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F:\Atlas Pasteur_Sadri\Barcode project\Draft Fitness profiling paper\Supplementary material\"/>
    </mc:Choice>
  </mc:AlternateContent>
  <bookViews>
    <workbookView xWindow="240" yWindow="90" windowWidth="20730" windowHeight="10110" tabRatio="783"/>
  </bookViews>
  <sheets>
    <sheet name="Legend to tables S1-S11" sheetId="4" r:id="rId1"/>
    <sheet name="Table S1" sheetId="1" r:id="rId2"/>
    <sheet name="Table S2" sheetId="2" r:id="rId3"/>
    <sheet name="Table S3" sheetId="3" r:id="rId4"/>
    <sheet name="Table S4" sheetId="5" r:id="rId5"/>
    <sheet name="Table S5" sheetId="13" r:id="rId6"/>
    <sheet name="Table S6" sheetId="6" r:id="rId7"/>
    <sheet name="Table S7" sheetId="12" r:id="rId8"/>
    <sheet name="Table S8" sheetId="7" r:id="rId9"/>
    <sheet name="Table S9" sheetId="8" r:id="rId10"/>
    <sheet name="Table S10" sheetId="9" r:id="rId11"/>
    <sheet name="Table S11" sheetId="10" r:id="rId12"/>
    <sheet name="Table S12" sheetId="11" r:id="rId13"/>
  </sheets>
  <definedNames>
    <definedName name="_ENREF_1" localSheetId="11">'Table S11'!$A$31</definedName>
    <definedName name="_xlnm._FilterDatabase" localSheetId="1" hidden="1">'Table S1'!$A$1:$G$1</definedName>
    <definedName name="_xlnm._FilterDatabase" localSheetId="10" hidden="1">'Table S10'!$A$1:$J$1</definedName>
    <definedName name="_xlnm._FilterDatabase" localSheetId="12" hidden="1">'Table S12'!$A$1:$C$1</definedName>
    <definedName name="_xlnm._FilterDatabase" localSheetId="2" hidden="1">'Table S2'!$A$1:$I$1</definedName>
    <definedName name="_xlnm._FilterDatabase" localSheetId="3" hidden="1">'Table S3'!$A$1:$I$1</definedName>
    <definedName name="_xlnm._FilterDatabase" localSheetId="4" hidden="1">'Table S4'!$A$1:$I$1</definedName>
    <definedName name="_xlnm._FilterDatabase" localSheetId="6" hidden="1">'Table S6'!$A$1:$U$1</definedName>
    <definedName name="_xlnm._FilterDatabase" localSheetId="7" hidden="1">'Table S7'!$A$1:$F$6086</definedName>
    <definedName name="_xlnm._FilterDatabase" localSheetId="8" hidden="1">'Table S8'!$A$1:$H$1</definedName>
    <definedName name="_xlnm._FilterDatabase" localSheetId="9" hidden="1">'Table S9'!$A$1:$H$1</definedName>
  </definedNames>
  <calcPr calcId="152511" concurrentCalc="0"/>
</workbook>
</file>

<file path=xl/calcChain.xml><?xml version="1.0" encoding="utf-8"?>
<calcChain xmlns="http://schemas.openxmlformats.org/spreadsheetml/2006/main">
  <c r="E17" i="13" l="1"/>
  <c r="F17" i="13"/>
  <c r="G17" i="13"/>
  <c r="H17" i="13"/>
  <c r="I17" i="13"/>
  <c r="J17" i="13"/>
  <c r="K17" i="13"/>
  <c r="L17" i="13"/>
  <c r="M17" i="13"/>
  <c r="N17" i="13"/>
  <c r="O17" i="13"/>
  <c r="P17" i="13"/>
  <c r="Q17" i="13"/>
  <c r="R17" i="13"/>
  <c r="S17" i="13"/>
  <c r="T17" i="13"/>
  <c r="U17" i="13"/>
  <c r="V17" i="13"/>
  <c r="W17" i="13"/>
  <c r="X17" i="13"/>
  <c r="Y17" i="13"/>
  <c r="Z17" i="13"/>
  <c r="AA17" i="13"/>
  <c r="AB17" i="13"/>
  <c r="AC17" i="13"/>
  <c r="AD17" i="13"/>
  <c r="AE17" i="13"/>
  <c r="D17" i="13"/>
  <c r="E16" i="13"/>
  <c r="F16" i="13"/>
  <c r="G16" i="13"/>
  <c r="H16" i="13"/>
  <c r="I16" i="13"/>
  <c r="J16" i="13"/>
  <c r="K16" i="13"/>
  <c r="L16" i="13"/>
  <c r="M16" i="13"/>
  <c r="N16" i="13"/>
  <c r="O16" i="13"/>
  <c r="P16" i="13"/>
  <c r="Q16" i="13"/>
  <c r="R16" i="13"/>
  <c r="S16" i="13"/>
  <c r="T16" i="13"/>
  <c r="U16" i="13"/>
  <c r="V16" i="13"/>
  <c r="W16" i="13"/>
  <c r="X16" i="13"/>
  <c r="Y16" i="13"/>
  <c r="Z16" i="13"/>
  <c r="AA16" i="13"/>
  <c r="AB16" i="13"/>
  <c r="AC16" i="13"/>
  <c r="AD16" i="13"/>
  <c r="AE16" i="13"/>
  <c r="D16" i="13"/>
  <c r="E8" i="13"/>
  <c r="D8" i="13"/>
  <c r="E7" i="13"/>
  <c r="F7" i="13"/>
  <c r="G7" i="13"/>
  <c r="H7" i="13"/>
  <c r="I7" i="13"/>
  <c r="J7" i="13"/>
  <c r="K7" i="13"/>
  <c r="L7" i="13"/>
  <c r="M7" i="13"/>
  <c r="N7" i="13"/>
  <c r="O7" i="13"/>
  <c r="P7" i="13"/>
  <c r="Q7" i="13"/>
  <c r="R7" i="13"/>
  <c r="S7" i="13"/>
  <c r="T7" i="13"/>
  <c r="U7" i="13"/>
  <c r="V7" i="13"/>
  <c r="W7" i="13"/>
  <c r="X7" i="13"/>
  <c r="Y7" i="13"/>
  <c r="Z7" i="13"/>
  <c r="AA7" i="13"/>
  <c r="AB7" i="13"/>
  <c r="AC7" i="13"/>
  <c r="AD7" i="13"/>
  <c r="AE7" i="13"/>
  <c r="F8" i="13"/>
  <c r="G8" i="13"/>
  <c r="H8" i="13"/>
  <c r="I8" i="13"/>
  <c r="J8" i="13"/>
  <c r="K8" i="13"/>
  <c r="L8" i="13"/>
  <c r="M8" i="13"/>
  <c r="N8" i="13"/>
  <c r="O8" i="13"/>
  <c r="P8" i="13"/>
  <c r="Q8" i="13"/>
  <c r="R8" i="13"/>
  <c r="S8" i="13"/>
  <c r="T8" i="13"/>
  <c r="U8" i="13"/>
  <c r="V8" i="13"/>
  <c r="W8" i="13"/>
  <c r="X8" i="13"/>
  <c r="Y8" i="13"/>
  <c r="Z8" i="13"/>
  <c r="AA8" i="13"/>
  <c r="AB8" i="13"/>
  <c r="AC8" i="13"/>
  <c r="AD8" i="13"/>
  <c r="AE8" i="13"/>
  <c r="E5" i="13"/>
  <c r="D5" i="13"/>
  <c r="D15" i="13"/>
  <c r="E15" i="13"/>
  <c r="E14" i="13"/>
  <c r="D7" i="13"/>
  <c r="D3" i="13"/>
  <c r="E3" i="13"/>
  <c r="F3" i="13"/>
  <c r="D6" i="13"/>
  <c r="E6" i="13"/>
  <c r="F6" i="13"/>
  <c r="G6" i="13"/>
  <c r="D12" i="13"/>
  <c r="D13" i="13"/>
  <c r="D14" i="13"/>
  <c r="F15" i="13"/>
  <c r="G15" i="13"/>
  <c r="H15" i="13"/>
  <c r="I15" i="13"/>
  <c r="J15" i="13"/>
  <c r="K15" i="13"/>
  <c r="L15" i="13"/>
  <c r="M15" i="13"/>
  <c r="N15" i="13"/>
  <c r="O15" i="13"/>
  <c r="P15" i="13"/>
  <c r="Q15" i="13"/>
  <c r="R15" i="13"/>
  <c r="S15" i="13"/>
  <c r="T15" i="13"/>
  <c r="U15" i="13"/>
  <c r="V15" i="13"/>
  <c r="W15" i="13"/>
  <c r="X15" i="13"/>
  <c r="Y15" i="13"/>
  <c r="Z15" i="13"/>
  <c r="AA15" i="13"/>
  <c r="AB15" i="13"/>
  <c r="AC15" i="13"/>
  <c r="AD15" i="13"/>
  <c r="AE15" i="13"/>
  <c r="E12" i="13"/>
  <c r="F12" i="13"/>
  <c r="G12" i="13"/>
  <c r="H12" i="13"/>
  <c r="I12" i="13"/>
  <c r="J12" i="13"/>
  <c r="K12" i="13"/>
  <c r="L12" i="13"/>
  <c r="M12" i="13"/>
  <c r="N12" i="13"/>
  <c r="O12" i="13"/>
  <c r="P12" i="13"/>
  <c r="Q12" i="13"/>
  <c r="R12" i="13"/>
  <c r="S12" i="13"/>
  <c r="T12" i="13"/>
  <c r="U12" i="13"/>
  <c r="V12" i="13"/>
  <c r="W12" i="13"/>
  <c r="X12" i="13"/>
  <c r="Y12" i="13"/>
  <c r="Z12" i="13"/>
  <c r="AA12" i="13"/>
  <c r="AB12" i="13"/>
  <c r="AC12" i="13"/>
  <c r="AD12" i="13"/>
  <c r="AE12" i="13"/>
  <c r="E13" i="13"/>
  <c r="F13" i="13"/>
  <c r="G13" i="13"/>
  <c r="H13" i="13"/>
  <c r="I13" i="13"/>
  <c r="J13" i="13"/>
  <c r="K13" i="13"/>
  <c r="L13" i="13"/>
  <c r="M13" i="13"/>
  <c r="N13" i="13"/>
  <c r="O13" i="13"/>
  <c r="P13" i="13"/>
  <c r="Q13" i="13"/>
  <c r="R13" i="13"/>
  <c r="S13" i="13"/>
  <c r="T13" i="13"/>
  <c r="U13" i="13"/>
  <c r="V13" i="13"/>
  <c r="W13" i="13"/>
  <c r="X13" i="13"/>
  <c r="Y13" i="13"/>
  <c r="Z13" i="13"/>
  <c r="AA13" i="13"/>
  <c r="AB13" i="13"/>
  <c r="AC13" i="13"/>
  <c r="AD13" i="13"/>
  <c r="AE13" i="13"/>
  <c r="AE14" i="13"/>
  <c r="AD14" i="13"/>
  <c r="AC14" i="13"/>
  <c r="AB14" i="13"/>
  <c r="AA14" i="13"/>
  <c r="Z14" i="13"/>
  <c r="Y14" i="13"/>
  <c r="X14" i="13"/>
  <c r="W14" i="13"/>
  <c r="V14" i="13"/>
  <c r="U14" i="13"/>
  <c r="T14" i="13"/>
  <c r="S14" i="13"/>
  <c r="R14" i="13"/>
  <c r="Q14" i="13"/>
  <c r="P14" i="13"/>
  <c r="O14" i="13"/>
  <c r="N14" i="13"/>
  <c r="M14" i="13"/>
  <c r="L14" i="13"/>
  <c r="K14" i="13"/>
  <c r="J14" i="13"/>
  <c r="I14" i="13"/>
  <c r="H14" i="13"/>
  <c r="G14" i="13"/>
  <c r="F14" i="13"/>
  <c r="H6" i="13"/>
  <c r="I6" i="13"/>
  <c r="J6" i="13"/>
  <c r="K6" i="13"/>
  <c r="L6" i="13"/>
  <c r="M6" i="13"/>
  <c r="N6" i="13"/>
  <c r="O6" i="13"/>
  <c r="P6" i="13"/>
  <c r="Q6" i="13"/>
  <c r="R6" i="13"/>
  <c r="S6" i="13"/>
  <c r="T6" i="13"/>
  <c r="U6" i="13"/>
  <c r="V6" i="13"/>
  <c r="W6" i="13"/>
  <c r="X6" i="13"/>
  <c r="Y6" i="13"/>
  <c r="Z6" i="13"/>
  <c r="AA6" i="13"/>
  <c r="AB6" i="13"/>
  <c r="AC6" i="13"/>
  <c r="AD6" i="13"/>
  <c r="AE6" i="13"/>
  <c r="G3" i="13"/>
  <c r="H3" i="13"/>
  <c r="I3" i="13"/>
  <c r="J3" i="13"/>
  <c r="K3" i="13"/>
  <c r="L3" i="13"/>
  <c r="M3" i="13"/>
  <c r="N3" i="13"/>
  <c r="O3" i="13"/>
  <c r="P3" i="13"/>
  <c r="Q3" i="13"/>
  <c r="R3" i="13"/>
  <c r="S3" i="13"/>
  <c r="T3" i="13"/>
  <c r="U3" i="13"/>
  <c r="V3" i="13"/>
  <c r="W3" i="13"/>
  <c r="X3" i="13"/>
  <c r="Y3" i="13"/>
  <c r="Z3" i="13"/>
  <c r="AA3" i="13"/>
  <c r="AB3" i="13"/>
  <c r="AC3" i="13"/>
  <c r="AD3" i="13"/>
  <c r="AE3" i="13"/>
  <c r="D4" i="13"/>
  <c r="E4" i="13"/>
  <c r="F4" i="13"/>
  <c r="G4" i="13"/>
  <c r="H4" i="13"/>
  <c r="I4" i="13"/>
  <c r="J4" i="13"/>
  <c r="K4" i="13"/>
  <c r="L4" i="13"/>
  <c r="M4" i="13"/>
  <c r="N4" i="13"/>
  <c r="O4" i="13"/>
  <c r="P4" i="13"/>
  <c r="Q4" i="13"/>
  <c r="R4" i="13"/>
  <c r="S4" i="13"/>
  <c r="T4" i="13"/>
  <c r="U4" i="13"/>
  <c r="V4" i="13"/>
  <c r="W4" i="13"/>
  <c r="X4" i="13"/>
  <c r="Y4" i="13"/>
  <c r="Z4" i="13"/>
  <c r="AA4" i="13"/>
  <c r="AB4" i="13"/>
  <c r="AC4" i="13"/>
  <c r="AD4" i="13"/>
  <c r="AE4" i="13"/>
  <c r="AE5" i="13"/>
  <c r="AD5" i="13"/>
  <c r="AC5" i="13"/>
  <c r="AB5" i="13"/>
  <c r="AA5" i="13"/>
  <c r="Z5" i="13"/>
  <c r="Y5" i="13"/>
  <c r="X5" i="13"/>
  <c r="W5" i="13"/>
  <c r="V5" i="13"/>
  <c r="U5" i="13"/>
  <c r="T5" i="13"/>
  <c r="S5" i="13"/>
  <c r="R5" i="13"/>
  <c r="Q5" i="13"/>
  <c r="P5" i="13"/>
  <c r="O5" i="13"/>
  <c r="N5" i="13"/>
  <c r="M5" i="13"/>
  <c r="L5" i="13"/>
  <c r="K5" i="13"/>
  <c r="J5" i="13"/>
  <c r="I5" i="13"/>
  <c r="H5" i="13"/>
  <c r="G5" i="13"/>
  <c r="F5" i="13"/>
</calcChain>
</file>

<file path=xl/sharedStrings.xml><?xml version="1.0" encoding="utf-8"?>
<sst xmlns="http://schemas.openxmlformats.org/spreadsheetml/2006/main" count="60764" uniqueCount="17652">
  <si>
    <t>orf19.6551.1</t>
  </si>
  <si>
    <t>orf19.4623.3</t>
  </si>
  <si>
    <t>orf19.233.1</t>
  </si>
  <si>
    <t>orf19.7227</t>
  </si>
  <si>
    <t>orf19.5660</t>
  </si>
  <si>
    <t>orf19.5438</t>
  </si>
  <si>
    <t>orf19.7644</t>
  </si>
  <si>
    <t>orf19.7250</t>
  </si>
  <si>
    <t>orf19.6753</t>
  </si>
  <si>
    <t>orf19.3294</t>
  </si>
  <si>
    <t>orf19.4185</t>
  </si>
  <si>
    <t>orf19.4427</t>
  </si>
  <si>
    <t>orf19.5104</t>
  </si>
  <si>
    <t>orf19.4009</t>
  </si>
  <si>
    <t>orf19.4796</t>
  </si>
  <si>
    <t>orf19.861</t>
  </si>
  <si>
    <t>orf19.3088</t>
  </si>
  <si>
    <t>mtlalpha2</t>
  </si>
  <si>
    <t>orf19.2204.2</t>
  </si>
  <si>
    <t>orf19.390</t>
  </si>
  <si>
    <t>mtlalpha1</t>
  </si>
  <si>
    <t>orf19.7417</t>
  </si>
  <si>
    <t>orf19.3201</t>
  </si>
  <si>
    <t>orf19.2843</t>
  </si>
  <si>
    <t>orf19.5156</t>
  </si>
  <si>
    <t>orf19.1178</t>
  </si>
  <si>
    <t>orf19.3200</t>
  </si>
  <si>
    <t>orf19.5334</t>
  </si>
  <si>
    <t>orf19.5157</t>
  </si>
  <si>
    <t>orf19.5968</t>
  </si>
  <si>
    <t>orf19.3534</t>
  </si>
  <si>
    <t>orf19.2105</t>
  </si>
  <si>
    <t>orf19.4086</t>
  </si>
  <si>
    <t>orf19.2876</t>
  </si>
  <si>
    <t>orf19.6645</t>
  </si>
  <si>
    <t>orf19.3001</t>
  </si>
  <si>
    <t>orf19.410.3</t>
  </si>
  <si>
    <t>orf19.2393</t>
  </si>
  <si>
    <t>orf19.1815</t>
  </si>
  <si>
    <t>orf19.4767</t>
  </si>
  <si>
    <t>orf19.2614</t>
  </si>
  <si>
    <t>orf19.2612</t>
  </si>
  <si>
    <t>orf19.259</t>
  </si>
  <si>
    <t>orf19.403</t>
  </si>
  <si>
    <t>orf19.5338</t>
  </si>
  <si>
    <t>orf19.1769</t>
  </si>
  <si>
    <t>orf19.4297</t>
  </si>
  <si>
    <t>orf19.5326</t>
  </si>
  <si>
    <t>orf19.4941</t>
  </si>
  <si>
    <t>orf19.1762</t>
  </si>
  <si>
    <t>orf19.4722</t>
  </si>
  <si>
    <t>orf19.3957</t>
  </si>
  <si>
    <t>orf19.1850</t>
  </si>
  <si>
    <t>orf19.6102</t>
  </si>
  <si>
    <t>orf19.5956</t>
  </si>
  <si>
    <t>orf19.5975</t>
  </si>
  <si>
    <t>orf19.5350</t>
  </si>
  <si>
    <t>orf19.1760</t>
  </si>
  <si>
    <t>orf19.2102</t>
  </si>
  <si>
    <t>orf19.4252</t>
  </si>
  <si>
    <t>orf19.878</t>
  </si>
  <si>
    <t>orf19.6901</t>
  </si>
  <si>
    <t>orf19.7504</t>
  </si>
  <si>
    <t>orf19.7150</t>
  </si>
  <si>
    <t>orf19.5200</t>
  </si>
  <si>
    <t>orf19.3149</t>
  </si>
  <si>
    <t>orf19.3856</t>
  </si>
  <si>
    <t>orf19.1341</t>
  </si>
  <si>
    <t>orf19.4401</t>
  </si>
  <si>
    <t>orf19.3530</t>
  </si>
  <si>
    <t>orf19.6227</t>
  </si>
  <si>
    <t>orf19.6285</t>
  </si>
  <si>
    <t>orf19.1729</t>
  </si>
  <si>
    <t>orf19.7017</t>
  </si>
  <si>
    <t>orf19.7652</t>
  </si>
  <si>
    <t>orf19.793</t>
  </si>
  <si>
    <t>orf19.2674</t>
  </si>
  <si>
    <t>orf19.6588</t>
  </si>
  <si>
    <t>orf19.6239</t>
  </si>
  <si>
    <t>orf19.6514</t>
  </si>
  <si>
    <t>orf19.6638</t>
  </si>
  <si>
    <t>orf19.3330</t>
  </si>
  <si>
    <t>orf19.2087</t>
  </si>
  <si>
    <t>orf19.1697</t>
  </si>
  <si>
    <t>orf19.2432</t>
  </si>
  <si>
    <t>orf19.6933</t>
  </si>
  <si>
    <t>orf19.5867</t>
  </si>
  <si>
    <t>orf19.1683</t>
  </si>
  <si>
    <t>orf19.7547</t>
  </si>
  <si>
    <t>orf19.124</t>
  </si>
  <si>
    <t>orf19.6305</t>
  </si>
  <si>
    <t>orf19.4062</t>
  </si>
  <si>
    <t>orf19.7282</t>
  </si>
  <si>
    <t>orf19.6365</t>
  </si>
  <si>
    <t>orf19.5032</t>
  </si>
  <si>
    <t>orf19.2649</t>
  </si>
  <si>
    <t>orf19.7208</t>
  </si>
  <si>
    <t>orf19.4785</t>
  </si>
  <si>
    <t>orf19.53</t>
  </si>
  <si>
    <t>orf19.895</t>
  </si>
  <si>
    <t>orf19.2222</t>
  </si>
  <si>
    <t>orf19.3683</t>
  </si>
  <si>
    <t>orf19.217</t>
  </si>
  <si>
    <t>orf19.59</t>
  </si>
  <si>
    <t>orf19.1803</t>
  </si>
  <si>
    <t>orf19.3127</t>
  </si>
  <si>
    <t>orf19.1028</t>
  </si>
  <si>
    <t>orf19.229</t>
  </si>
  <si>
    <t>orf19.2961</t>
  </si>
  <si>
    <t>orf19.3083</t>
  </si>
  <si>
    <t>orf19.1985</t>
  </si>
  <si>
    <t>orf19.3018</t>
  </si>
  <si>
    <t>orf19.791</t>
  </si>
  <si>
    <t>orf19.4125</t>
  </si>
  <si>
    <t>orf19.4084</t>
  </si>
  <si>
    <t>orf19.5911</t>
  </si>
  <si>
    <t>orf19.3642</t>
  </si>
  <si>
    <t>orf19.2886</t>
  </si>
  <si>
    <t>orf19.6792</t>
  </si>
  <si>
    <t>orf19.5247</t>
  </si>
  <si>
    <t>orf19.5325</t>
  </si>
  <si>
    <t>orf19.4015</t>
  </si>
  <si>
    <t>orf19.5537</t>
  </si>
  <si>
    <t>orf19.5917</t>
  </si>
  <si>
    <t>orf19.1589</t>
  </si>
  <si>
    <t>orf19.2324</t>
  </si>
  <si>
    <t>orf19.1220</t>
  </si>
  <si>
    <t>orf19.1577</t>
  </si>
  <si>
    <t>orf19.4127</t>
  </si>
  <si>
    <t>orf19.2277</t>
  </si>
  <si>
    <t>orf19.2331</t>
  </si>
  <si>
    <t>orf19.5953</t>
  </si>
  <si>
    <t>orf19.1874</t>
  </si>
  <si>
    <t>orf19.6889</t>
  </si>
  <si>
    <t>orf19.4056</t>
  </si>
  <si>
    <t>orf19.5995</t>
  </si>
  <si>
    <t>orf19.5343</t>
  </si>
  <si>
    <t>orf19.6589</t>
  </si>
  <si>
    <t>orf19.6407</t>
  </si>
  <si>
    <t>orf19.1496</t>
  </si>
  <si>
    <t>orf19.487</t>
  </si>
  <si>
    <t>orf19.799</t>
  </si>
  <si>
    <t>orf19.2014</t>
  </si>
  <si>
    <t>orf19.1636</t>
  </si>
  <si>
    <t>orf19.3506</t>
  </si>
  <si>
    <t>orf19.1960</t>
  </si>
  <si>
    <t>orf19.6824</t>
  </si>
  <si>
    <t>orf19.1314</t>
  </si>
  <si>
    <t>orf19.3049</t>
  </si>
  <si>
    <t>orf19.696</t>
  </si>
  <si>
    <t>orf19.6781</t>
  </si>
  <si>
    <t>orf19.1150</t>
  </si>
  <si>
    <t>orf19.384</t>
  </si>
  <si>
    <t>orf19.1754</t>
  </si>
  <si>
    <t>orf19.3281</t>
  </si>
  <si>
    <t>orf19.7317</t>
  </si>
  <si>
    <t>orf19.1759</t>
  </si>
  <si>
    <t>orf19.726</t>
  </si>
  <si>
    <t>orf19.4014</t>
  </si>
  <si>
    <t>orf19.7081</t>
  </si>
  <si>
    <t>orf19.7251</t>
  </si>
  <si>
    <t>orf19.5734</t>
  </si>
  <si>
    <t>orf19.1446</t>
  </si>
  <si>
    <t>orf19.2320</t>
  </si>
  <si>
    <t>orf19.5184</t>
  </si>
  <si>
    <t>orf19.1971</t>
  </si>
  <si>
    <t>orf19.7001</t>
  </si>
  <si>
    <t>orf19.3233</t>
  </si>
  <si>
    <t>orf19.1623</t>
  </si>
  <si>
    <t>orf19.7319</t>
  </si>
  <si>
    <t>orf19.7385</t>
  </si>
  <si>
    <t>orf19.3405</t>
  </si>
  <si>
    <t>orf19.5531</t>
  </si>
  <si>
    <t>orf19.4534</t>
  </si>
  <si>
    <t>orf19.7281</t>
  </si>
  <si>
    <t>orf19.6109</t>
  </si>
  <si>
    <t>orf19.2458</t>
  </si>
  <si>
    <t>orf19.3178</t>
  </si>
  <si>
    <t>orf19.684</t>
  </si>
  <si>
    <t>orf19.3300</t>
  </si>
  <si>
    <t>orf19.175</t>
  </si>
  <si>
    <t>orf19.2356</t>
  </si>
  <si>
    <t>orf19.6817</t>
  </si>
  <si>
    <t>orf19.4869</t>
  </si>
  <si>
    <t>orf19.2054</t>
  </si>
  <si>
    <t>orf19.1468</t>
  </si>
  <si>
    <t>orf19.2395</t>
  </si>
  <si>
    <t>orf19.5389</t>
  </si>
  <si>
    <t>orf19.2647</t>
  </si>
  <si>
    <t>orf19.3474</t>
  </si>
  <si>
    <t>orf19.5257</t>
  </si>
  <si>
    <t>orf19.4192</t>
  </si>
  <si>
    <t>orf19.1069</t>
  </si>
  <si>
    <t>orf19.5722</t>
  </si>
  <si>
    <t>orf19.505</t>
  </si>
  <si>
    <t>orf19.7388</t>
  </si>
  <si>
    <t>orf19.2379</t>
  </si>
  <si>
    <t>orf19.3456</t>
  </si>
  <si>
    <t>orf19.971</t>
  </si>
  <si>
    <t>orf19.7234</t>
  </si>
  <si>
    <t>orf19.4450</t>
  </si>
  <si>
    <t>orf19.4318</t>
  </si>
  <si>
    <t>orf19.5758</t>
  </si>
  <si>
    <t>orf19.2268</t>
  </si>
  <si>
    <t>orf19.6850</t>
  </si>
  <si>
    <t>orf19.5849</t>
  </si>
  <si>
    <t>orf19.4853</t>
  </si>
  <si>
    <t>orf19.6376</t>
  </si>
  <si>
    <t>orf19.2399</t>
  </si>
  <si>
    <t>orf19.7518</t>
  </si>
  <si>
    <t>orf19.1757</t>
  </si>
  <si>
    <t>orf19.6038</t>
  </si>
  <si>
    <t>orf19.2538</t>
  </si>
  <si>
    <t>orf19.6980</t>
  </si>
  <si>
    <t>orf19.1619</t>
  </si>
  <si>
    <t>orf19.5548</t>
  </si>
  <si>
    <t>orf19.3669</t>
  </si>
  <si>
    <t>orf19.4866</t>
  </si>
  <si>
    <t>orf19.3425</t>
  </si>
  <si>
    <t>orf19.2823</t>
  </si>
  <si>
    <t>orf19.5676</t>
  </si>
  <si>
    <t>orf19.6874</t>
  </si>
  <si>
    <t>orf19.794</t>
  </si>
  <si>
    <t>orf19.6033</t>
  </si>
  <si>
    <t>orf19.4799</t>
  </si>
  <si>
    <t>orf19.4662</t>
  </si>
  <si>
    <t>orf19.1565</t>
  </si>
  <si>
    <t>orf19.7115</t>
  </si>
  <si>
    <t>orf19.3794</t>
  </si>
  <si>
    <t>orf19.1699</t>
  </si>
  <si>
    <t>orf19.5848</t>
  </si>
  <si>
    <t>orf19.1826</t>
  </si>
  <si>
    <t>orf19.1576</t>
  </si>
  <si>
    <t>orf19.4166</t>
  </si>
  <si>
    <t>orf19.3854</t>
  </si>
  <si>
    <t>orf19.4645</t>
  </si>
  <si>
    <t>orf19.719</t>
  </si>
  <si>
    <t>orf19.681</t>
  </si>
  <si>
    <t>orf19.4347</t>
  </si>
  <si>
    <t>orf19.3308</t>
  </si>
  <si>
    <t>orf19.6810</t>
  </si>
  <si>
    <t>orf19.4972</t>
  </si>
  <si>
    <t>orf19.2699</t>
  </si>
  <si>
    <t>orf19.6010</t>
  </si>
  <si>
    <t>orf19.5729</t>
  </si>
  <si>
    <t>orf19.4433</t>
  </si>
  <si>
    <t>orf19.3561</t>
  </si>
  <si>
    <t>orf19.1253</t>
  </si>
  <si>
    <t>orf19.2528</t>
  </si>
  <si>
    <t>orf19.795</t>
  </si>
  <si>
    <t>orf19.4979</t>
  </si>
  <si>
    <t>orf19.1275</t>
  </si>
  <si>
    <t>orf19.5031</t>
  </si>
  <si>
    <t>orf19.5429</t>
  </si>
  <si>
    <t>orf19.4222</t>
  </si>
  <si>
    <t>orf19.7583</t>
  </si>
  <si>
    <t>orf19.976</t>
  </si>
  <si>
    <t>orf19.3912</t>
  </si>
  <si>
    <t>orf19.6915</t>
  </si>
  <si>
    <t>orf19.4000</t>
  </si>
  <si>
    <t>orf19.921</t>
  </si>
  <si>
    <t>orf19.3077</t>
  </si>
  <si>
    <t>orf19.6506</t>
  </si>
  <si>
    <t>orf19.4778</t>
  </si>
  <si>
    <t>orf19.718</t>
  </si>
  <si>
    <t>orf19.1949</t>
  </si>
  <si>
    <t>orf19.3207</t>
  </si>
  <si>
    <t>orf19.5408</t>
  </si>
  <si>
    <t>orf19.2447</t>
  </si>
  <si>
    <t>orf19.6936</t>
  </si>
  <si>
    <t>orf19.3302</t>
  </si>
  <si>
    <t>orf19.3449</t>
  </si>
  <si>
    <t>orf19.6182</t>
  </si>
  <si>
    <t>orf19.2842</t>
  </si>
  <si>
    <t>orf19.399</t>
  </si>
  <si>
    <t>orf19.3969</t>
  </si>
  <si>
    <t>orf19.5940</t>
  </si>
  <si>
    <t>orf19.5498</t>
  </si>
  <si>
    <t>orf19.5651</t>
  </si>
  <si>
    <t>orf19.428</t>
  </si>
  <si>
    <t>orf19.1223</t>
  </si>
  <si>
    <t>orf19.843</t>
  </si>
  <si>
    <t>orf19.4725</t>
  </si>
  <si>
    <t>orf19.7359</t>
  </si>
  <si>
    <t>orf19.4909</t>
  </si>
  <si>
    <t>orf19.5253</t>
  </si>
  <si>
    <t>orf19.5357</t>
  </si>
  <si>
    <t>orf19.3153</t>
  </si>
  <si>
    <t>orf19.3305</t>
  </si>
  <si>
    <t>orf19.3809</t>
  </si>
  <si>
    <t>orf19.723</t>
  </si>
  <si>
    <t>orf19.5908</t>
  </si>
  <si>
    <t>orf19.3523</t>
  </si>
  <si>
    <t>orf19.1674</t>
  </si>
  <si>
    <t>orf19.5045</t>
  </si>
  <si>
    <t>orf19.4752</t>
  </si>
  <si>
    <t>orf19.5910</t>
  </si>
  <si>
    <t>orf19.4775</t>
  </si>
  <si>
    <t>orf19.7105</t>
  </si>
  <si>
    <t>orf19.6124</t>
  </si>
  <si>
    <t>orf19.6028</t>
  </si>
  <si>
    <t>orf19.6680</t>
  </si>
  <si>
    <t>orf19.829</t>
  </si>
  <si>
    <t>orf19.536</t>
  </si>
  <si>
    <t>orf19.4568</t>
  </si>
  <si>
    <t>orf19.2540</t>
  </si>
  <si>
    <t>orf19.454</t>
  </si>
  <si>
    <t>orf19.147</t>
  </si>
  <si>
    <t>orf19.1135</t>
  </si>
  <si>
    <t>orf19.223</t>
  </si>
  <si>
    <t>orf19.5376</t>
  </si>
  <si>
    <t>orf19.3415</t>
  </si>
  <si>
    <t>orf19.4670</t>
  </si>
  <si>
    <t>orf19.1944</t>
  </si>
  <si>
    <t>orf19.844</t>
  </si>
  <si>
    <t>orf19.3841</t>
  </si>
  <si>
    <t>orf19.255</t>
  </si>
  <si>
    <t>orf19.2781</t>
  </si>
  <si>
    <t>orf19.3174</t>
  </si>
  <si>
    <t>orf19.20</t>
  </si>
  <si>
    <t>orf19.5855</t>
  </si>
  <si>
    <t>orf19.2969</t>
  </si>
  <si>
    <t>orf19.1187</t>
  </si>
  <si>
    <t>orf19.3986</t>
  </si>
  <si>
    <t>orf19.5380</t>
  </si>
  <si>
    <t>orf19.1196</t>
  </si>
  <si>
    <t>orf19.5160</t>
  </si>
  <si>
    <t>orf19.6987</t>
  </si>
  <si>
    <t>orf19.4776</t>
  </si>
  <si>
    <t>orf19.1901</t>
  </si>
  <si>
    <t>orf19.3252</t>
  </si>
  <si>
    <t>orf19.1217</t>
  </si>
  <si>
    <t>orf19.801</t>
  </si>
  <si>
    <t>orf19.191</t>
  </si>
  <si>
    <t>orf19.3071</t>
  </si>
  <si>
    <t>orf19.2678</t>
  </si>
  <si>
    <t>orf19.1718</t>
  </si>
  <si>
    <t>orf19.3187</t>
  </si>
  <si>
    <t>orf19.642</t>
  </si>
  <si>
    <t>orf19.3753</t>
  </si>
  <si>
    <t>orf19.2753</t>
  </si>
  <si>
    <t>orf19.5224</t>
  </si>
  <si>
    <t>orf19.1035</t>
  </si>
  <si>
    <t>orf19.4432</t>
  </si>
  <si>
    <t>orf19.2791</t>
  </si>
  <si>
    <t>orf19.3199</t>
  </si>
  <si>
    <t>orf19.4518</t>
  </si>
  <si>
    <t>orf19.35</t>
  </si>
  <si>
    <t>orf19.4890</t>
  </si>
  <si>
    <t>orf19.3188</t>
  </si>
  <si>
    <t>orf19.4225</t>
  </si>
  <si>
    <t>orf19.166</t>
  </si>
  <si>
    <t>orf19.3434</t>
  </si>
  <si>
    <t>orf19.3751</t>
  </si>
  <si>
    <t>orf19.5241</t>
  </si>
  <si>
    <t>orf19.7374</t>
  </si>
  <si>
    <t>orf19.4295</t>
  </si>
  <si>
    <t>orf19.6243</t>
  </si>
  <si>
    <t>orf19.4152</t>
  </si>
  <si>
    <t>orf19.3012</t>
  </si>
  <si>
    <t>orf19.7033</t>
  </si>
  <si>
    <t>orf19.2808</t>
  </si>
  <si>
    <t>orf19.2097</t>
  </si>
  <si>
    <t>orf19.4145</t>
  </si>
  <si>
    <t>orf19.173</t>
  </si>
  <si>
    <t>orf19.4766</t>
  </si>
  <si>
    <t>orf19.7372</t>
  </si>
  <si>
    <t>orf19.5175</t>
  </si>
  <si>
    <t>orf19.2771</t>
  </si>
  <si>
    <t>orf19.1499</t>
  </si>
  <si>
    <t>orf19.2236</t>
  </si>
  <si>
    <t>orf19.4593</t>
  </si>
  <si>
    <t>orf19.5026</t>
  </si>
  <si>
    <t>orf19.4649</t>
  </si>
  <si>
    <t>orf19.2504</t>
  </si>
  <si>
    <t>orf19.7510</t>
  </si>
  <si>
    <t>orf19.4242</t>
  </si>
  <si>
    <t>orf19.940</t>
  </si>
  <si>
    <t>orf19.1474</t>
  </si>
  <si>
    <t>orf19.1648</t>
  </si>
  <si>
    <t>orf19.6926</t>
  </si>
  <si>
    <t>orf19.1259</t>
  </si>
  <si>
    <t>orf19.4308</t>
  </si>
  <si>
    <t>orf19.130</t>
  </si>
  <si>
    <t>orf19.1842</t>
  </si>
  <si>
    <t>orf19.2695</t>
  </si>
  <si>
    <t>orf19.7044</t>
  </si>
  <si>
    <t>orf19.1814</t>
  </si>
  <si>
    <t>orf19.5219</t>
  </si>
  <si>
    <t>T2C1</t>
  </si>
  <si>
    <t>ATGGCGCACACCTTAGACAG</t>
  </si>
  <si>
    <t>T2D1</t>
  </si>
  <si>
    <t>CTCGCGGGAACAAGATGCAA</t>
  </si>
  <si>
    <t>T2E1</t>
  </si>
  <si>
    <t>ATGGACGATCTGGTAACACG</t>
  </si>
  <si>
    <t>T2F1</t>
  </si>
  <si>
    <t>CCAGGCATAGAAGGTTATAC</t>
  </si>
  <si>
    <t>T2G1</t>
  </si>
  <si>
    <t>GATAGCATCCGAGACAGCTC</t>
  </si>
  <si>
    <t>T2H1</t>
  </si>
  <si>
    <t>AGATTCCTGAAAGCCCTGCA</t>
  </si>
  <si>
    <t>T2A2</t>
  </si>
  <si>
    <t>ATCGCAACTAACGCGCTATA</t>
  </si>
  <si>
    <t>T2B2</t>
  </si>
  <si>
    <t>CCTCAGGAAGGAGAAGTCAC</t>
  </si>
  <si>
    <t>T2C2</t>
  </si>
  <si>
    <t>TCTAGCTCCAGAGTATTTGG</t>
  </si>
  <si>
    <t>T2D2</t>
  </si>
  <si>
    <t>ACCAGATGTATAACCTCGTC</t>
  </si>
  <si>
    <t>T2E2</t>
  </si>
  <si>
    <t>TACTTAGGCGCATCAGTTGG</t>
  </si>
  <si>
    <t>T2F2</t>
  </si>
  <si>
    <t>TCATAGGTCGTGACATGGAT</t>
  </si>
  <si>
    <t>T2G2</t>
  </si>
  <si>
    <t>GGATACGATCTACGCACACG</t>
  </si>
  <si>
    <t>T2H2</t>
  </si>
  <si>
    <t>ATATCTTGACGAGCTGCCGG</t>
  </si>
  <si>
    <t>T2B3</t>
  </si>
  <si>
    <t>CCTGACTGGCAATATCGTTA</t>
  </si>
  <si>
    <t>T2C3</t>
  </si>
  <si>
    <t>GATCACTACACAGTATGTCC</t>
  </si>
  <si>
    <t>T2D3</t>
  </si>
  <si>
    <t>TCGCAGTACGTTAAGTGTCG</t>
  </si>
  <si>
    <t>T2E3</t>
  </si>
  <si>
    <t>TAGACGGTTCGCATTAGCCT</t>
  </si>
  <si>
    <t>T2F3</t>
  </si>
  <si>
    <t>GTATCATATCCATGTCCACG</t>
  </si>
  <si>
    <t>T2G3</t>
  </si>
  <si>
    <t>AACGACGATGAACAGGTGCC</t>
  </si>
  <si>
    <t>T2H3</t>
  </si>
  <si>
    <t>GCACGCTGCATACATTTGTC</t>
  </si>
  <si>
    <t>T2A4</t>
  </si>
  <si>
    <t>CAATCACGTCTAATGAGGAG</t>
  </si>
  <si>
    <t>T2B4</t>
  </si>
  <si>
    <t>AAACGTGTACTAAGCGCCAG</t>
  </si>
  <si>
    <t>T2C4</t>
  </si>
  <si>
    <t>GCCTAATTTACAAGCGCCTA</t>
  </si>
  <si>
    <t>T2D4</t>
  </si>
  <si>
    <t>ACGAGAGGCGTATCACGTCT</t>
  </si>
  <si>
    <t>T2E4</t>
  </si>
  <si>
    <t>TCCACGCAGAGGAGTTAAAG</t>
  </si>
  <si>
    <t>T2F4</t>
  </si>
  <si>
    <t>ACCTGTAGAGTAAGTGTCAG</t>
  </si>
  <si>
    <t>T2G4</t>
  </si>
  <si>
    <t>CAATGTATGACAACGGCGGA</t>
  </si>
  <si>
    <t>T2H4</t>
  </si>
  <si>
    <t>CAAGGCTTCGCAAGATGCAC</t>
  </si>
  <si>
    <t>T2A5</t>
  </si>
  <si>
    <t>ACGCAGAGAGCATTCCTCAG</t>
  </si>
  <si>
    <t>T2B5</t>
  </si>
  <si>
    <t>ATTGTCAAGTGCTGCGAACG</t>
  </si>
  <si>
    <t>T2C5</t>
  </si>
  <si>
    <t>CCATCCATGAGATATGTGAG</t>
  </si>
  <si>
    <t>T2D5</t>
  </si>
  <si>
    <t>CATACGACTATACGCATTCG</t>
  </si>
  <si>
    <t>T2E5</t>
  </si>
  <si>
    <t>GGTCTATCATAATCCAGCTC</t>
  </si>
  <si>
    <t>T2F5</t>
  </si>
  <si>
    <t>TACCGTGACACAGGTGATCG</t>
  </si>
  <si>
    <t>T2G5</t>
  </si>
  <si>
    <t>ATATAGACCCGGCCAGTGTG</t>
  </si>
  <si>
    <t>T2H5</t>
  </si>
  <si>
    <t>AAGGCTGATGAATGCTGATC</t>
  </si>
  <si>
    <t>T2A6</t>
  </si>
  <si>
    <t>GTGGTCGCCCAAGCAACAAA</t>
  </si>
  <si>
    <t>T2B6</t>
  </si>
  <si>
    <t>ACAGTCGCGGAAGAGTCATC</t>
  </si>
  <si>
    <t>T2C6</t>
  </si>
  <si>
    <t>AATCACGCTTGGTAAGTTGG</t>
  </si>
  <si>
    <t>T2D6</t>
  </si>
  <si>
    <t>AGCCGCAATGACAGCTTATA</t>
  </si>
  <si>
    <t>T2E6</t>
  </si>
  <si>
    <t>GCGTAATCACCGATAATCTC</t>
  </si>
  <si>
    <t>T2F6</t>
  </si>
  <si>
    <t>TGAGCCTATCGCACACTTGG</t>
  </si>
  <si>
    <t>T2H6</t>
  </si>
  <si>
    <t>CGCGGTAATCTGATCTAACG</t>
  </si>
  <si>
    <t>T2A7</t>
  </si>
  <si>
    <t>CCTCAGTAGAAAGCTGGACA</t>
  </si>
  <si>
    <t>T2C7</t>
  </si>
  <si>
    <t>CGGACGACTATAATAATCGC</t>
  </si>
  <si>
    <t>T2D7</t>
  </si>
  <si>
    <t>AACCTCCAGTCGGGTAAGTG</t>
  </si>
  <si>
    <t>T2E7</t>
  </si>
  <si>
    <t>TATCATTCGCCACGATGCGG</t>
  </si>
  <si>
    <t>T2F7</t>
  </si>
  <si>
    <t>GCGCCCGCACAATTTAGAAA</t>
  </si>
  <si>
    <t>T2G7</t>
  </si>
  <si>
    <t>ACCGTAGCCGGACTATGTCT</t>
  </si>
  <si>
    <t>T2H7</t>
  </si>
  <si>
    <t>GCAGTCACGCTAAGTCTTTC</t>
  </si>
  <si>
    <t>T2A8</t>
  </si>
  <si>
    <t>GAGGCGACTTCATTGATACT</t>
  </si>
  <si>
    <t>T2B8</t>
  </si>
  <si>
    <t>AATCGACTGGAAGTGTCTGC</t>
  </si>
  <si>
    <t>T2C8</t>
  </si>
  <si>
    <t>AAGGTTAGCTCATCGGGACT</t>
  </si>
  <si>
    <t>T2D8</t>
  </si>
  <si>
    <t>CATATCACTAGACACGATGC</t>
  </si>
  <si>
    <t>T2E8</t>
  </si>
  <si>
    <t>ATGGCTCCAGTTCCAGCTTG</t>
  </si>
  <si>
    <t>T2F8</t>
  </si>
  <si>
    <t>TGTTAAGAACGACGTGCCAC</t>
  </si>
  <si>
    <t>T2G8</t>
  </si>
  <si>
    <t>AGTTCGACTGAATCGCCATC</t>
  </si>
  <si>
    <t>T2H8</t>
  </si>
  <si>
    <t>GACAGGAGCTATAATGACTC</t>
  </si>
  <si>
    <t>T2A9</t>
  </si>
  <si>
    <t>ACATAGTGAGAACTTGGGAC</t>
  </si>
  <si>
    <t>T2B9</t>
  </si>
  <si>
    <t>ATAGGCACGGAATCTTGCGC</t>
  </si>
  <si>
    <t>T2C9</t>
  </si>
  <si>
    <t>TGATACAGTCGGATTAACCG</t>
  </si>
  <si>
    <t>T2D9</t>
  </si>
  <si>
    <t>TATTTCGCACGGAGCACTCG</t>
  </si>
  <si>
    <t>T2E9</t>
  </si>
  <si>
    <t>TGCACGATGTTAAGTCCGCG</t>
  </si>
  <si>
    <t>T2F9</t>
  </si>
  <si>
    <t>GCACTTACGGCAATACCTTA</t>
  </si>
  <si>
    <t>T2G9</t>
  </si>
  <si>
    <t>TGAGGCTCCGCATCTCTGAT</t>
  </si>
  <si>
    <t>T2H9</t>
  </si>
  <si>
    <t>AGGCGACTCATCACTATTGG</t>
  </si>
  <si>
    <t>T2A10</t>
  </si>
  <si>
    <t>ACATCGGTGGAATCGTGCTC</t>
  </si>
  <si>
    <t>T2B10</t>
  </si>
  <si>
    <t>CCTCGCTGACGATGGGATAT</t>
  </si>
  <si>
    <t>T2C10</t>
  </si>
  <si>
    <t>CCCAAATGAAGAGTCGATGC</t>
  </si>
  <si>
    <t>T2D10</t>
  </si>
  <si>
    <t>GCACATCGTACTAATCATGC</t>
  </si>
  <si>
    <t>T2E10</t>
  </si>
  <si>
    <t>CAGTCTCATTCACGGATACT</t>
  </si>
  <si>
    <t>T2F10</t>
  </si>
  <si>
    <t>GTGCAGACTCAACACCATGA</t>
  </si>
  <si>
    <t>T2G10</t>
  </si>
  <si>
    <t>TGCTCCATGCAAGCCAAATA</t>
  </si>
  <si>
    <t>T2H10</t>
  </si>
  <si>
    <t>TAGCACCTGAGACACTTGCG</t>
  </si>
  <si>
    <t>T2A12</t>
  </si>
  <si>
    <t>GACGGTACTCCATTTGTATG</t>
  </si>
  <si>
    <t>T2B11</t>
  </si>
  <si>
    <t>ATATCTGCGCCAGTGCGATG</t>
  </si>
  <si>
    <t>T2C11</t>
  </si>
  <si>
    <t>ATAGCGCCGTAACCGTCTAG</t>
  </si>
  <si>
    <t>T2D11</t>
  </si>
  <si>
    <t>ACTGCCTAGCAAGCATGATA</t>
  </si>
  <si>
    <t>T2E11</t>
  </si>
  <si>
    <t>GGCCGAGTCCACAAGATACA</t>
  </si>
  <si>
    <t>T2F11</t>
  </si>
  <si>
    <t>GTAAGTCTTTGGAATACCGG</t>
  </si>
  <si>
    <t>T2G11</t>
  </si>
  <si>
    <t>TTGAACCAGCCCGTACTGAG</t>
  </si>
  <si>
    <t>T3E01</t>
  </si>
  <si>
    <t>AATTCAGCGGCACACAGGTC</t>
  </si>
  <si>
    <t>T3F01</t>
  </si>
  <si>
    <t>AGCTACGTCTCACTCTATGT</t>
  </si>
  <si>
    <t>T3G01</t>
  </si>
  <si>
    <t>CCCAGGTAATAATTTGCCAC</t>
  </si>
  <si>
    <t>T3H01</t>
  </si>
  <si>
    <t>AGCTACGCGCTTTGAACACG</t>
  </si>
  <si>
    <t>T3A02</t>
  </si>
  <si>
    <t>CACATATCGACAAGGTCCGA</t>
  </si>
  <si>
    <t>T3B02</t>
  </si>
  <si>
    <t>CCTATAAGCGAACTTCTGAC</t>
  </si>
  <si>
    <t>T3D02</t>
  </si>
  <si>
    <t>ATAGAGCGTCCCATTCGTCG</t>
  </si>
  <si>
    <t>T3F02</t>
  </si>
  <si>
    <t>TCAGTCGAGCCGATGGATCT</t>
  </si>
  <si>
    <t>T3G02</t>
  </si>
  <si>
    <t>CACATGCCGAAATGGGACCA</t>
  </si>
  <si>
    <t>T3A03</t>
  </si>
  <si>
    <t>CAGGAGGCATAATACCTATC</t>
  </si>
  <si>
    <t>T3B03</t>
  </si>
  <si>
    <t>GAACTATTGGCAACATGCAC</t>
  </si>
  <si>
    <t>T3D03</t>
  </si>
  <si>
    <t>CTATATTATGAAGGGTGCGC</t>
  </si>
  <si>
    <t>T3F03</t>
  </si>
  <si>
    <t>GACTGACGTGCATTCTGTTG</t>
  </si>
  <si>
    <t>T3G03</t>
  </si>
  <si>
    <t>AACTGCTCTTAATGTCACGG</t>
  </si>
  <si>
    <t>T3H03</t>
  </si>
  <si>
    <t>TCAGATGTGACAAGAGTCGA</t>
  </si>
  <si>
    <t>T3A04</t>
  </si>
  <si>
    <t>ATATAGCGGCCTAAGCTGAG</t>
  </si>
  <si>
    <t>T3C04</t>
  </si>
  <si>
    <t>TGACGTAGCCGATGTGCTCT</t>
  </si>
  <si>
    <t>T3D04</t>
  </si>
  <si>
    <t>TTTACCGCGAGACGCTCATG</t>
  </si>
  <si>
    <t>T3F04</t>
  </si>
  <si>
    <t>GCAAGAAATACAGCGGGCTC</t>
  </si>
  <si>
    <t>T3G04</t>
  </si>
  <si>
    <t>CGAGCTAAGGTACTTGAAAG</t>
  </si>
  <si>
    <t>T3H04</t>
  </si>
  <si>
    <t>AATTCGGCTCAACATGGGCC</t>
  </si>
  <si>
    <t>T3B05</t>
  </si>
  <si>
    <t>AGCGGACATTTACTGAACAG</t>
  </si>
  <si>
    <t>T3C05</t>
  </si>
  <si>
    <t>GCTGCACATCAATCAACGGA</t>
  </si>
  <si>
    <t>T3D05</t>
  </si>
  <si>
    <t>TTCCGTTGAACAAGGGAGAA</t>
  </si>
  <si>
    <t>T3F05</t>
  </si>
  <si>
    <t>GGCATCACCCAAGACATGGA</t>
  </si>
  <si>
    <t>T3G05</t>
  </si>
  <si>
    <t>ACACGTCTGACAGTTGCATG</t>
  </si>
  <si>
    <t>T3H05</t>
  </si>
  <si>
    <t>GGGATTTAACCTCCACGTTC</t>
  </si>
  <si>
    <t>T3B06</t>
  </si>
  <si>
    <t>AAAGCAGGTGTCAGAACGTC</t>
  </si>
  <si>
    <t>T3C06</t>
  </si>
  <si>
    <t>TCGACCAAAGAACCTGTTGA</t>
  </si>
  <si>
    <t>T3D06</t>
  </si>
  <si>
    <t>AGCGAGTCCTCACTTTATCT</t>
  </si>
  <si>
    <t>T3F06</t>
  </si>
  <si>
    <t>CCTCGACCAGTATCTTAAAG</t>
  </si>
  <si>
    <t>T3G06</t>
  </si>
  <si>
    <t>GCAGTCAAGCAATCTCCATA</t>
  </si>
  <si>
    <t>T3H06</t>
  </si>
  <si>
    <t>TACCGCGTTTGAATCGACGG</t>
  </si>
  <si>
    <t>T3A07</t>
  </si>
  <si>
    <t>AGAACAAGACCATCGCTCGG</t>
  </si>
  <si>
    <t>T3C07</t>
  </si>
  <si>
    <t>GATGCAACCGTGCCCAAGTA</t>
  </si>
  <si>
    <t>T3D07</t>
  </si>
  <si>
    <t>ATAATGCTGGGCAACGTCCC</t>
  </si>
  <si>
    <t>T3E07</t>
  </si>
  <si>
    <t>GTAGCATCTCTGCACATCTG</t>
  </si>
  <si>
    <t>T3F07</t>
  </si>
  <si>
    <t>CGCAGATTGAGCAACTTCTA</t>
  </si>
  <si>
    <t>T3G07</t>
  </si>
  <si>
    <t>ACGCGACGATCACGAGATAG</t>
  </si>
  <si>
    <t>T3H07</t>
  </si>
  <si>
    <t>ACATGGCCTACATTGCATAG</t>
  </si>
  <si>
    <t>T3A08</t>
  </si>
  <si>
    <t>ATACCGGACAGCAGCTACAG</t>
  </si>
  <si>
    <t>T3D08</t>
  </si>
  <si>
    <t>GCCCAGTGTCAATTTCGTTA</t>
  </si>
  <si>
    <t>T3E08</t>
  </si>
  <si>
    <t>GGCACCTAAACAGAGTCGCA</t>
  </si>
  <si>
    <t>T3F08</t>
  </si>
  <si>
    <t>GCATGATCGTAATGGACTAG</t>
  </si>
  <si>
    <t>T3G08</t>
  </si>
  <si>
    <t>AAACCTTTAGGAGAGTCTGG</t>
  </si>
  <si>
    <t>T3A09</t>
  </si>
  <si>
    <t>ACATCAAGACCACGTTGCTA</t>
  </si>
  <si>
    <t>T3B09</t>
  </si>
  <si>
    <t>CTATGCTTCATCAGTCGAGT</t>
  </si>
  <si>
    <t>T3C09</t>
  </si>
  <si>
    <t>CCTATAATGCCATGTGATGC</t>
  </si>
  <si>
    <t>T3D09</t>
  </si>
  <si>
    <t>GCGCACTTCTACTAATATCG</t>
  </si>
  <si>
    <t>T3E09</t>
  </si>
  <si>
    <t>CACGCTTGACCATCTTAGGG</t>
  </si>
  <si>
    <t>T3F09</t>
  </si>
  <si>
    <t>ACGACGCGGTAATTTGTCTC</t>
  </si>
  <si>
    <t>T3G09</t>
  </si>
  <si>
    <t>TAACTGGAACGAGCTGTGCC</t>
  </si>
  <si>
    <t>T3H09</t>
  </si>
  <si>
    <t>GGCCTCATCTTCTGCAATAT</t>
  </si>
  <si>
    <t>T3A10</t>
  </si>
  <si>
    <t>CATATCAGTAAAGTGGGCGA</t>
  </si>
  <si>
    <t>T3B10</t>
  </si>
  <si>
    <t>TCACTCGGTGCATGAGGACT</t>
  </si>
  <si>
    <t>T3C10</t>
  </si>
  <si>
    <t>TATGAGTCTGCACGACCCTG</t>
  </si>
  <si>
    <t>T3D10</t>
  </si>
  <si>
    <t>GAGTGTGACCCACCATAATC</t>
  </si>
  <si>
    <t>T3E10</t>
  </si>
  <si>
    <t>CATCGAGATTACCGCGTCTG</t>
  </si>
  <si>
    <t>T3F10</t>
  </si>
  <si>
    <t>CCCGAACCAGGATCATTAAG</t>
  </si>
  <si>
    <t>T3G10</t>
  </si>
  <si>
    <t>GCGGGACACATTGAACACAC</t>
  </si>
  <si>
    <t>T3H10</t>
  </si>
  <si>
    <t>TCCACGGCGAGCAGTTTATG</t>
  </si>
  <si>
    <t>T3B11</t>
  </si>
  <si>
    <t>AGTCGCGCTGTCCATTTGCT</t>
  </si>
  <si>
    <t>T3C11</t>
  </si>
  <si>
    <t>TTCTCCCGCAGATTGTGTGG</t>
  </si>
  <si>
    <t>T3D11</t>
  </si>
  <si>
    <t>CATTGGATTAGACCGTGTGT</t>
  </si>
  <si>
    <t>T3E11</t>
  </si>
  <si>
    <t>CACATAGCATGGGAGGAATC</t>
  </si>
  <si>
    <t>T3G11</t>
  </si>
  <si>
    <t>CTCACTGATGGGTAAGTATG</t>
  </si>
  <si>
    <t>T3H11</t>
  </si>
  <si>
    <t>ACTAGGGACTAACTTCGCTC</t>
  </si>
  <si>
    <t>T3A12</t>
  </si>
  <si>
    <t>CCGAAGAGGGAATTGCTTTA</t>
  </si>
  <si>
    <t>T3B12</t>
  </si>
  <si>
    <t>GTACACTCTACACAGTTTGC</t>
  </si>
  <si>
    <t>T3C12</t>
  </si>
  <si>
    <t>GACCTTGTAGTCAGCTATGT</t>
  </si>
  <si>
    <t>T3D12</t>
  </si>
  <si>
    <t>TAGGATTGGCCCATTCCACG</t>
  </si>
  <si>
    <t>T3E12</t>
  </si>
  <si>
    <t>ATACTTCGCCGGAGAGGTCT</t>
  </si>
  <si>
    <t>T3F12</t>
  </si>
  <si>
    <t>TTACAGAGAGGTTCAGACAG</t>
  </si>
  <si>
    <t>T3G12</t>
  </si>
  <si>
    <t>AGATGACCGGAACTTCGTCC</t>
  </si>
  <si>
    <t>T3H12</t>
  </si>
  <si>
    <t>CAGTCGTACTCATGCTGATG</t>
  </si>
  <si>
    <t>T4A01</t>
  </si>
  <si>
    <t>GGTTGCCGCACAAAGCCAAA</t>
  </si>
  <si>
    <t>T4B01</t>
  </si>
  <si>
    <t>ATAGGCACTTCACCAGCGTG</t>
  </si>
  <si>
    <t>T4C01</t>
  </si>
  <si>
    <t>CCTGGCCTGAAATCAAGTAA</t>
  </si>
  <si>
    <t>T4D01</t>
  </si>
  <si>
    <t>CAGGCTATTCAATCTGATCC</t>
  </si>
  <si>
    <t>T4E01</t>
  </si>
  <si>
    <t>CTCTACTTAGGTGTAATGGG</t>
  </si>
  <si>
    <t>T4F01</t>
  </si>
  <si>
    <t>TGAGATCCGCTACATGCTCG</t>
  </si>
  <si>
    <t>T4G01</t>
  </si>
  <si>
    <t>GCACTACTATAATCCGAGTC</t>
  </si>
  <si>
    <t>T4H01</t>
  </si>
  <si>
    <t>CCAGGATCGCAAGATACTGA</t>
  </si>
  <si>
    <t>T4A02</t>
  </si>
  <si>
    <t>CCTACCGTCAGGATATTATG</t>
  </si>
  <si>
    <t>T4B02</t>
  </si>
  <si>
    <t>GGGTTTCTCACACTTTGCCG</t>
  </si>
  <si>
    <t>T4C02</t>
  </si>
  <si>
    <t>CAGGGATGAACAGTCCTTCC</t>
  </si>
  <si>
    <t>T4D02</t>
  </si>
  <si>
    <t>ACGCCTATGCTACGTGTGTT</t>
  </si>
  <si>
    <t>T4E02</t>
  </si>
  <si>
    <t>AGCGATCTCCAATACGACTA</t>
  </si>
  <si>
    <t>T4F02</t>
  </si>
  <si>
    <t>GGCCTAGATATAAGCAGAGC</t>
  </si>
  <si>
    <t>T4G02</t>
  </si>
  <si>
    <t>ATATTGCACGCGCACGTTGC</t>
  </si>
  <si>
    <t>T4H02</t>
  </si>
  <si>
    <t>CATGGCAACCTGTGTGAACG</t>
  </si>
  <si>
    <t>T4A03</t>
  </si>
  <si>
    <t>CTCATACAGACAGATGGACC</t>
  </si>
  <si>
    <t>T4B03</t>
  </si>
  <si>
    <t>GTTAGAGCACCGGACACATC</t>
  </si>
  <si>
    <t>T4C03</t>
  </si>
  <si>
    <t>GCCATACTACCCAAGAGTGA</t>
  </si>
  <si>
    <t>T4D03</t>
  </si>
  <si>
    <t>ACCGTAGTCGCAGGTTTGAT</t>
  </si>
  <si>
    <t>T4E03</t>
  </si>
  <si>
    <t>AACGTCTCGTCAGAGGGTCT</t>
  </si>
  <si>
    <t>T4F03</t>
  </si>
  <si>
    <t>GCTTTCCGCCAAGACATAAA</t>
  </si>
  <si>
    <t>T4G03</t>
  </si>
  <si>
    <t>AATTGACCGGCATTCGCTGG</t>
  </si>
  <si>
    <t>T4H03</t>
  </si>
  <si>
    <t>CTACTGATGAGGAGCTTGAT</t>
  </si>
  <si>
    <t>T4A04</t>
  </si>
  <si>
    <t>CAGGTCTGACGATTTAGTGT</t>
  </si>
  <si>
    <t>T4B04</t>
  </si>
  <si>
    <t>ACATTTGGCACAAGTGGTCA</t>
  </si>
  <si>
    <t>T4C04</t>
  </si>
  <si>
    <t>TAACTCCTGCGACTGAGGGT</t>
  </si>
  <si>
    <t>T4D04</t>
  </si>
  <si>
    <t>AATCTCCAGGCATTGCGAGG</t>
  </si>
  <si>
    <t>T4E04</t>
  </si>
  <si>
    <t>GTAGACTATACCTGCATCCG</t>
  </si>
  <si>
    <t>T4F04</t>
  </si>
  <si>
    <t>ATATCGACCATCCGCGTAAG</t>
  </si>
  <si>
    <t>T4G04</t>
  </si>
  <si>
    <t>CGCCTAATACGTTGGAAATC</t>
  </si>
  <si>
    <t>T4H04</t>
  </si>
  <si>
    <t>GACGAGTATAGATCATAGCG</t>
  </si>
  <si>
    <t>T4A05</t>
  </si>
  <si>
    <t>AGCGTAACGTAACTTCACTC</t>
  </si>
  <si>
    <t>T4B05</t>
  </si>
  <si>
    <t>AGCAGCATGTGTTACAACCC</t>
  </si>
  <si>
    <t>T4C05</t>
  </si>
  <si>
    <t>TTGGGACCCTCCATACTAGG</t>
  </si>
  <si>
    <t>T4D05</t>
  </si>
  <si>
    <t>CACGCATTCTAATTCATGGC</t>
  </si>
  <si>
    <t>T4E05</t>
  </si>
  <si>
    <t>CAGAAGGCTCAATTTCCGTA</t>
  </si>
  <si>
    <t>T4F05</t>
  </si>
  <si>
    <t>CCCGGCTAGAAATATCTGAA</t>
  </si>
  <si>
    <t>T4G05</t>
  </si>
  <si>
    <t>GATCACCAAAGAAGCGTCGC</t>
  </si>
  <si>
    <t>T4A06</t>
  </si>
  <si>
    <t>CCCGAAGCGAAATCGTTTAA</t>
  </si>
  <si>
    <t>T4B06</t>
  </si>
  <si>
    <t>ATCCTCCAGCGATGATAGGG</t>
  </si>
  <si>
    <t>T4C06</t>
  </si>
  <si>
    <t>TGGTCTCCACGATCACTTGG</t>
  </si>
  <si>
    <t>T4E06</t>
  </si>
  <si>
    <t>TATCAGCGGCCATGTTGCAG</t>
  </si>
  <si>
    <t>T4H06</t>
  </si>
  <si>
    <t>GAGATGTCCTTAACGCTCCG</t>
  </si>
  <si>
    <t>T4A07</t>
  </si>
  <si>
    <t>TGACCATAACGAGTAAGGGC</t>
  </si>
  <si>
    <t>T4B07</t>
  </si>
  <si>
    <t>GCTAATCGAACACAGCTCTA</t>
  </si>
  <si>
    <t>T4C07</t>
  </si>
  <si>
    <t>TAGGCATGTAGCATTACCGG</t>
  </si>
  <si>
    <t>T4D07</t>
  </si>
  <si>
    <t>ACCTTTGATGAGAGTCTGTG</t>
  </si>
  <si>
    <t>T4E07</t>
  </si>
  <si>
    <t>TTATCCATGCGGTGCAAGCG</t>
  </si>
  <si>
    <t>T4F07</t>
  </si>
  <si>
    <t>AGTATCGCAGTCTACGAGAT</t>
  </si>
  <si>
    <t>T4G07</t>
  </si>
  <si>
    <t>AATAGCAGATACGGCCTGAG</t>
  </si>
  <si>
    <t>T4H07</t>
  </si>
  <si>
    <t>AGATACCGTCCCAGTTGCTG</t>
  </si>
  <si>
    <t>T4A08</t>
  </si>
  <si>
    <t>TGGTGTCCTCACTCCTGGAT</t>
  </si>
  <si>
    <t>T4B08</t>
  </si>
  <si>
    <t>CACGGTACTTCAGATTTCCT</t>
  </si>
  <si>
    <t>T4C08</t>
  </si>
  <si>
    <t>GCATTAGCTCAACTTTGCAC</t>
  </si>
  <si>
    <t>T4D08</t>
  </si>
  <si>
    <t>TTCCAACAGCGGGACAAGGA</t>
  </si>
  <si>
    <t>T4E08</t>
  </si>
  <si>
    <t>CAGTTTAACGCATCGGGACG</t>
  </si>
  <si>
    <t>T4F08</t>
  </si>
  <si>
    <t>TCGAGTACCGTAGATTCGCT</t>
  </si>
  <si>
    <t>T4G08</t>
  </si>
  <si>
    <t>GACATAGTCACAGAGTCCGC</t>
  </si>
  <si>
    <t>T4H08</t>
  </si>
  <si>
    <t>TGAGTACACCTACATCAGTC</t>
  </si>
  <si>
    <t>T4A09</t>
  </si>
  <si>
    <t>AGGATTAGCCCATCTACACG</t>
  </si>
  <si>
    <t>T4B09</t>
  </si>
  <si>
    <t>GATGCGCCCTCAGTTTGTCT</t>
  </si>
  <si>
    <t>T4C09</t>
  </si>
  <si>
    <t>ATTATTGAGCCCGCGCTGTG</t>
  </si>
  <si>
    <t>T4D09</t>
  </si>
  <si>
    <t>GGGCCGAATACGAACCTAAC</t>
  </si>
  <si>
    <t>T4E09</t>
  </si>
  <si>
    <t>CCGTGATCTTAATATAGCCG</t>
  </si>
  <si>
    <t>T4F09</t>
  </si>
  <si>
    <t>CGCCATTTCTGTAAGACCGG</t>
  </si>
  <si>
    <t>T4G09</t>
  </si>
  <si>
    <t>CCTATCGTCGTAGAGTCCTT</t>
  </si>
  <si>
    <t>T4H09</t>
  </si>
  <si>
    <t>CCCTACTCAGTGGCATATTG</t>
  </si>
  <si>
    <t>T4A10</t>
  </si>
  <si>
    <t>GATTGAGCCGCATCACTTCG</t>
  </si>
  <si>
    <t>T4B10</t>
  </si>
  <si>
    <t>AGAACTAATCTGCCTGAACG</t>
  </si>
  <si>
    <t>T4C10</t>
  </si>
  <si>
    <t>CGAACGAGTCTTAATTGCTC</t>
  </si>
  <si>
    <t>T4D10</t>
  </si>
  <si>
    <t>CAGATAATCGACCATGTTCC</t>
  </si>
  <si>
    <t>T4G10</t>
  </si>
  <si>
    <t>GTATAGACACTGACGGACAG</t>
  </si>
  <si>
    <t>T4H10</t>
  </si>
  <si>
    <t>CCCAGGGAGAAATTCGTTAA</t>
  </si>
  <si>
    <t>T4A11</t>
  </si>
  <si>
    <t>TATGTTCTGACAGCCTCCGG</t>
  </si>
  <si>
    <t>T4B11</t>
  </si>
  <si>
    <t>CATTACCGAACATGGCGTAC</t>
  </si>
  <si>
    <t>T4C11</t>
  </si>
  <si>
    <t>CCGCTATTATTACAGACTGG</t>
  </si>
  <si>
    <t>T4D11</t>
  </si>
  <si>
    <t>GGATAATACTAACGACCCGC</t>
  </si>
  <si>
    <t>T4E11</t>
  </si>
  <si>
    <t>GCGAGTCATACATATCTTGC</t>
  </si>
  <si>
    <t>T4F11</t>
  </si>
  <si>
    <t>GGGAAGAAATTAACCGTCCG</t>
  </si>
  <si>
    <t>T4G11</t>
  </si>
  <si>
    <t>GATAGAGACACACTCGTCAC</t>
  </si>
  <si>
    <t>T4H11</t>
  </si>
  <si>
    <t>GTGCCTACAATAAAGCGCCA</t>
  </si>
  <si>
    <t>T4A12</t>
  </si>
  <si>
    <t>TATGACGGACGACATGCCTC</t>
  </si>
  <si>
    <t>T4B12</t>
  </si>
  <si>
    <t>CGGCGCGTGTTATAGATATT</t>
  </si>
  <si>
    <t>T4C12</t>
  </si>
  <si>
    <t>GCCGAGCAGATTCTATAAAG</t>
  </si>
  <si>
    <t>T4D12</t>
  </si>
  <si>
    <t>CCAGCGAATGTCGATCAATC</t>
  </si>
  <si>
    <t>T4E12</t>
  </si>
  <si>
    <t>ACCATATCGTTGAAGTGGAG</t>
  </si>
  <si>
    <t>T4F12</t>
  </si>
  <si>
    <t>TAGGCACATGGCTTACCAGG</t>
  </si>
  <si>
    <t>T4G12</t>
  </si>
  <si>
    <t>AAGACGCCAGTCACTCGATG</t>
  </si>
  <si>
    <t>T4H12</t>
  </si>
  <si>
    <t>CCGGTAGCTGAACAGATTTA</t>
  </si>
  <si>
    <t>T5A01</t>
  </si>
  <si>
    <t>TGAGACGTTCTGTAACCCGG</t>
  </si>
  <si>
    <t>T5B01</t>
  </si>
  <si>
    <t>GCCGAGTTAAGAAGCACCAC</t>
  </si>
  <si>
    <t>T5C01</t>
  </si>
  <si>
    <t>CCCGCCTTTAGAGAAATACA</t>
  </si>
  <si>
    <t>T5D01</t>
  </si>
  <si>
    <t>CACACGGCATGGGATTAACG</t>
  </si>
  <si>
    <t>T5E01</t>
  </si>
  <si>
    <t>GAGGCACTATAACCATTACC</t>
  </si>
  <si>
    <t>T5F01</t>
  </si>
  <si>
    <t>ACAGGCATCTTGACTAAGTG</t>
  </si>
  <si>
    <t>T5G01</t>
  </si>
  <si>
    <t>GGCCTCTACGAATATAATCC</t>
  </si>
  <si>
    <t>T5H01</t>
  </si>
  <si>
    <t>CTATCGAGGATCACGGACTG</t>
  </si>
  <si>
    <t>T5A02</t>
  </si>
  <si>
    <t>TCACCGTTGTAACTGCTGCG</t>
  </si>
  <si>
    <t>T5B02</t>
  </si>
  <si>
    <t>GTGGGCATACAACACCAGCA</t>
  </si>
  <si>
    <t>T5C02</t>
  </si>
  <si>
    <t>TTCGACGCCACAGGGATTTC</t>
  </si>
  <si>
    <t>T5D02</t>
  </si>
  <si>
    <t>CAACTCCACGTCATATTGTG</t>
  </si>
  <si>
    <t>T5E02</t>
  </si>
  <si>
    <t>AGAGCATCTGTCCTAACGTG</t>
  </si>
  <si>
    <t>T5F02</t>
  </si>
  <si>
    <t>GGACACGAGTGAGATATTCT</t>
  </si>
  <si>
    <t>T5G02</t>
  </si>
  <si>
    <t>GGCACCATTTAATCCCAAAG</t>
  </si>
  <si>
    <t>T5H02</t>
  </si>
  <si>
    <t>CGCCCACAACAATAGTTTGA</t>
  </si>
  <si>
    <t>T5A03</t>
  </si>
  <si>
    <t>TATGATCTCTGCCAACTTGC</t>
  </si>
  <si>
    <t>T5B03</t>
  </si>
  <si>
    <t>AAAGCCACTGTCCGAAGACG</t>
  </si>
  <si>
    <t>T5C03</t>
  </si>
  <si>
    <t>CGGATATTCTTCACAGGTGT</t>
  </si>
  <si>
    <t>T5D03</t>
  </si>
  <si>
    <t>CCTGGTGGCAAAGGCAACAA</t>
  </si>
  <si>
    <t>T5E03</t>
  </si>
  <si>
    <t>TGTATCAACAGGGTGGAAAC</t>
  </si>
  <si>
    <t>T5F03</t>
  </si>
  <si>
    <t>AGCCTAACGATCCATGTAAG</t>
  </si>
  <si>
    <t>T5G03</t>
  </si>
  <si>
    <t>GAGATCCAGGTCGCTACATG</t>
  </si>
  <si>
    <t>T5H03</t>
  </si>
  <si>
    <t>GCCTAGAGCAAACTATCTCA</t>
  </si>
  <si>
    <t>T5A04</t>
  </si>
  <si>
    <t>TCATACTAGGCAGGAGCACG</t>
  </si>
  <si>
    <t>T5B04</t>
  </si>
  <si>
    <t>GAACCGACTTGACTACATTG</t>
  </si>
  <si>
    <t>T5C04</t>
  </si>
  <si>
    <t>ATGACGGCTGCACTGTGTCT</t>
  </si>
  <si>
    <t>T5D04</t>
  </si>
  <si>
    <t>GTGCCCTACGCCAAGAAATA</t>
  </si>
  <si>
    <t>T5E04</t>
  </si>
  <si>
    <t>GGCGCTTTATCAATCTAACC</t>
  </si>
  <si>
    <t>T5F04</t>
  </si>
  <si>
    <t>ATTAGGTCGCCCAGCTACTG</t>
  </si>
  <si>
    <t>T5G04</t>
  </si>
  <si>
    <t>CTAGATAGACGACGCTACAG</t>
  </si>
  <si>
    <t>T5H04</t>
  </si>
  <si>
    <t>TATTGCGTGACACCTGCTCG</t>
  </si>
  <si>
    <t>T5A05</t>
  </si>
  <si>
    <t>TACCTGGACCGGATGACTGT</t>
  </si>
  <si>
    <t>T5B05</t>
  </si>
  <si>
    <t>ACTTGAGGCGTAGACCTGCT</t>
  </si>
  <si>
    <t>T5C05</t>
  </si>
  <si>
    <t>CAGAGCTGCAAATGCTGGAA</t>
  </si>
  <si>
    <t>T5D05</t>
  </si>
  <si>
    <t>CCTACACGAGTACCATTAAG</t>
  </si>
  <si>
    <t>T5E05</t>
  </si>
  <si>
    <t>AAGCATTGCGAATCATAGCC</t>
  </si>
  <si>
    <t>T5F05</t>
  </si>
  <si>
    <t>TATGACTTGACACACGGCGC</t>
  </si>
  <si>
    <t>T5G05</t>
  </si>
  <si>
    <t>GCGGCCACTTACACAAATTA</t>
  </si>
  <si>
    <t>T5H05</t>
  </si>
  <si>
    <t>ACACAGTTGTACGAATCTCC</t>
  </si>
  <si>
    <t>T5A06</t>
  </si>
  <si>
    <t>CTACAGTGCTAGACAGCCAG</t>
  </si>
  <si>
    <t>T5B06</t>
  </si>
  <si>
    <t>GCACGAGTTGCATATTTGTG</t>
  </si>
  <si>
    <t>T5C06</t>
  </si>
  <si>
    <t>TCCAGTGGTATGAAGAGTTC</t>
  </si>
  <si>
    <t>T5D06</t>
  </si>
  <si>
    <t>ATAGAGACTGAAGCCCACGC</t>
  </si>
  <si>
    <t>T5E06</t>
  </si>
  <si>
    <t>GCTAGGATCTAAGTACATGC</t>
  </si>
  <si>
    <t>T5F06</t>
  </si>
  <si>
    <t>GACTTGCTAACATGCTTCGC</t>
  </si>
  <si>
    <t>T5G06</t>
  </si>
  <si>
    <t>TTGACTGCGAGACTTCCGGT</t>
  </si>
  <si>
    <t>T5H06</t>
  </si>
  <si>
    <t>AAGCAGCTCGAACTGATCGC</t>
  </si>
  <si>
    <t>T5A07</t>
  </si>
  <si>
    <t>CAATCGCAGGTCAGATGATG</t>
  </si>
  <si>
    <t>T5B07</t>
  </si>
  <si>
    <t>TCAGGCGAATAACCGGGAAC</t>
  </si>
  <si>
    <t>T5C07</t>
  </si>
  <si>
    <t>GACTGCTGCTCATATCGAGT</t>
  </si>
  <si>
    <t>T5D07</t>
  </si>
  <si>
    <t>GCATTAAGTGTAACGCAGAG</t>
  </si>
  <si>
    <t>T5E07</t>
  </si>
  <si>
    <t>GAGCATGAGGTACTATGACT</t>
  </si>
  <si>
    <t>T5F07</t>
  </si>
  <si>
    <t>CATCACGTTAAAGCACGCGA</t>
  </si>
  <si>
    <t>T5G07</t>
  </si>
  <si>
    <t>GCGCATGAGACATTTACATC</t>
  </si>
  <si>
    <t>T5H07</t>
  </si>
  <si>
    <t>CAAGAGACGCTAATTGCGGC</t>
  </si>
  <si>
    <t>T5A08</t>
  </si>
  <si>
    <t>CACCTGCGTAGATTCTGGGT</t>
  </si>
  <si>
    <t>T5D08</t>
  </si>
  <si>
    <t>TGTACCGGCATCACCTTTGG</t>
  </si>
  <si>
    <t>T5E08</t>
  </si>
  <si>
    <t>GACCAGCATTATCTCCAAAG</t>
  </si>
  <si>
    <t>T5F08</t>
  </si>
  <si>
    <t>TCCGAAGAAGCATGTGCAAC</t>
  </si>
  <si>
    <t>T5G08</t>
  </si>
  <si>
    <t>CGTCAGATTTGAGAATGTGC</t>
  </si>
  <si>
    <t>T5H08</t>
  </si>
  <si>
    <t>TTAGCACCTGTCACATCGGG</t>
  </si>
  <si>
    <t>T5A09</t>
  </si>
  <si>
    <t>AGACACCATGTGCCAATCTA</t>
  </si>
  <si>
    <t>T5B09</t>
  </si>
  <si>
    <t>AACGAGATAGTGACGTACTG</t>
  </si>
  <si>
    <t>T5C09</t>
  </si>
  <si>
    <t>GCCGATGAGATAATAGTAGC</t>
  </si>
  <si>
    <t>T5D09</t>
  </si>
  <si>
    <t>TTACGACCAGAACGGGACAC</t>
  </si>
  <si>
    <t>T5E09</t>
  </si>
  <si>
    <t>ACCCTTACAGGAGGTGCAAG</t>
  </si>
  <si>
    <t>T5F09</t>
  </si>
  <si>
    <t>CGATGTAGCTCCATTCTATG</t>
  </si>
  <si>
    <t>T5G09</t>
  </si>
  <si>
    <t>CAGCACAGCGTAATTGATGC</t>
  </si>
  <si>
    <t>T5H09</t>
  </si>
  <si>
    <t>CCTCATATCGCATTAGATCG</t>
  </si>
  <si>
    <t>T5A10</t>
  </si>
  <si>
    <t>TTAGAGCGACGAGACTCACG</t>
  </si>
  <si>
    <t>T5B10</t>
  </si>
  <si>
    <t>TCAATGGTGAGCAATGCGTA</t>
  </si>
  <si>
    <t>T5C10</t>
  </si>
  <si>
    <t>AGGAACATCTTGGCAATGAC</t>
  </si>
  <si>
    <t>T5D10</t>
  </si>
  <si>
    <t>TTTCACCTGAGCCCGAGAGT</t>
  </si>
  <si>
    <t>T5E10</t>
  </si>
  <si>
    <t>GGGCTGAAGACACACCACTA</t>
  </si>
  <si>
    <t>T5F10</t>
  </si>
  <si>
    <t>AACTATGTTGAACGTGGGTC</t>
  </si>
  <si>
    <t>T5G10</t>
  </si>
  <si>
    <t>CTTACAATGGGCTGCAAGGC</t>
  </si>
  <si>
    <t>T5H10</t>
  </si>
  <si>
    <t>GTTTGCCATCAACACCAAGA</t>
  </si>
  <si>
    <t>T5A11</t>
  </si>
  <si>
    <t>GAGCACACTCTATGAACTGC</t>
  </si>
  <si>
    <t>T5B11</t>
  </si>
  <si>
    <t>TCCAGGGCAGTACATGGTTC</t>
  </si>
  <si>
    <t>T5C11</t>
  </si>
  <si>
    <t>GGAATCATGTGTAACAGGTC</t>
  </si>
  <si>
    <t>T5D11</t>
  </si>
  <si>
    <t>ATCTCTCATGGTGGGTAAGT</t>
  </si>
  <si>
    <t>T5E11</t>
  </si>
  <si>
    <t>GCGCGAAGAGCATATTAGAC</t>
  </si>
  <si>
    <t>T5F11</t>
  </si>
  <si>
    <t>TATGCTCCAGCCACTTTGGG</t>
  </si>
  <si>
    <t>T5G11</t>
  </si>
  <si>
    <t>ACTGGCAGACTAGGTCGCAT</t>
  </si>
  <si>
    <t>T5H11</t>
  </si>
  <si>
    <t>ATATACGGACCACAGGCTGC</t>
  </si>
  <si>
    <t>T5A12</t>
  </si>
  <si>
    <t>CCTCTTCGTACAGTTGGGTG</t>
  </si>
  <si>
    <t>T5B12</t>
  </si>
  <si>
    <t>CAGACACCTGAATTTGTAGC</t>
  </si>
  <si>
    <t>T5C12</t>
  </si>
  <si>
    <t>TAGATAGGCGCAGCTTCCTC</t>
  </si>
  <si>
    <t>T5D12</t>
  </si>
  <si>
    <t>AATTCGCTCTAAGCTGGGCG</t>
  </si>
  <si>
    <t>T5F12</t>
  </si>
  <si>
    <t>AAGCGTTGACAAGCTAGTGA</t>
  </si>
  <si>
    <t>T5G12</t>
  </si>
  <si>
    <t>CCTAGACCCGAATTATGTAC</t>
  </si>
  <si>
    <t>T5H12</t>
  </si>
  <si>
    <t>CAGATAGGCACAGATGATGC</t>
  </si>
  <si>
    <t>T6A01</t>
  </si>
  <si>
    <t>TGAGGAACACGGTGCAATAC</t>
  </si>
  <si>
    <t>T6B01</t>
  </si>
  <si>
    <t>TGACCACCACTACTTTGAAG</t>
  </si>
  <si>
    <t>T6C01</t>
  </si>
  <si>
    <t>GTATTGTCCACATGGCCTTC</t>
  </si>
  <si>
    <t>T6D01</t>
  </si>
  <si>
    <t>CAGGCGTCAGTAGTATTCAT</t>
  </si>
  <si>
    <t>T6E01</t>
  </si>
  <si>
    <t>CCCAGCGAGCTAAAGATTCA</t>
  </si>
  <si>
    <t>T6F01</t>
  </si>
  <si>
    <t>ACAGAGCTACAAGGTTTGGA</t>
  </si>
  <si>
    <t>T6G01</t>
  </si>
  <si>
    <t>GGGACATTCCTAATAACGCC</t>
  </si>
  <si>
    <t>T6H01</t>
  </si>
  <si>
    <t>GGTAACACCCAACTTAGCGA</t>
  </si>
  <si>
    <t>T6A02</t>
  </si>
  <si>
    <t>CTGCGTGAGATCGGCCTATT</t>
  </si>
  <si>
    <t>T6B02</t>
  </si>
  <si>
    <t>CCATCCAGCATAGTAATCAG</t>
  </si>
  <si>
    <t>T6C02</t>
  </si>
  <si>
    <t>TATGATCCTCTCGACAGGCG</t>
  </si>
  <si>
    <t>T6D02</t>
  </si>
  <si>
    <t>GGGTACTTCACCATTCCTAG</t>
  </si>
  <si>
    <t>T6E02</t>
  </si>
  <si>
    <t>CAATACGTGGTAAAGGTCGA</t>
  </si>
  <si>
    <t>T6F02</t>
  </si>
  <si>
    <t>CAACCGAGTCTAATACATGC</t>
  </si>
  <si>
    <t>T6G02</t>
  </si>
  <si>
    <t>GCTCCCACAGTAAGTTAAAC</t>
  </si>
  <si>
    <t>T6H02</t>
  </si>
  <si>
    <t>ACAGCGTCTGAACCTATATC</t>
  </si>
  <si>
    <t>T6A03</t>
  </si>
  <si>
    <t>CTAGCAAAGACAGGGTTGTA</t>
  </si>
  <si>
    <t>T6B03</t>
  </si>
  <si>
    <t>AGTGCCATCGTATTCCACGT</t>
  </si>
  <si>
    <t>T6C03</t>
  </si>
  <si>
    <t>GCAGACCTATACATAAGCGC</t>
  </si>
  <si>
    <t>T6D03</t>
  </si>
  <si>
    <t>AGCCGTGACGTTATCGACTT</t>
  </si>
  <si>
    <t>T6E03</t>
  </si>
  <si>
    <t>GAGGTCACGACATCATCTGC</t>
  </si>
  <si>
    <t>T6F03</t>
  </si>
  <si>
    <t>GACCATACTGCATACTAAGC</t>
  </si>
  <si>
    <t>T6G03</t>
  </si>
  <si>
    <t>TCAAGCGAATCCCATGTGAC</t>
  </si>
  <si>
    <t>T6H03</t>
  </si>
  <si>
    <t>ACACTAGACTCATTGATCGG</t>
  </si>
  <si>
    <t>T6A04</t>
  </si>
  <si>
    <t>CACAGAGCGGCAAGGACTTA</t>
  </si>
  <si>
    <t>T6B04</t>
  </si>
  <si>
    <t>ACCTGAGCAGTATAGACGCG</t>
  </si>
  <si>
    <t>T6E04</t>
  </si>
  <si>
    <t>GCATCACAGCAATGGGCATA</t>
  </si>
  <si>
    <t>T6F04</t>
  </si>
  <si>
    <t>GCTCGCTAGATTGAGAGAAT</t>
  </si>
  <si>
    <t>T6G04</t>
  </si>
  <si>
    <t>CCGCCACTAATAGAATTGGA</t>
  </si>
  <si>
    <t>T6H04</t>
  </si>
  <si>
    <t>ATAGAAGGGCAACCCGCCTA</t>
  </si>
  <si>
    <t>T6A05</t>
  </si>
  <si>
    <t>CCCTCGATGAAATGACTACA</t>
  </si>
  <si>
    <t>T6B05</t>
  </si>
  <si>
    <t>CTAGACCGTTAGATCCGTTT</t>
  </si>
  <si>
    <t>T6C05</t>
  </si>
  <si>
    <t>AAGATGGCCCAATGTGTTGA</t>
  </si>
  <si>
    <t>T6D05</t>
  </si>
  <si>
    <t>ATGTAGACGCCATCGCATCG</t>
  </si>
  <si>
    <t>T6E05</t>
  </si>
  <si>
    <t>CCCGTGAATATAAGTGAAGC</t>
  </si>
  <si>
    <t>T6F05</t>
  </si>
  <si>
    <t>TTTGACCCTCGACGTTGGCT</t>
  </si>
  <si>
    <t>T6H05</t>
  </si>
  <si>
    <t>AGTAGACCTTACAGCTCCTG</t>
  </si>
  <si>
    <t>T6A06</t>
  </si>
  <si>
    <t>GGTCATTTACAATCGTCTCC</t>
  </si>
  <si>
    <t>T6B06</t>
  </si>
  <si>
    <t>TTCGACGCGAGACTCTAGTG</t>
  </si>
  <si>
    <t>T6F06</t>
  </si>
  <si>
    <t>TATACACGGGAAGCACGAGC</t>
  </si>
  <si>
    <t>T6G06</t>
  </si>
  <si>
    <t>CCGATATTTCCAAGGCTGTA</t>
  </si>
  <si>
    <t>T6E07</t>
  </si>
  <si>
    <t>CCTTACGGTTAATGAGATGG</t>
  </si>
  <si>
    <t>T6F07</t>
  </si>
  <si>
    <t>TTGAGATTCACCAGACCAGC</t>
  </si>
  <si>
    <t>T6H07</t>
  </si>
  <si>
    <t>TGTCACGACCACAAAGGAGC</t>
  </si>
  <si>
    <t>T6A08</t>
  </si>
  <si>
    <t>GGTACAGACACTGCGACAAC</t>
  </si>
  <si>
    <t>T6C08</t>
  </si>
  <si>
    <t>GGAGTCTAACCAGCTATGCC</t>
  </si>
  <si>
    <t>T6D08</t>
  </si>
  <si>
    <t>GACTACACCGAATCTGATAC</t>
  </si>
  <si>
    <t>T6E08</t>
  </si>
  <si>
    <t>CCTGGCTCGAAATCACATAA</t>
  </si>
  <si>
    <t>T6A09</t>
  </si>
  <si>
    <t>AGACGTATAACATGCTGCCC</t>
  </si>
  <si>
    <t>Barcode identifier</t>
  </si>
  <si>
    <t>orf19 nomenclature</t>
  </si>
  <si>
    <t>Barcode sequence</t>
  </si>
  <si>
    <t>Other signaling comp</t>
  </si>
  <si>
    <t>Transcription factor</t>
  </si>
  <si>
    <t>Yak1 Interactors</t>
  </si>
  <si>
    <t>Various</t>
  </si>
  <si>
    <t>GO_cerevisiae</t>
  </si>
  <si>
    <t>Protein phosphatase</t>
  </si>
  <si>
    <t>Protein kinase</t>
  </si>
  <si>
    <t>orf19.3551</t>
  </si>
  <si>
    <t>orf19.3263</t>
  </si>
  <si>
    <t>orf19.6472</t>
  </si>
  <si>
    <t>orf19.4473</t>
  </si>
  <si>
    <t>orf19.2519</t>
  </si>
  <si>
    <t>orf19.6142</t>
  </si>
  <si>
    <t>orf19.5844</t>
  </si>
  <si>
    <t>orf19.7617</t>
  </si>
  <si>
    <t>orf19.5423</t>
  </si>
  <si>
    <t>orf19.6537</t>
  </si>
  <si>
    <t>orf19.3978</t>
  </si>
  <si>
    <t>orf19.3715</t>
  </si>
  <si>
    <t>orf19.7195</t>
  </si>
  <si>
    <t>orf19.6997</t>
  </si>
  <si>
    <t>orf19.1224</t>
  </si>
  <si>
    <t>orf19.676</t>
  </si>
  <si>
    <t>orf19.4105</t>
  </si>
  <si>
    <t>orf19.967</t>
  </si>
  <si>
    <t>orf19.3264</t>
  </si>
  <si>
    <t>orf19.71</t>
  </si>
  <si>
    <t>orf19.3752</t>
  </si>
  <si>
    <t>orf19.7035</t>
  </si>
  <si>
    <t>orf19.2983</t>
  </si>
  <si>
    <t>orf19.4161</t>
  </si>
  <si>
    <t>orf19.5764</t>
  </si>
  <si>
    <t>orf19.3459</t>
  </si>
  <si>
    <t>orf19.5276</t>
  </si>
  <si>
    <t>orf19.7355</t>
  </si>
  <si>
    <t>orf19.2429</t>
  </si>
  <si>
    <t>orf19.5377</t>
  </si>
  <si>
    <t>orf19.4560</t>
  </si>
  <si>
    <t>orf19.3613</t>
  </si>
  <si>
    <t>orf19.513</t>
  </si>
  <si>
    <t>orf19.4438</t>
  </si>
  <si>
    <t>orf19.6885</t>
  </si>
  <si>
    <t>orf19.7308</t>
  </si>
  <si>
    <t>orf19.5551</t>
  </si>
  <si>
    <t>orf19.4284</t>
  </si>
  <si>
    <t>orf19.5954</t>
  </si>
  <si>
    <t>orf19.1476</t>
  </si>
  <si>
    <t>orf19.4002</t>
  </si>
  <si>
    <t>orf19.4208</t>
  </si>
  <si>
    <t>orf19.6034</t>
  </si>
  <si>
    <t>orf19.6437</t>
  </si>
  <si>
    <t>orf19.1574</t>
  </si>
  <si>
    <t>orf19.2728</t>
  </si>
  <si>
    <t>orf19.2084</t>
  </si>
  <si>
    <t>orf19.1596</t>
  </si>
  <si>
    <t>orf19.1542</t>
  </si>
  <si>
    <t>orf19.996</t>
  </si>
  <si>
    <t>orf19.2093</t>
  </si>
  <si>
    <t>orf19.1002</t>
  </si>
  <si>
    <t>orf19.1189</t>
  </si>
  <si>
    <t>orf19.6760</t>
  </si>
  <si>
    <t>orf19.4549</t>
  </si>
  <si>
    <t>orf19.1434</t>
  </si>
  <si>
    <t>orf19.4162</t>
  </si>
  <si>
    <t>orf19.1956</t>
  </si>
  <si>
    <t>orf19.7473</t>
  </si>
  <si>
    <t>orf19.3764</t>
  </si>
  <si>
    <t>orf19.4151</t>
  </si>
  <si>
    <t>orf19.7310</t>
  </si>
  <si>
    <t>orf19.1943</t>
  </si>
  <si>
    <t>orf19.4251</t>
  </si>
  <si>
    <t>orf19.6821</t>
  </si>
  <si>
    <t>orf19.2713</t>
  </si>
  <si>
    <t>orf19.1822</t>
  </si>
  <si>
    <t>orf19.3865</t>
  </si>
  <si>
    <t>orf19.2534</t>
  </si>
  <si>
    <t>orf19.3093</t>
  </si>
  <si>
    <t>orf19.2410</t>
  </si>
  <si>
    <t>orf19.5265</t>
  </si>
  <si>
    <t>orf19.6133</t>
  </si>
  <si>
    <t>orf19.1605</t>
  </si>
  <si>
    <t>orf19.6610</t>
  </si>
  <si>
    <t>orf19.6222</t>
  </si>
  <si>
    <t>orf19.2417</t>
  </si>
  <si>
    <t>orf19.6568</t>
  </si>
  <si>
    <t>orf19.4867</t>
  </si>
  <si>
    <t>orf19.5335</t>
  </si>
  <si>
    <t>orf19.6763</t>
  </si>
  <si>
    <t>orf19.2267</t>
  </si>
  <si>
    <t>orf19.4537</t>
  </si>
  <si>
    <t>orf19.6995</t>
  </si>
  <si>
    <t>orf19.6163</t>
  </si>
  <si>
    <t>orf19.7402</t>
  </si>
  <si>
    <t>orf19.239</t>
  </si>
  <si>
    <t>orf19.3231</t>
  </si>
  <si>
    <t>orf19.4367</t>
  </si>
  <si>
    <t>orf19.1622</t>
  </si>
  <si>
    <t>orf19.643</t>
  </si>
  <si>
    <t>orf19.7663</t>
  </si>
  <si>
    <t>orf19.703</t>
  </si>
  <si>
    <t>orf19.5698</t>
  </si>
  <si>
    <t>orf19.4837</t>
  </si>
  <si>
    <t>orf19.2922</t>
  </si>
  <si>
    <t>orf19.1571</t>
  </si>
  <si>
    <t>orf19.1792</t>
  </si>
  <si>
    <t>orf19.3589</t>
  </si>
  <si>
    <t>orf19.245</t>
  </si>
  <si>
    <t>orf19.3608</t>
  </si>
  <si>
    <t>orf19.366</t>
  </si>
  <si>
    <t>orf19.3947</t>
  </si>
  <si>
    <t>orf19.576</t>
  </si>
  <si>
    <t>orf19.3760</t>
  </si>
  <si>
    <t>orf19.6851</t>
  </si>
  <si>
    <t>orf19.4728</t>
  </si>
  <si>
    <t>orf19.2119</t>
  </si>
  <si>
    <t>orf19.3356</t>
  </si>
  <si>
    <t>orf19.2174</t>
  </si>
  <si>
    <t>orf19.1646</t>
  </si>
  <si>
    <t>orf19.5004</t>
  </si>
  <si>
    <t>orf19.4206</t>
  </si>
  <si>
    <t>orf19.7221</t>
  </si>
  <si>
    <t>orf19.810</t>
  </si>
  <si>
    <t>orf19.5008.1</t>
  </si>
  <si>
    <t>T1A01</t>
  </si>
  <si>
    <t>TGAGAGGACTCCACGACATC</t>
  </si>
  <si>
    <t>T1B01</t>
  </si>
  <si>
    <t>GATCTAACGACACTCTGAGC</t>
  </si>
  <si>
    <t>T1C01</t>
  </si>
  <si>
    <t>TTAGCGACACCATGCTGTGC</t>
  </si>
  <si>
    <t>T1D01</t>
  </si>
  <si>
    <t>AATGCTGTCCAAGCCCTGTA</t>
  </si>
  <si>
    <t>T1E01</t>
  </si>
  <si>
    <t>GCTCTGAACATAGCATCAAC</t>
  </si>
  <si>
    <t>T1F01</t>
  </si>
  <si>
    <t>TACCTTACGGAGTAGGAATG</t>
  </si>
  <si>
    <t>T1H01</t>
  </si>
  <si>
    <t>CGGCGGTAACGATTATTAAG</t>
  </si>
  <si>
    <t>T1A02</t>
  </si>
  <si>
    <t>GCGATGGAGCGACTTTCTCT</t>
  </si>
  <si>
    <t>T1B02</t>
  </si>
  <si>
    <t>GCGCAGGTAAGAATACTCTA</t>
  </si>
  <si>
    <t>T1E02</t>
  </si>
  <si>
    <t>CCAGCGTGGAAATCATTACA</t>
  </si>
  <si>
    <t>T1F02</t>
  </si>
  <si>
    <t>CTTCAAGATTGCGGAATGAG</t>
  </si>
  <si>
    <t>T1G02</t>
  </si>
  <si>
    <t>CGACTACCCTAATGTGTTTC</t>
  </si>
  <si>
    <t>T1H02</t>
  </si>
  <si>
    <t>CATACTTACGAAGCTGTACC</t>
  </si>
  <si>
    <t>T1D03</t>
  </si>
  <si>
    <t>TGGTAGAACCGAACCCAGAC</t>
  </si>
  <si>
    <t>T1F03</t>
  </si>
  <si>
    <t>ATATTGCTGGAACCTGCGGC</t>
  </si>
  <si>
    <t>T1G03</t>
  </si>
  <si>
    <t>CTAAGGGACTGCAACGGAAC</t>
  </si>
  <si>
    <t>T1B04</t>
  </si>
  <si>
    <t>CATAGCTCACGATAGAGTCG</t>
  </si>
  <si>
    <t>T1C04</t>
  </si>
  <si>
    <t>CTATGTAGGAGCACGCTTTG</t>
  </si>
  <si>
    <t>T1D04</t>
  </si>
  <si>
    <t>TCAGTGGACACAGCGTTCTC</t>
  </si>
  <si>
    <t>T1E04</t>
  </si>
  <si>
    <t>AAAGCACCTTGAACGGGCTC</t>
  </si>
  <si>
    <t>T1G04</t>
  </si>
  <si>
    <t>ACGACTTCTTAACTGTCTCG</t>
  </si>
  <si>
    <t>T1H04</t>
  </si>
  <si>
    <t>GATCCAAGCGTAGCCAACTA</t>
  </si>
  <si>
    <t>T1A05</t>
  </si>
  <si>
    <t>AAGACATGCCTATACAGCCG</t>
  </si>
  <si>
    <t>T1B05</t>
  </si>
  <si>
    <t>CGCCGAATTACCAATGATGA</t>
  </si>
  <si>
    <t>T1C05</t>
  </si>
  <si>
    <t>AGTTCGACCCACGCATTAAG</t>
  </si>
  <si>
    <t>T1D05</t>
  </si>
  <si>
    <t>TATGGGTCAACACATCCCTA</t>
  </si>
  <si>
    <t>T1E05</t>
  </si>
  <si>
    <t>CCCTCCAGGAAAGTTGATAA</t>
  </si>
  <si>
    <t>T1F05</t>
  </si>
  <si>
    <t>TATGGCACTACAGAGCCTGC</t>
  </si>
  <si>
    <t>T1G05</t>
  </si>
  <si>
    <t>GCGCTAGTAAGCAATGAGTA</t>
  </si>
  <si>
    <t>T1H05</t>
  </si>
  <si>
    <t>CAACTTCTCGGGAATAGGAG</t>
  </si>
  <si>
    <t>T1A06</t>
  </si>
  <si>
    <t>TCAGGCCAGCTCATTCATGG</t>
  </si>
  <si>
    <t>T1C06</t>
  </si>
  <si>
    <t>ATTGCTTCCAGCGTGGCACT</t>
  </si>
  <si>
    <t>T1E06</t>
  </si>
  <si>
    <t>GACATAGATCCAATCCGCTA</t>
  </si>
  <si>
    <t>T1F06</t>
  </si>
  <si>
    <t>AATGCGGATTCAGGTTAGCT</t>
  </si>
  <si>
    <t>T1G06</t>
  </si>
  <si>
    <t>CACCAGCCGTGACTGTGTTT</t>
  </si>
  <si>
    <t>T1H06</t>
  </si>
  <si>
    <t>GTGGGTCCTCAAACACACAA</t>
  </si>
  <si>
    <t>T1A07</t>
  </si>
  <si>
    <t>GACCGTGTCGTCAGGTACTT</t>
  </si>
  <si>
    <t>T1B07</t>
  </si>
  <si>
    <t>TCACCGTAACTAGACGTTTC</t>
  </si>
  <si>
    <t>T1C07</t>
  </si>
  <si>
    <t>GATACCGTAGCATTAGGTCG</t>
  </si>
  <si>
    <t>T1D07</t>
  </si>
  <si>
    <t>ATTCCTGCCCGGATGGGTTT</t>
  </si>
  <si>
    <t>T1E07</t>
  </si>
  <si>
    <t>TAGACTGTGCTCACGCTGCT</t>
  </si>
  <si>
    <t>T1F07</t>
  </si>
  <si>
    <t>GGGATTCACACATTAACCAC</t>
  </si>
  <si>
    <t>T1G07</t>
  </si>
  <si>
    <t>TGCCTACGCAAAGCGAGCAA</t>
  </si>
  <si>
    <t>T1H07</t>
  </si>
  <si>
    <t>CCCGTTGCATGAATATGTTC</t>
  </si>
  <si>
    <t>T1A08</t>
  </si>
  <si>
    <t>CATCGGGATTCACTGCTCGT</t>
  </si>
  <si>
    <t>T1B08</t>
  </si>
  <si>
    <t>CTGGACTGGATACTGTGATT</t>
  </si>
  <si>
    <t>T1D08</t>
  </si>
  <si>
    <t>TCACCCTGTGCATTAGTGCT</t>
  </si>
  <si>
    <t>T1E08</t>
  </si>
  <si>
    <t>CCGTCGTATGAATCTACATC</t>
  </si>
  <si>
    <t>T1G08</t>
  </si>
  <si>
    <t>GGAAGCACAGGTCTCAACAC</t>
  </si>
  <si>
    <t>T1H08</t>
  </si>
  <si>
    <t>ATCAGCGTTCGACATGCAGG</t>
  </si>
  <si>
    <t>T1A09</t>
  </si>
  <si>
    <t>TGTGCATCGCCACCGTTTAT</t>
  </si>
  <si>
    <t>T1B09</t>
  </si>
  <si>
    <t>AAGATGGTGCAAGACTGCCC</t>
  </si>
  <si>
    <t>T1D09</t>
  </si>
  <si>
    <t>ATAGCTGTGAAAGCGGCTCA</t>
  </si>
  <si>
    <t>T1E09</t>
  </si>
  <si>
    <t>GAGGCTTGCACATCCAGTTC</t>
  </si>
  <si>
    <t>T1F09</t>
  </si>
  <si>
    <t>CGAGTAATCTAAGCGATCAG</t>
  </si>
  <si>
    <t>T1G09</t>
  </si>
  <si>
    <t>TTACCGGAGAAAGGAGCCCA</t>
  </si>
  <si>
    <t>T1H09</t>
  </si>
  <si>
    <t>ACAGCTCCGCAATGTGAGTA</t>
  </si>
  <si>
    <t>T1B10</t>
  </si>
  <si>
    <t>TTACTCAGCCCAGGATGTCG</t>
  </si>
  <si>
    <t>T1C10</t>
  </si>
  <si>
    <t>TGTACCACGAAATCATGCCA</t>
  </si>
  <si>
    <t>T1D10</t>
  </si>
  <si>
    <t>TGCAATTATGGGCAAAGGCC</t>
  </si>
  <si>
    <t>T1E10</t>
  </si>
  <si>
    <t>ATCACTACTGGAGCATTGGG</t>
  </si>
  <si>
    <t>T1F10</t>
  </si>
  <si>
    <t>GGAATACGAGTCAAGTGTAC</t>
  </si>
  <si>
    <t>T1G10</t>
  </si>
  <si>
    <t>CAACTACGTCTATACGGACT</t>
  </si>
  <si>
    <t>T1H10</t>
  </si>
  <si>
    <t>GCCCATGATAAATCTCTGCA</t>
  </si>
  <si>
    <t>T1A11</t>
  </si>
  <si>
    <t>GAGCTGATCTCATGCTTCCT</t>
  </si>
  <si>
    <t>T1C11</t>
  </si>
  <si>
    <t>GCCAGCTCCAAAGTATGCAA</t>
  </si>
  <si>
    <t>T1D11</t>
  </si>
  <si>
    <t>GCGCCAAACAGATATGTCTA</t>
  </si>
  <si>
    <t>T1E11</t>
  </si>
  <si>
    <t>TTAGGCGAGACAGACTGCTC</t>
  </si>
  <si>
    <t>T1F11</t>
  </si>
  <si>
    <t>TCCAGATTAACAGATAGGCC</t>
  </si>
  <si>
    <t>T1G11</t>
  </si>
  <si>
    <t>TTTGCCACAACAACTGCGAA</t>
  </si>
  <si>
    <t>T1H11</t>
  </si>
  <si>
    <t>GAGCGACTCCGATTCGTACT</t>
  </si>
  <si>
    <t>T1A12</t>
  </si>
  <si>
    <t>AGTGTGCAGCTCCACCTTTG</t>
  </si>
  <si>
    <t>T1B12</t>
  </si>
  <si>
    <t>TATGTCACTGGCCCGAACGT</t>
  </si>
  <si>
    <t>T1C12</t>
  </si>
  <si>
    <t>TTGCACGCTACATGACGCAG</t>
  </si>
  <si>
    <t>T1D12</t>
  </si>
  <si>
    <t>CGGATCGTCAAAGCTGATAA</t>
  </si>
  <si>
    <t>T1C03</t>
  </si>
  <si>
    <t>GGCAGAACCAGCAATTTCCA</t>
  </si>
  <si>
    <t>T1G01</t>
  </si>
  <si>
    <t>GCGCTAACATTACTCAAGAC</t>
  </si>
  <si>
    <t>T1E03</t>
  </si>
  <si>
    <t>CATAGCGGCAAAGCGCGTAA</t>
  </si>
  <si>
    <t>T1C02</t>
  </si>
  <si>
    <t>ACTACAGAGACACTTCTAGC</t>
  </si>
  <si>
    <t>T2B01</t>
  </si>
  <si>
    <t>CACTAGCTGCAATGAGGTTA</t>
  </si>
  <si>
    <t>T2A01</t>
  </si>
  <si>
    <t>TGACGCGCCAAAGGCATCAA</t>
  </si>
  <si>
    <t>T1B11</t>
  </si>
  <si>
    <t>CGCTTCGAGTATGGGATATT</t>
  </si>
  <si>
    <t>T1F12</t>
  </si>
  <si>
    <t>ACCATAGTTGCAGATACCTG</t>
  </si>
  <si>
    <t>T1G12</t>
  </si>
  <si>
    <t>CATATCTTCTAACTTGGCCG</t>
  </si>
  <si>
    <t>T1H12</t>
  </si>
  <si>
    <t>CCGTTATTTCTAAGACCTCG</t>
  </si>
  <si>
    <t>T1D02</t>
  </si>
  <si>
    <t>TGTTAGACACCCGTGCAAGC</t>
  </si>
  <si>
    <t>T1B03</t>
  </si>
  <si>
    <t>AGGCGATGATGGCATTTACT</t>
  </si>
  <si>
    <t>T1A03</t>
  </si>
  <si>
    <t>CTCCCGACTAAAGAGAGGCA</t>
  </si>
  <si>
    <t>T6B12</t>
  </si>
  <si>
    <t>TGCCGTCAGGAACACGAAAC</t>
  </si>
  <si>
    <t>T6C09</t>
  </si>
  <si>
    <t>TATTAGCTGCCAGGGCTCTG</t>
  </si>
  <si>
    <t>T6C12</t>
  </si>
  <si>
    <t>GCCCAGGTAGTACAGTTACG</t>
  </si>
  <si>
    <t>T6D10</t>
  </si>
  <si>
    <t>TACAGCTCAGCACTTGACGG</t>
  </si>
  <si>
    <t>T6D12</t>
  </si>
  <si>
    <t>TATACGATGACAGAGTGTGC</t>
  </si>
  <si>
    <t>T6E09</t>
  </si>
  <si>
    <t>GGGCCTACATCTTTCTCAAG</t>
  </si>
  <si>
    <t>T6E11</t>
  </si>
  <si>
    <t>GAACCCGTCACAAGGTGTCA</t>
  </si>
  <si>
    <t>T6F12</t>
  </si>
  <si>
    <t>TTAGAAATTCAACGCCAGCC</t>
  </si>
  <si>
    <t>T6G11</t>
  </si>
  <si>
    <t>ACCTTACAGTTTACAGAGGG</t>
  </si>
  <si>
    <t>T6H11</t>
  </si>
  <si>
    <t>CTCATAGTTGGTAATACGGG</t>
  </si>
  <si>
    <t>T6H12</t>
  </si>
  <si>
    <t>TTACCGCGCTTACAGTCGTG</t>
  </si>
  <si>
    <t>T7A01</t>
  </si>
  <si>
    <t>TTGTCATACCGACCGAGCTG</t>
  </si>
  <si>
    <t>T7A03</t>
  </si>
  <si>
    <t>AAGTCTTTAGCATGGCGCAT</t>
  </si>
  <si>
    <t>T7B01</t>
  </si>
  <si>
    <t>GTGCGAACCAACGTACTACA</t>
  </si>
  <si>
    <t>T7B03</t>
  </si>
  <si>
    <t>GCACTCGACTCATTTACATG</t>
  </si>
  <si>
    <t>T7C01</t>
  </si>
  <si>
    <t>CGGCGAAGGAACCATGTATA</t>
  </si>
  <si>
    <t>T7D02</t>
  </si>
  <si>
    <t>TGCTACGAGCTATACTCACT</t>
  </si>
  <si>
    <t>T7E02</t>
  </si>
  <si>
    <t>GCGCTTTAACGATTTGTACG</t>
  </si>
  <si>
    <t>T7F01</t>
  </si>
  <si>
    <t>TCGAGCATAGAACGCGAGAC</t>
  </si>
  <si>
    <t>T7G02</t>
  </si>
  <si>
    <t>CCAGCTACTAAAGGATGTCA</t>
  </si>
  <si>
    <t>T7H02</t>
  </si>
  <si>
    <t>GACTATGGCGTGTCACCGTT</t>
  </si>
  <si>
    <t>DNA replication/recombination/repair</t>
  </si>
  <si>
    <t>orf19.1105.2</t>
  </si>
  <si>
    <t>orf19.2475</t>
  </si>
  <si>
    <t>orf19.3923</t>
  </si>
  <si>
    <t>orf19.2907</t>
  </si>
  <si>
    <t>orf19.876</t>
  </si>
  <si>
    <t>orf19.1824</t>
  </si>
  <si>
    <t>orf19.4255</t>
  </si>
  <si>
    <t>orf19.2451</t>
  </si>
  <si>
    <t>orf19.3895</t>
  </si>
  <si>
    <t>orf19.2879</t>
  </si>
  <si>
    <t>orf19.848</t>
  </si>
  <si>
    <t>orf19.7625</t>
  </si>
  <si>
    <t>orf19.3923_2</t>
  </si>
  <si>
    <t>orf19.2060</t>
  </si>
  <si>
    <t>orf19.5674</t>
  </si>
  <si>
    <t>orf19.2108</t>
  </si>
  <si>
    <t>orf19.6784</t>
  </si>
  <si>
    <t>orf19.1671</t>
  </si>
  <si>
    <t>orf19.6594</t>
  </si>
  <si>
    <t>orf19.7414</t>
  </si>
  <si>
    <t>orf19.6321</t>
  </si>
  <si>
    <t>orf19.4651</t>
  </si>
  <si>
    <t>orf19.2765</t>
  </si>
  <si>
    <t>orf19.2033</t>
  </si>
  <si>
    <t>orf19.4910</t>
  </si>
  <si>
    <t>orf19.3638</t>
  </si>
  <si>
    <t>orf19.2075</t>
  </si>
  <si>
    <t>orf19.2044</t>
  </si>
  <si>
    <t>orf19.1401</t>
  </si>
  <si>
    <t>orf19.207</t>
  </si>
  <si>
    <t>orf19.535</t>
  </si>
  <si>
    <t>orf19.2878</t>
  </si>
  <si>
    <t>orf19.4689</t>
  </si>
  <si>
    <t>orf19.2062</t>
  </si>
  <si>
    <t>orf19.5303</t>
  </si>
  <si>
    <t>orf19.2685</t>
  </si>
  <si>
    <t>orf19.4035</t>
  </si>
  <si>
    <t>orf19.2237</t>
  </si>
  <si>
    <t>orf19.3010.1</t>
  </si>
  <si>
    <t>orf19.7472</t>
  </si>
  <si>
    <t>orf19.2767</t>
  </si>
  <si>
    <t>orf19.532</t>
  </si>
  <si>
    <t>orf19.4765</t>
  </si>
  <si>
    <t>orf19.6302</t>
  </si>
  <si>
    <t>orf19.220</t>
  </si>
  <si>
    <t>orf19.1989</t>
  </si>
  <si>
    <t>orf19.6081</t>
  </si>
  <si>
    <t>orf19.5102</t>
  </si>
  <si>
    <t>orf19.1690</t>
  </si>
  <si>
    <t>orf19.7609</t>
  </si>
  <si>
    <t>orf19.3738</t>
  </si>
  <si>
    <t>orf19.5635</t>
  </si>
  <si>
    <t>orf19.3740</t>
  </si>
  <si>
    <t>orf19.5302</t>
  </si>
  <si>
    <t>orf19.2706</t>
  </si>
  <si>
    <t>orf19.6928</t>
  </si>
  <si>
    <t>orf19.4361</t>
  </si>
  <si>
    <t>orf19.570</t>
  </si>
  <si>
    <t>orf19.4377</t>
  </si>
  <si>
    <t>orf19.2833</t>
  </si>
  <si>
    <t>orf19.4334</t>
  </si>
  <si>
    <t>orf19.2906</t>
  </si>
  <si>
    <t>orf19.1911</t>
  </si>
  <si>
    <t>orf19.3829</t>
  </si>
  <si>
    <t>orf19.7114</t>
  </si>
  <si>
    <t>orf19.5736</t>
  </si>
  <si>
    <t>orf19.5305</t>
  </si>
  <si>
    <t>orf19.5144</t>
  </si>
  <si>
    <t>orf19.5636</t>
  </si>
  <si>
    <t>orf19.1714</t>
  </si>
  <si>
    <t>orf19.5760</t>
  </si>
  <si>
    <t>orf19.7517</t>
  </si>
  <si>
    <t>orf19.5188</t>
  </si>
  <si>
    <t>orf19.5742</t>
  </si>
  <si>
    <t>Cell wall genes</t>
  </si>
  <si>
    <t>T7C03</t>
  </si>
  <si>
    <t>GCGCATAGTATATCAGTCTG</t>
  </si>
  <si>
    <t>T7C04</t>
  </si>
  <si>
    <t>AGAGCACTTTAACCACGGGC</t>
  </si>
  <si>
    <t>T7C05</t>
  </si>
  <si>
    <t>GCCCAAGTACAATTTCGACA</t>
  </si>
  <si>
    <t>T7C06</t>
  </si>
  <si>
    <t>CGGTAACGTATAATCCTGTC</t>
  </si>
  <si>
    <t>T7C07</t>
  </si>
  <si>
    <t>TAGAGAGTCCGTGCAACCTC</t>
  </si>
  <si>
    <t>T7C08</t>
  </si>
  <si>
    <t>ACGCAGTAGCGACGATTATG</t>
  </si>
  <si>
    <t>T7C09</t>
  </si>
  <si>
    <t>AGCATGGACTCAGCGTGACT</t>
  </si>
  <si>
    <t>T7C10</t>
  </si>
  <si>
    <t>CCCTGAGTGTAAGGTTATCG</t>
  </si>
  <si>
    <t>T7C11</t>
  </si>
  <si>
    <t>TATGAGCCGGTACGTGTATT</t>
  </si>
  <si>
    <t>T7C12</t>
  </si>
  <si>
    <t>CACAGTCACTCATTAGTCGG</t>
  </si>
  <si>
    <t>T7D03</t>
  </si>
  <si>
    <t>GCCAGATGTCAACACAGCTA</t>
  </si>
  <si>
    <t>T7D04</t>
  </si>
  <si>
    <t>GCTCACACGCAAGAATCGGA</t>
  </si>
  <si>
    <t>T7D05</t>
  </si>
  <si>
    <t>CATCTCAGGCAACGTGATTA</t>
  </si>
  <si>
    <t>T7D06</t>
  </si>
  <si>
    <t>CTTACTCTGGCGATGAGCGT</t>
  </si>
  <si>
    <t>T7D07</t>
  </si>
  <si>
    <t>TAGAGCCTCAGCATTCATCG</t>
  </si>
  <si>
    <t>T7D08</t>
  </si>
  <si>
    <t>GCGCCATGCAAATGAGCCAA</t>
  </si>
  <si>
    <t>T7D09</t>
  </si>
  <si>
    <t>ACTACTGTGGTCCATGTGGT</t>
  </si>
  <si>
    <t>T7D10</t>
  </si>
  <si>
    <t>GGCACACATTATTCGCAAAC</t>
  </si>
  <si>
    <t>T7D11</t>
  </si>
  <si>
    <t>TCACGAGTACGCATTCAGGG</t>
  </si>
  <si>
    <t>T7D12</t>
  </si>
  <si>
    <t>AATACTCGGAAACGTCGGCA</t>
  </si>
  <si>
    <t>T7E03</t>
  </si>
  <si>
    <t>GCAGTACGCATAATGGTATC</t>
  </si>
  <si>
    <t>T7E04</t>
  </si>
  <si>
    <t>ATGTACGCCTGCACTTGGCT</t>
  </si>
  <si>
    <t>T7E05</t>
  </si>
  <si>
    <t>CCTTGAAGCTAAGTGCATTC</t>
  </si>
  <si>
    <t>T7E06</t>
  </si>
  <si>
    <t>GTGCATATAAGACACCGTAC</t>
  </si>
  <si>
    <t>T7E07</t>
  </si>
  <si>
    <t>TCGGCCCACAGGCATAAAGA</t>
  </si>
  <si>
    <t>T7E08</t>
  </si>
  <si>
    <t>TCCTAGCGCGTGCGATCTTT</t>
  </si>
  <si>
    <t>T7E09</t>
  </si>
  <si>
    <t>CGCGATCTGATAAGTGTTTC</t>
  </si>
  <si>
    <t>T7E10</t>
  </si>
  <si>
    <t>ACTATTATGGCAGATGACGG</t>
  </si>
  <si>
    <t>T7E11</t>
  </si>
  <si>
    <t>AGTACAAACTAACGGGTTGC</t>
  </si>
  <si>
    <t>T7E12</t>
  </si>
  <si>
    <t>ACCCAGTAGTGAACAGGAGC</t>
  </si>
  <si>
    <t>T7F03</t>
  </si>
  <si>
    <t>GCCGCGTATAAATCTTTCCA</t>
  </si>
  <si>
    <t>T7F04</t>
  </si>
  <si>
    <t>CAAGCGGTCACAATGCGTCA</t>
  </si>
  <si>
    <t>T7F05</t>
  </si>
  <si>
    <t>CCTGAGGTTGCAGTGTCTCT</t>
  </si>
  <si>
    <t>T7F06</t>
  </si>
  <si>
    <t>CCACTGGATACAGATTCATC</t>
  </si>
  <si>
    <t>T7F07</t>
  </si>
  <si>
    <t>GCATTGCAGGTCCTACAGTT</t>
  </si>
  <si>
    <t>T7F08</t>
  </si>
  <si>
    <t>GGAGGCAGTACACTACCTTC</t>
  </si>
  <si>
    <t>T7F09</t>
  </si>
  <si>
    <t>TGACGCACCCAACGGAATGA</t>
  </si>
  <si>
    <t>T7F10</t>
  </si>
  <si>
    <t>AGATTGCATGAACCGCCAGC</t>
  </si>
  <si>
    <t>T7F11</t>
  </si>
  <si>
    <t>AGATGGCACTCACGTCACTG</t>
  </si>
  <si>
    <t>T7F12</t>
  </si>
  <si>
    <t>TGCTAGTCGATGCCACCGAT</t>
  </si>
  <si>
    <t>T7G03</t>
  </si>
  <si>
    <t>CATCTATGCGAACTTATGCC</t>
  </si>
  <si>
    <t>T7G04</t>
  </si>
  <si>
    <t>ATCGCATGTGCAGCATCTCG</t>
  </si>
  <si>
    <t>T7G05</t>
  </si>
  <si>
    <t>ACACGGATCACATCGTAGTC</t>
  </si>
  <si>
    <t>T7G07</t>
  </si>
  <si>
    <t>CAACATAGATGCCGGAAGTG</t>
  </si>
  <si>
    <t>T7G08</t>
  </si>
  <si>
    <t>GCGCGATACATATACATCTC</t>
  </si>
  <si>
    <t>T7G09</t>
  </si>
  <si>
    <t>TCAGGAGTGGAATGCACCTC</t>
  </si>
  <si>
    <t>T7G10</t>
  </si>
  <si>
    <t>AGCTACAGGTTCGCTAACAT</t>
  </si>
  <si>
    <t>T7G11</t>
  </si>
  <si>
    <t>CGCCTAGTGAAATATGTCCA</t>
  </si>
  <si>
    <t>T7G12</t>
  </si>
  <si>
    <t>AGTCTACCCACATGCTTTAG</t>
  </si>
  <si>
    <t>T7H03</t>
  </si>
  <si>
    <t>CCACATTGTTCAAGGACGGC</t>
  </si>
  <si>
    <t>T7H04</t>
  </si>
  <si>
    <t>TAGTATATGACACCACAGCC</t>
  </si>
  <si>
    <t>T7H05</t>
  </si>
  <si>
    <t>CACAGTCATTAAGAGGCTAG</t>
  </si>
  <si>
    <t>T7H07</t>
  </si>
  <si>
    <t>AAGGCAGACTACTCGATCCG</t>
  </si>
  <si>
    <t>T7H08</t>
  </si>
  <si>
    <t>ATCGACCCAGGCATGATTAG</t>
  </si>
  <si>
    <t>T7H09</t>
  </si>
  <si>
    <t>ATATTCAGACCAGCGCAGGC</t>
  </si>
  <si>
    <t>T7H10</t>
  </si>
  <si>
    <t>CATAGCGGAACATAGCCTTA</t>
  </si>
  <si>
    <t>T7H11</t>
  </si>
  <si>
    <t>CCATTGGACTAATACGTCAG</t>
  </si>
  <si>
    <t>T7H12</t>
  </si>
  <si>
    <t>GCCGCGAATACAAGATGTCA</t>
  </si>
  <si>
    <t>T7A04</t>
  </si>
  <si>
    <t>CCCAGGAGTAAATCGCTAGA</t>
  </si>
  <si>
    <t>T7A05</t>
  </si>
  <si>
    <t>GCCCAGGTTTAATAATCCTC</t>
  </si>
  <si>
    <t>T7A07</t>
  </si>
  <si>
    <t>CCATCTGTGAAAGTACGTCA</t>
  </si>
  <si>
    <t>T7A08</t>
  </si>
  <si>
    <t>AATATGTAGCACACGCCAGC</t>
  </si>
  <si>
    <t>T7A09</t>
  </si>
  <si>
    <t>AGGCACTCACTCTAAGGCAG</t>
  </si>
  <si>
    <t>T7A11</t>
  </si>
  <si>
    <t>CCGATAAGGGTAACTAACGC</t>
  </si>
  <si>
    <t>T7A12</t>
  </si>
  <si>
    <t>TTGTACCCACTAGACGTGCG</t>
  </si>
  <si>
    <t>T8A01</t>
  </si>
  <si>
    <t>AGCGCGACGTTGATCCAGAT</t>
  </si>
  <si>
    <t>T7B05</t>
  </si>
  <si>
    <t>GGACACTATACAGCATTCTC</t>
  </si>
  <si>
    <t>T7B06</t>
  </si>
  <si>
    <t>CCAGGACACTAAGGTAATGC</t>
  </si>
  <si>
    <t>T7B07</t>
  </si>
  <si>
    <t>TCATCGGCTGCATCGCGTAT</t>
  </si>
  <si>
    <t>T7B08</t>
  </si>
  <si>
    <t>ATCAGAGCCACTGCCAGAAG</t>
  </si>
  <si>
    <t>T7B09</t>
  </si>
  <si>
    <t>AGATCCTCGCACACTATTTG</t>
  </si>
  <si>
    <t>T7B10</t>
  </si>
  <si>
    <t>TCATGGCGTTAATGGCTATG</t>
  </si>
  <si>
    <t>T7B12</t>
  </si>
  <si>
    <t>GCCTGTATGAAAGCACACCA</t>
  </si>
  <si>
    <t>T8B01</t>
  </si>
  <si>
    <t>TGAGTTCGTACACCTCGTCG</t>
  </si>
  <si>
    <t>Systematic name</t>
  </si>
  <si>
    <t>Gene name</t>
  </si>
  <si>
    <t>Description</t>
  </si>
  <si>
    <t>C7_01730C</t>
  </si>
  <si>
    <t>C4_01700C</t>
  </si>
  <si>
    <t>C3_02450W</t>
  </si>
  <si>
    <t>C1_14190C</t>
  </si>
  <si>
    <t>C4_00320C</t>
  </si>
  <si>
    <t>C3_00310C</t>
  </si>
  <si>
    <t>CR_10610C</t>
  </si>
  <si>
    <t>C1_14350W</t>
  </si>
  <si>
    <t>C3_07380W</t>
  </si>
  <si>
    <t>C1_01060W</t>
  </si>
  <si>
    <t>C4_00580W</t>
  </si>
  <si>
    <t>C1_07410C</t>
  </si>
  <si>
    <t>C1_08260C</t>
  </si>
  <si>
    <t>C5_05160C</t>
  </si>
  <si>
    <t>C1_09350W</t>
  </si>
  <si>
    <t>C2_03590C</t>
  </si>
  <si>
    <t>C4_07150W</t>
  </si>
  <si>
    <t>C2_07750W</t>
  </si>
  <si>
    <t>C1_08450C</t>
  </si>
  <si>
    <t>C3_06180C</t>
  </si>
  <si>
    <t>C5_01740C</t>
  </si>
  <si>
    <t>CR_02860W</t>
  </si>
  <si>
    <t>C7_03050W</t>
  </si>
  <si>
    <t>C6_00180C</t>
  </si>
  <si>
    <t>C5_01750C</t>
  </si>
  <si>
    <t>C2_10560C</t>
  </si>
  <si>
    <t>C7_03040W</t>
  </si>
  <si>
    <t>C3_05000W</t>
  </si>
  <si>
    <t>C2_05030C</t>
  </si>
  <si>
    <t>C2_00280C</t>
  </si>
  <si>
    <t>C2_09250W</t>
  </si>
  <si>
    <t>C4_06580W</t>
  </si>
  <si>
    <t>CR_05670C</t>
  </si>
  <si>
    <t>C1_03080C</t>
  </si>
  <si>
    <t>C1_05560W</t>
  </si>
  <si>
    <t>CR_03310C</t>
  </si>
  <si>
    <t>CR_07080W</t>
  </si>
  <si>
    <t>C1_09100W</t>
  </si>
  <si>
    <t>CR_02140W</t>
  </si>
  <si>
    <t>CR_02120C</t>
  </si>
  <si>
    <t>C3_02670W</t>
  </si>
  <si>
    <t>C1_08570C</t>
  </si>
  <si>
    <t>C2_10590W</t>
  </si>
  <si>
    <t>C2_10120W</t>
  </si>
  <si>
    <t>C5_02760W</t>
  </si>
  <si>
    <t>C2_10540W</t>
  </si>
  <si>
    <t>C1_13140C</t>
  </si>
  <si>
    <t>C2_10190C</t>
  </si>
  <si>
    <t>C1_08640W</t>
  </si>
  <si>
    <t>C5_04720C</t>
  </si>
  <si>
    <t>CR_06830C</t>
  </si>
  <si>
    <t>C1_00080C</t>
  </si>
  <si>
    <t>C3_04880W</t>
  </si>
  <si>
    <t>C3_05050W</t>
  </si>
  <si>
    <t>C2_10700C</t>
  </si>
  <si>
    <t>C2_10210C</t>
  </si>
  <si>
    <t>C2_00300C</t>
  </si>
  <si>
    <t>C5_02440C</t>
  </si>
  <si>
    <t>C2_03430W</t>
  </si>
  <si>
    <t>C7_01190W</t>
  </si>
  <si>
    <t>CR_00290W</t>
  </si>
  <si>
    <t>C7_04230W</t>
  </si>
  <si>
    <t>C1_04380W</t>
  </si>
  <si>
    <t>C2_06730W</t>
  </si>
  <si>
    <t>CR_06050W</t>
  </si>
  <si>
    <t>C7_03340C</t>
  </si>
  <si>
    <t>CR_03570C</t>
  </si>
  <si>
    <t>C2_04980C</t>
  </si>
  <si>
    <t>C1_06820W</t>
  </si>
  <si>
    <t>CR_07650W</t>
  </si>
  <si>
    <t>C3_01220W</t>
  </si>
  <si>
    <t>C7_00970C</t>
  </si>
  <si>
    <t>CR_10660W</t>
  </si>
  <si>
    <t>C2_04270W</t>
  </si>
  <si>
    <t>C4_03160C</t>
  </si>
  <si>
    <t>C7_01410C</t>
  </si>
  <si>
    <t>C1_06710W</t>
  </si>
  <si>
    <t>C7_02040C</t>
  </si>
  <si>
    <t>CR_05740C</t>
  </si>
  <si>
    <t>C1_01420C</t>
  </si>
  <si>
    <t>C2_00440W</t>
  </si>
  <si>
    <t>C3_01520C</t>
  </si>
  <si>
    <t>C1_06130C</t>
  </si>
  <si>
    <t>C3_03830W</t>
  </si>
  <si>
    <t>C3_04250W</t>
  </si>
  <si>
    <t>C3_01600W</t>
  </si>
  <si>
    <t>CR_09750C</t>
  </si>
  <si>
    <t>C6_01170W</t>
  </si>
  <si>
    <t>CR_04880W</t>
  </si>
  <si>
    <t>C1_05090W</t>
  </si>
  <si>
    <t>CR_08870W</t>
  </si>
  <si>
    <t>CR_08070W</t>
  </si>
  <si>
    <t>C1_13940W</t>
  </si>
  <si>
    <t>C5_03310C</t>
  </si>
  <si>
    <t>C1_14010W</t>
  </si>
  <si>
    <t>C1_09260C</t>
  </si>
  <si>
    <t>C1_04990C</t>
  </si>
  <si>
    <t>C2_03330C</t>
  </si>
  <si>
    <t>C2_08270C</t>
  </si>
  <si>
    <t>C1_02260C</t>
  </si>
  <si>
    <t>C2_08890W</t>
  </si>
  <si>
    <t>C1_05060W</t>
  </si>
  <si>
    <t>CR_04910W</t>
  </si>
  <si>
    <t>C4_06820C</t>
  </si>
  <si>
    <t>C1_03810C</t>
  </si>
  <si>
    <t>C3_02410C</t>
  </si>
  <si>
    <t>C1_02720W</t>
  </si>
  <si>
    <t>C4_07200C</t>
  </si>
  <si>
    <t>CR_07700W</t>
  </si>
  <si>
    <t>C1_03250C</t>
  </si>
  <si>
    <t>C2_04290W</t>
  </si>
  <si>
    <t>C2_04860W</t>
  </si>
  <si>
    <t>C2_09230C</t>
  </si>
  <si>
    <t>C3_04550C</t>
  </si>
  <si>
    <t>C6_00820W</t>
  </si>
  <si>
    <t>C4_06480C</t>
  </si>
  <si>
    <t>C3_07080W</t>
  </si>
  <si>
    <t>C1_12170C</t>
  </si>
  <si>
    <t>C2_10530C</t>
  </si>
  <si>
    <t>C5_05220W</t>
  </si>
  <si>
    <t>C6_02670C</t>
  </si>
  <si>
    <t>C3_04580C</t>
  </si>
  <si>
    <t>C2_02630W</t>
  </si>
  <si>
    <t>C1_10930C</t>
  </si>
  <si>
    <t>C6_04040C</t>
  </si>
  <si>
    <t>C2_02530W</t>
  </si>
  <si>
    <t>C2_04850C</t>
  </si>
  <si>
    <t>C2_07210C</t>
  </si>
  <si>
    <t>C1_10860C</t>
  </si>
  <si>
    <t>C3_04860W</t>
  </si>
  <si>
    <t>C2_07530C</t>
  </si>
  <si>
    <t>C2_05780C</t>
  </si>
  <si>
    <t>C1_05140W</t>
  </si>
  <si>
    <t>C3_05190C</t>
  </si>
  <si>
    <t>C2_10660W</t>
  </si>
  <si>
    <t>CR_09730C</t>
  </si>
  <si>
    <t>CR_08410W</t>
  </si>
  <si>
    <t>C2_01870C</t>
  </si>
  <si>
    <t>CR_04040C</t>
  </si>
  <si>
    <t>C2_04210W</t>
  </si>
  <si>
    <t>C2_01110C</t>
  </si>
  <si>
    <t>C3_02100W</t>
  </si>
  <si>
    <t>C6_02050W</t>
  </si>
  <si>
    <t>C5_01100C</t>
  </si>
  <si>
    <t>C3_06790W</t>
  </si>
  <si>
    <t>C4_03600C</t>
  </si>
  <si>
    <t>C1_03470C</t>
  </si>
  <si>
    <t>CR_06610W</t>
  </si>
  <si>
    <t>C3_07200C</t>
  </si>
  <si>
    <t>C1_11690W</t>
  </si>
  <si>
    <t>C1_08390C</t>
  </si>
  <si>
    <t>C2_10260C</t>
  </si>
  <si>
    <t>CR_00750C</t>
  </si>
  <si>
    <t>CR_09200C</t>
  </si>
  <si>
    <t>C2_10220C</t>
  </si>
  <si>
    <t>CR_06420W</t>
  </si>
  <si>
    <t>C5_05210W</t>
  </si>
  <si>
    <t>C7_00390W</t>
  </si>
  <si>
    <t>C1_14360C</t>
  </si>
  <si>
    <t>C6_03650C</t>
  </si>
  <si>
    <t>C2_01410C</t>
  </si>
  <si>
    <t>C1_10950C</t>
  </si>
  <si>
    <t>C7_02780W</t>
  </si>
  <si>
    <t>C5_00980W</t>
  </si>
  <si>
    <t>C3_05650W</t>
  </si>
  <si>
    <t>CR_01210C</t>
  </si>
  <si>
    <t>C3_02220W</t>
  </si>
  <si>
    <t>CR_09210W</t>
  </si>
  <si>
    <t>C3_06040W</t>
  </si>
  <si>
    <t>C6_01790C</t>
  </si>
  <si>
    <t>C6_02610C</t>
  </si>
  <si>
    <t>C1_01890C</t>
  </si>
  <si>
    <t>CR_08860W</t>
  </si>
  <si>
    <t>C1_00060W</t>
  </si>
  <si>
    <t>C1_05910W</t>
  </si>
  <si>
    <t>C5_01930W</t>
  </si>
  <si>
    <t>C6_01920C</t>
  </si>
  <si>
    <t>C1_01110C</t>
  </si>
  <si>
    <t>CR_02500W</t>
  </si>
  <si>
    <t>CR_07060C</t>
  </si>
  <si>
    <t>C3_06850W</t>
  </si>
  <si>
    <t>C1_10020W</t>
  </si>
  <si>
    <t>C2_00720C</t>
  </si>
  <si>
    <t>C2_01600C</t>
  </si>
  <si>
    <t>CR_03290C</t>
  </si>
  <si>
    <t>C3_00670C</t>
  </si>
  <si>
    <t>C5_03320C</t>
  </si>
  <si>
    <t>C6_02320C</t>
  </si>
  <si>
    <t>C1_12080W</t>
  </si>
  <si>
    <t>C6_00670W</t>
  </si>
  <si>
    <t>C1_04330W</t>
  </si>
  <si>
    <t>C6_03550C</t>
  </si>
  <si>
    <t>CR_04190W</t>
  </si>
  <si>
    <t>C3_06070C</t>
  </si>
  <si>
    <t>CR_03420C</t>
  </si>
  <si>
    <t>C6_02160W</t>
  </si>
  <si>
    <t>C5_00240W</t>
  </si>
  <si>
    <t>C1_14240W</t>
  </si>
  <si>
    <t>C1_07170C</t>
  </si>
  <si>
    <t>C5_02940C</t>
  </si>
  <si>
    <t>C6_03830W</t>
  </si>
  <si>
    <t>C2_07130C</t>
  </si>
  <si>
    <t>C1_04560W</t>
  </si>
  <si>
    <t>CR_05530C</t>
  </si>
  <si>
    <t>C1_09870W</t>
  </si>
  <si>
    <t>CR_08160W</t>
  </si>
  <si>
    <t>CR_03240C</t>
  </si>
  <si>
    <t>CR_00170W</t>
  </si>
  <si>
    <t>C2_10230W</t>
  </si>
  <si>
    <t>C1_00670C</t>
  </si>
  <si>
    <t>CR_01520W</t>
  </si>
  <si>
    <t>C3_05420W</t>
  </si>
  <si>
    <t>C3_02260C</t>
  </si>
  <si>
    <t>C6_02750C</t>
  </si>
  <si>
    <t>C1_02120C</t>
  </si>
  <si>
    <t>C1_10000C</t>
  </si>
  <si>
    <t>C6_01620W</t>
  </si>
  <si>
    <t>CR_02640W</t>
  </si>
  <si>
    <t>C4_00470C</t>
  </si>
  <si>
    <t>C2_05640W</t>
  </si>
  <si>
    <t>C2_04260W</t>
  </si>
  <si>
    <t>C1_00730C</t>
  </si>
  <si>
    <t>C1_09370W</t>
  </si>
  <si>
    <t>C4_01260W</t>
  </si>
  <si>
    <t>C2_02420C</t>
  </si>
  <si>
    <t>C7_00080C</t>
  </si>
  <si>
    <t>C4_04850C</t>
  </si>
  <si>
    <t>C3_01500C</t>
  </si>
  <si>
    <t>CR_05540C</t>
  </si>
  <si>
    <t>C1_06230C</t>
  </si>
  <si>
    <t>C2_02520W</t>
  </si>
  <si>
    <t>C4_00760W</t>
  </si>
  <si>
    <t>CR_06040W</t>
  </si>
  <si>
    <t>C4_01410W</t>
  </si>
  <si>
    <t>CR_06470W</t>
  </si>
  <si>
    <t>C1_11210C</t>
  </si>
  <si>
    <t>C5_03150W</t>
  </si>
  <si>
    <t>C1_01200W</t>
  </si>
  <si>
    <t>C3_06910C</t>
  </si>
  <si>
    <t>C1_13440C</t>
  </si>
  <si>
    <t>C4_02940W</t>
  </si>
  <si>
    <t>C1_00950C</t>
  </si>
  <si>
    <t>C6_03610W</t>
  </si>
  <si>
    <t>C1_07370C</t>
  </si>
  <si>
    <t>C2_05320W</t>
  </si>
  <si>
    <t>C4_05680W</t>
  </si>
  <si>
    <t>CR_01420W</t>
  </si>
  <si>
    <t>C2_04250W</t>
  </si>
  <si>
    <t>C1_13470W</t>
  </si>
  <si>
    <t>C4_05880W</t>
  </si>
  <si>
    <t>C1_13930W</t>
  </si>
  <si>
    <t>C3_00380C</t>
  </si>
  <si>
    <t>C5_02160W</t>
  </si>
  <si>
    <t>CR_10070C</t>
  </si>
  <si>
    <t>C5_00210C</t>
  </si>
  <si>
    <t>C5_04280C</t>
  </si>
  <si>
    <t>C7_01340W</t>
  </si>
  <si>
    <t>C5_05080W</t>
  </si>
  <si>
    <t>C5_00670C</t>
  </si>
  <si>
    <t>C4_07230C</t>
  </si>
  <si>
    <t>C7_02110W</t>
  </si>
  <si>
    <t>C1_09200W</t>
  </si>
  <si>
    <t>CR_06480C</t>
  </si>
  <si>
    <t>C5_01210W</t>
  </si>
  <si>
    <t>C5_01680C</t>
  </si>
  <si>
    <t>C3_00550C</t>
  </si>
  <si>
    <t>C1_05980W</t>
  </si>
  <si>
    <t>C3_03810W</t>
  </si>
  <si>
    <t>C1_01140C</t>
  </si>
  <si>
    <t>C6_01350W</t>
  </si>
  <si>
    <t>C3_07860C</t>
  </si>
  <si>
    <t>CR_02850C</t>
  </si>
  <si>
    <t>C1_08540C</t>
  </si>
  <si>
    <t>C5_04830W</t>
  </si>
  <si>
    <t>C3_04770C</t>
  </si>
  <si>
    <t>C2_06340W</t>
  </si>
  <si>
    <t>C4_00260W</t>
  </si>
  <si>
    <t>C1_05370C</t>
  </si>
  <si>
    <t>C2_06670C</t>
  </si>
  <si>
    <t>C2_03780C</t>
  </si>
  <si>
    <t>C1_08670W</t>
  </si>
  <si>
    <t>C3_05780C</t>
  </si>
  <si>
    <t>C1_10380C</t>
  </si>
  <si>
    <t>C1_12120W</t>
  </si>
  <si>
    <t>C2_10750C</t>
  </si>
  <si>
    <t>C3_01160W</t>
  </si>
  <si>
    <t>C1_01170C</t>
  </si>
  <si>
    <t>C4_04730W</t>
  </si>
  <si>
    <t>CR_06440C</t>
  </si>
  <si>
    <t>C3_04530C</t>
  </si>
  <si>
    <t>C2_04930C</t>
  </si>
  <si>
    <t>C3_01700W</t>
  </si>
  <si>
    <t>C4_03890W</t>
  </si>
  <si>
    <t>C1_08940C</t>
  </si>
  <si>
    <t>C3_04540C</t>
  </si>
  <si>
    <t>C1_09170W</t>
  </si>
  <si>
    <t>C7_00180W</t>
  </si>
  <si>
    <t>CR_07440W</t>
  </si>
  <si>
    <t>C1_00780C</t>
  </si>
  <si>
    <t>C5_03680W</t>
  </si>
  <si>
    <t>C2_03940C</t>
  </si>
  <si>
    <t>CR_04450C</t>
  </si>
  <si>
    <t>C4_02220C</t>
  </si>
  <si>
    <t>CR_01540W</t>
  </si>
  <si>
    <t>CR_05990C</t>
  </si>
  <si>
    <t>C2_04660C</t>
  </si>
  <si>
    <t>C1_11810W</t>
  </si>
  <si>
    <t>C2_08860W</t>
  </si>
  <si>
    <t>C3_00790W</t>
  </si>
  <si>
    <t>C6_01710C</t>
  </si>
  <si>
    <t>C4_01190W</t>
  </si>
  <si>
    <t>C5_01250W</t>
  </si>
  <si>
    <t>C2_03770C</t>
  </si>
  <si>
    <t>C4_04450C</t>
  </si>
  <si>
    <t>C3_02640C</t>
  </si>
  <si>
    <t>C1_07640C</t>
  </si>
  <si>
    <t>C5_01970C</t>
  </si>
  <si>
    <t>C2_06420C</t>
  </si>
  <si>
    <t>C3_04110C</t>
  </si>
  <si>
    <t>C1_02810W</t>
  </si>
  <si>
    <t>C6_00280W</t>
  </si>
  <si>
    <t>C5_04970C</t>
  </si>
  <si>
    <t>C3_00750W</t>
  </si>
  <si>
    <t>C6_00350W</t>
  </si>
  <si>
    <t>C7_03010W</t>
  </si>
  <si>
    <t>C3_05520C</t>
  </si>
  <si>
    <t>C1_09180W</t>
  </si>
  <si>
    <t>C2_07350W</t>
  </si>
  <si>
    <t>CR_01030W</t>
  </si>
  <si>
    <t>C6_04060W</t>
  </si>
  <si>
    <t>C2_04200W</t>
  </si>
  <si>
    <t>C2_04760W</t>
  </si>
  <si>
    <t>C3_00800W</t>
  </si>
  <si>
    <t>C4_03120C</t>
  </si>
  <si>
    <t>C3_01330W</t>
  </si>
  <si>
    <t>C5_01850C</t>
  </si>
  <si>
    <t>CR_05120W</t>
  </si>
  <si>
    <t>CR_02190C</t>
  </si>
  <si>
    <t>C4_02490W</t>
  </si>
  <si>
    <t>C1_12410C</t>
  </si>
  <si>
    <t>C1_03740W</t>
  </si>
  <si>
    <t>C1_07380C</t>
  </si>
  <si>
    <t>C1_07540C</t>
  </si>
  <si>
    <t>C5_01760C</t>
  </si>
  <si>
    <t>C2_04360W</t>
  </si>
  <si>
    <t>C2_06600W</t>
  </si>
  <si>
    <t>C1_10210C</t>
  </si>
  <si>
    <t>C5_01840C</t>
  </si>
  <si>
    <t>C5_02180C</t>
  </si>
  <si>
    <t>CR_02560C</t>
  </si>
  <si>
    <t>C6_01500C</t>
  </si>
  <si>
    <t>CR_02210W</t>
  </si>
  <si>
    <t>C1_12230W</t>
  </si>
  <si>
    <t>C3_05930W</t>
  </si>
  <si>
    <t>C5_02750C</t>
  </si>
  <si>
    <t>C1_06680W</t>
  </si>
  <si>
    <t>C5_01580C</t>
  </si>
  <si>
    <t>C1_03200C</t>
  </si>
  <si>
    <t>C7_00840C</t>
  </si>
  <si>
    <t>C3_04020C</t>
  </si>
  <si>
    <t>C2_00350W</t>
  </si>
  <si>
    <t>C5_01500C</t>
  </si>
  <si>
    <t>CR_02510W</t>
  </si>
  <si>
    <t>C1_09090C</t>
  </si>
  <si>
    <t>C3_05920W</t>
  </si>
  <si>
    <t>C7_02860C</t>
  </si>
  <si>
    <t>C4_02310W</t>
  </si>
  <si>
    <t>C2_01890W</t>
  </si>
  <si>
    <t>C2_06830C</t>
  </si>
  <si>
    <t>C4_02000C</t>
  </si>
  <si>
    <t>C1_13880C</t>
  </si>
  <si>
    <t>C4_01380W</t>
  </si>
  <si>
    <t>C3_01000W</t>
  </si>
  <si>
    <t>CR_00260W</t>
  </si>
  <si>
    <t>C5_02340C</t>
  </si>
  <si>
    <t>C5_00490C</t>
  </si>
  <si>
    <t>C2_01640W</t>
  </si>
  <si>
    <t>C3_02000W</t>
  </si>
  <si>
    <t>C3_03890W</t>
  </si>
  <si>
    <t>C4_05740C</t>
  </si>
  <si>
    <t>C5_02840C</t>
  </si>
  <si>
    <t>C6_01190C</t>
  </si>
  <si>
    <t>CR_06910W</t>
  </si>
  <si>
    <t>C4_02970C</t>
  </si>
  <si>
    <t>C7_00740W</t>
  </si>
  <si>
    <t>CR_07090W</t>
  </si>
  <si>
    <t>C1_12450C</t>
  </si>
  <si>
    <t>C1_13710C</t>
  </si>
  <si>
    <t>C2_05210W</t>
  </si>
  <si>
    <t>CR_00930W</t>
  </si>
  <si>
    <t>C7_02380C</t>
  </si>
  <si>
    <t>C1_03980W</t>
  </si>
  <si>
    <t>CR_01360W</t>
  </si>
  <si>
    <t>CR_07260C</t>
  </si>
  <si>
    <t>CR_05580C</t>
  </si>
  <si>
    <t>CR_10400W</t>
  </si>
  <si>
    <t>C3_00430W</t>
  </si>
  <si>
    <t>C7_01830W</t>
  </si>
  <si>
    <t>C5_04910W</t>
  </si>
  <si>
    <t>CR_07860C</t>
  </si>
  <si>
    <t>C7_03870W</t>
  </si>
  <si>
    <t>C3_05620W</t>
  </si>
  <si>
    <t>C2_06680W</t>
  </si>
  <si>
    <t>C1_11250W</t>
  </si>
  <si>
    <t>C2_06130W</t>
  </si>
  <si>
    <t>C5_00280C</t>
  </si>
  <si>
    <t>CR_00920W</t>
  </si>
  <si>
    <t>C1_03690W</t>
  </si>
  <si>
    <t>CR_02200C</t>
  </si>
  <si>
    <t>C7_00820W</t>
  </si>
  <si>
    <t>C1_02920W</t>
  </si>
  <si>
    <t>C4_00800W</t>
  </si>
  <si>
    <t>C6_03890C</t>
  </si>
  <si>
    <t>C6_02190C</t>
  </si>
  <si>
    <t>C1_11910W</t>
  </si>
  <si>
    <t>C3_05740C</t>
  </si>
  <si>
    <t>C1_06160W</t>
  </si>
  <si>
    <t>C3_00780W</t>
  </si>
  <si>
    <t>C4_02270C</t>
  </si>
  <si>
    <t>C2_08630C</t>
  </si>
  <si>
    <t>CR_04250W</t>
  </si>
  <si>
    <t>C1_07330W</t>
  </si>
  <si>
    <t>C2_05740W</t>
  </si>
  <si>
    <t>CR_09120C</t>
  </si>
  <si>
    <t>C6_02780C</t>
  </si>
  <si>
    <t>C5_02670W</t>
  </si>
  <si>
    <t>C3_04870W</t>
  </si>
  <si>
    <t>C2_01650W</t>
  </si>
  <si>
    <t>C5_05100C</t>
  </si>
  <si>
    <t>C6_00510C</t>
  </si>
  <si>
    <t>C1_00710C</t>
  </si>
  <si>
    <t>CR_08630W</t>
  </si>
  <si>
    <t>C2_02500W</t>
  </si>
  <si>
    <t>C4_02700W</t>
  </si>
  <si>
    <t>C2_00450C</t>
  </si>
  <si>
    <t>C4_03910W</t>
  </si>
  <si>
    <t>C2_02240C</t>
  </si>
  <si>
    <t>C1_10520W</t>
  </si>
  <si>
    <t>C2_00380C</t>
  </si>
  <si>
    <t>C1_10560C</t>
  </si>
  <si>
    <t>C6_00290W</t>
  </si>
  <si>
    <t>C3_07320W</t>
  </si>
  <si>
    <t>C1_01760W</t>
  </si>
  <si>
    <t>C2_08380C</t>
  </si>
  <si>
    <t>C4_00790C</t>
  </si>
  <si>
    <t>C5_01140C</t>
  </si>
  <si>
    <t>CR_00600C</t>
  </si>
  <si>
    <t>C1_12520W</t>
  </si>
  <si>
    <t>C5_01570C</t>
  </si>
  <si>
    <t>CR_09140C</t>
  </si>
  <si>
    <t>C5_01260W</t>
  </si>
  <si>
    <t>C5_02430W</t>
  </si>
  <si>
    <t>C3_06810W</t>
  </si>
  <si>
    <t>C4_02820W</t>
  </si>
  <si>
    <t>C1_06280C</t>
  </si>
  <si>
    <t>CR_06110C</t>
  </si>
  <si>
    <t>CR_01500W</t>
  </si>
  <si>
    <t>C4_07120C</t>
  </si>
  <si>
    <t>CR_03150W</t>
  </si>
  <si>
    <t>C1_12010C</t>
  </si>
  <si>
    <t>CR_07360W</t>
  </si>
  <si>
    <t>C2_09470C</t>
  </si>
  <si>
    <t>CR_09520C</t>
  </si>
  <si>
    <t>C1_06880C</t>
  </si>
  <si>
    <t>CR_03100W</t>
  </si>
  <si>
    <t>C7_01580W</t>
  </si>
  <si>
    <t>C1_10010C</t>
  </si>
  <si>
    <t>C2_10570W</t>
  </si>
  <si>
    <t>C3_07310C</t>
  </si>
  <si>
    <t>C2_07120W</t>
  </si>
  <si>
    <t>C1_01860W</t>
  </si>
  <si>
    <t>C3_05600W</t>
  </si>
  <si>
    <t>C3_00860W</t>
  </si>
  <si>
    <t>C3_06300W</t>
  </si>
  <si>
    <t>C3_02490C</t>
  </si>
  <si>
    <t>CR_01230C</t>
  </si>
  <si>
    <t>CR_03680C</t>
  </si>
  <si>
    <t>C3_02230C</t>
  </si>
  <si>
    <t>CR_05100W</t>
  </si>
  <si>
    <t>CR_10740W</t>
  </si>
  <si>
    <t>CR_06690C</t>
  </si>
  <si>
    <t>C5_00030W</t>
  </si>
  <si>
    <t>C1_09730W</t>
  </si>
  <si>
    <t>C4_06150C</t>
  </si>
  <si>
    <t>C2_02470C</t>
  </si>
  <si>
    <t>C4_05340W</t>
  </si>
  <si>
    <t>C2_08820C</t>
  </si>
  <si>
    <t>C3_02560W</t>
  </si>
  <si>
    <t>C2_08680W</t>
  </si>
  <si>
    <t>C4_00030C</t>
  </si>
  <si>
    <t>C5_04630W</t>
  </si>
  <si>
    <t>C5_00740W</t>
  </si>
  <si>
    <t>C1_12560C</t>
  </si>
  <si>
    <t>C1_04570C</t>
  </si>
  <si>
    <t>C1_08700W</t>
  </si>
  <si>
    <t>C2_00140W</t>
  </si>
  <si>
    <t>C1_01670C</t>
  </si>
  <si>
    <t>C2_08110W</t>
  </si>
  <si>
    <t>C3_02020W</t>
  </si>
  <si>
    <t>C1_13660W</t>
  </si>
  <si>
    <t>C6_00540W</t>
  </si>
  <si>
    <t>C1_14140C</t>
  </si>
  <si>
    <t>C2_04110W</t>
  </si>
  <si>
    <t>C5_03900W</t>
  </si>
  <si>
    <t>C1_05760C</t>
  </si>
  <si>
    <t>C5_04370C</t>
  </si>
  <si>
    <t>C4_06300C</t>
  </si>
  <si>
    <t>C2_03440W</t>
  </si>
  <si>
    <t>C1_06260W</t>
  </si>
  <si>
    <t>C5_02460C</t>
  </si>
  <si>
    <t>C1_05960W</t>
  </si>
  <si>
    <t>C5_04130C</t>
  </si>
  <si>
    <t>C4_06550C</t>
  </si>
  <si>
    <t>C2_03720W</t>
  </si>
  <si>
    <t>CR_10480W</t>
  </si>
  <si>
    <t>C2_00680C</t>
  </si>
  <si>
    <t>C4_00450C</t>
  </si>
  <si>
    <t>C2_00240C</t>
  </si>
  <si>
    <t>C3_07160W</t>
  </si>
  <si>
    <t>C3_01730C</t>
  </si>
  <si>
    <t>CR_09690C</t>
  </si>
  <si>
    <t>C3_06190C</t>
  </si>
  <si>
    <t>C6_00160W</t>
  </si>
  <si>
    <t>C4_01360W</t>
  </si>
  <si>
    <t>C4_02390W</t>
  </si>
  <si>
    <t>C2_00910W</t>
  </si>
  <si>
    <t>C1_10400C</t>
  </si>
  <si>
    <t>C2_08430C</t>
  </si>
  <si>
    <t>C2_00520W</t>
  </si>
  <si>
    <t>C2_00800C</t>
  </si>
  <si>
    <t>C2_09530W</t>
  </si>
  <si>
    <t>C2_08980C</t>
  </si>
  <si>
    <t>CR_04440C</t>
  </si>
  <si>
    <t>C4_06560W</t>
  </si>
  <si>
    <t>C4_01000C</t>
  </si>
  <si>
    <t>C2_00660C</t>
  </si>
  <si>
    <t>C4_04070C</t>
  </si>
  <si>
    <t>C4_03070W</t>
  </si>
  <si>
    <t>C5_05390C</t>
  </si>
  <si>
    <t>C2_06840W</t>
  </si>
  <si>
    <t>C1_03190C</t>
  </si>
  <si>
    <t>CR_00610W</t>
  </si>
  <si>
    <t>C4_02370C</t>
  </si>
  <si>
    <t>CR_04420C</t>
  </si>
  <si>
    <t>C1_09080C</t>
  </si>
  <si>
    <t>CR_04900C</t>
  </si>
  <si>
    <t>C2_08870C</t>
  </si>
  <si>
    <t>C2_01360C</t>
  </si>
  <si>
    <t>C1_00220W</t>
  </si>
  <si>
    <t>C1_08230C</t>
  </si>
  <si>
    <t>C3_01550C</t>
  </si>
  <si>
    <t>CR_10330W</t>
  </si>
  <si>
    <t>CR_02290W</t>
  </si>
  <si>
    <t>C4_00120W</t>
  </si>
  <si>
    <t>CR_02280W</t>
  </si>
  <si>
    <t>C4_04080C</t>
  </si>
  <si>
    <t>C4_02900C</t>
  </si>
  <si>
    <t>C3_03870C</t>
  </si>
  <si>
    <t>CR_03630W</t>
  </si>
  <si>
    <t>C5_00710W</t>
  </si>
  <si>
    <t>CR_03790C</t>
  </si>
  <si>
    <t>CR_02750C</t>
  </si>
  <si>
    <t>C5_03050C</t>
  </si>
  <si>
    <t>C4_06310C</t>
  </si>
  <si>
    <t>C2_00100C</t>
  </si>
  <si>
    <t>C4_04530C</t>
  </si>
  <si>
    <t>C7_00090C</t>
  </si>
  <si>
    <t>C6_03690W</t>
  </si>
  <si>
    <t>C4_04050C</t>
  </si>
  <si>
    <t>C7_03110W</t>
  </si>
  <si>
    <t>C4_00130W</t>
  </si>
  <si>
    <t>C3_01370C</t>
  </si>
  <si>
    <t>C6_03850C</t>
  </si>
  <si>
    <t>CR_00180C</t>
  </si>
  <si>
    <t>C7_02770W</t>
  </si>
  <si>
    <t>C6_03710W</t>
  </si>
  <si>
    <t>MTLALPHA2</t>
  </si>
  <si>
    <t>MTLALPHA1</t>
  </si>
  <si>
    <t>PGA37</t>
  </si>
  <si>
    <t>STE18</t>
  </si>
  <si>
    <t>NHP6A</t>
  </si>
  <si>
    <t>HRT1</t>
  </si>
  <si>
    <t>MBF1</t>
  </si>
  <si>
    <t>SKP1</t>
  </si>
  <si>
    <t>LTP1</t>
  </si>
  <si>
    <t>CNB1</t>
  </si>
  <si>
    <t>CAP4</t>
  </si>
  <si>
    <t>RHO2</t>
  </si>
  <si>
    <t>CDC42</t>
  </si>
  <si>
    <t>TSA1</t>
  </si>
  <si>
    <t>MTLA1</t>
  </si>
  <si>
    <t>RHO1</t>
  </si>
  <si>
    <t>MTLA2</t>
  </si>
  <si>
    <t>RDI1</t>
  </si>
  <si>
    <t>RHO3</t>
  </si>
  <si>
    <t>CBF1</t>
  </si>
  <si>
    <t>HMO1</t>
  </si>
  <si>
    <t>TEM1</t>
  </si>
  <si>
    <t>RIB4</t>
  </si>
  <si>
    <t>ZCF28</t>
  </si>
  <si>
    <t>RSR1</t>
  </si>
  <si>
    <t>PCL2</t>
  </si>
  <si>
    <t>GAL4</t>
  </si>
  <si>
    <t>CKB2</t>
  </si>
  <si>
    <t>TYE7</t>
  </si>
  <si>
    <t>OCA1</t>
  </si>
  <si>
    <t>RTG1</t>
  </si>
  <si>
    <t>SIW14</t>
  </si>
  <si>
    <t>RCA1</t>
  </si>
  <si>
    <t>PIN3</t>
  </si>
  <si>
    <t>TRY4</t>
  </si>
  <si>
    <t>RAS1</t>
  </si>
  <si>
    <t>CKB1</t>
  </si>
  <si>
    <t>NBN1</t>
  </si>
  <si>
    <t>NRG1</t>
  </si>
  <si>
    <t>SIT4</t>
  </si>
  <si>
    <t>LSP1</t>
  </si>
  <si>
    <t>CDC28</t>
  </si>
  <si>
    <t>PRR2</t>
  </si>
  <si>
    <t>YVH1</t>
  </si>
  <si>
    <t>CKA2</t>
  </si>
  <si>
    <t>GLC7</t>
  </si>
  <si>
    <t>YOX1</t>
  </si>
  <si>
    <t>CKA1</t>
  </si>
  <si>
    <t>CAK1</t>
  </si>
  <si>
    <t>NBP2</t>
  </si>
  <si>
    <t>CUP9</t>
  </si>
  <si>
    <t>PTC4</t>
  </si>
  <si>
    <t>CRL1</t>
  </si>
  <si>
    <t>SAS2</t>
  </si>
  <si>
    <t>HAC1</t>
  </si>
  <si>
    <t>WSC1</t>
  </si>
  <si>
    <t>PPH21</t>
  </si>
  <si>
    <t>CIC1</t>
  </si>
  <si>
    <t>TRY2</t>
  </si>
  <si>
    <t>PEX13</t>
  </si>
  <si>
    <t>PTP1</t>
  </si>
  <si>
    <t>SIM1</t>
  </si>
  <si>
    <t>PCL1</t>
  </si>
  <si>
    <t>CSK1</t>
  </si>
  <si>
    <t>PTC1</t>
  </si>
  <si>
    <t>HOG1</t>
  </si>
  <si>
    <t>AGE3</t>
  </si>
  <si>
    <t>REI1</t>
  </si>
  <si>
    <t>CDC43</t>
  </si>
  <si>
    <t>CZF1</t>
  </si>
  <si>
    <t>ELA1</t>
  </si>
  <si>
    <t>SPP1</t>
  </si>
  <si>
    <t>RIM11</t>
  </si>
  <si>
    <t>PZF1</t>
  </si>
  <si>
    <t>KIS1</t>
  </si>
  <si>
    <t>CMK1</t>
  </si>
  <si>
    <t>SUN41</t>
  </si>
  <si>
    <t>CEK1</t>
  </si>
  <si>
    <t>RRD1</t>
  </si>
  <si>
    <t>KIN3</t>
  </si>
  <si>
    <t>CAG1</t>
  </si>
  <si>
    <t>WSC2</t>
  </si>
  <si>
    <t>STP1</t>
  </si>
  <si>
    <t>UBA4</t>
  </si>
  <si>
    <t>RVS167</t>
  </si>
  <si>
    <t>TPK2</t>
  </si>
  <si>
    <t>ADA2</t>
  </si>
  <si>
    <t>MKK2</t>
  </si>
  <si>
    <t>BRG1</t>
  </si>
  <si>
    <t>MCA1</t>
  </si>
  <si>
    <t>ASH1</t>
  </si>
  <si>
    <t>SSF1</t>
  </si>
  <si>
    <t>SPT14</t>
  </si>
  <si>
    <t>STE4</t>
  </si>
  <si>
    <t>BCY1</t>
  </si>
  <si>
    <t>STE50</t>
  </si>
  <si>
    <t>DBR1</t>
  </si>
  <si>
    <t>CLN3</t>
  </si>
  <si>
    <t>TRY6</t>
  </si>
  <si>
    <t>STE2</t>
  </si>
  <si>
    <t>ZFU2</t>
  </si>
  <si>
    <t>CMK2</t>
  </si>
  <si>
    <t>UGA33</t>
  </si>
  <si>
    <t>PHO23</t>
  </si>
  <si>
    <t>PPZ1</t>
  </si>
  <si>
    <t>SPL1</t>
  </si>
  <si>
    <t>WSC4</t>
  </si>
  <si>
    <t>POP2</t>
  </si>
  <si>
    <t>CLB2</t>
  </si>
  <si>
    <t>TRY3</t>
  </si>
  <si>
    <t>YCK2</t>
  </si>
  <si>
    <t>HSE1</t>
  </si>
  <si>
    <t>CAP1</t>
  </si>
  <si>
    <t>SUC1</t>
  </si>
  <si>
    <t>ZCF18</t>
  </si>
  <si>
    <t>CDC37</t>
  </si>
  <si>
    <t>PDK2</t>
  </si>
  <si>
    <t>TUP1</t>
  </si>
  <si>
    <t>SIP5</t>
  </si>
  <si>
    <t>ZPR1</t>
  </si>
  <si>
    <t>CRZ2</t>
  </si>
  <si>
    <t>FCR1</t>
  </si>
  <si>
    <t>SFU1</t>
  </si>
  <si>
    <t>FGR15</t>
  </si>
  <si>
    <t>CDC55</t>
  </si>
  <si>
    <t>IME2</t>
  </si>
  <si>
    <t>FKH2</t>
  </si>
  <si>
    <t>ZCF14</t>
  </si>
  <si>
    <t>IPL1</t>
  </si>
  <si>
    <t>LCB4</t>
  </si>
  <si>
    <t>CDC14</t>
  </si>
  <si>
    <t>RPN4</t>
  </si>
  <si>
    <t>SRV2</t>
  </si>
  <si>
    <t>PBS2</t>
  </si>
  <si>
    <t>NOT4</t>
  </si>
  <si>
    <t>SKN7</t>
  </si>
  <si>
    <t>ZCF23</t>
  </si>
  <si>
    <t>MIG1</t>
  </si>
  <si>
    <t>SAL6</t>
  </si>
  <si>
    <t>RCK2</t>
  </si>
  <si>
    <t>CWT1</t>
  </si>
  <si>
    <t>HCM1</t>
  </si>
  <si>
    <t>PTC5</t>
  </si>
  <si>
    <t>ZCF38</t>
  </si>
  <si>
    <t>UGA32</t>
  </si>
  <si>
    <t>PTC2</t>
  </si>
  <si>
    <t>LYS14</t>
  </si>
  <si>
    <t>SHA3</t>
  </si>
  <si>
    <t>CPP1</t>
  </si>
  <si>
    <t>RFG1</t>
  </si>
  <si>
    <t>SSN3</t>
  </si>
  <si>
    <t>CMP1</t>
  </si>
  <si>
    <t>CEF1</t>
  </si>
  <si>
    <t>RLM1</t>
  </si>
  <si>
    <t>SAC7</t>
  </si>
  <si>
    <t>CSR1</t>
  </si>
  <si>
    <t>BZZ1</t>
  </si>
  <si>
    <t>MDM34</t>
  </si>
  <si>
    <t>ZCF21</t>
  </si>
  <si>
    <t>BEM1</t>
  </si>
  <si>
    <t>HAP43</t>
  </si>
  <si>
    <t>STB5</t>
  </si>
  <si>
    <t>ABP1</t>
  </si>
  <si>
    <t>CDC5</t>
  </si>
  <si>
    <t>FGR17</t>
  </si>
  <si>
    <t>CPH1</t>
  </si>
  <si>
    <t>CDC7</t>
  </si>
  <si>
    <t>PHO4</t>
  </si>
  <si>
    <t>VPS36</t>
  </si>
  <si>
    <t>KNS1</t>
  </si>
  <si>
    <t>GAT1</t>
  </si>
  <si>
    <t>SSK1</t>
  </si>
  <si>
    <t>SST2</t>
  </si>
  <si>
    <t>ZCF39</t>
  </si>
  <si>
    <t>BRE1</t>
  </si>
  <si>
    <t>GLN3</t>
  </si>
  <si>
    <t>MRE11</t>
  </si>
  <si>
    <t>GRF10</t>
  </si>
  <si>
    <t>HMS1</t>
  </si>
  <si>
    <t>VID21</t>
  </si>
  <si>
    <t>LYS142</t>
  </si>
  <si>
    <t>RRN11</t>
  </si>
  <si>
    <t>VPS1</t>
  </si>
  <si>
    <t>CCN1</t>
  </si>
  <si>
    <t>HRK1</t>
  </si>
  <si>
    <t>RAD53</t>
  </si>
  <si>
    <t>MRR2</t>
  </si>
  <si>
    <t>GZF3</t>
  </si>
  <si>
    <t>SFL2</t>
  </si>
  <si>
    <t>ZCF32</t>
  </si>
  <si>
    <t>EFH1</t>
  </si>
  <si>
    <t>DBF2</t>
  </si>
  <si>
    <t>SWI6</t>
  </si>
  <si>
    <t>CRZ1</t>
  </si>
  <si>
    <t>CBK1</t>
  </si>
  <si>
    <t>AKL1</t>
  </si>
  <si>
    <t>MSS4</t>
  </si>
  <si>
    <t>ZCF17</t>
  </si>
  <si>
    <t>BAS1</t>
  </si>
  <si>
    <t>BCR1</t>
  </si>
  <si>
    <t>TEC1</t>
  </si>
  <si>
    <t>CRK1</t>
  </si>
  <si>
    <t>CDC53</t>
  </si>
  <si>
    <t>PTP2</t>
  </si>
  <si>
    <t>MSN4</t>
  </si>
  <si>
    <t>CTA8</t>
  </si>
  <si>
    <t>FAR1</t>
  </si>
  <si>
    <t>ACE2</t>
  </si>
  <si>
    <t>HGC1</t>
  </si>
  <si>
    <t>FGR27</t>
  </si>
  <si>
    <t>SCH9</t>
  </si>
  <si>
    <t>ZCF25</t>
  </si>
  <si>
    <t>SAS3</t>
  </si>
  <si>
    <t>SFL1</t>
  </si>
  <si>
    <t>YAK1</t>
  </si>
  <si>
    <t>CAS1</t>
  </si>
  <si>
    <t>PTK2</t>
  </si>
  <si>
    <t>CAS5</t>
  </si>
  <si>
    <t>GPR1</t>
  </si>
  <si>
    <t>STE11</t>
  </si>
  <si>
    <t>ZCF1</t>
  </si>
  <si>
    <t>CDC24</t>
  </si>
  <si>
    <t>RTS1</t>
  </si>
  <si>
    <t>MBP1</t>
  </si>
  <si>
    <t>RAD16</t>
  </si>
  <si>
    <t>CPH2</t>
  </si>
  <si>
    <t>PPR1</t>
  </si>
  <si>
    <t>LYS144</t>
  </si>
  <si>
    <t>PKH3</t>
  </si>
  <si>
    <t>DNM1</t>
  </si>
  <si>
    <t>LYS143</t>
  </si>
  <si>
    <t>MCM3</t>
  </si>
  <si>
    <t>DAL81</t>
  </si>
  <si>
    <t>TBF1</t>
  </si>
  <si>
    <t>KIC1</t>
  </si>
  <si>
    <t>MIH1</t>
  </si>
  <si>
    <t>BUB1</t>
  </si>
  <si>
    <t>ZCF8</t>
  </si>
  <si>
    <t>ZNC1</t>
  </si>
  <si>
    <t>SEF1</t>
  </si>
  <si>
    <t>ZCF15</t>
  </si>
  <si>
    <t>PKH2</t>
  </si>
  <si>
    <t>WAR1</t>
  </si>
  <si>
    <t>KSP1</t>
  </si>
  <si>
    <t>BBC1</t>
  </si>
  <si>
    <t>PIKA</t>
  </si>
  <si>
    <t>CLA4</t>
  </si>
  <si>
    <t>TAC1</t>
  </si>
  <si>
    <t>LEU3</t>
  </si>
  <si>
    <t>ASG1</t>
  </si>
  <si>
    <t>TRY5</t>
  </si>
  <si>
    <t>SNT1</t>
  </si>
  <si>
    <t>CTA4</t>
  </si>
  <si>
    <t>VPS34</t>
  </si>
  <si>
    <t>CEF3</t>
  </si>
  <si>
    <t>ARO80</t>
  </si>
  <si>
    <t>ZCF16</t>
  </si>
  <si>
    <t>ZCF20</t>
  </si>
  <si>
    <t>ARG81</t>
  </si>
  <si>
    <t>MRR1</t>
  </si>
  <si>
    <t>BEM3</t>
  </si>
  <si>
    <t>CTF1</t>
  </si>
  <si>
    <t>FHL1</t>
  </si>
  <si>
    <t>RGA2</t>
  </si>
  <si>
    <t>ZCF27</t>
  </si>
  <si>
    <t>BMS1</t>
  </si>
  <si>
    <t>KIN2</t>
  </si>
  <si>
    <t>CST20</t>
  </si>
  <si>
    <t>BUD2</t>
  </si>
  <si>
    <t>SLA1</t>
  </si>
  <si>
    <t>RAD50</t>
  </si>
  <si>
    <t>CSC25</t>
  </si>
  <si>
    <t>HSL1</t>
  </si>
  <si>
    <t>VPS15</t>
  </si>
  <si>
    <t>BUD5</t>
  </si>
  <si>
    <t>UBR1</t>
  </si>
  <si>
    <t>RIM15</t>
  </si>
  <si>
    <t>STT4</t>
  </si>
  <si>
    <t>IRA2</t>
  </si>
  <si>
    <t>DAD1</t>
  </si>
  <si>
    <t>DAD2</t>
  </si>
  <si>
    <t>ATO10</t>
  </si>
  <si>
    <t>CYP1</t>
  </si>
  <si>
    <t>SPC19</t>
  </si>
  <si>
    <t>EST3</t>
  </si>
  <si>
    <t>ASF1</t>
  </si>
  <si>
    <t>RAD6</t>
  </si>
  <si>
    <t>ATO5</t>
  </si>
  <si>
    <t>FRP3</t>
  </si>
  <si>
    <t>CCE1</t>
  </si>
  <si>
    <t>RAD51</t>
  </si>
  <si>
    <t>RFC2</t>
  </si>
  <si>
    <t>CDC73</t>
  </si>
  <si>
    <t>SKI8</t>
  </si>
  <si>
    <t>SSN8</t>
  </si>
  <si>
    <t>HOS2</t>
  </si>
  <si>
    <t>BFR1</t>
  </si>
  <si>
    <t>RME1</t>
  </si>
  <si>
    <t>SPO7</t>
  </si>
  <si>
    <t>TUB1</t>
  </si>
  <si>
    <t>MIF2</t>
  </si>
  <si>
    <t>BUR2</t>
  </si>
  <si>
    <t>DUN1</t>
  </si>
  <si>
    <t>RAD52</t>
  </si>
  <si>
    <t>TUB2</t>
  </si>
  <si>
    <t>CDC23</t>
  </si>
  <si>
    <t>CDH1</t>
  </si>
  <si>
    <t>FGR28</t>
  </si>
  <si>
    <t>HEX3</t>
  </si>
  <si>
    <t>RFA1</t>
  </si>
  <si>
    <t>MDS3</t>
  </si>
  <si>
    <t>FGR38</t>
  </si>
  <si>
    <t>MLH1</t>
  </si>
  <si>
    <t>GSG1</t>
  </si>
  <si>
    <t>SPO1</t>
  </si>
  <si>
    <t>ZCF22</t>
  </si>
  <si>
    <t>UME6</t>
  </si>
  <si>
    <t>RFX1</t>
  </si>
  <si>
    <t>PIN4</t>
  </si>
  <si>
    <t>MSH2</t>
  </si>
  <si>
    <t>SYS3</t>
  </si>
  <si>
    <t>KIP4</t>
  </si>
  <si>
    <t>PIF1</t>
  </si>
  <si>
    <t>PMS1</t>
  </si>
  <si>
    <t>SPO22</t>
  </si>
  <si>
    <t>SMC5</t>
  </si>
  <si>
    <t>SMC6</t>
  </si>
  <si>
    <t>SWE1</t>
  </si>
  <si>
    <t>SGS1</t>
  </si>
  <si>
    <t>SLK19</t>
  </si>
  <si>
    <t>RFA2</t>
  </si>
  <si>
    <t>ATO6</t>
  </si>
  <si>
    <t>CSE4</t>
  </si>
  <si>
    <t>DOT1</t>
  </si>
  <si>
    <t>CDC27</t>
  </si>
  <si>
    <t>SMC1</t>
  </si>
  <si>
    <t>YCG1</t>
  </si>
  <si>
    <t>DAM1</t>
  </si>
  <si>
    <t>ATO7</t>
  </si>
  <si>
    <t>SPO11</t>
  </si>
  <si>
    <t>DDC1</t>
  </si>
  <si>
    <t>MSH3</t>
  </si>
  <si>
    <t>CTF8</t>
  </si>
  <si>
    <t>DLH1</t>
  </si>
  <si>
    <t>CHL4</t>
  </si>
  <si>
    <t>NDT80</t>
  </si>
  <si>
    <t>ESP1</t>
  </si>
  <si>
    <t>RAD57</t>
  </si>
  <si>
    <t>RAD54</t>
  </si>
  <si>
    <t>SET3</t>
  </si>
  <si>
    <t>PGA56</t>
  </si>
  <si>
    <t>PGA26</t>
  </si>
  <si>
    <t>PGA42</t>
  </si>
  <si>
    <t>PGA33</t>
  </si>
  <si>
    <t>PGA50</t>
  </si>
  <si>
    <t>ECM331</t>
  </si>
  <si>
    <t>PGA45</t>
  </si>
  <si>
    <t>CHT2</t>
  </si>
  <si>
    <t>IFF5</t>
  </si>
  <si>
    <t>PGA16</t>
  </si>
  <si>
    <t>PGA1</t>
  </si>
  <si>
    <t>SOD5</t>
  </si>
  <si>
    <t>PGA10</t>
  </si>
  <si>
    <t>SOD6</t>
  </si>
  <si>
    <t>PGA32</t>
  </si>
  <si>
    <t>UTR2</t>
  </si>
  <si>
    <t>PLB3</t>
  </si>
  <si>
    <t>ALS6</t>
  </si>
  <si>
    <t>PGA48</t>
  </si>
  <si>
    <t>PGA53</t>
  </si>
  <si>
    <t>PGA62</t>
  </si>
  <si>
    <t>PGA19</t>
  </si>
  <si>
    <t>FGR41</t>
  </si>
  <si>
    <t>PGA46</t>
  </si>
  <si>
    <t>DFG5</t>
  </si>
  <si>
    <t>PGA27</t>
  </si>
  <si>
    <t>EAP1</t>
  </si>
  <si>
    <t>PGA55</t>
  </si>
  <si>
    <t>RBR1</t>
  </si>
  <si>
    <t>PGA15</t>
  </si>
  <si>
    <t>PGA57</t>
  </si>
  <si>
    <t>SOD4</t>
  </si>
  <si>
    <t>PGA30</t>
  </si>
  <si>
    <t>PGA54</t>
  </si>
  <si>
    <t>PGA4</t>
  </si>
  <si>
    <t>SPR1</t>
  </si>
  <si>
    <t>ECM33</t>
  </si>
  <si>
    <t>IFF4</t>
  </si>
  <si>
    <t>PGA59</t>
  </si>
  <si>
    <t>RBR2</t>
  </si>
  <si>
    <t>PGA6</t>
  </si>
  <si>
    <t>PGA39</t>
  </si>
  <si>
    <t>PIR1</t>
  </si>
  <si>
    <t>DCW1</t>
  </si>
  <si>
    <t>PHR2</t>
  </si>
  <si>
    <t>PLB5</t>
  </si>
  <si>
    <t>TOS1</t>
  </si>
  <si>
    <t>PGA11</t>
  </si>
  <si>
    <t>PGA22</t>
  </si>
  <si>
    <t>PGA7</t>
  </si>
  <si>
    <t>PGA23</t>
  </si>
  <si>
    <t>PGA31</t>
  </si>
  <si>
    <t>CRH11</t>
  </si>
  <si>
    <t>SAP9</t>
  </si>
  <si>
    <t>IFF3</t>
  </si>
  <si>
    <t>IFF8</t>
  </si>
  <si>
    <t>KRE1</t>
  </si>
  <si>
    <t>PGA34</t>
  </si>
  <si>
    <t>PGA58</t>
  </si>
  <si>
    <t>PGA41</t>
  </si>
  <si>
    <t>PGA52</t>
  </si>
  <si>
    <t>PHR1</t>
  </si>
  <si>
    <t>CSA1</t>
  </si>
  <si>
    <t>ALS5</t>
  </si>
  <si>
    <t>RHD3</t>
  </si>
  <si>
    <t>PGA28</t>
  </si>
  <si>
    <t>RBT5</t>
  </si>
  <si>
    <t>PGA44</t>
  </si>
  <si>
    <t>IHD1</t>
  </si>
  <si>
    <t>CHT1</t>
  </si>
  <si>
    <t>CHS1</t>
  </si>
  <si>
    <t>ALS9</t>
  </si>
  <si>
    <t>Protein similar to S. cerevisiae Ste18p; expressed in opaque or white MTLa/MTLa or MTLalpha/MTLalpha, but not MTLa/MTLalpha cells; MTLa1p, MTLalpha2p bind promoter region</t>
  </si>
  <si>
    <t>Putative non-histone chromatin component; RNA abundance regulated by tyrosol,cell density; Hap43-induced; amphotericin B, caspofungin repressed; 5'-UTR intron; rat catheter and Spider biofilm repressed</t>
  </si>
  <si>
    <t>Ortholog of S. cerevisiae Hrt1; component of a nuclear ubiquitin-protein ligase complex involved in cell cycle control; induced by hydroxyurea; Spider biofilm induced</t>
  </si>
  <si>
    <t>Protein phosphatase inhibitor; Hap43-repressed; homozygous Tn insertion decreases colony wrinkling but does not block hyphal growth in liquid media; mutation confers hypersensitivity to toxic ergosterol analog; Spider biofilm induced</t>
  </si>
  <si>
    <t>Ortholog(s) have ubiquitin-protein ligase activity, role in protein import into peroxisome matrix, protein ubiquitination and endoplasmic reticulum, peroxisomal membrane localization</t>
  </si>
  <si>
    <t>Putative ubiquitin-protein ligase; role in protein sumoylation, protein ubiquitination; Spider biofilm induced</t>
  </si>
  <si>
    <t>Ortholog(s) have ubiquitin-protein ligase activity, role in anaphase-promoting complex-dependent proteasomal ubiquitin-dependent protein catabolic process, protein ubiquitination and anaphase-promoting complex localization</t>
  </si>
  <si>
    <t>Protein of unknown function; rat catheter and Spider biofilm induced</t>
  </si>
  <si>
    <t>Protein with a predicted RING-type zinc finger; possibly an essential gene, disruptants not obtained by UAU1 method</t>
  </si>
  <si>
    <t>Putative transcriptional coactivator; caspofungin repressed</t>
  </si>
  <si>
    <t>Ortholog(s) have phosphoprotein phosphatase activity, thiosulfate sulfurtransferase activity, role in DNA-dependent DNA replication, protein dephosphorylation, regulation of DNA-dependent DNA replication and cytosol, nucleus localization</t>
  </si>
  <si>
    <t>Putative subunit D of kinetochore protein complex CBF3; regulated by Gcn4p; repressed in response to amino acid starvation (3-aminotriazole treatment)</t>
  </si>
  <si>
    <t>Putative protein phosphatase of the PTP family (tyrosine-specific), similar to S. cerevisiae Ltp1p</t>
  </si>
  <si>
    <t>Regulatory subunit of calcineurin B (Ca[2+]-calmodulin-regulated S/T protein phosphatase); required for wild-type resistance to fluconazole or to SDS; micafungin is fungicidal to null mutant</t>
  </si>
  <si>
    <t>Putative eIF-4E-binding repressor of CAP-dependent translation; stationary phase enriched protein</t>
  </si>
  <si>
    <t>Predicted bZip transcription factor; possibly an essential gene, disruptants not obtained by UAU1 method</t>
  </si>
  <si>
    <t>bZIP transcription factor; possibly transcriptionally regulated upon hyphal formation; Hap43; F-12/CO2 early biofilm induced; Spider biofilm induced</t>
  </si>
  <si>
    <t>Ortholog(s) have GTPase activity</t>
  </si>
  <si>
    <t>Rho-type GTPase; required for budding and maintenance of hyphal growth; GGTase I geranylgeranylated; misexpression blocks hyphal growth, causes avirulence in mouse IV infection; shows actin-dependent localization to hyphal tip</t>
  </si>
  <si>
    <t>TSA/alkyl hydroperoxide peroxidase C (AhPC) family protein; similar to thiol-dependent peroxidases of oxidative stress signaling; antigenic; hyphal surface, nucleus; yeast-form nucleus, cytoplasm; biofilm, phagocytosis, peroxide induced</t>
  </si>
  <si>
    <t>Homeodomain protein of the MTLa mating type locus; a1 and alpha2 together repress white-opaque switching and mating (an opaque-specific process); a/alpha mating type may increase virulence by competitive advantage; Spider biofilm induced</t>
  </si>
  <si>
    <t>Small GTPase of Rho family; regulates beta-1,3-glucan synthesis activity and binds Gsc1p; essential; expected to be geranylgeranylated by geranylgeranyltransferase type I; plasma membrane-localized</t>
  </si>
  <si>
    <t>Protein similar to S. cerevisiae Phs1p, which is required for growth; has six putative membrane-spanning regions</t>
  </si>
  <si>
    <t>Putative transcription factor with bZIP DNA-binding motif; Hap43p-repressed gene</t>
  </si>
  <si>
    <t>Master regulator (activator) of a-type mating; has HMG domain, which is predicted to bind DNA; gene has intron; not related to S. cerevisiae MATa2; a/alpha mating type may increase virulence, provides competitive advantage</t>
  </si>
  <si>
    <t>Ortholog od S. cerevisiae Tis11, a mRNA-binding protein; transcription regulated by yeast-hyphal switch; flow model biofilm induced; Spider biofilm repressed</t>
  </si>
  <si>
    <t>Protein with a protein tyrosine phosphatase-like protein domain; putative membrane-spanning regions; rat catheter biofilm induced</t>
  </si>
  <si>
    <t>Putative rho GDP dissociation inhibitor; transposon mutation affects filamentous growth; farnesol, filament-induced; regulated by Nrg1, Tup1; protein levels low in stationary phase yeast</t>
  </si>
  <si>
    <t>Putative Rho family GTPase; possible substrate of protein farnesyltransferase and geranylgeranyltransferase type I; greater transcription in hyphal form than yeast form; plasma membrane-localized</t>
  </si>
  <si>
    <t>Putative pre-mRNA-splicing factor; possibly an essential gene, disruptants not obtained by UAU1 method</t>
  </si>
  <si>
    <t>Ortholog(s) have cytoplasm localization</t>
  </si>
  <si>
    <t>Transcription factor; binds ribosomal protein gene promoters and rDNA locus with Tbf1; regulates sulfur starvation-response, respiratory, glycolytic genes; does not bind to centromeres as does S. cerevisiae Cbf1; Spider biofilm repressed</t>
  </si>
  <si>
    <t>HMG-box transcription factor; binds upstream of hexose and ergosterol metabolism and cell cycle genes; activates pseudohyphal growth when expressed in S. cerevisiae; repressed in hyphae; Spider biofilm repressed</t>
  </si>
  <si>
    <t>Putative GTPase involved in mitotic exit and cytokinesis; induced under Cdc5p depletion</t>
  </si>
  <si>
    <t>Lumazine synthase (6,7-dimethyl-8-ribityllumazine synthase, DMRL synthase); catalyzes the penultimate step in the synthesis of riboflavin; Hap43-induced; rat catheter and Spider biofilm repressed</t>
  </si>
  <si>
    <t>Putative transcription factor with zinc finger DNA-binding motif</t>
  </si>
  <si>
    <t>Ortholog of S. cerevisae/S. pombe Tif6; constituent of 66S pre-ribosomal particles; Spider biofilm induced</t>
  </si>
  <si>
    <t>Zn(II)2Cys6 transcription factor; required for yeast cell adherence to silicone substrate; Spider biofilm induced</t>
  </si>
  <si>
    <t>RAS-related protein; GTP/GDP cycling required for wild-type polar bud site selection, hyphal growth guidance; role in systemic virulence in mouse; geranylgeranylation predicted; suppresses S. cerevisiae cdc24-4 mutant heat sensitivity</t>
  </si>
  <si>
    <t>C2H2 zinc finger transcription factor; expression reduced in ssr1 null mutant; flow model biofilm induced</t>
  </si>
  <si>
    <t>Protein with a predicted role in 60S ribosomal subunit assembly; flow model biofilm induced</t>
  </si>
  <si>
    <t>Cyclin homolog; reduced expression observed upon depletion of Cln3; farnesol regulated; periodic mRNA expression, peak at cell-cycle G1/S phase; Hap43-induced; rat catheter biofilm repressed</t>
  </si>
  <si>
    <t>Zn(II)2Cys6 transcription factor; involved in control of glycolysis; ortholog of S. cerevisiae Gal4, but not involved in regulation of galactose utilization genes; caspofungin repressed; Spider biofilm repressed</t>
  </si>
  <si>
    <t>Ortholog(s) have G-protein beta/gamma-subunit complex binding, actin binding activity, role in positive regulation of transcription from RNA polymerase II promoter by pheromones, protein folding and cytoplasm localization</t>
  </si>
  <si>
    <t>Regulatory subunit of protein kinase CK2 (casein kinase II), beta' subunit; null mutants are hypersensitive to caspofungin</t>
  </si>
  <si>
    <t>Putative transcription factor with zinc finger DNA-binding motif; possible ortholog of S. cerevisiae Mig2p</t>
  </si>
  <si>
    <t>bHLH transcription factor; control of glycolysis; required for biofilm formation; hyphally regulated by Cph1, Cyr1; flucytosine, Hog1 induced; amphotericin B, caspofungin repressed; induced in flow model biofilm and planktonic cultures</t>
  </si>
  <si>
    <t>Putative protein phosphatase of the PTP family (tyrosine-specific); ortholog of S. cerevisiae Oca1; mutant is viable; mutant shows virulence defect</t>
  </si>
  <si>
    <t>Ortholog(s) have sequence-specific DNA binding RNA polymerase II transcription factor activity</t>
  </si>
  <si>
    <t>Ortholog(s) have GTP cyclohydrolase I activity, role in folic acid-containing compound biosynthetic process and cytosol, nucleus localization</t>
  </si>
  <si>
    <t>Putative protein phosphatase of the PTP family (tyrosine-specific), similar to S. cerevisiae Siw14p; mutant shows virulence defect; Hap43p-repressed gene</t>
  </si>
  <si>
    <t>Protein involved in regulation of carbonic anhydrases; controls CO2 sensing; bZIP domain-containing transcription factor of the ATF/CREB family; null mutant displays slow growth, abnormal colony morphology and invasive growth</t>
  </si>
  <si>
    <t>Putative SH3-domain-containing protein; predicted role in actin cytoskeleton organization; Spider biofilm repressed</t>
  </si>
  <si>
    <t>C2H2 transcription factor; fluconazole-repressed; induced in ssr1 mutant; required for yeast cell adherence to silicone substrate; Spider biofilm induced</t>
  </si>
  <si>
    <t>Ortholog(s) have cyclin-dependent protein serine/threonine kinase activity</t>
  </si>
  <si>
    <t>RAS signal transduction GTPase; regulates cAMP and MAP kinase pathways; role in hyphal induction, virulence, apoptosis, heat-shock sensitivity; nonessential; plasma membrane-localized; complements viability of S. cerevisiae ras1 ras2 mutant</t>
  </si>
  <si>
    <t>Regulatory subunit of protein kinase CK2 (casein kinase II), beta subunit; null mutants are hypersensitive to caspofungin and hydrogen peroxide medium</t>
  </si>
  <si>
    <t>Ortholog(s) have protein serine/threonine kinase activity</t>
  </si>
  <si>
    <t>Subunit of the NuA4 histone acetyltransferase complex; Plc1p-regulated</t>
  </si>
  <si>
    <t>Ortholog(s) have exoribonuclease activator activity, m7G(5')pppN diphosphatase activity</t>
  </si>
  <si>
    <t>Ortholog of S. cerevisiae Rts3; a component of the protein phosphatase type 2A complex; Plc1-regulated; induced in core caspofungin response; Spider biofilm induced</t>
  </si>
  <si>
    <t>Transcription factor/repressor; regulates chlamydospore formation/hyphal gene induction/virulence and rescue/stress response genes; effects both Tup1 dependent and independent regulation; flow model biofilm induced; Spider biofilm repressed</t>
  </si>
  <si>
    <t>Serine/threonine protein phosphatase catalytic subunit; has a role in cell wall maintenance, hyphal growth, and virulence in a mouse systemic infection model</t>
  </si>
  <si>
    <t>Eisosome component with a predicted role in endocytosis; protein present in exponential and stationary growth phase yeast cultures; caspofungin repressed; biofilm induced; fungal-specific (no human/murine homolog); sumoylation target</t>
  </si>
  <si>
    <t>Cyclin-dependent protein kinase; interacts with regulatory subunit Cyb1; determination of cell morphology during the cell cycle; phosphorylated mostly by Swe1 and phosphorylation is regulated by Hsl1; 5'-UTR intron; Spider biofilm repressed</t>
  </si>
  <si>
    <t>Putative serine/threonine protein kinase; mutation confers resistance to 5-fluorocytosine (5-FC)</t>
  </si>
  <si>
    <t>Putative dual specificity phosphatase (phosphoserine/threonine and phosphotyrosine phosphatase); required for wild-type growth rate and for wild-type virulence in mouse model of systemic infection; Hap43p-induced gene</t>
  </si>
  <si>
    <t>Catalytic alpha-subunit of protein kinase CK2; interaction with calcineurin pathway affects fluconazole sensitivity; synthetically lethal with CKA1; attenuated virulence in a mouse oropharyngeal candidiasis but not in a systemic mouse model</t>
  </si>
  <si>
    <t>Ortholog of C. dubliniensis CD36 : Cd36_06390, C. parapsilosis CDC317 : CPAR2_209040, Candida tenuis NRRL Y-1498 : CANTEDRAFT_114052 and Debaryomyces hansenii CBS767 : DEHA2D14300g</t>
  </si>
  <si>
    <t>Putative catalytic subunit of type 1 serine/threonine protein phosphatase; regulated by Shp1; induced in high iron; alternatively spliced intron in 5' UTR</t>
  </si>
  <si>
    <t>Putative homeodomain-containing transcription factor; transcriptional repressor; periodic mRNA expression, peak at cell-cycle G1/S phase</t>
  </si>
  <si>
    <t>Putative alpha subunit (catalytic subunit) of protein kinase CK2; Cka1p and Cka2p have a common target with respect to fluconazole resistance; synthetically lethal with CKA2; flucytosine induced</t>
  </si>
  <si>
    <t>Monomeric CDK-activating kinase; functional homolog of S. cerevisiae Cak1p; phosphorylates cyclin-free human CDK2; lacks glycine loop motif; conserved lysine (K36) not required for activity; possibly essential gene (by UAU1 method)</t>
  </si>
  <si>
    <t>Putative transcription factor with zinc finger DNA-binding motif; Hap43p-repressed gene</t>
  </si>
  <si>
    <t>Protein containing an SH3 domain; involved in vacuolar fusion in hyphae; mutants form multiple germ tubes; Spider biofilm induced</t>
  </si>
  <si>
    <t>Putative serine/threonine protein kinase; possibly an essential gene, disruptants not obtained by UAU1 method</t>
  </si>
  <si>
    <t>Transcription factor; represses SOK1 expression in response to farnesol inhibition; yeast-hypha switch repressed; ketoconazole-induced; Plc1-regulated; colony morphology-related Ssn6 regulation; Spider, flow model biofilm induced</t>
  </si>
  <si>
    <t>Type PP2C serine/threonine phosphatase; localized to mitochondria; mutation causes sensitivity to sodium, potassium and azole drugs; decreased expression in hyphae compared to yeast-form cells</t>
  </si>
  <si>
    <t>Predicted GTPase of RHO family; CAAX motif geranylgeranylated; expression in S. cerevisiae causes dominant-negative inhibition of pheromone response</t>
  </si>
  <si>
    <t>Predicted histone acetyltransferase involved in histone H4 acetylation; member of MYST family</t>
  </si>
  <si>
    <t>Ortholog(s) have role in cytoplasmic translation and cytoplasm, polysomal ribosome localization</t>
  </si>
  <si>
    <t>bZIP transcription factor; role in unfolded protein response and control of morphology; transcript undergoes atypical splicing at C terminus under ER stress; induced during mating and by caspofungin; mRNA binds She3; Spider biofilm induced</t>
  </si>
  <si>
    <t>Ortholog(s) have peptidyl-prolyl cis-trans isomerase activity, protein phosphatase type 2A regulator activity</t>
  </si>
  <si>
    <t>Putative cell wall component; transcript upregulated in cyr1 mutant (yeast or hyphae); Spider and flow model biofilm induced</t>
  </si>
  <si>
    <t>Putative protein phosphatase of the Type 2A-related family (serine/threonine-specific), similar to S. cerevisiae Pph21p; caspofungin repressed; possibly an essential gene, disruptants not obtained by UAU1 method</t>
  </si>
  <si>
    <t>Ortholog(s) have phosphatidylinositol-3-phosphate binding, ubiquitin-protein ligase activity, role in protein ubiquitination and cytosol, fungal-type vacuole membrane, late endosome, nucleus localization</t>
  </si>
  <si>
    <t>Putative proteasome-interacting protein; rat catheter biofilm induced</t>
  </si>
  <si>
    <t>Hydroxytrimethyllysine aldolase, the second enzyme in the carnitine biosynthesis pathway; rat catheter biofilm repressed</t>
  </si>
  <si>
    <t>Transcription factor; regulator of yeast form adherence; required for yeast cell adherence to silicone substrate; Spider biofilm induced</t>
  </si>
  <si>
    <t>Protein required for peroxisomal protein import mediated by PTS1 and PTS2 targeting sequences; transcript induced in an RHE model of oral candidiasis; Hap43-repressed gene</t>
  </si>
  <si>
    <t>Phosphotyrosine-specific protein phosphatase; rat catheter biofilm induced</t>
  </si>
  <si>
    <t>Adhesin-like protein; involved in cell wall maintenance, redundant with Sun41; possibly secreted; macrophage-repressed; repressed by Rim101, Cyr1, Ras1; Spider biofilm induced</t>
  </si>
  <si>
    <t>Cyclin homolog; transcript induced by filamentous growth; induced by alpha pheromone in SpiderM medium</t>
  </si>
  <si>
    <t>Putative mitogen-activated protein (MAP) kinase with an unknown role; null mutant produces wrinkled colonies; similar to S. cerevisiae Smk1p, which is a protein kinase required for sporulation</t>
  </si>
  <si>
    <t>Putative protein phosphatase of the Type 2C-related family (serine/threonine-specific), similar to S. cerevisiae Ptc1p; mutant shows virulence defect</t>
  </si>
  <si>
    <t>Ortholog(s) have role in generation of catalytic spliceosome for first transesterification step, mRNA cis splicing, via spliceosome and commitment complex, cytosol localization</t>
  </si>
  <si>
    <t>MAP kinase of osmotic-, heavy metal-, and core stress response; role in regulation of glycerol, D-arabitol in response to stress; phosphorylated in response to H2O2 (Ssk1-dependent) or NaCl; mutant induces protective mouse immune response</t>
  </si>
  <si>
    <t>Putative casein kinase; plasma membrane-localized</t>
  </si>
  <si>
    <t>Putative ADP-ribosylation factor GTPase activating protein, functional ortholog of S. cerevisiae GCS1; mutation affects endocytosis, hyphal growth, chemical and drug resistance, and sensitivity to cell wall inhibitors</t>
  </si>
  <si>
    <t>Ortholog(s) have sequence-specific DNA binding activity</t>
  </si>
  <si>
    <t>Putative cytoplasmic pre-60S factor; Hap43-induced; repressed by prostaglandins</t>
  </si>
  <si>
    <t>Beta subunit of heterodimeric protein geranylgeranyltransferase type I; GGTase I enzyme binds zinc, is Mg-dependent; Cdc42p is GGTase I substrate</t>
  </si>
  <si>
    <t>Transcription factor; regulates white-opaque switch; hyphal growth regulator; expression in S. cerevisiae causes dominant-negative inhibition of pheromone response; required for yeast cell adherence to silicone; Spider biofilm induced</t>
  </si>
  <si>
    <t>Elongin A; F-box protein; ubiquitin-protein ligase; role in protein ubiquitination and ubiquitin-dependent protein catabolism; rat catheter biofilm induced</t>
  </si>
  <si>
    <t>Ortholog(s) have ubiquitin-protein ligase activity, role in protein ubiquitination involved in ubiquitin-dependent protein catabolic process and chromosome, centromeric region, mitotic spindle pole body, nucleus localization</t>
  </si>
  <si>
    <t>Putative lipid phosphatase of the endoplasmic reticulum; role in DNA repair, actin cytoskeleton organization, cellular manganese ion homeostasis; Spider biofilm repressed</t>
  </si>
  <si>
    <t>Has aminoglycoside phosphotransferase and protein kinase domains; rat catheter and flow model biofilm induced</t>
  </si>
  <si>
    <t>Putative histone methyltransferase; induced by nitric oxide independent of Yhb1p; cell-cycle regulated periodic mRNA expression</t>
  </si>
  <si>
    <t>Ortholog of S. cerevisiae Rim11; a protein kinase involved in meiosis and sporulation in S. cerevisiae; mutant is viable</t>
  </si>
  <si>
    <t>C2H2 transcription factor; Hap43-induced; rat catheter and Spider biofilm induced</t>
  </si>
  <si>
    <t>Snf1p complex scaffold protein; similar to S. cerevisiae Gal83p and Sip2p with regions of similarity to Sip1p (ASC and KIS domain); interacts with Snf4p; mutants are hypersensitive to caspofungin and hydrogen peroxide; Hap43p-repressed gene</t>
  </si>
  <si>
    <t>Putative calcium/calmodulin-dependent protein kinase II; expression regulated upon white-opaque switching; biochemically purified Ca2+/CaM-dependent kinase is soluble, cytosolic, monomeric, and serine-autophosphorylated; Hap43p-repressed</t>
  </si>
  <si>
    <t>Cell wall glycosidase; role in biofilm formation and cell separation; possibly secreted; hypoxia, hyphal induced; caspofungin repressed; Efg1, Cph1 regulated; O-glycosylated, possible Kex2 substrate; 5'-UTR intron; Spider biofilm induced</t>
  </si>
  <si>
    <t>ERK-family protein kinase; required for wild-type yeast-hypha switch, mating efficiency, virulence in mice; Cst20-Hst7-Cek1-Cph1 MAPK pathway regulates mating, and invasive hyphal growth under some conditions; Spider biofilm induced</t>
  </si>
  <si>
    <t>Putative peptidyl-prolyl cis/trans-isomerase; caspofungin induced</t>
  </si>
  <si>
    <t>Protein similar to S. cerevisiae Kin3p; induced under Cdc5p depletion; shows Mob2p-dependent hyphal regulation; mutants are hypersensitive to caspofungin</t>
  </si>
  <si>
    <t>heterotrimeric G protein alpha subunit; positive role in mating pheromone response; opaque-enriched transcript; transcript repressed by MTLa1-MTLalpha2; regulated by hemoglobin-responsive Hbr1 via MTL genes; rat catheter biofilm repressed</t>
  </si>
  <si>
    <t>Putative cell wall integrity and stress response protein; mRNA binds She3; Spider biofilm induced</t>
  </si>
  <si>
    <t>Transcription factor; regulates SAP2, OPT1 expression and thereby protein catabolism for nitrogen source; activated via amino-acid-induced proteolytic processing; macrophage/pseudohyphal-repressed; Spider biofilm repressed</t>
  </si>
  <si>
    <t>Putative transcription factor component of the core factor (CF) rDNA transcription factor complex; Spider biofilm induced</t>
  </si>
  <si>
    <t>Putative ubiquitin activating protein; Hap43-repressed; induced by prostaglandins; clade-associated gene expression</t>
  </si>
  <si>
    <t>SH3-domain- and BAR domain-containing protein involved in endocytosis; null mutant exhibits defects in hyphal growth, virulence, cell wall integrity, and actin patch localization; cosediments with phosphorylated Myo5p</t>
  </si>
  <si>
    <t>Has domain(s) with predicted sequence-specific DNA binding, sequence-specific DNA binding transcription factor activity, zinc ion binding activity and role in regulation of transcription, DNA-dependent</t>
  </si>
  <si>
    <t>Ortholog(s) have actin filament binding activity, role in actin cortical patch localization, actin filament bundle assembly, endocytosis and actin cortical patch localization</t>
  </si>
  <si>
    <t>cAMP-dependent protein kinase catalytic subunit; isoform of Tpk1; needed for epithelial cell damage, engulfment and oral (not systemic) virulence in mice; control of morphogenesis and stress response; rat catheter, Spider biofilm repressed</t>
  </si>
  <si>
    <t>Zinc finger and homeodomain transcriptional coactivator; role in cell wall integrity and in sensitivity to caspofungin; required for the normal transcriptional response to caspofungin; required for yeast cell adherence to silicone substrate</t>
  </si>
  <si>
    <t>C2H2 transcription factor; predicted regulator of ribosomal protein and biogenesis genes; possibly essential, disruptants not obtained by UAU1 method; rat catheter biofilm induced</t>
  </si>
  <si>
    <t>Ortholog(s) have protein serine/threonine kinase activity, role in meiosis, meiotic recombination checkpoint, protein phosphorylation, regulation of linear element assembly and cytosol, linear element localization</t>
  </si>
  <si>
    <t>Ortholog of S. cerevisiae Mkk2; MAP kinase kinase involved in signal transduction; macrophage-downregulated; mutants are viable and hypersensitive to caspofungin</t>
  </si>
  <si>
    <t>Transcription factor; recruits Hda1 to hypha-specific promoters; Tn mutation affects filamentation; Hap43-repressed; Spider and flow model biofilm induced; required for Spider biofilm formation; Bcr1-repressed in RPMI a/a biofilms</t>
  </si>
  <si>
    <t>Putative cysteine protease with similarity to S. cerevisiae Mca1p; has a role in apoptotic cell death upon H2O2 treatment; fungal-specific (no human or murine homolog); farnesol-induced</t>
  </si>
  <si>
    <t>GATA-like transcription factor; localizes to daughter cell, hyphal tip cell nuclei; mRNA localization mediated by She3; required for WT virulence and filamentous growth on solid media; Ras1 repressed in yeast, Cyr1 repressed yeast, hyphae</t>
  </si>
  <si>
    <t>Protein involved in ribosome biogenesis; ortholog of S. cerevisiae Ssf1; Hap43-induced; rat catheter and Spider biofilm induced</t>
  </si>
  <si>
    <t>Ortholog(s) have role in ribosomal large subunit biogenesis and cytoplasm, cytosolic large ribosomal subunit, preribosome, large subunit precursor localization</t>
  </si>
  <si>
    <t>Putative DNA-binding transcription factor; predicted role in regulation of biogenesis of the cell wall; upregulated in biofilm; protein newly produced during adaptation to the serum</t>
  </si>
  <si>
    <t>Beta subunit of heterotrimeric G protein of mating signal transduction pathway; required for mating; transcript is specific to cells homozygous at MTL; induced by alpha pheromone; ortholog of S. cerevisiae Ste4</t>
  </si>
  <si>
    <t>Protein kinase A regulatory subunit; required for nuclear localization of Tpk1; physically interacts with Tpk1; essential; apoptosis-regulated; bcy1 heterozygous or bcy1 tpk2 mutant has filamentous growth defect</t>
  </si>
  <si>
    <t>Protein with sterile alpha motif (SAM) and Ras-associated domain (RAD); similar to S. cerevisiae Rad50p, which is involved in signal transduction via interaction with and regulation of MAPKKK</t>
  </si>
  <si>
    <t>Debranchase; homozygous mutant accumulates lariat intermediates of mRNA splicing; rat catheter biofilm repressed</t>
  </si>
  <si>
    <t>G1 cyclin; depletion abolishes budding and causes hyphal growth defects; farnesol regulated, functional in S. cerevisiae; possibly essential (UAU1 method); other biofilm induced; Spider biofilm induced</t>
  </si>
  <si>
    <t>Helix-loop-helix transcription factor; regulator of yeast form adherence; required for yeast cell adherence to silicone substrate; Spider and F-12/CO2 biofilm induced; repressed by alpha pheromone in SpiderM medium</t>
  </si>
  <si>
    <t>Protein of unknown function; planktonic growth-induced gene</t>
  </si>
  <si>
    <t>Ortholog(s) have protein kinase activity, role in activation of bipolar cell growth, ascospore wall assembly, protein phosphorylation and cell division site, cytosol, nucleus, prospore membrane localization</t>
  </si>
  <si>
    <t>Receptor for alpha factor mating pheromone, MFalpha; required for a-type cells to respond to alpha factor, for opaque a-form mating and white a-form response; possible Kex2p substrate; a-specific, alpha-factor induced, A1p-Alpha2p repressed</t>
  </si>
  <si>
    <t>Zn(II)2Cys6 transcription factor; regulator of yeast form adherence; mutants display increased colonization of mouse kidneys; required for yeast cell adherence to silicone substrate; Spider biofilm induced</t>
  </si>
  <si>
    <t>GATA-like transcription factor; oral infection induced; mutant has reduced capacity to damage oral epithelial cells; regulated by Gcn2 and Gcn4; Spider biofilm induced</t>
  </si>
  <si>
    <t>Ortholog(s) have Golgi apparatus, cytosol, nucleus localization</t>
  </si>
  <si>
    <t>Putative calmodulin-dependent protein kinase; involved in cell wall integrity and oxidative stress response</t>
  </si>
  <si>
    <t>Ortholog(s) have histone demethylase activity (H3-K36 specific), methylated histone residue binding activity and role in histone demethylation</t>
  </si>
  <si>
    <t>Zinc-finger transcription factor; similar to S. cerevisiae Uga3 which regulates gamma-aminobutyrate metabolism gene expression; required for yeast cell adherence to silicone substrate; rat catheter biofilm induced</t>
  </si>
  <si>
    <t>Ortholog(s) have methylated histone residue binding activity</t>
  </si>
  <si>
    <t>Protein phosphatase Z; type 1 family serine/threonine specific protein phosphatase involved in cation homeostasis and cell wall integrity</t>
  </si>
  <si>
    <t>Planktonic growth-induced gene</t>
  </si>
  <si>
    <t>Protein similar to S. cerevisiae Spl1p, which is involved in tRNA splicing; member of pyridoxal-phosphate-dependent aminotransferase protein family; predicted to be essential</t>
  </si>
  <si>
    <t>Putative cell wall integrity and stress response subunit 4 precursor; transcription is specific to white cell type</t>
  </si>
  <si>
    <t>Component of the Ccr4-Pop2 mRNA deadenylase; heterozygous null mutant exhibits resistance to parnafungin and cordycepin in the C. albicans fitness test</t>
  </si>
  <si>
    <t>B-type mitotic cyclin (cyclin-dependent protein kinase regulatory subunit); essential; required for wild-type mitotic exit; role in cell polarization; interacts with catalytic subunit Cdk1; Spider biofilm repressed</t>
  </si>
  <si>
    <t>Putative serine/threonine-protein kinase; possibly an essential gene, disruptants not obtained by UAU1 method</t>
  </si>
  <si>
    <t>Putative Ran guanyl-nucleotide exchange factor; probable signal transducer; Spider biofilm repressed</t>
  </si>
  <si>
    <t>RING-finger transcription factor; regulator of yeast form adherence; required for yeast cell adherence to silicone substrate; Spider biofilm induced</t>
  </si>
  <si>
    <t>Plasma membrane protein similar to S. cerevisiae casein kinase I, Yck2p; null mutant has defect in damaging oral epithelial cells and in hyphal branching; transcription is activated in weak acid stress or on contact with host cells</t>
  </si>
  <si>
    <t>ESCRT-0 complex subunit; SH3-domain-containing protein</t>
  </si>
  <si>
    <t>AP-1 bZIP transcription factor; apoptotic, oxidative stress response/resistance, multidrug resistance; nuclear in oxidative stress; complements S. cerevisiae yap1 mutant; oralpharyngeal candidasis-, human neutrophil, Spider biofilm induced</t>
  </si>
  <si>
    <t>Zinc-finger transcription factor; regulates alpha-glucosidase exression; complements S. cerevisiae suc2 for sucrose utilization and mal13 maltase defect; required for yeast cell adherence to silicone substrate; rat catheter biofilm induced</t>
  </si>
  <si>
    <t>CCCH zinc finger protein; Spider biofilm induced</t>
  </si>
  <si>
    <t>Putative Zn(II)2Cys6 transcription factor; heterozygous null mutant displays sensitivity to virgineone and decreased colonization of mouse kidneys</t>
  </si>
  <si>
    <t>Chaperone for Crk1p; interacts with Crk1p kinase domain and with Sti1p; putative phosphorylation site at Ser14; functional homolog of S. cerevisiae Cdc37p; likely to be essential for growth; regulated by Gcn2p and Gcn4p</t>
  </si>
  <si>
    <t>Putative UBX-domain (ubiquitin-regulatory domain) protein; macrophage-downregulated gene</t>
  </si>
  <si>
    <t>Putative pyruvate dehydrogenase kinase; mutation confers hypersensitivity to amphotericin B</t>
  </si>
  <si>
    <t>Transcriptional corepressor; represses filamentous growth; regulates switching; role in germ tube induction, farnesol response; in repression pathways with Nrg1, Rfg1; farnesol upregulated in biofilm; rat catheter, Spider biofilm repressed</t>
  </si>
  <si>
    <t>Protein of unknown function; flow model, rat catheter and Spider biofilm induced</t>
  </si>
  <si>
    <t>Ortholog(s) have RNA binding activity, role in mRNA splicing, via spliceosome and U2-type prespliceosome localization</t>
  </si>
  <si>
    <t>Putative transcription factor with zinc finger DNA-binding motif; heterozygous null mutant exhibits hypersensitivity to parnafungin and cordycepin in the C. albicans fitness test</t>
  </si>
  <si>
    <t>Protein with putative zinc finger; regulated by Gcn4p; repressed in response to amino acid starvation (3-aminotriazole treatment); upregulation correlates with clinical development of fluconazole resistance</t>
  </si>
  <si>
    <t>Ortholog of C. dubliniensis CD36 : Cd36_27430, C. parapsilosis CDC317 : CPAR2_802450, Candida tenuis NRRL Y-1498 : CANTEDRAFT_113969 and Debaryomyces hansenii CBS767 : DEHA2A13002g</t>
  </si>
  <si>
    <t>C2H2 transcription factor; crz1 not crz2 null mutation suppresses fluconazole resistance of homozygous cka2 null; Rim101-repressed at pH 8; required for yeast cell adherence to silicone substrate; Spider biofilm induced</t>
  </si>
  <si>
    <t>Transcription factor; repressor of fluconazole/ketoconazole/brefeldin A resistance; Tn mutation enhances filamentation; partially rescues S. cerevisiae pdr1 pdr3 fluconazole sensitivity; rat catheter biofilm induced/Spider biofilm repressed</t>
  </si>
  <si>
    <t>GATA-type transcription factor; regulator of iron-responsive genes; represses iron utilization genes if iron is present; Hap43-repressed; promotes gastrointestinal commensalism in mice; Spider biofilm induced</t>
  </si>
  <si>
    <t>Putative transcription factor with zinc finger DNA-binding motif; lacks an ortholog in S. cerevisiae; transposon mutation affects filamentous growth; caspofungin induced; mutation causes marginal increase in caspofungin sensitivity</t>
  </si>
  <si>
    <t>Ortholog(s) have protein phosphatase type 2A regulator activity, protein serine/threonine phosphatase activity</t>
  </si>
  <si>
    <t>Putative serine/threonine protein kinase; mutation confers hypersensitivity to amphotericin B</t>
  </si>
  <si>
    <t>Forkhead transcription factor; morphogenesis regulator; required for wild-type hyphal transcription, cell separation, and for virulence in cell culture; mutant lacks true hyphae, is constitutively pseudohyphal; upregulated in RHE model</t>
  </si>
  <si>
    <t>Putative Zn(II)2Cys6 transcription factor; caspofungin induced</t>
  </si>
  <si>
    <t>Putative Aurora kinase; Hap43-induced; induced during planktonic growth; possibly an essential gene, disruptants not obtained by UAU1 method</t>
  </si>
  <si>
    <t>Putative sphingosine kinase; Tac1p-regulated expression; rat catheter biofilm induced</t>
  </si>
  <si>
    <t>Protein involved in exit from mitosis and morphogenesis; ortholog of S. cerevisiae Cdc14p, which is a dual-specificity phosphatase and cell-cycle regulator; suppresses S. cerevisiae cdc15-lyt1, dbf2-2, and (partially) tem1 mutant phenotypes</t>
  </si>
  <si>
    <t>C2H2 transcription factor; putative regulator of proteasome genes; DNA recognition sequence (GAAGGCAAAA) enriched in regions upstream of proteasome genes; induced in core stress response; Hap43-induced; Spider biofilm induced</t>
  </si>
  <si>
    <t>Ortholog(s) have DNA binding activity</t>
  </si>
  <si>
    <t>Adenylate cyclase-associated protein; regulates adenylate cyclase activity; required for wild-type germ tube formation and for virulence in mice; mutant defects in filamentous growth are rescued by cAMP or dbcAMP; Spider biofilm repressed</t>
  </si>
  <si>
    <t>MAPK kinase (MAPKK); role in osmotic and oxidative stress responses, oxidative stress adaptation; required for stress regulation of Hog1p localization and activity; functional homolog of S. cerevisiae Pbs2p</t>
  </si>
  <si>
    <t>Putative E3 ubiquitin-protein ligase; required for maintenance, but not induction, of hyphal development; homozygous null mutant is avirulent in mouse systemic infection despite persistence in host; repressed in rat oral candidiasis</t>
  </si>
  <si>
    <t>Protein with a predicted serine/threonine kinase and tyrosine kinase domain; possibly an essential gene, disruptants not obtained by UAU1 method</t>
  </si>
  <si>
    <t>Putative homolog of S. cerevisiae Skn7p, which is predicted to be a response regulator protein in a phosphorelay signal transduction pathway; required for normal hydrogen peroxide resistance</t>
  </si>
  <si>
    <t>Putative RSC chromatin remodeling complex component; possibly an essential gene, disruptants not obtained by UAU1 method</t>
  </si>
  <si>
    <t>Predicted Zn(II)2Cys6 transcription factor; ortholog of S. cerevisiae Gsm1; flow model biofilm induced</t>
  </si>
  <si>
    <t>C2H2 transcription factor; repressor; regulates genes for carbon source utilization; Tup1-dependent and independent functions; hyphal, Hap43 and caspofungin repressed; Spider and flow model biofilm induced</t>
  </si>
  <si>
    <t>Putative protein phosphatase of the Type 1 family; serine/threonine-specific; similar to S. cerevisiae Ppq1; mutant has virulence defect; Spider biofilm induced</t>
  </si>
  <si>
    <t>Predicted MAP kinase-activated protein kinase, similar to S. cerevisiae serine/threonine protein kinase Rck2p; induced by osmotic stress via Hog1p; macrophage/pseudohyphal-repressed; mutants are sensitive to rapamycin</t>
  </si>
  <si>
    <t>Putative transcription factor with C3HC4 zinc finger DNA-binding motif; mutants are viable</t>
  </si>
  <si>
    <t>Zn2Cys6 transcription factor involved in negative regulation of nitrosative stress response; mutant has cell wall defects; transcription increased at stationary phase; has predicted PAS domain; similar to S. cerevisiae Rds2p</t>
  </si>
  <si>
    <t>Protein with forkhead domain; similar to S. cerevisiae Hcm1p; Hap43p-induced gene</t>
  </si>
  <si>
    <t>Mitochondrial protein phosphatase of the Type 2C-related family (serine/threonine-specific), involved in drug response and cadmium tolerance</t>
  </si>
  <si>
    <t>Putative transcription factor with zinc finger DNA-binding motif; similar to bacterial DnaJ; induced in low iron</t>
  </si>
  <si>
    <t>Putative Zn(II)2Cys6 transcription factor</t>
  </si>
  <si>
    <t>Putative C2H2 transcription factor; expression upregulated in clinical isolates from HIV+ patients with oral candidiasis; Spider biofilm induced</t>
  </si>
  <si>
    <t>Predicted Zn(II)2Cys6 transcription factor; has similarity to S. cerevisiae Uga3, a transcription factor involved in the regulation of gamma-aminobutyrate metabolism genes; rat catheter biofilm induced</t>
  </si>
  <si>
    <t>Protein phosphatase of the Type 2C-related family (serine/threonine-specific) with a potential role in DNA damage checkpoint control; localizes to both cytoplasm and mitochondria; mutant shows virulence defect</t>
  </si>
  <si>
    <t>Has domain(s) with predicted ATP binding, protein tyrosine kinase activity and role in protein phosphorylation</t>
  </si>
  <si>
    <t>Putative kinase subunit of RNA polymerase II carboxy-terminal domain kinase I; possibly an essential gene, disruptants not obtained by UAU1 method</t>
  </si>
  <si>
    <t>Zn(II)2Cys6 transcription factor; has similarity to S. cerevisiae Lys14, which is a transcription factor involved in the regulation of lysine biosynthesis genes</t>
  </si>
  <si>
    <t>Putative ser/thr kinase involved in glucose transport; Tn mutation affects filamentous growth; fluconazole-induced; ketoconazole-repressed; induced in by alpha pheromone in SpiderM; possibly essential; flow model biofilm induced</t>
  </si>
  <si>
    <t>VH1 family MAPK phosphatase; regulates Cst20-Hst7-Cek1-Cph1 filamentation pathway; represses yeast-hyphal switch; required for virulence in mice; yeast-enriched; induced by alpha pheromone in SpiderM medium; Spider biofilm induced</t>
  </si>
  <si>
    <t>RING/FYVE/PHD zinc finger protein; Spider biofilm induced</t>
  </si>
  <si>
    <t>HMG domain transcriptional repressor of filamentous growth and hyphal genes; in Tup1-dependent and -independent pathways; binds DNA; transcript not regulated by oxygen or serum; not responsible for hypoxic repression; Spider biofilm induced</t>
  </si>
  <si>
    <t>Ortholog(s) have cytosol, nucleus localization</t>
  </si>
  <si>
    <t>Putative helix-loop-helix (HLH) transcription factor with a role in filamentous growth</t>
  </si>
  <si>
    <t>Putative cyclin-dependent protein kinase; mutants are sensitive to growth on H2O2 medium</t>
  </si>
  <si>
    <t>Catalytic subunit of calcineurin (Ca[2+]-calmodulin-regulated S/T protein phosphatase); required for wild-type virulence, resistance to high pH, Na(+), Li(+), Mn(2+), and fluconazole tolerance; micafungin is fungicidal to null mutant</t>
  </si>
  <si>
    <t>Putative mRNA splicing factor; ortholog is essential in S. cerevisiae; Spider biofilm induced</t>
  </si>
  <si>
    <t>Putative transcription factor; required for wild-type resistance to cell wall perturbation, caspofungin treatment; regulates caspofungin induction of PGA13</t>
  </si>
  <si>
    <t>Protein of unknown function</t>
  </si>
  <si>
    <t>Putative GTPase activating protein (GAP) for Rho1; repressed upon adherence to polystyrene; macrophage/pseudohyphal-repressed; transcript is upregulated in RHE model of oral candidiasis and in clinical oral candidiasis</t>
  </si>
  <si>
    <t>Transcription factor; role in zinc homeostasis and regulation of Spider biofilm matrix; mutation affects filamentous growth; can suppress S. cerevisiae rok1 mutant inviability; Spider biofilm induced; mutants for abnormal Spider biofilms</t>
  </si>
  <si>
    <t>Protein similar to S. cerevisiae Bzz1p, which is an SH3 domain protein involved in the regulation of actin polymerization</t>
  </si>
  <si>
    <t>RING-type zinc finger protein; upregulated during oral infection; mutants have reduced ability to damage oral epithelial cells; Spider and flow model biofilm induced</t>
  </si>
  <si>
    <t>Putative zinc finger transcription factor; macrophage-downregulated; flow model biofilm induced; flow model and Spider biofilm induced</t>
  </si>
  <si>
    <t>Ortholog(s) have nuclear localization sequence binding, ubiquitin binding activity, role in response to ethanol and cytosol localization</t>
  </si>
  <si>
    <t>Predicted Zn(II)2Cys6 transcription factor; mutants display increased colonization of mouse kidneys; Spider biofilm induced</t>
  </si>
  <si>
    <t>Ortholog of S. cerevisiae Sat4; amphotericin B induced; clade-associated gene expression; Spider biofilm induced</t>
  </si>
  <si>
    <t>Protein required for wild-type budding, hyphal growth, and virulence in a mouse systemic infection; suppresses pseudohyphal and filamentous growth defects of various S. cerevisiae mutants and heat sensitivity of S. cerevisiae cdc24-4 mutant</t>
  </si>
  <si>
    <t>Ortholog(s) have ubiquitin-protein ligase activity</t>
  </si>
  <si>
    <t>CCAAT-binding factor-dependent transcription factor; repressor; also called CAP2; required for low iron response; similar to bZIP transcription factor AP-1; repressed by Sfu1; ciclopirox olamine induced; rat catheter, Spider biofilm induced</t>
  </si>
  <si>
    <t>Putative serine/threonine protein kinase; Hog1p-induced</t>
  </si>
  <si>
    <t>Putative transcription factor with zinc cluster DNA-binding motif; has similarity to S. cerevisiae Stb5p; Hap43p-repressed gene</t>
  </si>
  <si>
    <t>Ortholog(s) have protein serine/threonine phosphatase activity</t>
  </si>
  <si>
    <t>Ortholog of S. cerevisiae Abp1; actin-binding protein of the cortical actin cytoskeleton; caspofungin induced; protein only detected in stationary phase yeast-form cultures; Spider biofilm repressed</t>
  </si>
  <si>
    <t>Polo-like kinase; member of conserved Mcm1 regulon; depletion causes defects in spindle elongation and Cdc35-dependent filamentation; virulence-group-correlated expression; likely essential (UAU1 method); Spider biofilm repressed</t>
  </si>
  <si>
    <t>Putative DNA-binding transcription factor; has zinc cluster DNA-binding motif; lacks an ortholog in S. cerevisiae; transposon mutation affects filamentous growth; Hap43p-repressed gene</t>
  </si>
  <si>
    <t>Transcription factor; for mating, filamentation on solid media, pheromone-stimulated biofilms; in pathway with Ess1, Czf1; required with Efg1 for host cytokine response; regulates galactose metabolism genes; rat cathether biofilm repressed</t>
  </si>
  <si>
    <t>Putative kinase; cell-cycle regulated periodic mRNA expression; S. cerevisiae ortholog is not cell-cycle regulated; possibly an essential gene, disruptants not obtained by UAU1 method</t>
  </si>
  <si>
    <t>bHLH transcription factor of the myc-family; required for growth in medium lacking phosphate and for resistance to copper and Phloxine B; induced by Mnl1 under weak acid stress</t>
  </si>
  <si>
    <t>Putative RNA polymerase III transcription factor (TFIIIB) subunit; flucytosine repressed</t>
  </si>
  <si>
    <t>ESCRT II protein sorting complex subunit; involved in Rim8 processing and proteolytic activation of Rim101, which regulates pH response; role in uptake of Histatin-5 into vacuole</t>
  </si>
  <si>
    <t>Protein kinase involved in negative regulation of PolIII transcription; effector kinase of the TOR signaling pathway, phosphorylates Rpc53p to regulate ribosome and tRNA biosynthesis; Spider and flow model biofilm induced</t>
  </si>
  <si>
    <t>GATA-type transcription factor; regulator of nitrogen utilization; required for nitrogen catabolite repression and utilization of isoleucine, tyrosine and tryptophan N sources; required for virulence in a mouse systemic infection model</t>
  </si>
  <si>
    <t>Response regulator of two-component system; role in oxidative stress response, cell wall biosynthesis, virulence, hyphal growth on solid media; expressed in hyphae and yeast; peroxisomal targeting sequence (PTS1); Spider biofilm induced</t>
  </si>
  <si>
    <t>Ortholog(s) have DNA replication origin binding, ubiquitin-protein ligase activity</t>
  </si>
  <si>
    <t>Predicted regulator of G-protein signaling in mating pathway; null mutation causes alpha-factor hypersensitivity and mating defect (in opaque MTLa/MTLa background); transcript induced by alpha factor</t>
  </si>
  <si>
    <t>Zn(II)2Cys6 transcription factor; mutants are viable; filament induced; required for yeast cell adherence to silicone substrate; Spider biofilm induced</t>
  </si>
  <si>
    <t>Putative transcription factor with C3HC4 zinc finger DNA-binding motif; similar to S. cerevisiae Bre1p; transposon mutation affects filamentous growth</t>
  </si>
  <si>
    <t>GATA transcription factor, involved in regulation of nitrogen starvation-induced filamentous growth; regulates transcription of Mep2 ammonium permease; regulated by Gcn2 and Gcn4; mRNA binds She3; Spider biofilm induced</t>
  </si>
  <si>
    <t>Putative DNA double-strand break repair factor; involved in response to oxidative stress and drug resistance</t>
  </si>
  <si>
    <t>Putative homeodomain transcription factor; null mutant is an adenine auxotroph; Spider biofilm induced; promoter bound by Bcr1, Tec1, Efg1, Ndt80 and Brg1</t>
  </si>
  <si>
    <t>hLh domain Myc-type transcript factor; required for morphogenesis induced by elevated temperature or Hsp90 compromise; acts downstream of Pcl1; Spider biofilm induced</t>
  </si>
  <si>
    <t>Subunit of the NuA4 histone acetyltransferase complex; soluble protein in hyphae; Spider biofilm repressed</t>
  </si>
  <si>
    <t>Ortholog(s) have role in histone deacetylation, negative regulation of antisense RNA transcription, regulation of DNA-dependent DNA replication initiation, transcription elongation from RNA polymerase II promoter</t>
  </si>
  <si>
    <t>Zn(II)2Cys6 transcription factor; has similarity to S. cerevisiae Lys14, involved in the regulation of lysine biosynthesis genes; fungal-specific</t>
  </si>
  <si>
    <t>Putative RNA polymerase I subunit; rat catheter biofilm induced; Spider biofilm induced</t>
  </si>
  <si>
    <t>Dynamin-family GTPase-related protein; induced upon adherence to polystyrene; regulated by Gcn2p and Gcn4p</t>
  </si>
  <si>
    <t>G1 cyclin; required for hyphal growth maintenance (not initiation); cell-cycle regulated transcription (G1/S); Cdc28p-Ccn1p initiates Cdc11p S394 phosphorylation on hyphal induction; expression in S. cerevisiae inhibits pheromone response</t>
  </si>
  <si>
    <t>Putative serine/threonine kinase; predicted role in cellular ion homeostasis; Spider biofilm repressed</t>
  </si>
  <si>
    <t>Putative Type II phosphatidylinositol 4-kinase; Ssr1-repressed; flow model biofilm repressed</t>
  </si>
  <si>
    <t>Protein involved in regulation of DNA-damage-induced filamentous growth; putative component of cell cycle checkpoint; ortholog of S. cerevisiae Rad53p, protein kinase required for cell-cycle arrest in response to DNA damage</t>
  </si>
  <si>
    <t>Putative type-1 protein phosphatase targeting subunit; transcript repressed by yeast-hyphal switch; transcript induced by Mnl1p under weak acid stress; flow model biofilm induced</t>
  </si>
  <si>
    <t>Ortholog(s) have ubiquitin-protein ligase activity, role in histone catabolic process, histone ubiquitination and cytoplasm, ribosome localization</t>
  </si>
  <si>
    <t>Zn(II)2Cys6 transcription factor involved in regulation of multidrug resistance via control of CDR1 expression; mutants display decreased colonization of mouse kidneys; required for yeast cell adherence to silicone substrate</t>
  </si>
  <si>
    <t>GATA-type transcription factor; oxidative stress-induced via Cap1; mutant has abnormal colony morphology and altered sensitivity to fluconazole, LiCl, and copper; Spider biofilm induced</t>
  </si>
  <si>
    <t>Transcription factor involved in regulation of morphogenesis; required for filamentous growth, for virulence in RHE model but not in mice; induced upon RHE infection but C. dubliniensis ortholog is not; Spider biofilm induced</t>
  </si>
  <si>
    <t>Predicted Zn(II)2Cys6 transcription factor; possibly an essential gene, disruptants not obtained by UAU1 method; Hap43-repressed</t>
  </si>
  <si>
    <t>APSES transcription factor; homodimer; minor role in transcriptional regulation vs Efg1; regulates filamentous growth, phenotypic switch; EFG1 and EFH1 genetically interact; expression interferes with mouse intestinal tract colonization</t>
  </si>
  <si>
    <t>Ortholog(s) have histone demethylase activity (H3-dimethyl-K4 specific), histone demethylase activity (H3-trimethyl-K4 specific) activity</t>
  </si>
  <si>
    <t>Putative serine/threonine kinase; induced during planktonic growth; rat catheter biofilm repressed</t>
  </si>
  <si>
    <t>Essential serine/threonine protein kinase involved in mitotic spindle formation and cytokinesis; required for septum formation, exit from mitosis, and normal hyphal morphogenesis; virulence-group-correlated expression</t>
  </si>
  <si>
    <t>Putative DNA repair exonuclease; fungal-specific (no human or murine homolog)</t>
  </si>
  <si>
    <t>Putative component of the MBF and SBF transcription complexes involved in G1/S cell-cycle progression; periodic mRNA expression, peak at cell-cycle G1/S phase</t>
  </si>
  <si>
    <t>Calcineurin-regulated C2H2 transcription factor; role in maintenance of membrane integrity, azole tolerance; not required for mouse virulence; repressed by low iron; regulates Ca++ influx during alkaline pH response; Spider biofilm induced</t>
  </si>
  <si>
    <t>Ser/Thr kinase of cell wall integrity pathway; mutants show abnormal morphology and aggregation; Mob2p associated; required for wild-type hyphal growth and transcriptional regulation of cell-wall-associated genes</t>
  </si>
  <si>
    <t>Putative serine/threonine protein kinase; induced during the mating process</t>
  </si>
  <si>
    <t>Phosphatidylinositol-4-phosphate 5-kinase; activity induced by phosphatidic acid (Pld1 product); macrophage/pseudohyphal-repressed; mRNA binds to She3, localized to yeast cell buds and hyphal tips; Hap43-induced; Spider biofilm induced</t>
  </si>
  <si>
    <t>Putative Myb-like transcription factor; ortholog S. cerevisiae Bas1, a regulator of purine biosynthetic genes; mutant exhibits adenine auxotrophy and abnormal colony morphology</t>
  </si>
  <si>
    <t>Transcription factor; regulates a/alpha biofilm formation, matrix, cell-surface-associated genes; confers adherence, impermeability, impenetrability, fluconazole resistance; Tup1/Tec1/Mnl1-regulated; mRNA binds She3; Spider biofilm induced</t>
  </si>
  <si>
    <t>TEA/ATTS transcription factor; white cell pheromone response, hyphal gene regulation; required for Spider and RPMI biofilm formation; regulates BCR1; Cph2 regulated transcript; alkaline, rat catheter, Spider, flow model biofilm induced</t>
  </si>
  <si>
    <t>Protein kinase of the Cdc2 subfamily involved in hyphal development, virulence; promotes hyphal development independently of Cph1 and Efg1; functionally complements pheromone hypersensitivity of S. cerevisiae sgv1 mutant; Hap43p-repressed</t>
  </si>
  <si>
    <t>Cullin, a scaffold subunit of the SCF ubiquitin-ligase complexes; depletion leads to increased filamentous growth and premature cell death</t>
  </si>
  <si>
    <t>Predicted protein tyrosine phosphatase; involved in regulation of MAP kinase Hog1 activity; induced by Mnl1 under weak acid stress; rat catheter and Spider biofilm induced</t>
  </si>
  <si>
    <t>Zinc finger transcription factor; similar to S. cerevisiae Msn4, but not a significant stress response regulator in C. albicans; partly complements STRE-activation defect of S. cerevisiae msn2 msn4 double mutant; flow model biofilm induced</t>
  </si>
  <si>
    <t>Putative histone acetyltransferase complex subunit; induced upon low-level peroxide stress; Spider biofilm induced</t>
  </si>
  <si>
    <t>Essential transcription factor, mediates heat shock transcriptional induction; in the absence of heat stress, Cta8p levels are modulated by growth temperature to regulate basal expression of genes involved in protein folding</t>
  </si>
  <si>
    <t>Protein involved in regulation of pheromone-mediated mating; repressed by A1p and Alpha2p in white-phase cells; null mutant shows no pheromone response in opaque cells; overexpression causes enhanced pheromone response and cell cycle arrest</t>
  </si>
  <si>
    <t>Transcription factor; similar to S. cerevisiae Ace2 and Swi5; regulates morphogenesis, cell separation, adherence, virulence in a mice; mutant is hyperfilamentous; rat catheter and Spider biofilm induced</t>
  </si>
  <si>
    <t>Hypha-specific G1 cyclin-related protein involved in regulation of morphogenesis, biofilm formation; Cdc28-Hgc1 maintains Cdc11 S394 phosphorylation during hyphal growth; required for virulence in mice; regulated by Nrg1, Tup1, farnesol</t>
  </si>
  <si>
    <t>Zn(II)2Cys6 transcription factor; transposon mutation affects filamentous growth; required for yeast cell adherence to silicone substrate; Spider biofilm induced</t>
  </si>
  <si>
    <t>Protein kinase; involved in growth control, cell size, resistance to rapamycin, cations, chlamydospore formation, filamentous growth under some conditions, and virulence; prevents hyphal growth in hypoxia at high CO2; Spider biofilm induced</t>
  </si>
  <si>
    <t>Ortholog(s) have chromatin binding, protein complex scaffold, ubiquitin binding activity and role in histone acetylation, transcription from RNA polymerase II promoter</t>
  </si>
  <si>
    <t>Similar to silencing proteins; increased transcription is observed upon fluphenazine treatment; rat catheter biofilm repressed</t>
  </si>
  <si>
    <t>Transcription factor involved in negative regulation of morphogenesis, flocculation and virulence; induced in core caspofungin response; Spider biofilm induced</t>
  </si>
  <si>
    <t>Predicted serine-threonine protein kinase; involved in hyphal growth regulation and biofilm formation; flow model biofilm induced; induced in core caspofungin response</t>
  </si>
  <si>
    <t>Putative transcription factor with Ku70/Ku80 beta-barrel DNA-binding motif; involved in telomerase regulation and telomere protection; mutation causes marginal increase in caspofungin sensitivity</t>
  </si>
  <si>
    <t>Putative serine/threonine protein kinase; Hap43-repressed; induced by prostaglandins; possibly an essential gene, disruptants not obtained by UAU1 method; flow model biofilm induced; Spider biofilm induced</t>
  </si>
  <si>
    <t>Ortholog of S. cerevisiae Elm1; a serine/threonine protein kinase that regulates cellular morphogenesis, septin behavior, and cytokinesis in S. cerevisiae; possibly an essential gene, disruptants not obtained by UAU1 method</t>
  </si>
  <si>
    <t>Putative protein kinase of polyamine import; mutation confers hypersensitivity to high concentrations of tunicamycin; YPD flow model biofilm induced; rat catheter and Spider biofilm induced</t>
  </si>
  <si>
    <t>Transcription factor; cell wall damage response; required for adherence, response/resistance to caspofungin; repressed in core stress response; mutants have reduced CFU in mice, hyphal defect in C. elegans infection; Spider biofilm induced</t>
  </si>
  <si>
    <t>Plasma membrane G-protein-coupled receptor of the cAMP-PKA pathway; required for WT hyphal growth; reports differ on role in cAMP-mediated glucose signaling; Gpr1 C terminus binds Gpa2; regulates HWP1 and ECE1; flow model biofilm induced</t>
  </si>
  <si>
    <t>Protein similar to S. cerevisiae Ste11p; mutants are sensitive to growth on H2O2 medium</t>
  </si>
  <si>
    <t>Putative protein serine/threonine kinase; predicted role in vesicle formation in autophagy and the cytoplasm-to-vacuole targeting (Cvt) pathway; Spider biofilm induced</t>
  </si>
  <si>
    <t>Zn(II)2Cys6 transcription factor; transcript regulated during hypha formation; 5'-UTR intron; mutants show decreased colonization of mouse kidneys; flow model biofilm induced; Spider biofilm induced</t>
  </si>
  <si>
    <t>Protein with predicted serine/threonine kinase and tyrosine kinase domains; possibly an essential gene, disruptants not obtained by UAU1 method; Spider biofilm induced</t>
  </si>
  <si>
    <t>GDP-GTP exchange factor for Cdc42p; phosphorylated; required for maintenance of hyphal growth; misexpression blocks hyphal growth and causes avirulence in a mouse model of systemic infection; antigenic during human oral infection</t>
  </si>
  <si>
    <t>Putative serine/threonine-protein phosphatase B-type regulatory subunit; transcription is regulated upon yeast-hyphal switch</t>
  </si>
  <si>
    <t>Putative component of the MBF transcription complex involved in G1/S cell-cycle progression; non-periodic mRNA expression; predicted, conserved MBF binding sites upstream of G1/S-regulated genes</t>
  </si>
  <si>
    <t>Ortholog of S. cerevisiae Rad16; a protein that recognizes and binds damaged DNA; flucytosine induced; rat catheter and Spider biofilm induced</t>
  </si>
  <si>
    <t>Myc-bHLH transcription factor; promotes hyphal growth; directly regulates Tec1 to induce hypha-specific genes; probably homodimeric, phosphorylated; required for colonization of the mouse GI tract; rat catheter and Spider biofilm induced</t>
  </si>
  <si>
    <t>Putative transcription factor with zinc cluster DNA-binding motif; has similarity to S. cerevisiae Ppr1p, which is a transcription factor involved in the regulation of uracil biosynthesis genes</t>
  </si>
  <si>
    <t>Zn(II)2Cys6 transcription factor; has similarity to S. cerevisiae Lys14, involved in the regulation of lysine biosynthesis genes</t>
  </si>
  <si>
    <t>Ortholog(s) have protein kinase activity and role in MAPK cascade involved in cell wall biogenesis, protein phosphorylation</t>
  </si>
  <si>
    <t>Ortholog(s) have role in G1/S transition of mitotic cell cycle, TOR signaling cascade, dephosphorylation, regulation of mitotic sister chromatid segregation, tRNA wobble uridine modification</t>
  </si>
  <si>
    <t>Putative dynamin-related GTPase; transcript upregulated inbRHE model of oral candidiasis; transcript regulated by Nrg1, Mig1, and Tup1</t>
  </si>
  <si>
    <t>Zn(II)2Cys6 transcription factor; ortholog of S. cerevisiae Lys14 involved in the regulation of lysine biosynthesis genes</t>
  </si>
  <si>
    <t>Putative DNA replication protein; periodic mRNA expression, peak at cell-cycle M/G1 phase; Spider biofilm induced</t>
  </si>
  <si>
    <t>Zn(II)2Cys6 transcription factor; ortholog of S. cerevisiae Dal81, involved in the regulation of nitrogen-degradation genes; required for yeast cell adherence to silicone substrate; Spider biofilm induced</t>
  </si>
  <si>
    <t>Ortholog(s) have ribosome binding, ubiquitin-protein ligase activity and role in chromatin modification, chromatin silencing at telomere, protein ubiquitination, ribosome-associated ubiquitin-dependent protein catabolic process</t>
  </si>
  <si>
    <t>Essential transcription factor; induces ribosomal protein genes and the rDNA locus; acts with Cbf1 at subset of promoters; recruits Fhl1 and Ifh1 to promoters; role is analogous to that of S. cerevisiae Rap1; Spider biofilm induced</t>
  </si>
  <si>
    <t>Member of the GCK-III subfamily of eukaryotic Ste20p kinases; in RAM cell wall integrity signaling network; role in cell separation, azole sensitivity; required for hyphal growth; constitutive expression is MTL, white-opaque independent</t>
  </si>
  <si>
    <t>Putative protein phosphatase of the PTP family (tyrosine-specific); ortholog of S. cerevisiae Mih1; mRNA binds She3</t>
  </si>
  <si>
    <t>Putative cell cycle checkpoint kinase; mutation confers increased sensitivity to nocodazole</t>
  </si>
  <si>
    <t>Predicted Zn(II)2Cys6 transcription factor; repressed by fluphenazine treatment; required for yeast cell adherence to silicone substrate</t>
  </si>
  <si>
    <t>Zn(2)-Cys(6) transcription factor; regulated by Gcn2 and Gcn4; gene located in zinc cluster region of Chromosome 5, near the MTL locus; required for yeast cell adherence to silicone substrate; Spider biofilm induced</t>
  </si>
  <si>
    <t>Ortholog of C. dubliniensis CD36 : Cd36_30470, C. parapsilosis CDC317 : CPAR2_203380, Candida tenuis NRRL Y-1498 : CANTEDRAFT_117493 and Debaryomyces hansenii CBS767 : DEHA2G19228g</t>
  </si>
  <si>
    <t>Zn2-Cys6 transcription factor; regulates iron uptake; negatively regulated by Sfu1p, positively regulated by Tbf1; promotes virulence in mice; mutants display decreased colonization of mouse kidneys; Spider biofilm induced</t>
  </si>
  <si>
    <t>Predicted Zn(II)2Cys6 transcription factor of unknown function; rat catheter biofilm induced</t>
  </si>
  <si>
    <t>Putative serine/threonine protein kinase; predicted role in sphingolipid-mediated signaling pathway that controls endocytosis; mRNA binds She3 and is localized to hyphal tips</t>
  </si>
  <si>
    <t>Zn(II)2Cys6 transcription factor; plays a role in resistance to weak organic acids; required for yeast cell adherence to silicone substrate; Spider biofilm induced</t>
  </si>
  <si>
    <t>Putative serine/threonine protein kinase; mRNA binds She3 and is localized to hyphal tips; mutation confers hypersensitivity to amphotericin B</t>
  </si>
  <si>
    <t>Putative SH3-domain-containing protein</t>
  </si>
  <si>
    <t>Putative phosphatidylinositol kinase; non-sex gene located within the MTLa mating-type-like locus</t>
  </si>
  <si>
    <t>Protein kinase of unknown function; mutants are viable</t>
  </si>
  <si>
    <t>Predicted kinase; rat catheter, flow model, Spider biofilm induced</t>
  </si>
  <si>
    <t>Ste20p family Ser/Thr kinase required for wild-type filamentous growth, organ colonization and virulence in mouse systemic infection; role in chlamydospore formation; functional homolog of S. cerevisiae Cla4p; mutant caspofungin sensitive</t>
  </si>
  <si>
    <t>Zn(2)-Cys(6) transcriptional activator of drug-responsive genes (CDR1 and CDR2); binds DRE element; gene in zinc cluster region near MTL locus; resequencing indicates that TAC1 spans orf19.3188 and orf19.3189; Spider biofilm induced</t>
  </si>
  <si>
    <t>Zn(II)2Cys6 transcription factor; predicted regulator branched-c ofhain amino acid biosynthesis genes; alkaline induced; induced by Mnl1 under weak acid stress; required for yeast cell adherence to silicone substrate; Spider biofilm induced</t>
  </si>
  <si>
    <t>Gal4p family zinc-finger transcription factor with similarity to S. cerevisiae Asg1p</t>
  </si>
  <si>
    <t>Zn(II)2Cys6 transcription factor; regulator of yeast form adherence; required for yeast cell adherence to silicone substrate</t>
  </si>
  <si>
    <t>Ortholog of S. cerevisiae Snt1; an NAD-independent histone deacetylase; heterozygous transposon mutation affects filamentous growth; null mutants are viable</t>
  </si>
  <si>
    <t>Zn(II)2Cys6 transcription factor; induced by nitric oxide; induced by Mnl1 under weak acid stress; repressed upon adherence to polystyrene; Hap43-repressed; Spider biofilm induced</t>
  </si>
  <si>
    <t>Ortholog(s) have DNA binding, nucleosome binding, transcription corepressor activity</t>
  </si>
  <si>
    <t>Autophosphorylated class III phosphatidylinositol 3-kinase; required for normal vesicle transport, hyphal growth, fibroblast adherence, virulence in mouse systemic infection; growth-regulated; caspofungin and hydrogen peroxide sensitivity</t>
  </si>
  <si>
    <t>Translation elongation factor 3; antigenic in humans; predicted C-term nucleotide-binding active site; protein on surface of yeast, not hyphae; polystyrene adherence induced; higher protein amount in stationary phase; possibly essential</t>
  </si>
  <si>
    <t>Zn(II)2Cys6 transcription factor; transcriptional activator of aromatic amino acid catabolism; regulator of aromatic alcohol biosynthesis via the Ehrlich pathway; mutant is viable</t>
  </si>
  <si>
    <t>Putative dual specificity protein phosphatase, similar to S. cerevisiae Pps1p</t>
  </si>
  <si>
    <t>Predicted Zn(II)2Cys6 transcription factor; mutants are viable; rat catheter biofilm induced</t>
  </si>
  <si>
    <t>Predicted DNA-dependent ATPase/helicase; Spider biofilm induced</t>
  </si>
  <si>
    <t>Zn(II)2Cys6 transcription factor orthologous to S. cerevisiae Hap1; regulated by Sef1, Sfu1; Hap43-induced; Spider biofilm induced</t>
  </si>
  <si>
    <t>C2H2 transcription factor; induced by Mnl1 under weak acid stress</t>
  </si>
  <si>
    <t>Zn(II)2Cys6 transcription factor; required for utilization of ornithine as a nitrogen source and for wild-type resistance to caffeine; required for yeast cell adherence to silicone substrate</t>
  </si>
  <si>
    <t>Putative Zn(II)2Cys6 transcription factor; regulator of MDR1 transcription; gain-of-function mutations cause upregulation of MDR1 (a plasma membrane multidrug efflux pump) and multidrug resistance; Hap43-induced</t>
  </si>
  <si>
    <t>Ortholog(s) have ubiquitin-protein ligase activity, role in ER-associated ubiquitin-dependent protein catabolic process and Doa10p ubiquitin ligase complex, integral to endoplasmic reticulum membrane, nuclear inner membrane localization</t>
  </si>
  <si>
    <t>Putative GTPase-activating protein (GAP) for Rho-type GTPase Cdc42p; involved in cell signaling pathways that control cell polarity; similar to S. cerevisiae Bem3p</t>
  </si>
  <si>
    <t>Putative zinc-finger transcription factor, similar to A. nidulans FarA and FarB; activates genes required for fatty acid degradation; induced by oleate; null mutant displays carbon source utilization defects and slightly reduced virulence</t>
  </si>
  <si>
    <t>Fork-head transcription factor; forms a heterodimer with Ifh1 that is tethered to promoters by Tbf1; positively regulates rRNA and ribosomal protein gene transcription</t>
  </si>
  <si>
    <t>Putative GTPase-activating protein (GAP) for Rho-type GTPase Cdc42; involved in cell signaling pathways controlling cell polarity; induced by low-level peroxide stress; flow model biofilm induced</t>
  </si>
  <si>
    <t>C2H2 transcription factor; Spider biofilm induced</t>
  </si>
  <si>
    <t>Putative GTPase; Hap43-induced gene; mutation confers resistance to 5-fluorocytosine (5-FC); flucytosine induced; repressed by prostaglandins; Spider biofilm induced</t>
  </si>
  <si>
    <t>Protein with similarity to S. cerevisiae Kin2p, transcription is positively regulated by Tbf1</t>
  </si>
  <si>
    <t>Protein kinase of Ste20p/p65PAK family, required for wild-type mating efficiency and virulence in a mouse model; Cst20p-Hst7p-Cek1p-Cph1p MAPK pathway regulates some hyphal growth; involved in Cdc42p growth regulation</t>
  </si>
  <si>
    <t>GTPase activating protein (GAP) for Rsr1; negative regulator of filament branching, acts in hyphal growth guidance; required for wild-type budding pattern; induced in low iron; regulated by tyrosol and cell density</t>
  </si>
  <si>
    <t>Protein required for assembly of the cortical actin cytoskeleton; contains three SH3 domains; transcription is regulated by Nrg1 and Mig1; flow model biofilm repressed</t>
  </si>
  <si>
    <t>Putative DNA double-strand break repair factor; involved in response to oxidative stress and drug resistance; flow model biofilm repressed</t>
  </si>
  <si>
    <t>Guanyl-nucleotide exchange factor; activator of Ras/adenylyl cyclase pathway; functional homolog of S. cerevisiae Cdc25p; commonly called Cdc25; transposon mutation affects filamentous growth</t>
  </si>
  <si>
    <t>Ortholog(s) have DNA binding, ubiquitin-protein ligase activity and role in histone catabolic process, histone ubiquitination, regulation of transcription from RNA polymerase II promoter in response to oxidative stress</t>
  </si>
  <si>
    <t>Probable protein kinase involved in determination of morphology during the cell cycle of both yeast-form and hyphal cells via regulation of Swe1p and Cdc28p; required for full virulence and kidney colonization in mouse systemic infection</t>
  </si>
  <si>
    <t>Protein involved in retrograde endosome-to-Golgi protein transport; required for normal virulence</t>
  </si>
  <si>
    <t>Predicted GTP/GDP exchange factor for Rsr1; rat catheter biofilm induced</t>
  </si>
  <si>
    <t>Protein similar to S. cerevisiae Ubr1p ubiquitin-protein ligase; transposon mutation affects filamentous growth; Spider biofilm induced</t>
  </si>
  <si>
    <t>Ortholog(s) have protein kinase activity and role in age-dependent response to oxidative stress involved in chronological cell aging, conidiophore development, hyphal growth, protein phosphorylation, regulation of meiosis</t>
  </si>
  <si>
    <t>Putative phosphatidylinositol-4-kinase</t>
  </si>
  <si>
    <t>GTPase-activating protein; negatively regulates RAS by converting it from the GTP- to the GDP-bound inactive form; Spider biofilm induced; flow model biofilm repressed</t>
  </si>
  <si>
    <t>Subunit of the Dam1 (DASH) complex, which acts in chromosome segregation by coupling kinetochores to spindle microtubules</t>
  </si>
  <si>
    <t>Essential subunit of the Dam1 (DASH) complex, which acts in chromosome segregation by coupling kinetochores to spindle microtubules</t>
  </si>
  <si>
    <t>Putative fungal-specific transmembrane protein; rat catheter and Spider biofilm induced</t>
  </si>
  <si>
    <t>Peptidyl-prolyl cis-trans isomerase; cyclosporin A sensitive activity; soluble in hyphae; biofilm induced, macrophage-induced protein; downregulated upon treatment of biofilm with farnesol; present in exponential and stationary phase cells</t>
  </si>
  <si>
    <t>Ortholog(s) have role in chromosome segregation and nuclear MIS12/MIND complex localization</t>
  </si>
  <si>
    <t>Ortholog(s) have double-stranded DNA binding activity, role in reciprocal meiotic recombination and condensed nuclear chromosome localization</t>
  </si>
  <si>
    <t>Ortholog(s) have role in meiotic DNA recombinase assembly, reciprocal meiotic recombination and condensed nuclear chromosome localization</t>
  </si>
  <si>
    <t>Ortholog(s) have peptide alpha-N-acetyltransferase activity, role in N-terminal protein amino acid acetylation, histone acetylation and NatA complex, cytosol, cytosolic ribosome, nucleus localization</t>
  </si>
  <si>
    <t>Telomerase subunit; required for telomere maintenance in vivo; separable roles in telomerase activity and processivity; not required for catalytic activity in vitro; related to mammalian Tpp1p</t>
  </si>
  <si>
    <t>Ortholog(s) have role in chromosome segregation and nuclear MIS12/MIND complex, spindle pole localization</t>
  </si>
  <si>
    <t>Protein required for maturation of 18S rRNA; rat catheter biofilm repressed</t>
  </si>
  <si>
    <t>Protein similar to S. cerevisiae Asf1p, a chromatin assembly complex component; likely to be essential for growth, based on an insertional mutagenesis strategy</t>
  </si>
  <si>
    <t>Functional ortholog of S. cerevisiae Rad6; negative regulator of hyphal growth; required for wild-type UV resistance; acts in pathway with Efg1; ; transcript is UV-induced, slightly repressed during hyphal growth; gene has two introns</t>
  </si>
  <si>
    <t>Putative fungal-specific transmembrane protein</t>
  </si>
  <si>
    <t>Putative ammonium transporter; upregulated in the presence of human neutrophils; fluconazole-downregulated; repressed by nitric oxide; Spider biofilm induced; rat catheter biofilm repressed</t>
  </si>
  <si>
    <t>Microtubule-binding protein of the cortical microtubule; delays exit from mitosis when the spindle is abnormally oriented; Spider biofilm repressed</t>
  </si>
  <si>
    <t>Ortholog(s) have role in DNA repair, DNA replication checkpoint, establishment of mitotic sister chromatid cohesion, maintenance of DNA repeat elements, meiotic chromosome segregation, replication fork arrest, replication fork protection</t>
  </si>
  <si>
    <t>Major mitochondrial nuclease; has RNAse and DNA endo- and exonucleolytic activities; roles in mitochondrial recombination, apoptosis and maintenance of polyploidy; Spider biofilm repressed</t>
  </si>
  <si>
    <t>Putative Holliday junction resolving enzyme; similar to S. cerevisiae Cce1p</t>
  </si>
  <si>
    <t>Ortholog(s) have role in ER to Golgi vesicle-mediated transport, protein secretion and COPII vesicle coat, Golgi membrane, cell division site, cell tip, cis-Golgi network, cytosol, nucleus localization</t>
  </si>
  <si>
    <t>Protein involved in homologous recombination and DNA repair; flucytosine induced; slow growth and increased white-to-opaque switching frequency in null mutant</t>
  </si>
  <si>
    <t>Putative heteropentameric replication factor C subunit; periodic mRNA expression, peak at cell-cycle G1/S phase</t>
  </si>
  <si>
    <t>Putative transcription elongation factor; cdc73 kap114 double transposon mutation affects filamentous growth; Spider biofilm repressed</t>
  </si>
  <si>
    <t>Ortholog(s) have role in DNA repair and Smc5-Smc6 complex, nucleus localization</t>
  </si>
  <si>
    <t>Ortholog(s) have role in nuclear-transcribed mRNA catabolic process, 3'-5' exonucleolytic nonsense-mediated decay, nuclear-transcribed mRNA catabolic process, non-stop decay and protein complex assembly, more</t>
  </si>
  <si>
    <t>Putative serine/threonine/tyrosine (dual-specificity) kinase; disruptants not obtained by UAU1 method</t>
  </si>
  <si>
    <t>Putative nuclear pore-associated protein; Hap43p-induced gene; induced upon low-level peroxide stress; possibly an essential gene, disruptants not obtained by UAU1 method</t>
  </si>
  <si>
    <t>Ortholog of S. cerevisiae Ssn8; a component of RNA polymerase II holoenzyme; mutants are viable and are sensitive to hydrogen peroxide medium</t>
  </si>
  <si>
    <t>Protein of unknown function; induced by alpha pheromone in SpiderM medium</t>
  </si>
  <si>
    <t>Putative histone deacetylase; mutations affect filamentous growth; genetic evidence suggests that Set3p and Hos2p function together as a complex involved in regulation of white-opaque switching, morphogenesis, and virulence</t>
  </si>
  <si>
    <t>Protein involved in the maintenance of normal ploidy; S. cerevisiae ortholog cofers Brefeldin A resistance; stationary phase enriched protein; Spider biofilm repressed</t>
  </si>
  <si>
    <t>Ortholog(s) have RNA polymerase II core binding, RNA polymerase II core promoter sequence-specific DNA binding transcription factor activity, TFIIF-class binding transcription factor activity, chromatin binding activity</t>
  </si>
  <si>
    <t>Protein with a DNA-binding domain, similar to S. cerevisiae meiosis-specific transcription factor Ndt80p</t>
  </si>
  <si>
    <t>Zinc finger protein; controls meiosis in S. cerevisae; white-specific transcript; upregulation correlates with clinical development of fluconazole resistance; Upc2-regulated in hypoxia; flow model biofilm induced; Spider biofilm repressed</t>
  </si>
  <si>
    <t>Putative regulatory subunit of Nem1-Spo7 phosphatase holoenzyme that regulates nuclear growth by controling phospholipid biosynthesis; induced by alpha pheromone in SpiderM medium</t>
  </si>
  <si>
    <t>Alpha-tubulin; gene has intron; complements cold-sensitivity of S. cerevisiae tub1 mutant; C. albicans has single alpha-tubulin gene, whereas S. cerevisiae has two (TUB1, TUB3); farnesol-upregulated in biofilm; sumoylation target</t>
  </si>
  <si>
    <t>Centromere-associated protein; similar to CENP-C proteins; Cse4p and Mif2p colocalize at C. albicans centromeres</t>
  </si>
  <si>
    <t>Protein with similarity to S. cerevisiae Bur2p, contains a cyclin domain; not required for wild-type hyphal growth, adherence to buccal epithelial cells, or virulence in mouse systemic infection</t>
  </si>
  <si>
    <t>Ortholog(s) have enzyme activator activity, role in ascospore wall assembly, meiosis I, positive regulation of protein catabolic process and anaphase-promoting complex localization</t>
  </si>
  <si>
    <t>Ortholog(s) have mRNA (N6-adenosine)-methyltransferase activity, role in mRNA methylation, meiosis, negative regulation of pseudohyphal growth and MIS complex localization</t>
  </si>
  <si>
    <t>Protein similar to S. cerevisiae Dun1p, which is a serine-threonine protein kinase involved in DNA damage cell-cycle checkpoint; induced under Cdc5p depletion</t>
  </si>
  <si>
    <t>Required for homologous DNA recombination, repair of UV- or MMS-damaged DNA, telomere length, UV-induced LOH; constitutive expression, MMS-induced; weakly complements S. cerevisiae rad52 mutant; slow growth, increased white-to-opaque switch</t>
  </si>
  <si>
    <t>Beta-tubulin; functional homolog of ScTub2; overproduction makes S. cerevisiae inviable; has two introns; GlcNAc, hypha fluconazole-induced; slow growth, ectopic expression increases white-to opaque switch; rat catheter biofilm repressed</t>
  </si>
  <si>
    <t>Similar to anaphase-promoting complex component; possibly transcriptionally regulated by Tac1p</t>
  </si>
  <si>
    <t>Putative TFIID subunit involved in RNA polymerase II transcription initiation; possibly an essential gene, disruptants not obtained by UAU1 method</t>
  </si>
  <si>
    <t>Ortholog(s) have DNA clamp loader activity, role in DNA damage checkpoint, nucleotide-excision repair, reciprocal meiotic recombination and Rad17 RFC-like complex, nucleus localization</t>
  </si>
  <si>
    <t>Protein involved in regulation of mitosis; similar to S. cerevisiae Cdh1, which is an APC/C component; transcriptionally induced by Mnl1 under weak acid stress</t>
  </si>
  <si>
    <t>Protein lacking an ortholog in S. cerevisiae; transposon mutation affects filamentous growth; possibly an essential gene, disruptants not obtained by UAU1 method</t>
  </si>
  <si>
    <t>Protein similar to S. cerevisiae Hex3p, which is involved in DNA damage response; transposon mutation affects filamentous growth</t>
  </si>
  <si>
    <t>Protein with a predicted leucine-rich repeat domain; possibly an essential gene, disruptants not obtained by UAU1 method</t>
  </si>
  <si>
    <t>Putative DNA replication factor A; RNA abundance regulated by cell cycle, tyrosol and cell density</t>
  </si>
  <si>
    <t>Protein of unknown function; Hap43-repressed gene</t>
  </si>
  <si>
    <t>Protein of unknown function; regulated by yeast-hypha switch; induced by Mnl1 in weak acid stress; 5' UTR intron; repressed by chlamydospore formation in C. albicans and C. dubliniensis; rat catheter, Spider and flow model biofilm induced</t>
  </si>
  <si>
    <t>TOR signaling pathway component; required for growth and hyphal formation at alkaline pH, for full virulence in a mouse model of systemic infection and for SD and Spider medium biofilm formation; role in chlamydospore formation</t>
  </si>
  <si>
    <t>Protein lacking an ortholog in S. cerevisiae; member of a family of related proteins; transposon mutation affects filamentous growth; macrophage-induced gene; Hap43p-repressed gene</t>
  </si>
  <si>
    <t>Ortholog(s) have protein kinase activator activity</t>
  </si>
  <si>
    <t>Putative mismatch repair protein; cell-cycle regulated periodic mRNA expression</t>
  </si>
  <si>
    <t>Ortholog(s) have role in reciprocal meiotic recombination and mitochondrion localization</t>
  </si>
  <si>
    <t>Ortholog(s) have role in endocytosis and actin cortical patch, cellular bud neck, cytoplasm localization</t>
  </si>
  <si>
    <t>Putative subunit of the TRAPP complex; involved in targeting of ER-to-Golgi transport vesicles; flow model biofilm induced</t>
  </si>
  <si>
    <t>Protein similar to phospholipase B; fungal-specific (no human or murine homolog)</t>
  </si>
  <si>
    <t>Protein with a role in directing meiotic recombination events to homologous chromatids; induced by ciclopirox olamine; positively regulated by Sfu1; Hog1, fluconazole-repressed; Hap43-induced; Spider biofilm induced</t>
  </si>
  <si>
    <t>Ortholog of C. parapsilosis CDC317 : CPAR2_302610, C. dubliniensis CD36 : Cd36_51070, Candida orthopsilosis Co 90-125 : CORT_0E04770 and Spathaspora passalidarum NRRL Y-27907 : SPAPADRAFT_50634</t>
  </si>
  <si>
    <t>Predicted Zn(II)2Cys6 transcription factor</t>
  </si>
  <si>
    <t>Ortholog(s) have role in reciprocal meiotic recombination and nucleus localization</t>
  </si>
  <si>
    <t>Zn(II)2Cys6 transcription factor; role in hyphal extension, virulence, adherence to plastic; rat catheter biofilm induced; has a long 5'-UTR that regulates translational efficiency and controls transition to filamentous growth</t>
  </si>
  <si>
    <t>Transcription factor; involved in DNA damage responses, morphogenesis, and virulence; Spider biofilm induced</t>
  </si>
  <si>
    <t>Protein with similarity to S. cerevisiae Pin4p; transposon mutation affects filamentous growth</t>
  </si>
  <si>
    <t>Putative DNA mismatch repair factor; transcript regulated by Nrg1; flucytosine repressed; transcript regulated by tyrosol and cell density</t>
  </si>
  <si>
    <t>Protein similar to S. cerevisiae Sys3p; putative role in endosome-Golgi vesicle docking; upregulated in biofilm; induced upon adherence to polystyrene</t>
  </si>
  <si>
    <t>S. cerevisiae Smy1 ortholog; Tn mutation affects filamentous growth; filament induced; has Mob2-dependent hyphal regulation; regulated by Nrg1, Tup1; oralpharyngeal candidasis induced; Spider biofilm induced; flow model biofilm repressed</t>
  </si>
  <si>
    <t>Putative DNA helicase; decreased transcription is observed upon fluphenazine treatment</t>
  </si>
  <si>
    <t>Putative DNA mismatch repair factor; ortholog of S. cerevisiae PMS1 which is an ATP-binding protein involved in DNA mismatch repair</t>
  </si>
  <si>
    <t>Ortholog(s) have microtubule plus-end binding, structural constituent of cytoskeleton activity</t>
  </si>
  <si>
    <t>Ortholog(s) have role in regulation of synaptonemal complex assembly and condensed nuclear chromosome localization</t>
  </si>
  <si>
    <t>Protein similar to S. cerevisiae Smc5p, which is involved in DNA repair; transposon mutation affects filamentous growth</t>
  </si>
  <si>
    <t>Putative structural maintenance of chromosomes (SMC) protein; Hap43-induced; cell-cycle regulated periodic mRNA expression; S. cerevisiae ortholog not cell-cycle regulated; Spider biofilm induced</t>
  </si>
  <si>
    <t>Putative protein kinase with a role in control of growth and morphogenesis, required for full virulence; mutant cells are small, rounded, and sometimes binucleate; not required for filamentous growth; mutant is hypersensitive to caspofungin</t>
  </si>
  <si>
    <t>RecQ-related DNA helicase; Bloom's syndrome-related gene; haploinsufficient for wild-type lifespan; upregulated in farnesol treated biofilm</t>
  </si>
  <si>
    <t>Alkaline-induced protein of plasma membrane; affects cell aggregation, cell wall; similar to S. cerevisiae Slk19p (a kinetochore protein with roles in mitosis, meiosis); required for wild-type virulence in mouse; macrophage-downregulated</t>
  </si>
  <si>
    <t>Ortholog(s) have RNA polymerase II core binding, RNA polymerase II regulatory region DNA binding, core RNA polymerase II recruiting transcription factor activity</t>
  </si>
  <si>
    <t>Centromeric histone H3 variant; role in structural changes of centromeric nucleosomes during cell cycle; 4 nucleosomes bind 1 centromere, each has 1 Cse4 molecule during most of cell cycle, 2 molecules in anaphase; Spider biofilm repressed</t>
  </si>
  <si>
    <t>Putative modulator of white-opaque switching</t>
  </si>
  <si>
    <t>Putative ATP-dependent helicase; induced by nitric oxide</t>
  </si>
  <si>
    <t>Putative ubiquitin-protein ligase; periodic mRNA expression, peak at cell-cycle S/G2 phase</t>
  </si>
  <si>
    <t>Protein similar to chromosomal ATPases; RNA abundance regulated by tyrosol and cell density; cell-cycle regulated periodic mRNA expression</t>
  </si>
  <si>
    <t>Putative condensin G</t>
  </si>
  <si>
    <t>Ortholog(s) have role in apoptotic process, mitotic spindle elongation, sister chromatid biorientation, spindle assembly checkpoint</t>
  </si>
  <si>
    <t>Ortholog(s) have role in homologous chromosome segregation, protein localization to nucleolar rDNA repeats, rDNA condensation and monopolin complex, nuclear envelope, nucleolus localization</t>
  </si>
  <si>
    <t>Ortholog(s) have 2',3'-cyclic-nucleotide 3'-phosphodiesterase activity, role in cyclic nucleotide metabolic process and clathrin-coated vesicle localization</t>
  </si>
  <si>
    <t>Putative mitochondrial ribosomal protein of the large subunit; transcript is upregulated in clinical isolates from HIV+ patients with oral candidiasis; Spider biofilm repressed</t>
  </si>
  <si>
    <t>Ortholog(s) have double-stranded DNA binding activity, role in reciprocal meiotic recombination, synapsis and condensed nuclear chromosome localization</t>
  </si>
  <si>
    <t>DNA endonuclease; required for genetic recombination between homologous chromosomes during the parasexual cycle; produced in mitotically dividing cells; similar to S. cerevisiae Spo11 which functions in recombination during meiosis</t>
  </si>
  <si>
    <t>Putative DNA damage checkpoint protein; transcript induced during filamentous growth; regulated by Nrg1, Tup1</t>
  </si>
  <si>
    <t>Mismatch repair protein; predicted role in repair of insertion or deletion mutations and removal of nonhomologous DNA ends; rat catheter biofilm repressed</t>
  </si>
  <si>
    <t>Ortholog(s) have double-stranded DNA binding activity, role in DNA damage checkpoint, double-strand break repair, reciprocal meiotic recombination and checkpoint clamp complex localization</t>
  </si>
  <si>
    <t>Ortholog(s) have rDNA binding activity</t>
  </si>
  <si>
    <t>Putative kinetochore protein with a predicted role in sister chromatid cohesion; repressed during the mating process; flow model biofilm induced</t>
  </si>
  <si>
    <t>Functional homolog of S. cerevisiae Dmc1; a meiosis-specific protein required for repair of double-strand breaks and pairing between homologous chromosomes</t>
  </si>
  <si>
    <t>Protein described as having role in chromosome segregation; RNA abundance regulated by tyrosol and cell density</t>
  </si>
  <si>
    <t>Ortholog(s) have role in histone deacetylation, negative regulation of meiosis and Set3 complex localization</t>
  </si>
  <si>
    <t>Ortholog of Ndt80; meiosis-specific transcription factor; activator of CDR1 induction by antifungal drugs; required for wild-type drug resistance and for Spider biofilm formation; transcript induced by antifungal drug treatment</t>
  </si>
  <si>
    <t>Putative caspase-like cysteine protease; mutation confers increased sensitivity to nocodazole; periodic mRNA expression, peak at cell-cycle S/G2 phase; mRNA binds She3</t>
  </si>
  <si>
    <t>Putative DNA recombination and repair protein; induced by interaction with macrophage; transcript is regulated by Nrg1, Mig1, and Tup1; essential protein; S. cerevisiae ortholog is essential</t>
  </si>
  <si>
    <t>Ortholog(s) have rRNA primary transcript binding activity</t>
  </si>
  <si>
    <t>Putative DNA-dependent ATPase involved in DNA repair; induced under hydroxyurea treatment; plays an essential role during mitotic growth; mutants display aberrant cell and nuclear morphology</t>
  </si>
  <si>
    <t>Ortholog(s) have crossover junction endodeoxyribonuclease activity</t>
  </si>
  <si>
    <t>NAD-dependent histone deacetylase; mutations affect filamentous growth; genetic evidence suggests Set3/Hos2 function as a complex to regulate white-opaque switching, morphogenesis, and virulence; flow model biofilm induced</t>
  </si>
  <si>
    <t>Ortholog(s) have DNA helicase activity, role in DNA unwinding involved in DNA replication, reciprocal meiotic recombination, synapsis and nucleus localization</t>
  </si>
  <si>
    <t>Regulator of sorbose utilization; putative GPI-anchor; hypha and cell wall regeneration induced; colony morphology-related gene regulation by Ssn6; induced by Tbf1, Hap43; Spider biofilm induced</t>
  </si>
  <si>
    <t>GPI-anchored adhesin-like protein of the cell wall; role in cell wall integrity; required for normal virulence; induced in high iron and during cell wall regeneration; Hap43-repressed</t>
  </si>
  <si>
    <t>Putative GPI-anchored protein; Hap43-repressed; Spider biofilm induced</t>
  </si>
  <si>
    <t>Putative GPI-anchored adhesin-like protein; decreased transcription is observed in azole-resistant strains that overexpress CDR1 and CDR2 or MDR1</t>
  </si>
  <si>
    <t>Putative GPI-anchored protein of unknown function; Spider biofilm repressed</t>
  </si>
  <si>
    <t>Putative GPI-anchored protein; adhesin-like protein</t>
  </si>
  <si>
    <t>GPI-anchored protein; mainly at plasma membrane, also at cell wall; Hap43, caspofungin-induced; Plc1-regulated; Hog1, Rim101-repressed; colony morphology-related regulated by Ssn6; induced by ketoconazole and hypoxia</t>
  </si>
  <si>
    <t>Putative GPI-anchored cell wall protein; repressed in core caspofungin response; Hog1-induced; regulated by Ssn6; Mob2-dependent hyphal regulation; flow model biofilm induced</t>
  </si>
  <si>
    <t>GPI-linked chitinase; required for normal filamentous growth; repressed in core caspofungin response; fluconazole, Cyr1, Efg1, pH-regulated; mRNA binds She3 and is localized to yeast-form buds and hyphal tips; Spider biofilm repressed</t>
  </si>
  <si>
    <t>Putative GPI-anchored protein; adhesin-like protein; possibly an essential gene, disruptants not obtained by UAU1 method</t>
  </si>
  <si>
    <t>Putative GPI-anchored protein</t>
  </si>
  <si>
    <t>Putative GPI-anchored protein; induced during cell wall regeneration; required for normal adhesion to host cells and for adherence during Sabouraud biofilm formation; Spider biofilm induced</t>
  </si>
  <si>
    <t>Cu and Zn-containing superoxide dismutase; protects against oxidative stress; induced by neutrophils, hyphal growth, caspofungin, osmotic/oxidative stress; oralpharyngeal candidiasis induced; rat catheter and Spider biofilm induced</t>
  </si>
  <si>
    <t>GPI anchored membrane protein; utilization of hemin and hemoglobin for Fe in host; Rim101 at ph8/hypoxia/ketoconazole/ciclopirox/hypha-induced; required for RPMI biofilm formation, Bcr1-induced in a/a biofilm; rat catheter biofilm repressed</t>
  </si>
  <si>
    <t>Copper- and zinc-containing superoxide dismutase; gene family includes SOD1, SOD4, SOD5, and SOD6; gene may contain an intron; Hap43-repressed; flow model and rat catheter biofilm induced</t>
  </si>
  <si>
    <t>Putative GPI-anchored adhesin-like protein; induced in high iron; Spider biofilm induced</t>
  </si>
  <si>
    <t>Putative GPI anchored cell wall glycosidase; role in adhesion, hyphal growth on Spider (not serum) medium; chitin-binding, glycosyl hydrolase domains; induced during cell wall regeneration; mRNA in yeast-form cells; Spider biofilm induced</t>
  </si>
  <si>
    <t>GPI-anchored cell surface phospholipase B; possibly secreted; fungal-specific (no mammalian homolog); induced by Tbf1; fluconazole-induced; possible essential gene (UAU1 method); Spider and flow model biofilm induced</t>
  </si>
  <si>
    <t>ALS family protein; expression in S. cerevisiae confers adhesion to gelatin; macrophage-induced gene; N-terminal adhesion domain; ALS family includes cell-surface glycoproteins, some with adhesin function</t>
  </si>
  <si>
    <t>Putative GPI-anchored adhesin-like protein; similar to S. cerevisiae Spi1p, which is induced at stationary phase; transcript induced in high iron; flow model biofilm induced; Spider biofilm repressed</t>
  </si>
  <si>
    <t>GPI-anchored cell surface protein of unknown function; greater mRNA abundance observed in a cyr1 homozygous null mutant than in wild type</t>
  </si>
  <si>
    <t>Adhesin-like cell wall protein; putative GPI-anchor; fluconazole-induced; induced in high iron; induced during cell wall regeneration; Cyr1 or Ras1 repressed; Tbf1 induced</t>
  </si>
  <si>
    <t>Putative GPI-anchored protein; macrophage-induced gene; mutants are viable</t>
  </si>
  <si>
    <t>Putative GPI-anchored adhesin-like protein; transposon mutation affects filamentous growth; Spider biofilm repressed</t>
  </si>
  <si>
    <t>Putative GPI-anchored protein; secreted; fluconazole-induced</t>
  </si>
  <si>
    <t>N-linked mannoprotein of cell wall and membrane; possible signal transducer; role in hyphal growth and HWP1 induction in alkaline pH; GPI modification predicted; dfg5 dcw1 double mutant is inviable; caspofungin-induced, fungal-specific</t>
  </si>
  <si>
    <t>GPI-anchored cell wall adhesin; Efg1-regulated; mutant suppresses cell adhesion, filamentation, invasive growth defects of S. cerevisiae flo8 or flo11 mutant; biofilm induced; required for biofilm formation; Bcr1-repressed in a/a biofilms</t>
  </si>
  <si>
    <t>GPI-anchored adhesin-like protein; filament induced; regulated by Nrg1, Tup1; regulated upon hyphal formation; mRNA binds to She3 and is localized to yeast-form buds and hyphal tips; induced during chlamydospore formation</t>
  </si>
  <si>
    <t>Glycosylphosphatidylinositol (GPI)-anchored cell wall protein; required for filamentous growth at acidic pH; expression repressed by Rim101 and activated by Nrg1; Hap43-induced</t>
  </si>
  <si>
    <t>Putative GPI-anchored protein; Hap43p-induced gene</t>
  </si>
  <si>
    <t>Cu and Zn-containing superoxide dismutase; role in response to host innate immune ROS; regulated on white-opaque switch; ciclopirox olamine induced; caspofungin repressed; SOD1,4,5,6 gene family; yeast-associated; Spider biofilm induced</t>
  </si>
  <si>
    <t>GPI-anchored protein of cell wall</t>
  </si>
  <si>
    <t>GPI-anchored protein; Hog1-repressed; induced in cyr1 or efg1 mutant or in hyphae; colony morphology-related gene regulation by Ssn6; induced in RHE model; mRNA binds She3; regulated in Spider biofilms by Tec1, Egf1, Ntd80, Rob1, Brg1</t>
  </si>
  <si>
    <t>GPI-anchored cell surface protein; beta-1,3-glucanosyltransferase with similarity to the A. fumigatus GEL family; transcript induced in RHE model of oral candidiasis; fluconazol-induced</t>
  </si>
  <si>
    <t>Putative GPI-anchored protein; similar but not orthologous to S. cerevisiae Spr1, a sporulation-specific exo-1,3-beta-glucanase; mutant is viable</t>
  </si>
  <si>
    <t>GPI-anchored cell wall protein; mutants show cell-wall defects and reduced adhesion, host cell damage, and endocytosis; mutant infection is immunoprotective in murine model; fluconazole-induced; caspofungin repressed</t>
  </si>
  <si>
    <t>Adhesin-like cell surface protein; putative GPI-anchor; null mutant germ tubes show decreased adhesion to plastic substrate; mutants are viable; Hap43-repressed gene</t>
  </si>
  <si>
    <t>Adhesin-like cell wall protein; putative GPI-anchor; colony morphology-related gene regulation by Ssn6; Hap43-induced; Spider biofilm repressed</t>
  </si>
  <si>
    <t>Cell wall protein; expression repressed by Rim101; transcript regulated upon white-opaque switching; repressed by alpha pheromone in SpiderM medium; macrophage-induced gene</t>
  </si>
  <si>
    <t>GPI-anchored cell wall adhesin-like protein; induced by high iron; upregulated upon Als2 depletion; mRNA binds She3 and is localized to hyphal tips; Spider biofilm repressed</t>
  </si>
  <si>
    <t>1,3-beta-glucan-linked cell wall protein; N-mannosylated, O-glycosylated by Pmt1; cell wall defect in het mutant; Hog1/fluconazole/hypoxia induced; iron/Efg1/Plc1/temp regulated; flow model biofilm induced; hyphal, Spider biofilm repressed</t>
  </si>
  <si>
    <t>Protein with predicted GPI modification; dfg5 dcw1 double mutant is inviable; not required for wild-type hyphal growth; upregulated in cyr1 mutant (yeast or hyphal form); Hap43-induced</t>
  </si>
  <si>
    <t>Glycosidase; role in vaginal not systemic infection (low pH not neutral); low pH, high iron, fluconazole, Hap43-induced; Rim101-repressed at pH8; rat catheter biofilm induced; Bcr1-repressed in RPMI a/a biofilms</t>
  </si>
  <si>
    <t>Putative GPI-linked phospholipase B, fungal-specific (no mammalian homolog); null mutation eliminates cell-associated phospholipase A2 activity and attenuates virulence; fluconazole-repressed; flow model biofilm repressed</t>
  </si>
  <si>
    <t>Protein similar to alpha agglutinin anchor subunit; secreted; exogenously expressed protein is a substrate for Kex2 processing in vitro; fluconazole-induced; induced by alpha pheromone in SpiderM medium; Hap43-induced</t>
  </si>
  <si>
    <t>GPI-linked hyphal surface antigen; induced by ciclopirox olamine, ketoconazole, Rim101 at pH 8; Hap43, fluconazole; flow model biofilm induced; Spider biofilm induced; required for RPMI biofilm; Bcr1-induced in a/a biofilm</t>
  </si>
  <si>
    <t>Putative GPI-anchored protein of unknown function; Rim101-repressed; Cyr1-regulated; colony morphology-related gene regulation by Ssn6</t>
  </si>
  <si>
    <t>Cell wall protein; putative GPI anchor; expression regulated upon white-opaque switch; induced by Congo Red and cell wall regeneration; Bcr1-repressed in RPMI a/a biofilms</t>
  </si>
  <si>
    <t>GPI-anchored cell wall transglycosylase, putative ortholog of S. cerevisiae Crh1p; predicted glycosyl hydrolase domain; similar to Csf4p and to antigenic A. fumigatus Aspf9; predicted Kex2p substrate; caspofungin-induced</t>
  </si>
  <si>
    <t>Secreted aspartyl protease; roles in adhesion, cell surface integrity; induced by antifungal drugs, stationary phase, or in white-phase cells; farnesol-downregulated in biofilm; autocatalytic processing; GPI-anchor; Spider biofilm induced</t>
  </si>
  <si>
    <t>Putative GPI-anchored adhesin-like protein; decreased transcription is observed in an azole-resistant strain that overexpresses MDR1</t>
  </si>
  <si>
    <t>Cell wall glycoprotein; beta glucan synthesis; increases glucan content in S. cerevisiae kre1, complements killer toxin sensitivity; caspofungin induced; Spider/rat catheter/flow model biofilm induced; Bcr1-repressed in RPMI a/a biofilms</t>
  </si>
  <si>
    <t>Putative GPI-anchored protein; transcript repressed by alpha pheromone in SpiderM medium; induced in oralpharyngeal candidasis; flow model biofilm induced; Spider biofilm induced</t>
  </si>
  <si>
    <t>Putative GPI-anchored protein; transcription is positively regulated by Tbf1p</t>
  </si>
  <si>
    <t>GPI-anchored cell surface protein of unknown function; Hap43p-repressed gene; fluconazole-induced; possibly an essential gene, disruptants not obtained by UAU1 method</t>
  </si>
  <si>
    <t>Cell surface glycosidase; may act on cell-wall beta-1,3-glucan prior to beta-1,6-glucan linkage; role in systemic, not vaginal virulence (neutral, not low pH); high pH or filamentation induced; Bcr1-repressed in RPMI a/a biofilm</t>
  </si>
  <si>
    <t>Surface antigen on elongating hyphae and buds; strain variation in repeat number; ciclopirox, filament induced, alkaline induced by Rim101; Efg1-, Cph1, Hap43-regulated; required for WT RPMI biofilm formation; Bcr1-induced in a/a biofilms</t>
  </si>
  <si>
    <t>ALS family adhesin; highly variable; expression in S. cerevisiae causes adhesion to human epithelium, endothelium or ECM, endothelial invasiveness by endocytosis and, at high abundance, ECM-induced aggregation; can form amyloid fibrils</t>
  </si>
  <si>
    <t>GPI-anchored yeast-associated cell wall protein; induced in high iron; clade-associated gene expression; not essential for cell wall integrity; fluconazole-repressed; flow model and Spider biofilm repressed</t>
  </si>
  <si>
    <t>Protein similar to S. cerevisiae Wsc2p, which has roles in stress- and cell-wall-related processes; predicted Kex2p substrate; putative GPI-anchored adhesin-like protein</t>
  </si>
  <si>
    <t>GPI-linked cell wall protein; hemoglobin utilization; Rfg1, Rim101, Tbf1, Fe regulated; Sfu1, Hog1, Tup1, serum, alkaline pH, antifungal drugs, geldamycin repressed; Hap43 induced; required for RPMI biofilms; Spider biofilm induced</t>
  </si>
  <si>
    <t>GPI-anchored protein; alkaline, hypha-induced; regulated by Nrg1, Rfg1, Tup1 and Tsa1, Tsa1B in minimal media at 37; oralpharyngeal candidasis induced ; Spider biofilm induced; regulated in Spider biofilms by Tec1, Efg1, Ndt80, Rob1, Brg1</t>
  </si>
  <si>
    <t>Chitinase; putative N-terminal catalytic domain; has secretory signal sequence; lacks S/T region and N-glycosylation motifs of Chs2p and Chs3p; alkaline downregulated; expression not detected in yeast-form or hyphal cells</t>
  </si>
  <si>
    <t>Chitin synthase; essential; for primary septum synthesis in yeast and hyphae; 1 of several chitin synthases; enzymatically activated by proteolytic processing; complements defects of S. cerevisiae chs1 or chs2; Spider biofilm repressed</t>
  </si>
  <si>
    <t>ALS family cell-surface glycoprotein; expressed during infection of human epithelial cells; confers laminin adhesion to S. cerevisiae; highly variable; putative GPI-anchor; Hap43-repressed</t>
  </si>
  <si>
    <t>Homeodomain protein of MTLalpha (Mating Type Like) locus; alpha2p, together with a1p, repress white-opaque switching and mating (an opaque-specific process); a/alpha mating type may increase virulence, provides competitive advantage</t>
  </si>
  <si>
    <t>Master regulator (activator) of alpha mating type; gene of the MTLalpha (Mating Type Like) locus; ortholog of S. cerevisiae Alpha1p; a/alpha mating type may increase virulence, offers competitive advantage</t>
  </si>
  <si>
    <t>Probe #</t>
  </si>
  <si>
    <t>Probe ID</t>
  </si>
  <si>
    <t>Z-score</t>
  </si>
  <si>
    <t>p-student</t>
  </si>
  <si>
    <t>mtlalpha1_RC</t>
  </si>
  <si>
    <t>mtlalpha2_RC</t>
  </si>
  <si>
    <t>orf19.1002_RC</t>
  </si>
  <si>
    <t>orf19.1028_RC</t>
  </si>
  <si>
    <t>orf19.1035_RC</t>
  </si>
  <si>
    <t>orf19.1069_RC</t>
  </si>
  <si>
    <t>orf19.1105.2_RC</t>
  </si>
  <si>
    <t>orf19.1135_RC</t>
  </si>
  <si>
    <t>orf19.1150_RC</t>
  </si>
  <si>
    <t>orf19.1178_RC</t>
  </si>
  <si>
    <t>orf19.1187_RC</t>
  </si>
  <si>
    <t>orf19.1189_RC</t>
  </si>
  <si>
    <t>orf19.1196_RC</t>
  </si>
  <si>
    <t>orf19.1217_RC</t>
  </si>
  <si>
    <t>orf19.1220_RC</t>
  </si>
  <si>
    <t>orf19.1223_RC</t>
  </si>
  <si>
    <t>orf19.1224_RC</t>
  </si>
  <si>
    <t>orf19.124_RC</t>
  </si>
  <si>
    <t>orf19.1253_RC</t>
  </si>
  <si>
    <t>orf19.1259_RC</t>
  </si>
  <si>
    <t>orf19.1275_RC</t>
  </si>
  <si>
    <t>orf19.130_RC</t>
  </si>
  <si>
    <t>orf19.1314_RC</t>
  </si>
  <si>
    <t>orf19.1341_RC</t>
  </si>
  <si>
    <t>orf19.1401_RC</t>
  </si>
  <si>
    <t>orf19.1434_RC</t>
  </si>
  <si>
    <t>orf19.1446_RC</t>
  </si>
  <si>
    <t>orf19.1468_RC</t>
  </si>
  <si>
    <t>orf19.147_RC</t>
  </si>
  <si>
    <t>orf19.1474_RC</t>
  </si>
  <si>
    <t>orf19.1476_RC</t>
  </si>
  <si>
    <t>orf19.1496_RC</t>
  </si>
  <si>
    <t>orf19.1499_RC</t>
  </si>
  <si>
    <t>orf19.1542_RC</t>
  </si>
  <si>
    <t>orf19.1565_RC</t>
  </si>
  <si>
    <t>orf19.1571_RC</t>
  </si>
  <si>
    <t>orf19.1574_RC</t>
  </si>
  <si>
    <t>orf19.1576_RC</t>
  </si>
  <si>
    <t>orf19.1577_RC</t>
  </si>
  <si>
    <t>orf19.1589_RC</t>
  </si>
  <si>
    <t>orf19.1596_RC</t>
  </si>
  <si>
    <t>orf19.1605_RC</t>
  </si>
  <si>
    <t>orf19.1619_RC</t>
  </si>
  <si>
    <t>orf19.1622_RC</t>
  </si>
  <si>
    <t>orf19.1623_RC</t>
  </si>
  <si>
    <t>orf19.1636_RC</t>
  </si>
  <si>
    <t>orf19.1646_RC</t>
  </si>
  <si>
    <t>orf19.1648_RC</t>
  </si>
  <si>
    <t>orf19.166_RC</t>
  </si>
  <si>
    <t>orf19.1671_RC</t>
  </si>
  <si>
    <t>orf19.1674_RC</t>
  </si>
  <si>
    <t>orf19.1683_RC</t>
  </si>
  <si>
    <t>orf19.1690_RC</t>
  </si>
  <si>
    <t>orf19.1697_RC</t>
  </si>
  <si>
    <t>orf19.1699_RC</t>
  </si>
  <si>
    <t>orf19.1714_RC</t>
  </si>
  <si>
    <t>orf19.1718_RC</t>
  </si>
  <si>
    <t>orf19.1729_RC</t>
  </si>
  <si>
    <t>orf19.173_RC</t>
  </si>
  <si>
    <t>orf19.175_RC</t>
  </si>
  <si>
    <t>orf19.1754_RC</t>
  </si>
  <si>
    <t>orf19.1757_RC</t>
  </si>
  <si>
    <t>orf19.1759_RC</t>
  </si>
  <si>
    <t>orf19.1760_RC</t>
  </si>
  <si>
    <t>orf19.1762_RC</t>
  </si>
  <si>
    <t>orf19.1769_RC</t>
  </si>
  <si>
    <t>orf19.1792_RC</t>
  </si>
  <si>
    <t>orf19.1803_RC</t>
  </si>
  <si>
    <t>orf19.1814_RC</t>
  </si>
  <si>
    <t>orf19.1815_RC</t>
  </si>
  <si>
    <t>orf19.1822_RC</t>
  </si>
  <si>
    <t>orf19.1824_RC</t>
  </si>
  <si>
    <t>orf19.1826_RC</t>
  </si>
  <si>
    <t>orf19.1842_RC</t>
  </si>
  <si>
    <t>orf19.1850_RC</t>
  </si>
  <si>
    <t>orf19.1874_RC</t>
  </si>
  <si>
    <t>orf19.1901_RC</t>
  </si>
  <si>
    <t>orf19.191_RC</t>
  </si>
  <si>
    <t>orf19.1911_RC</t>
  </si>
  <si>
    <t>orf19.1943_RC</t>
  </si>
  <si>
    <t>orf19.1944_RC</t>
  </si>
  <si>
    <t>orf19.1949_RC</t>
  </si>
  <si>
    <t>orf19.1956_RC</t>
  </si>
  <si>
    <t>orf19.1960_RC</t>
  </si>
  <si>
    <t>orf19.1971_RC</t>
  </si>
  <si>
    <t>orf19.1985_RC</t>
  </si>
  <si>
    <t>orf19.1989_RC</t>
  </si>
  <si>
    <t>orf19.20_RC</t>
  </si>
  <si>
    <t>orf19.2014_RC</t>
  </si>
  <si>
    <t>orf19.2033_RC</t>
  </si>
  <si>
    <t>orf19.2044_RC</t>
  </si>
  <si>
    <t>orf19.2054_RC</t>
  </si>
  <si>
    <t>orf19.2060_RC</t>
  </si>
  <si>
    <t>orf19.2062_RC</t>
  </si>
  <si>
    <t>orf19.207_RC</t>
  </si>
  <si>
    <t>orf19.2075_RC</t>
  </si>
  <si>
    <t>orf19.2084_RC</t>
  </si>
  <si>
    <t>orf19.2087_RC</t>
  </si>
  <si>
    <t>orf19.2093_RC</t>
  </si>
  <si>
    <t>orf19.2097_RC</t>
  </si>
  <si>
    <t>orf19.2102_RC</t>
  </si>
  <si>
    <t>orf19.2105_RC</t>
  </si>
  <si>
    <t>orf19.2108_RC</t>
  </si>
  <si>
    <t>orf19.2119_RC</t>
  </si>
  <si>
    <t>orf19.217_RC</t>
  </si>
  <si>
    <t>orf19.2174_RC</t>
  </si>
  <si>
    <t>orf19.220_RC</t>
  </si>
  <si>
    <t>orf19.2204.2_RC</t>
  </si>
  <si>
    <t>orf19.2222_RC</t>
  </si>
  <si>
    <t>orf19.223_RC</t>
  </si>
  <si>
    <t>orf19.2236_RC</t>
  </si>
  <si>
    <t>orf19.2237_RC</t>
  </si>
  <si>
    <t>orf19.2267_RC</t>
  </si>
  <si>
    <t>orf19.2268_RC</t>
  </si>
  <si>
    <t>orf19.2277_RC</t>
  </si>
  <si>
    <t>orf19.229_RC</t>
  </si>
  <si>
    <t>orf19.2320_RC</t>
  </si>
  <si>
    <t>orf19.2324_RC</t>
  </si>
  <si>
    <t>orf19.233.1_RC</t>
  </si>
  <si>
    <t>orf19.2331_RC</t>
  </si>
  <si>
    <t>orf19.2356_RC</t>
  </si>
  <si>
    <t>orf19.2379_RC</t>
  </si>
  <si>
    <t>orf19.239_RC</t>
  </si>
  <si>
    <t>orf19.2393_RC</t>
  </si>
  <si>
    <t>orf19.2395_RC</t>
  </si>
  <si>
    <t>orf19.2399_RC</t>
  </si>
  <si>
    <t>orf19.2417_RC</t>
  </si>
  <si>
    <t>orf19.2429_RC</t>
  </si>
  <si>
    <t>orf19.2432_RC</t>
  </si>
  <si>
    <t>orf19.2447_RC</t>
  </si>
  <si>
    <t>orf19.245_RC</t>
  </si>
  <si>
    <t>orf19.2451_RC</t>
  </si>
  <si>
    <t>orf19.2458_RC</t>
  </si>
  <si>
    <t>orf19.2475_RC</t>
  </si>
  <si>
    <t>orf19.2504_RC</t>
  </si>
  <si>
    <t>orf19.2519_RC</t>
  </si>
  <si>
    <t>orf19.2528_RC</t>
  </si>
  <si>
    <t>orf19.2534_RC</t>
  </si>
  <si>
    <t>orf19.2538_RC</t>
  </si>
  <si>
    <t>orf19.2540_RC</t>
  </si>
  <si>
    <t>orf19.255_RC</t>
  </si>
  <si>
    <t>orf19.259_RC</t>
  </si>
  <si>
    <t>orf19.2612_RC</t>
  </si>
  <si>
    <t>orf19.2614_RC</t>
  </si>
  <si>
    <t>orf19.2647_RC</t>
  </si>
  <si>
    <t>orf19.2649_RC</t>
  </si>
  <si>
    <t>orf19.2674_RC</t>
  </si>
  <si>
    <t>orf19.2678_RC</t>
  </si>
  <si>
    <t>orf19.2685_RC</t>
  </si>
  <si>
    <t>orf19.2695_RC</t>
  </si>
  <si>
    <t>orf19.2699_RC</t>
  </si>
  <si>
    <t>orf19.2706_RC</t>
  </si>
  <si>
    <t>orf19.2728_RC</t>
  </si>
  <si>
    <t>orf19.2753_RC</t>
  </si>
  <si>
    <t>orf19.2765_RC</t>
  </si>
  <si>
    <t>orf19.2767_RC</t>
  </si>
  <si>
    <t>orf19.2771_RC</t>
  </si>
  <si>
    <t>orf19.2781_RC</t>
  </si>
  <si>
    <t>orf19.2791_RC</t>
  </si>
  <si>
    <t>orf19.2808_RC</t>
  </si>
  <si>
    <t>orf19.2823_RC</t>
  </si>
  <si>
    <t>orf19.2833_RC</t>
  </si>
  <si>
    <t>orf19.2842_RC</t>
  </si>
  <si>
    <t>orf19.2843_RC</t>
  </si>
  <si>
    <t>orf19.2876_RC</t>
  </si>
  <si>
    <t>orf19.2878_RC</t>
  </si>
  <si>
    <t>orf19.2879_RC</t>
  </si>
  <si>
    <t>orf19.2886_RC</t>
  </si>
  <si>
    <t>orf19.2906_RC</t>
  </si>
  <si>
    <t>orf19.2907_RC</t>
  </si>
  <si>
    <t>orf19.2922_RC</t>
  </si>
  <si>
    <t>orf19.2961_RC</t>
  </si>
  <si>
    <t>orf19.2969_RC</t>
  </si>
  <si>
    <t>orf19.2983_RC</t>
  </si>
  <si>
    <t>orf19.3001_RC</t>
  </si>
  <si>
    <t>orf19.3010.1_RC</t>
  </si>
  <si>
    <t>orf19.3012_RC</t>
  </si>
  <si>
    <t>orf19.3018_RC</t>
  </si>
  <si>
    <t>orf19.3049_RC</t>
  </si>
  <si>
    <t>orf19.3071_RC</t>
  </si>
  <si>
    <t>orf19.3077_RC</t>
  </si>
  <si>
    <t>orf19.3083_RC</t>
  </si>
  <si>
    <t>orf19.3088_RC</t>
  </si>
  <si>
    <t>orf19.3093_RC</t>
  </si>
  <si>
    <t>orf19.3127_RC</t>
  </si>
  <si>
    <t>orf19.3149_RC</t>
  </si>
  <si>
    <t>orf19.3153_RC</t>
  </si>
  <si>
    <t>orf19.3174_RC</t>
  </si>
  <si>
    <t>orf19.3178_RC</t>
  </si>
  <si>
    <t>orf19.3187_RC</t>
  </si>
  <si>
    <t>orf19.3188_RC</t>
  </si>
  <si>
    <t>orf19.3199_RC</t>
  </si>
  <si>
    <t>orf19.3200_RC</t>
  </si>
  <si>
    <t>orf19.3201_RC</t>
  </si>
  <si>
    <t>orf19.3207_RC</t>
  </si>
  <si>
    <t>orf19.3231_RC</t>
  </si>
  <si>
    <t>orf19.3233_RC</t>
  </si>
  <si>
    <t>orf19.3252_RC</t>
  </si>
  <si>
    <t>orf19.3263_RC</t>
  </si>
  <si>
    <t>orf19.3264_RC</t>
  </si>
  <si>
    <t>orf19.3281_RC</t>
  </si>
  <si>
    <t>orf19.3294_RC</t>
  </si>
  <si>
    <t>orf19.3300_RC</t>
  </si>
  <si>
    <t>orf19.3302_RC</t>
  </si>
  <si>
    <t>orf19.3305_RC</t>
  </si>
  <si>
    <t>orf19.3308_RC</t>
  </si>
  <si>
    <t>orf19.3330_RC</t>
  </si>
  <si>
    <t>orf19.3356_RC</t>
  </si>
  <si>
    <t>orf19.3405_RC</t>
  </si>
  <si>
    <t>orf19.3415_RC</t>
  </si>
  <si>
    <t>orf19.3425_RC</t>
  </si>
  <si>
    <t>orf19.3434_RC</t>
  </si>
  <si>
    <t>orf19.3449_RC</t>
  </si>
  <si>
    <t>orf19.3456_RC</t>
  </si>
  <si>
    <t>orf19.3459_RC</t>
  </si>
  <si>
    <t>orf19.3474_RC</t>
  </si>
  <si>
    <t>orf19.35_RC</t>
  </si>
  <si>
    <t>orf19.3506_RC</t>
  </si>
  <si>
    <t>orf19.3523_RC</t>
  </si>
  <si>
    <t>orf19.3530_RC</t>
  </si>
  <si>
    <t>orf19.3534_RC</t>
  </si>
  <si>
    <t>orf19.3551_RC</t>
  </si>
  <si>
    <t>orf19.3561_RC</t>
  </si>
  <si>
    <t>orf19.3589_RC</t>
  </si>
  <si>
    <t>orf19.3608_RC</t>
  </si>
  <si>
    <t>orf19.3613_RC</t>
  </si>
  <si>
    <t>orf19.3638_RC</t>
  </si>
  <si>
    <t>orf19.3642_RC</t>
  </si>
  <si>
    <t>orf19.366_RC</t>
  </si>
  <si>
    <t>orf19.3669_RC</t>
  </si>
  <si>
    <t>orf19.3683_RC</t>
  </si>
  <si>
    <t>orf19.3715_RC</t>
  </si>
  <si>
    <t>orf19.3738_RC</t>
  </si>
  <si>
    <t>orf19.3740_RC</t>
  </si>
  <si>
    <t>orf19.3751_RC</t>
  </si>
  <si>
    <t>orf19.3752_RC</t>
  </si>
  <si>
    <t>orf19.3753_RC</t>
  </si>
  <si>
    <t>orf19.3760_RC</t>
  </si>
  <si>
    <t>orf19.3764_RC</t>
  </si>
  <si>
    <t>orf19.3794_RC</t>
  </si>
  <si>
    <t>orf19.3809_RC</t>
  </si>
  <si>
    <t>orf19.3829_RC</t>
  </si>
  <si>
    <t>orf19.384_RC</t>
  </si>
  <si>
    <t>orf19.3841_RC</t>
  </si>
  <si>
    <t>orf19.3854_RC</t>
  </si>
  <si>
    <t>orf19.3856_RC</t>
  </si>
  <si>
    <t>orf19.3865_RC</t>
  </si>
  <si>
    <t>orf19.3895_RC</t>
  </si>
  <si>
    <t>orf19.390_RC</t>
  </si>
  <si>
    <t>orf19.3912_RC</t>
  </si>
  <si>
    <t>orf19.3923_2_RC</t>
  </si>
  <si>
    <t>orf19.3923_RC</t>
  </si>
  <si>
    <t>orf19.3947_RC</t>
  </si>
  <si>
    <t>orf19.3957_RC</t>
  </si>
  <si>
    <t>orf19.3969_RC</t>
  </si>
  <si>
    <t>orf19.3978_RC</t>
  </si>
  <si>
    <t>orf19.3986_RC</t>
  </si>
  <si>
    <t>orf19.399_RC</t>
  </si>
  <si>
    <t>orf19.4000_RC</t>
  </si>
  <si>
    <t>orf19.4002_RC</t>
  </si>
  <si>
    <t>orf19.4009_RC</t>
  </si>
  <si>
    <t>orf19.4014_RC</t>
  </si>
  <si>
    <t>orf19.4015_RC</t>
  </si>
  <si>
    <t>orf19.403_RC</t>
  </si>
  <si>
    <t>orf19.4035_RC</t>
  </si>
  <si>
    <t>orf19.4056_RC</t>
  </si>
  <si>
    <t>orf19.4062_RC</t>
  </si>
  <si>
    <t>orf19.4084_RC</t>
  </si>
  <si>
    <t>orf19.4086_RC</t>
  </si>
  <si>
    <t>orf19.410.3_RC</t>
  </si>
  <si>
    <t>orf19.4105_RC</t>
  </si>
  <si>
    <t>orf19.4125_RC</t>
  </si>
  <si>
    <t>orf19.4127_RC</t>
  </si>
  <si>
    <t>orf19.4145_RC</t>
  </si>
  <si>
    <t>orf19.4151_RC</t>
  </si>
  <si>
    <t>orf19.4152_RC</t>
  </si>
  <si>
    <t>orf19.4161_RC</t>
  </si>
  <si>
    <t>orf19.4162_RC</t>
  </si>
  <si>
    <t>orf19.4166_RC</t>
  </si>
  <si>
    <t>orf19.4185_RC</t>
  </si>
  <si>
    <t>orf19.4192_RC</t>
  </si>
  <si>
    <t>orf19.4206_RC</t>
  </si>
  <si>
    <t>orf19.4208_RC</t>
  </si>
  <si>
    <t>orf19.4222_RC</t>
  </si>
  <si>
    <t>orf19.4225_RC</t>
  </si>
  <si>
    <t>orf19.4242_RC</t>
  </si>
  <si>
    <t>orf19.4251_RC</t>
  </si>
  <si>
    <t>orf19.4252_RC</t>
  </si>
  <si>
    <t>orf19.4255_RC</t>
  </si>
  <si>
    <t>orf19.428_RC</t>
  </si>
  <si>
    <t>orf19.4295_RC</t>
  </si>
  <si>
    <t>orf19.4297_RC</t>
  </si>
  <si>
    <t>orf19.4308_RC</t>
  </si>
  <si>
    <t>orf19.4318_RC</t>
  </si>
  <si>
    <t>orf19.4334_RC</t>
  </si>
  <si>
    <t>orf19.4347_RC</t>
  </si>
  <si>
    <t>orf19.4361_RC</t>
  </si>
  <si>
    <t>orf19.4367_RC</t>
  </si>
  <si>
    <t>orf19.4377_RC</t>
  </si>
  <si>
    <t>orf19.4401_RC</t>
  </si>
  <si>
    <t>orf19.4427_RC</t>
  </si>
  <si>
    <t>orf19.4432_RC</t>
  </si>
  <si>
    <t>orf19.4433_RC</t>
  </si>
  <si>
    <t>orf19.4438_RC</t>
  </si>
  <si>
    <t>orf19.4450_RC</t>
  </si>
  <si>
    <t>orf19.4518_RC</t>
  </si>
  <si>
    <t>orf19.4534_RC</t>
  </si>
  <si>
    <t>orf19.4537_RC</t>
  </si>
  <si>
    <t>orf19.454_RC</t>
  </si>
  <si>
    <t>orf19.4549_RC</t>
  </si>
  <si>
    <t>orf19.4560_RC</t>
  </si>
  <si>
    <t>orf19.4568_RC</t>
  </si>
  <si>
    <t>orf19.4593_RC</t>
  </si>
  <si>
    <t>orf19.4623.3_RC</t>
  </si>
  <si>
    <t>orf19.4645_RC</t>
  </si>
  <si>
    <t>orf19.4649_RC</t>
  </si>
  <si>
    <t>orf19.4651_RC</t>
  </si>
  <si>
    <t>orf19.4662_RC</t>
  </si>
  <si>
    <t>orf19.4670_RC</t>
  </si>
  <si>
    <t>orf19.4689_RC</t>
  </si>
  <si>
    <t>orf19.4722_RC</t>
  </si>
  <si>
    <t>orf19.4725_RC</t>
  </si>
  <si>
    <t>orf19.4728_RC</t>
  </si>
  <si>
    <t>orf19.4752_RC</t>
  </si>
  <si>
    <t>orf19.4765_RC</t>
  </si>
  <si>
    <t>orf19.4766_RC</t>
  </si>
  <si>
    <t>orf19.4767_RC</t>
  </si>
  <si>
    <t>orf19.4775_RC</t>
  </si>
  <si>
    <t>orf19.4776_RC</t>
  </si>
  <si>
    <t>orf19.4778_RC</t>
  </si>
  <si>
    <t>orf19.4785_RC</t>
  </si>
  <si>
    <t>orf19.4796_RC</t>
  </si>
  <si>
    <t>orf19.4799_RC</t>
  </si>
  <si>
    <t>orf19.4837_RC</t>
  </si>
  <si>
    <t>orf19.4853_RC</t>
  </si>
  <si>
    <t>orf19.4866_RC</t>
  </si>
  <si>
    <t>orf19.4867_RC</t>
  </si>
  <si>
    <t>orf19.4869_RC</t>
  </si>
  <si>
    <t>orf19.487_RC</t>
  </si>
  <si>
    <t>orf19.4890_RC</t>
  </si>
  <si>
    <t>orf19.4909_RC</t>
  </si>
  <si>
    <t>orf19.4910_RC</t>
  </si>
  <si>
    <t>orf19.4941_RC</t>
  </si>
  <si>
    <t>orf19.4972_RC</t>
  </si>
  <si>
    <t>orf19.4979_RC</t>
  </si>
  <si>
    <t>orf19.5004_RC</t>
  </si>
  <si>
    <t>orf19.5008</t>
  </si>
  <si>
    <t>orf19.5008_RC</t>
  </si>
  <si>
    <t>orf19.5026_RC</t>
  </si>
  <si>
    <t>orf19.5031_RC</t>
  </si>
  <si>
    <t>orf19.5032_RC</t>
  </si>
  <si>
    <t>orf19.5045_RC</t>
  </si>
  <si>
    <t>orf19.505_RC</t>
  </si>
  <si>
    <t>orf19.5102_RC</t>
  </si>
  <si>
    <t>orf19.5104_RC</t>
  </si>
  <si>
    <t>orf19.513_RC</t>
  </si>
  <si>
    <t>orf19.5144_RC</t>
  </si>
  <si>
    <t>orf19.5156_RC</t>
  </si>
  <si>
    <t>orf19.5157_RC</t>
  </si>
  <si>
    <t>orf19.5160_RC</t>
  </si>
  <si>
    <t>orf19.5175_RC</t>
  </si>
  <si>
    <t>orf19.5184_RC</t>
  </si>
  <si>
    <t>orf19.5188_RC</t>
  </si>
  <si>
    <t>orf19.5200_RC</t>
  </si>
  <si>
    <t>orf19.5219_RC</t>
  </si>
  <si>
    <t>orf19.5224_RC</t>
  </si>
  <si>
    <t>orf19.5241_RC</t>
  </si>
  <si>
    <t>orf19.5247_RC</t>
  </si>
  <si>
    <t>orf19.5253_RC</t>
  </si>
  <si>
    <t>orf19.5257_RC</t>
  </si>
  <si>
    <t>orf19.5265_RC</t>
  </si>
  <si>
    <t>orf19.5276_RC</t>
  </si>
  <si>
    <t>orf19.53_RC</t>
  </si>
  <si>
    <t>orf19.5302_RC</t>
  </si>
  <si>
    <t>orf19.5303_RC</t>
  </si>
  <si>
    <t>orf19.5305_RC</t>
  </si>
  <si>
    <t>orf19.532_RC</t>
  </si>
  <si>
    <t>orf19.5325_RC</t>
  </si>
  <si>
    <t>orf19.5326_RC</t>
  </si>
  <si>
    <t>orf19.5334_RC</t>
  </si>
  <si>
    <t>orf19.5335_RC</t>
  </si>
  <si>
    <t>orf19.5338_RC</t>
  </si>
  <si>
    <t>orf19.5343_RC</t>
  </si>
  <si>
    <t>orf19.535_RC</t>
  </si>
  <si>
    <t>orf19.5350_RC</t>
  </si>
  <si>
    <t>orf19.5357_RC</t>
  </si>
  <si>
    <t>orf19.536_RC</t>
  </si>
  <si>
    <t>orf19.5376_RC</t>
  </si>
  <si>
    <t>orf19.5377_RC</t>
  </si>
  <si>
    <t>orf19.5380_RC</t>
  </si>
  <si>
    <t>orf19.5389_RC</t>
  </si>
  <si>
    <t>orf19.5408_RC</t>
  </si>
  <si>
    <t>orf19.5423_RC</t>
  </si>
  <si>
    <t>orf19.5429_RC</t>
  </si>
  <si>
    <t>orf19.5438_RC</t>
  </si>
  <si>
    <t>orf19.5498_RC</t>
  </si>
  <si>
    <t>orf19.5531_RC</t>
  </si>
  <si>
    <t>orf19.5537_RC</t>
  </si>
  <si>
    <t>orf19.5548_RC</t>
  </si>
  <si>
    <t>orf19.5551_RC</t>
  </si>
  <si>
    <t>orf19.5635_RC</t>
  </si>
  <si>
    <t>orf19.5636_RC</t>
  </si>
  <si>
    <t>orf19.5651_RC</t>
  </si>
  <si>
    <t>orf19.5660_RC</t>
  </si>
  <si>
    <t>orf19.5674_RC</t>
  </si>
  <si>
    <t>orf19.5676_RC</t>
  </si>
  <si>
    <t>orf19.5698_RC</t>
  </si>
  <si>
    <t>orf19.570_RC</t>
  </si>
  <si>
    <t>orf19.5722_RC</t>
  </si>
  <si>
    <t>orf19.5729_RC</t>
  </si>
  <si>
    <t>orf19.5734_RC</t>
  </si>
  <si>
    <t>orf19.5736_RC</t>
  </si>
  <si>
    <t>orf19.5742_RC</t>
  </si>
  <si>
    <t>orf19.5758_RC</t>
  </si>
  <si>
    <t>orf19.576_RC</t>
  </si>
  <si>
    <t>orf19.5760_RC</t>
  </si>
  <si>
    <t>orf19.5764_RC</t>
  </si>
  <si>
    <t>orf19.5844_RC</t>
  </si>
  <si>
    <t>orf19.5848_RC</t>
  </si>
  <si>
    <t>orf19.5849_RC</t>
  </si>
  <si>
    <t>orf19.5855_RC</t>
  </si>
  <si>
    <t>orf19.5867_RC</t>
  </si>
  <si>
    <t>orf19.59_RC</t>
  </si>
  <si>
    <t>orf19.5908_RC</t>
  </si>
  <si>
    <t>orf19.5910_RC</t>
  </si>
  <si>
    <t>orf19.5917_RC</t>
  </si>
  <si>
    <t>orf19.5940_RC</t>
  </si>
  <si>
    <t>orf19.5953_RC</t>
  </si>
  <si>
    <t>orf19.5954_RC</t>
  </si>
  <si>
    <t>orf19.5956_RC</t>
  </si>
  <si>
    <t>orf19.5968_RC</t>
  </si>
  <si>
    <t>orf19.5975_RC</t>
  </si>
  <si>
    <t>orf19.5995_RC</t>
  </si>
  <si>
    <t>orf19.6010_RC</t>
  </si>
  <si>
    <t>orf19.6028_RC</t>
  </si>
  <si>
    <t>orf19.6033_RC</t>
  </si>
  <si>
    <t>orf19.6038_RC</t>
  </si>
  <si>
    <t>orf19.6081_RC</t>
  </si>
  <si>
    <t>orf19.6102_RC</t>
  </si>
  <si>
    <t>orf19.6109_RC</t>
  </si>
  <si>
    <t>orf19.6124_RC</t>
  </si>
  <si>
    <t>orf19.6133_RC</t>
  </si>
  <si>
    <t>orf19.6142_RC</t>
  </si>
  <si>
    <t>orf19.6163_RC</t>
  </si>
  <si>
    <t>orf19.6182_RC</t>
  </si>
  <si>
    <t>orf19.6222_RC</t>
  </si>
  <si>
    <t>orf19.6227_RC</t>
  </si>
  <si>
    <t>orf19.6239_RC</t>
  </si>
  <si>
    <t>orf19.6243_RC</t>
  </si>
  <si>
    <t>orf19.6285_RC</t>
  </si>
  <si>
    <t>orf19.6302_RC</t>
  </si>
  <si>
    <t>orf19.6305_RC</t>
  </si>
  <si>
    <t>orf19.6321_RC</t>
  </si>
  <si>
    <t>orf19.6365_RC</t>
  </si>
  <si>
    <t>orf19.6376_RC</t>
  </si>
  <si>
    <t>orf19.6407_RC</t>
  </si>
  <si>
    <t>orf19.642_RC</t>
  </si>
  <si>
    <t>orf19.643_RC</t>
  </si>
  <si>
    <t>orf19.6472_RC</t>
  </si>
  <si>
    <t>orf19.6506_RC</t>
  </si>
  <si>
    <t>orf19.6514_RC</t>
  </si>
  <si>
    <t>orf19.6537_RC</t>
  </si>
  <si>
    <t>orf19.6551.1_RC</t>
  </si>
  <si>
    <t>orf19.6568_RC</t>
  </si>
  <si>
    <t>orf19.6588_RC</t>
  </si>
  <si>
    <t>orf19.6589_RC</t>
  </si>
  <si>
    <t>orf19.6594_RC</t>
  </si>
  <si>
    <t>orf19.6610_RC</t>
  </si>
  <si>
    <t>orf19.6638_RC</t>
  </si>
  <si>
    <t>orf19.6645_RC</t>
  </si>
  <si>
    <t>orf19.6680_RC</t>
  </si>
  <si>
    <t>orf19.6753_RC</t>
  </si>
  <si>
    <t>orf19.676_RC</t>
  </si>
  <si>
    <t>orf19.6760_RC</t>
  </si>
  <si>
    <t>orf19.6763_RC</t>
  </si>
  <si>
    <t>orf19.6781_RC</t>
  </si>
  <si>
    <t>orf19.6784_RC</t>
  </si>
  <si>
    <t>orf19.6792_RC</t>
  </si>
  <si>
    <t>orf19.681_RC</t>
  </si>
  <si>
    <t>orf19.6810_RC</t>
  </si>
  <si>
    <t>orf19.6817_RC</t>
  </si>
  <si>
    <t>orf19.6821_RC</t>
  </si>
  <si>
    <t>orf19.6824_RC</t>
  </si>
  <si>
    <t>orf19.684_RC</t>
  </si>
  <si>
    <t>orf19.6850_RC</t>
  </si>
  <si>
    <t>orf19.6851_RC</t>
  </si>
  <si>
    <t>orf19.6874_RC</t>
  </si>
  <si>
    <t>orf19.6885_RC</t>
  </si>
  <si>
    <t>orf19.6889_RC</t>
  </si>
  <si>
    <t>orf19.6901_RC</t>
  </si>
  <si>
    <t>orf19.6915_RC</t>
  </si>
  <si>
    <t>orf19.6926_RC</t>
  </si>
  <si>
    <t>orf19.6928_RC</t>
  </si>
  <si>
    <t>orf19.6933_RC</t>
  </si>
  <si>
    <t>orf19.6936_RC</t>
  </si>
  <si>
    <t>orf19.696_RC</t>
  </si>
  <si>
    <t>orf19.6980_RC</t>
  </si>
  <si>
    <t>orf19.6987_RC</t>
  </si>
  <si>
    <t>orf19.6995_RC</t>
  </si>
  <si>
    <t>orf19.6997_RC</t>
  </si>
  <si>
    <t>orf19.7001_RC</t>
  </si>
  <si>
    <t>orf19.7017_RC</t>
  </si>
  <si>
    <t>orf19.703_RC</t>
  </si>
  <si>
    <t>orf19.7033_RC</t>
  </si>
  <si>
    <t>orf19.7044_RC</t>
  </si>
  <si>
    <t>orf19.7081_RC</t>
  </si>
  <si>
    <t>orf19.71_RC</t>
  </si>
  <si>
    <t>orf19.7105_RC</t>
  </si>
  <si>
    <t>orf19.7114_RC</t>
  </si>
  <si>
    <t>orf19.7115_RC</t>
  </si>
  <si>
    <t>orf19.7150_RC</t>
  </si>
  <si>
    <t>orf19.718_RC</t>
  </si>
  <si>
    <t>orf19.719_RC</t>
  </si>
  <si>
    <t>orf19.7195_RC</t>
  </si>
  <si>
    <t>orf19.7208_RC</t>
  </si>
  <si>
    <t>orf19.7221_RC</t>
  </si>
  <si>
    <t>orf19.7227_RC</t>
  </si>
  <si>
    <t>orf19.723_RC</t>
  </si>
  <si>
    <t>orf19.7234_RC</t>
  </si>
  <si>
    <t>orf19.7250_RC</t>
  </si>
  <si>
    <t>orf19.7251_RC</t>
  </si>
  <si>
    <t>orf19.726_RC</t>
  </si>
  <si>
    <t>orf19.7281_RC</t>
  </si>
  <si>
    <t>orf19.7282_RC</t>
  </si>
  <si>
    <t>orf19.7308_RC</t>
  </si>
  <si>
    <t>orf19.7310_RC</t>
  </si>
  <si>
    <t>orf19.7317_RC</t>
  </si>
  <si>
    <t>orf19.7319_RC</t>
  </si>
  <si>
    <t>orf19.7355_RC</t>
  </si>
  <si>
    <t>orf19.7359_RC</t>
  </si>
  <si>
    <t>orf19.7372_RC</t>
  </si>
  <si>
    <t>orf19.7374_RC</t>
  </si>
  <si>
    <t>orf19.7385_RC</t>
  </si>
  <si>
    <t>orf19.7388_RC</t>
  </si>
  <si>
    <t>orf19.7402_RC</t>
  </si>
  <si>
    <t>orf19.7414_RC</t>
  </si>
  <si>
    <t>orf19.7417_RC</t>
  </si>
  <si>
    <t>orf19.7472_RC</t>
  </si>
  <si>
    <t>orf19.7473_RC</t>
  </si>
  <si>
    <t>orf19.7504_RC</t>
  </si>
  <si>
    <t>orf19.7510_RC</t>
  </si>
  <si>
    <t>orf19.7517_RC</t>
  </si>
  <si>
    <t>orf19.7518_RC</t>
  </si>
  <si>
    <t>orf19.7547_RC</t>
  </si>
  <si>
    <t>orf19.7583_RC</t>
  </si>
  <si>
    <t>orf19.7609_RC</t>
  </si>
  <si>
    <t>orf19.7617_RC</t>
  </si>
  <si>
    <t>orf19.7625_RC</t>
  </si>
  <si>
    <t>orf19.7644_RC</t>
  </si>
  <si>
    <t>orf19.7663_RC</t>
  </si>
  <si>
    <t>orf19.791_RC</t>
  </si>
  <si>
    <t>orf19.793_RC</t>
  </si>
  <si>
    <t>orf19.794_RC</t>
  </si>
  <si>
    <t>orf19.795_RC</t>
  </si>
  <si>
    <t>orf19.799_RC</t>
  </si>
  <si>
    <t>orf19.801_RC</t>
  </si>
  <si>
    <t>orf19.810_RC</t>
  </si>
  <si>
    <t>orf19.829_RC</t>
  </si>
  <si>
    <t>orf19.843_RC</t>
  </si>
  <si>
    <t>orf19.844_RC</t>
  </si>
  <si>
    <t>orf19.848_RC</t>
  </si>
  <si>
    <t>orf19.861_RC</t>
  </si>
  <si>
    <t>orf19.876_RC</t>
  </si>
  <si>
    <t>orf19.878_RC</t>
  </si>
  <si>
    <t>orf19.895_RC</t>
  </si>
  <si>
    <t>orf19.921_RC</t>
  </si>
  <si>
    <t>orf19.940_RC</t>
  </si>
  <si>
    <t>orf19.967_RC</t>
  </si>
  <si>
    <t>orf19.971_RC</t>
  </si>
  <si>
    <t>orf19.976_RC</t>
  </si>
  <si>
    <t>orf19.996_RC</t>
  </si>
  <si>
    <t>orf19.4690</t>
  </si>
  <si>
    <t>NRAMP metal ion transporter domain-containing protein; induced by nitric oxide independent of Yhb1; flow model biofilm induced; rat catheter biofilm repressed</t>
  </si>
  <si>
    <t>orf19.2125</t>
  </si>
  <si>
    <t>Protein of unknown function; GlcNAc-induced protein; Spider biofilm induced; rat catheter biofilm repressed</t>
  </si>
  <si>
    <t>orf19.4279</t>
  </si>
  <si>
    <t>MNN1</t>
  </si>
  <si>
    <t>Putative alpha-1,3-mannosyltransferase; of the mannosyltransferase complex; negatively regulated by Rim101; transcript elevated in chk1 and nik1 mutants, but not in sln1 mutant; Spider and flow model biofilm induced</t>
  </si>
  <si>
    <t>orf19.5645</t>
  </si>
  <si>
    <t>MET15</t>
  </si>
  <si>
    <t>O-acetylhomoserine O-acetylserine sulfhydrylase; sulfur amino acid synthesis; immunogenic; Hog1, adherence-induced; brown color of mutant in Pb(2+) medium a visual selection; chlamydospore formation induced, F-12/CO2 biofilm induced</t>
  </si>
  <si>
    <t>orf19.4450.1</t>
  </si>
  <si>
    <t>Protein conserved among the CTG-clade; 2 adjacent upstream SRE-1 elements; highly up-regulated in cecum-grown cells in a Cph2-dependent manner; Hap43-repressed; rat catheter, Spider and flow model biofilm induced</t>
  </si>
  <si>
    <t>orf19.2947</t>
  </si>
  <si>
    <t>SNZ1</t>
  </si>
  <si>
    <t>Stationary phase protein; vitamin B synthesis; induced byyeast-hypha switch, 3-AT or in azole-resistant strain overexpressing MDR1; soluble in hyphae; regulated by Gcn4, macrophage; Spider biofilm induced; rat catheter biofilm repressed</t>
  </si>
  <si>
    <t>orf19.7313</t>
  </si>
  <si>
    <t>SSU1</t>
  </si>
  <si>
    <t>Protein similar to S. cerevisiae Ssu1 sulfite transport protein; Tn mutation affects filamentous growth; regulated by Gcn2 and Gcn4; induced by nitric oxide; Hap43-repressed; Spider and flow model biofilm induced</t>
  </si>
  <si>
    <t>orf19.5025</t>
  </si>
  <si>
    <t>MET3</t>
  </si>
  <si>
    <t>ATP sulfurlyase; sulfate assimilation; repressed by Met, Cys, Sfu1, or in fluconazole-resistant isolate; Hog1, caspofungin, white phase-induced; induced on biofilm formation, even in presence of Met and Cys; Spider, F-12/CO2 biofilm induced</t>
  </si>
  <si>
    <t>orf19.1442</t>
  </si>
  <si>
    <t>PLB4.5</t>
  </si>
  <si>
    <t>Phospholipase B; Hog1-induced; regulated by Ssn6; putative GPI-anchor; repressed during cell wall regeneration; clade-associated gene expression; Hap43-induced; rat catheter and Spider biofilm repressed</t>
  </si>
  <si>
    <t>orf19.4076</t>
  </si>
  <si>
    <t>MET10</t>
  </si>
  <si>
    <t>Sulfite reductase; role in sulfur amino acid metabolism; induced by human whole blood or PMNs; Hog1-induced; possibly adherence-induced; flow model, Spider model, F-12/CO2 biofilm induced</t>
  </si>
  <si>
    <t>orf19.6229</t>
  </si>
  <si>
    <t>CAT1</t>
  </si>
  <si>
    <t>Catalase; resistance to oxidative stress, neutrophils, peroxide; role in virulence; regulated by iron, ciclopirox, fluconazole, carbon source, pH, Rim101, Ssn6, Hog1, Hap43, Sfu1, Sef1, farnesol, core stress response; Spider biofilm induced</t>
  </si>
  <si>
    <t>orf19.2192</t>
  </si>
  <si>
    <t>GDH2</t>
  </si>
  <si>
    <t>Putative NAD-specific glutamate dehydrogenase; fungal-specific; transcript regulated by Nrg1, Mig1, Tup1, and Gcn4; stationary phase enriched protein; flow model biofilm induced; Spider biofilm induced</t>
  </si>
  <si>
    <t>orf19.4612</t>
  </si>
  <si>
    <t>Protein with a dienelactone hydrolase domain; Hap43-repressed gene</t>
  </si>
  <si>
    <t>orf19.1606</t>
  </si>
  <si>
    <t>Protein of unknown function; Plc1-regulated</t>
  </si>
  <si>
    <t>orf19.4082</t>
  </si>
  <si>
    <t>DDR48</t>
  </si>
  <si>
    <t>Immunogenic stress-associated protein; filamentation regulated; induced by benomyl/caspofungin/ketoconazole or in azole-resistant strain; Hog1, farnesol, alkaline repressed; stationary phase enriched; Spider, flow model biofilm induced</t>
  </si>
  <si>
    <t>orf19.4099</t>
  </si>
  <si>
    <t>ECM17</t>
  </si>
  <si>
    <t>Putative sulfite reductase beta subunit; role in cell wall biogenesis; regulated by Tsa1/Tsa1B in H2O2 stress; Gcn4-regulated; Tbf1-activated; Hap43-repressed; Spider, flow, F-12/CO2 model biofilm induced</t>
  </si>
  <si>
    <t>orf19.3988</t>
  </si>
  <si>
    <t>Putative adhesin-like protein; induced by Mnl1 under weak acid stress; rat catheter and Spider biofilm induced</t>
  </si>
  <si>
    <t>orf19.3171</t>
  </si>
  <si>
    <t>ACH1</t>
  </si>
  <si>
    <t>Acetyl-coA hydrolase; acetate utilization; nonessential; soluble protein in hyphae; antigenic in human; induced on polystyrene adherence; farnesol-, ketoconazole-induced; no human or murine homolog; stationary phase-enriched protein</t>
  </si>
  <si>
    <t>orf19.85</t>
  </si>
  <si>
    <t>GPX2</t>
  </si>
  <si>
    <t>Similar to glutathione peroxidase; induced in high iron; alkaline induced by Rim101; induced by alpha factor or interaction with macrophage; regulated by Efg1; caspofungin repressed; Spider biofilm induced</t>
  </si>
  <si>
    <t>orf19.689</t>
  </si>
  <si>
    <t>PLB1</t>
  </si>
  <si>
    <t>Phospholipase B; host cell penetration and virulence in mouse systemic infection; Hog1-induced; signal sequence, N-glycosylation, and Tyr phosphorylation site; induced in fluconazole-resistant strains; rat catheter biofilm repressed</t>
  </si>
  <si>
    <t>orf19.6021</t>
  </si>
  <si>
    <t>IHD2</t>
  </si>
  <si>
    <t>Protein of unknown function; induced during hyphae development; induced in low iron; Spider biofilm induced</t>
  </si>
  <si>
    <t>orf19.2583.1</t>
  </si>
  <si>
    <t>Pseudogene; formerly an ORF Predicted by Annotation Working Group</t>
  </si>
  <si>
    <t>orf19.5607</t>
  </si>
  <si>
    <t>Ortholog of C. dubliniensis CD36 : Cd36_63860, C. parapsilosis CDC317 : CPAR2_601140, Candida tenuis NRRL Y-1498 : CANTEDRAFT_92714 and Debaryomyces hansenii CBS767 : DEHA2A06072g</t>
  </si>
  <si>
    <t>orf19.2584</t>
  </si>
  <si>
    <t>OPT9</t>
  </si>
  <si>
    <t>Probable pseudogene similar to fragments of OPT1 oligopeptide transporter gene; decreased expression in hyphae compared to yeast-form cells; transcriptionally induced upon phagocytosis by macrophage</t>
  </si>
  <si>
    <t>orf19.4370</t>
  </si>
  <si>
    <t>Protein of unknown function; induced by nitric oxide; oxidative stress-induced via Cap1; fungal-specific (no human or murine homolog)</t>
  </si>
  <si>
    <t>orf19.6249</t>
  </si>
  <si>
    <t>HAK1</t>
  </si>
  <si>
    <t>Putative potassium transporter; similar to Schwanniomyces occidentalis Hak1p; amphotericin B induced; induced upon phagocytosis by macrophage; Hap43-repressed; rat catheter biofilm repressed</t>
  </si>
  <si>
    <t>orf19.5806</t>
  </si>
  <si>
    <t>ALD5</t>
  </si>
  <si>
    <t>NAD-aldehyde dehydrogenase; decreased expression in fluconazole-resistant isolate, or in hyphae; biofilm induced; fluconazole-downregulated; protein abundance is affected by URA3 expression in the CAI-4 strain; stationary phase enriched</t>
  </si>
  <si>
    <t>orf19.1996</t>
  </si>
  <si>
    <t>CHA1</t>
  </si>
  <si>
    <t>Similar to catabolic ser/thr dehydratases; repressed by Rim101; induced in low iron; regulated on white-opaque switch; filament induced; Tn mutation affects filamentation; flow model biofilm induced; Spider biofilm repressed</t>
  </si>
  <si>
    <t>orf19.2602</t>
  </si>
  <si>
    <t>OPT1</t>
  </si>
  <si>
    <t>Oligopeptide transporter; transports 3-to-5-residue peptides; alleles are distinct, one has intron; suppresses S. cerevisiae ptr2-2 mutant defects; induced by BSA or peptides; Stp3p, Hog1p regulated; flow model biofilm induced</t>
  </si>
  <si>
    <t>orf19.3893</t>
  </si>
  <si>
    <t>SCW11</t>
  </si>
  <si>
    <t>Cell wall protein; repressed in ace2 mutant; repressed in core caspofungin response; induced in high iron; possibly an essential gene, disruptants not obtained by UAU1 method; rat catheter and Spider biofilm repressed</t>
  </si>
  <si>
    <t>orf19.137</t>
  </si>
  <si>
    <t>Putative transferase involved in phospholipid biosynthesis; induced by alpha pheromone in SpiderM medium</t>
  </si>
  <si>
    <t>orf19.449</t>
  </si>
  <si>
    <t>Putative phosphatidyl synthase; stationary phase enriched protein; transcript repressed by yeast-hypha switch; Hap43-repressed; rat catheter, Spider and flow model biofilm induced</t>
  </si>
  <si>
    <t>orf19.409</t>
  </si>
  <si>
    <t>Ortholog of S. cerevisiae Aim38/Rcf2, cytochrome c oxidase subunit; plasma membrane localized; Hap43-repressed; induced in oralpharyngeal candidasis; flow model biofilm induced; Spider biofilm repressed</t>
  </si>
  <si>
    <t>orf19.5170</t>
  </si>
  <si>
    <t>ENA21</t>
  </si>
  <si>
    <t>Predicted P-type ATPase sodium pump; Gcn4p-regulated; flucytosine, amphotericin B, or ketoconazole-induced; osmotic stress-induced; overlaps orf19.5170.1, which is annotated as a blocked reading frame; Spider biofilm induced</t>
  </si>
  <si>
    <t>orf19.5605</t>
  </si>
  <si>
    <t>Ortholog(s) have protein binding, bridging, ubiquitin protein ligase binding activity and role in positive regulation of ubiquitin-dependent endocytosis, regulation of intracellular transport</t>
  </si>
  <si>
    <t>orf19.5094</t>
  </si>
  <si>
    <t>BUL1</t>
  </si>
  <si>
    <t>Protein similar but not orthologous to S. cerevisiae Bul1; a protein involved in selection of substrates for ubiquitination; mutants are viable; macrophage/pseudohyphal-induced; rat catheter biofilm induced</t>
  </si>
  <si>
    <t>orf19.4688</t>
  </si>
  <si>
    <t>DAG7</t>
  </si>
  <si>
    <t>Secretory protein; a-specific, alpha-factor induced; mutation confers hypersensitivity to toxic ergosterol analog; fluconazole-induced; induced during chlamydospore formation in C. albicans and C. dubliniensis</t>
  </si>
  <si>
    <t>orf19.3441</t>
  </si>
  <si>
    <t>FRP6</t>
  </si>
  <si>
    <t>Putative ammonia transport protein; regulated by Nrg1 and Tup1; regulated by Ssn6; induced by human neutrophils</t>
  </si>
  <si>
    <t>orf19.6489</t>
  </si>
  <si>
    <t>FMP45</t>
  </si>
  <si>
    <t>Predicted membrane protein induced during mating; mutation confers hypersensitivity to toxic ergosterol analog, to amphotericin B; alkaline repressed; repressed by alpha pheromone in SpiderM medium; rat catheter, Spider biofilm induced</t>
  </si>
  <si>
    <t>orf19.1277</t>
  </si>
  <si>
    <t>Protein of unknown function; Rgt1, Hap43-repressed; flow model biofilm induced; Spider biofilm induced</t>
  </si>
  <si>
    <t>orf19.2369.1</t>
  </si>
  <si>
    <t>ATX1</t>
  </si>
  <si>
    <t>Putative cytosolic copper metallochaperone; flucytosine induced; Ssr1-repressed; rat catheter biofilm induced</t>
  </si>
  <si>
    <t>orf19.2758</t>
  </si>
  <si>
    <t>PGA38</t>
  </si>
  <si>
    <t>Putative adhesin-like GPI-anchored protein; repressed during cell wall regeneration; possibly an essential gene, disruptants not obtained by UAU1 method; rat catheter and Spider biofilm repressed</t>
  </si>
  <si>
    <t>orf19.4697</t>
  </si>
  <si>
    <t>MDN1</t>
  </si>
  <si>
    <t>Putative midasin, a very large dynein-related AAA-type ATPase; induced during the mating process</t>
  </si>
  <si>
    <t>orf19.2551</t>
  </si>
  <si>
    <t>MET6</t>
  </si>
  <si>
    <t>Essential 5-methyltetrahydropteroyltriglutamate-homocysteine methyltransferase (cobalamin-independent methionine synthase); antigenic in murine/human systemic infection; heat shock, estrogen, GCN-induced; Spider biofilm repressed</t>
  </si>
  <si>
    <t>orf19.1995</t>
  </si>
  <si>
    <t>MNN24</t>
  </si>
  <si>
    <t>Alpha-1,2-mannosyltransferase; required for normal cell wall mannan content</t>
  </si>
  <si>
    <t>orf19.7495</t>
  </si>
  <si>
    <t>Protein with NADPH oxidoreductase containing flavin mononucleotide (FMN) domain; induced by nitric oxide</t>
  </si>
  <si>
    <t>orf19.431</t>
  </si>
  <si>
    <t>ZCF2</t>
  </si>
  <si>
    <t>Zn(II)2Cys6 transcription factor; regulates sulfite tolerance through expression of SSU1 and CDG1; Hap43-repressed; Spider biofilm induced</t>
  </si>
  <si>
    <t>orf19.1847</t>
  </si>
  <si>
    <t>ARO10</t>
  </si>
  <si>
    <t>Aromatic decarboxylase; Ehrlich fusel oil pathway of aromatic alcohol biosynthesis; alkaline repressed; protein abundance affected by URA3 expression in CAI-4 strain; Spider biofilm induced</t>
  </si>
  <si>
    <t>orf19.1607</t>
  </si>
  <si>
    <t>ALR1</t>
  </si>
  <si>
    <t>Putative transporter of divalent cations; hyphal-induced expression; rat catheter biofilm induced</t>
  </si>
  <si>
    <t>orf19.909</t>
  </si>
  <si>
    <t>STP4</t>
  </si>
  <si>
    <t>C2H2 transcription factor; induced in core caspofungin response; colony morphology-related gene regulation by Ssn6; induced by 17-beta-estradiol, ethynyl estradiol; rat catheter and Spider biofilm induced</t>
  </si>
  <si>
    <t>orf19.4456</t>
  </si>
  <si>
    <t>GAP4</t>
  </si>
  <si>
    <t>Putative amino acid permease; hyphal induced; regulated by Hap43, Gcn2 and Gcn4; colony morphology-related gene regulation by Ssnp; detected at plasma membrane of yeast and germ tube by mass spec; Spider biofilm induced</t>
  </si>
  <si>
    <t>orf19.6350</t>
  </si>
  <si>
    <t>Ortholog of C. dubliniensis CD36 : Cd36_11890 and Candida albicans WO-1 : CAWG_00170</t>
  </si>
  <si>
    <t>orf19.2948</t>
  </si>
  <si>
    <t>SNO1</t>
  </si>
  <si>
    <t>Protein with a predicted role in pyridoxine metabolism; stationary phase protein; regulated by Tup1, Efg1; Spider biofilm induced</t>
  </si>
  <si>
    <t>orf19.7062</t>
  </si>
  <si>
    <t>RPA135</t>
  </si>
  <si>
    <t>Putative RNA polymerase I subunit A135; repressed by prostaglandins</t>
  </si>
  <si>
    <t>orf19.1264</t>
  </si>
  <si>
    <t>CFL2</t>
  </si>
  <si>
    <t>Oxidoreductase; iron utilization; Sfu1/Sef1/Hap43/Nrg1/Tup1/Rim101 regulated; alkaline/low iron/fluphenazine/ciclopirox olamine, flucytosine, fluconazole, Spider/flow model/rat catheter biofilm induced; caspofungin/amphotericin B repressed</t>
  </si>
  <si>
    <t>orf19.3668</t>
  </si>
  <si>
    <t>HGT2</t>
  </si>
  <si>
    <t>Putative MFS glucose transporter; 20 member C. albicans glucose transporter family; 12 probable membrane-spanning segments; expressed in rich medium with 2% glucose; rat catheter and Spider biofilm induced</t>
  </si>
  <si>
    <t>orf19.198</t>
  </si>
  <si>
    <t>ASN1</t>
  </si>
  <si>
    <t>Putative asparagine synthetase; soluble protein in hyphae; regulated by Rim101; decreased expression at pH 4 vs pH 8; protein detected during exponential and stationary phases of yeast-form growth</t>
  </si>
  <si>
    <t>orf19.1464</t>
  </si>
  <si>
    <t>BMT5</t>
  </si>
  <si>
    <t>Putative beta-mannosyltransferase involved in beta-1,2-mannosylation of phospholipomannan; 9-member family includes Bmt1, Bmt2, Bmt3, and Bmtp with roles in mannosylation of cell wall phosphopeptidomannan; Spider biofilm induced</t>
  </si>
  <si>
    <t>orf19.2496</t>
  </si>
  <si>
    <t>ATO2</t>
  </si>
  <si>
    <t>Putative fungal-specific transmembrane protein; fluconazole repressed, Hap43-repressed; flow model biofilm induced; Spider biofilm induced</t>
  </si>
  <si>
    <t>orf19.3051</t>
  </si>
  <si>
    <t>Protein of unknown function; S. pombe ortholog SPAC17A2.02c plays a role in resistance to cadmium; colony morphology-related gene regulation by Ssn6; Spider biofilm repressed</t>
  </si>
  <si>
    <t>orf19.2929</t>
  </si>
  <si>
    <t>GSC1</t>
  </si>
  <si>
    <t>Essential beta-1,3-glucan synthase subunit; gsc1 allele determines resistance/sensitivity to echinocandins; 16 predicted membrane-spanning regions; mRNA abundance declines after yeast-to-hypha transition; Spider biofilm induced</t>
  </si>
  <si>
    <t>orf19.1854</t>
  </si>
  <si>
    <t>HHF22</t>
  </si>
  <si>
    <t>Putative histone H4; regulated by Efg1; flucytosine, fluconazole-induced; amphotericin B, caspofungin repressed; colony morphology-related gene regulation by Ssn6; Hap43-induced; rat catheter and Spider biofilm repressed</t>
  </si>
  <si>
    <t>orf19.7091</t>
  </si>
  <si>
    <t>Protein of unknown function; induced by nitric oxide; Spider biofilm repressed</t>
  </si>
  <si>
    <t>orf19.3803</t>
  </si>
  <si>
    <t>MNN22</t>
  </si>
  <si>
    <t>Alpha-1,2-mannosyltransferase; required for normal cell wall mannan; regulated by Tsa1, Tsa1B at 37 deg; repressed in core stress response; NO, Hog1 induced; confers sensitivity to cell wall perturbing agents; Spider biofilm repressed</t>
  </si>
  <si>
    <t>orf19.5805</t>
  </si>
  <si>
    <t>DLD1</t>
  </si>
  <si>
    <t>Putative D-lactate dehydrogenase; white cell-specific trancript; colony morphology-related gene regulation by Ssn6; Hap43-repressed; rat catheter biofilm induced; Spider biofilm repressed</t>
  </si>
  <si>
    <t>orf19.6770</t>
  </si>
  <si>
    <t>protein with ENTH Epsin domain, N-terminal; Spider biofilm repressed</t>
  </si>
  <si>
    <t>orf19.541</t>
  </si>
  <si>
    <t>Has domain(s) with predicted oxidoreductase activity, acting on paired donors, with incorporation or reduction of molecular oxygen, 2-oxoglutarate as one donor, and incorporation of one atom each of oxygen into both donors activity</t>
  </si>
  <si>
    <t>orf19.5873</t>
  </si>
  <si>
    <t>POL1</t>
  </si>
  <si>
    <t>Putative DNA directed DNA polymerase alpha; RNA abundance regulated by cell cycle, tyrosol and cell density; rat catheter biofilm induced</t>
  </si>
  <si>
    <t>orf19.2726</t>
  </si>
  <si>
    <t>Putative plasma membrane protein; Plc1-regulated; Spider biofilm induced</t>
  </si>
  <si>
    <t>orf19.5069</t>
  </si>
  <si>
    <t>Ortholog of S. cerevisiae Sae3; meiosis specific protein involved in DMC1-dependent meiotic recombination in S. cerevisiae; Spider biofilm induced</t>
  </si>
  <si>
    <t>orf19.4393</t>
  </si>
  <si>
    <t>CIT1</t>
  </si>
  <si>
    <t>Citrate synthase; induced by phagocytosis; induced in high iron; Hog1-repressed; Efg1-regulated under yeast, not hyphal growth conditions; present in exponential and stationary phase; Spider biofilm repressed; rat catheter biofilm induced</t>
  </si>
  <si>
    <t>orf19.7011</t>
  </si>
  <si>
    <t>Ortholog(s) have 90S preribosome, cytoplasm, mitotic spindle pole body, nucleolus localization</t>
  </si>
  <si>
    <t>orf19.6814</t>
  </si>
  <si>
    <t>TDH3</t>
  </si>
  <si>
    <t>NAD-linked glyceraldehyde-3-phosphate dehydrogenase; binds fibronectin, laminin; at cell surface; antigenic in infection; farnesol-repressed; stationary phase-enriched; GlcNAc-induced; flow model biofilm induced; Spider biofilm repressed</t>
  </si>
  <si>
    <t>orf19.3322</t>
  </si>
  <si>
    <t>DUT1</t>
  </si>
  <si>
    <t>dUTP pyrophosphatase; cell-cycle regulated if expressed in S. cerevisiae; upstream MluI and SCB elements; 17-beta-estradiol, ethynyl estradiol, macrophage induced; decreased in stationary phase yeast; rat catheter, Spider biofilm repressed</t>
  </si>
  <si>
    <t>orf19.3670</t>
  </si>
  <si>
    <t>GAL1</t>
  </si>
  <si>
    <t>Galactokinase; galactose, Mig1, Tup1, Hap43 regulated; fluconazole, ketoconazole-induced; stationary phase enriched protein; GlcNAc-induced protein; farnesol, hypoxia-repressed in biofilm; rat catheter and Spider biofilm induced</t>
  </si>
  <si>
    <t>orf19.4536</t>
  </si>
  <si>
    <t>CYS4</t>
  </si>
  <si>
    <t>Cystathionine beta-synthase; sulfur amino acid biosynthesis; antigenic in mouse; flow model biofilm induced; alkaline induced; macrophage/pseudohyphal-induced; present in exponential and stationary growth phase yeast cultures</t>
  </si>
  <si>
    <t>orf19.385</t>
  </si>
  <si>
    <t>GCV2</t>
  </si>
  <si>
    <t>Glycine decarboxylase P subunit; protein of glycine catabolism; repressed by Efg1; Hog1-induced; induced by Rim101 at acid pH; transcript induced in elevated CO2; stationary phase enriched protein</t>
  </si>
  <si>
    <t>orf19.1508</t>
  </si>
  <si>
    <t>Protein of unknown function; transcript detected on high-resolution tiling arrays</t>
  </si>
  <si>
    <t>orf19.3962</t>
  </si>
  <si>
    <t>HAS1</t>
  </si>
  <si>
    <t>Functional homolog of S. cerevisiae Has1p, which is a nucleolar protein of the DEAD-box ATP-dependent RNA helicase family that is involved in biogenesis of the ribosome, particularly the small (40S) subunit; caspofungin-downregulated</t>
  </si>
  <si>
    <t>orf19.1839</t>
  </si>
  <si>
    <t>RPA190</t>
  </si>
  <si>
    <t>Putative RNA polymerase I subunit A190; Hap43p-induced gene; flucytosine induced</t>
  </si>
  <si>
    <t>orf19.2209</t>
  </si>
  <si>
    <t>YVC1</t>
  </si>
  <si>
    <t>Putative vacuolar cation channel shock; repressed by alpha pheromone in SpiderM medium; flow model biofilm repressed</t>
  </si>
  <si>
    <t>orf19.3159</t>
  </si>
  <si>
    <t>UTP20</t>
  </si>
  <si>
    <t>Putative snoRNA-binding protein; S. cerevisiae Utp20 ortholog; likely essential for growth; repressed in core stress response; mutation confers resistance to 5-fluorocytosine (5-FC) and parnafungin</t>
  </si>
  <si>
    <t>orf19.1030</t>
  </si>
  <si>
    <t>Putative peptidyl-prolyl cis-trans isomerase</t>
  </si>
  <si>
    <t>orf19.4813</t>
  </si>
  <si>
    <t>GUA1</t>
  </si>
  <si>
    <t>Putative GMP synthase, involved in the final step of guanine biosynthesis; soluble protein in hyphae; flucytosine induced; macrophage-downregulated protein abundance; protein level decreases in stationary phase cultures</t>
  </si>
  <si>
    <t>orf19.1578</t>
  </si>
  <si>
    <t>Ortholog of S. cereviaie Rrp5, an RNA binding protein involved in synthesis of 18S and 5.8S rRNAs; Hap43-induced gene</t>
  </si>
  <si>
    <t>orf19.1753</t>
  </si>
  <si>
    <t>PUS7</t>
  </si>
  <si>
    <t>Pseudouridine synthase; catalyzes pseudouridylation in U2 snRNA, 5S rRNA, cytoplasmic tRNAs and in pre-tRNA(Tyr); F-12/CO2 early biofilm induced</t>
  </si>
  <si>
    <t>orf19.1865</t>
  </si>
  <si>
    <t>MCS7</t>
  </si>
  <si>
    <t>S. cerevisiae ortholog Mcs7 has a role in reciprocal meiotic recombination; Spider biofilm repressed</t>
  </si>
  <si>
    <t>orf19.2098</t>
  </si>
  <si>
    <t>ARO8</t>
  </si>
  <si>
    <t>Aromatic transaminase of the Ehrlich fusel oil pathway of aromatic alcohol biosynthesis; Rim101 independent alkaline induction; protein abundance affected by URA3 expression in CAI-4 strain; Gcn4-regulated; stationary phase enriched</t>
  </si>
  <si>
    <t>orf19.4115</t>
  </si>
  <si>
    <t>Ortholog of Candida albicans WO-1 : CAWG_04349</t>
  </si>
  <si>
    <t>orf19.1411</t>
  </si>
  <si>
    <t>Putative cytochrome P450; Hap43-repressed gene</t>
  </si>
  <si>
    <t>orf19.4921.1</t>
  </si>
  <si>
    <t>Protein of unknown function; Spider biofilm repressed</t>
  </si>
  <si>
    <t>orf19.1632</t>
  </si>
  <si>
    <t>orf19.413</t>
  </si>
  <si>
    <t>Protein of unknown function; induced by Sfu1; Spider biofilm induced</t>
  </si>
  <si>
    <t>orf19.5949</t>
  </si>
  <si>
    <t>FAS2</t>
  </si>
  <si>
    <t>Alpha subunit of fatty-acid synthase; required for virulence in mouse systemic infection and rat oropharyngeal infection models; regulated by Efg1; fluconazole-induced; amphotericin B repressed; flow model and Spider biofilm repressed</t>
  </si>
  <si>
    <t>orf19.5137.1</t>
  </si>
  <si>
    <t>HHO1</t>
  </si>
  <si>
    <t>Putative histone H1; farnesol regulated; Hap43-induced; contains 5' UTR intron; Spider biofilm repressed</t>
  </si>
  <si>
    <t>orf19.633</t>
  </si>
  <si>
    <t>CRG1</t>
  </si>
  <si>
    <t>Methyltransferase involved in sphingolipid homeostasis, methylates a drug cantharidin; decreased expression in hyphae compared to yeast; expression regulated during planktonic growth; flow model biofilm induced; Hap43-repressed gene</t>
  </si>
  <si>
    <t>orf19.1477</t>
  </si>
  <si>
    <t>Protein of unknown function; possible ER protein; Hap43p-repressed; Spider biofilm induced</t>
  </si>
  <si>
    <t>orf19.1618</t>
  </si>
  <si>
    <t>GFA1</t>
  </si>
  <si>
    <t>Glucosamine-6-phosphate synthase, homotetrameric enzyme of chitin/hexosamine biosynthesis; inhibited by UDP-GlcNAc, FMDP, N-acyl peptide, kanosamine-6-P; functional homolog of S. cerevisiae Gfa1p; Cagrowth-phase regulated; catalytic Cys</t>
  </si>
  <si>
    <t>orf19.6402</t>
  </si>
  <si>
    <t>CYS3</t>
  </si>
  <si>
    <t>Cystathionine gamma-lyase; induced by alkaline, amphotericin B, cadmium stress, oxidative stress via Cap1; possibly adherence-induced; Hog1 regulated; reduced levels in stationary phase yeast cells; Spider and flow model biofilm induced</t>
  </si>
  <si>
    <t>orf19.3934</t>
  </si>
  <si>
    <t>CAR1</t>
  </si>
  <si>
    <t>Arginase; arginine catabolism; transcript regulated by Nrg1, Mig1, Tup1; colony morphology-related regulation by Ssn6; alkaline induced; protein decreased in stationary phase; sumoylation target; flow model biofilm induced</t>
  </si>
  <si>
    <t>orf19.1321</t>
  </si>
  <si>
    <t>HWP1</t>
  </si>
  <si>
    <t>Hyphal cell wall protein; host transglutaminase substrate; opaque-, a-specific, alpha-factor induced; at MTLa side of conjugation tube; virulence complicated by URA3 effects; Bcr1-repressed in RPMI a/a biofilms; Spider biofilm induced</t>
  </si>
  <si>
    <t>orf19.395</t>
  </si>
  <si>
    <t>ENO1</t>
  </si>
  <si>
    <t>Enolase; glycolysis and gluconeogenesis; major cell-surface antigen; binds host plasmin/plasminogen; immunoprotective; Hap43, phagocytosis induced; farnesol-repressed; flow model biofilm induced; Spider biofilm repressed; may be essential</t>
  </si>
  <si>
    <t>orf19.6687</t>
  </si>
  <si>
    <t>Protein of unknown function; rat catheter biofilm repressed</t>
  </si>
  <si>
    <t>orf19.4640</t>
  </si>
  <si>
    <t>PWP1</t>
  </si>
  <si>
    <t>Putative rRNA processing protein; Hap43-induced; repressed in core stress response</t>
  </si>
  <si>
    <t>orf19.1059</t>
  </si>
  <si>
    <t>HHF1</t>
  </si>
  <si>
    <t>Putative histone H4; repressed in fkh2 mutant; regulated by Efg1; fluconazole induced; amphotericin B repressed; farnesol regulated; colony morphology-related gene regulation by Ssn6; Hap43-induced; rat catheter and Spider biofilm repressed</t>
  </si>
  <si>
    <t>orf19.4712</t>
  </si>
  <si>
    <t>FGR6-3</t>
  </si>
  <si>
    <t>Protein lacking an ortholog in S. cerevisiae; member of a family encoded by FGR6-related genes in the RB2 repeat sequence; transposon mutation affects filamentous growth</t>
  </si>
  <si>
    <t>orf19.4945</t>
  </si>
  <si>
    <t>MSH6</t>
  </si>
  <si>
    <t>Protein similar to S. cerevisiae Msh6p, which is involved in mismatch repair; repressed under Cdc5p depletion; Hap43p-induced gene</t>
  </si>
  <si>
    <t>orf19.136</t>
  </si>
  <si>
    <t>QDR3</t>
  </si>
  <si>
    <t>Predicted membrane transporter, member of the drug:proton antiporter (12 spanner) (DHA1) family, major facilitator superfamily (MFS); Hap43p-repressed gene</t>
  </si>
  <si>
    <t>orf19.3050</t>
  </si>
  <si>
    <t>AGE1</t>
  </si>
  <si>
    <t>Putative GTPase activator; induced in low iron; rat catheter biofilm repressed</t>
  </si>
  <si>
    <t>orf19.1051</t>
  </si>
  <si>
    <t>HTA2</t>
  </si>
  <si>
    <t>Putative histone H2A; farnesol regulated; rat catheter biofilm repressed; Spider biofilm repressed; Hap43-induced</t>
  </si>
  <si>
    <t>orf19.2023</t>
  </si>
  <si>
    <t>HGT7</t>
  </si>
  <si>
    <t>Putative MFS glucose transporter; glucose, fluconazole, Snf3 induced, expressed at high glucose; 20 member C. albicans glucose transporter family; 12 TM regions predicted; flow model biofilm induced; Spider biofilm repressed</t>
  </si>
  <si>
    <t>orf19.813</t>
  </si>
  <si>
    <t>Protein of unknown function; mutants are viable; Hap43-induced gene; oxidative stress-induced via Cap1; rat catheter and Spider biofilm induced</t>
  </si>
  <si>
    <t>orf19.1536</t>
  </si>
  <si>
    <t>Putative vacuolar transporter; Hap43-induced; required for normal filamentous growth; mRNA binds She3 and is localized to hyphal tips</t>
  </si>
  <si>
    <t>orf19.1945</t>
  </si>
  <si>
    <t>AUR1</t>
  </si>
  <si>
    <t>Inositolphosphorylceramide (IPC) synthase; catalyzes the key step in sphingolipid biosynthesis; antifungal drug target; flow model biofilm induced; Spider biofilm induced</t>
  </si>
  <si>
    <t>orf19.4900</t>
  </si>
  <si>
    <t>MNN12</t>
  </si>
  <si>
    <t>Predicted alpha-1,3-mannosyltransferase activity with a role in protein glycosylation</t>
  </si>
  <si>
    <t>orf19.986</t>
  </si>
  <si>
    <t>GLY1</t>
  </si>
  <si>
    <t>L-threonine aldolase; complements glycine auxotrophy of S. cerevisiae shm1 shm2 gly1-1 triple mutant; macrophage/pseudohyphal-induced; the GLY1 locus has an RFLP and is triploid in strain SGY269; flow model biofilm induced</t>
  </si>
  <si>
    <t>orf19.1052</t>
  </si>
  <si>
    <t>Predicted histone H2B; Hap43-induced gene; Spider biofilm repressed</t>
  </si>
  <si>
    <t>orf19.2881</t>
  </si>
  <si>
    <t>MNN4</t>
  </si>
  <si>
    <t>Regulator of mannosylphosphorylation of N-linked mannans to cell wall proteins; no role in virulence or normal interaction with macrophages; mutant induces inflammatory cytokines in dendritic cells; rat catheter and Spider biofilm induced</t>
  </si>
  <si>
    <t>orf19.727</t>
  </si>
  <si>
    <t>Predicted ORF overlapping the Major Repeat Sequence on chromosome R; member of a family encoded by FGR6-related genes in the RB2 repeat sequence</t>
  </si>
  <si>
    <t>orf19.6068</t>
  </si>
  <si>
    <t>SVF1</t>
  </si>
  <si>
    <t>Putative survival factor; stationary phase enriched protein; fluconazole-induced; regulated by Gcn4p; repressed in response to amino acid starvation (3-AT treatment); fungal-specific (no human or murine homolog)</t>
  </si>
  <si>
    <t>orf19.2452</t>
  </si>
  <si>
    <t>Protein of unknown function; induced in high iron; repressed in core caspofungin response; ketoconazole-repressed; colony morphology-related gene regulation by Ssn6; possibly subject to Kex2 processing</t>
  </si>
  <si>
    <t>orf19.1416</t>
  </si>
  <si>
    <t>COX11</t>
  </si>
  <si>
    <t>Cytochrome oxidase assembly protein; transcript regulated by Nrg1; protein repressed during the mating process; Hap43-repressed gene; rat catheter biofilm induced</t>
  </si>
  <si>
    <t>orf19.5130</t>
  </si>
  <si>
    <t>PDI1</t>
  </si>
  <si>
    <t>Putative protein disulfide-isomerase; antigenic in human infection; soluble protein in hyphae; induced by filamentous growth; protein present in exponential and stationary growth phase yeast cultures; flow model biofilm repressed</t>
  </si>
  <si>
    <t>orf19.3490</t>
  </si>
  <si>
    <t>FGR6-4</t>
  </si>
  <si>
    <t>orf19.7466</t>
  </si>
  <si>
    <t>ACC1</t>
  </si>
  <si>
    <t>Putative acetyl-coenzyme-A carboxylases; regulated by Efg1; amphotericin B repressed; caspofungin repressed; 5'-UTR intron; gene used for strain identification by multilocus sequence typing; Hap43-induced; flow model biofilm repressed</t>
  </si>
  <si>
    <t>orf19.4479</t>
  </si>
  <si>
    <t>Putative U3-containing 90S preribosome subunit; Hap43-induced; repressed in core stress response; Spider biofilm induced</t>
  </si>
  <si>
    <t>orf19.3793</t>
  </si>
  <si>
    <t>Protein of unknown function; mRNA binds She3; regulated by Nrg1; upregulated in a cyr1 or ras1 mutant</t>
  </si>
  <si>
    <t>orf19.1234</t>
  </si>
  <si>
    <t>FGR6-10</t>
  </si>
  <si>
    <t>orf19.1853</t>
  </si>
  <si>
    <t>HHT2</t>
  </si>
  <si>
    <t>Putative histone H3; farnesol regulated; Hap43-induced; rat catheter and Spider biofilm repressed</t>
  </si>
  <si>
    <t>orf19.658</t>
  </si>
  <si>
    <t>GIN1</t>
  </si>
  <si>
    <t>Protein involved in regulation of DNA-damage-induced filamentous growth; putative component of DNA replication checkpoint; ortholog of S. cerevisiae Mrc1p, an S-phase checkpoint protein; Hap43p-induced gene</t>
  </si>
  <si>
    <t>orf19.5015</t>
  </si>
  <si>
    <t>MYO2</t>
  </si>
  <si>
    <t>Class V myosin; nonessential; sole class V myosin in C. albicans; required for WT actin cytoskeletal polarity, nuclear organization, migration, hyphal growth; conserved myosin ATPase/tail domains; Hap43-induced; flow model biofilm repressed</t>
  </si>
  <si>
    <t>orf19.5180</t>
  </si>
  <si>
    <t>PRX1</t>
  </si>
  <si>
    <t>Thioredoxin peroxidase; transcriptionally induced by interaction with macrophage; fluconazole induced; Fkh2p-downregulated; caspofungin repressed; protein present in exponential and stationary growth phase yeast cultures</t>
  </si>
  <si>
    <t>orf19.5619</t>
  </si>
  <si>
    <t>Protein of unknown function; induced by alpha pheromone in SpiderM medium; Spider biofilm induced</t>
  </si>
  <si>
    <t>orf19.1208</t>
  </si>
  <si>
    <t>Predicted ORF in the Major Repeat Sequence on chromosome 4; member of a family encoded by FGR6-related genes in the RB2 repeat sequence</t>
  </si>
  <si>
    <t>orf19.4907</t>
  </si>
  <si>
    <t>Putative protein of unknown function; Hap43p-repressed gene; increased transcription is observed upon fluphenazine treatment; possibly transcriptionally regulated by Tac1p; induced by nitric oxide; fungal-specific (no human/murine homolog</t>
  </si>
  <si>
    <t>orf19.1631</t>
  </si>
  <si>
    <t>ERG6</t>
  </si>
  <si>
    <t>Delta(24)-sterol C-methyltransferase, converts zymosterol to fecosterol, ergosterol biosynthesis; mutation confers nystatin resistance; Hap43, GlcNAc-, fluconazole-induced; upregulated in azole-resistant strain; Spider biofilm repressed</t>
  </si>
  <si>
    <t>orf19.7610</t>
  </si>
  <si>
    <t>PTP3</t>
  </si>
  <si>
    <t>Putative protein tyrosine phosphatase; hypha induced; alkaline induced; regulated by Efg1, Ras1, cAMP pathways; mutants are viable; Spider biofilm induced; rat catheter biofilm repressed; flow model biofilm repressed</t>
  </si>
  <si>
    <t>orf19.6091</t>
  </si>
  <si>
    <t>RIM8</t>
  </si>
  <si>
    <t>Beta-arrestin-like protein; involved in pH response; required for pathogenesis, activation of Rim101 and alkaline pH-induced hyphal growth; colony morphology-related gene regulation by Ssn6p negative feedback regulation target</t>
  </si>
  <si>
    <t>orf19.5535</t>
  </si>
  <si>
    <t>Predicted membrane transporter, member of the anion:cation symporter (ACS) family, major facilitator superfamily (MFS)</t>
  </si>
  <si>
    <t>orf19.4257</t>
  </si>
  <si>
    <t>INT1</t>
  </si>
  <si>
    <t>Protein structurally similar to alpha-subunit of human leukocyte integrin; role in morphogenesis, adhesion, and mouse cecal colonization and systemic virulence; similar to S. cerevisiae Bud4; Hap43-induced gene</t>
  </si>
  <si>
    <t>orf19.5038</t>
  </si>
  <si>
    <t>Predicted tRNA (guanine) methyltransferase activity; Spider biofilm induced</t>
  </si>
  <si>
    <t>orf19.5197</t>
  </si>
  <si>
    <t>APE2</t>
  </si>
  <si>
    <t>Neutral arginine, alanine, leucine specific metallo-aminopeptidase; purified from cell wall/intracellular fractions; protein repressed during mating; Hog1, farnesol-induced; may be essential (UAU1 method); rat catheter biofilm repressed</t>
  </si>
  <si>
    <t>orf19.1352</t>
  </si>
  <si>
    <t>TIM22</t>
  </si>
  <si>
    <t>Mitochondrial inner membrane protein; predicted role in protein import; Hap43-repressed gene; flow model biofilm induced; Spider biofilm repressed</t>
  </si>
  <si>
    <t>orf19.6791</t>
  </si>
  <si>
    <t>HHT1</t>
  </si>
  <si>
    <t>Putative histone H3; reduced mRNA abundance in fkh2 mutant; farnesol regulated; Spider biofilm induced; rat catheter biofilm repressed</t>
  </si>
  <si>
    <t>orf19.4060</t>
  </si>
  <si>
    <t>ARO4</t>
  </si>
  <si>
    <t>3-deoxy-D-arabinoheptulosonate-7-phosphate synthase; aromatic amino acid biosynthesis; GCN-regulated; feedback-inhibited by tyrosine if produced in S. cerevisiae Aro3p and Aro4p catalyze same reaction; protein decreases in stationary phase</t>
  </si>
  <si>
    <t>orf19.4445</t>
  </si>
  <si>
    <t>Protein of unknown function; Plc1p-regulated; expression induced early upon infection of reconstituted human epithelium (RHE), while expression of the C. dubliniensis ortholog is not; mutant is viable; Spider biofilm induced</t>
  </si>
  <si>
    <t>orf19.7392</t>
  </si>
  <si>
    <t>DED1</t>
  </si>
  <si>
    <t>Predicted ATP-dependent RNA helicase; RNA strand annealing activity; Spider biofilm induced</t>
  </si>
  <si>
    <t>orf19.4274</t>
  </si>
  <si>
    <t>PUT1</t>
  </si>
  <si>
    <t>Putative proline oxidase; alkaline upregulated by Rim101; flow model biofilm induced; Spider biofilm induced</t>
  </si>
  <si>
    <t>orf19.6937</t>
  </si>
  <si>
    <t>PTR22</t>
  </si>
  <si>
    <t>Oligopeptide transporter involved in uptake of di-/tripeptides; regulated by Stp2 and Stp3; transcript induced upon phagocytosis by macrophage; repressed by Rim101 at pH 8; flow model biofilm induced</t>
  </si>
  <si>
    <t>orf19.979</t>
  </si>
  <si>
    <t>FAS1</t>
  </si>
  <si>
    <t>Beta subunit of fatty-acid synthase; multifunctional enzyme; Hap43, fluconazole-induced; amphotericin B, caspofungin repressed; macrophage/pseudohyphal-induced; flow model and Spider biofilm repressed</t>
  </si>
  <si>
    <t>orf19.382</t>
  </si>
  <si>
    <t>TEF2</t>
  </si>
  <si>
    <t>Translation elongation factor 1-alpha; genes encoding ribosomal subunits, translation factors, and tRNA synthetases are downregulated upon phagocytosis by murine macrophage</t>
  </si>
  <si>
    <t>orf19.1617</t>
  </si>
  <si>
    <t>Protein similar to S. cerevisiae Ydr282cp; transposon mutation affects filamentous growth; Hap43p-repressed gene</t>
  </si>
  <si>
    <t>orf19.6007</t>
  </si>
  <si>
    <t>Predicted fatty acid acyl transferase-related protein domain; repressed by prostaglandins</t>
  </si>
  <si>
    <t>orf19.4903</t>
  </si>
  <si>
    <t>Ortholog(s) have endoplasmic reticulum localization</t>
  </si>
  <si>
    <t>orf19.1031</t>
  </si>
  <si>
    <t>HMG1</t>
  </si>
  <si>
    <t>HMG-CoA reductase; enzyme of sterol pathway; inhibited by lovastatin; gene not transcriptionally regulated in response to lovastatin and fluconazole</t>
  </si>
  <si>
    <t>orf19.339</t>
  </si>
  <si>
    <t>NDE1</t>
  </si>
  <si>
    <t>Putative NADH dehydrogenase; may act alternatively to complex I in respiration; caspofungin repressed; rat catheter biofilm induced; Spider biofilm repressed</t>
  </si>
  <si>
    <t>orf19.1153</t>
  </si>
  <si>
    <t>GAD1</t>
  </si>
  <si>
    <t>Putative glutamate decarboxylase; alkaline, macrophage-downregulated gene; amphotericin B induced; induced by Mnl1 under weak acid stress; stationary phase enriched protein; rat catheter biofilm repressed</t>
  </si>
  <si>
    <t>orf19.5809</t>
  </si>
  <si>
    <t>Putative arylformamidase, enzyme of the NAD biosynthesis pathway; Gcn4p-regulated</t>
  </si>
  <si>
    <t>orf19.7053</t>
  </si>
  <si>
    <t>GAC1</t>
  </si>
  <si>
    <t>Putative regulatory subunit of ser/thr phosphoprotein phosphatase 1; fluconazole-induced; caspofungin repressed; transcript induced by Mnl1 under weak acid stress; regulated by Nrg1, Tup1; Spider and flow model biofilm induced</t>
  </si>
  <si>
    <t>orf19.1691</t>
  </si>
  <si>
    <t>Plasma-membrane-localized protein; filament induced; Hog1, ketoconazole, fluconazole and hypoxia-induced; regulated by Nrg1, Tup1, Upc2; induced by prostaglandins; flow model biofilm induced; rat catheter and Spider biofilm repressed</t>
  </si>
  <si>
    <t>orf19.501</t>
  </si>
  <si>
    <t>Ortholog(s) have RNA methyltransferase activity, role in maturation of LSU-rRNA from tricistronic rRNA transcript (SSU-rRNA, 5.8S rRNA, LSU-rRNA) and nucleolus, preribosome, large subunit precursor localization</t>
  </si>
  <si>
    <t>orf19.5383</t>
  </si>
  <si>
    <t>PMA1</t>
  </si>
  <si>
    <t>Plasma membrane H(+)-ATPase; highly expressed, comprises 20-40% of total plasma membrane protein; levels increase at stationary phase transition; fluconazole induced; caspofungin repressed; upregulated in RHE model; Spider biofilm repressed</t>
  </si>
  <si>
    <t>orf19.1813</t>
  </si>
  <si>
    <t>FLC2</t>
  </si>
  <si>
    <t>Protein involved in heme uptake; putative FAD transporter, similar to S. cerevisiae Flc2p</t>
  </si>
  <si>
    <t>orf19.1546</t>
  </si>
  <si>
    <t>Membrane-localized protein of unknown function</t>
  </si>
  <si>
    <t>orf19.3216</t>
  </si>
  <si>
    <t>Similar to Rab GTPase activators; Hap43p-induced gene</t>
  </si>
  <si>
    <t>orf19.18</t>
  </si>
  <si>
    <t>IMH3</t>
  </si>
  <si>
    <t>Inosine monophosphate (IMP) dehydrogenase; enzyme of GMP biosynthesis; target of mycophenolic acid and mizoribine monophosphate; antigenic during infection; repressed in core stress response; snoRNA snR54 encoded within IMH3 intron</t>
  </si>
  <si>
    <t>orf19.1589.1</t>
  </si>
  <si>
    <t>Has domain(s) with predicted catalytic activity, pyridoxal phosphate binding activity and role in biosynthetic process</t>
  </si>
  <si>
    <t>orf19.7569</t>
  </si>
  <si>
    <t>SIK1</t>
  </si>
  <si>
    <t>Putative U3 snoRNP protein; Hap43p-induced gene; physically interacts with TAP-tagged Nop1p</t>
  </si>
  <si>
    <t>orf19.1279</t>
  </si>
  <si>
    <t>CDS1</t>
  </si>
  <si>
    <t>Protein similar to S. cerevisiae Cds1p; transposon mutation affects filamentous growth</t>
  </si>
  <si>
    <t>orf19.2360</t>
  </si>
  <si>
    <t>URA2</t>
  </si>
  <si>
    <t>Putative bifunctional carbamoylphosphate synthetase-aspartate transcarbamylase; flucytosine induced; macrophage/pseudohyphal-induced; 5'-UTR intron; flow model biofilm repressed</t>
  </si>
  <si>
    <t>orf19.6747</t>
  </si>
  <si>
    <t>Ortholog(s) have acid phosphatase activity, role in dephosphorylation, intracellular sterol transport and cytoplasm, nucleus localization</t>
  </si>
  <si>
    <t>orf19.7436</t>
  </si>
  <si>
    <t>AAF1</t>
  </si>
  <si>
    <t>Possible regulatory protein; possible adhesin-like; Glu-rich domain; production in S. cerevisiae increases endothelial cell adherence and flocculence; flow model biofilm, alkaline or caspofungin induced</t>
  </si>
  <si>
    <t>orf19.7554</t>
  </si>
  <si>
    <t>Transporter; similar to the Sit1 siderophore transporter; induced by nitric oxide independent of Yhb1; repressed during chlamydospore formation in C. albicans and C. dubliniensis; rat catheter biofilm repressed</t>
  </si>
  <si>
    <t>orf19.1356</t>
  </si>
  <si>
    <t>Ortholog(s) have thiosulfate sulfurtransferase activity, role in tRNA wobble position uridine thiolation and mitochondrion localization</t>
  </si>
  <si>
    <t>orf19.4773</t>
  </si>
  <si>
    <t>AOX2</t>
  </si>
  <si>
    <t>Alternative oxidase; cyanide-resistant respiration; induced by antimycin A, oxidants; growth; Hap43, chlamydospore formation repressed; rat catheter, Spider biofilm induced; regulated in Spider biofilms by Bcr1, Tec1, Ndt80, Brg1</t>
  </si>
  <si>
    <t>orf19.6073</t>
  </si>
  <si>
    <t>HMX1</t>
  </si>
  <si>
    <t>Heme oxygenase; utilization of hemin iron; transcript induced by heat, low iron, or hemin; repressed by Efg1; induced by low iron; upregulated by Rim101 at pH 8; Hap43-induced; Spider and flow model biofilm induced</t>
  </si>
  <si>
    <t>orf19.6920</t>
  </si>
  <si>
    <t>Protein of unknown function; induced during chlamydospore formation in both C. albicans and C. dubliniensis; Hap43-induced gene; Spider biofilm induced; F-12/CO2 early biofilm induced</t>
  </si>
  <si>
    <t>orf19.2885</t>
  </si>
  <si>
    <t>PRI2</t>
  </si>
  <si>
    <t>Putative DNA primase; gene adjacent to and divergently transcribed with CDC68; Hap43-induced; Spider biofilm repressed</t>
  </si>
  <si>
    <t>orf19.3037</t>
  </si>
  <si>
    <t>Putative poly(A)-binding protein; regulated by Gcn4p; induced in response to amino acid starvation (3-AT treatment); protein present in exponential and stationary growth phase yeast cultures</t>
  </si>
  <si>
    <t>orf19.4451</t>
  </si>
  <si>
    <t>RIA1</t>
  </si>
  <si>
    <t>Putative translation elongation factor; genes encoding ribosomal subunits, translation factors, and tRNA synthetases are downregulated upon phagocytosis by murine macrophage</t>
  </si>
  <si>
    <t>orf19.512</t>
  </si>
  <si>
    <t>Ortholog of S. cerevisiae Kre33; essential; S. cerevisiae ortholog is essential and is required for biogenesis of the small ribosomal subunit</t>
  </si>
  <si>
    <t>orf19.1061</t>
  </si>
  <si>
    <t>HHT21</t>
  </si>
  <si>
    <t>Putative histone H3; amphotericin B repressed; regulated by Efg1, farnesol; Hap43-induced; rat catheter and Spider biofilm repressed</t>
  </si>
  <si>
    <t>orf19.4720</t>
  </si>
  <si>
    <t>CTR2</t>
  </si>
  <si>
    <t>Putative low-affinity copper transporter of the vacuolar membrane; induced by nitric oxide; clade-associated gene expression; rat catheter and flow model biofilm induced</t>
  </si>
  <si>
    <t>orf19.1435</t>
  </si>
  <si>
    <t>TEF1</t>
  </si>
  <si>
    <t>Translation elongation factor 1-alpha; at cell surface; binds human plasminogen; macrophage/pseudohyphal-induced; induced in RHE model of oral candidiasis, in clinical oral candidiasis isolates; possibly essential; Spider biofilm repressed</t>
  </si>
  <si>
    <t>orf19.4191</t>
  </si>
  <si>
    <t>RLP24</t>
  </si>
  <si>
    <t>Putative ribosomal protein; Hap43-induced; essential gene; heterozygous mutation confers hypersensitivity to 5-fluorocytosine (5-FC), 5-fluorouracil (5-FU), and tubercidin (7-deazaadenosine); Spider biofilm induced</t>
  </si>
  <si>
    <t>orf19.4961</t>
  </si>
  <si>
    <t>STP2</t>
  </si>
  <si>
    <t>Amino-acid-regulated transcription factor; activates transcription of amino acid permease genes; activated by amino-acid-induced proteolytic processing (Ssy1, Csh3 dependent); required for alkalinization of medium; Spider biofilm induced</t>
  </si>
  <si>
    <t>orf19.5113</t>
  </si>
  <si>
    <t>ADH2</t>
  </si>
  <si>
    <t>Alcohol dehydrogenase; soluble in hyphae; expression regulated by white-opaque switching; regulated by Ssn6; indued by Mnl1 in weak acid stress; protein enriched in stationary phase yeast cultures; Spider biofilm induced</t>
  </si>
  <si>
    <t>orf19.5775</t>
  </si>
  <si>
    <t>Predicted ORF overlapping the Major Repeat Sequence on chromosome 6; member of a family encoded by FGR6-related genes in the RB2 repeat sequence; rat catheter biofilm repressed</t>
  </si>
  <si>
    <t>orf19.789</t>
  </si>
  <si>
    <t>PYC2</t>
  </si>
  <si>
    <t>Putative pyruvate carboxylase; binds biotin cofactor; repressed by Ssk1 response regulator, by benomyl treatment, or in an azole-resistant strain overexpressing MDR1; stationary phase enriched protein; flow model biofilm repressed</t>
  </si>
  <si>
    <t>orf19.5145</t>
  </si>
  <si>
    <t>SSP96</t>
  </si>
  <si>
    <t>Putative flavin-containing monooxygenase; F-12/CO2 early biofilm induced</t>
  </si>
  <si>
    <t>orf19.4657</t>
  </si>
  <si>
    <t>Ortholog(s) have phosphoprotein phosphatase activity, role in negative regulation of phospholipid biosynthetic process, nuclear envelope organization and Nem1-Spo7 phosphatase complex, integral to membrane, mitochondrion localization</t>
  </si>
  <si>
    <t>orf19.1114</t>
  </si>
  <si>
    <t>Cytochrome c oxidase subunit; membrane-localized protein; rat catheter biofilm induced</t>
  </si>
  <si>
    <t>orf19.5576</t>
  </si>
  <si>
    <t>Putative pantothenate kinase; ortholog of S. cerevisiae Cab1; transposon mutation affects filamentous growth; repressed in core stress response</t>
  </si>
  <si>
    <t>orf19.3974</t>
  </si>
  <si>
    <t>PUT2</t>
  </si>
  <si>
    <t>Putative delta-1-pyrroline-5-carboxylate dehydrogenase; alkaline upregulated; protein present in exponential and stationary growth phase yeast cultures; flow model biofilm induced; Spider biofilm induced</t>
  </si>
  <si>
    <t>orf19.6896</t>
  </si>
  <si>
    <t>Predicted ORF overlapping the Major Repeat Sequence on chromosome 7; member of a family encoded by FGR6-related genes in the RB2 repeat sequence</t>
  </si>
  <si>
    <t>orf19.6417</t>
  </si>
  <si>
    <t>TSR1</t>
  </si>
  <si>
    <t>Component of 20S pre-rRNA processing unit; repressed by prostaglandins</t>
  </si>
  <si>
    <t>orf19.3733</t>
  </si>
  <si>
    <t>IDP2</t>
  </si>
  <si>
    <t>Isocitrate dehydrogenase; white-opaque switch regulated; morphology-regulation by Ssn6; protein in exponential and stationary phase yeast; Hap43-repressed; Spider biofilm repressed by Bcr1, Tec1, Ndt80, Rob1, Brg1; Spider biofilm induced</t>
  </si>
  <si>
    <t>orf19.1335</t>
  </si>
  <si>
    <t>Ortholog of S. cerevisiae Mtr4, an ATP-dependent 3'-5' RNA helicase of the DEAD-box family; Hap43-induced gene; Spider biofilm induced</t>
  </si>
  <si>
    <t>orf19.6676</t>
  </si>
  <si>
    <t>Has domain(s) with predicted diphthine synthase activity and role in peptidyl-diphthamide biosynthetic process from peptidyl-histidine</t>
  </si>
  <si>
    <t>orf19.2537</t>
  </si>
  <si>
    <t>orf19.4706</t>
  </si>
  <si>
    <t>Protein of unknown function; induced in cyr1 or ras1 mutant; induced by fluconazole, by alpha pheromone in SpiderM medium and during oralpharyngeal candidasis; Spider biofilm induced</t>
  </si>
  <si>
    <t>orf19.1670</t>
  </si>
  <si>
    <t>BRO1</t>
  </si>
  <si>
    <t>Class E vacuolar protein sorting factor; role in transport from multivesicular body to vacuole; not involved in Rim101 pathway; macrophage and pseudohyphal-repressed; flow model biofilm induced</t>
  </si>
  <si>
    <t>orf19.518</t>
  </si>
  <si>
    <t>Ortholog(s) have tRNA (cytosine-5-)-methyltransferase activity, role in tRNA methylation and nucleus localization</t>
  </si>
  <si>
    <t>orf19.5691</t>
  </si>
  <si>
    <t>CDC11</t>
  </si>
  <si>
    <t>Septin; cell and hyphal morphology, agar-invasive growth, full virulence and kidney tissue invasion in mouse, but not kidney colonization, immunogenicity; hyphal and cell-cycle-regulated phosphorylation; rat catheter biofilm repressed</t>
  </si>
  <si>
    <t>orf19.3291</t>
  </si>
  <si>
    <t>HMT1</t>
  </si>
  <si>
    <t>Major type I protein arginine methyltransferase (PRMT); involved in asymmetric dimethylation of arginine residues; involved in nuclear export of Npl3p; Spider biofilm repressed</t>
  </si>
  <si>
    <t>orf19.2245</t>
  </si>
  <si>
    <t>YPT72</t>
  </si>
  <si>
    <t>Vacuolar Rab small monomeric GTPase involved in vacuolar biogenesis; involved in filamentous growth and virulence</t>
  </si>
  <si>
    <t>orf19.1047</t>
  </si>
  <si>
    <t>ERB1</t>
  </si>
  <si>
    <t>Protein with a predicted role in ribosomal large subunit biogenesis; mutation confers hypersensitivity to 5-fluorocytosine (5-FC), 5-fluorouracil (5-FU), and tubercidin (7-deazaadenosine); hyphal, macrophage repressed</t>
  </si>
  <si>
    <t>orf19.3795</t>
  </si>
  <si>
    <t>AGP3</t>
  </si>
  <si>
    <t>Putative serine transporter; possible role in assimilation of sulfur; F-12/CO2 early biofilm induced</t>
  </si>
  <si>
    <t>orf19.6355</t>
  </si>
  <si>
    <t>Ortholog(s) have role in ribosome biogenesis and cytosol, nucleolus localization</t>
  </si>
  <si>
    <t>orf19.5356</t>
  </si>
  <si>
    <t>Protein with a predicted role in cell wall integrity; repressed in core stress response</t>
  </si>
  <si>
    <t>orf19.5191</t>
  </si>
  <si>
    <t>FGR6-1</t>
  </si>
  <si>
    <t>orf19.430</t>
  </si>
  <si>
    <t>YPT53</t>
  </si>
  <si>
    <t>Rab-family GTPase involved in vacuolar trafficking, colocolizes with Vps1p and Ypt52p in late endosome; Hap43-repressed gene</t>
  </si>
  <si>
    <t>orf19.5841</t>
  </si>
  <si>
    <t>Ortholog of C. dubliniensis CD36 : Cd36_17700, C. parapsilosis CDC317 : CPAR2_212340, Candida tenuis NRRL Y-1498 : CANTEDRAFT_101113 and Debaryomyces hansenii CBS767 : DEHA2G03784g</t>
  </si>
  <si>
    <t>orf19.1964</t>
  </si>
  <si>
    <t>Protein of unknown function; repressed by fluphenazine treatment; induced by benomyl treatment and in an RHE model; regulated by Nrg1, Tup1</t>
  </si>
  <si>
    <t>orf19.4842</t>
  </si>
  <si>
    <t>Protein of unknown function; Spider biofilm induced</t>
  </si>
  <si>
    <t>orf19.1687</t>
  </si>
  <si>
    <t>Ortholog of S. cerevisiae Prp43, an RNA helicase in the DEAH-box family that functions in both RNA polymerase I and polymerase II transcript metabolism; Hap43-induced gene</t>
  </si>
  <si>
    <t>orf19.6090</t>
  </si>
  <si>
    <t>Putative nucleolar protein with a predicted role in pre-rRNA processing and ribosome biogenesis; repressed by nitric oxide; required for flow model biofilm formation; Spider biofilm repressed</t>
  </si>
  <si>
    <t>orf19.1199</t>
  </si>
  <si>
    <t>NOP5</t>
  </si>
  <si>
    <t>Ortholog of S. cerevisiae Nop58; involved in pre-rRNA process; Tn mutation affects filamentous growth; macrophage/pseudohyphal-induced; physically interacts with TAP-tagged Nop1; Spider biofilm repressed</t>
  </si>
  <si>
    <t>orf19.6026</t>
  </si>
  <si>
    <t>ERG2</t>
  </si>
  <si>
    <t>C-8 sterol isomerase; enzyme of ergosterol biosynthesis; converts fecosterol to episterol; mutant is hypersensitive to multiple drugs; ketoconazole-induced; flow model and Spider biofilm repressed</t>
  </si>
  <si>
    <t>orf19.6317</t>
  </si>
  <si>
    <t>ADE6</t>
  </si>
  <si>
    <t>5-Phosphoribosylformyl glycinamidine synthetase; adenine biosynthesis; not induced in GCN response, in contrast to S. cerevisiae Ade6; protein in stationary phase yeast-form cultures; flow model and rat catheter biofilm repressed</t>
  </si>
  <si>
    <t>orf19.6742</t>
  </si>
  <si>
    <t>Ortholog(s) have CTD phosphatase activity</t>
  </si>
  <si>
    <t>orf19.3443</t>
  </si>
  <si>
    <t>OYE2</t>
  </si>
  <si>
    <t>Putative NAPDH dehydrogenase; induced by nitric oxide; Spider biofilm induced</t>
  </si>
  <si>
    <t>orf19.4815</t>
  </si>
  <si>
    <t>YTM1</t>
  </si>
  <si>
    <t>Protein similar to S. cerevisiae Ytm1p, which is involved in biogenesis of the large ribosomal subunit; transposon mutation affects filamentous growth; protein level decreases in stationary phase cultures; Hap43p-induced gene</t>
  </si>
  <si>
    <t>orf19.5550</t>
  </si>
  <si>
    <t>MRT4</t>
  </si>
  <si>
    <t>Putative mRNA turnover protein; Hap43-induced; mutation confers hypersensitivity to tubercidin (7-deazaadenosine); rat catheter biofilm induced</t>
  </si>
  <si>
    <t>orf19.5042</t>
  </si>
  <si>
    <t>Ortholog(s) have role in maintenance of rDNA and nuclear periphery localization</t>
  </si>
  <si>
    <t>orf19.3468</t>
  </si>
  <si>
    <t>ALG11</t>
  </si>
  <si>
    <t>Alpha-1,2-mannosyltransferase; catalyzes sequential addition of 2 terminal alpha 1,2-mannose residues to the Man5GlcNAc2-PP-dolichol intermediate during asparagine-linked glycosylation in the ER; Spider biofilm induced</t>
  </si>
  <si>
    <t>orf19.7637</t>
  </si>
  <si>
    <t>YHB4</t>
  </si>
  <si>
    <t>Protein related to flavohemoglobins; not required for wild-type nitric oxide resistance; has predicted globin, FAD-binding, and NAD(P)-binding domains but lacks some conserved residues of flavohemoglobins; Hap43p-repressed gene</t>
  </si>
  <si>
    <t>orf19.3100</t>
  </si>
  <si>
    <t>Protein with t-SNARE domains and a microtubule associated domain; Hap43-induced gene; repressed by alpha pheromone in SpiderM medium</t>
  </si>
  <si>
    <t>orf19.3661</t>
  </si>
  <si>
    <t>Putative deubiquitinating enzyme; induced by Mnl1 under weak acid stress</t>
  </si>
  <si>
    <t>orf19.99</t>
  </si>
  <si>
    <t>HAL21</t>
  </si>
  <si>
    <t>Putative phosphoadenosine-5'-phosphate or 3'-phosphoadenosine 5'-phosphosulfate phosphatase; possible role in sulfur recycling; ortholog of S. cerevisiae Met22; predicted Kex2 substrate; F-12/CO2 biofilm induced</t>
  </si>
  <si>
    <t>orf19.3249</t>
  </si>
  <si>
    <t>LAG1</t>
  </si>
  <si>
    <t>Putative ceramide synthase component; Hap43p-repressed gene; amphotericin B repressed</t>
  </si>
  <si>
    <t>orf19.1342</t>
  </si>
  <si>
    <t>SHM1</t>
  </si>
  <si>
    <t>Mitochondrial serine hydroxymethyltransferase; complements the glycine auxotrophy of an S. cerevisiae shm1 null shm2 null gly1-1 triple mutant; protein present in exponential and stationary growth phase yeast cultures</t>
  </si>
  <si>
    <t>orf19.3734</t>
  </si>
  <si>
    <t>GEF2</t>
  </si>
  <si>
    <t>Member of the voltage chloride channel family; Hap43p-repressed gene</t>
  </si>
  <si>
    <t>orf19.4363</t>
  </si>
  <si>
    <t>SGD1</t>
  </si>
  <si>
    <t>Predicted small ribosomal subunit biogenesis protein; repressed in core stress response; transcript increases in populations of cells exposed to fluconazole over multiple generations; Spider biofilm induced</t>
  </si>
  <si>
    <t>orf19.4658</t>
  </si>
  <si>
    <t>RING finger and CHY zinc finger domain-containing protein; mutant are viable</t>
  </si>
  <si>
    <t>orf19.5746</t>
  </si>
  <si>
    <t>ALA1</t>
  </si>
  <si>
    <t>Alanyl-tRNA synthetase; translational regulation generates cytoplasmic and mitochondrial forms; Gcn4p-regulated; repressed by amino acid starvation (3-AT); translation-related genes downregulated upon phagocytosis by murine macrophages</t>
  </si>
  <si>
    <t>orf19.6925</t>
  </si>
  <si>
    <t>HTB1</t>
  </si>
  <si>
    <t>Histone H2B; induced by adherence to polystyrene; amphotericin B, caspofungin repressed; flucytosine, fluconazole induced; Efg1 regulated; slow growth, increased white-to opaque switch in ectopic expression strains; Spider biofilm repressed</t>
  </si>
  <si>
    <t>orf19.1124.2</t>
  </si>
  <si>
    <t>Ortholog(s) have diphthine synthase activity, role in peptidyl-diphthamide biosynthetic process from peptidyl-histidine and cytosol, nucleus localization</t>
  </si>
  <si>
    <t>orf19.7312</t>
  </si>
  <si>
    <t>ERG13</t>
  </si>
  <si>
    <t>3-hydroxy-3-methylglutaryl coenzyme A synthase; ergosterol biosynthesis; sumoylation target; Tn mutation affects filamentation; amphotericin B, caspofungin repressed; exponential, stationary growth phase expressed; Spider biofilm repressed</t>
  </si>
  <si>
    <t>orf19.3392</t>
  </si>
  <si>
    <t>DOG1</t>
  </si>
  <si>
    <t>Putative 2-deoxyglucose-6-phosphatase; haloacid dehalogenase hydrolase/phosphatase superfamily; similar to S. cerevisiae Dog1, Dog2, Hor1, Rhr2; regulated by Nrg1, Tup1; Spider biofilm repressed</t>
  </si>
  <si>
    <t>orf19.7384</t>
  </si>
  <si>
    <t>NOG1</t>
  </si>
  <si>
    <t>Putative GTPase; mutation confers hypersensitivity to 5-fluorocytosine (5-FC), 5-fluorouracil (5-FU), and tubercidin (7-deazaadenosine); repressed by prostaglandins; Hap43-induced</t>
  </si>
  <si>
    <t>orf19.1354</t>
  </si>
  <si>
    <t>UCF1</t>
  </si>
  <si>
    <t>Upregulated by cAMP in filamentous growth; induced in high iron, decreased upon yeast-hypha switch; downregulation correlates with clinical fluconazole resistance; Ras1-regulated; Hap43-repressed; flow model biofilm induced</t>
  </si>
  <si>
    <t>orf19.5198</t>
  </si>
  <si>
    <t>NOP4</t>
  </si>
  <si>
    <t>Putative nucleolar protein; Hap43-induced; mutation confers hypersensitivity to 5-fluorocytosine (5-FC), 5-fluorouracil (5-FU), and tubercidin (7-deazaadenosine); represses in core stress response</t>
  </si>
  <si>
    <t>orf19.4870</t>
  </si>
  <si>
    <t>DBP3</t>
  </si>
  <si>
    <t>Putative ATP-dependent DEAD-box RNA helicase; Hap43-induced; repressed by prostaglandins; Spider biofilm induced</t>
  </si>
  <si>
    <t>orf19.2344</t>
  </si>
  <si>
    <t>ASR1</t>
  </si>
  <si>
    <t>Heat shock protein; transcript regulated by cAMP, osmotic stress, ciclopirox olamine, ketoconazole; repressed by Cyr1, Ras1; colony morphology-related regulated by Ssn6; stationary phase enriched; Hap43-induced; Spider biofilm induced</t>
  </si>
  <si>
    <t>orf19.52</t>
  </si>
  <si>
    <t>Ortholog(s) have role in cellular iron ion homeostasis and mitochondrion localization</t>
  </si>
  <si>
    <t>orf19.263.1</t>
  </si>
  <si>
    <t>Protein of unknown function; gene has intron; Spider biofilm induced</t>
  </si>
  <si>
    <t>orf19.5500</t>
  </si>
  <si>
    <t>MAK16</t>
  </si>
  <si>
    <t>Putative constituent of 66S pre-ribosomal particles; Hap43-induced; repressed by prostaglandins; Spider biofilm induced</t>
  </si>
  <si>
    <t>orf19.2045</t>
  </si>
  <si>
    <t>Ortholog(s) have diacylglycerol kinase activity, role in phosphatidic acid biosynthetic process and integral to endoplasmic reticulum membrane localization</t>
  </si>
  <si>
    <t>orf19.2397.3</t>
  </si>
  <si>
    <t>Putative aminotransferase; Hap43-repressed; homozygous Tn insertion decreases colony wrinkling in filament-inducing conditions, does not block true hypha formation in liquid media; rat catheter and Spider biofilm induced</t>
  </si>
  <si>
    <t>orf19.1460</t>
  </si>
  <si>
    <t>Putative glutamine-dependent NAD synthetase, involved in NAD salvage pathway</t>
  </si>
  <si>
    <t>orf19.2568</t>
  </si>
  <si>
    <t>IFU5</t>
  </si>
  <si>
    <t>Predicted membrane protein; estradiol-induced; upregulation associated with CDR1 and CDR2 overexpression or fluphenazine; putative drug-responsive regulatory site; similar to S. cerevisiae Wwm1p; Hap43-repressed; Spider biofilm repressed</t>
  </si>
  <si>
    <t>orf19.215</t>
  </si>
  <si>
    <t>Component of a complex containing the Tor2p kinase; possible a role in regulation of cell growth; Spider biofilm induced</t>
  </si>
  <si>
    <t>orf19.2844</t>
  </si>
  <si>
    <t>APL4</t>
  </si>
  <si>
    <t>Predicted gamma-adaptin, large subunit of the clathrin-associated protein (AP-1) complex; that binds clathrin and is involved in vesicle mediated transport; induced in core caspofungin response; rat catheter biofilm repressed</t>
  </si>
  <si>
    <t>orf19.4818</t>
  </si>
  <si>
    <t>orf19.1861</t>
  </si>
  <si>
    <t>Protein of unknown function; flow model biofilm induced</t>
  </si>
  <si>
    <t>orf19.7592</t>
  </si>
  <si>
    <t>FAA4</t>
  </si>
  <si>
    <t>Predicted acyl CoA synthase</t>
  </si>
  <si>
    <t>orf19.2618</t>
  </si>
  <si>
    <t>MET2</t>
  </si>
  <si>
    <t>Homoserine acetyltransferase; Hap43p-, Gcn4p-regulated; macrophage/pseudohyphal-repressed; not highly biofilm induced, in contrast to many sulfur amino acid metabolic genes; no human or murine homolog; virulence-group-correlated expression</t>
  </si>
  <si>
    <t>orf19.526</t>
  </si>
  <si>
    <t>NHP2</t>
  </si>
  <si>
    <t>Putative H/ACA snoRNP protein; macrophage/pseudohyphal-induced</t>
  </si>
  <si>
    <t>orf19.7337</t>
  </si>
  <si>
    <t>Protein with a nischarin related domain and leucine rich repeats; Spider biofilm induced</t>
  </si>
  <si>
    <t>orf19.1722</t>
  </si>
  <si>
    <t>Ortholog of Candida albicans WO-1 : CAWG_02462</t>
  </si>
  <si>
    <t>orf19.6975</t>
  </si>
  <si>
    <t>YST1</t>
  </si>
  <si>
    <t>Ribosome-associated protein; antigenic in mice; complements S. cerevisiae yst1 yst2 mutant; similar to laminin receptor; predicted S/T phosphorylation, N-glycosylation, myristoylation, Hap43-, Gcn4-regulated; Spider biofilm repressed</t>
  </si>
  <si>
    <t>orf19.1840</t>
  </si>
  <si>
    <t>Predicted lipid-binding ER protein; involved in ER-plasma membrane tethering; Spider biofilm induced</t>
  </si>
  <si>
    <t>orf19.2244</t>
  </si>
  <si>
    <t>Similar to oxidoreductases and to S. cerevisiae Yjr096wp; Sfu1 repressed; induced by benomyl treatment, Ssr1; Hap43-repressed; flow model biofilm repressed</t>
  </si>
  <si>
    <t>orf19.467</t>
  </si>
  <si>
    <t>WOR3</t>
  </si>
  <si>
    <t>Transcription factor; modulator of white-opaque switch; induced in opaque cells; promoter bound by Wor1; overexpression at 25 degr shifts cells to opaque state; deletion stabilizes opaque cells at higher temperatures; Spider biofilm induced</t>
  </si>
  <si>
    <t>orf19.3802</t>
  </si>
  <si>
    <t>PMT6</t>
  </si>
  <si>
    <t>Protein mannosyltransferase; required for virulence in mice, adhesion to endothelium; role in hyphal growth signaling, hygromycin B sensitivity; no major role in cellular PMT activity; Hap4-repressed; Bcr1-repressed in RPMI a/a biofilms</t>
  </si>
  <si>
    <t>orf19.1575</t>
  </si>
  <si>
    <t>PRS1</t>
  </si>
  <si>
    <t>Phosphoribosylpyrophosphate synthetase; enzyme of purine, pyrimidine, histidine, and tryptophan biosynthesis; essential; flucytosine induced; macrophage/pseudohyphal-induced</t>
  </si>
  <si>
    <t>orf19.851</t>
  </si>
  <si>
    <t>Protein of unknown function; repressed by Rim101; negatively modulates intracellular ATP levels during the development of azole resistance; induced by Ca(2+) in a calcineurin-dependent manner; Spider biofilm induced</t>
  </si>
  <si>
    <t>orf19.3672</t>
  </si>
  <si>
    <t>GAL10</t>
  </si>
  <si>
    <t>UDP-glucose 4-epimerase; galactose utilization; mutant has cell wall defects and increased filamentation; GlcNAc-, fluconazole- and ketoconazole-induced; stationary phase enriched protein; rat catheter and flow model biofilm induced</t>
  </si>
  <si>
    <t>orf19.4321</t>
  </si>
  <si>
    <t>Ortholog of Candida albicans WO-1 : CAWG_04677</t>
  </si>
  <si>
    <t>orf19.5989</t>
  </si>
  <si>
    <t>Putative cleavage factor I subunit; required for the cleavage and polyadenylation of pre-mRNA 3' ends; Spider biofilm repressed</t>
  </si>
  <si>
    <t>orf19.4623</t>
  </si>
  <si>
    <t>orf19.5137</t>
  </si>
  <si>
    <t>Protein of unknown function; regulated by Sef1, Sfu1, Hap43; Spider biofilm repressed</t>
  </si>
  <si>
    <t>orf19.6066</t>
  </si>
  <si>
    <t>Hexadecenal dehydrogenase; involved in the conversion of sphingosine 1-phosphate breakdown product hexadecenal to hexadecenoic acid; Spider biofilm induced</t>
  </si>
  <si>
    <t>orf19.3941</t>
  </si>
  <si>
    <t>URA7</t>
  </si>
  <si>
    <t>CTP synthase 1; flucytosine induced; protein present in exponential and stationary growth phase yeast cultures</t>
  </si>
  <si>
    <t>orf19.3276</t>
  </si>
  <si>
    <t>PWP2</t>
  </si>
  <si>
    <t>Putative 90S pre-ribosomal component; repressed in core stress response; repressed by prostaglandins; physically interacts with TAP-tagged Nop1; Hap43-induced</t>
  </si>
  <si>
    <t>orf19.2250</t>
  </si>
  <si>
    <t>SPE3</t>
  </si>
  <si>
    <t>Putative spermidine synthase; predicted role in pantothenate and spermidine biosynthesis; Spider biofilm repressed</t>
  </si>
  <si>
    <t>orf19.3769</t>
  </si>
  <si>
    <t>Ortholog(s) have zinc ion transmembrane transporter activity, role in zinc ion transport and endoplasmic reticulum localization</t>
  </si>
  <si>
    <t>orf19.6758</t>
  </si>
  <si>
    <t>Predcted glucose 1-dehydrogenase (NADP+); rat catheter biofilm repressed</t>
  </si>
  <si>
    <t>orf19.7022</t>
  </si>
  <si>
    <t>Ortholog of C. dubliniensis CD36 : Cd36_70850, Candida tenuis NRRL Y-1498 : cten_CGOB_00183, Debaryomyces hansenii CBS767 : DEHA2F22462g and Pichia stipitis Pignal : PICST_60416</t>
  </si>
  <si>
    <t>orf19.6306</t>
  </si>
  <si>
    <t>Trimethylaminobutyraldehyde dehydrogenase, the third enzyme of the carnitine biosynthesis pathway</t>
  </si>
  <si>
    <t>orf19.6263</t>
  </si>
  <si>
    <t>Predicted MFS membrane transporter; member of the monocarboxylate porter (MCP) family; Spider biofilm induced</t>
  </si>
  <si>
    <t>orf19.1055</t>
  </si>
  <si>
    <t>CDC3</t>
  </si>
  <si>
    <t>Septin; essential for viability; functional homolog of S. cerevisiae Cdc3p; down-regulation associated with azole resistance; macrophage/pseudohyphal-repressed; virulence-group-correlated expression; gene has intron</t>
  </si>
  <si>
    <t>orf19.1693</t>
  </si>
  <si>
    <t>CAS4</t>
  </si>
  <si>
    <t>RAM cell wall integrity signaling network protein; cell separation, azole sensitivity; needed for hyphal growth; insertion mutation near 3' end of gene increases caspofungin sensitivity; pheromone/hyphal induced; flow biofilm repressed</t>
  </si>
  <si>
    <t>orf19.4167</t>
  </si>
  <si>
    <t>orf19.688</t>
  </si>
  <si>
    <t>Mitochondrial ribosomal protein of the small subunit; S. cerevisiae ortholog is essential for viability; Spider biofilm repressed</t>
  </si>
  <si>
    <t>orf19.6579</t>
  </si>
  <si>
    <t>Ortholog of C. dubliniensis CD36 : Cd36_71340, C. parapsilosis CDC317 : CPAR2_301350, Candida tenuis NRRL Y-1498 : CANTEDRAFT_114098 and Debaryomyces hansenii CBS767 : DEHA2D03432g</t>
  </si>
  <si>
    <t>orf19.5178</t>
  </si>
  <si>
    <t>ERG5</t>
  </si>
  <si>
    <t>Putative C-22 sterol desaturase; fungal C-22 sterol desaturases are cytochrome P450 enzymes of ergosterol biosynthesis, catalyze formation of the C-22(23) double bond in the sterol side chain; transposon mutation affects filamentous growth</t>
  </si>
  <si>
    <t>orf19.3240</t>
  </si>
  <si>
    <t>ERG27</t>
  </si>
  <si>
    <t>3-Keto sterol reductase of ergosterol biosynthesis; acts in C-4 sterol demethylation with Erg25p and Erg26p; possible drug target, essential for viability; functional homolog of S. cerevisiae Erg27p</t>
  </si>
  <si>
    <t>orf19.7635</t>
  </si>
  <si>
    <t>DRS1</t>
  </si>
  <si>
    <t>Putative nucleolar DEAD-box protein; Hap43-induced; mutation confers hypersensitivity to 5-fluorouracil (5-FU), tubercidin (7-deazaadenosine); Tbf1-induced; repressed in core stress response</t>
  </si>
  <si>
    <t>orf19.2253</t>
  </si>
  <si>
    <t>Protein of unknown function; expression regulated by white-opaque switch; repressed by alpha pheromone in SpiderM medium; Spider biofilm induced</t>
  </si>
  <si>
    <t>orf19.30</t>
  </si>
  <si>
    <t>SPF1</t>
  </si>
  <si>
    <t>P-type calcium-transporting ATPase, involved in control of calcium homeostasis, response to ER stress, hyphal growth, biofilm formation and virulence</t>
  </si>
  <si>
    <t>orf19.1164</t>
  </si>
  <si>
    <t>GAR1</t>
  </si>
  <si>
    <t>Putative H/ACA snoRNP pseudouridylase complex protein; mutation confers hypersensitivity to tubercidin (7-deazaadenosine); macrophage/pseudohyphal-induced; Spider biofilm repressed</t>
  </si>
  <si>
    <t>orf19.2020</t>
  </si>
  <si>
    <t>HGT6</t>
  </si>
  <si>
    <t>Putative high-affinity MFS glucose transporter; 20 family members; induced in core stress response; fluconazole, oralpharyngeal candidasis induced; flow model biofilm induced; Spider biofilm induced</t>
  </si>
  <si>
    <t>orf19.1751</t>
  </si>
  <si>
    <t>SPT23</t>
  </si>
  <si>
    <t>Protein involved in regulation of unsaturated fatty acid biosynthesis; controls the expression of the Ole1p delta-9-fatty acid desaturase</t>
  </si>
  <si>
    <t>orf19.3034</t>
  </si>
  <si>
    <t>RLI1</t>
  </si>
  <si>
    <t>Member of RNase L inhibitor (RLI) subfamily of ABC family; predicted not to be a transporter; regulated by Sef1p, Sfu1p, and Hap43p</t>
  </si>
  <si>
    <t>orf19.740</t>
  </si>
  <si>
    <t>HAP41</t>
  </si>
  <si>
    <t>Putative Hap4-like transcription factor; Hap43-repressed; not required for response to low iron; induced by Mnl1 under weak acid stress; Spider biofilm induced</t>
  </si>
  <si>
    <t>orf19.5912</t>
  </si>
  <si>
    <t>MAK21</t>
  </si>
  <si>
    <t>Putative 66S pre-ribosomal particle subunit; mutation confers hypersensitivity to tubercidin (7-deazaadenosine)</t>
  </si>
  <si>
    <t>orf19.2443</t>
  </si>
  <si>
    <t>RGD1</t>
  </si>
  <si>
    <t>GTPase activator protein; transcript induced in low iron; alkaline upregulated; localized to the bud emergence area in G1 phase and in the bud tip during S and G2 phases</t>
  </si>
  <si>
    <t>orf19.717</t>
  </si>
  <si>
    <t>HSP60</t>
  </si>
  <si>
    <t>Heat shock protein; soluble in hyphae; regulated by Nrg1 and by iron; induced in high iron; heavy metal (cadmium) stress-induced; sumoylation target; protein present in exponential and stationary phase cells; Hap43-repressed</t>
  </si>
  <si>
    <t>orf19.5043</t>
  </si>
  <si>
    <t>Ortholog of C. dubliniensis CD36 : Cd36_43610, C. parapsilosis CDC317 : CPAR2_403770, Debaryomyces hansenii CBS767 : DEHA2G16962g and Pichia stipitis Pignal : PICST_30926</t>
  </si>
  <si>
    <t>orf19.6628</t>
  </si>
  <si>
    <t>orf19.4337</t>
  </si>
  <si>
    <t>Predicted membrane transporter; monocarboxylate porter (MCP) family, major facilitator superfamily (MFS); Spider biofilm induced; rat catheter biofilm repressed</t>
  </si>
  <si>
    <t>orf19.7481</t>
  </si>
  <si>
    <t>MDH1</t>
  </si>
  <si>
    <t>Mitochondrial malate dehydrogenase; regulated by Mig1, Tup1, white-opaque switch, phagocytosis; induced in high iron; antigenic during murine and human infection; repressed in Spider biofilms by Bcr1, Tec1, Ndt80, Rob1, Brg1</t>
  </si>
  <si>
    <t>orf19.5051</t>
  </si>
  <si>
    <t>Has domain(s) with predicted protein heterodimerization activity</t>
  </si>
  <si>
    <t>orf19.6707</t>
  </si>
  <si>
    <t>Predicted vacuolar protein with a calcineurin-like phosphoesterase domain; repressed by alpha pheromone in SpiderM medium</t>
  </si>
  <si>
    <t>orf19.7500</t>
  </si>
  <si>
    <t>PXA1</t>
  </si>
  <si>
    <t>Putative peroxisomal, half-size adrenoleukodystrophy protein (ALD or ALDp) subfamily ABC family transporter</t>
  </si>
  <si>
    <t>orf19.4826</t>
  </si>
  <si>
    <t>IDH1</t>
  </si>
  <si>
    <t>Putative mitochondrial NAD-isocitrate dehydrogenase subunit 1; soluble protein in hyphae; protein level decrease in stationary phase cultures</t>
  </si>
  <si>
    <t>orf19.1238</t>
  </si>
  <si>
    <t>TUB4</t>
  </si>
  <si>
    <t>Putative gamma-tubulin; induced upon adherence to polystyrene; transcript regulated by Nrg1 and Mig1; periodic mRNA expression, peak at cell-cycle S/G2 phase</t>
  </si>
  <si>
    <t>orf19.1169</t>
  </si>
  <si>
    <t>Putative DnaJ-like molecular chaperone; Spider biofilm induced</t>
  </si>
  <si>
    <t>orf19.1158</t>
  </si>
  <si>
    <t>Ortholog of S. cerevisiae Yft2 required for normal ER membrane biosynthesis; Hap43-repressed gene</t>
  </si>
  <si>
    <t>orf19.3553</t>
  </si>
  <si>
    <t>RPF2</t>
  </si>
  <si>
    <t>Putative pre-rRNA processing protein; Hap43p-induced gene; mutation confers hypersensitivity to 5-fluorocytosine (5-FC), 5-fluorouracil (5-FU), and tubercidin (7-deazaadenosine)</t>
  </si>
  <si>
    <t>orf19.2746</t>
  </si>
  <si>
    <t>EMP70</t>
  </si>
  <si>
    <t>Protein with a role in endosome-to-vacuole sorting; rat catheter biofilm repressed</t>
  </si>
  <si>
    <t>orf19.4884</t>
  </si>
  <si>
    <t>WOR1</t>
  </si>
  <si>
    <t>Transcription factor ("master switch") of white-opaque phenotypic switching; required to establish and maintain the opaque state; opaque-specific, nuclear; regulates its own expression; suggested role in regulation of adhesion factors</t>
  </si>
  <si>
    <t>orf19.5602</t>
  </si>
  <si>
    <t>BMT6</t>
  </si>
  <si>
    <t>Beta-mannosyltransferase; beta-1,2-mannosylation of phospholipomannan; member of a 9-member family including Bmt1, Bmt2, Bmt3, and Bmt4 with roles in mannosylation of cell wall phosphopeptidomannan; flow model biofilm induced</t>
  </si>
  <si>
    <t>orf19.6877</t>
  </si>
  <si>
    <t>PNG2</t>
  </si>
  <si>
    <t>Putative peptide:N-glycanase; gene has variable numbers of 12-bp repeats; induced by caspofungin, ciclopirox olamine, ketoconazole or hypoxia; gene of core caspofungin response; Hap43-induced; Spider biofilm induced</t>
  </si>
  <si>
    <t>orf19.1115</t>
  </si>
  <si>
    <t>GUK1</t>
  </si>
  <si>
    <t>Putative guanylate kinase; identified in extracts from biofilm and planktonic cells; protein level decrease in stationary phase cultures; Hap43p-induced gene</t>
  </si>
  <si>
    <t>orf19.6197</t>
  </si>
  <si>
    <t>DHH1</t>
  </si>
  <si>
    <t>Putative RNA helicase</t>
  </si>
  <si>
    <t>orf19.4591</t>
  </si>
  <si>
    <t>CAT2</t>
  </si>
  <si>
    <t>Major carnitine acetyl transferase; intracellular acetyl-CoA transport; localized in peroxisomes and mitochondria; induced in macrophages; Hog1-repressed; stationary phase enriched; farnesol-upregulated in biofilm; Spider biofilm induced</t>
  </si>
  <si>
    <t>orf19.4520</t>
  </si>
  <si>
    <t>Putative gluconokinase; rat catheter biofilm induced</t>
  </si>
  <si>
    <t>orf19.3218</t>
  </si>
  <si>
    <t>Putative multidrug resistance protein; upregulated by Efg1p</t>
  </si>
  <si>
    <t>orf19.3997</t>
  </si>
  <si>
    <t>ADH1</t>
  </si>
  <si>
    <t>Alcohol dehydrogenase; oxidizes ethanol to acetaldehyde; at yeast cell surface; immunogenic in humans/mice; complements S. cerevisiae adh1 adh2 adh3 mutant; fluconazole, farnesol-induced; flow model biofilm induced; Spider biofilm repressed</t>
  </si>
  <si>
    <t>orf19.6240</t>
  </si>
  <si>
    <t>SH3-domain protein; role in barrier septum assembly involved in cell cycle cytokinesis; activates the Chs2 chitin synthase activity during cytokinesis; Spider biofilm repressed</t>
  </si>
  <si>
    <t>orf19.4660</t>
  </si>
  <si>
    <t>RPS6A</t>
  </si>
  <si>
    <t>Ribosomal protein 6A; localizes to cell surface of yeast cells but not hyphae; repressed upon phagocytosis by murine macrophage; possibly essential; Hap43-induced; Spider biofilm repressed</t>
  </si>
  <si>
    <t>orf19.1562</t>
  </si>
  <si>
    <t>Protein of unknown function; flow model biofilm induced; Spider biofilm induced; repressed by alpha pheromone in SpiderM medium</t>
  </si>
  <si>
    <t>orf19.4077</t>
  </si>
  <si>
    <t>MIT1</t>
  </si>
  <si>
    <t>Mannosylinositol phosphorylceramide (MIPC) synthase catalytic subunit; sphingolipid biosynthesis; fluconazole, caspofungin induced; macrophage-repressed; Spider biofilm induced</t>
  </si>
  <si>
    <t>orf19.955</t>
  </si>
  <si>
    <t>orf19.1233</t>
  </si>
  <si>
    <t>ADE4</t>
  </si>
  <si>
    <t>Putative phosphoribosylpyrophosphate amidotransferase; flucytosine induced</t>
  </si>
  <si>
    <t>orf19.4901</t>
  </si>
  <si>
    <t>Predicted methyltransferase; Spider biofilm induced</t>
  </si>
  <si>
    <t>orf19.5751</t>
  </si>
  <si>
    <t>ORM1</t>
  </si>
  <si>
    <t>Putative endoplasmic reticulum membrane protein; Hap43p-repressed gene; mutation confers hypersensitivity to aureobasidin A</t>
  </si>
  <si>
    <t>orf19.5138</t>
  </si>
  <si>
    <t>IFA21</t>
  </si>
  <si>
    <t>IPF family A protein; mutants are viable; Spider biofilm induced</t>
  </si>
  <si>
    <t>orf19.36.1</t>
  </si>
  <si>
    <t>Ortholog of C. parapsilosis CDC317 : CPAR2_104640 and Candida orthopsilosis Co 90-125 : CORT_0B05695</t>
  </si>
  <si>
    <t>orf19.5294</t>
  </si>
  <si>
    <t>PDB1</t>
  </si>
  <si>
    <t>Putative pyruvate dehydrogenase; fluconazole-induced; protein level decreases in stationary phase cultures; Spider biofilm repressed</t>
  </si>
  <si>
    <t>orf19.4669</t>
  </si>
  <si>
    <t>AAT22</t>
  </si>
  <si>
    <t>Aspartate aminotransferase; nitrogen metabolism; similar but not orthologous to S. cerevisiae Aat2; clade-associated gene expression; protein levels decrease in stationary phase yeast; mutant is viable; flow model biofilm repressed</t>
  </si>
  <si>
    <t>orf19.6512</t>
  </si>
  <si>
    <t>EXO70</t>
  </si>
  <si>
    <t>Predicted subunit of the exocyst complex, involved in exocytosis; localizes to a crescent on the surface of the hyphal tip</t>
  </si>
  <si>
    <t>orf19.2919</t>
  </si>
  <si>
    <t>MPH1</t>
  </si>
  <si>
    <t>Protein similar to S. cerevisiae Mph1p, which is a DNA helicase involved in DNA repair; induced under hydroxyurea treatment</t>
  </si>
  <si>
    <t>orf19.956</t>
  </si>
  <si>
    <t>Ortholog(s) have role in fermentation and mitochondrion localization</t>
  </si>
  <si>
    <t>orf19.548</t>
  </si>
  <si>
    <t>CDC10</t>
  </si>
  <si>
    <t>Septin, required for wild-type cell, hyphal, or chlamydospore morphology; role in virulence and kidney tissue invasion in mouse infection; forms ring at sites of cell division and filaments in mature chlamydospore; Spider biofilm repressed</t>
  </si>
  <si>
    <t>orf19.6536</t>
  </si>
  <si>
    <t>IQG1</t>
  </si>
  <si>
    <t>Actomyosin ring component at bud neck; cell-cycle regulated ser phosphorylation at CDK sites regulate association with Bni1/Bnr1, Iqg1 degradation, and ring disassembly; mutation causes cytokinetic defects; rat catheter biofilm repressed</t>
  </si>
  <si>
    <t>orf19.1327</t>
  </si>
  <si>
    <t>RBT1</t>
  </si>
  <si>
    <t>Cell wall protein with similarity to Hwp1; required for virulence; predicted glycosylation; fluconazole, Tup1 repressed; farnesol, alpha factor, serum, hyphal and alkaline induced; Rfg1, Rim101-regulated</t>
  </si>
  <si>
    <t>orf19.1637</t>
  </si>
  <si>
    <t>orf19.3547</t>
  </si>
  <si>
    <t>Ortholog(s) have mRNA 3'-UTR binding, translation repressor activity, nucleic acid binding activity, role in negative regulation of translation, ribosomal large subunit biogenesis and large ribosomal subunit, nucleolus localization</t>
  </si>
  <si>
    <t>orf19.868</t>
  </si>
  <si>
    <t>ADAEC</t>
  </si>
  <si>
    <t>Protein of unknown function; transcription is specific to white cell type</t>
  </si>
  <si>
    <t>orf19.7279.1</t>
  </si>
  <si>
    <t>orf19.6324</t>
  </si>
  <si>
    <t>VID27</t>
  </si>
  <si>
    <t>Protein similar to S. cerevisiae Vid27p; transposon mutation affects filamentous growth; mutation confers hypersensitivity to toxic ergosterol analog; fungal-specific (no human or murine homolog)</t>
  </si>
  <si>
    <t>orf19.7152</t>
  </si>
  <si>
    <t>Protein similar to Aspergillus CYSK O-acetylserine sulfhydrylase, suggesting that C. albicans uses an O-acetyl-serine (OAS) pathway of sulfur assimilation; upregulated in biofilm; protein level decreases in stationary phase cultures</t>
  </si>
  <si>
    <t>orf19.3042</t>
  </si>
  <si>
    <t>Protein of unknown function; Hap43-induced; rat catheter biofilm induced</t>
  </si>
  <si>
    <t>orf19.7136</t>
  </si>
  <si>
    <t>SPT6</t>
  </si>
  <si>
    <t>Putative transcription elongation factor; transposon mutation affects filamentous growth; transcript induced in an RHE model of oral candidiasis and in clinical isolates from oral candidiasis</t>
  </si>
  <si>
    <t>orf19.3103</t>
  </si>
  <si>
    <t>Ortholog(s) have RNA polymerase III activity, role in tRNA transcription from RNA polymerase III promoter and DNA-directed RNA polymerase III complex, cytoplasm localization</t>
  </si>
  <si>
    <t>orf19.1288</t>
  </si>
  <si>
    <t>FOX2</t>
  </si>
  <si>
    <t>3-hydroxyacyl-CoA epimerase; fatty acid beta-oxidation; induced by phagocytosis; regulated by Mig1, by white-opaque switch, by DNA methylation; transcriptional activation by oleate requires Ctf1; rat catheter and Spider biofilm induced</t>
  </si>
  <si>
    <t>orf19.1225</t>
  </si>
  <si>
    <t>PEX22</t>
  </si>
  <si>
    <t>Putative peroxin</t>
  </si>
  <si>
    <t>orf19.3968</t>
  </si>
  <si>
    <t>orf19.262</t>
  </si>
  <si>
    <t>SMC3</t>
  </si>
  <si>
    <t>Protein similar to S. cerevisiae Smc3p, which is an ATPase involved in sister chromatid cohesion; likely to be essential for growth, based on an insertional mutagenesis strategy</t>
  </si>
  <si>
    <t>orf19.5256</t>
  </si>
  <si>
    <t>Protein of unknown function; Hap43-repressed gene; induced by alpha pheromone in SpiderM medium</t>
  </si>
  <si>
    <t>orf19.4492</t>
  </si>
  <si>
    <t>Ortholog(s) have role in nuclear division, rRNA processing and mitotic spindle pole body, nuclear periphery, nucleolus, preribosome, large subunit precursor localization</t>
  </si>
  <si>
    <t>orf19.6254</t>
  </si>
  <si>
    <t>ANT1</t>
  </si>
  <si>
    <t>Peroxisomal adenine nucleotide transporter; role in beta-oxidation of medium-chain fatty acid and peroxisome proliferation; rat catheter biofilm induced</t>
  </si>
  <si>
    <t>orf19.657</t>
  </si>
  <si>
    <t>SAM2</t>
  </si>
  <si>
    <t>S-adenosylmethionine synthetase; localizes to surface of hyphae, not yeast cells; alkaline, Hog1-induced; farnesol-downregulated; F-12/CO2 early biofilm induced; Spider biofilm repressed</t>
  </si>
  <si>
    <t>orf19.7247</t>
  </si>
  <si>
    <t>RIM101</t>
  </si>
  <si>
    <t>Transcription factor; alkaline pH response; required for alkaline-induced hyphal growth; role in virulence in mice; activated by C-terminal proteolytic cleavage; mediates both positive and negative regulation; Spider biofilm induced</t>
  </si>
  <si>
    <t>orf19.3284</t>
  </si>
  <si>
    <t>Ortholog of Candida albicans WO-1 : CAWG_01431</t>
  </si>
  <si>
    <t>orf19.6837</t>
  </si>
  <si>
    <t>FMA1</t>
  </si>
  <si>
    <t>Putative oxidoreductase; induced by ciclopirox olamine; upregulation correlates with clinical development of fluconazole resistance; Spider biofilm repressed</t>
  </si>
  <si>
    <t>orf19.2005</t>
  </si>
  <si>
    <t>REG1</t>
  </si>
  <si>
    <t>Putative protein phosphatase regulatory subunit; Hap43-repressed gene; macrophage/pseudohyphal-induced; possibly regulated upon hyphal formation; flow model biofilm induced</t>
  </si>
  <si>
    <t>orf19.5587</t>
  </si>
  <si>
    <t>Protein of unknown function; transcript is upregulated in clinical isolates from HIV+ patients with oral candidiasis</t>
  </si>
  <si>
    <t>orf19.1417</t>
  </si>
  <si>
    <t>Ortholog of C. dubliniensis CD36 : Cd36_43970, C. parapsilosis CDC317 : CPAR2_401720, Candida tenuis NRRL Y-1498 : CANTEDRAFT_102588 and Debaryomyces hansenii CBS767 : DEHA2G16698g</t>
  </si>
  <si>
    <t>orf19.3186</t>
  </si>
  <si>
    <t>Ortholog of Candida albicans WO-1 : CAWG_04571</t>
  </si>
  <si>
    <t>orf19.4322</t>
  </si>
  <si>
    <t>DAP2</t>
  </si>
  <si>
    <t>Putative dipeptidyl aminopeptidase; transcriptionally regulated during macrophage response</t>
  </si>
  <si>
    <t>orf19.6578</t>
  </si>
  <si>
    <t>Predicted membrane transporter; vesicular neurotransmitter (VNT) family, major facilitator superfamily (MFS); repressed in core caspofungin response; induced in oralpharyngeal candidasis; Spider biofilm induced</t>
  </si>
  <si>
    <t>orf19.58</t>
  </si>
  <si>
    <t>RRP6</t>
  </si>
  <si>
    <t>Putative nuclear exosome exonuclease component; Hap43p-induced gene; mutation confers hypersensitivity to 5-fluorocytosine (5-FC), 5-fluorouracil (5-FU), and tubercidin (7-deazaadenosine)</t>
  </si>
  <si>
    <t>orf19.2090</t>
  </si>
  <si>
    <t>Ortholog of S. cerevisiae Ecm16, an essential DEAH-box ATP-dependent RNA helicase specific to the U3 snoRNP required for 18S rRNA synthesis; Hap43-induced; Spider biofilm induced</t>
  </si>
  <si>
    <t>orf19.3667</t>
  </si>
  <si>
    <t>Ortholog(s) have microtubule motor activity, protein homodimerization activity and kinesin complex localization</t>
  </si>
  <si>
    <t>orf19.4262</t>
  </si>
  <si>
    <t>Ortholog(s) have mRNA binding activity and role in cellular protein complex localization, establishment of mitochondrion localization, nuclear-transcribed mRNA catabolic process, deadenylation-dependent decay</t>
  </si>
  <si>
    <t>orf19.260</t>
  </si>
  <si>
    <t>SLD1</t>
  </si>
  <si>
    <t>Sphingolipid delta-8 desaturase; catalyzes desaturation at C8 in the long-chain base moiety of ceramides in glucosylceramide synthesis, important for virulence; ketoconazole and hypoxia induced; Hap43-repressed; Spider biofilm induced</t>
  </si>
  <si>
    <t>orf19.6234</t>
  </si>
  <si>
    <t>Putative U2 snRNP component; mutation confers hypersensitivity to 5-fluorocytosine (5-FC), 5-fluorouracil (5-FU), and tubercidin (7-deazaadenosine); Hap43-induced, Spider biofilm induced</t>
  </si>
  <si>
    <t>orf19.3616</t>
  </si>
  <si>
    <t>ERG9</t>
  </si>
  <si>
    <t>Putative farnesyl-diphosphate farnesyl transferase (squalene synthase); sterol biosynthesis pathway; likely essential for growth; regulated by fluconazole, lovastatin; amphotericin B, caspofungin repressed; Spider biofilm repressed</t>
  </si>
  <si>
    <t>orf19.4093</t>
  </si>
  <si>
    <t>PES1</t>
  </si>
  <si>
    <t>Pescadillo homolog required for yeast cell growth, lateral yeast growth on filamentous cells and virulence in mice; hyphal cells grow normally in mutant; mutation confers hypersensitivity to 5-fluorocytosine, 5-fluorouracil, tubercidin</t>
  </si>
  <si>
    <t>orf19.6005</t>
  </si>
  <si>
    <t>HGT5</t>
  </si>
  <si>
    <t>Putative glucose transporter of the major facilitator superfamily; the C. albicans glucose transporter family comprises 20 members; 12 probable membrane-spanning segments, extended N terminus; expressed in rich medium; Hap43p-repressed</t>
  </si>
  <si>
    <t>orf19.5021</t>
  </si>
  <si>
    <t>PDX1</t>
  </si>
  <si>
    <t>Pyruvate dehydrogenase complex protein X; essential component of the mitochondrial pyruvate dehydrogenase complex; role in the respiratory pathway; protein present in exponential and stationary growth phase yeast; Spider biofilm repressed</t>
  </si>
  <si>
    <t>orf19.3475</t>
  </si>
  <si>
    <t>Described as a Gag-related protein; hyphal induced; downregulation correlates with clinical development of fluconazole resistance; repressed by nitric oxide, 17-beta-estradiol, ethynyl estradiol</t>
  </si>
  <si>
    <t>orf19.2003</t>
  </si>
  <si>
    <t>HNM1</t>
  </si>
  <si>
    <t>Putative choline/ethanolamine transporter; mutation confers hypersensitivity to toxic ergosterol analog; colony morphology-related gene regulation by Ssn6; clade-associated gene expression</t>
  </si>
  <si>
    <t>orf19.1149</t>
  </si>
  <si>
    <t>MRF1</t>
  </si>
  <si>
    <t>Putative mitochondrial respiratory protein; induced by farnesol, benomyl, nitric oxide, core stress response; oxidative stress-induced via Cap1; stationary-phase enriched protein; Spider biofilm induced</t>
  </si>
  <si>
    <t>orf19.4163</t>
  </si>
  <si>
    <t>Ortholog(s) have role in protein targeting to vacuole, receptor-mediated endocytosis, response to pheromone and actin cortical patch, cytosol, endosome, plasma membrane, ribosome localization</t>
  </si>
  <si>
    <t>orf19.3301</t>
  </si>
  <si>
    <t>Putative ubiquitin ligase complex component; induced by heavy metal (cadmium) stress; Hog1-induced; transcript induced by Mnl1p under weak acid stress; flow model biofilm induced; Spider biofilm induced</t>
  </si>
  <si>
    <t>orf19.908</t>
  </si>
  <si>
    <t>FEN12</t>
  </si>
  <si>
    <t>Putative protein with a predicted role in the elongation of fatty acids; amphotericin B, caspofungin repressed</t>
  </si>
  <si>
    <t>orf19.7460</t>
  </si>
  <si>
    <t>Putative 2'-O-methyltransferase with a predicted role in tRNA modification; transcription is activated in the presence of elevated CO2</t>
  </si>
  <si>
    <t>orf19.2680</t>
  </si>
  <si>
    <t>Ortholog(s) have phospholipid-translocating ATPase activity, role in intracellular protein transport, phospholipid translocation and trans-Golgi network transport vesicle localization</t>
  </si>
  <si>
    <t>orf19.649</t>
  </si>
  <si>
    <t>Ortholog of C. dubliniensis CD36 : Cd36_30530, C. parapsilosis CDC317 : CPAR2_203340, Candida tenuis NRRL Y-1498 : CANTEDRAFT_117008 and Debaryomyces hansenii CBS767 : DEHA2G24244g</t>
  </si>
  <si>
    <t>orf19.4956</t>
  </si>
  <si>
    <t>RPN1</t>
  </si>
  <si>
    <t>Putative 19S regulatory particle of the 26S proteasome; regulated by Gcn2p and Gcn4p</t>
  </si>
  <si>
    <t>orf19.6789</t>
  </si>
  <si>
    <t>S. cerevisiae ortholog Nud1 is a spindle pole body outer plaque component; it acts through the mitotic exit network to specify asymmetric spindle pole body inheritance; Hap43-induced gene</t>
  </si>
  <si>
    <t>orf19.7634</t>
  </si>
  <si>
    <t>MCD1</t>
  </si>
  <si>
    <t>Alpha-kleisin cohesin complex subunit; for sister chromatid cohesion in mitosis and meiosis; repressed by alpha pheromone in SpiderM medium; periodic cell-cycle expression; Hap43-repressed; rat catheter and Spider biofilm repressed</t>
  </si>
  <si>
    <t>orf19.7570</t>
  </si>
  <si>
    <t>UGA3</t>
  </si>
  <si>
    <t>Zn(II)2Cys6 transcription factor; required for utilization of gamma-aminobutyrate (GABA) as a nitrogen source; mutants display decreased CFU in mouse kidneys; Spider biofilm induced</t>
  </si>
  <si>
    <t>orf19.2701</t>
  </si>
  <si>
    <t>Protein of unknown function; Ras1 and Cyr1 repressed; rat catheter and Spider biofilm induced</t>
  </si>
  <si>
    <t>orf19.5850</t>
  </si>
  <si>
    <t>NOC2</t>
  </si>
  <si>
    <t>Putative nucleolar complex protein; Hap43-induced; transposon mutation affects filamentous growth; mutation confers hypersensitivity to 5-fluorouracil (5-FU), tubercidin (7-deazaadenosine); repressed in core stress response</t>
  </si>
  <si>
    <t>orf19.4896</t>
  </si>
  <si>
    <t>RPA34</t>
  </si>
  <si>
    <t>Putative RNA polymerase I subunit; rat catheter biofilm induced</t>
  </si>
  <si>
    <t>orf19.101</t>
  </si>
  <si>
    <t>RIM9</t>
  </si>
  <si>
    <t>Protein required for alkaline pH response via the Rim101 signaling pathway; ortholog of S. cerevisiae Rim9 and A. nidulans palI; Spider biofilm induced</t>
  </si>
  <si>
    <t>orf19.2426</t>
  </si>
  <si>
    <t>Predicted HD domain metal dependent phosphohydrolase; Spider biofilm repressed</t>
  </si>
  <si>
    <t>orf19.3676</t>
  </si>
  <si>
    <t>ABP140</t>
  </si>
  <si>
    <t>Ortholog of S. cerevisiae actin-binding protein Abp140; Hap43-induced; F-12/CO2 early biofilm induced</t>
  </si>
  <si>
    <t>orf19.4168</t>
  </si>
  <si>
    <t>Ortholog(s) have ribonuclease MRP activity, ribonuclease P activity, role in intronic box C/D snoRNA processing, mRNA cleavage and nucleolar ribonuclease P complex, ribonuclease MRP complex localization</t>
  </si>
  <si>
    <t>orf19.2712</t>
  </si>
  <si>
    <t>HCA4</t>
  </si>
  <si>
    <t>Putative role in regulation of cell wall biogenesis; Hap43p-induced gene; possibly an essential gene, disruptants not obtained by UAU1 method; flow model and rat catheter biofilm induced</t>
  </si>
  <si>
    <t>orf19.1833</t>
  </si>
  <si>
    <t>Ortholog(s) have pseudouridine synthase activity</t>
  </si>
  <si>
    <t>orf19.2017</t>
  </si>
  <si>
    <t>Ortholog(s) have RNA polymerase I activity and role in regulation of cell size, transcription elongation from RNA polymerase I promoter, transcription of nuclear large rRNA transcript from RNA polymerase I promoter</t>
  </si>
  <si>
    <t>orf19.5005</t>
  </si>
  <si>
    <t>OSM2</t>
  </si>
  <si>
    <t>Putative mitochondrial fumarate reductase; regulated by Ssn6p, Gcn2p, and Gcn4p; Hog1p-downregulated; stationary phase enriched protein; Hap43p-repressed gene</t>
  </si>
  <si>
    <t>orf19.677</t>
  </si>
  <si>
    <t>CHO1</t>
  </si>
  <si>
    <t>Putative phosphatidylserine synthase; ortholog of S. cerevisiae CHO1; transposon mutation affects filamentous growth; regulated by Nrg1, Tup1</t>
  </si>
  <si>
    <t>orf19.84</t>
  </si>
  <si>
    <t>CAN3</t>
  </si>
  <si>
    <t>Predicted amino acid transmembrane transporter; transcript regulated by white-opaque switch; Hap43-repressed gene</t>
  </si>
  <si>
    <t>orf19.2489</t>
  </si>
  <si>
    <t>Putative karyopherin beta; repressed by nitric oxide</t>
  </si>
  <si>
    <t>orf19.3782</t>
  </si>
  <si>
    <t>Predicted membrane transporter; member of the peptide-acetyl-coA transporter (PAT) family, major facilitator superfamily (MFS); induced by alpha pheromone in Spider medium</t>
  </si>
  <si>
    <t>orf19.6000</t>
  </si>
  <si>
    <t>CDR1</t>
  </si>
  <si>
    <t>Multidrug transporter of ABC superfamily; transports phospholipids in an in-to-out direction; induced by beta-estradiol, progesterone, corticosteroid, or cholesterol; Spider biofilm induced</t>
  </si>
  <si>
    <t>orf19.1672</t>
  </si>
  <si>
    <t>Alpha subunit of COPI vesicle coatomer complex; role in ER to Golgi vesicle-mediated transport, retrograde vesicle-mediated transport, Golgi to ER transport; flow model biofilm repressed</t>
  </si>
  <si>
    <t>orf19.5041</t>
  </si>
  <si>
    <t>Ortholog of C. dubliniensis CD36 : Cd36_43600, C. parapsilosis CDC317 : CPAR2_403780, Candida tenuis NRRL Y-1498 : CANTEDRAFT_93767 and Debaryomyces hansenii CBS767 : DEHA2G16984g</t>
  </si>
  <si>
    <t>orf19.2204</t>
  </si>
  <si>
    <t>Predicted membrane protein of unknown function; Spider biofilm induced</t>
  </si>
  <si>
    <t>orf19.5627</t>
  </si>
  <si>
    <t>S. cerevisiae ortholog Hek2/Khd1 is a putative RNA binding protein involved in the asymmetric localization of ASH1 mRNA; Hap43-induced gene</t>
  </si>
  <si>
    <t>orf19.2873</t>
  </si>
  <si>
    <t>TOP2</t>
  </si>
  <si>
    <t>DNA topoisomerase II; catalyzes ATP-dependent DNA relaxation and decatenation in vitro; Y842 predicted to be catalytic; functional homolog of S. cerevisiae Top2p; sensitive to amsacrine or doxorubicin; farnesol-upregulated in biofilm</t>
  </si>
  <si>
    <t>orf19.7046</t>
  </si>
  <si>
    <t>MET28</t>
  </si>
  <si>
    <t>Predicted bZIP domain-containing transcription factor; protein induced during the mating process; possibly essential, disruptants not obtained by UAU1 method; Hap43-repressed; rat catheter biofilm induced</t>
  </si>
  <si>
    <t>orf19.2755</t>
  </si>
  <si>
    <t>Ortholog(s) have role in proteasomal ubiquitin-independent protein catabolic process, proteasome-mediated ubiquitin-dependent protein catabolic process and cytosol, nucleus, proteasome core complex, beta-subunit complex localization</t>
  </si>
  <si>
    <t>orf19.5392</t>
  </si>
  <si>
    <t>NGT1</t>
  </si>
  <si>
    <t>N-acetylglucosamine (GlcNAc)-specific transporter; role in GlcNAc (but not serum) induced hyphal growth; localizes to plasma membrane; induced by GlcNAc, macrophage engulfment; 12 transmembrane, major facilitator superfamily</t>
  </si>
  <si>
    <t>orf19.1336.2</t>
  </si>
  <si>
    <t>Ortholog(s) have role in mitochondrial respiratory chain complex assembly and mitochondrial intermembrane space, nucleus localization</t>
  </si>
  <si>
    <t>orf19.1716</t>
  </si>
  <si>
    <t>URA3</t>
  </si>
  <si>
    <t>Orotidine-5'-phosphate decarboxylase; pyrimidine biosynthesis; gene used as genetic marker; decreased expression when integrated at ectopic chromosomal locations can cause defects in hyphal growth and virulence; Spider biofilm repressed</t>
  </si>
  <si>
    <t>orf19.2216</t>
  </si>
  <si>
    <t>PDS5</t>
  </si>
  <si>
    <t>Putative protein with a predicted role in establishment and maintenance of sister chromatid condensation and cohesion; cell-cycle regulated periodic mRNA expression</t>
  </si>
  <si>
    <t>orf19.1935</t>
  </si>
  <si>
    <t>Dubious open reading frame</t>
  </si>
  <si>
    <t>orf19.6326</t>
  </si>
  <si>
    <t>Ortholog of C. dubliniensis CD36 : Cd36_60130, C. parapsilosis CDC317 : CPAR2_603380, Candida tenuis NRRL Y-1498 : CANTEDRAFT_94402 and Debaryomyces hansenii CBS767 : DEHA2G06556g</t>
  </si>
  <si>
    <t>orf19.5685</t>
  </si>
  <si>
    <t>THS1</t>
  </si>
  <si>
    <t>Putative threonyl-tRNA synthetase; transcript regulated by Mig1 and Tup1; repressed upon phagocytosis by murine macrophages; stationary phase enriched protein; Spider biofilm repressed</t>
  </si>
  <si>
    <t>orf19.680</t>
  </si>
  <si>
    <t>TIM50</t>
  </si>
  <si>
    <t>Predicted component of the Translocase of the Inner Mitochondrial membrane (TIM23 complex); involved in mitochondrial protein import; Spider biofilm repressed</t>
  </si>
  <si>
    <t>orf19.916</t>
  </si>
  <si>
    <t>Putative protein involved in apoptosis; Spider biofilm induced</t>
  </si>
  <si>
    <t>orf19.5974</t>
  </si>
  <si>
    <t>ATG9</t>
  </si>
  <si>
    <t>Protein similar to S. cerevisiae Atg9; required for early step in autophagy; required for cytoplasm to vacuole trafficking of Lap41; Spider biofilm induced</t>
  </si>
  <si>
    <t>orf19.2942</t>
  </si>
  <si>
    <t>DIP5</t>
  </si>
  <si>
    <t>Dicarboxylic amino acid permease; mutation confers hypersensitivity to toxic ergosterol analog; induced upon phagocytosis by macrophage; Gcn4-regulated; upregulated by Rim101 at pH 8; rat catheter and Spider biofilm induced</t>
  </si>
  <si>
    <t>orf19.1078</t>
  </si>
  <si>
    <t>HBR2</t>
  </si>
  <si>
    <t>Putative alanine glyoxylate aminotransferase; regulated by Gcn4p and hemoglobin; stationary phase enriched protein</t>
  </si>
  <si>
    <t>orf19.1764</t>
  </si>
  <si>
    <t>orf19.4412</t>
  </si>
  <si>
    <t>Ortholog(s) have DNA-directed DNA polymerase activity, deoxycytidyl transferase activity and role in error-free translesion synthesis, error-prone translesion synthesis</t>
  </si>
  <si>
    <t>orf19.5811</t>
  </si>
  <si>
    <t>MET1</t>
  </si>
  <si>
    <t>Putative uroporphyrin-3 C-methyltransferase, methionine biosynthesis enzyme; upregulated by human whole blood or polymorphonuclear (PMN) cells; Hog1p-induced; fungal-specific (no human or murine homolog); Hap43p-repressed</t>
  </si>
  <si>
    <t>orf19.113</t>
  </si>
  <si>
    <t>CIP1</t>
  </si>
  <si>
    <t>Possible oxidoreductase; transcript induced by cadmium but not other heavy metals, heat shock, yeast-hypha switch, oxidative stress (via Cap1), or macrophage interaction; stationary phase enriched protein; Spider biofilm induced</t>
  </si>
  <si>
    <t>orf19.850</t>
  </si>
  <si>
    <t>Ortholog(s) have protein-N-terminal asparagine amidohydrolase activity, protein-N-terminal glutamine amidohydrolase activity and role in cellular protein modification process, protein catabolic process</t>
  </si>
  <si>
    <t>orf19.1553</t>
  </si>
  <si>
    <t>ENT3</t>
  </si>
  <si>
    <t>Putative epsin; induced during the mating process; transcript is upregulated in an RHE model of oral candidiasis</t>
  </si>
  <si>
    <t>orf19.4682</t>
  </si>
  <si>
    <t>HGT17</t>
  </si>
  <si>
    <t>Putative MFS family glucose transporter; 20 members in C. albicans; 12 probable membrane-spanning segments; induced at low (0.2%, compared to 2%) glucose in rich media; Spider biofilm induced</t>
  </si>
  <si>
    <t>orf19.4718</t>
  </si>
  <si>
    <t>TRP5</t>
  </si>
  <si>
    <t>Predicted tryptophan synthase; identified in detergent-resistant membrane fraction (possible lipid raft component); predicted N-terminal acetylation; Gcn4p-regulated; S. cerevisiae ortholog is Gcn4p regulated; upregulated in biofilm;</t>
  </si>
  <si>
    <t>orf19.1860</t>
  </si>
  <si>
    <t>LSC2</t>
  </si>
  <si>
    <t>Putative succinate-CoA ligase beta subunit; regulated by Mig1, Tup1; induced in high iron; protein present in exponential and stationary growth phase yeast cells; Spider biofilm repressed</t>
  </si>
  <si>
    <t>orf19.3573</t>
  </si>
  <si>
    <t>PEX6</t>
  </si>
  <si>
    <t>Ortholog(s) have ATPase activity, protein heterodimerization activity, role in fatty acid metabolic process, protein import into peroxisome matrix, receptor recycling, replicative cell aging and cytosol, nucleus, peroxisome localization</t>
  </si>
  <si>
    <t>orf19.2709</t>
  </si>
  <si>
    <t>ZUO1</t>
  </si>
  <si>
    <t>Ortholog of S. cerevisiae Zuo1; a cytosolic ribosome-associated chaperone; likely to be essential for growth, based on an insertional mutagenesis strategy; Spider biofilm repressed</t>
  </si>
  <si>
    <t>orf19.4223</t>
  </si>
  <si>
    <t>GCD11</t>
  </si>
  <si>
    <t>Gamma subunit of translation initiation factor eIF2; involved in identification of the start codon; likely essential for growth, based on an insertional mutagenesis strategy; Spider biofilm repressed</t>
  </si>
  <si>
    <t>orf19.2492</t>
  </si>
  <si>
    <t>STE3</t>
  </si>
  <si>
    <t>Protein similar to S. cerevisiae Ste3p, the receptor for a-factor mating pheromone; alpha mating-type-specific transcription</t>
  </si>
  <si>
    <t>orf19.7104</t>
  </si>
  <si>
    <t>Adhesin-like cell wall protein; similar to mucins and to a Litomosoides microfilarial sheath protein; N-terminal secretion signal; rat catheter and Spider biofilm repressed</t>
  </si>
  <si>
    <t>orf19.1773</t>
  </si>
  <si>
    <t>RAP1</t>
  </si>
  <si>
    <t>Transcription factor; binds telomeres and regulatory sequences in DNA; involved in telomere maintenance; represses hyphal growth under yeast-favoring conditions; similar to (but shorter than) S. cerevisiae Rap1</t>
  </si>
  <si>
    <t>orf19.6219</t>
  </si>
  <si>
    <t>Ortholog of C. dubliniensis CD36 : Cd36_06470, C. parapsilosis CDC317 : CPAR2_208960, Candida tenuis NRRL Y-1498 : CANTEDRAFT_114040 and Pichia stipitis Pignal : PICST_51125</t>
  </si>
  <si>
    <t>orf19.6944</t>
  </si>
  <si>
    <t>PHB1</t>
  </si>
  <si>
    <t>Putative prohibitin; identified in detergent-resistant membrane fraction (possible lipid raft component); predicted N-terminal acetylation; Hap43p-repressed gene</t>
  </si>
  <si>
    <t>orf19.5181</t>
  </si>
  <si>
    <t>NIK1</t>
  </si>
  <si>
    <t>Histidine kinase involved in a two-component signaling pathway that regulates cell wall biosynthesis; required for wild-type virulence in mouse systemic infection but not for wild-type growth or drug sensitivity/resistance; 9 HAMP domains</t>
  </si>
  <si>
    <t>orf19.7219</t>
  </si>
  <si>
    <t>FTR1</t>
  </si>
  <si>
    <t>High-affinity iron permease; required for mouse virulence, low-iron growth; iron, amphotericin B, caspofungin, ciclopirox, Hog1p, Sef1p, Sfu1p, and Hap43p regulated; complements S. cerevisiae ftr1 iron transport; Hap43p-repressed</t>
  </si>
  <si>
    <t>orf19.1291</t>
  </si>
  <si>
    <t>ABZ1</t>
  </si>
  <si>
    <t>Ortholog(s) have 4-amino-4-deoxychorismate synthase activity, role in para-aminobenzoic acid biosynthetic process and cytosol, nucleus localization</t>
  </si>
  <si>
    <t>orf19.4618</t>
  </si>
  <si>
    <t>FBA1</t>
  </si>
  <si>
    <t>Fructose-bisphosphate aldolase; glycolytic enzyme; antigenic in murine/human infection; regulated by yeast-hypha switch; induced by Efg1, Gcn4, Hog1, fluconazole; phagocytosis-repressed; flow model biofilm induced; Spider biofilm repressed</t>
  </si>
  <si>
    <t>orf19.3564</t>
  </si>
  <si>
    <t>RPC40</t>
  </si>
  <si>
    <t>Putative RNA polymerase; protein level decreases in stationary phase cultures; Hap43p-induced gene</t>
  </si>
  <si>
    <t>orf19.7198</t>
  </si>
  <si>
    <t>CCR4-NOT complex component; involved in controlling mRNA initiation, elongation and degradation; rat catheter biofilm induced</t>
  </si>
  <si>
    <t>orf19.1212</t>
  </si>
  <si>
    <t>Ortholog(s) have FFAT motif binding, phosphatidylinositol binding activity</t>
  </si>
  <si>
    <t>orf19.5232</t>
  </si>
  <si>
    <t>CSI2</t>
  </si>
  <si>
    <t>Putative 66S pre-ribosomal particle component; Hap43-induced; essential for growth; transposon mutation affects filamentous growth; Spider biofilm induced</t>
  </si>
  <si>
    <t>orf19.1608</t>
  </si>
  <si>
    <t>orf19.661</t>
  </si>
  <si>
    <t>KRR1</t>
  </si>
  <si>
    <t>Putative nucleolar protein; repressed benomyl treatment or in an azole-resistant strain that overexpresses MDR1; F-12/CO2 early biofilm induced</t>
  </si>
  <si>
    <t>orf19.1941</t>
  </si>
  <si>
    <t>NUF2</t>
  </si>
  <si>
    <t>Kinetochore component; amount of Nuf2p and Mtw1p protein detected at each centromere is consistent with a single kinetochore microtubule attachment site</t>
  </si>
  <si>
    <t>orf19.4341</t>
  </si>
  <si>
    <t>Ortholog(s) have role in attachment of GPI anchor to protein, conidium formation, hyphal growth, sporocarp development involved in sexual reproduction and GPI-anchor transamidase complex localization</t>
  </si>
  <si>
    <t>orf19.7100</t>
  </si>
  <si>
    <t>Putative vacuolar transporter of large neutral amino acids; possibly transcriptionally regulated upon hyphal formation; not the true Avt1 ortholog of S. cerevisiae</t>
  </si>
  <si>
    <t>orf19.2511.2</t>
  </si>
  <si>
    <t>Ortholog of C. parapsilosis CDC317 : CPAR2_103040, Candida tenuis NRRL Y-1498 : CANTEDRAFT_116324, Debaryomyces hansenii CBS767 : DEHA2G01980g and Pichia stipitis Pignal : PICST_45936</t>
  </si>
  <si>
    <t>orf19.964</t>
  </si>
  <si>
    <t>SMC4</t>
  </si>
  <si>
    <t>Ortholog(s) have chromatin binding activity and role in cellular protein localization, mitotic chromosome condensation, tRNA gene clustering</t>
  </si>
  <si>
    <t>orf19.6398</t>
  </si>
  <si>
    <t>S. pombe ortholog SPBC460.04c is a predicted sulfonate/alpha-ketoglutare dioxygenase; induced by nitric oxide; Spider biofilm induced</t>
  </si>
  <si>
    <t>orf19.1045</t>
  </si>
  <si>
    <t>Putative U2 snRNP protein; Hap43p-induced gene; mutation confers hypersensitivity to 5-fluorocytosine (5-FC), 5-fluorouracil (5-FU), and tubercidin (7-deazaadenosine)</t>
  </si>
  <si>
    <t>orf19.2739</t>
  </si>
  <si>
    <t>Ortholog(s) have histone binding activity, role in DNA replication-dependent nucleosome assembly and CAF-1 complex, chromosome, centromeric region, nucleus localization</t>
  </si>
  <si>
    <t>orf19.3586</t>
  </si>
  <si>
    <t>Ortholog(s) have role in fungal-type cell wall organization, vesicle-mediated transport and integral to endoplasmic reticulum membrane localization</t>
  </si>
  <si>
    <t>orf19.2962</t>
  </si>
  <si>
    <t>orf19.6591</t>
  </si>
  <si>
    <t>PCD1</t>
  </si>
  <si>
    <t>Ortholog(s) have 8-oxo-7,8-dihydroguanosine triphosphate pyrophosphatase activity, role in DNA repair and peroxisome localization</t>
  </si>
  <si>
    <t>orf19.4447</t>
  </si>
  <si>
    <t>YMC1</t>
  </si>
  <si>
    <t>Putative inner mitochondrial membrane transporter; flucytosine induced; Spider biofilm repressed</t>
  </si>
  <si>
    <t>orf19.105</t>
  </si>
  <si>
    <t>HAL22</t>
  </si>
  <si>
    <t>Putative phosphoadenosine-5'-phosphate or 3'-phosphoadenosine 5'-phosphosulfate phosphatase; possible role in sulfur recycling; Hap43-repressed; F-12/CO2 biofilm induced</t>
  </si>
  <si>
    <t>orf19.1702</t>
  </si>
  <si>
    <t>ARF3</t>
  </si>
  <si>
    <t>Similar to but not orthologous to S. cerevisae Arf3; transcript filament induced; Tup1 regulated; rat catheter biofilm repressed (see Locus History Note for Assembly 19 correction)</t>
  </si>
  <si>
    <t>orf19.2909</t>
  </si>
  <si>
    <t>ERG26</t>
  </si>
  <si>
    <t>C-3 sterol dehydrogenase, catalyzes the 2nd of 3 steps required to remove 2 C-4 methyl groups from an intermediate in ergosterol biosynthesis; amphotericin B, caspofungin repressed; Spider biofilm repressed</t>
  </si>
  <si>
    <t>orf19.5293</t>
  </si>
  <si>
    <t>Ortholog of C. dubliniensis CD36 : Cd36_43710, C. parapsilosis CDC317 : CPAR2_402940, Candida tenuis NRRL Y-1498 : CANTEDRAFT_114940 and Debaryomyces hansenii CBS767 : DEHA2C09196g</t>
  </si>
  <si>
    <t>orf19.925</t>
  </si>
  <si>
    <t>SAM51</t>
  </si>
  <si>
    <t>Component of the SAM complex involved in mitochondrial protein import, involved in beta-barrel protein assembly; member of the Omp85 protein family</t>
  </si>
  <si>
    <t>orf19.6230</t>
  </si>
  <si>
    <t>Ortholog(s) have enzyme regulator activity, pyrophosphatase activity</t>
  </si>
  <si>
    <t>orf19.6296</t>
  </si>
  <si>
    <t>VPS22</t>
  </si>
  <si>
    <t>ESCRT-II complex protein with a role in multivesicular body (MVB) trafficking; required for processing of Rim8p; Hap43p-repressed gene</t>
  </si>
  <si>
    <t>orf19.6119</t>
  </si>
  <si>
    <t>orf19.55</t>
  </si>
  <si>
    <t>Ortholog(s) have role in cellular zinc ion homeostasis and endoplasmic reticulum localization</t>
  </si>
  <si>
    <t>orf19.4188</t>
  </si>
  <si>
    <t>NMD5</t>
  </si>
  <si>
    <t>Karyopherin; carrier protein involved in nuclear import of proteins; repressed in core stress response; Hap43-induced; Spider biofilm induced</t>
  </si>
  <si>
    <t>orf19.7522</t>
  </si>
  <si>
    <t>Protein with a pyridoxal phosphate-dependent transferase domain; Hap43-repressed; mutation confers hypersensitivity to amphotericin B; Spider biofilm repressed</t>
  </si>
  <si>
    <t>orf19.2738</t>
  </si>
  <si>
    <t>SUL2</t>
  </si>
  <si>
    <t>Putative sulfate transporter; transcript negatively regulated by Sfu1; amphotericin B induced; F-12/CO2 and Spider biofilm induced</t>
  </si>
  <si>
    <t>orf19.3811</t>
  </si>
  <si>
    <t>GYP1</t>
  </si>
  <si>
    <t>Putative Cis-golgi GTPase-activating protein; transcript regulated by Nrg1, Mig1, and Tup1</t>
  </si>
  <si>
    <t>orf19.5019</t>
  </si>
  <si>
    <t>Ortholog of C. dubliniensis CD36 : Cd36_12800, C. parapsilosis CDC317 : CPAR2_203460, Candida tenuis NRRL Y-1498 : CANTEDRAFT_94106 and Debaryomyces hansenii CBS767 : DEHA2C13948g</t>
  </si>
  <si>
    <t>orf19.3833</t>
  </si>
  <si>
    <t>Putative DNA-binding transcription factor; decreased transcription is observed upon fluphenazine treatment; possibly an essential gene, disruptants not obtained by UAU1 method; Hap43p-induced gene</t>
  </si>
  <si>
    <t>orf19.2185</t>
  </si>
  <si>
    <t>NSA1</t>
  </si>
  <si>
    <t>Putative 66S pre-ribosomal particles conmponent; Hap43-induced; repressed by prostaglandins</t>
  </si>
  <si>
    <t>orf19.1462</t>
  </si>
  <si>
    <t>SMP2</t>
  </si>
  <si>
    <t>Putative Mg2+-dependent phosphatidate phosphatase; transcript regulated by Nrg1</t>
  </si>
  <si>
    <t>orf19.7064</t>
  </si>
  <si>
    <t>GLN4</t>
  </si>
  <si>
    <t>Putative tRNA-Gln synthetase; genes encoding ribosomal subunits, translation factors, tRNA synthetases are downregulated upon phagocytosis by murine macrophage; protein present in exponential and stationary growth phase yeast cultures</t>
  </si>
  <si>
    <t>orf19.5710</t>
  </si>
  <si>
    <t>Nucleoporin component of central core of the nuclear pore complex; mRNA binds She3</t>
  </si>
  <si>
    <t>orf19.3675</t>
  </si>
  <si>
    <t>GAL7</t>
  </si>
  <si>
    <t>Putative galactose-1-phoshphate uridyl transferase; downregulated by hypoxia, upregulated by ketoconazole; macrophage/pseudohyphal-repressed</t>
  </si>
  <si>
    <t>orf19.3852</t>
  </si>
  <si>
    <t>Has domain(s) with predicted carbohydrate binding, catalytic activity and role in carbohydrate metabolic process</t>
  </si>
  <si>
    <t>orf19.2652</t>
  </si>
  <si>
    <t>TEF4</t>
  </si>
  <si>
    <t>orf19.1414</t>
  </si>
  <si>
    <t>Protein of unknown function; transcript is upregulated in an RHE model of oral candidiasis; Hap43-repressed</t>
  </si>
  <si>
    <t>orf19.3378</t>
  </si>
  <si>
    <t>Protein of unknown function; regulated by Tsa1, Tsa1B in minimal media at 37 degrees C</t>
  </si>
  <si>
    <t>orf19.1823</t>
  </si>
  <si>
    <t>Predicted membrane protein; transcript repressed by ciclopirox olamine</t>
  </si>
  <si>
    <t>orf19.5510</t>
  </si>
  <si>
    <t>Ortholog(s) have role in chromatin silencing at telomere, negative regulation of transcription from RNA polymerase II promoter by pheromones and CHRAC localization</t>
  </si>
  <si>
    <t>orf19.6924</t>
  </si>
  <si>
    <t>HTA1</t>
  </si>
  <si>
    <t>Histone H2A; repressed in fkh2 mutant; amphotericin B repressed; farnesol regulated; RNA abundance regulated by tyrosol and cell density; Hap43-induced gene; Spider biofilm repressed</t>
  </si>
  <si>
    <t>orf19.3541</t>
  </si>
  <si>
    <t>ERF1</t>
  </si>
  <si>
    <t>Putative translation release factor 1, which interacts with stop codons and promotes release of nascent peptides from ribosomes; Hap43p-induced gene</t>
  </si>
  <si>
    <t>orf19.305</t>
  </si>
  <si>
    <t>Protein of unknown function; upregulated in a cyr1 null mutant</t>
  </si>
  <si>
    <t>orf19.3015</t>
  </si>
  <si>
    <t>ARX1</t>
  </si>
  <si>
    <t>Putative ribosomal large subunit biogenesis protein; repressed in core stress response; repressed by prostaglandins</t>
  </si>
  <si>
    <t>orf19.2594</t>
  </si>
  <si>
    <t>Ortholog(s) have RNA polymerase I activity, role in transcription of nuclear large rRNA transcript from RNA polymerase I promoter and DNA-directed RNA polymerase I complex, cytosol localization</t>
  </si>
  <si>
    <t>orf19.6078.1</t>
  </si>
  <si>
    <t>RFC52</t>
  </si>
  <si>
    <t>Putative replication factor C complex protein; periodic mRNA expression, peak at cell-cycle G1/S phase; overlaps orf19.6079</t>
  </si>
  <si>
    <t>orf19.2396</t>
  </si>
  <si>
    <t>IFR2</t>
  </si>
  <si>
    <t>Zinc-binding dehydrogenase; induced by benomyl, ciclopirox olamine, alpha pheromone, Hap43; regulated by oxidative stress via Cap1, osmotic stress via Hog1; protein present in exponential and stationary phase; rat catheter biofilm repressed</t>
  </si>
  <si>
    <t>orf19.7446</t>
  </si>
  <si>
    <t>OPI3</t>
  </si>
  <si>
    <t>Phosphatidylethanolamine N-methyltransferase; phosphatidylcholine biosynthesis; downregulation correlates with clinical development of fluconazole resistance; amphotericin B, caspofungin repressed; Hap43-induced; Spider biofilm repressed</t>
  </si>
  <si>
    <t>orf19.4601</t>
  </si>
  <si>
    <t>Putative RNA polymerase III transcription initiation factor complex (TFIIIC) subunit; possibly an essential gene, disruptants not obtained by UAU1 method</t>
  </si>
  <si>
    <t>orf19.5884</t>
  </si>
  <si>
    <t>Putative nucleolar preribosomal-associated protein; decreased transcription is observed upon benomyl treatment or in an azole-resistant strain that overexpresses MDR1; Spider biofilm induced</t>
  </si>
  <si>
    <t>orf19.1478</t>
  </si>
  <si>
    <t>STT3</t>
  </si>
  <si>
    <t>Putative oligosaccharyltransferase complex component; flow model and rat catheter biofilm repressed</t>
  </si>
  <si>
    <t>orf19.3810</t>
  </si>
  <si>
    <t>Ortholog(s) have methylenetetrahydrofolate dehydrogenase (NAD+) activity, role in folic acid-containing compound biosynthetic process, one-carbon metabolic process, purine nucleobase biosynthetic process and cytosol, nucleus localization</t>
  </si>
  <si>
    <t>orf19.7279</t>
  </si>
  <si>
    <t>NIT2</t>
  </si>
  <si>
    <t>Putative carbon-nitrogen hydrolase; rat catheter biofilm repressed</t>
  </si>
  <si>
    <t>orf19.1120</t>
  </si>
  <si>
    <t>FAV2</t>
  </si>
  <si>
    <t>Adhesin-like protein; induced by mating factor in MTLa/a opaque cells, in cyr1 null, in filaments; regulated by Nrg1, Rfg1, Tup1, Tec1, Efg1, Ntd80, Rob1, Brg1; induced in oralpharyngeal candidasis; Spider biofilm induced</t>
  </si>
  <si>
    <t>orf19.7006</t>
  </si>
  <si>
    <t>Ortholog(s) have role in reciprocal meiotic recombination</t>
  </si>
  <si>
    <t>orf19.5147</t>
  </si>
  <si>
    <t>LMO1</t>
  </si>
  <si>
    <t>Protein involved together with Dck1p and Rac1p in invasive filamentous growth and cell wall integrity; acts upstream of MAP kinase Cek1p; has similarity to human ELMO1</t>
  </si>
  <si>
    <t>orf19.1609</t>
  </si>
  <si>
    <t>Ortholog(s) have role in endonucleolytic cleavage in ITS1 to separate SSU-rRNA from 5.8S rRNA and LSU-rRNA from tricistronic rRNA transcript (SSU-rRNA, 5.8S rRNA, LSU-rRNA) and mitotic spindle pole body, nucleolus localization</t>
  </si>
  <si>
    <t>orf19.1701</t>
  </si>
  <si>
    <t>RKI1</t>
  </si>
  <si>
    <t>Ortholog(s) have ribose-5-phosphate isomerase activity, role in pentose-phosphate shunt, pyridoxine biosynthetic process and cytoplasm, nucleus localization</t>
  </si>
  <si>
    <t>orf19.5633</t>
  </si>
  <si>
    <t>F-box domain-containing protein; flow model biofilm induced</t>
  </si>
  <si>
    <t>orf19.2559</t>
  </si>
  <si>
    <t>CDC4</t>
  </si>
  <si>
    <t>F-box subunit of SCF(CDC4) ubiquitin ligase; functional homolog of S. cerevisiae Cdc4; mutation/depletion causes hyperfilamentation; Sol1 is a substrate of SCF-Cdc4; Spider biofilm induced</t>
  </si>
  <si>
    <t>orf19.4754</t>
  </si>
  <si>
    <t>ZWF1</t>
  </si>
  <si>
    <t>Glucose-6-phosphate dehydrogenase; antigenic in mice; activity induced by O2 or oxidizing agents H2O2, menadione, macrophage; caspofungin repressed; induced in core stress response; regulated by Gcn2, Gcn4; rat catheter biofilm repressed</t>
  </si>
  <si>
    <t>orf19.6863</t>
  </si>
  <si>
    <t>VPH1</t>
  </si>
  <si>
    <t>Vacuolar H(+)-ATPase; transcription regulated by Nrg1, Mig1, and Tup1</t>
  </si>
  <si>
    <t>orf19.4527</t>
  </si>
  <si>
    <t>HGT1</t>
  </si>
  <si>
    <t>High-affinity MFS glucose transporter; induced by progesterone, chloramphenicol, benomyl; likely essential for growth; protein newly produced during adaptation to the serum; rat catheter and Spider biofilm induced</t>
  </si>
  <si>
    <t>orf19.100</t>
  </si>
  <si>
    <t>Alpha/beta hydrolase and lipase domain protein; Hap43-repressed; Spider and flow model biofilm induced</t>
  </si>
  <si>
    <t>orf19.4755</t>
  </si>
  <si>
    <t>KEX2</t>
  </si>
  <si>
    <t>Subtilisin-like protease (proprotein convertase); processes aspartyl proteinase Sap2; required for hyphal growth and wild-type virulence in mice; functional homolog of S. cerevisiae Kex2, which processes alpha-factor; Tup1-repressed</t>
  </si>
  <si>
    <t>orf19.4531</t>
  </si>
  <si>
    <t>Putative PDR-subfamily ABC transporter; Spider biofilm induced</t>
  </si>
  <si>
    <t>orf19.7552</t>
  </si>
  <si>
    <t>Putative U3-containing small subunit processome complex protein; Hap43-induced gene; repressed in core stress response; Spider biofilm induced</t>
  </si>
  <si>
    <t>orf19.1065</t>
  </si>
  <si>
    <t>SSA2</t>
  </si>
  <si>
    <t>HSP70 family chaperone; cell wall fractions; antigenic; beta-defensin peptides impport; ATPase domain binds histatin 5; at hyphal surface, not yeast; farnesol-repressed in biofilm; flow model, Spider biofilm repressed; caspofungin repressed</t>
  </si>
  <si>
    <t>orf19.2834</t>
  </si>
  <si>
    <t>RPD3</t>
  </si>
  <si>
    <t>Histone deacetylase; regulates frequency of white-to-opaque and opaque-to-white switching; greater expression in white cells than opaque cells; has conserved deacetylation motif</t>
  </si>
  <si>
    <t>orf19.3138</t>
  </si>
  <si>
    <t>NOP1</t>
  </si>
  <si>
    <t>Nucleolar protein; flucytosine induced; Hap43-induced; Spider biofilm repressed</t>
  </si>
  <si>
    <t>orf19.6812</t>
  </si>
  <si>
    <t>PMT2</t>
  </si>
  <si>
    <t>Protein mannosyltransferase (PMT) with roles in hyphal growth and drug sensitivity; member of the PMT family which includes Pmt1p, Pmt2p, Pmt4p, Pmt5p, and Pmt6p; induced during cell wall regeneration; essential</t>
  </si>
  <si>
    <t>orf19.2609</t>
  </si>
  <si>
    <t>CET1</t>
  </si>
  <si>
    <t>mRNA 5'-triphosphatase; large subunit of mRNA capping enzyme; positively regulates Ceg1 activity; functional homolog of S. cerevisiae Cet1; Cet1 and Cgt1 form a 2:1 complex; flow model biofilm induced</t>
  </si>
  <si>
    <t>orf19.7422</t>
  </si>
  <si>
    <t>Ortholog(s) have RNA binding activity and nucleus localization</t>
  </si>
  <si>
    <t>orf19.4461</t>
  </si>
  <si>
    <t>Ortholog of Candida albicans WO-1 : CAWG_01005</t>
  </si>
  <si>
    <t>orf19.1510</t>
  </si>
  <si>
    <t>SRD1</t>
  </si>
  <si>
    <t>Sur7 family protein with PalI-like domains; not required for stress responses; mutant is viable</t>
  </si>
  <si>
    <t>orf19.3366</t>
  </si>
  <si>
    <t>CSH3</t>
  </si>
  <si>
    <t>Functional homolog of S. cerevisiae Shr3p, which is a chaperone specific for amino acid permeases; localized to ER; required for wild-type amino-acid responsive hyphal growth and for mouse systemic virulence; regulated by Gcn2p and Gcn4p</t>
  </si>
  <si>
    <t>orf19.5799</t>
  </si>
  <si>
    <t>orf19.6600</t>
  </si>
  <si>
    <t>Ortholog(s) have phosphatidic acid transporter activity and role in cardiolipin metabolic process, phospholipid transport, positive regulation of phosphatidylcholine biosynthetic process</t>
  </si>
  <si>
    <t>orf19.4602</t>
  </si>
  <si>
    <t>MDH1-1</t>
  </si>
  <si>
    <t>Predicted malate dehydrogenase precursor; macrophage-induced transcript; protein present in exponential and stationary growth phase yeast cultures; Spider biofilm repressed</t>
  </si>
  <si>
    <t>orf19.5009</t>
  </si>
  <si>
    <t>orf19.6688</t>
  </si>
  <si>
    <t>Protein of unknown function; expression decreases by benomyl treatment or in an azole-resistant strain overexpressing MDR1; Spider biofilm induced</t>
  </si>
  <si>
    <t>orf19.459</t>
  </si>
  <si>
    <t>ADP1</t>
  </si>
  <si>
    <t>Putative PDR-subfamily ABC transporter; similar to WHITE subfamily proteins; gene used for strain identification by multilocus sequence typing</t>
  </si>
  <si>
    <t>orf19.252</t>
  </si>
  <si>
    <t>Protein of unknown function; S. cerevisiae ortholog Fmp37 which localizes to mitochondria; Hap43-repressed; Spider biofilm repressed</t>
  </si>
  <si>
    <t>orf19.4940</t>
  </si>
  <si>
    <t>Putative histidine permease; fungal-specific (no human or murine homolog); Hap43p-induced gene</t>
  </si>
  <si>
    <t>orf19.6749</t>
  </si>
  <si>
    <t>KRS1</t>
  </si>
  <si>
    <t>Putative tRNA-Lys synthetase; repressed upon phagocytosis by murine macrophages; stationary phase enriched protein; Spider biofilm repressed</t>
  </si>
  <si>
    <t>orf19.6418</t>
  </si>
  <si>
    <t>Ortholog(s) have role in ribosomal large subunit biogenesis and cytoplasm, nucleus localization</t>
  </si>
  <si>
    <t>orf19.2002</t>
  </si>
  <si>
    <t>Ortholog(s) have structural constituent of nuclear pore activity and role in nuclear pore organization, poly(A)+ mRNA export from nucleus, protein import into nucleus, ribosomal large subunit export from nucleus</t>
  </si>
  <si>
    <t>orf19.3505</t>
  </si>
  <si>
    <t>Ortholog(s) have role in TOR signaling cascade, actin filament bundle assembly, eisosome assembly, endosomal transport, establishment or maintenance of actin cytoskeleton polarity, regulation of cell growth</t>
  </si>
  <si>
    <t>orf19.809</t>
  </si>
  <si>
    <t>Ortholog(s) have role in maturation of LSU-rRNA from tricistronic rRNA transcript (SSU-rRNA, 5.8S rRNA, LSU-rRNA) and nucleolus, preribosome localization</t>
  </si>
  <si>
    <t>orf19.3700</t>
  </si>
  <si>
    <t>TOM70</t>
  </si>
  <si>
    <t>Ortholog(s) have mitochondrion targeting sequence binding, protein channel activity and role in protein import into mitochondrial inner membrane, protein import into mitochondrial matrix</t>
  </si>
  <si>
    <t>orf19.4247</t>
  </si>
  <si>
    <t>Protein of unknown function; rat catheter and Spider biofilm repressed</t>
  </si>
  <si>
    <t>orf19.2480.1</t>
  </si>
  <si>
    <t>AUT7</t>
  </si>
  <si>
    <t>Putative autophagosome protein; macrophage/pseudohyphal-repressed; alternatively spliced intron in 5' UTR; Spider biofilm induced</t>
  </si>
  <si>
    <t>orf19.3617</t>
  </si>
  <si>
    <t>GTR1</t>
  </si>
  <si>
    <t>Putative GTP-binding protein; transcript is upregulated in clinical isolates from HIV+ patients with oral candidiasis; (see Locus History Note for Assembly 19 correction)</t>
  </si>
  <si>
    <t>orf19.4691</t>
  </si>
  <si>
    <t>MRV1</t>
  </si>
  <si>
    <t>Ortholog of Candida albicans WO-1 : CAWG_03682</t>
  </si>
  <si>
    <t>orf19.1092</t>
  </si>
  <si>
    <t>Dolichol-P-Man dependent alpha(1-3) mannosyltransferase; role in the synthesis of dolichol-linked oligosaccharide donor for N-linked glycosylation of proteins; rat catheter biofilm repressed</t>
  </si>
  <si>
    <t>orf19.5994</t>
  </si>
  <si>
    <t>RHB1</t>
  </si>
  <si>
    <t>Putative small G protein from the Ras superfamily involved in cell wall integrity and control of filamentous growth under nitrogen starvation</t>
  </si>
  <si>
    <t>orf19.3689</t>
  </si>
  <si>
    <t>Putative protein similar to 6-phosphofructo-2-kinase/fructose-2,6-bisphosphatase; expression downregulated in an ssr1 null mutant</t>
  </si>
  <si>
    <t>orf19.910</t>
  </si>
  <si>
    <t>PRP3</t>
  </si>
  <si>
    <t>Predicted splicing factor, component of the U4/U6-U5 snRNP complex; Hap43-induced gene; rat catheter biofilm induced</t>
  </si>
  <si>
    <t>orf19.5863</t>
  </si>
  <si>
    <t>Ortholog of C. dubliniensis CD36 : Cd36_84160, Candida tenuis NRRL Y-1498 : cten_CGOB_00085, Debaryomyces hansenii CBS767 : DEHA2B08404g and Pichia stipitis Pignal : PICST_67031</t>
  </si>
  <si>
    <t>orf19.4726</t>
  </si>
  <si>
    <t>Ortholog(s) have calcium ion binding, enzyme activator activity</t>
  </si>
  <si>
    <t>orf19.6577</t>
  </si>
  <si>
    <t>FLU1</t>
  </si>
  <si>
    <t>Multidrug efflux pump of the plasma membrane; MDR family member of the MFS (major facilitator superfamily) of transporters; involved in histatin 5 efflux; fungal-specific (no human/murine homolog)</t>
  </si>
  <si>
    <t>orf19.4244</t>
  </si>
  <si>
    <t>Ortholog of Candida albicans WO-1 : CAWG_04619</t>
  </si>
  <si>
    <t>orf19.3374</t>
  </si>
  <si>
    <t>ECE1</t>
  </si>
  <si>
    <t>Hypha-specific protein; regulated by Rfg1, Nrg1, Tup1, Cph1, Efg1, Hog1, farnesol, phagocytosis; fluconazole-induced; rat catheter and Spider biofilm induced; flow model biofilm repressed; Bcr1-repressed in RPMI a/a biofilms</t>
  </si>
  <si>
    <t>orf19.2457</t>
  </si>
  <si>
    <t>Protein of unknown function; induced during chlamydospore formation in both C. albicans and C. dubliniensis; Spider biofilm induced</t>
  </si>
  <si>
    <t>orf19.267</t>
  </si>
  <si>
    <t>Protein required for normal filamentous growth; mRNA binds She3</t>
  </si>
  <si>
    <t>orf19.288</t>
  </si>
  <si>
    <t>MET13</t>
  </si>
  <si>
    <t>Putative methionine biosynthesis protein; ketoconazole-induced; amphotericin B repressed; Spider biofilm repressed</t>
  </si>
  <si>
    <t>orf19.1424</t>
  </si>
  <si>
    <t>Predicted membrane transporter, member of the oxalate:formate antiporter (OFA) family, major facilitator superfamily (MFS)</t>
  </si>
  <si>
    <t>orf19.6561</t>
  </si>
  <si>
    <t>LAT1</t>
  </si>
  <si>
    <t>Putative dihydrolipoamide acetyltransferase component (E2) of pyruvate dehydrogenase complex; sumoylation target; Spider biofilm repressed</t>
  </si>
  <si>
    <t>orf19.936</t>
  </si>
  <si>
    <t>Ortholog of C. dubliniensis CD36 : Cd36_50530, C. parapsilosis CDC317 : CPAR2_303990, Candida tenuis NRRL Y-1498 : CANTEDRAFT_107934 and Pichia stipitis Pignal : PICST_63283</t>
  </si>
  <si>
    <t>orf19.4760</t>
  </si>
  <si>
    <t>Putative protein-histidine N-methyltransferase; Spider biofilm induced</t>
  </si>
  <si>
    <t>orf19.7306</t>
  </si>
  <si>
    <t>Aldo-keto reductase; increased transcript associated with MDR1 overexpression, benomyl or long-term fluconazole treatment; overexpression does not affect drug or oxidative stress sensitivity; stationary phase enriched; flow biofim repressed</t>
  </si>
  <si>
    <t>orf19.357</t>
  </si>
  <si>
    <t>Ortholog(s) have role in inner mitochondrial membrane organization, mitochondrion inheritance, mitochondrion morphogenesis, negative regulation of proteolysis, protein folding, replicative cell aging</t>
  </si>
  <si>
    <t>orf19.6036</t>
  </si>
  <si>
    <t>RIC1</t>
  </si>
  <si>
    <t>Ortholog of S. cerevisiae Ric1 guanyl-nucleotide exchange factor; mutant is viable; rat catheter biofilm repressed</t>
  </si>
  <si>
    <t>orf19.1915</t>
  </si>
  <si>
    <t>MPP10</t>
  </si>
  <si>
    <t>Putative SSU processome and 90S preribosome component; repressed in core stress response; repressed by prostaglandins</t>
  </si>
  <si>
    <t>orf19.7149</t>
  </si>
  <si>
    <t>Putative GTPase inhibitor; predicted role in endocytosis, protein targeting to vacuole; rat catheter biofilm repressed</t>
  </si>
  <si>
    <t>orf19.4711</t>
  </si>
  <si>
    <t>Ortholog of C. dubliniensis CD36 : Cd36_40890, C. parapsilosis CDC317 : CPAR2_401100, Candida tenuis NRRL Y-1498 : CANTEDRAFT_119698 and Debaryomyces hansenii CBS767 : DEHA2G22154g</t>
  </si>
  <si>
    <t>orf19.1506</t>
  </si>
  <si>
    <t>Ortholog of Candida albicans WO-1 : CAWG_03962</t>
  </si>
  <si>
    <t>orf19.6992</t>
  </si>
  <si>
    <t>QDR2</t>
  </si>
  <si>
    <t>Predicted MFS membrane transporter, member of the drug:proton antiporter (12 spanner) (DHA1) family; Spider biofilm induced</t>
  </si>
  <si>
    <t>orf19.2372</t>
  </si>
  <si>
    <t>Pol protein of retrotransposon Tca2; separated by a stop codon from Gag protein orf19.2371; likely translated as single polyprotein with Gag, reverse transcriptase, protease, and integrase; rat catheter biofilm repressed</t>
  </si>
  <si>
    <t>orf19.4954</t>
  </si>
  <si>
    <t>Ortholog(s) have endoplasmic reticulum, integral to membrane localization</t>
  </si>
  <si>
    <t>orf19.748</t>
  </si>
  <si>
    <t>Ortholog(s) have RNA binding, nucleocytoplasmic transporter activity, structural constituent of nuclear pore activity</t>
  </si>
  <si>
    <t>orf19.1720</t>
  </si>
  <si>
    <t>Ortholog(s) have role in mitotic recombination</t>
  </si>
  <si>
    <t>orf19.6173</t>
  </si>
  <si>
    <t>STD1</t>
  </si>
  <si>
    <t>Putative transcription factor; involved in control of glucose-regulated gene expression; repressed by Rgt1; Spider biofilm induced</t>
  </si>
  <si>
    <t>orf19.668</t>
  </si>
  <si>
    <t>TOS4</t>
  </si>
  <si>
    <t>Putative fork-head transcription factor; rat catheter and Spider biofilm repressed</t>
  </si>
  <si>
    <t>orf19.3414</t>
  </si>
  <si>
    <t>SUR7</t>
  </si>
  <si>
    <t>Protein required for normal cell wall, plasma membrane, cytoskeletal organization, endocytosis; localizes to eisosome subdomains of plasma membrane; four transmembrane motifs; mutant shows ectopic, chitin-rich cell wall; fluconazole-induced</t>
  </si>
  <si>
    <t>orf19.6942</t>
  </si>
  <si>
    <t>ORC3</t>
  </si>
  <si>
    <t>Protein similar to S. cerevisiae Orc3p, which is a component of the origin recognition complex involved in DNA replication; mutation confers hypersensitivity to toxic ergosterol analog; induced under hydroxyurea treatment</t>
  </si>
  <si>
    <t>orf19.2446</t>
  </si>
  <si>
    <t>Ortholog(s) have cell division site, cell tip, cytoplasm, nucleus localization</t>
  </si>
  <si>
    <t>orf19.6343</t>
  </si>
  <si>
    <t>FEN1</t>
  </si>
  <si>
    <t>Putative fatty acid elongase; predicted role in sphingolipid biosynthesis; possibly an essential gene, disruptants not obtained by UAU1 method; Spider and flow model biofilm induced</t>
  </si>
  <si>
    <t>orf19.1776</t>
  </si>
  <si>
    <t>Putative pantetheine-phosphate adenylyltransferase (PPAT); which catalyzes 4th step in coenzyme A biosynthesis from pantothenate; rat catheter biofilm repressed</t>
  </si>
  <si>
    <t>orf19.2599</t>
  </si>
  <si>
    <t>CRC1</t>
  </si>
  <si>
    <t>Mitochondrial carnitine carrier protein</t>
  </si>
  <si>
    <t>orf19.7339</t>
  </si>
  <si>
    <t>BGL22</t>
  </si>
  <si>
    <t>Putative glucanase; induced during cell wall regeneration</t>
  </si>
  <si>
    <t>orf19.3955</t>
  </si>
  <si>
    <t>MES1</t>
  </si>
  <si>
    <t>Cytoplasmic methionyl-tRNA synthetase; zinc-binding motif; ribosomal subunits, translation factors, tRNA synthetases are downregulated upon phagocytosis by murine macrophage; protein present in exponential and stationary phase yeast</t>
  </si>
  <si>
    <t>orf19.5404</t>
  </si>
  <si>
    <t>orf19.2694</t>
  </si>
  <si>
    <t>TYS1</t>
  </si>
  <si>
    <t>Putative tRNA-Tyr synthetase; downregulated upon phagocytosis by murine macrophages; stationary phase enriched protein; Spider biofilm repressed</t>
  </si>
  <si>
    <t>orf19.5085</t>
  </si>
  <si>
    <t>Ortholog(s) have nuclear localization sequence binding, protein transporter activity and role in mRNA export from nucleus, protein import into nucleus, regulation of mitosis, regulation of protein desumoylation</t>
  </si>
  <si>
    <t>orf19.5140</t>
  </si>
  <si>
    <t>orf19.715</t>
  </si>
  <si>
    <t>Protein of unknown function; Hap43-induced; rat catheter and Spider biofilm induced</t>
  </si>
  <si>
    <t>orf19.7327</t>
  </si>
  <si>
    <t>PHO88</t>
  </si>
  <si>
    <t>Protein with a role in phosphate transport; biofilm-regulated expression; amphotericin B repressed</t>
  </si>
  <si>
    <t>orf19.6860</t>
  </si>
  <si>
    <t>Ortholog(s) have CDP-diacylglycerol-inositol 3-phosphatidyltransferase activity, role in phosphatidylinositol biosynthetic process and Golgi apparatus, integral to membrane, mitochondrial outer membrane localization</t>
  </si>
  <si>
    <t>orf19.3556</t>
  </si>
  <si>
    <t>Transportin or cytosolic karyopherin beta; Spider biofilm induced</t>
  </si>
  <si>
    <t>orf19.6955</t>
  </si>
  <si>
    <t>HBR3</t>
  </si>
  <si>
    <t>Essential protein; regulated by hemoglobin; S. cerevisiae ortholog is essential; Hap43p-induced gene</t>
  </si>
  <si>
    <t>orf19.3132</t>
  </si>
  <si>
    <t>Predicted endoplasmic reticulum zinc transporter; induced by nitric oxide</t>
  </si>
  <si>
    <t>orf19.7577</t>
  </si>
  <si>
    <t>MSS51</t>
  </si>
  <si>
    <t>Putative mRNA maturation factor; fungal-specific (no human or murine homolog)</t>
  </si>
  <si>
    <t>orf19.6951</t>
  </si>
  <si>
    <t>Ortholog(s) have sphinganine-1-phosphate aldolase activity and role in calcium-mediated signaling, cellular response to starvation, sphingolipid metabolic process</t>
  </si>
  <si>
    <t>orf19.6790</t>
  </si>
  <si>
    <t>Ortholog(s) have mRNA binding activity, role in 3'-UTR-mediated mRNA destabilization, mitochondrion organization and cytoplasmic mRNA processing body, cytoplasmic stress granule, cytosol, perinuclear region of cytoplasm localization</t>
  </si>
  <si>
    <t>orf19.1107</t>
  </si>
  <si>
    <t>orf19.6027</t>
  </si>
  <si>
    <t>Ortholog of C. dubliniensis CD36 : Cd36_00740, C. parapsilosis CDC317 : CPAR2_110170, Candida tenuis NRRL Y-1498 : CANTEDRAFT_133175 and Debaryomyces hansenii CBS767 : DEHA2D09724g</t>
  </si>
  <si>
    <t>orf19.5322</t>
  </si>
  <si>
    <t>Ortholog(s) have phosphatidylinositol-3-phosphate binding activity and role in CVT pathway, autophagic vacuole assembly, peroxisome degradation, protein localization to pre-autophagosomal structure, vesicle organization</t>
  </si>
  <si>
    <t>orf19.2312</t>
  </si>
  <si>
    <t>Protein similar to ferric reductase Fre10p; possibly an essential gene, disruptants not obtained by UAU1 method</t>
  </si>
  <si>
    <t>orf19.3232</t>
  </si>
  <si>
    <t>Putative transporter; mutation confers hypersensitivity to toxic ergosterol analog; fungal-specific (no human or murine homolog)</t>
  </si>
  <si>
    <t>orf19.6948</t>
  </si>
  <si>
    <t>CCC1</t>
  </si>
  <si>
    <t>Manganese transporter; required for normal filamentous growth; mRNA binds She3, localized to hyphal tips; repressed by NO, alkaline pH; colony morphology-related regulation by Ssn6; regulated by Sef1, Sfu1, Hap43; Spider biofilm induced</t>
  </si>
  <si>
    <t>orf19.6702</t>
  </si>
  <si>
    <t>DED81</t>
  </si>
  <si>
    <t>Putative tRNA-Asn synthetase; genes encoding ribosomal subunits, translation factors, tRNA synthetases are downregulated upon phagocytosis by murine macrophage; protein enriched in stationary phase yeast cultures</t>
  </si>
  <si>
    <t>orf19.4488</t>
  </si>
  <si>
    <t>Predicted ortholog of S. cerevisiae Swi3, subunit of the SWI/SNF chromatin remodeling complex; possibly an essential gene, disruptants not obtained by UAU1 method</t>
  </si>
  <si>
    <t>orf19.3680</t>
  </si>
  <si>
    <t>Septin, required for wild-type invasive growth in vitro but not required for virulence in a mouse model of systemic infection; localizes to hyphal septum or bud neck; Asn-rich; aberrant gel mobility; phosphorylated in vitro by Gin4p</t>
  </si>
  <si>
    <t>orf19.274</t>
  </si>
  <si>
    <t>TFC4</t>
  </si>
  <si>
    <t>Putative RNA polymerase III transcription initiation factor complex (TFIIIC) subunit; induced by Mnl1 under weak acid stress; possibly essential gene, disruptants not obtained by UAU1 method</t>
  </si>
  <si>
    <t>orf19.3629</t>
  </si>
  <si>
    <t>DSE1</t>
  </si>
  <si>
    <t>Essential cell wall protein involved in cell wall integrity and rigidity; periodic mRNA expression peaks at M/G1 phase; Ace2p-induced; required for virulence in a mouse model of infection</t>
  </si>
  <si>
    <t>orf19.5885</t>
  </si>
  <si>
    <t>Putative U3 snoRNP protein; flucytosine induced</t>
  </si>
  <si>
    <t>orf19.860</t>
  </si>
  <si>
    <t>BMT8</t>
  </si>
  <si>
    <t>Putative beta-mannosyltransferase, member of a 9-gene family including characterized BMT genes with roles in beta-1,2-mannosylation of cell wall phosphopeptidomannan; transposon insertion in promoter region causes decreased colony wrinkling</t>
  </si>
  <si>
    <t>orf19.3664</t>
  </si>
  <si>
    <t>HSP31</t>
  </si>
  <si>
    <t>Putative 30 kda heat shock protein; repressed during the mating process; rat catheter biofilm induced</t>
  </si>
  <si>
    <t>orf19.4764</t>
  </si>
  <si>
    <t>Ortholog(s) have poly(A)-specific ribonuclease activity, role in mRNA 3'-end processing, postreplication repair and PAN complex localization</t>
  </si>
  <si>
    <t>orf19.1634</t>
  </si>
  <si>
    <t>Has domain(s) with predicted fatty-acyl-CoA binding activity</t>
  </si>
  <si>
    <t>orf19.7516</t>
  </si>
  <si>
    <t>Putative glycoside hydrolase; Hap43-induced gene</t>
  </si>
  <si>
    <t>orf19.775</t>
  </si>
  <si>
    <t>Ortholog of C. dubliniensis CD36 : Cd36_04450, C. parapsilosis CDC317 : CPAR2_105460, Debaryomyces hansenii CBS767 : DEHA2D07128g and Pichia stipitis Pignal : PICST_80203</t>
  </si>
  <si>
    <t>orf19.4426</t>
  </si>
  <si>
    <t>PEX3</t>
  </si>
  <si>
    <t>Putative peroxisomal protein involved in targeting proteins into peroxisomes; possibly an essential gene, disruptants not obtained by UAU1 method</t>
  </si>
  <si>
    <t>orf19.752</t>
  </si>
  <si>
    <t>Has domain(s) with predicted methyltransferase activity and role in metabolic process</t>
  </si>
  <si>
    <t>orf19.1159</t>
  </si>
  <si>
    <t>Protein similar to A. nidulans CysA serine O-trans-acetylase; suggests that C. albicans uses an O-acetyl-serine (OAS) pathway of sulfur assimilation; F-12/CO2 early biofilm induced; Spider biofilm induced</t>
  </si>
  <si>
    <t>orf19.1883</t>
  </si>
  <si>
    <t>YCS4</t>
  </si>
  <si>
    <t>Putative condensin complex subunit; cell-cycle regulated periodic mRNA expression</t>
  </si>
  <si>
    <t>orf19.939</t>
  </si>
  <si>
    <t>NAM7</t>
  </si>
  <si>
    <t>Putative role in nonsense-mediated mRNA decay; similar to S. cerevisiae Nam7p; gene induced by ciclopirox olamine treatment</t>
  </si>
  <si>
    <t>orf19.1719</t>
  </si>
  <si>
    <t>SGA1</t>
  </si>
  <si>
    <t>Putative glucoamylase; induced in oralpharyngeal candidasis; rat catheter and Spider biofilm induced</t>
  </si>
  <si>
    <t>orf19.4987</t>
  </si>
  <si>
    <t>NUP49</t>
  </si>
  <si>
    <t>Nuclear pore protein</t>
  </si>
  <si>
    <t>orf19.3911</t>
  </si>
  <si>
    <t>SAH1</t>
  </si>
  <si>
    <t>S-adenosyl-L-homocysteine hydrolase; sulfur amino acid metabolism; antigenic in human; alkaline-, fluconazole-induced expression; Gcn4-regulated; amino acid starvation (3-AT) repressed; flow model biofilm induced; Spider biofilm repressed</t>
  </si>
  <si>
    <t>orf19.6665</t>
  </si>
  <si>
    <t>Ortholog(s) have Ran GTPase binding, nucleocytoplasmic transporter activity</t>
  </si>
  <si>
    <t>orf19.6494</t>
  </si>
  <si>
    <t>WHI3</t>
  </si>
  <si>
    <t>Putative RNA binding protein; induced during infection of murine kidney, compared to growth in vitro; has murine homolog</t>
  </si>
  <si>
    <t>orf19.522</t>
  </si>
  <si>
    <t>PIM1</t>
  </si>
  <si>
    <t>ATP-dependent Lon protease; role in degradation of misfolded proteins in mitochondria, biogenesis and maintenance of mitochondria; rat catheter biofilm induced</t>
  </si>
  <si>
    <t>orf19.941</t>
  </si>
  <si>
    <t>SEC14</t>
  </si>
  <si>
    <t>Essential protein; functional homolog of S. cerevisiae Sec14p, a Golgi phosphatidylinositol/phosphatidylcholine transfer protein that regulates choline-phosphate cytidyltransferase and thereby affects secretion; biofilm-regulated</t>
  </si>
  <si>
    <t>orf19.3609</t>
  </si>
  <si>
    <t>UTP15</t>
  </si>
  <si>
    <t>Small subunit (SSU) processome component; mutation confers resistance to 5-fluorocytosine (5-FC); physically interacts with TAP-tagged Nop1p</t>
  </si>
  <si>
    <t>orf19.306</t>
  </si>
  <si>
    <t>USO5</t>
  </si>
  <si>
    <t>Putative type II myosin heavy chain; transcription is induced upon filamentous growth and in response to alpha pheromone in SpiderM medium</t>
  </si>
  <si>
    <t>orf19.96</t>
  </si>
  <si>
    <t>TOP1</t>
  </si>
  <si>
    <t>DNA topoisomerase I; required for wild-type growth and for wild-type mouse virulence; sensitive to camptothecin; induced upon adherence to polystyrene; rat catheter biofilm induced</t>
  </si>
  <si>
    <t>orf19.4841</t>
  </si>
  <si>
    <t>SHY1</t>
  </si>
  <si>
    <t>Cytochrome c oxidase biosynthesis protein; transcript regulated by Nrg1 and Mig1</t>
  </si>
  <si>
    <t>orf19.2964</t>
  </si>
  <si>
    <t>Ortholog(s) have DNA translocase activity</t>
  </si>
  <si>
    <t>orf19.3288</t>
  </si>
  <si>
    <t>NMA111</t>
  </si>
  <si>
    <t>Putative serine protease and general molecular chaperone; macrophage-induced gene; repressed in core stress response; merged with orf19.3288.1 in Assembly 21</t>
  </si>
  <si>
    <t>orf19.1026</t>
  </si>
  <si>
    <t>Ortholog(s) have role in exonucleolytic trimming to generate mature 3'-end of 5.8S rRNA from tricistronic rRNA transcript (SSU-rRNA, 5.8S rRNA and LSU-rRNA), more</t>
  </si>
  <si>
    <t>orf19.5977</t>
  </si>
  <si>
    <t>CEM1</t>
  </si>
  <si>
    <t>Protein similar to S. cerevisiae Cem1p, an acyl carrier protein involved in fatty acid biosynthesis; likely to be essential for growth, based on an insertional mutagenesis strategy</t>
  </si>
  <si>
    <t>orf19.6367</t>
  </si>
  <si>
    <t>SSB1</t>
  </si>
  <si>
    <t>HSP70 family heat shock protein; mRNA in yeast and germ tubes; at yeast cell surface, not hyphae; antigenic in human/mouse infection; macrophage, GCN-induced; possibly essential; sumoylation target; Hap43-induced; Spider biofilm repressed</t>
  </si>
  <si>
    <t>orf19.4959</t>
  </si>
  <si>
    <t>orf19.849</t>
  </si>
  <si>
    <t>Ortholog(s) have role in protein N-linked glycosylation, protein O-linked glycosylation, response to stress</t>
  </si>
  <si>
    <t>orf19.3303</t>
  </si>
  <si>
    <t>Ortholog(s) have tRNA methyltransferase activity, role in tRNA methylation, wybutosine biosynthetic process and cytosol, mitochondrion, nucleus localization</t>
  </si>
  <si>
    <t>orf19.5022</t>
  </si>
  <si>
    <t>Ortholog(s) have inorganic cation transmembrane transporter activity and role in cellular cobalt ion homeostasis, cellular manganese ion homeostasis, cobalt ion transport, manganese ion transport</t>
  </si>
  <si>
    <t>orf19.7561</t>
  </si>
  <si>
    <t>DEF1</t>
  </si>
  <si>
    <t>RNA polymerase II regulator; role in filamentation, epithelial cell escape, dissemination in RHE model; induced by fluconazole, high cell density; Efg1/hyphal regulated; role in adhesion, hyphal growth on solid media; Spider biofilm induced</t>
  </si>
  <si>
    <t>orf19.4834</t>
  </si>
  <si>
    <t>Ortholog of C. dubliniensis CD36 : Cd36_09140, C. parapsilosis CDC317 : CPAR2_804920, Debaryomyces hansenii CBS767 : DEHA2B10516g and Pichia stipitis Pignal : PICST_30058</t>
  </si>
  <si>
    <t>orf19.926</t>
  </si>
  <si>
    <t>EXO1</t>
  </si>
  <si>
    <t>Putative exodeoxyribonuclease; cell-cycle regulated periodic mRNA expression</t>
  </si>
  <si>
    <t>orf19.6601</t>
  </si>
  <si>
    <t>Protein of unknown function; rat catheter and flow model biofilm induced</t>
  </si>
  <si>
    <t>orf19.4590</t>
  </si>
  <si>
    <t>RFX2</t>
  </si>
  <si>
    <t>Transcriptional repressor; regulator of filamentation, response to DNA damage, adhesion, virulence in murine mucosal, systemic infections; RFX domain; regulated by Nrg1, UV-induced; partially complements S. cerevisiae rfx1 mutant defects</t>
  </si>
  <si>
    <t>orf19.3438</t>
  </si>
  <si>
    <t>Ortholog(s) have chaperone binding activity, role in ER-associated ubiquitin-dependent protein catabolic process, protein folding in endoplasmic reticulum, response to unfolded protein and endoplasmic reticulum lumen localization</t>
  </si>
  <si>
    <t>orf19.3651</t>
  </si>
  <si>
    <t>PGK1</t>
  </si>
  <si>
    <t>Phosphoglycerate kinase; localizes to cell wall and cytoplasm; antigenic in murine/human infection; flow model biofilm, Hog1-, Hap43-, GCN-induced; repressed upon phagocytosis; repressed in Spider biofilms by Bcr1, Ndt80, Rob1, Brg1</t>
  </si>
  <si>
    <t>orf19.3685</t>
  </si>
  <si>
    <t>PSY2</t>
  </si>
  <si>
    <t>Putative protein phosphatase PP4 complex subunit; macrophage-induced gene</t>
  </si>
  <si>
    <t>orf19.7107</t>
  </si>
  <si>
    <t>Ortholog(s) have role in ribosomal large subunit biogenesis and cytoplasm, nucleus, ribosome localization</t>
  </si>
  <si>
    <t>orf19.5839</t>
  </si>
  <si>
    <t>PDR17</t>
  </si>
  <si>
    <t>Fungal-specific protein (no human or murine homolog); role in sensitivity to fluconazole, specifically</t>
  </si>
  <si>
    <t>orf19.846</t>
  </si>
  <si>
    <t>Predicted protein kinase similar to S. cerevisiae Nnk1; implicated in proteasome function in S. cerevisiae; induced by Mnl1 under weak acid stress</t>
  </si>
  <si>
    <t>orf19.6828</t>
  </si>
  <si>
    <t>Ortholog(s) have role in rRNA processing and nucleolus, preribosome, large subunit precursor localization</t>
  </si>
  <si>
    <t>orf19.2435</t>
  </si>
  <si>
    <t>MSI3</t>
  </si>
  <si>
    <t>Essential HSP70 family protein; required for fluconazole resistance and calcineurin-dependent transcription; interacts with Cgr1; transcript regulated by iron; rat catheter biofilm induced; farnesol repressed in biofilm; sumoylation target</t>
  </si>
  <si>
    <t>orf19.3869</t>
  </si>
  <si>
    <t>Protein of unknown function; regulated by Tsa1, Tsa1B in minimal media at 37 degrees C; shows colony morphology-related gene regulation by Ssn6; Spider biofilm induced</t>
  </si>
  <si>
    <t>orf19.2761</t>
  </si>
  <si>
    <t>Putative glycosylphosphatidylinositol (GPI) anchor assembly protein; transposon insertion causes decreased colony wrinkling but does not block true hyphal growth; induced by nitric oxide independent of Yhb1p</t>
  </si>
  <si>
    <t>orf19.3358</t>
  </si>
  <si>
    <t>LSC1</t>
  </si>
  <si>
    <t>Putative succinate-CoA ligase subunit; induced by high iron; fluconazole-induced; protein present in exponential and stationary growth phase yeast cultures; Spider biofilm repressed</t>
  </si>
  <si>
    <t>orf19.8278</t>
  </si>
  <si>
    <t>Predicted ORF from original SGTC Assembly 19 annotation, removed from the reduced ORF set by the SGTC; subsequently reinstated in Assembly 21 based on comparative genome analysis</t>
  </si>
  <si>
    <t>orf19.2397</t>
  </si>
  <si>
    <t>Predicted membrane transporter, member of the anion:cation symporter (ACS) family, major facilitator superfamily (MFS); amphotericin B, caspofungin repressed; Hap43p-repressed</t>
  </si>
  <si>
    <t>orf19.2455</t>
  </si>
  <si>
    <t>Ortholog(s) have gamma-glutamyltransferase activity, omega peptidase activity, role in glutathione catabolic process and cytoplasm, nucleus localization</t>
  </si>
  <si>
    <t>orf19.6663</t>
  </si>
  <si>
    <t>RPS25B</t>
  </si>
  <si>
    <t>Ribosomal protein; macrophage/pseudohyphal-induced after 16 h; repressed upon phagocytosis by murine macrophage; transcript positively regulated by Tbf1; 5'-UTR intron; Hap43-induced; Spider biofilm repressed</t>
  </si>
  <si>
    <t>orf19.5564</t>
  </si>
  <si>
    <t>Ortholog(s) have nucleolus localization</t>
  </si>
  <si>
    <t>orf19.7444</t>
  </si>
  <si>
    <t>Ortholog(s) have cytoplasm, holo TFIIH complex localization</t>
  </si>
  <si>
    <t>orf19.7154</t>
  </si>
  <si>
    <t>UTP18</t>
  </si>
  <si>
    <t>Putative U3 snoRNA-associated protein; Hap43-induced; repressed in core stress response; physically interacts with TAP-tagged Nop1</t>
  </si>
  <si>
    <t>orf19.5340</t>
  </si>
  <si>
    <t>Putative Rab GTPase activator; role in ER to Golgi vesicle-mediated transport; Spider biofilm induced</t>
  </si>
  <si>
    <t>orf19.2133</t>
  </si>
  <si>
    <t>LIP4</t>
  </si>
  <si>
    <t>Secreted lipase, member of a differentially expressed lipase gene family with possible roles in nutrition and/or in creating an acidic microenvironment; expressed more strongly during mucosal infections than during systemic infections</t>
  </si>
  <si>
    <t>orf19.6547</t>
  </si>
  <si>
    <t>Ortholog of Candida albicans WO-1 : CAWG_05528</t>
  </si>
  <si>
    <t>orf19.1390</t>
  </si>
  <si>
    <t>PMI1</t>
  </si>
  <si>
    <t>Phosphomannose isomerase; cell wall biosynthesis enzyme; drug target; functional homolog of S. cerevisiae, E. coli phosphomannose isomerase; Gcn4-regulated; induced on adherence to polystyrene, phagocytosis; 3-AT, Spider biofilm repressed</t>
  </si>
  <si>
    <t>orf19.341</t>
  </si>
  <si>
    <t>Putative spermidine export pump; fungal-specific (no human or murine homolog)</t>
  </si>
  <si>
    <t>orf19.1170</t>
  </si>
  <si>
    <t>ARO7</t>
  </si>
  <si>
    <t>Putative chorismate mutase; fungal-specific (no human or murine homolog); alkaline upregulated</t>
  </si>
  <si>
    <t>orf19.5874</t>
  </si>
  <si>
    <t>Ortholog of C. dubliniensis CD36 : Cd36_84250, C. parapsilosis CDC317 : CPAR2_806160, Candida tenuis NRRL Y-1498 : CANTEDRAFT_137075 and Debaryomyces hansenii CBS767 : DEHA2F11462g</t>
  </si>
  <si>
    <t>orf19.4415</t>
  </si>
  <si>
    <t>MED3</t>
  </si>
  <si>
    <t>RNA polymerase II mediator complex subunit</t>
  </si>
  <si>
    <t>orf19.706</t>
  </si>
  <si>
    <t>NMD3</t>
  </si>
  <si>
    <t>Putative nonsense-mediated mRNA decay protein; repressed in core stress response; repressed by prostaglandins</t>
  </si>
  <si>
    <t>orf19.1050</t>
  </si>
  <si>
    <t>Ortholog of S. cerevisiae : YMR087W, C. glabrata CBS138 : CAGL0J01397g, C. dubliniensis CD36 : Cd36_03920, C. parapsilosis CDC317 : CPAR2_107150 and Pichia stipitis Pignal : PICST_61741</t>
  </si>
  <si>
    <t>orf19.7042</t>
  </si>
  <si>
    <t>Protein of unknown function; induced by benomyl or in an azole-resistant strain overexpressing MDR1; induced by nitric oxide; Spider biofilm induced</t>
  </si>
  <si>
    <t>orf19.4857</t>
  </si>
  <si>
    <t>Protein with a dual-specificity phosphatase domain; Hap43-induced gene</t>
  </si>
  <si>
    <t>orf19.2809</t>
  </si>
  <si>
    <t>CTN3</t>
  </si>
  <si>
    <t>Peroxisomal carnitine acetyl transferase; no obvious metabolic, hyphal, virulence defects in Ura+ strain; induced by macrophage engulfment, hyphal growth, starvation, nonfermentable carbon sources; rat catheter, Spider biofilm induced</t>
  </si>
  <si>
    <t>orf19.5491</t>
  </si>
  <si>
    <t>Ortholog of C. dubliniensis CD36 : Cd36_20670, C. parapsilosis CDC317 : CPAR2_104720, Candida tenuis NRRL Y-1498 : CANTEDRAFT_103989 and Debaryomyces hansenii CBS767 : DEHA2F02046g</t>
  </si>
  <si>
    <t>orf19.500</t>
  </si>
  <si>
    <t>Ortholog(s) have tRNA (adenine-N1-)-methyltransferase activity, role in tRNA methylation and nucleus, tRNA (m1A) methyltransferase complex localization</t>
  </si>
  <si>
    <t>orf19.2498</t>
  </si>
  <si>
    <t>Predicted ubiquitin-protein ligase; Hap43-repressed gene; oxidative stress-induced via Cap1; flow model biofilm induced</t>
  </si>
  <si>
    <t>orf19.2016</t>
  </si>
  <si>
    <t>ERG28</t>
  </si>
  <si>
    <t>Ortholog(s) have protein binding, bridging activity, role in ergosterol biosynthetic process and endoplasmic reticulum membrane localization</t>
  </si>
  <si>
    <t>orf19.2571</t>
  </si>
  <si>
    <t>SEC4</t>
  </si>
  <si>
    <t>Small GTPase of Rab family; role in post-Golgi secretion; possible C-terminal palmitoylation; downregulated on adherence to polystyrene; localizes to the Spitzenkorper during hyphal growth; functional homolog of S. cerevisiae Sec4p</t>
  </si>
  <si>
    <t>orf19.7670</t>
  </si>
  <si>
    <t>Putative Ca2+/H+ antiporter; oral infection upregulated gene; mutants have reduced capacity to damage oral epithelial cells</t>
  </si>
  <si>
    <t>orf19.4268</t>
  </si>
  <si>
    <t>UTP13</t>
  </si>
  <si>
    <t>orf19.76</t>
  </si>
  <si>
    <t>SPB1</t>
  </si>
  <si>
    <t>Putative AdoMet-dependent methyltransferase; Hap43-induced; repressed by prostaglandins; possibly essential gene, disruptants not obtained by UAU1 method; Spider biofilm induced</t>
  </si>
  <si>
    <t>orf19.6604</t>
  </si>
  <si>
    <t>orf19.4283</t>
  </si>
  <si>
    <t>Ortholog(s) have role in translational initiation and cytosol, eukaryotic 43S preinitiation complex, eukaryotic translation initiation factor 3 complex, eIF3e, eukaryotic translation initiation factor 3 complex, eIF3m, nucleus localization</t>
  </si>
  <si>
    <t>orf19.3871</t>
  </si>
  <si>
    <t>DAD3</t>
  </si>
  <si>
    <t>orf19.6209</t>
  </si>
  <si>
    <t>Predicted membrane transporter; monocarboxylate porter (MCP) family, major facilitator superfamily (MFS); possibly essential, disruptants not obtained by UAU1 method; rat catheter and Spider biofilm induced</t>
  </si>
  <si>
    <t>orf19.4261</t>
  </si>
  <si>
    <t>TIF5</t>
  </si>
  <si>
    <t>Putative translation initiation factor; repressed upon phagocytosis by murine macrophage; Spider biofilm repressed</t>
  </si>
  <si>
    <t>orf19.2092</t>
  </si>
  <si>
    <t>Putative peroxisomal cystathionine beta-lyase; Gcn4p-regulated</t>
  </si>
  <si>
    <t>orf19.334</t>
  </si>
  <si>
    <t>Protein of unknown function; flow model biofilm induced; Spider biofilm induced; regulated by Sef1, Sfu1, and Hap43</t>
  </si>
  <si>
    <t>orf19.2724</t>
  </si>
  <si>
    <t>Protein of unknown function; flow model, rat catheter and Spider biofilm induced; Hap43-repressed</t>
  </si>
  <si>
    <t>orf19.7511</t>
  </si>
  <si>
    <t>Ortholog(s) have structural constituent of nuclear pore activity and role in cell division, nuclear pore organization, regulation of mitotic cell cycle</t>
  </si>
  <si>
    <t>orf19.4312</t>
  </si>
  <si>
    <t>Ortholog(s) have TBP-class protein binding, transcription cofactor activity</t>
  </si>
  <si>
    <t>orf19.5682</t>
  </si>
  <si>
    <t>Ortholog(s) have protein binding, bridging, protein transporter activity and role in chromosome condensation, protein import into nucleus, protein targeting to membrane, regulation of mitotic cell cycle</t>
  </si>
  <si>
    <t>orf19.4305.1</t>
  </si>
  <si>
    <t>Ortholog(s) have RNA binding activity, role in mRNA splicing, via spliceosome and U4/U6 x U5 tri-snRNP complex, U6 snRNP, nucleolus localization</t>
  </si>
  <si>
    <t>orf19.3501</t>
  </si>
  <si>
    <t>S. cerevisiae ortholog Pxl1 localizes to sites of polarized growth and is required for selection and/or maintenance of polarized growth sites; Hog1p-repressed</t>
  </si>
  <si>
    <t>orf19.2385</t>
  </si>
  <si>
    <t>KTI12</t>
  </si>
  <si>
    <t>Protein similar to S. cerevisiae Kti12p, which associates with Elongator complex; has a role in resistance to killer toxin; predicted Kex2p substrate; Hap43p-induced gene</t>
  </si>
  <si>
    <t>orf19.171</t>
  </si>
  <si>
    <t>DBP2</t>
  </si>
  <si>
    <t>Putative DEAD-box family ATP-dependent RNA helicase; flucytosine induced; repressed in core stress response</t>
  </si>
  <si>
    <t>orf19.4831</t>
  </si>
  <si>
    <t>MTS1</t>
  </si>
  <si>
    <t>Sphingolipid C9-methyltransferase; catalyzes methylation of the 9th carbon in the long chain base component of glucosylceramides; glucosylceramide biosynthesis is important for virulence; Spider biofilm repressed</t>
  </si>
  <si>
    <t>orf19.712</t>
  </si>
  <si>
    <t>KIP1</t>
  </si>
  <si>
    <t>Non-essential kinesin from the bipolar (Kinesis-5) family; involved in formation of the mitotic spindle</t>
  </si>
  <si>
    <t>orf19.882</t>
  </si>
  <si>
    <t>HSP78</t>
  </si>
  <si>
    <t>Heat-shock protein; regulated by macrophage response, Nrg1, Mig1, Gcn2, Gcn4, Mnl1p; heavy metal (cadmium) stress-induced; stationary phase enriched protein; rat catheter and Spider biofilm induced</t>
  </si>
  <si>
    <t>orf19.3170</t>
  </si>
  <si>
    <t>Ortholog(s) have role in RNA Polymerase I assembly, RNA Polymerase II core complex assembly, RNA Polymerase III assembly, formation of translation preinitiation complex and cytoplasm, cytosolic ribosome localization</t>
  </si>
  <si>
    <t>orf19.2246</t>
  </si>
  <si>
    <t>orf19.2645</t>
  </si>
  <si>
    <t>Ortholog of Candida albicans WO-1 : CAWG_04710</t>
  </si>
  <si>
    <t>orf19.7546</t>
  </si>
  <si>
    <t>Protein involved in rRNA processing; required for maturation of the 35S primary transcript of pre-rRNA and for cleavage leading to mature 18S rRNA; Spider biofilm induced</t>
  </si>
  <si>
    <t>orf19.7043.1</t>
  </si>
  <si>
    <t>ACB1</t>
  </si>
  <si>
    <t>Protein similar to a region of acyl-coenzyme-A-binding protein; amphotericin B repressed; regulated by Nrg1, Tup1; Hap43-induced</t>
  </si>
  <si>
    <t>orf19.4496</t>
  </si>
  <si>
    <t>Ortholog(s) have role in cellular calcium ion homeostasis and Golgi medial cisterna, cis-Golgi network, endoplasmic reticulum, fungal-type vacuole membrane localization</t>
  </si>
  <si>
    <t>orf19.7015</t>
  </si>
  <si>
    <t>RPP0</t>
  </si>
  <si>
    <t>Putative ribosomal protein; antigenic in mouse; repressed upon phagocytosis by murine macrophage; induced by Tbf1; overlaps orf19.7014; Spider biofilm repressed</t>
  </si>
  <si>
    <t>orf19.6160</t>
  </si>
  <si>
    <t>Ortholog(s) have role in eisosome assembly and eisosome, membrane raft, mitochondrion, plasma membrane localization</t>
  </si>
  <si>
    <t>orf19.5750</t>
  </si>
  <si>
    <t>SHM2</t>
  </si>
  <si>
    <t>Cytoplasmic serine hydroxymethyltransferase; complements glycine auxotrophy of S. cerevisiae shm1 shm2 gly1-1 mutant; antigenic; farnesol-upregulated in biofilm; stationary-phase enriched protein; rat catheter and Spider biofilm repressed</t>
  </si>
  <si>
    <t>orf19.4214</t>
  </si>
  <si>
    <t>Ortholog of Candida albicans WO-1 : CAWG_05313</t>
  </si>
  <si>
    <t>orf19.7049</t>
  </si>
  <si>
    <t>CYB5</t>
  </si>
  <si>
    <t>Cytochrome b(5); ortholog of S. cerevisiae Cyb5; induced in high iron; fluconazole-induced; shows colony morphology-related gene regulation by Ssn6; mutants are viable</t>
  </si>
  <si>
    <t>orf19.7579</t>
  </si>
  <si>
    <t>FGR34</t>
  </si>
  <si>
    <t>Protein lacking an ortholog in S. cerevisiae; transposon mutation affects filamentous growth</t>
  </si>
  <si>
    <t>orf19.7483</t>
  </si>
  <si>
    <t>CRM1</t>
  </si>
  <si>
    <t>Functional homolog of S. cerevisiae Crm1, which acts in protein nuclear export; predicted to be resistant to antifungal drug leptomycin B; partially suppresses signal transduction defects of S. cerevisiae ste20 mutant</t>
  </si>
  <si>
    <t>orf19.7218</t>
  </si>
  <si>
    <t>RBE1</t>
  </si>
  <si>
    <t>Pry family cell wall protein; Rim101, Efg1, Ssn6, alkaline repressed; O-glycosylation; no GPI anchor predicted; ketoconazol induced; regulated by Sef1, Sfu1, Hap4; flow model biofilm induced; rat catheter and Spider biofilm repressed</t>
  </si>
  <si>
    <t>orf19.6284</t>
  </si>
  <si>
    <t>Ortholog(s) have GTP binding, signal recognition particle binding activity, role in protein targeting to ER and integral to endoplasmic reticulum membrane localization</t>
  </si>
  <si>
    <t>orf19.581</t>
  </si>
  <si>
    <t>Putative RNA-binding protein; transcript is upregulated in an RHE model of oral candidiasis</t>
  </si>
  <si>
    <t>orf19.4494</t>
  </si>
  <si>
    <t>KTR2</t>
  </si>
  <si>
    <t>Mannosyltransferase; transcription elevated in chk1, nik1, and sln1 homozygous null mutants; fungal-specific (no human or murine homolog); possibly an essential gene, disruptants not obtained by UAU1 method</t>
  </si>
  <si>
    <t>orf19.7345</t>
  </si>
  <si>
    <t>Ortholog(s) have ATP binding activity and cytosol, nucleus localization</t>
  </si>
  <si>
    <t>orf19.261</t>
  </si>
  <si>
    <t>Ortholog(s) have dolichol kinase activity, role in protein glycosylation and endoplasmic reticulum membrane localization</t>
  </si>
  <si>
    <t>orf19.4966</t>
  </si>
  <si>
    <t>AGC1</t>
  </si>
  <si>
    <t>Putative mitochondrial carrier protein; transcript is alkaline upregulated rat catheter biofilm induced</t>
  </si>
  <si>
    <t>orf19.7549</t>
  </si>
  <si>
    <t>PMT5</t>
  </si>
  <si>
    <t>Protein mannosyltransferase (PMT), expressed at extremely low levels; not required for wild-type hyphal growth, drug resistance, or virulence in mouse systemic infection; one of five PMT family members</t>
  </si>
  <si>
    <t>orf19.5791</t>
  </si>
  <si>
    <t>IDH2</t>
  </si>
  <si>
    <t>Putative mitochondrial NAD-isocitrate dehydrogenase subunit; induced by ciclopirox; induced in high iron; present in exponential and stationary growth phases; Spider biofilm repressed</t>
  </si>
  <si>
    <t>orf19.4847</t>
  </si>
  <si>
    <t>Ortholog of Candida albicans WO-1 : CAWG_00450</t>
  </si>
  <si>
    <t>orf19.2367</t>
  </si>
  <si>
    <t>Putative protein of unknown function; Hap43-induced; repressed by Rim101; Spider biofilm induced</t>
  </si>
  <si>
    <t>orf19.6475</t>
  </si>
  <si>
    <t>orf19.1570</t>
  </si>
  <si>
    <t>ERG7</t>
  </si>
  <si>
    <t>2,3-epoxysqualene-lanosterol cyclase (lanosterol synthase), conversion of 2,3-oxidosqualene to lanosterol in sterol biosynthesis; fluconazole-induced; possibly essential, disruptants not obtained by UAU1 method; rat catheter biofilm induced</t>
  </si>
  <si>
    <t>orf19.4932</t>
  </si>
  <si>
    <t>Ortholog(s) have role in mitochondrial translation and mitochondrion localization</t>
  </si>
  <si>
    <t>orf19.1789.1</t>
  </si>
  <si>
    <t>LYS1</t>
  </si>
  <si>
    <t>Saccharopine dehydrogenase (biosynthetic); enzyme of alpha-aminoadipate lysine biosynthesis pathway; functionally complements S. cerevisiae lys1 mutation; fungal-specific (no human or murine homolog)</t>
  </si>
  <si>
    <t>orf19.4897</t>
  </si>
  <si>
    <t>SFH5</t>
  </si>
  <si>
    <t>Putative phosphatidylinositol transporter; rat catheter and Spider biofilm repressed</t>
  </si>
  <si>
    <t>orf19.6973</t>
  </si>
  <si>
    <t>ATP-dependent LON protease family member; Hap43-repressed gene; regulated by Gcn2 and Gcn4; Spider biofilm induced</t>
  </si>
  <si>
    <t>orf19.4985</t>
  </si>
  <si>
    <t>GUP1</t>
  </si>
  <si>
    <t>Putative O-acyltransferase with a role in glycerol uptake; functionally complements growth of S. cerevisiae gup1 mutant under salt stress; required for normal ergosterol distribution, hyphal growth, biofilm formation</t>
  </si>
  <si>
    <t>orf19.5003</t>
  </si>
  <si>
    <t>Ortholog(s) have GTPase regulator activity and cytoplasm, nuclear envelope localization</t>
  </si>
  <si>
    <t>orf19.5125</t>
  </si>
  <si>
    <t>Protein of unknown function; induced by ketoconazole; Spider, F-12/CO2 and flow model biofilm induced</t>
  </si>
  <si>
    <t>orf19.2070</t>
  </si>
  <si>
    <t>Ortholog(s) have role in G1/S transition of mitotic cell cycle, chromatin remodeling, nucleosome disassembly, transcription elongation from RNA polymerase II promoter and RSC complex localization</t>
  </si>
  <si>
    <t>orf19.2935</t>
  </si>
  <si>
    <t>RPL10</t>
  </si>
  <si>
    <t>Ribosomal protein L10; intron in 5'-UTR; downregulated upon phagocytosis by murine macrophage; transcription regulated by yeast-hypha switch; Spider biofilm repressed</t>
  </si>
  <si>
    <t>orf19.1232</t>
  </si>
  <si>
    <t>VRG4</t>
  </si>
  <si>
    <t>GDP-mannose transporter; essential; required for glycosylation, hyphal growth; functional homolog of S. cerevisiae Vrg4p, which imports GDP-mannose from cytoplasm to Golgi for protein and lipid mannosylation; no mammalian homolog</t>
  </si>
  <si>
    <t>orf19.707</t>
  </si>
  <si>
    <t>APG7</t>
  </si>
  <si>
    <t>Ortholog(s) have APG12 activating enzyme activity, APG8 activating enzyme activity</t>
  </si>
  <si>
    <t>orf19.837</t>
  </si>
  <si>
    <t>GNA1</t>
  </si>
  <si>
    <t>Glucosamine-6-phosphate acetyltransferase; enzyme of UDP-GlcNAc biosynthesis; required for viability in absence of GlcNAc supplementation; required for persistent infection and wild-type virulence in mouse systemic infection</t>
  </si>
  <si>
    <t>orf19.1299</t>
  </si>
  <si>
    <t>RPN6</t>
  </si>
  <si>
    <t>Putative 26S proteasome subunit; Hap43p-induced gene; regulated by Gcn2p and Gcn4p</t>
  </si>
  <si>
    <t>orf19.135</t>
  </si>
  <si>
    <t>EXO84</t>
  </si>
  <si>
    <t>orf19.6994</t>
  </si>
  <si>
    <t>BAT22</t>
  </si>
  <si>
    <t>Putative branched chain amino acid aminotransferase; regulated by Gcn4p; induced by farnesol treatment, GlcNAc, amino acid starvation (3-aminotriazole treatment); present in exponential and stationary growth phase yeast cultures</t>
  </si>
  <si>
    <t>orf19.3440</t>
  </si>
  <si>
    <t>FRP5</t>
  </si>
  <si>
    <t>Protein with a GPR1/FUN34/yaaH family domain; flucytosine repressed</t>
  </si>
  <si>
    <t>orf19.6029</t>
  </si>
  <si>
    <t>ROT1</t>
  </si>
  <si>
    <t>Similar to S. cerevisiae Rot1p, which is involved in cell wall 1,6-beta-glucan biosynthesis; has predicted transmembrane region; possibly an essential gene, disruptants not obtained by UAU1 method</t>
  </si>
  <si>
    <t>orf19.48</t>
  </si>
  <si>
    <t>RPM2</t>
  </si>
  <si>
    <t>Mitochondrial RNase P subunit; roles in nuclear transcription, cytoplasmic and mitochondrial RNA processing, mitochondrial translation; virulence-group-correlated expression; likely essential (UAU1 method); rat catheter biofilm induced</t>
  </si>
  <si>
    <t>orf19.2606</t>
  </si>
  <si>
    <t>HDA1</t>
  </si>
  <si>
    <t>Histone deacetylase; inducer of filamentation; conserved deacetylation motif; regulates white-to-opaque switch frequency but not opaque-to-white switch; greater expression in white cells than opaque cells; inhibited by trichostatin-A;</t>
  </si>
  <si>
    <t>orf19.7655</t>
  </si>
  <si>
    <t>RPO21</t>
  </si>
  <si>
    <t>RNA polymerase II; ortholog of S. cerevisiae Rpo21, transposon mutation affects filamentous growth; flow model biofilm repressed</t>
  </si>
  <si>
    <t>orf19.672</t>
  </si>
  <si>
    <t>Ortholog(s) have U5 snRNP localization</t>
  </si>
  <si>
    <t>orf19.2115</t>
  </si>
  <si>
    <t>Putative molybdopterin-converting factor; fungal-specific (no human or murine homolog)</t>
  </si>
  <si>
    <t>orf19.236</t>
  </si>
  <si>
    <t>RPL9B</t>
  </si>
  <si>
    <t>Ribosomal protein L9; repressed upon phagocytosis by murine macrophages; repressed by nitric oxide; protein levels decrease in stationary phase; Hap43-induced; Spider biofilm repressed</t>
  </si>
  <si>
    <t>orf19.1522</t>
  </si>
  <si>
    <t>Ortholog of C. dubliniensis CD36 : Cd36_16850, C. parapsilosis CDC317 : CPAR2_211990, Candida tenuis NRRL Y-1498 : cten_CGOB_00169 and Debaryomyces hansenii CBS767 : DEHA2G03036g</t>
  </si>
  <si>
    <t>orf19.5701</t>
  </si>
  <si>
    <t>Ortholog(s) have role in DNA replication initiation, establishment of mitotic sister chromatid cohesion and condensed nuclear chromosome kinetochore localization</t>
  </si>
  <si>
    <t>orf19.4918</t>
  </si>
  <si>
    <t>Has domain(s) with predicted DNA binding activity</t>
  </si>
  <si>
    <t>orf19.671</t>
  </si>
  <si>
    <t>PSP1</t>
  </si>
  <si>
    <t>Protein repressed during the mating process</t>
  </si>
  <si>
    <t>orf19.6745</t>
  </si>
  <si>
    <t>TPI1</t>
  </si>
  <si>
    <t>Triose-phosphate isomerase; antigenic in mouse/human; mutation affects filamentation; macrophage-repressed; protein in exponential and stationary growth phase yeast; possibly essential; flow model biofilm induced; Spider biofilm repressed</t>
  </si>
  <si>
    <t>orf19.2810</t>
  </si>
  <si>
    <t>AAP1</t>
  </si>
  <si>
    <t>Putative amino acid permease; fungal-specific; possibly essential, disruptants not obtained by UAU1 method; Spider biofilm induced</t>
  </si>
  <si>
    <t>orf19.2238</t>
  </si>
  <si>
    <t>LTE1</t>
  </si>
  <si>
    <t>Protein similar to GDP/GTP exchange factors; repressed by alpha pheromone in SpiderM medium; flow model biofilm repressed</t>
  </si>
  <si>
    <t>orf19.2166</t>
  </si>
  <si>
    <t>VMA5</t>
  </si>
  <si>
    <t>Putative vacuolar H(+)-ATPase; plasma membrane localized; rat catheter biofilm repressed</t>
  </si>
  <si>
    <t>orf19.429</t>
  </si>
  <si>
    <t>Putative non-canonical poly(A) polymerase; repressed by nitric oxide; Spider biofilm induced</t>
  </si>
  <si>
    <t>orf19.1519</t>
  </si>
  <si>
    <t>orf19.4967</t>
  </si>
  <si>
    <t>COX19</t>
  </si>
  <si>
    <t>Putative cytochrome c oxidase assembly protein; Plc1-regulated; rat catheter biofilm induced</t>
  </si>
  <si>
    <t>orf19.663</t>
  </si>
  <si>
    <t>GIN4</t>
  </si>
  <si>
    <t>Autophosphorylated kinase; role in pseudohyphal-hyphal switch and cytokinesis; phosphorylates Cdc11p on S395; necessary for septin ring within germ tube but not for septin band at mother cell junction; physically associates with septins</t>
  </si>
  <si>
    <t>orf19.3540</t>
  </si>
  <si>
    <t>MAK5</t>
  </si>
  <si>
    <t>Putative nucleolar DEAD-box RNA helicase; oxidative stress-repressed via Cap1; repressed by prostaglandins</t>
  </si>
  <si>
    <t>orf19.5505</t>
  </si>
  <si>
    <t>HIS7</t>
  </si>
  <si>
    <t>Putative imidazole glycerol phosphate synthase; histidine biosynthesis; no human/murine homolog; transcription induced by histidine starvation; regulated by Gcn2p and Gcn4p; higher protein level in stationary phase</t>
  </si>
  <si>
    <t>orf19.7456</t>
  </si>
  <si>
    <t>Protein of unknown function; flow model biofilm repressed</t>
  </si>
  <si>
    <t>orf19.5976</t>
  </si>
  <si>
    <t>Protein of unknown function; ortholog of S. cerevisiae Urn1; downregulated by fluphenazine treatment, in azole-resistant strains that overexpress CDR1 and CDR2 or MDR1</t>
  </si>
  <si>
    <t>orf19.5608</t>
  </si>
  <si>
    <t>RNA polymerase III subunit; Spider biofilm induced</t>
  </si>
  <si>
    <t>orf19.3230</t>
  </si>
  <si>
    <t>BOI2</t>
  </si>
  <si>
    <t>Putative SH3-domain-containing protein; mutation confers hypersensitivity to toxic ergosterol analog; Spider biofilm induced</t>
  </si>
  <si>
    <t>orf19.6491</t>
  </si>
  <si>
    <t>Ortholog of Candida albicans WO-1 : CAWG_05572</t>
  </si>
  <si>
    <t>orf19.6844</t>
  </si>
  <si>
    <t>ICL1</t>
  </si>
  <si>
    <t>Isocitrate lyase; glyoxylate cycle enzyme; required for virulence in mice; induced upon phagocytosis by macrophage; farnesol regulated; Pex5-dependent peroxisomal localization; stationary phase enriched; rat catheter, Spider biofilm induced</t>
  </si>
  <si>
    <t>orf19.4715</t>
  </si>
  <si>
    <t>Ortholog(s) have tubulin binding activity, role in microtubule cytoskeleton organization, mitochondrial fission, mitochondrion inheritance, nuclear migration along microtubule and cell cortex, cellular bud tip, mitochondrion localization</t>
  </si>
  <si>
    <t>orf19.6307</t>
  </si>
  <si>
    <t>Ortholog of C. dubliniensis CD36 : Cd36_30250, Candida tenuis NRRL Y-1498 : CANTEDRAFT_98619, Debaryomyces hansenii CBS767 : DEHA2G22594g and Pichia stipitis Pignal : PICST_50168</t>
  </si>
  <si>
    <t>orf19.5118</t>
  </si>
  <si>
    <t>SDS24</t>
  </si>
  <si>
    <t>Protein similar to S. cerevisiae Sds24 involved in cell separation during budding; transcript regulated by Mig1 and Tup1; fluconazole-induced; flow model biofilm induced</t>
  </si>
  <si>
    <t>orf19.4629</t>
  </si>
  <si>
    <t>Ortholog(s) have ubiquitin-ubiquitin ligase activity, role in mitochondrion inheritance, protein monoubiquitination, protein polyubiquitination and plasma membrane, ubiquitin ligase complex localization</t>
  </si>
  <si>
    <t>orf19.1700</t>
  </si>
  <si>
    <t>RPS7A</t>
  </si>
  <si>
    <t>Ribosomal protein S7; genes encoding cytoplasmic ribosomal subunits, translation factors, and tRNA synthetases are downregulated upon phagocytosis by murine macrophage; Spider biofilm repressed</t>
  </si>
  <si>
    <t>orf19.840</t>
  </si>
  <si>
    <t>RPL21A</t>
  </si>
  <si>
    <t>Putative ribosomal protein; repressed upon phagocytosis by murine macrophage; Spider biofilm repressed</t>
  </si>
  <si>
    <t>orf19.6531</t>
  </si>
  <si>
    <t>NUC2</t>
  </si>
  <si>
    <t>Putative NADH-ubiquinone oxidoreductase; identified in detergent-resistant membrane fraction (possible lipid raft component); alkaline repressed; Hap43-repressed; Spider biofilm repressed</t>
  </si>
  <si>
    <t>orf19.1999</t>
  </si>
  <si>
    <t>orf19.202</t>
  </si>
  <si>
    <t>CDC47</t>
  </si>
  <si>
    <t>Phosphorylated protein described as having role in control of cell division; RNA abundance regulated by tyrosol and cell density; merged with orf19.201 in Assembly 20; unmerged from orf19.201 in a revision of Assembly 21</t>
  </si>
  <si>
    <t>orf19.2867</t>
  </si>
  <si>
    <t>Ortholog(s) have phosphatidylinositol-3-phosphate binding, protein transporter activity and role in ascospore formation, intracellular protein transport, protein retention in Golgi apparatus, retrograde transport, endosome to Golgi</t>
  </si>
  <si>
    <t>orf19.4587</t>
  </si>
  <si>
    <t>HGH1</t>
  </si>
  <si>
    <t>Putative HMG1/2-related protein; transcript regulated by Mig1</t>
  </si>
  <si>
    <t>orf19.5533</t>
  </si>
  <si>
    <t>Ortholog(s) have guanyl-nucleotide exchange factor activity, ubiquitin binding activity</t>
  </si>
  <si>
    <t>orf19.949</t>
  </si>
  <si>
    <t>Ortholog of C. dubliniensis CD36 : Cd36_50420, C. parapsilosis CDC317 : CPAR2_304100, Candida tenuis NRRL Y-1498 : CANTEDRAFT_98299 and Debaryomyces hansenii CBS767 : DEHA2B07634g</t>
  </si>
  <si>
    <t>orf19.163</t>
  </si>
  <si>
    <t>PAN6</t>
  </si>
  <si>
    <t>Ortholog(s) have pantoate-beta-alanine ligase activity, role in pantothenate biosynthetic process and cytosol, nucleus localization</t>
  </si>
  <si>
    <t>orf19.3060</t>
  </si>
  <si>
    <t>OPutative dolichyl-diphosphooligosaccharide-protein glycotransferase; role in protein N-linked glycosylation; Spider biofilm repressed</t>
  </si>
  <si>
    <t>orf19.3324</t>
  </si>
  <si>
    <t>TIF</t>
  </si>
  <si>
    <t>Translation initiation factor; upregulated in highly virulent strain compared to less virulent strain; antigenic in human; flucytosine induced; downregulated upon phagocytosis by macrophages; Spider biofilm repressed</t>
  </si>
  <si>
    <t>orf19.2029</t>
  </si>
  <si>
    <t>RFC5</t>
  </si>
  <si>
    <t>orf19.5549</t>
  </si>
  <si>
    <t>Ortholog of C. dubliniensis CD36 : Cd36_63380 and Candida albicans WO-1 : CAWG_05071</t>
  </si>
  <si>
    <t>orf19.2795</t>
  </si>
  <si>
    <t>LHP1</t>
  </si>
  <si>
    <t>Ortholog(s) have tRNA binding activity, role in regulation of ascospore formation, tRNA 3'-trailer cleavage, endonucleolytic and nucleolus, nucleoplasm localization</t>
  </si>
  <si>
    <t>orf19.1977</t>
  </si>
  <si>
    <t>URA4</t>
  </si>
  <si>
    <t>Dihydroorotase; protein present in exponential and stationary growth phase yeast cultures</t>
  </si>
  <si>
    <t>orf19.4911</t>
  </si>
  <si>
    <t>BED zinc finger protein; predicted DNA binding protein; Spider biofilm repressed</t>
  </si>
  <si>
    <t>orf19.2278</t>
  </si>
  <si>
    <t>Putative 20S proteasome assembly protein; filament induced; induced by alpha pheromone in SpiderM medium</t>
  </si>
  <si>
    <t>orf19.441</t>
  </si>
  <si>
    <t>RPT1</t>
  </si>
  <si>
    <t>Putative 26S proteasome regulatory subunit 7; Hap43p-repressed gene; regulated by Gcn2p and Gcn4p; overlaps orf19.442</t>
  </si>
  <si>
    <t>orf19.4516</t>
  </si>
  <si>
    <t>Ortholog(s) have tetrahydrofolylpolyglutamate synthase activity, role in one-carbon metabolic process, regulation of DNA methylation and cytosol, mitochondrion, nucleus localization</t>
  </si>
  <si>
    <t>orf19.1796</t>
  </si>
  <si>
    <t>Putative glyoxylate reductase; acts on glyoxylate and hydroxypyruvate substrates; Spider biofilm repressed</t>
  </si>
  <si>
    <t>orf19.1280</t>
  </si>
  <si>
    <t>SUI1</t>
  </si>
  <si>
    <t>Putative translation initiation factor; flucytosine induced; genes encoding ribosomal subunits, translation factors, and tRNA synthetases are downregulated upon phagocytosis by murine macrophage</t>
  </si>
  <si>
    <t>orf19.3349</t>
  </si>
  <si>
    <t>Putative RNA polymerase II subunit B150; heterozygous null mutant exhibits resistance to parnafungin in the C. albicans fitness test</t>
  </si>
  <si>
    <t>orf19.6805</t>
  </si>
  <si>
    <t>orf19.2763</t>
  </si>
  <si>
    <t>Protein not essential for viability; orf19.10279 possibly transcriptionally regulated upon hyphal formation</t>
  </si>
  <si>
    <t>orf19.2796</t>
  </si>
  <si>
    <t>Ortholog(s) have DNA-directed DNA polymerase activity, role in DNA replication initiation, telomere capping and alpha DNA polymerase:primase complex, cytosol, nuclear envelope localization</t>
  </si>
  <si>
    <t>orf19.6906</t>
  </si>
  <si>
    <t>ASC1</t>
  </si>
  <si>
    <t>40S ribosomal subunit similar to G-beta subunits; glucose or N starvation induced filamentation; required for virulence in mice; snoRNA snR24 encoded in ASC1 intron; repressed in stationary phase; GlcNAc-induced; Spider biofilm repressed</t>
  </si>
  <si>
    <t>orf19.4172</t>
  </si>
  <si>
    <t>Has domain(s) with predicted hydrolase activity and role in metabolic process</t>
  </si>
  <si>
    <t>orf19.5487</t>
  </si>
  <si>
    <t>CDC46</t>
  </si>
  <si>
    <t>Putative hexameric MCM complex subunit; predicted role in control of cell division; periodic mRNA expression. peak at cell-cycle M/G1 phase; regulated by tyrosol, cell density, Plc1; repressed by alpha pheromone in SpiderM medium</t>
  </si>
  <si>
    <t>orf19.5962</t>
  </si>
  <si>
    <t>HGT4</t>
  </si>
  <si>
    <t>Glucose and galactose sensor; fermentation, filamentation, virulence roles; 20-member glucose transporter family; extended C terminus; high-glucose repressed; macrophage induced; flow model biofilm repressed; Spider biofilm induced</t>
  </si>
  <si>
    <t>orf19.6348</t>
  </si>
  <si>
    <t>Predicted cysteine proteinase domain; mutants are viable</t>
  </si>
  <si>
    <t>orf19.5027</t>
  </si>
  <si>
    <t>LCB2</t>
  </si>
  <si>
    <t>Putative serine palmitoyltransferase component; mutation confers hypersensitivity to aureobasidin A</t>
  </si>
  <si>
    <t>orf19.1011</t>
  </si>
  <si>
    <t>MNN21</t>
  </si>
  <si>
    <t>Ortholog(s) have alpha-1,2-mannosyltransferase activity, role in cell wall mannoprotein biosynthetic process and Golgi apparatus localization</t>
  </si>
  <si>
    <t>orf19.3430</t>
  </si>
  <si>
    <t>Plasma membrane-associated protein; physically interacts with TAP-tagged Nop1p</t>
  </si>
  <si>
    <t>orf19.4744</t>
  </si>
  <si>
    <t>Putative phosphatidylinositol 3-phosphate (PI3P) phosphatase; repressed by alpha pheromone in SpiderM medium</t>
  </si>
  <si>
    <t>orf19.2998</t>
  </si>
  <si>
    <t>TSR2</t>
  </si>
  <si>
    <t>Protein with a predicted role in pre-rRNA processing; repressed by prostaglandins</t>
  </si>
  <si>
    <t>orf19.6811</t>
  </si>
  <si>
    <t>ISA2</t>
  </si>
  <si>
    <t>Protein required for maturation of mitochondrial [4Fe-4S] proteins; role in biotin biosynthetic process; rat catheter and Spider biofilm induced</t>
  </si>
  <si>
    <t>orf19.6248</t>
  </si>
  <si>
    <t>Ortholog of C. dubliniensis CD36 : Cd36_06210, Candida tropicalis MYA-3404 : CTRG_04227 and Candida albicans WO-1 : CAWG_00750</t>
  </si>
  <si>
    <t>orf19.530</t>
  </si>
  <si>
    <t>Protein with a UV radiation resistance protein/autophagy-related protein 14 domain; Hap43p-induced gene; mutants are viable</t>
  </si>
  <si>
    <t>orf19.4622</t>
  </si>
  <si>
    <t>Ortholog(s) have role in telomere maintenance, transcription-coupled nucleotide-excision repair, ubiquitin-dependent protein catabolic process and nucleus localization</t>
  </si>
  <si>
    <t>orf19.5752</t>
  </si>
  <si>
    <t>Ortholog(s) have ubiquitin-protein ligase activity, role in SCF-dependent proteasomal ubiquitin-dependent protein catabolic process and SCF ubiquitin ligase complex localization</t>
  </si>
  <si>
    <t>orf19.654</t>
  </si>
  <si>
    <t>Predicted protein only found in C. albicans and C. dubliniensis; highly induced during chlamydospore development</t>
  </si>
  <si>
    <t>orf19.2167</t>
  </si>
  <si>
    <t>Ortholog(s) have role in ribosomal large subunit biogenesis, ribosomal small subunit biogenesis and cytosolic large ribosomal subunit, nucleolus localization</t>
  </si>
  <si>
    <t>orf19.296</t>
  </si>
  <si>
    <t>Ortholog of C. dubliniensis CD36 : Cd36_82980, C. parapsilosis CDC317 : CPAR2_102360, Candida tenuis NRRL Y-1498 : cten_CGOB_00165 and Debaryomyces hansenii CBS767 : DEHA2G00990g</t>
  </si>
  <si>
    <t>orf19.2387</t>
  </si>
  <si>
    <t>Putative tRNA-Pro synthetase; genes encoding ribosomal subunits, translation factors, and tRNA synthetases are downregulated upon phagocytosis by murine macrophage</t>
  </si>
  <si>
    <t>orf19.4116</t>
  </si>
  <si>
    <t>Ortholog(s) have N-acetyltransferase activity, role in response to drug and nuclear envelope, plasma membrane localization</t>
  </si>
  <si>
    <t>orf19.4885</t>
  </si>
  <si>
    <t>MIR1</t>
  </si>
  <si>
    <t>Putative mitochondrial phosphate transporter; caspofungin repressed; expression is increased in a fluconazole-resistant isolate; induced upon adherence to polystyrene</t>
  </si>
  <si>
    <t>orf19.3908</t>
  </si>
  <si>
    <t>MRV8</t>
  </si>
  <si>
    <t>orf19.5586</t>
  </si>
  <si>
    <t>Ortholog(s) have phosphatidylinositol-3,5-bisphosphate 5-phosphatase activity, role in phosphatidylinositol dephosphorylation and PAS complex, cytosol, extrinsic to membrane, fungal-type vacuole membrane localization</t>
  </si>
  <si>
    <t>orf19.670.2</t>
  </si>
  <si>
    <t>Protein of unknown function; hypoxia, Hap43-repressed; ketoconazole induced; induced in oralpharyngeal candidasis; 16h flow model biofilm repressed, late-stage flow model biofilm induced; rat catheter and Spider biofilm induced</t>
  </si>
  <si>
    <t>orf19.5580</t>
  </si>
  <si>
    <t>TEL1</t>
  </si>
  <si>
    <t>Ortholog(s) have protein serine/threonine kinase activity, telomeric DNA binding activity and role in DNA damage induced protein phosphorylation, double-strand break repair, histone phosphorylation, telomere maintenance</t>
  </si>
  <si>
    <t>orf19.5595</t>
  </si>
  <si>
    <t>SHE3</t>
  </si>
  <si>
    <t>mRNA-binding protein that localizes specific mRNAs to daughter yeast cells and to hyphal tips; required for normal filamentation and host epithelial cell damage; ortholog of S. cerevisiae She3 but target mRNAs differs</t>
  </si>
  <si>
    <t>orf19.2297</t>
  </si>
  <si>
    <t>ARL3</t>
  </si>
  <si>
    <t>Putative Ras superfamily GTPase; induced by nitric oxide independent of Yhb1p</t>
  </si>
  <si>
    <t>orf19.2857</t>
  </si>
  <si>
    <t>Ortholog(s) have ATP-dependent DNA helicase activity</t>
  </si>
  <si>
    <t>orf19.4611</t>
  </si>
  <si>
    <t>Ortholog(s) have ribose phosphate diphosphokinase activity, role in 5-phosphoribose 1-diphosphate biosynthetic process, cytokinesis, fungal-type cell wall organization and cytosol localization</t>
  </si>
  <si>
    <t>orf19.2208</t>
  </si>
  <si>
    <t>Ortholog(s) have role in response to salt stress and cytoplasm localization</t>
  </si>
  <si>
    <t>orf19.1791</t>
  </si>
  <si>
    <t>Putative protein with a predicted role in 60S ribosomal subunit biogenesis; Hap43p-induced gene; ortholog of S. cerevisiae MAK11</t>
  </si>
  <si>
    <t>orf19.168</t>
  </si>
  <si>
    <t>Ortholog(s) have role in U4 snRNA 3'-end processing, exonucleolytic trimming to generate mature 3'-end of 5.8S rRNA from tricistronic rRNA transcript (SSU-rRNA, 5.8S rRNA and LSU-rRNA), more</t>
  </si>
  <si>
    <t>orf19.5106</t>
  </si>
  <si>
    <t>DIP2</t>
  </si>
  <si>
    <t>Putative small ribonucleoprotein complex; Tn mutation affects filamentous growth; physically interacts with TAP-tagged Nop1; heterozygous null mutant exhibits resistance to parnafungin; Hap43-induced gene; Spider biofilm induced</t>
  </si>
  <si>
    <t>orf19.7329</t>
  </si>
  <si>
    <t>orf19.4631</t>
  </si>
  <si>
    <t>ERG251</t>
  </si>
  <si>
    <t>C-4 sterol methyl oxidase; role in ergosterol biosynthesis; Hap43-induced; ketoconazole-induced; amphotericin B, caspofungin repressed; possibly essential gene, disruptants not obtained by UAU1 method; Spider biofilm repressed</t>
  </si>
  <si>
    <t>orf19.3204</t>
  </si>
  <si>
    <t>Ortholog of C. dubliniensis CD36 : Cd36_51610, C. parapsilosis CDC317 : CPAR2_303630, Candida tenuis NRRL Y-1498 : CANTEDRAFT_135125 and Debaryomyces hansenii CBS767 : DEHA2E19030g</t>
  </si>
  <si>
    <t>orf19.2170</t>
  </si>
  <si>
    <t>PHM7</t>
  </si>
  <si>
    <t>Putative transporter; fungal-specific; Hog1-repressed; repressed by 17-beta-estradiol, ethynyl estradiol; Hap43-induced; Spider biofilm induced</t>
  </si>
  <si>
    <t>orf19.4787</t>
  </si>
  <si>
    <t>Ortholog(s) have cytoplasm, nucleus localization</t>
  </si>
  <si>
    <t>orf19.446.1</t>
  </si>
  <si>
    <t>Protein with a NADH-ubiquinone oxidoreductase B18 subunit domain; gene has intron</t>
  </si>
  <si>
    <t>orf19.551</t>
  </si>
  <si>
    <t>Ortholog of C. dubliniensis CD36 : Cd36_29980, C. parapsilosis CDC317 : CPAR2_204170, Candida tenuis NRRL Y-1498 : CANTEDRAFT_110235 and Debaryomyces hansenii CBS767 : DEHA2F17072g</t>
  </si>
  <si>
    <t>orf19.4526</t>
  </si>
  <si>
    <t>HSP30</t>
  </si>
  <si>
    <t>Putative heat shock protein; fluconazole repressed; amphotericin B induced; Spider biofilm induced; rat catheter biofilm induced</t>
  </si>
  <si>
    <t>orf19.2146</t>
  </si>
  <si>
    <t>HAT2</t>
  </si>
  <si>
    <t>Putative Hat1-Hat2 histone acetyltransferase complex subunit; role in DNA damage repair and morphogenesis; mutations cause constitutive pseudohyphal growth, caspofungin sensitivity; rat catheter and Spider biofilm repressed</t>
  </si>
  <si>
    <t>orf19.3478</t>
  </si>
  <si>
    <t>NIP7</t>
  </si>
  <si>
    <t>Putative nucleolar protein with role in ribosomal assembly; hyphal-induced; Hap43-induced; Spider biofilm induced</t>
  </si>
  <si>
    <t>orf19.756</t>
  </si>
  <si>
    <t>SAP7</t>
  </si>
  <si>
    <t>Pepstatin A-insensitive secreted aspartyl protease; self-processing; expressed in human oral infection; Ssn6p-regulated; role in murine intravenous infection; induced during, but not required for, murine vaginal infection; N-glycosylated</t>
  </si>
  <si>
    <t>orf19.5963</t>
  </si>
  <si>
    <t>Putative prenyltransferase; essential gene in S. cerevisiae; Spider biofilm induced</t>
  </si>
  <si>
    <t>orf19.6014</t>
  </si>
  <si>
    <t>RRS1</t>
  </si>
  <si>
    <t>Putative ribosome biogenesis and nuclear export protein; Hap43p-induced gene; mutation confers hypersensitivity to 5-fluorocytosine (5-FC), 5-fluorouracil (5-FU), and tubercidin (7-deazaadenosine)</t>
  </si>
  <si>
    <t>orf19.7613</t>
  </si>
  <si>
    <t>HCR1</t>
  </si>
  <si>
    <t>orf19.5960</t>
  </si>
  <si>
    <t>NCE102</t>
  </si>
  <si>
    <t>Non classical protein export protein; localized to plasma membrane; Hap43-induced gene; flow model biofilm induced; Spider biofilm induced</t>
  </si>
  <si>
    <t>orf19.2183</t>
  </si>
  <si>
    <t>KRE30</t>
  </si>
  <si>
    <t>YEF3-subfamily ABC family protein; predicted not to be a transporter; repressed in core stress response; mutation confers hypersensitivity to amphotericin B</t>
  </si>
  <si>
    <t>orf19.3507</t>
  </si>
  <si>
    <t>MCR1</t>
  </si>
  <si>
    <t>NADH-cytochrome-b5 reductase; soluble in hyphae; alkaline downregulated; farnesol, ketoconazole or flucytosine induced; protein present in exponential and stationary growth phase yeast; YNB biofilm induced; rat catheter biofilm repressed</t>
  </si>
  <si>
    <t>orf19.7371</t>
  </si>
  <si>
    <t>ZCF35</t>
  </si>
  <si>
    <t>Zn(II)2Cys6 transcription factor; Hap43-induced; Spider biofilm induced</t>
  </si>
  <si>
    <t>orf19.6902</t>
  </si>
  <si>
    <t>DBP7</t>
  </si>
  <si>
    <t>Putative ATP-dependent DEAD-box RNA helicase; Hap43-induced; rat catheter biofilm induced</t>
  </si>
  <si>
    <t>orf19.2591</t>
  </si>
  <si>
    <t>Ortholog(s) have adenosylmethionine-8-amino-7-oxononanoate transaminase activity and role in biotin biosynthetic process</t>
  </si>
  <si>
    <t>orf19.5896</t>
  </si>
  <si>
    <t>orf19.139</t>
  </si>
  <si>
    <t>TRA1</t>
  </si>
  <si>
    <t>Subunit of the NuA4 histone acetyltransferase complex</t>
  </si>
  <si>
    <t>orf19.3554</t>
  </si>
  <si>
    <t>AAT1</t>
  </si>
  <si>
    <t>Aspartate aminotransferase; soluble protein in hyphae; macrophage-induced protein; alkaline upregulated; amphotericin B repressed; gene used for strain identification by multilocus sequence typing; farnesol-, Hap43p-induced; GlcNAc-induced</t>
  </si>
  <si>
    <t>orf19.5171</t>
  </si>
  <si>
    <t>PMT1</t>
  </si>
  <si>
    <t>Protein mannosyltransferase; required for virulence in mice and for adhesion to epithelial cells; role in hyphal growth and drug sensitivity; Als1, Sec20, Kre9, Pir1 are substrates; 1 of 5 PMT family members</t>
  </si>
  <si>
    <t>orf19.1053</t>
  </si>
  <si>
    <t>Ortholog(s) have phosphatidylinositol deacylase activity</t>
  </si>
  <si>
    <t>orf19.3306</t>
  </si>
  <si>
    <t>Ortholog(s) have four-way junction DNA binding activity, role in meiotic recombination checkpoint, synaptonemal complex assembly and lateral element localization</t>
  </si>
  <si>
    <t>orf19.6480</t>
  </si>
  <si>
    <t>Ortholog(s) have role in UDP-glucose transport and COPI-coated vesicle, Golgi apparatus localization</t>
  </si>
  <si>
    <t>orf19.2398</t>
  </si>
  <si>
    <t>Protein of unknown function; Hap43-repressed; transcript increased in azole-resistant strain overexpressing CDR1 and CDR2; possibly regulated by Tac1; induced by Mnl1 in weak acid stress; flow model biofilm induced; Spider biofilm induced</t>
  </si>
  <si>
    <t>orf19.4066</t>
  </si>
  <si>
    <t>Putative glycerol-3-phosphate acyltransferase; Hog1-repressed</t>
  </si>
  <si>
    <t>orf19.991</t>
  </si>
  <si>
    <t>DJP1</t>
  </si>
  <si>
    <t>Similar to bacterial DnaJ; reported to have a role in peroxisome biogenesis; induced in low iron and upon adherence to polystyrene</t>
  </si>
  <si>
    <t>orf19.7186</t>
  </si>
  <si>
    <t>CLB4</t>
  </si>
  <si>
    <t>B-type mitotic cyclin; nonessential; negative regulator of pseudohyphal growth; dispensible for mitotic exit, cytokinesis; Fkh2-represed; flow model biofilm repressed; farnesol-upregulated in biofilm; reduced total RNA in clb4 mutant</t>
  </si>
  <si>
    <t>orf19.7447</t>
  </si>
  <si>
    <t>JEN1</t>
  </si>
  <si>
    <t>Lactate transporter; induced by lactic acid, activated by Cat8; alkaline repressed by Rim101; localizes to plasma membrane; Spider biofilm induced</t>
  </si>
  <si>
    <t>orf19.6225</t>
  </si>
  <si>
    <t>PCL7</t>
  </si>
  <si>
    <t>Putative cyclin-like protein; possible Pho85 cyclin; hyphal repressed; induced by Mnl1 under weak acid stress</t>
  </si>
  <si>
    <t>orf19.5759</t>
  </si>
  <si>
    <t>SNQ2</t>
  </si>
  <si>
    <t>Protein similar to S. cerevisiae Snq2p transporter; member of PDR subfamily of ABC family; transposon mutation affects filamentation; benomyl-induced transcription; detected at yeast-form cell plasma membrane by mass spec</t>
  </si>
  <si>
    <t>orf19.1923</t>
  </si>
  <si>
    <t>RRN3</t>
  </si>
  <si>
    <t>Protein with a predicted role in recruitment of RNA polymerase I to rDNA; caspofungin induced; flucytosine repressed; repressed in core stress response; repressed by prostaglandins</t>
  </si>
  <si>
    <t>orf19.1770</t>
  </si>
  <si>
    <t>CYC1</t>
  </si>
  <si>
    <t>Cytochrome c; complements defects of S. cerevisiae cyc1 cyc7 double mutant; induced in high iron; alkaline repressed; repressed by nitric oxide; Hap43-dependent repression in low iron; regulated by Sef1, Sfu1</t>
  </si>
  <si>
    <t>orf19.2805</t>
  </si>
  <si>
    <t>PEX8</t>
  </si>
  <si>
    <t>Putative peroxisomal biogenesis factor; expression regulated during planktonic growth</t>
  </si>
  <si>
    <t>orf19.5847</t>
  </si>
  <si>
    <t>Ortholog(s) have RNA polymerase III activity, role in tRNA transcription from RNA polymerase III promoter and DNA-directed RNA polymerase III complex, cytosol localization</t>
  </si>
  <si>
    <t>orf19.6195</t>
  </si>
  <si>
    <t>Ortholog(s) have 3'-5'-exoribonuclease activity</t>
  </si>
  <si>
    <t>orf19.1633</t>
  </si>
  <si>
    <t>UTP4</t>
  </si>
  <si>
    <t>Putative U3 snoRNA-associated protein; Hap43-induced; physically interacts with TAP-tagged Nop1; Spider biofilm induced</t>
  </si>
  <si>
    <t>orf19.4029</t>
  </si>
  <si>
    <t>Ortholog(s) have role in ribosomal large subunit assembly and cytosolic ribosome, nucleus localization</t>
  </si>
  <si>
    <t>orf19.4472</t>
  </si>
  <si>
    <t>Ortholog of Candida albicans WO-1 : CAWG_00996</t>
  </si>
  <si>
    <t>orf19.4975</t>
  </si>
  <si>
    <t>HYR1</t>
  </si>
  <si>
    <t>GPI-anchored hyphal cell wall protein; macrophage-induced; repressed by neutrophils; resistance to killing by neutrophils, azoles; regulated by Rfg1, Efg1, Nrg1, Tup1, Cyr1, Bcr1, Hap43; Spider and flow model biofilm induced</t>
  </si>
  <si>
    <t>orf19.7187</t>
  </si>
  <si>
    <t>MAM33</t>
  </si>
  <si>
    <t>Putative mitochondrial acidic matrix protein; regulated by Ssn6p; protein present in exponential and stationary growth phase yeast cultures</t>
  </si>
  <si>
    <t>orf19.1993</t>
  </si>
  <si>
    <t>Ortholog(s) have structural molecule activity, role in proteasome assembly, ubiquitin-dependent protein catabolic process and nucleus, proteasome regulatory particle, lid subcomplex, proteasome storage granule localization</t>
  </si>
  <si>
    <t>orf19.3003.1</t>
  </si>
  <si>
    <t>RPL6</t>
  </si>
  <si>
    <t>Ortholog of S. cerevisiae ribosomal subunit, Rpl6B; transposon mutation affects filamentous growth; translation-related genes are downregulated upon phagocytosis by murine macrophage; Hap43-induced; Spider biofilm repressed</t>
  </si>
  <si>
    <t>orf19.6778</t>
  </si>
  <si>
    <t>Aminophospholipid translocase (flippase); maintains membrane lipid asymmetry in post-Golgi secretory vesicles; contributes to clathrin-coated vesicle formation and endocytosis; flow model biofilm repressed</t>
  </si>
  <si>
    <t>orf19.7159</t>
  </si>
  <si>
    <t>Putative protein of unknown function; Hap43p-repressed gene; ortholog of S. cerevisiae YMR185W</t>
  </si>
  <si>
    <t>orf19.6171</t>
  </si>
  <si>
    <t>NUP159</t>
  </si>
  <si>
    <t>FG-nucleoporin component of central core of the nuclear pore complex (NPC); contributes to nucleocytoplasmic transport; rat catheter biofilm repressed</t>
  </si>
  <si>
    <t>orf19.2181</t>
  </si>
  <si>
    <t>Ortholog of Spathaspora passalidarum NRRL Y-27907 : spas_CGOB_00067 and Candida albicans WO-1 : CAWG_05895</t>
  </si>
  <si>
    <t>orf19.6072</t>
  </si>
  <si>
    <t>CDC13</t>
  </si>
  <si>
    <t>Essential protein with similarity to S. cerevisiae Cdc13p, involved in telomere maintenance</t>
  </si>
  <si>
    <t>orf19.6460</t>
  </si>
  <si>
    <t>PEX1</t>
  </si>
  <si>
    <t>Ortholog(s) have ATPase activity, protein heterodimerization activity, role in fatty acid metabolic process, protein import into peroxisome matrix, receptor recycling and cytosol, peroxisomal membrane localization</t>
  </si>
  <si>
    <t>orf19.1659</t>
  </si>
  <si>
    <t>ALG8</t>
  </si>
  <si>
    <t>Putative glucosyltransferase involved in cell wall mannan biosynthesis; transcription is elevated in nik1 and sln1 homozygous null mutants, but not in the chk1 null mutant; possibly an essential gene, disruptants not obtained by UAU1 method</t>
  </si>
  <si>
    <t>orf19.3244</t>
  </si>
  <si>
    <t>Ortholog(s) have role in mitochondrial respiratory chain complex assembly and mitochondrion localization</t>
  </si>
  <si>
    <t>orf19.6923.1</t>
  </si>
  <si>
    <t>Ortholog of C. parapsilosis CDC317 : CPAR2_502850, Candida tenuis NRRL Y-1498 : CANTEDRAFT_135869, Debaryomyces hansenii CBS767 : DEHA2F18260g and Pichia stipitis Pignal : psti_CGOB_00119</t>
  </si>
  <si>
    <t>orf19.1112</t>
  </si>
  <si>
    <t>BUD7</t>
  </si>
  <si>
    <t>Ortholog(s) have role in Golgi to plasma membrane transport, fungal-type cell wall chitin biosynthetic process and cell division site, clathrin-coated vesicle, cytosol, exomer complex, nucleus, ribosome localization</t>
  </si>
  <si>
    <t>orf19.1042</t>
  </si>
  <si>
    <t>POR1</t>
  </si>
  <si>
    <t>Mitochondrial outer membrane porin; in detergent-resistant membrane fraction (possible lipid raft component); antigenic in human, mouse; Hap43p-induced; flucytosine-, macrophage-, farnesol- induced; fluconazole, caspofungin repressed</t>
  </si>
  <si>
    <t>orf19.4703</t>
  </si>
  <si>
    <t>Protein with similarity to mutator-like element (MULE) transposase</t>
  </si>
  <si>
    <t>orf19.6298</t>
  </si>
  <si>
    <t>SPB4</t>
  </si>
  <si>
    <t>Putative ATP-dependent RNA helicase; flucytosine repressed; Spider biofilm induced</t>
  </si>
  <si>
    <t>orf19.2401</t>
  </si>
  <si>
    <t>Ortholog(s) have cysteine-type endopeptidase activity</t>
  </si>
  <si>
    <t>orf19.4004</t>
  </si>
  <si>
    <t>CCT3</t>
  </si>
  <si>
    <t>Putative cytosolic chaperonin Cct ring complex subunit; mutation confers hypersensitivity to cytochalasin D</t>
  </si>
  <si>
    <t>orf19.3575</t>
  </si>
  <si>
    <t>CDC19</t>
  </si>
  <si>
    <t>Pyruvate kinase at yeast cell surface; Gcn4/Hog1/GlcNAc regulated; Hap43/polystyrene adherence induced; repressed by phagocytosis/farnesol; hyphal growth role; stationary phase enriched; flow model biofilm induced; Spider biofilm repressed</t>
  </si>
  <si>
    <t>orf19.7332</t>
  </si>
  <si>
    <t>ELF1</t>
  </si>
  <si>
    <t>Putative mRNA export protein; Walker A and B (ATP/GTP binding) motifs; required for wild-type morphology, growth; expressed in hyphal, pseudohyphal, and yeast form; Hap43-induced; Spider and flow model biofilm induced</t>
  </si>
  <si>
    <t>orf19.5713</t>
  </si>
  <si>
    <t>YMX6</t>
  </si>
  <si>
    <t>Putative NADH dehydrogenase; macrophage-downregulated gene; induced by nitric oxide; rat catheter biofilm induced</t>
  </si>
  <si>
    <t>orf19.6698</t>
  </si>
  <si>
    <t>Ortholog(s) have asparagine-tRNA ligase activity, role in mitochondrial asparaginyl-tRNA aminoacylation and mitochondrion localization</t>
  </si>
  <si>
    <t>orf19.2173</t>
  </si>
  <si>
    <t>MAF1</t>
  </si>
  <si>
    <t>Putative negative regulator of RNA polymerase III; decreased expression in hyphae vs yeast cells; caspofungin repressed; Spider biofilm repressed</t>
  </si>
  <si>
    <t>orf19.2473</t>
  </si>
  <si>
    <t>Putative RSC chromatin remodeling complex component; decreased transcription is observed upon fluphenazine treatment or in an azole-resistant strain that overexpresses CDR1 and CDR2</t>
  </si>
  <si>
    <t>orf19.2799</t>
  </si>
  <si>
    <t>GPI8</t>
  </si>
  <si>
    <t>Protein similar to S. cerevisiae Gpi8p, which is a subunit of the GPI transamidase complex that adds GPI anchors to proteins; likely to be essential for growth, based on an insertional mutagenesis strategy</t>
  </si>
  <si>
    <t>orf19.2215</t>
  </si>
  <si>
    <t>GLE1</t>
  </si>
  <si>
    <t>Putative nucleoporin; moderately induced at 42 degrees C</t>
  </si>
  <si>
    <t>orf19.5250</t>
  </si>
  <si>
    <t>Has domain(s) with predicted cofactor binding activity</t>
  </si>
  <si>
    <t>orf19.4557</t>
  </si>
  <si>
    <t>orf19.5520</t>
  </si>
  <si>
    <t>ASG7</t>
  </si>
  <si>
    <t>a-cell specific protein of unknown function; two predicted transmembrane domains; member of conserved Mcm1 regulon; induced by alpha pheromone in SpiderM medium</t>
  </si>
  <si>
    <t>orf19.3590</t>
  </si>
  <si>
    <t>IPP1</t>
  </si>
  <si>
    <t>Putative inorganic pyrophosphatase; antigenic; soluble protein in hyphae; macrophage-induced protein; protein present in exponential and stationary phase yeast; possibly essential (UAU1 method); sumoylation target; Spider biofilm repressed</t>
  </si>
  <si>
    <t>orf19.1902</t>
  </si>
  <si>
    <t>NOC4</t>
  </si>
  <si>
    <t>Putative nucleolar protein; Hap43-induced; mutation confers resistance to 5-fluorocytosine (5-FC), 5-fluorouracil (5-FU), and tubercidin (7-deazaadenosine); Spider biofilm induced</t>
  </si>
  <si>
    <t>orf19.2135</t>
  </si>
  <si>
    <t>TSM1</t>
  </si>
  <si>
    <t>Putative transcription initiation factor TFIID subunit; transcript is upregulated in clinical isolates from HIV+ patients with oral candidiasis; Nrg1-regulated</t>
  </si>
  <si>
    <t>orf19.5011</t>
  </si>
  <si>
    <t>KAR9</t>
  </si>
  <si>
    <t>Ortholog of S. cerevisiae Kar9; role in mitotic spindle positioning; nonessential; localizes to bud tip, bud neck, hyphal tip; wild-type localization requires actin and microtubule cytoskeleton; induced by alpha factor</t>
  </si>
  <si>
    <t>orf19.2013</t>
  </si>
  <si>
    <t>KAR2</t>
  </si>
  <si>
    <t>Similar to Hsp70 family chaperones; role in translocation of proteins into the ER; induced in high iron; protein present in exponential and stationary growth phase yeast cultures; flow model and Spider biofilm repressed</t>
  </si>
  <si>
    <t>orf19.1591</t>
  </si>
  <si>
    <t>ERG10</t>
  </si>
  <si>
    <t>Acetyl-CoA acetyltransferase; role in ergosterol biosynthesis; soluble in hyphae; changes in protein abundance associated with azole resistance; fluconazole or ketoconazole induced; macrophage-downregulated protein; GlcNAc-induced protein</t>
  </si>
  <si>
    <t>orf19.4914</t>
  </si>
  <si>
    <t>Ortholog(s) have role in cellular response to DNA damage stimulus</t>
  </si>
  <si>
    <t>orf19.761</t>
  </si>
  <si>
    <t>TCO89</t>
  </si>
  <si>
    <t>Putative homolog of S. cerevisiae Tco89p, which is a component of the TOR C1 complex that is involved in the regulation of growth and cell wall integrity; heterozygous null mutant displays sensitivity to rapamycin</t>
  </si>
  <si>
    <t>orf19.6830</t>
  </si>
  <si>
    <t>Putative enoyl-CoA hydratase; Spider biofilm induced</t>
  </si>
  <si>
    <t>orf19.3423</t>
  </si>
  <si>
    <t>TIF3</t>
  </si>
  <si>
    <t>Putative translation initiation factor; genes encoding ribosomal subunits, translation factors, and tRNA synthetases are downregulated upon phagocytosis by murine macrophage</t>
  </si>
  <si>
    <t>orf19.3318</t>
  </si>
  <si>
    <t>orf19.3546</t>
  </si>
  <si>
    <t>PEX2</t>
  </si>
  <si>
    <t>Ortholog(s) have ubiquitin-protein ligase activity, role in fatty acid metabolic process, protein import into peroxisome matrix and peroxisomal membrane localization</t>
  </si>
  <si>
    <t>orf19.3406</t>
  </si>
  <si>
    <t>Predicted chloride transporter; member of conserved Mcm1 regulon; Spider biofilm repressed</t>
  </si>
  <si>
    <t>orf19.5039</t>
  </si>
  <si>
    <t>RRP42</t>
  </si>
  <si>
    <t>Putative exosome non-catalytic core component; involved in 3'-5' RNA processing; rat catheter biofilm induced</t>
  </si>
  <si>
    <t>orf19.6191</t>
  </si>
  <si>
    <t>TLO8</t>
  </si>
  <si>
    <t>Member of a family of telomere-proximal genes of unknown function; may be spliced in vivo</t>
  </si>
  <si>
    <t>orf19.7357</t>
  </si>
  <si>
    <t>Ortholog(s) have role in coenzyme A biosynthetic process and cytosol, nucleus localization</t>
  </si>
  <si>
    <t>orf19.5964.2</t>
  </si>
  <si>
    <t>RPL35</t>
  </si>
  <si>
    <t>Ribosomal protein; downregulation correlates with clinical development of fluconazole resistance; colony morphology-related gene regulation by Ssn6; Hap43-induced; Spider biofilm repressed</t>
  </si>
  <si>
    <t>orf19.2669</t>
  </si>
  <si>
    <t>ORF in retrotransposon Tca4; similar to Pol region of retrotransposons encoding reverse transcriptase, protease, integrase; downstream of RHD2, similar to the Gag region encoding nucleocapsid-like protein; rat catheter biofilm induced</t>
  </si>
  <si>
    <t>orf19.2974</t>
  </si>
  <si>
    <t>YKT6</t>
  </si>
  <si>
    <t>Putative protein of the vacuolar SNARE complex; predicted role in vacuolar fusion; rat catheter biofilm repressed</t>
  </si>
  <si>
    <t>orf19.6557</t>
  </si>
  <si>
    <t>Protein with a predicted fatty acid amide hydrolase I domain; induced by Mnl1 under weak acid stress</t>
  </si>
  <si>
    <t>orf19.6686</t>
  </si>
  <si>
    <t>ENP2</t>
  </si>
  <si>
    <t>Putative nucleolar protein; essential; heterozygous mutation confers resistance to 5-fluorocytosine (5-FC), 5-fluorouracil (5-FU), and tubercidin (7-deazaadenosine); Hap43-induced; Spider biofilm induced</t>
  </si>
  <si>
    <t>orf19.1529</t>
  </si>
  <si>
    <t>Protein of unknown function; macrophage-induced gene</t>
  </si>
  <si>
    <t>orf19.1481</t>
  </si>
  <si>
    <t>HAP42</t>
  </si>
  <si>
    <t>Predicted transcription factor; possibly an essential gene, disruptants not obtained by UAU1 method</t>
  </si>
  <si>
    <t>orf19.3666</t>
  </si>
  <si>
    <t>Predicted debranching enzyme-associated ribonuclease; rat catheter biofilm induced</t>
  </si>
  <si>
    <t>orf19.5316</t>
  </si>
  <si>
    <t>FGR29</t>
  </si>
  <si>
    <t>Protein lacking an ortholog in S. cerevisiae; transposon mutation affects filamentous growth; rat catheter biofilm repressed</t>
  </si>
  <si>
    <t>orf19.6861</t>
  </si>
  <si>
    <t>Ortholog(s) have ubiquitin-protein ligase activity and role in anaphase-promoting complex-dependent proteasomal ubiquitin-dependent protein catabolic process, chromatin assembly, protein ubiquitination</t>
  </si>
  <si>
    <t>orf19.4887</t>
  </si>
  <si>
    <t>ECM21</t>
  </si>
  <si>
    <t>Predicted regulator of endcytosis of plasma membrane proteins; fluconazole induced, alkaline induced by Rim101; repressed by caspofungin and in azole-resistant strain overexpressing MDR1; flow model, rat catheter and Spider biofilm induced</t>
  </si>
  <si>
    <t>orf19.1643</t>
  </si>
  <si>
    <t>Ortholog(s) have serine-type endopeptidase activity, role in regulation of mitochondrion organization, signal peptide processing and mitochondrial inner membrane localization</t>
  </si>
  <si>
    <t>orf19.4801</t>
  </si>
  <si>
    <t>Ortholog(s) have tRNA dimethylallyltransferase activity, role in tRNA modification and cytosol, mitochondrion, nucleolus localization</t>
  </si>
  <si>
    <t>orf19.5865</t>
  </si>
  <si>
    <t>Ortholog(s) have RNA-dependent ATPase activity, role in generation of catalytic spliceosome for first transesterification step and U2-type catalytic step 1 spliceosome localization</t>
  </si>
  <si>
    <t>orf19.3013</t>
  </si>
  <si>
    <t>CDC12</t>
  </si>
  <si>
    <t>Septin; essential for viability; forms ring at sites of cell division and also forms filaments in mature chlamydospore; filamentous growth induced; regulated by Nrg1, Tup1, tyrosol and cell density; rat catheter biofilm repressed</t>
  </si>
  <si>
    <t>orf19.7307</t>
  </si>
  <si>
    <t>Putative oxidoreductase; similar to S. cerevisiae Pga3p; possible Kex2p substrate</t>
  </si>
  <si>
    <t>orf19.7056</t>
  </si>
  <si>
    <t>Putative protein of unknown function; transcript is upregulated in clinical isolates from HIV+ patients with oral candidiasis; regulated by Sef1, Sfu1, and Hap43</t>
  </si>
  <si>
    <t>orf19.1523</t>
  </si>
  <si>
    <t>FMO1</t>
  </si>
  <si>
    <t>Putative oxidoreductase; mutation confers hypersensitivity to toxic ergosterol analog, and to amphotericin B</t>
  </si>
  <si>
    <t>orf19.412</t>
  </si>
  <si>
    <t>SSH1</t>
  </si>
  <si>
    <t>Protein with a role in protein translocation across membranes</t>
  </si>
  <si>
    <t>orf19.2081</t>
  </si>
  <si>
    <t>POM152</t>
  </si>
  <si>
    <t>Putative nuclear pore membrane glycoprotein</t>
  </si>
  <si>
    <t>orf19.7356</t>
  </si>
  <si>
    <t>Ortholog of C. parapsilosis CDC317 : CPAR2_807080, C. dubliniensis CD36 : Cd36_85690, Candida orthopsilosis Co 90-125 : CORT_0C02090 and Candida albicans WO-1 : CAWG_02885</t>
  </si>
  <si>
    <t>orf19.2026</t>
  </si>
  <si>
    <t>UBP13</t>
  </si>
  <si>
    <t>Ortholog of S. cerevisiae Ubp13; putative ubiquitin carboxyl-terminal hydrolase; flow model biofilm induced; rat catheter biofilm repressed</t>
  </si>
  <si>
    <t>orf19.3226</t>
  </si>
  <si>
    <t>Ortholog(s) have role in intracellular sterol transport and extracellular region, fungal-type vacuole lumen localization</t>
  </si>
  <si>
    <t>orf19.4963</t>
  </si>
  <si>
    <t>Ortholog(s) have role in ER-associated ubiquitin-dependent protein catabolic process and cytoplasm, nucleolus localization</t>
  </si>
  <si>
    <t>orf19.516</t>
  </si>
  <si>
    <t>S. cerevisiae ortholog Rft1p has role in glycolipid translocation, protein N-linked glycosylation and localizes to endoplasmic reticulum membrane; regulated by Sef1p-, Sfu1p-, and Hap43p</t>
  </si>
  <si>
    <t>orf19.7232</t>
  </si>
  <si>
    <t>IRR1</t>
  </si>
  <si>
    <t>Putative cohesin complex subunit; cell-cycle regulated periodic mRNA expression</t>
  </si>
  <si>
    <t>orf19.5920</t>
  </si>
  <si>
    <t>Ortholog of C. dubliniensis CD36 : Cd36_84570, C. parapsilosis CDC317 : CPAR2_404420, Candida tenuis NRRL Y-1498 : CANTEDRAFT_115339 and Debaryomyces hansenii CBS767 : DEHA2G13618g</t>
  </si>
  <si>
    <t>orf19.1119</t>
  </si>
  <si>
    <t>MTR10</t>
  </si>
  <si>
    <t>Putative importin; member of a family of fungal-specific nuclear importins; Mig1-regulated</t>
  </si>
  <si>
    <t>orf19.3778</t>
  </si>
  <si>
    <t>Protein with a predicted role in ribosome biogenesis; mutation confers hypersensitivity to 5-fluorocytosine (5-FC), 5-fluorouracil (5-FU); repressed in core stress response; repressed by prostaglandins; Hap43-induced</t>
  </si>
  <si>
    <t>orf19.3605</t>
  </si>
  <si>
    <t>PEX17</t>
  </si>
  <si>
    <t>orf19.1998</t>
  </si>
  <si>
    <t>Ortholog of C. dubliniensis CD36 : Cd36_16140, C. parapsilosis CDC317 : CPAR2_213870, Candida tenuis NRRL Y-1498 : CANTEDRAFT_92202 and Debaryomyces hansenii CBS767 : DEHA2A01980g</t>
  </si>
  <si>
    <t>orf19.5658</t>
  </si>
  <si>
    <t>MNN10</t>
  </si>
  <si>
    <t>Ortholog(s) have alpha-1,6-mannosyltransferase activity, role in ascospore formation, barrier septum assembly and alpha-1,6-mannosyltransferase complex localization</t>
  </si>
  <si>
    <t>orf19.1370</t>
  </si>
  <si>
    <t>Protein of unknown function; expression regulated by white-opaque switch; repressed by alpha pheromone in SpiderM medium</t>
  </si>
  <si>
    <t>orf19.3591</t>
  </si>
  <si>
    <t>APE3</t>
  </si>
  <si>
    <t>Putative vacuolar aminopeptidase Y,; regulated by Gcn2 and Gcn4; rat catheter and Spider biofilm repressed</t>
  </si>
  <si>
    <t>orf19.1166</t>
  </si>
  <si>
    <t>CTA3</t>
  </si>
  <si>
    <t>Protein similar to S. cerevisiae Ede1p, which is involved in endocytosis; activates transcription in 1-hybrid assay in S. cerevisiae</t>
  </si>
  <si>
    <t>orf19.1244</t>
  </si>
  <si>
    <t>GYP2</t>
  </si>
  <si>
    <t>Ortholog(s) have Rab GTPase activator activity, role in intracellular protein transport and cell division site, cytosol localization</t>
  </si>
  <si>
    <t>orf19.3549</t>
  </si>
  <si>
    <t>CDC21</t>
  </si>
  <si>
    <t>Putative thymidylate synthase; flucytosine induced; rat catheter biofilm repressed; Spider biofilm repressed</t>
  </si>
  <si>
    <t>orf19.4016</t>
  </si>
  <si>
    <t>Putative ubiquinol-cytochrome-c reductase; amphotericin B induced; repressed by nitric oxide; protein level decreases in stationary phase cultures; Hap43-repressed; Spider biofilm repressed</t>
  </si>
  <si>
    <t>orf19.5906</t>
  </si>
  <si>
    <t>ADE2</t>
  </si>
  <si>
    <t>Phosphoribosylaminoimadazole carboxylase; role in adenine biosynthesis; required for normal growth and virulence in immunosuppressed mouse infection; not induced in GCN response, in contrast to S. cerevisiae ADE2; stationary phase-enriched</t>
  </si>
  <si>
    <t>orf19.5166</t>
  </si>
  <si>
    <t>DBF4</t>
  </si>
  <si>
    <t>Putative Cdc7p-Dbf4p kinase complex regulatory subunit; Hap43p-induced gene; macrophage/pseudohyphal-repressed; cell-cycle regulated periodic mRNA expression; S. cerevisiae ortholog is not cell-cycle regulated</t>
  </si>
  <si>
    <t>orf19.5614</t>
  </si>
  <si>
    <t>Putative ribonuclease H1; possibly an essential gene, disruptants not obtained by UAU1 method; flow model biofilm induced; Spider biofilm induced</t>
  </si>
  <si>
    <t>orf19.759</t>
  </si>
  <si>
    <t>SEC21</t>
  </si>
  <si>
    <t>Ortholog(s) have role in ER to Golgi vesicle-mediated transport, retrograde vesicle-mediated transport, Golgi to ER and COPI vesicle coat, cytosol, endosome localization</t>
  </si>
  <si>
    <t>orf19.2668</t>
  </si>
  <si>
    <t>RHD2</t>
  </si>
  <si>
    <t>Predicted ORF in retrotransposon Tca4 with similarity to the Gag region encoding nucleocapsid-like protein; overlaps blocked reading frame orf19.2668.1; yeast-enriched transcript; rat catheter biofilm induced</t>
  </si>
  <si>
    <t>orf19.3623</t>
  </si>
  <si>
    <t>SMC2</t>
  </si>
  <si>
    <t>Protein similar to S. cerevisiae Smc2p, which is a component of the condensin complex involved in mitotic chromosome condensation; induced under hydroxyurea treatment</t>
  </si>
  <si>
    <t>orf19.7020</t>
  </si>
  <si>
    <t>Protein similar to S. cerevisiae Kex1p, which is a pheromone-processing peptidase; possible Kex2p substrate</t>
  </si>
  <si>
    <t>orf19.4635</t>
  </si>
  <si>
    <t>NIP1</t>
  </si>
  <si>
    <t>Putative translation initiation factor; mutation confers hypersensitivity to roridin A and verrucarin A; genes encoding ribosomal subunits, translation factors, and tRNA synthetases are downregulated upon phagocytosis by murine macrophage</t>
  </si>
  <si>
    <t>orf19.6862</t>
  </si>
  <si>
    <t>Hap43-induced gene; mutation confers hypersensitivity to 5-fluorocytosine (5-FC), 5-fluorouracil (5-FU), and tubercidin (7-deazaadenosine)</t>
  </si>
  <si>
    <t>orf19.3925</t>
  </si>
  <si>
    <t>Putative protein of unknown function, transcription is activated in the presence of elevated CO2</t>
  </si>
  <si>
    <t>orf19.6797</t>
  </si>
  <si>
    <t>Ortholog of C. dubliniensis CD36 : Cd36_86960, C. parapsilosis CDC317 : CPAR2_808800, Candida tenuis NRRL Y-1498 : CANTEDRAFT_113621 and Debaryomyces hansenii CBS767 : DEHA2F02486g</t>
  </si>
  <si>
    <t>orf19.248</t>
  </si>
  <si>
    <t>APL5</t>
  </si>
  <si>
    <t>Ortholog of S. cerevisiae and S. pombe Apl5; subunit of the AP-3 adaptor complex involved in Golgi-to-vacuole transport; phosphorylated protein; mutant is viable;</t>
  </si>
  <si>
    <t>orf19.3643</t>
  </si>
  <si>
    <t>orf19.3116</t>
  </si>
  <si>
    <t>EXM2</t>
  </si>
  <si>
    <t>Putative U1 snRNP complex compotent; decreased transcription is observed upon fluphenazine treatment</t>
  </si>
  <si>
    <t>orf19.988</t>
  </si>
  <si>
    <t>Protein of unknown function; oral infection upregulated gene; upregulated in strains from HIV+ patients with oral candidiasis; mutants have reduced ability to damage oral epithelial cells; transcript possibly regulated upon hyphal formation</t>
  </si>
  <si>
    <t>orf19.3238</t>
  </si>
  <si>
    <t>Ortholog of Candida albicans WO-1 : CAWG_01469</t>
  </si>
  <si>
    <t>orf19.4504</t>
  </si>
  <si>
    <t>Has domain(s) with predicted oxidoreductase activity, transferase activity, transferring acyl groups other than amino-acyl groups, zinc ion binding activity and role in oxidation-reduction process</t>
  </si>
  <si>
    <t>orf19.745</t>
  </si>
  <si>
    <t>VAC8</t>
  </si>
  <si>
    <t>Protein involved in vacuolar inheritance; required for hyphal growth; contains armadillo repeats</t>
  </si>
  <si>
    <t>orf19.3625</t>
  </si>
  <si>
    <t>Has domain(s) with predicted zinc ion binding activity</t>
  </si>
  <si>
    <t>orf19.2890</t>
  </si>
  <si>
    <t>Has domain(s) with predicted sugar:hydrogen symporter activity, role in carbohydrate transport and Golgi membrane, integral to membrane localization</t>
  </si>
  <si>
    <t>orf19.7538</t>
  </si>
  <si>
    <t>DNA helicase involved in rDNA replication; Spider biofilm repressed</t>
  </si>
  <si>
    <t>orf19.3341</t>
  </si>
  <si>
    <t>Putative tRNA-Arg synthetase; essential; genes encoding ribosomal subunits, translation factors, and tRNA synthetases are downregulated upon phagocytosis by murine macrophage; downregulated by growth in the mouse cecum</t>
  </si>
  <si>
    <t>orf19.603</t>
  </si>
  <si>
    <t>IMP4</t>
  </si>
  <si>
    <t>Putative SSU processome component; Hap43-induced; repressed by prostaglandins; Spider biofilm induced</t>
  </si>
  <si>
    <t>orf19.1799</t>
  </si>
  <si>
    <t>GAP5</t>
  </si>
  <si>
    <t>Putative general amino acid permease; fungal-specific (no human or murine homolog)</t>
  </si>
  <si>
    <t>orf19.5000</t>
  </si>
  <si>
    <t>CYB2</t>
  </si>
  <si>
    <t>Putative cytochrome b2 precursor; induced in high iron; alkaline repressed; colony morphology-related gene regulation by Ssn6; Hap43-repressed; pider biofilm induced</t>
  </si>
  <si>
    <t>orf19.4396</t>
  </si>
  <si>
    <t>Mitochondrial inner membrane protein; mammalian mitofilin domain; Spider biofilm repressed</t>
  </si>
  <si>
    <t>orf19.5013</t>
  </si>
  <si>
    <t>AGM1</t>
  </si>
  <si>
    <t>Phosphoacetylglucosamine mutase (N-acetylglucosamine-phosphate mutase); enzyme of UDP-N-acetylglucosamine (UDP-GlcNAc) biosynthesis</t>
  </si>
  <si>
    <t>orf19.6040</t>
  </si>
  <si>
    <t>SNF7</t>
  </si>
  <si>
    <t>ESCRT III complex protein; role in proteolytic activation of Rim101 and Rim8 processing/activation; separable roles in RIM101 pathway and in transport from MVB to vacuole; involved in echinocandin and azole sensitivity</t>
  </si>
  <si>
    <t>orf19.2980</t>
  </si>
  <si>
    <t>Ortholog(s) have ATP-dependent RNA helicase activity and role in generation of catalytic spliceosome for first transesterification step, spliceosomal complex disassembly</t>
  </si>
  <si>
    <t>orf19.4735</t>
  </si>
  <si>
    <t>Ornithine cyclodeaminase family protein; Sef1, Sfu1, and Hap43-regulated; ortholog of S. cerevisiae YGL159W and S. pombe SPAP11E10.01; rat catheter biofilm induced</t>
  </si>
  <si>
    <t>orf19.1686</t>
  </si>
  <si>
    <t>Ortholog(s) have mitochondrion localization</t>
  </si>
  <si>
    <t>orf19.2957</t>
  </si>
  <si>
    <t>Protein required for transfer of mannosylphosphate; induced by alpha pheromone in SpiderM medium</t>
  </si>
  <si>
    <t>orf19.857</t>
  </si>
  <si>
    <t>FMO2</t>
  </si>
  <si>
    <t>Protein with a monooxygenase domain; Spider biofilm induced</t>
  </si>
  <si>
    <t>orf19.5921</t>
  </si>
  <si>
    <t>Ortholog(s) have glyoxysome localization</t>
  </si>
  <si>
    <t>orf19.1661</t>
  </si>
  <si>
    <t>DBP5</t>
  </si>
  <si>
    <t>Ortholog(s) have RNA helicase activity, RNA-dependent ATPase activity, inositol hexakisphosphate binding activity and role in mRNA export from nucleus, translational termination</t>
  </si>
  <si>
    <t>orf19.6269</t>
  </si>
  <si>
    <t>Ortholog of C. dubliniensis CD36 : Cd36_05990, Candida tenuis NRRL Y-1498 : CANTEDRAFT_91852, Debaryomyces hansenii CBS767 : DEHA2G15356g and Pichia stipitis Pignal : PICST_87044</t>
  </si>
  <si>
    <t>orf19.4839</t>
  </si>
  <si>
    <t>GET complex subunit; expression downregulated in an ssr1 null mutant</t>
  </si>
  <si>
    <t>orf19.2654</t>
  </si>
  <si>
    <t>RMS1</t>
  </si>
  <si>
    <t>Putative lysine methyltransferase; Hap43-induced; protein induced during mating; possibly essential, disruptants not obtained by UAU1 method; rat catheter and Spider biofilm induced</t>
  </si>
  <si>
    <t>orf19.6009</t>
  </si>
  <si>
    <t>SET1</t>
  </si>
  <si>
    <t>Lysine histone methyltransferase; methylates histone H3 K4; regulates of white-opaque switch, epithelial cell adhesion, agar-embedded filamentation, virulence in mice; unique N-terminus immunogenic in human; rat catheter biofilm repressed</t>
  </si>
  <si>
    <t>orf19.1832</t>
  </si>
  <si>
    <t>FCY23</t>
  </si>
  <si>
    <t>Putative transporter; Gcn4p-regulated; more similar to S. cerevisiae Tpn1p, which is a vitamin B6 transporter, than to purine-cytosine permeases</t>
  </si>
  <si>
    <t>orf19.6438</t>
  </si>
  <si>
    <t>Ortholog(s) have serine C-palmitoyltransferase activity, role in sphingolipid biosynthetic process and SPOTS complex localization</t>
  </si>
  <si>
    <t>orf19.944</t>
  </si>
  <si>
    <t>IFG3</t>
  </si>
  <si>
    <t>Putative D-amino acid oxidase; Spider biofilm induced</t>
  </si>
  <si>
    <t>orf19.3991</t>
  </si>
  <si>
    <t>Ortholog(s) have role in cellular lipid metabolic process and cytosol localization</t>
  </si>
  <si>
    <t>orf19.3950</t>
  </si>
  <si>
    <t>MSM1</t>
  </si>
  <si>
    <t>Mitochondrial methionyl-tRNA synthetase (MetRS); functionally complements methionine auxotrophy of an E. coli MetRS mutant; transcript regulated by Nrg1; flow model biofilm induced</t>
  </si>
  <si>
    <t>orf19.3569</t>
  </si>
  <si>
    <t>Protein of unknown function; S. cerevisiae YLR407W mutants have abnormal budding; constitutive expression independent of MTL or white-opaque status; Spider biofilm induced</t>
  </si>
  <si>
    <t>orf19.413.1</t>
  </si>
  <si>
    <t>RPS27A</t>
  </si>
  <si>
    <t>Ribosomal protein S27; rat catheter and Spider biofilm induced</t>
  </si>
  <si>
    <t>orf19.1779</t>
  </si>
  <si>
    <t>MP65</t>
  </si>
  <si>
    <t>Cell surface mannoprotein; cell-wall glucan metabolism, adhesion; adhesin motif; O-glycosylation; induced by heat, germ tube formation, wall regeneration; mycelial antigen; diagnostic marker; fluconazole-repressed; Spider biofilm induced</t>
  </si>
  <si>
    <t>orf19.7497</t>
  </si>
  <si>
    <t>Ortholog(s) have ubiquitin-protein ligase activity, role in protein ubiquitination involved in ubiquitin-dependent protein catabolic process and Cul3-RING ubiquitin ligase complex, cytoplasm, nucleus localization</t>
  </si>
  <si>
    <t>orf19.1789</t>
  </si>
  <si>
    <t>orf19.6938</t>
  </si>
  <si>
    <t>MEU1</t>
  </si>
  <si>
    <t>Putative methylthioadenosine phosphorylase; protein level decreases in stationary phase cultures</t>
  </si>
  <si>
    <t>orf19.5804</t>
  </si>
  <si>
    <t>HYU1</t>
  </si>
  <si>
    <t>Putative hydantoin utilization protein A; induced upon adherence to polystyrene; regulated by Gcn2p and Gcn4p</t>
  </si>
  <si>
    <t>orf19.5321</t>
  </si>
  <si>
    <t>Ortholog(s) have methylenetetrahydrofolate reductase (NAD(P)H) activity and role in methionine biosynthetic process, one-carbon metabolic process</t>
  </si>
  <si>
    <t>orf19.6694</t>
  </si>
  <si>
    <t>Ortholog of C. dubliniensis CD36 : Cd36_73320, C. parapsilosis CDC317 : CPAR2_703860, Candida tenuis NRRL Y-1498 : CANTEDRAFT_114480 and Debaryomyces hansenii CBS767 : DEHA2C13794g</t>
  </si>
  <si>
    <t>orf19.6848</t>
  </si>
  <si>
    <t>VPS16</t>
  </si>
  <si>
    <t>Protein similar to S. cerevisiae Vps16p, which is involved in protein-vacuolar targeting; likely to be essential for growth, based on insertional mutagenesis; downregulated in biofilm or in azole-resistant strain that overexpresses MDR1</t>
  </si>
  <si>
    <t>orf19.5353</t>
  </si>
  <si>
    <t>Ortholog of C. parapsilosis CDC317 : CPAR2_407790, C. dubliniensis CD36 : Cd36_24630, Candida orthopsilosis Co 90-125 : CORT_0C07130 and Spathaspora passalidarum NRRL Y-27907 : SPAPADRAFT_149801</t>
  </si>
  <si>
    <t>orf19.6356</t>
  </si>
  <si>
    <t>Ortholog(s) have role in mRNA splicing, via spliceosome and U4/U6 x U5 tri-snRNP complex localization</t>
  </si>
  <si>
    <t>orf19.497</t>
  </si>
  <si>
    <t>EAF7</t>
  </si>
  <si>
    <t>orf19.6315</t>
  </si>
  <si>
    <t>Ortholog of C. dubliniensis CD36 : Cd36_30140, C. parapsilosis CDC317 : CPAR2_204040, Candida tenuis NRRL Y-1498 : CANTEDRAFT_114703 and Debaryomyces hansenii CBS767 : DEHA2G22880g</t>
  </si>
  <si>
    <t>orf19.3826</t>
  </si>
  <si>
    <t>Predicted transmembrane protein with a role in cell wall polymer composition; Plc1-regulated; Spider biofilm induced</t>
  </si>
  <si>
    <t>orf19.2564</t>
  </si>
  <si>
    <t>Putative nucleolar protein; implicated in ribosome biogenesis; rat catheter biofilm repressed</t>
  </si>
  <si>
    <t>orf19.2992</t>
  </si>
  <si>
    <t>RPP1A</t>
  </si>
  <si>
    <t>Conserved acidic ribosomal protein; likely role in regulation of translation elongation; interacts with Rpp2B; 1 of 4 similar C. albicans ribosomal proteins (Rpp1A, Rpp1Bp, Rpp2A, Rpp2B); Hap43-induced; Spider biofilm repressed</t>
  </si>
  <si>
    <t>orf19.6550</t>
  </si>
  <si>
    <t>Putative mitochondrial outer membrane protein; regulated by Sef1p-, Sfu1p-, and Hap43p</t>
  </si>
  <si>
    <t>orf19.2099</t>
  </si>
  <si>
    <t>HIR1</t>
  </si>
  <si>
    <t>Component of the HIR complex, a nucleosome assembly factor involved in chromatin formation; involved in regulation of white-opaque switching frequency</t>
  </si>
  <si>
    <t>orf19.5591</t>
  </si>
  <si>
    <t>ADO1</t>
  </si>
  <si>
    <t>Adenosine kinase; heterozygous null mutant is resistant to cordycepin in C. albicans fitness test; ketoconazole-induced; protein level decrease in stationary phase cultures; sumoylation target; Spider biofilm repressed</t>
  </si>
  <si>
    <t>orf19.6053</t>
  </si>
  <si>
    <t>CIS2</t>
  </si>
  <si>
    <t>Putative role in regulation of biogenesis of the cell wall; upregulated in biofilm; Gcn4p-regulated</t>
  </si>
  <si>
    <t>orf19.10</t>
  </si>
  <si>
    <t>ALK8</t>
  </si>
  <si>
    <t>Alkane-inducible cytochrome P450; catalyzes hydroxylation of lauric acid to hydroxylauric acid; overproduction causes fluconazole resistance in WT and causes multidrug resistance in a cdr1 cdr2 double mutant; rat catheter biofilm repressed</t>
  </si>
  <si>
    <t>orf19.4707</t>
  </si>
  <si>
    <t>Putative secreted acid sphingomyelin phosphodiesterase; possible Kex2p substrate</t>
  </si>
  <si>
    <t>orf19.2575</t>
  </si>
  <si>
    <t>Putative S-adenosylmethionine-dependent methyltransferase; Hap43p-induced gene</t>
  </si>
  <si>
    <t>orf19.3994</t>
  </si>
  <si>
    <t>Dolichyl-diphosphooligosaccharide-protein glycotransferase; predicted role in protein N-linked glycosylation, protein O-linked mannosylation; Spider biofilm repressed</t>
  </si>
  <si>
    <t>orf19.3106</t>
  </si>
  <si>
    <t>MET16</t>
  </si>
  <si>
    <t>Putative 3'-phosphoadenylsulfate reductase; sulfur amino acid metabolism; reports differ on regulation during biofilm formation; fungal-specific; possibly an essential gene, disruptants not obtained by UAU1 method; Hap43p-repressed gene</t>
  </si>
  <si>
    <t>orf19.7047</t>
  </si>
  <si>
    <t>RTF1</t>
  </si>
  <si>
    <t>Putative RNA polymerase II-associated Paf1 complex subunit; induced during the mating process</t>
  </si>
  <si>
    <t>orf19.1440</t>
  </si>
  <si>
    <t>Ortholog of C. dubliniensis CD36 : Cd36_43090, C. parapsilosis CDC317 : CPAR2_403340, Candida tenuis NRRL Y-1498 : CANTEDRAFT_94387 and Debaryomyces hansenii CBS767 : DEHA2G17622g</t>
  </si>
  <si>
    <t>orf19.4934</t>
  </si>
  <si>
    <t>OP4</t>
  </si>
  <si>
    <t>Ala- Leu- and Ser-rich protein; secreted; N-terminal hydrophobic region; possible glycosylation; opaque-specific transcript; repressed by alpha pheromone in opaque MTLa homozygotes; fluconazole-induced; Spider biofilm induced</t>
  </si>
  <si>
    <t>orf19.3526</t>
  </si>
  <si>
    <t>ITR1</t>
  </si>
  <si>
    <t>MFS inositol transporter; uptake of exogenous inositol; 12 transmembrane motifs; expressed in rich medium; fluconazole, caspofungin repressed; possibly essential (UAU1 method); flow model, rat catheter and Spider biofilm induced</t>
  </si>
  <si>
    <t>orf19.6415.1</t>
  </si>
  <si>
    <t>Ortholog(s) have structural constituent of ribosome activity and cytosolic small ribosomal subunit, nucleus localization</t>
  </si>
  <si>
    <t>orf19.6297</t>
  </si>
  <si>
    <t>Ortholog(s) have pseudouridine synthase activity, role in tRNA pseudouridine synthesis and cytosol, nucleus localization</t>
  </si>
  <si>
    <t>orf19.3872</t>
  </si>
  <si>
    <t>Protein of unknown function; oral infection induced; mutants have reduced capacity to damage oral epithelial cells; rat catheter biofilm repressed</t>
  </si>
  <si>
    <t>orf19.6192</t>
  </si>
  <si>
    <t>Protein of unknown function; Plc1-regulated; transcript detected in high-resolution tiling arrays</t>
  </si>
  <si>
    <t>orf19.4490</t>
  </si>
  <si>
    <t>RPL17B</t>
  </si>
  <si>
    <t>Ribosomal protein L17; mutation confers hypersensitivity to 5-FU, tubercidin; repressed upon phagocytosis by macrophage; Hap43-induced; Spider biofilm repressed</t>
  </si>
  <si>
    <t>orf19.2946</t>
  </si>
  <si>
    <t>HNM4</t>
  </si>
  <si>
    <t>Putative choline permease; fungal-specific (no human or murine homolog)</t>
  </si>
  <si>
    <t>orf19.4538</t>
  </si>
  <si>
    <t>Ortholog(s) have mRNA binding, protein heterodimerization activity, role in mRNA cleavage, mRNA polyadenylation and U2 snRNP, mRNA cleavage factor complex localization</t>
  </si>
  <si>
    <t>orf19.2515</t>
  </si>
  <si>
    <t>ZZ-type zinc finger protein; rat catheter and Spider biofilm induced</t>
  </si>
  <si>
    <t>orf19.2406</t>
  </si>
  <si>
    <t>Ortholog(s) have role in microautophagy, positive regulation of TOR signaling cascade, positive regulation of transcription from RNA polymerase II promoter</t>
  </si>
  <si>
    <t>orf19.4952</t>
  </si>
  <si>
    <t>Protein of unknown function; flow model biofilm induced; Spider biofilm induced</t>
  </si>
  <si>
    <t>orf19.783</t>
  </si>
  <si>
    <t>Ortholog(s) have role in endocytosis, retrograde vesicle-mediated transport, Golgi to ER, vacuole organization and COPI-coated vesicle, Golgi membrane, endosome localization</t>
  </si>
  <si>
    <t>orf19.4603</t>
  </si>
  <si>
    <t>ARL1</t>
  </si>
  <si>
    <t>Putative GTPase; mutation confers dose-dependent sensitivity to Brefeldin A</t>
  </si>
  <si>
    <t>orf19.2664</t>
  </si>
  <si>
    <t>Ortholog(s) have role in cellular response to DNA damage stimulus, interspecies interaction between organisms and cytosol, nucleus, polysome localization</t>
  </si>
  <si>
    <t>orf19.2722</t>
  </si>
  <si>
    <t>CGR1</t>
  </si>
  <si>
    <t>Negative regulator of yeast-form growth; HSP70 family member; induced by growth cessation at yeast-hyphal transition or in planktonic growth; physically interacts with Msi3p; similar to rat anti-aging gene, SMP30, stationary phase enriched</t>
  </si>
  <si>
    <t>orf19.4372</t>
  </si>
  <si>
    <t>Predicted transmembrane transporter; rat catheter and Spider biofilm induced</t>
  </si>
  <si>
    <t>orf19.178</t>
  </si>
  <si>
    <t>Ortholog of C. dubliniensis CD36 : Cd36_32460, C. parapsilosis CDC317 : CPAR2_205480, Candida tenuis NRRL Y-1498 : CANTEDRAFT_115156 and Debaryomyces hansenii CBS767 : DEHA2E22154g</t>
  </si>
  <si>
    <t>orf19.5519</t>
  </si>
  <si>
    <t>GCV1</t>
  </si>
  <si>
    <t>Putative T subunit of glycine decarboxylase; transcript negatively regulated by Sfu1; Spider biofilm repressed</t>
  </si>
  <si>
    <t>orf19.2956</t>
  </si>
  <si>
    <t>MGM101</t>
  </si>
  <si>
    <t>Putative mitochondrial genome maintenance protein; fungal-specific (no human or murine homolog); mutation confers hypersensitivity to tubercidin (7-deazaadenosine)</t>
  </si>
  <si>
    <t>orf19.4521</t>
  </si>
  <si>
    <t>S. cerevisiae ortholog Env9 has similarity to oxidoreductases and is proposed to have vacuolar functions, found in lipid particles; hyphal-induced expression</t>
  </si>
  <si>
    <t>orf19.4355</t>
  </si>
  <si>
    <t>Ortholog of C. dubliniensis CD36 : Cd36_29080, C. parapsilosis CDC317 : CPAR2_202490, Candida tenuis NRRL Y-1498 : CANTEDRAFT_112323 and Debaryomyces hansenii CBS767 : DEHA2F19184g</t>
  </si>
  <si>
    <t>orf19.6882.1</t>
  </si>
  <si>
    <t>Ribosomal 60S subunit protein; Spider biofilm repressed</t>
  </si>
  <si>
    <t>orf19.7619</t>
  </si>
  <si>
    <t>Protein with a mitochondrial distribution and morphology domain; possibly an essential gene, disruptants not obtained by UAU1 method; rat catheter and Spider biofilm induced</t>
  </si>
  <si>
    <t>orf19.2057</t>
  </si>
  <si>
    <t>Ortholog(s) have ATP binding, ATPase activity, metallopeptidase activity, role in protein complex assembly, proteolysis, signal peptide processing and m-AAA complex, mitochondrial inner boundary membrane localization</t>
  </si>
  <si>
    <t>orf19.7650</t>
  </si>
  <si>
    <t>LTV1</t>
  </si>
  <si>
    <t>Putative GSE complex component; repressed by prostaglandins</t>
  </si>
  <si>
    <t>orf19.3812</t>
  </si>
  <si>
    <t>SSZ1</t>
  </si>
  <si>
    <t>Putative HSP70 chaperone; protein level decreases in stationary phase cultures; Spider biofilm repressed</t>
  </si>
  <si>
    <t>orf19.4368</t>
  </si>
  <si>
    <t>Has domain(s) with predicted hydrolase activity and role in cellular process</t>
  </si>
  <si>
    <t>orf19.5251</t>
  </si>
  <si>
    <t>ZCF30</t>
  </si>
  <si>
    <t>Predicted Zn(II)2Cys6 transcription factor; mutants are viable; repressed by fluphenazine; Spider biofilm induced</t>
  </si>
  <si>
    <t>orf19.3266</t>
  </si>
  <si>
    <t>Ortholog of C. dubliniensis CD36 : Cd36_25930, C. parapsilosis CDC317 : CPAR2_800910, Candida tenuis NRRL Y-1498 : CANTEDRAFT_132053 and Debaryomyces hansenii CBS767 : DEHA2E17160g</t>
  </si>
  <si>
    <t>orf19.3158</t>
  </si>
  <si>
    <t>orf19.323</t>
  </si>
  <si>
    <t>Putative haloacid dehalogenase; localized to plasma membrane</t>
  </si>
  <si>
    <t>orf19.5973</t>
  </si>
  <si>
    <t>PHB2</t>
  </si>
  <si>
    <t>Prohibitin 2; plasma membrane localized</t>
  </si>
  <si>
    <t>orf19.7215</t>
  </si>
  <si>
    <t>Nucleolar protein; component of the small subunit processome containing the U3 snoRNA; involved in pre-18S rRNA processing; flow model biofilm repressed</t>
  </si>
  <si>
    <t>orf19.7119</t>
  </si>
  <si>
    <t>RAD3</t>
  </si>
  <si>
    <t>Ortholog of S. cerevisiae Rad3; 5' to 3' DNA helicase, nucleotide excision repair and transcription, subunit of RNA polII initiation factor TFIIH and Nucleotide Excision Repair Factor 3 (NEF3)</t>
  </si>
  <si>
    <t>orf19.1712</t>
  </si>
  <si>
    <t>GEA2</t>
  </si>
  <si>
    <t>Putative ARF GTP/GDP exchange factor; induced in low iron; flow model biofilm repressed</t>
  </si>
  <si>
    <t>orf19.2006</t>
  </si>
  <si>
    <t>Ortholog(s) have fungal-type vacuole membrane localization</t>
  </si>
  <si>
    <t>orf19.731</t>
  </si>
  <si>
    <t>EMP46</t>
  </si>
  <si>
    <t>Protein similar to S. cerevisiae Emp46, an integral membrane component of ER-derived COPII-coated vesicles; functions in ER to Golgi transport; induced by alpha pheromone in SpiderM medium</t>
  </si>
  <si>
    <t>orf19.7454</t>
  </si>
  <si>
    <t>TAF60</t>
  </si>
  <si>
    <t>Putative TFIID and SAGA complex subunit; mutation confers hypersensitivity to amphotericin B</t>
  </si>
  <si>
    <t>orf19.4965</t>
  </si>
  <si>
    <t>Protein of unknown function; rat catheter biofilm induced</t>
  </si>
  <si>
    <t>orf19.6193</t>
  </si>
  <si>
    <t>TAF145</t>
  </si>
  <si>
    <t>Protein similar to S. cerevisiae Taf145p, a component of RNA polymerase II transcription factor TFIID; flucytosine repressed; likely to be essential for growth, based on an insertional mutagenesis strategy</t>
  </si>
  <si>
    <t>orf19.2774</t>
  </si>
  <si>
    <t>LAB5</t>
  </si>
  <si>
    <t>Ortholog(s) have role in protein lipoylation and mitochondrion localization</t>
  </si>
  <si>
    <t>orf19.978</t>
  </si>
  <si>
    <t>BDF1</t>
  </si>
  <si>
    <t>Bromodomain transcription factor; repressed upon adherence to polystyrene; reduced mRNA abundance detected in null mutant; macrophage/pseudohyphal-repressed; possibly essential, disruptants not obtained by UAU1 method</t>
  </si>
  <si>
    <t>orf19.244</t>
  </si>
  <si>
    <t>DCG1</t>
  </si>
  <si>
    <t>Protein of unknown function; ortholog of S. cerevisiae Dcg1; transcript regulated by Nrg1 and Mig1</t>
  </si>
  <si>
    <t>orf19.109</t>
  </si>
  <si>
    <t>Probable mitochondrial tyrosyl-tRNA synthetase, based on conservation in other fungi</t>
  </si>
  <si>
    <t>orf19.553</t>
  </si>
  <si>
    <t>Predicted membrane transporter, member of the drug:proton antiporter (12 spanner) (DHA1) family, major facilitator superfamily (MFS)</t>
  </si>
  <si>
    <t>orf19.4369</t>
  </si>
  <si>
    <t>Ortholog of S. cerevisiae Spp41; protein involved in negative regulation of expression of spliceosome components PRP4 and PRP3 in S. cerevisiae; mutants are viable</t>
  </si>
  <si>
    <t>orf19.1295</t>
  </si>
  <si>
    <t>VAS1</t>
  </si>
  <si>
    <t>Putative tRNA-Val synthetase; genes encoding ribosomal subunits, translation factors, and tRNA synthetases are downregulated upon phagocytosis by murine macrophage</t>
  </si>
  <si>
    <t>orf19.320</t>
  </si>
  <si>
    <t>Predicted short chain dehydrogenase; Spider biofilm induced</t>
  </si>
  <si>
    <t>orf19.6541</t>
  </si>
  <si>
    <t>RPL5</t>
  </si>
  <si>
    <t>Ribosomal protein; repressed upon phagocytosis by murine macrophages; Hap43-induced; Spider biofilm repressed</t>
  </si>
  <si>
    <t>orf19.3309</t>
  </si>
  <si>
    <t>Ortholog of Candida tropicalis MYA-3404 : CTRG_04422 and Candida albicans WO-1 : CAWG_01254</t>
  </si>
  <si>
    <t>orf19.5172</t>
  </si>
  <si>
    <t>LIP9</t>
  </si>
  <si>
    <t>Secreted lipase, member of a lipase gene family whose members are expressed differentially in response to carbon source and during infection; may have a role in nutrition and/or in creating an acidic microenvironment</t>
  </si>
  <si>
    <t>orf19.3877</t>
  </si>
  <si>
    <t>Ortholog of C. dubliniensis CD36 : Cd36_73360 and Candida albicans WO-1 : CAWG_01936</t>
  </si>
  <si>
    <t>orf19.2717</t>
  </si>
  <si>
    <t>SAS10</t>
  </si>
  <si>
    <t>Putative U3-containing small subunit processome complex subunit; Hap43p-induced gene; mutation confers resistance to 5-fluorocytosine (5-FC); repressed upon high-level peroxide stress</t>
  </si>
  <si>
    <t>orf19.5441</t>
  </si>
  <si>
    <t>ULP3</t>
  </si>
  <si>
    <t>SUMO deconjugation enzyme that removes the small ubiquitin-like modifier (SUMO) from proteins</t>
  </si>
  <si>
    <t>orf19.653</t>
  </si>
  <si>
    <t>orf19.2622</t>
  </si>
  <si>
    <t>YPT31</t>
  </si>
  <si>
    <t>Protein required for resistance to toxic ergosterol analog</t>
  </si>
  <si>
    <t>orf19.4301</t>
  </si>
  <si>
    <t>Ortholog(s) have role in chromatin silencing at rDNA, chromatin silencing at silent mating-type cassette, chromatin silencing at telomere, regulation of transcription from RNA polymerase II promoter and nucleus localization</t>
  </si>
  <si>
    <t>orf19.2314</t>
  </si>
  <si>
    <t>orf19.1297</t>
  </si>
  <si>
    <t>Ortholog(s) have phosphatidylinositol-3-phosphate binding activity and role in CVT pathway, early endosome to Golgi transport, macroautophagy, mitochondrion degradation</t>
  </si>
  <si>
    <t>orf19.1161</t>
  </si>
  <si>
    <t>PLD1</t>
  </si>
  <si>
    <t>Phospholipase D1; required for phosphatidic acid and for most diacylglycerol production; required for wild-type mouse virulence, but not rat oral virulence; mutant defect in hyphal growth on solid substrates; similar to S. cerevisiae Spo14p</t>
  </si>
  <si>
    <t>orf19.767</t>
  </si>
  <si>
    <t>ERG3</t>
  </si>
  <si>
    <t>C-5 sterol desaturase; introduces C-5(6) double bond into episterol; some clinical isolates show increased azole resistance and defects in hyphal growth and virulence; Efg1p-repressed; fluconazole-induced</t>
  </si>
  <si>
    <t>orf19.1665</t>
  </si>
  <si>
    <t>MNT1</t>
  </si>
  <si>
    <t>Alpha-1,2-mannosyl transferase; predicted type II Golgi membrane protein; adds 2nd mannose during cell-wall mannoprotein biosynthesis; required for wild-type virulence and adherence to epithelial cells; Hap43-induced</t>
  </si>
  <si>
    <t>orf19.2449</t>
  </si>
  <si>
    <t>Putative adhesin-like protein; macrophage-induced gene</t>
  </si>
  <si>
    <t>orf19.270</t>
  </si>
  <si>
    <t>Ortholog of C. parapsilosis CDC317 : CPAR2_102150, C. dubliniensis CD36 : Cd36_82780, Pichia stipitis Pignal : psti_CGOB_00155 and Candida orthopsilosis Co 90-125 : CORT_0B03450</t>
  </si>
  <si>
    <t>orf19.6605</t>
  </si>
  <si>
    <t>Ortholog(s) have fungal-type vacuole, mitochondrion localization</t>
  </si>
  <si>
    <t>orf19.3445</t>
  </si>
  <si>
    <t>HOC1</t>
  </si>
  <si>
    <t>Protein with similarity to mannosyltransferases; similar to S. cerevisiae Hoc1p and C. albicans Och1p</t>
  </si>
  <si>
    <t>orf19.2262</t>
  </si>
  <si>
    <t>Protein similar to quinone oxidoreductases; induced by benomyl treatment, nitric oxide; oxidative stress-induced via Cap1; stationary-phase enriched protein; Spider biofilm induced</t>
  </si>
  <si>
    <t>orf19.4862</t>
  </si>
  <si>
    <t>Putative integral membrane protein; S. cerevisiae ortholog Tvp23 localizes to late Golgi vesicles; rat catheter biofilm induced</t>
  </si>
  <si>
    <t>orf19.102</t>
  </si>
  <si>
    <t>Ortholog(s) have translation regulator activity, role in regulation of translation and mitochondrion localization</t>
  </si>
  <si>
    <t>orf19.89</t>
  </si>
  <si>
    <t>PEX7</t>
  </si>
  <si>
    <t>Ortholog(s) have peroxisome matrix targeting signal-2 binding activity, role in fatty acid metabolic process, protein import into peroxisome matrix, docking and cytosol, nucleus, peroxisome localization</t>
  </si>
  <si>
    <t>orf19.5788</t>
  </si>
  <si>
    <t>EFT2</t>
  </si>
  <si>
    <t>Elongation Factor 2 (eEF2); GTPase; essential; highly expressed; target of sordarin antifungals; antigenic in human/mouse; lacks site for regulatory phosphorylation by eEF2 kinase; GCN-regulated; higher protein amount in stationary phase</t>
  </si>
  <si>
    <t>orf19.3206</t>
  </si>
  <si>
    <t>CCT7</t>
  </si>
  <si>
    <t>Cytosolic chaperonin Cct ring complex; protein is present in exponential and stationary growth phase yeast cultures; sumoylation target</t>
  </si>
  <si>
    <t>orf19.254</t>
  </si>
  <si>
    <t>Protein of unknown function; Hog1p-repressed; Spider biofilm induced</t>
  </si>
  <si>
    <t>orf19.992</t>
  </si>
  <si>
    <t>LKH1</t>
  </si>
  <si>
    <t>Putative leukotriene A(4) hydrolase; repressed during the mating process; Hog1p-induced</t>
  </si>
  <si>
    <t>orf19.7038</t>
  </si>
  <si>
    <t>Ortholog(s) have phosphatidylinositol-3-phosphate binding activity, role in protein targeting to vacuole and cytoplasm, nucleus localization</t>
  </si>
  <si>
    <t>orf19.5259</t>
  </si>
  <si>
    <t>Ortholog of C. dubliniensis CD36 : Cd36_11290, C. parapsilosis CDC317 : CPAR2_805090, Pichia stipitis Pignal : PICST_28850 and Candida guilliermondii ATCC 6260 : PGUG_02709</t>
  </si>
  <si>
    <t>orf19.1979</t>
  </si>
  <si>
    <t>GIT3</t>
  </si>
  <si>
    <t>Glycerophosphocholine permease; white cell specific transcript; fungal-specific; alkaline repressed; caspofungin, macrophage/pseudohyphal-repressed; flow model biofilm induced; Spider biofilm induced</t>
  </si>
  <si>
    <t>orf19.6919</t>
  </si>
  <si>
    <t>Ortholog of C. dubliniensis CD36 : Cd36_71210, C. parapsilosis CDC317 : CPAR2_702710, Candida tenuis NRRL Y-1498 : CANTEDRAFT_116256 and Debaryomyces hansenii CBS767 : DEHA2E17732g</t>
  </si>
  <si>
    <t>orf19.702</t>
  </si>
  <si>
    <t>Ortholog(s) have DNA helicase activity, role in regulation of translational termination and polysome localization</t>
  </si>
  <si>
    <t>orf19.3279</t>
  </si>
  <si>
    <t>HYR4</t>
  </si>
  <si>
    <t>Putative GPI-anchored adhesin-like protein; Rim101-repressed; constitutive expression independent of MTL or white-opaque status</t>
  </si>
  <si>
    <t>orf19.4802</t>
  </si>
  <si>
    <t>FTH1</t>
  </si>
  <si>
    <t>Protein similar to S. cerevisiae Fth1p, a high affinity iron transporter for intravacuolar stores of iron; repressed by Sfu1p, amphotericin B, caspofungin; induced by alkaline pH, ciclopirox olamine; regulated by Sef1p, Sfu1p, and Hap43p</t>
  </si>
  <si>
    <t>orf19.2850</t>
  </si>
  <si>
    <t>Protein of unknown function; induced by nitric oxide independent of Yhb1p</t>
  </si>
  <si>
    <t>orf19.327</t>
  </si>
  <si>
    <t>HTA3</t>
  </si>
  <si>
    <t>Putative histone H2A; amphotericin B repressed; flucytosine induced; RNA abundance regulated by tyrosol and cell density; Spider biofilm repressed</t>
  </si>
  <si>
    <t>orf19.4821</t>
  </si>
  <si>
    <t>LIP1</t>
  </si>
  <si>
    <t>orf19.5271</t>
  </si>
  <si>
    <t>Protein of unknown function; Hap43-induced gene</t>
  </si>
  <si>
    <t>orf19.6294</t>
  </si>
  <si>
    <t>MYO1</t>
  </si>
  <si>
    <t>Component of actomyosin ring at neck of newly-emerged bud</t>
  </si>
  <si>
    <t>orf19.3903</t>
  </si>
  <si>
    <t>MRV3</t>
  </si>
  <si>
    <t>Ortholog of Candida albicans WO-1 : CAWG_04793</t>
  </si>
  <si>
    <t>orf19.3878</t>
  </si>
  <si>
    <t>orf19.4068</t>
  </si>
  <si>
    <t>orf19.6715</t>
  </si>
  <si>
    <t>Ortholog of Candida albicans WO-1 : CAWG_03078</t>
  </si>
  <si>
    <t>orf19.488</t>
  </si>
  <si>
    <t>MEX67</t>
  </si>
  <si>
    <t>Nuclear export protein; has NTF2-like domain; interacts with Mtr2p via the NTF2-like domain</t>
  </si>
  <si>
    <t>orf19.2138</t>
  </si>
  <si>
    <t>ILS1</t>
  </si>
  <si>
    <t>Putative isoleucyl-tRNA synthetase, the target of drugs including the cyclic beta-amino acid icofungipen/PLD-118/BAY-10-8888 and mupirocin; protein present in exponential and stationary growth phase yeast cultures</t>
  </si>
  <si>
    <t>orf19.4858</t>
  </si>
  <si>
    <t>VPS41</t>
  </si>
  <si>
    <t>Protein similar to S. cerevisiae Vps41p, which is involved in vacuole organization and biogenesis; transposon mutation affects filamentous growth; regulated by Gcn4p; induced in response to amino acid starvation (3-aminotriazole treatment)</t>
  </si>
  <si>
    <t>orf19.6283</t>
  </si>
  <si>
    <t>orf19.2711.1</t>
  </si>
  <si>
    <t>MED20</t>
  </si>
  <si>
    <t>Subunit of the RNA polymerase II mediator complex; involved in control of filamentous growth and Spider biofilm formation; rat catheter biofilm repressed</t>
  </si>
  <si>
    <t>orf19.6693</t>
  </si>
  <si>
    <t>orf19.6918</t>
  </si>
  <si>
    <t>Protein of unknown function; Hap43-induced gene; Spider biofilm induced</t>
  </si>
  <si>
    <t>orf19.5071</t>
  </si>
  <si>
    <t>NRP1</t>
  </si>
  <si>
    <t>Ortholog(s) have cytoplasmic stress granule, nucleolus localization</t>
  </si>
  <si>
    <t>orf19.942</t>
  </si>
  <si>
    <t>KRE62</t>
  </si>
  <si>
    <t>Putative subunit of glucan synthase; macrophage-induced gene; Bcr1-regulated in a/a RPMI biofilms</t>
  </si>
  <si>
    <t>orf19.6900</t>
  </si>
  <si>
    <t>Ortholog(s) have role in establishment or maintenance of cell polarity, mitochondrial genome maintenance, mitochondrion inheritance, phospholipid transport, protein import into mitochondrial outer membrane</t>
  </si>
  <si>
    <t>orf19.3757</t>
  </si>
  <si>
    <t>ATP20</t>
  </si>
  <si>
    <t>Putative mitochondrial ATP synthase; shows colony morphology-related gene regulation by Ssn6p; flucytosine induced; caspofungin repressed; macrophage/pseudohyphal-induced</t>
  </si>
  <si>
    <t>orf19.4025</t>
  </si>
  <si>
    <t>PRE1</t>
  </si>
  <si>
    <t>Putative beta 4 subunit of the 20S proteasome; Rim101-induced at acid pH; flucytosine induced; amphotericin B repressed</t>
  </si>
  <si>
    <t>orf19.3627</t>
  </si>
  <si>
    <t>Ortholog of C. dubliniensis CD36 : Cd36_22640, C. parapsilosis CDC317 : CPAR2_406910, Candida tenuis NRRL Y-1498 : CANTEDRAFT_104937 and Debaryomyces hansenii CBS767 : DEHA2D02706g</t>
  </si>
  <si>
    <t>orf19.4641</t>
  </si>
  <si>
    <t>NMT1</t>
  </si>
  <si>
    <t>Myristoyl-CoA:protein N-myristoyltransferase; attaches the fatty acid myristate to a small number of proteins at an N-terminal Gly; essential; antifungal drug target; functional homolog of S. cerevisiae Nmt1p</t>
  </si>
  <si>
    <t>orf19.6625</t>
  </si>
  <si>
    <t>Ortholog(s) have acetyltransferase activator activity, histone binding activity and role in double-strand break repair via nonhomologous end joining, nucleosome assembly, positive regulation of histone acetylation</t>
  </si>
  <si>
    <t>orf19.4627</t>
  </si>
  <si>
    <t>Ortholog(s) have structural constituent of nuclear pore activity</t>
  </si>
  <si>
    <t>orf19.335</t>
  </si>
  <si>
    <t>Sef1p-, Sfu1p-, and Hap43p-regulated gene</t>
  </si>
  <si>
    <t>orf19.1502</t>
  </si>
  <si>
    <t>Has domain(s) with predicted aminoacyl-tRNA hydrolase activity</t>
  </si>
  <si>
    <t>orf19.5255</t>
  </si>
  <si>
    <t>PXA2</t>
  </si>
  <si>
    <t>Putative peroxisomal, half-size adrenoleukodystrophy protein (ALD or ALDp) subfamily ABC transporter; Gcn4p-regulated</t>
  </si>
  <si>
    <t>orf19.5797</t>
  </si>
  <si>
    <t>PLC2</t>
  </si>
  <si>
    <t>Phosphatidylinositol (PtdIns)-specific phospholipase C (PI-PLC); predicted type 2 membrane protein; role in, and regulated by, filamentation, Nrg1 and Tup1; no mouse systemic virulence role; orf19.5797 and orf19.1586 are almost identical</t>
  </si>
  <si>
    <t>orf19.273</t>
  </si>
  <si>
    <t>Ortholog(s) have unfolded protein binding activity, role in sterol biosynthetic process and endoplasmic reticulum localization</t>
  </si>
  <si>
    <t>orf19.4265</t>
  </si>
  <si>
    <t>UAP1</t>
  </si>
  <si>
    <t>UDP-N-acetylglucosamine pyrophosphorylase, catalyzes biosynthesis of UDP-N-acetylglucosamine from UTP and N-acetylglucosamine 1-phosphate; functional homolog of S. cerevisiae Qri1p; alkaline upregulated</t>
  </si>
  <si>
    <t>orf19.2439</t>
  </si>
  <si>
    <t>Fatty acid biosynthetic protein; shows colony morphology-related gene regulation by Ssn6p; protein newly produced during adaptation to the serum</t>
  </si>
  <si>
    <t>orf19.5486</t>
  </si>
  <si>
    <t>Putative endoribonuclease; heterozygous null mutant exhibits hypersensitivity to parnafungin and cordycepin in the C. albicans fitness test</t>
  </si>
  <si>
    <t>orf19.74</t>
  </si>
  <si>
    <t>SEC5</t>
  </si>
  <si>
    <t>Predicted exocyst component; ortholog of S. cerevisiae Sec5p; merged with orf19.75 in Assembly 21</t>
  </si>
  <si>
    <t>orf19.1191</t>
  </si>
  <si>
    <t>Ortholog(s) have ubiquitin-protein ligase activity and role in ER-associated ubiquitin-dependent protein catabolic process</t>
  </si>
  <si>
    <t>orf19.7539</t>
  </si>
  <si>
    <t>INO2</t>
  </si>
  <si>
    <t>Transcriptional activator that forms a heterodimer with Ino4p; likely regulates genes involved in phosphatidylcholine and phosphatidylinositol biosynthesis, fatty acid beta-oxidation, and peroxisome biogenesis</t>
  </si>
  <si>
    <t>orf19.7239</t>
  </si>
  <si>
    <t>MDG1</t>
  </si>
  <si>
    <t>Ortholog(s) have role in pheromone-dependent signal transduction involved in conjugation with cellular fusion and cytoplasm, membrane raft, nucleus, plasma membrane localization</t>
  </si>
  <si>
    <t>orf19.493</t>
  </si>
  <si>
    <t>RPL15A</t>
  </si>
  <si>
    <t>Putative ribosomal protein; repressed upon phagocytosis by murine macrophage; positively regulated by Tbf1; Spider biofilm repressed</t>
  </si>
  <si>
    <t>orf19.1504</t>
  </si>
  <si>
    <t>Putative patatin-like phospholipase; fungal-specific (no human or murine homolog)</t>
  </si>
  <si>
    <t>orf19.6872</t>
  </si>
  <si>
    <t>Putative protein of unknown function; Hap43p-repressed gene</t>
  </si>
  <si>
    <t>orf19.6047</t>
  </si>
  <si>
    <t>TUF1</t>
  </si>
  <si>
    <t>Translation elongation factor TU; macrophage/pseudohyphal-induced; repressed upon phagocytosis by murine macrophage; levels decrease in stationary phase cells; Spider biofilm repressed</t>
  </si>
  <si>
    <t>orf19.6563.1</t>
  </si>
  <si>
    <t>Ortholog(s) have role in mitochondrial respiratory chain complex IV assembly, negative regulation of mitochondrial translation and integral to mitochondrial inner membrane localization</t>
  </si>
  <si>
    <t>orf19.5229</t>
  </si>
  <si>
    <t>Ortholog(s) have 3'-5'-exoribonuclease activity, endoribonuclease activity, tRNA binding activity</t>
  </si>
  <si>
    <t>orf19.6170</t>
  </si>
  <si>
    <t>Ortholog(s) have microtubule binding, protein heterodimerization activity, protein homodimerization activity</t>
  </si>
  <si>
    <t>orf19.346</t>
  </si>
  <si>
    <t>ALT1</t>
  </si>
  <si>
    <t>Putative alanine transaminase; mutation confers hypersensitivity to 5-fluorocytosine (5-FC); rat catheter and flow model biofilm induced</t>
  </si>
  <si>
    <t>orf19.7051</t>
  </si>
  <si>
    <t>Maf-like protein; rat catheter biofilm induced</t>
  </si>
  <si>
    <t>orf19.2954</t>
  </si>
  <si>
    <t>Protein of unknown function; Hap43-repressed gene; repressed by nitric oxide</t>
  </si>
  <si>
    <t>orf19.6044</t>
  </si>
  <si>
    <t>MOB2</t>
  </si>
  <si>
    <t>Mob1/phocein domain protein of RAM signaling network; cell wall integrity; role in cell separation, cortical actin polarization; required for hyphal growth; phosphorylated by Cdc28 on hyphal induction; activates Cbk1; mRNA binds She3</t>
  </si>
  <si>
    <t>orf19.779</t>
  </si>
  <si>
    <t>HAT1</t>
  </si>
  <si>
    <t>Hat1-Hat2 histone acetyltransferase complex subunit; involved in DNA damage repair and morphogenesis; mutations cause constitutive pseudohyphal growth, white to opaque switch, caspofungin sensitivity; rat catheter, Spider biofilm repressed</t>
  </si>
  <si>
    <t>orf19.3237</t>
  </si>
  <si>
    <t>Ortholog(s) have cytosol, mitochondrion, nucleus localization</t>
  </si>
  <si>
    <t>orf19.7425</t>
  </si>
  <si>
    <t>Ortholog(s) have uracil DNA N-glycosylase activity, role in DNA repair and mitochondrion, nucleus localization</t>
  </si>
  <si>
    <t>orf19.2507</t>
  </si>
  <si>
    <t>ARP9</t>
  </si>
  <si>
    <t>Protein similar to S. cerevisiae Arp3p, a component of the Arp2/3 complex involved in actin-dependent processes; likely to be essential for growth, based on an insertional mutagenesis strategy</t>
  </si>
  <si>
    <t>orf19.1500</t>
  </si>
  <si>
    <t>Ortholog of C. dubliniensis CD36 : Cd36_16720, C. parapsilosis CDC317 : CPAR2_210210, Candida tenuis NRRL Y-1498 : CANTEDRAFT_128446 and Debaryomyces hansenii CBS767 : DEHA2B04092g</t>
  </si>
  <si>
    <t>orf19.1559</t>
  </si>
  <si>
    <t>HOM2</t>
  </si>
  <si>
    <t>Aspartate-semialdehyde dehydrogenase; forms a homodimer; conserved in bacteria, archaea, and fungi but not in mammals; ketoconazole-repressed; protein present in exponential and stationary growth phase yeast cultures; GlcNAc-induced protein</t>
  </si>
  <si>
    <t>orf19.3888</t>
  </si>
  <si>
    <t>PGI1</t>
  </si>
  <si>
    <t>Glucose-6-phosphate isomerase; enzyme of glycolysis; antigenic; Efg1-regulated; induced upon adherence to polystyrene; repressed by phagocytosis, human neutrophils; flow model biofilm induced; rat catheter and Spider biofilm repressed</t>
  </si>
  <si>
    <t>orf19.3480</t>
  </si>
  <si>
    <t>Ortholog(s) have structural constituent of ribosome activity and mitochondrial small ribosomal subunit localization</t>
  </si>
  <si>
    <t>orf19.6032</t>
  </si>
  <si>
    <t>SPE1</t>
  </si>
  <si>
    <t>Ornithine decarboxylase; enzyme of polyamine biosynthesis; mutant is viable; functionally complements polyamine auxotrophy of S. cerevisiae spe1 mutant; downregulated upon adherence to polystyrene</t>
  </si>
  <si>
    <t>orf19.3182</t>
  </si>
  <si>
    <t>GIS2</t>
  </si>
  <si>
    <t>Translational activator for mRNAs with internal ribosome entry sites; induced in high iron; repressed by yeast-hypha switch; null exhibits sensitivity to sorbitol, 5-fluorocytosine, and cold temperatures; Spider biofilm repressed</t>
  </si>
  <si>
    <t>orf19.3836</t>
  </si>
  <si>
    <t>orf19.1808</t>
  </si>
  <si>
    <t>MED5</t>
  </si>
  <si>
    <t>RNA polymerase II mediator complex subunit; transcription positively regulated by Tbf1p</t>
  </si>
  <si>
    <t>orf19.1409.2</t>
  </si>
  <si>
    <t>orf19.6643</t>
  </si>
  <si>
    <t>MCT1</t>
  </si>
  <si>
    <t>Putative malonyl-CoA acyl carrier protein acyltransferase</t>
  </si>
  <si>
    <t>orf19.3167</t>
  </si>
  <si>
    <t>Heme A:farnesyltransferase; catalyzes the 1st step in conversion of protoheme to the heme A prosthetic group required for cytochrome c oxidase activity; Spider biofilm repressed</t>
  </si>
  <si>
    <t>orf19.3104</t>
  </si>
  <si>
    <t>YDC1</t>
  </si>
  <si>
    <t>Alkaline dihydroceramidase; involved in sphingolipid metabolism; Mob2-dependent hyphal regulation; transcript is regulated by Nrg1 and Mig1; Hap43-repressed</t>
  </si>
  <si>
    <t>orf19.5442</t>
  </si>
  <si>
    <t>Ortholog of C. dubliniensis CD36 : Cd36_80240, C. parapsilosis CDC317 : CPAR2_504040, Candida tenuis NRRL Y-1498 : CANTEDRAFT_130872 and Debaryomyces hansenii CBS767 : DEHA2C06006g</t>
  </si>
  <si>
    <t>orf19.7182</t>
  </si>
  <si>
    <t>Ortholog(s) have RNA binding activity, role in tRNA modification and cytoplasm, nucleus localization</t>
  </si>
  <si>
    <t>orf19.673</t>
  </si>
  <si>
    <t>Has domain(s) with predicted FMN binding, oxidoreductase activity and role in oxidation-reduction process</t>
  </si>
  <si>
    <t>orf19.4021</t>
  </si>
  <si>
    <t>Ortholog of C. dubliniensis CD36 : Cd36_54870, C. parapsilosis CDC317 : CPAR2_100250, Debaryomyces hansenii CBS767 : DEHA2D13992g and Pichia stipitis Pignal : PICST_40400</t>
  </si>
  <si>
    <t>orf19.7438</t>
  </si>
  <si>
    <t>UBA1</t>
  </si>
  <si>
    <t>Ubiquitin-activating enzyme; protein level decreases in stationary phase cultures</t>
  </si>
  <si>
    <t>orf19.3465</t>
  </si>
  <si>
    <t>RPL10A</t>
  </si>
  <si>
    <t>Predicted ribosomal protein; downregulated upon phagocytosis by murine macrophages; Hap43-induced; Spider biofilm repressed</t>
  </si>
  <si>
    <t>orf19.4281</t>
  </si>
  <si>
    <t>IFH1</t>
  </si>
  <si>
    <t>Transcription factor; forms a heterodimer with Fhl11 that is tethered to promoters by Tbf1; positively regulates rRNA and ribosomal protein gene transcription; Spider biofilm induced</t>
  </si>
  <si>
    <t>orf19.6893</t>
  </si>
  <si>
    <t>Ortholog(s) have role in ER to Golgi vesicle-mediated transport, cellular response to cadmium ion, detoxification of cadmium ion</t>
  </si>
  <si>
    <t>orf19.4505</t>
  </si>
  <si>
    <t>ADH3</t>
  </si>
  <si>
    <t>Putative NAD-dependent (R,R)-butanediol dehydrogenase; regulated by white-opaque switch; induced by nitric oxide independent of Yhb1; Spider biofilm induced</t>
  </si>
  <si>
    <t>orf19.3148</t>
  </si>
  <si>
    <t>Protein of unknown function; possibly an essential gene, disruptants not obtained by UAU1 method</t>
  </si>
  <si>
    <t>orf19.5842</t>
  </si>
  <si>
    <t>Protein with predicted siroheme synthase middle domains NAD(P)-binding; Hap43-repressed gene</t>
  </si>
  <si>
    <t>orf19.3639</t>
  </si>
  <si>
    <t>Ortholog(s) have alkylbase DNA N-glycosylase activity and role in DNA dealkylation involved in DNA repair, base-excision repair, AP site formation</t>
  </si>
  <si>
    <t>orf19.6674</t>
  </si>
  <si>
    <t>BTS1</t>
  </si>
  <si>
    <t>Putative geranylgeranyl diphosphate synthase; repressed by benomyl treatment; Spider biofilm induced</t>
  </si>
  <si>
    <t>orf19.6899</t>
  </si>
  <si>
    <t>Putative oxidoreductase; mutation confers hypersensitivity to toxic ergosterol analog; rat catheter and Spider biofilm induced</t>
  </si>
  <si>
    <t>orf19.242</t>
  </si>
  <si>
    <t>SAP8</t>
  </si>
  <si>
    <t>Secreted aspartyl protease; regulated by growth phase, temperature, white-opaque switch; highly expressed in opaque cells and upon deep epidermal invasion; greater expression in vaginal than oral infection; prominent role in biofilms</t>
  </si>
  <si>
    <t>orf19.2330</t>
  </si>
  <si>
    <t>Putative U3 snoRNA-associated protein; Hap43-induced; transposon mutation affects filamentous growth; repressed by prostaglandins</t>
  </si>
  <si>
    <t>orf19.3827</t>
  </si>
  <si>
    <t>Ortholog(s) have metalloendopeptidase activity, role in misfolded or incompletely synthesized protein catabolic process and mitochondrial inner membrane localization</t>
  </si>
  <si>
    <t>orf19.1841</t>
  </si>
  <si>
    <t>orf19.2298</t>
  </si>
  <si>
    <t>WBP1</t>
  </si>
  <si>
    <t>Putative oligosaccharyltransferase subunit; Spider biofilm repressed</t>
  </si>
  <si>
    <t>orf19.4517</t>
  </si>
  <si>
    <t>orf19.1250</t>
  </si>
  <si>
    <t>Ortholog(s) have role in maturation of SSU-rRNA from tricistronic rRNA transcript (SSU-rRNA, 5.8S rRNA, LSU-rRNA) and cytoplasm, nucleolus localization</t>
  </si>
  <si>
    <t>orf19.4803</t>
  </si>
  <si>
    <t>Ortholog of Candida albicans WO-1 : CAWG_00488</t>
  </si>
  <si>
    <t>orf19.2638</t>
  </si>
  <si>
    <t>orf19.3607</t>
  </si>
  <si>
    <t>Ortholog of C. dubliniensis CD36 : Cd36_22860, C. parapsilosis CDC317 : CPAR2_806540, Candida tenuis NRRL Y-1498 : CANTEDRAFT_108823 and Debaryomyces hansenii CBS767 : DEHA2B13596g</t>
  </si>
  <si>
    <t>orf19.6413</t>
  </si>
  <si>
    <t>orf19.4905</t>
  </si>
  <si>
    <t>Putative MFS transporter; Hap43p-induced gene; also regulated by regulated by Sef1p and Sfu1p; repressed in a ssr1 null mutant</t>
  </si>
  <si>
    <t>orf19.4508</t>
  </si>
  <si>
    <t>Ortholog of Candida albicans WO-1 : CAWG_04200</t>
  </si>
  <si>
    <t>orf19.1721</t>
  </si>
  <si>
    <t>NCE103</t>
  </si>
  <si>
    <t>Carbonic anhydrase; converts of CO2 to bicarbonate; essential for virulence in host niches with limited CO2, normal white-opaque switch; Mnl1-induced in weak acid stress; Hap43-induced gene; F-12/CO2, rat catheter, Spider biofilm induced</t>
  </si>
  <si>
    <t>orf19.3255</t>
  </si>
  <si>
    <t>TEN1</t>
  </si>
  <si>
    <t>Protein involved in telomere maintenance; forms a complex with Stn1; transcription is regulated upon yeast-hypha switch; Spider biofilm induced</t>
  </si>
  <si>
    <t>orf19.510</t>
  </si>
  <si>
    <t>orf19.2361</t>
  </si>
  <si>
    <t>SPT10</t>
  </si>
  <si>
    <t>orf19.5858</t>
  </si>
  <si>
    <t>EGD2</t>
  </si>
  <si>
    <t>Nascent polypeptide associated complex protein alpha subunit; soluble protein in hyphae; macrophage/pseudohyphal-induced; protein level decrease in stationary phase cultures; GlcNAc-induced protein; Spider biofilm repressed</t>
  </si>
  <si>
    <t>orf19.2275</t>
  </si>
  <si>
    <t>Putative mitochondrial ribosomal protein; predicted role in aerobic respiration; Spider biofilm repressed</t>
  </si>
  <si>
    <t>orf19.5991</t>
  </si>
  <si>
    <t>Ortholog(s) have role in maturation of 5.8S rRNA from tricistronic rRNA transcript (SSU-rRNA, 5.8S rRNA, LSU-rRNA), maturation of LSU-rRNA from tricistronic rRNA transcript (SSU-rRNA, 5.8S rRNA, LSU-rRNA)</t>
  </si>
  <si>
    <t>orf19.4793</t>
  </si>
  <si>
    <t>Putative ribosome-associated protein; ortholog of S. cerevisiae Tma16; Hap43-induced gene; Spider biofilm induced</t>
  </si>
  <si>
    <t>orf19.4659</t>
  </si>
  <si>
    <t>Ortholog(s) have RNA binding activity, role in mRNA splicing, via spliceosome and U2 snRNP, U2-type prespliceosome localization</t>
  </si>
  <si>
    <t>orf19.6701</t>
  </si>
  <si>
    <t>Protein with similarity to amino acid-tRNA ligase; stationary phase enriched protein; GlcNAc-induced protein</t>
  </si>
  <si>
    <t>orf19.4180</t>
  </si>
  <si>
    <t>SEC72</t>
  </si>
  <si>
    <t>ER protein-translocation complex component; regulated by Gcn4p; repressed in response to amino acid starvation (3-aminotriazole treatment); sumoylation target</t>
  </si>
  <si>
    <t>orf19.344</t>
  </si>
  <si>
    <t>Protein of unknown function; upregulated by fluphenazine treatment or in an azole-resistant strain that overexpresses CDR1 and CDR2; transcript possibly regulated by Tac1</t>
  </si>
  <si>
    <t>orf19.6375</t>
  </si>
  <si>
    <t>RPS20</t>
  </si>
  <si>
    <t>Putative ribosomal protein; repressed upon phagocytosis by murine macrophage; transcript positively regulated by Tbf1; Spider biofilm repressed</t>
  </si>
  <si>
    <t>orf19.1742</t>
  </si>
  <si>
    <t>HEM3</t>
  </si>
  <si>
    <t>Hydroxymethylbilane synthase; converts 4-porphobilinogen to hydroxymethylbilane in heme biosynthesis; induced in high iron, CO2; alkaline repressed; regulated by Sef1, Sfu1, and Hap43; rat catheter and Spider biofilm induced</t>
  </si>
  <si>
    <t>orf19.6921</t>
  </si>
  <si>
    <t>Ortholog(s) have RNA polymerase I upstream control element sequence-specific DNA binding transcription factor activity and role in chromatin organization, transcription of nuclear large rRNA transcript from RNA polymerase I promoter</t>
  </si>
  <si>
    <t>orf19.4340.1</t>
  </si>
  <si>
    <t>Ortholog(s) have role in mRNA splicing, via spliceosome and U1 snRNP, U2 snRNP, U4/U6 x U5 tri-snRNP complex, U5 snRNP, cytosol localization</t>
  </si>
  <si>
    <t>orf19.2863.1</t>
  </si>
  <si>
    <t>ERV1</t>
  </si>
  <si>
    <t>Predicted component of the mitochondrial intermembrane space (IMS), involved in protein import into mitochondrial intermembrane space</t>
  </si>
  <si>
    <t>orf19.5996.1</t>
  </si>
  <si>
    <t>RPS19A</t>
  </si>
  <si>
    <t>Putative ribosomal protein S19; protein level decreases in stationary phase cultures; Spider biofilm repressed</t>
  </si>
  <si>
    <t>orf19.3420</t>
  </si>
  <si>
    <t>Protein of unknown function; decreased expression in hyphae than in yeast</t>
  </si>
  <si>
    <t>orf19.6436</t>
  </si>
  <si>
    <t>Ortholog of C. dubliniensis CD36 : Cd36_34210, C. parapsilosis CDC317 : CPAR2_205590, Candida tenuis NRRL Y-1498 : cten_CGOB_00133 and Debaryomyces hansenii CBS767 : DEHA2E02178g</t>
  </si>
  <si>
    <t>orf19.5124</t>
  </si>
  <si>
    <t>RBR3</t>
  </si>
  <si>
    <t>Cell wall adhesin-like protein; repressed by Rim101; possibly an essential gene, disruptants not obtained by UAU1 method</t>
  </si>
  <si>
    <t>orf19.2882</t>
  </si>
  <si>
    <t>XUT1</t>
  </si>
  <si>
    <t>Putative high-affinity, high-capacity xanthine-uric acid/H+ symporter; similar to A. nidulans UapA; member of the Nucleobase-Ascorbate Transporter/Nucleobase-Cation Symporter (NAT/NCS2) family; rat catheter biofilm induced</t>
  </si>
  <si>
    <t>orf19.3788</t>
  </si>
  <si>
    <t>SPC34</t>
  </si>
  <si>
    <t>orf19.328</t>
  </si>
  <si>
    <t>NPR2</t>
  </si>
  <si>
    <t>Putative urea transporter; induced during infection of murine kidney, compared to growth in vitro; has murine homolog</t>
  </si>
  <si>
    <t>orf19.3265</t>
  </si>
  <si>
    <t>TRM1</t>
  </si>
  <si>
    <t>Putative N2,N2-dimethylguanine tRNA methyltransferase; induced upon adherence to polystyrene</t>
  </si>
  <si>
    <t>orf19.2229</t>
  </si>
  <si>
    <t>Ortholog(s) have ubiquitin-protein ligase activity, role in protein ubiquitination, response to ethanol and cytoplasm, nucleus localization</t>
  </si>
  <si>
    <t>orf19.5351</t>
  </si>
  <si>
    <t>TIF11</t>
  </si>
  <si>
    <t>Translation initiation factor eIF1a; possibly transcriptionally regulated upon hyphal formation; genes encoding ribosomal subunits, translation factors, and tRNA synthetases are downregulated upon phagocytosis by murine macrophage</t>
  </si>
  <si>
    <t>orf19.6078</t>
  </si>
  <si>
    <t>POL93</t>
  </si>
  <si>
    <t>Predicted ORF in retrotransposon Tca8 with similarity to the Pol region of retrotransposons encoding reverse transcriptase, protease and integrase; downregulated in response to ciclopirox olamine; F-12/CO2 early biofilm induced</t>
  </si>
  <si>
    <t>orf19.2646</t>
  </si>
  <si>
    <t>ZCF13</t>
  </si>
  <si>
    <t>Predicted Zn(II)2Cys6 transcription factor; similar to but not the true ortholog of S. cerevisiae Hap1; mutants display decreased colonization of mouse kidneys</t>
  </si>
  <si>
    <t>orf19.1089</t>
  </si>
  <si>
    <t>PEX11</t>
  </si>
  <si>
    <t>Putative peroxisomal membrane protein; role in fatty acid oxidation; expression is Tac1-regulated; Hms1p-dependent induction by geldamycin; Spider biofilm induced</t>
  </si>
  <si>
    <t>orf19.2608</t>
  </si>
  <si>
    <t>ADH5</t>
  </si>
  <si>
    <t>Putative alcohol dehydrogenase; regulated by white-opaque switch; fluconazole-induced; antigenic in murine infection; regulated by Nrg1, Tup1; Hap43, macrophage repressed, flow model biofilm induced; Spider biofilm induced</t>
  </si>
  <si>
    <t>orf19.194</t>
  </si>
  <si>
    <t>Ortholog of C. dubliniensis CD36 : Cd36_19300, C. parapsilosis CDC317 : CPAR2_209720, Candida tenuis NRRL Y-1498 : CANTEDRAFT_114035 and Debaryomyces hansenii CBS767 : DEHA2E10494g</t>
  </si>
  <si>
    <t>orf19.3701</t>
  </si>
  <si>
    <t>Protein of unknown function; mutants are viable; ortholog of S. cervisiae Art10, a protein of unknown function</t>
  </si>
  <si>
    <t>orf19.836</t>
  </si>
  <si>
    <t>Protein likely to be essential for growth, based on an insertional mutagenesis strategy</t>
  </si>
  <si>
    <t>orf19.962</t>
  </si>
  <si>
    <t>Protein with a fungal RNA polymerase I subunit RPA14 domain; proposed to play a role in the recruitment of pol I to the promoter; Hap43-induced gene</t>
  </si>
  <si>
    <t>orf19.7320</t>
  </si>
  <si>
    <t>LIP7</t>
  </si>
  <si>
    <t>Probable lipase, part of a gene family whose members are differentially expressed during infection; lacks a signal sequence for secretion, unlike other family members; may have a role in nutrition or in creating an acidic microenvironment</t>
  </si>
  <si>
    <t>orf19.4253</t>
  </si>
  <si>
    <t>Ortholog(s) have role in negative regulation of gluconeogenesis, proteasome-mediated ubiquitin-dependent protein catabolic process, regulation of nitrogen utilization, vacuolar protein catabolic process</t>
  </si>
  <si>
    <t>orf19.1344</t>
  </si>
  <si>
    <t>Protein of unknown function; fluconazole-induced; Spider biofilm induced</t>
  </si>
  <si>
    <t>orf19.4824</t>
  </si>
  <si>
    <t>orf19.3815</t>
  </si>
  <si>
    <t>Has domain(s) with predicted ubiquitin thiolesterase activity and role in ubiquitin-dependent protein catabolic process</t>
  </si>
  <si>
    <t>orf19.6272</t>
  </si>
  <si>
    <t>Putative ubiquitin C-terminal hydrolase; regulated by Gcn2p and Gcn4p</t>
  </si>
  <si>
    <t>orf19.6908</t>
  </si>
  <si>
    <t>Dihydrofolate synthetase involved in folic acid biosynthesis</t>
  </si>
  <si>
    <t>orf19.1497</t>
  </si>
  <si>
    <t>ZCF6</t>
  </si>
  <si>
    <t>Putative transcription factor with zinc cluster DNA-binding motif</t>
  </si>
  <si>
    <t>orf19.6092</t>
  </si>
  <si>
    <t>KEL1</t>
  </si>
  <si>
    <t>Kelch repeat domain-containing protein; localizes to sites of polarized growth; mutant colonies exhibit slightly decreased filamentation ratio; not required for buccal epithelial cell adherence or virulence in mice</t>
  </si>
  <si>
    <t>orf19.1029</t>
  </si>
  <si>
    <t>RPP1</t>
  </si>
  <si>
    <t>Putative ortholog of S. cerevisiae Rpp1; subunit of both RNase MRP and nuclear RNase P; rat catheter and Spider biofilm induced</t>
  </si>
  <si>
    <t>orf19.7236</t>
  </si>
  <si>
    <t>TIF35</t>
  </si>
  <si>
    <t>orf19.4147</t>
  </si>
  <si>
    <t>GLR1</t>
  </si>
  <si>
    <t>Glutathione reductase; upregulated by human neutrophils; oxidative stress-induced regulation via Cap1p; overexpression correlates with multidrug resistance in a cap1 mutant, farnesol induced; stationary phase enriched protein</t>
  </si>
  <si>
    <t>orf19.6659</t>
  </si>
  <si>
    <t>GAP6</t>
  </si>
  <si>
    <t>Broad-specificity amino acid permease; Plc1, Gcn4 regulated; rat catheter biofilm induced</t>
  </si>
  <si>
    <t>orf19.103</t>
  </si>
  <si>
    <t>KAR5</t>
  </si>
  <si>
    <t>Ortholog of S. cerevisiae Kar5; involved in nuclear membrane fusion during karyogamy; induced by alpha factor</t>
  </si>
  <si>
    <t>orf19.4865</t>
  </si>
  <si>
    <t>Ortholog(s) have phosphatidylinositol-3,5-bisphosphate 5-phosphatase activity, phosphatidylinositol-3-phosphatase activity, phosphatidylinositol-4-phosphate phosphatase activity and role in phosphatidylinositol dephosphorylation</t>
  </si>
  <si>
    <t>orf19.898</t>
  </si>
  <si>
    <t>HEM2</t>
  </si>
  <si>
    <t>Putative porphobilinogen synthase; induced in high iron; protein level decrease in stationary phase cultures; Spider biofilm repressed</t>
  </si>
  <si>
    <t>orf19.1494</t>
  </si>
  <si>
    <t>RAD23</t>
  </si>
  <si>
    <t>S. cerevisiae Rad23 ortholog; binds damaged DNA; Spider biofilm repressed</t>
  </si>
  <si>
    <t>orf19.4128</t>
  </si>
  <si>
    <t>Ortholog of C. dubliniensis CD36 : Cd36_19390, C. parapsilosis CDC317 : CPAR2_209600, Candida tenuis NRRL Y-1498 : CANTEDRAFT_134010 and Debaryomyces hansenii CBS767 : DEHA2C14960g</t>
  </si>
  <si>
    <t>orf19.318</t>
  </si>
  <si>
    <t>Ortholog(s) have role in iron-sulfur cluster assembly and mitochondrial matrix localization</t>
  </si>
  <si>
    <t>orf19.7036</t>
  </si>
  <si>
    <t>Ortholog(s) have phosphatase activator activity, role in actin filament organization, endocytosis, mitochondrion degradation, regulation of growth, response to heat, response to salt stress and cytosol, nucleus localization</t>
  </si>
  <si>
    <t>orf19.5700</t>
  </si>
  <si>
    <t>TLO11</t>
  </si>
  <si>
    <t>orf19.5407</t>
  </si>
  <si>
    <t>SOF1</t>
  </si>
  <si>
    <t>Putative protein with a predicted role in 40S ribosomal subunit biogenesis; rat catheter biofilm induced</t>
  </si>
  <si>
    <t>orf19.2028</t>
  </si>
  <si>
    <t>MXR1</t>
  </si>
  <si>
    <t>Putative methionine sulfoxide reductase; Plc1-regulated; induced by human neutrophils, flucytosine; macrophage regulated (gene induced, protein decreased); possibly adherence-induced; Spider biofilm induced</t>
  </si>
  <si>
    <t>orf19.6953</t>
  </si>
  <si>
    <t>IRS4</t>
  </si>
  <si>
    <t>Protein with roles in cell wall integrity, systemic (but not oral) murine infection, adherence, hyphal growth, and agar-embedded filamentous growth; antigenic in human infection; similar to S. cerevisiae Irs4p</t>
  </si>
  <si>
    <t>orf19.5464</t>
  </si>
  <si>
    <t>orf19.3097</t>
  </si>
  <si>
    <t>PDA1</t>
  </si>
  <si>
    <t>Putative pyruvate dehydrogenase alpha chain; fluconazole-induced; protein present in exponential and stationary growth phase yeast cultures; Hap43-induced; Spider biofilm repressed</t>
  </si>
  <si>
    <t>orf19.6838</t>
  </si>
  <si>
    <t>Putative protein of unknown function, transcript upregulated in clinical isolates from HIV+ patients with oral candidiasis; Spider biofilm induced</t>
  </si>
  <si>
    <t>orf19.1236</t>
  </si>
  <si>
    <t>GVP36</t>
  </si>
  <si>
    <t>BAR domain protein; ocalizes to early and late Golgi vesicles; predicted role in adaptation to varying nutrient concentrations, fluid-phase endocytosis, actin cytoskeleton polarization and vacuole biogenesis; rat catheter biofilm repressed</t>
  </si>
  <si>
    <t>orf19.984</t>
  </si>
  <si>
    <t>PHO8</t>
  </si>
  <si>
    <t>Putative repressible vacuolar alkaline phosphatase; Rim101-induced transcript; regulated by Tsa1, Tsa1B in minimal media at 37 deg; possibly adherence-induced</t>
  </si>
  <si>
    <t>orf19.458</t>
  </si>
  <si>
    <t>Ortholog(s) have protein transmembrane transporter activity and role in chaperone-mediated protein complex assembly, mitochondrial respiratory chain complex III assembly, protein insertion into mitochondrial membrane from inner side</t>
  </si>
  <si>
    <t>orf19.5064.1</t>
  </si>
  <si>
    <t>Ortholog of C. dubliniensis CD36 : Cd36_07450, C. parapsilosis CDC317 : CPAR2_208450, Candida tenuis NRRL Y-1498 : CANTEDRAFT_116488 and Debaryomyces hansenii CBS767 : DEHA2F26114g</t>
  </si>
  <si>
    <t>orf19.2386</t>
  </si>
  <si>
    <t>Ortholog(s) have role in endonucleolytic cleavage in 5'-ETS of tricistronic rRNA transcript (SSU-rRNA, 5.8S rRNA and LSU-rRNA), more</t>
  </si>
  <si>
    <t>orf19.2252</t>
  </si>
  <si>
    <t>orf19.7443</t>
  </si>
  <si>
    <t>Ortholog of C. dubliniensis CD36 : Cd36_86510, C. parapsilosis CDC317 : CPAR2_206110, Candida tenuis NRRL Y-1498 : CANTEDRAFT_112184 and Debaryomyces hansenii CBS767 : DEHA2F17292g</t>
  </si>
  <si>
    <t>orf19.6706</t>
  </si>
  <si>
    <t>GYP7</t>
  </si>
  <si>
    <t>Protein similar to S. cerevisiae Gyp7p (GTPase-activating protein for Ypt1p); caspofungin-induced</t>
  </si>
  <si>
    <t>orf19.4495</t>
  </si>
  <si>
    <t>NDH51</t>
  </si>
  <si>
    <t>Nicotinamide adenine dinucleotide dehydrogenase complex I subunit of the mitochondrial electron transport chain; required for wild-type filamentous growth; alkaline repressed; Hap43-repressed; Spider biofilm repressed</t>
  </si>
  <si>
    <t>orf19.6002</t>
  </si>
  <si>
    <t>RPL8B</t>
  </si>
  <si>
    <t>Predicted ribosomal protein; regulated upon yeast-hypha switch; repressed upon phagocytosis by murine macrophage; Spider biofilm repressed</t>
  </si>
  <si>
    <t>orf19.1654</t>
  </si>
  <si>
    <t>Predicted membrane protein; induced by prostaglandins</t>
  </si>
  <si>
    <t>orf19.2848</t>
  </si>
  <si>
    <t>Predicted regulatory subunit of the Atg1 signaling complex; required for vesicle formation during autophagy and the cytoplasm-to-vacuole targeting (Cvt) pathway; Spider biofilm induced</t>
  </si>
  <si>
    <t>orf19.2797</t>
  </si>
  <si>
    <t>Has domain(s) with predicted ATP binding, DNA binding, helicase activity</t>
  </si>
  <si>
    <t>orf19.782</t>
  </si>
  <si>
    <t>Ortholog(s) have serine hydrolase activity, triglyceride lipase activity, role in lipid homeostasis and lipid particle localization</t>
  </si>
  <si>
    <t>orf19.2073</t>
  </si>
  <si>
    <t>Protein with a multidrug and toxin extrusion protein domain; induced by Mnl1 under weak acid stress</t>
  </si>
  <si>
    <t>orf19.6864</t>
  </si>
  <si>
    <t>Putative ubiquitin-protein ligase; role in protein ubiquitination; Spider biofilm induced</t>
  </si>
  <si>
    <t>orf19.847</t>
  </si>
  <si>
    <t>YIM1</t>
  </si>
  <si>
    <t>Protein similar to protease of mitochondrial inner membrane; increased transcription is observed upon benomyl treatment; macrophage-downregulated gene</t>
  </si>
  <si>
    <t>orf19.345</t>
  </si>
  <si>
    <t>Succinate semialdehyde dehydrogenase; for utilization of gamma-aminobutyrate (GABA) as a nitrogen source; part of 4-aminobutyrate and glutamate degradation pathways; rat catheter biofilm induced</t>
  </si>
  <si>
    <t>orf19.6905</t>
  </si>
  <si>
    <t>Ortholog of S. cerevisiae : YNL011C, C. glabrata CBS138 : CAGL0H03619g, C. dubliniensis CD36 : Cd36_71090, C. parapsilosis CDC317 : CPAR2_300420 and Candida tenuis NRRL Y-1498 : CANTEDRAFT_111980</t>
  </si>
  <si>
    <t>orf19.1185</t>
  </si>
  <si>
    <t>Ortholog(s) have protein homodimerization activity, ubiquitin-protein ligase activity</t>
  </si>
  <si>
    <t>orf19.4566</t>
  </si>
  <si>
    <t>Protein similar to S. cerevisiae Rot1p, which has roles in cytoskeletal dynamics and cell wall biosynthesis; predicted Kex2p substrate</t>
  </si>
  <si>
    <t>orf19.2160</t>
  </si>
  <si>
    <t>NAG4</t>
  </si>
  <si>
    <t>Putative transporter; fungal-specific; similar to Nag3p and to S. cerevisiae Ypr156Cp and Ygr138Cp; required for wild-type mouse virulence and wild-type cycloheximide resistance; gene cluster encodes enzymes of GlcNAc catabolism</t>
  </si>
  <si>
    <t>orf19.36</t>
  </si>
  <si>
    <t>Component of the conserved oligomeric Golgi complex; predicted to mediate fusion of transport vesicles to Golgi compartments; clade-associated gene expression</t>
  </si>
  <si>
    <t>orf19.7116</t>
  </si>
  <si>
    <t>Protein of unknown function; transcript induced in RHE model of oral candidiasis; Spider biofilm repressed</t>
  </si>
  <si>
    <t>orf19.6479</t>
  </si>
  <si>
    <t>SEC1</t>
  </si>
  <si>
    <t>Ortholog(s) have SNARE binding activity and role in positive regulation of vesicle fusion, vesicle docking involved in exocytosis</t>
  </si>
  <si>
    <t>orf19.5521</t>
  </si>
  <si>
    <t>ISA1</t>
  </si>
  <si>
    <t>Putative mitochondrial iron-sulfur protein; alkaline repressed; induced in high iron; regulated by Sef1, Sfu1, Hap43; Spider biofilm induced</t>
  </si>
  <si>
    <t>orf19.4993</t>
  </si>
  <si>
    <t>SEC18</t>
  </si>
  <si>
    <t>Functional homolog of S. cerevisiae Sec18p, which acts in protein transport; conserved ATP binding site; not glycosylated</t>
  </si>
  <si>
    <t>orf19.4031</t>
  </si>
  <si>
    <t>orf19.7069</t>
  </si>
  <si>
    <t>Putative AdoMet-dependent proline methyltransferase; Hap43-induced; required for normal flow model biofilm growth; Spider biofilm repressed</t>
  </si>
  <si>
    <t>orf19.2930</t>
  </si>
  <si>
    <t>Predicted translation initiation factor; role in translational initiation; Spider biofilm repressed</t>
  </si>
  <si>
    <t>orf19.4632</t>
  </si>
  <si>
    <t>RPL20B</t>
  </si>
  <si>
    <t>Ribosomal protein L20; repressed upon phagocytosis by murine macrophage; alternatively spliced intron in 5' UTR; Hap43-induced; Spider biofilm repressed</t>
  </si>
  <si>
    <t>orf19.6641</t>
  </si>
  <si>
    <t>Ortholog of Candida albicans WO-1 : CAWG_01892</t>
  </si>
  <si>
    <t>orf19.3859</t>
  </si>
  <si>
    <t>Putative microsomal beta-keto-reductase; transcript upregulated by treatment with ciclopirox olamine; induced by alpha pheromone in SpiderM medium; regulated by Sef1, Sfu1, and Hap43</t>
  </si>
  <si>
    <t>orf19.6025</t>
  </si>
  <si>
    <t>Ortholog(s) have N-acetylglucosaminyldiphosphodolichol N-acetylglucosaminyltransferase activity and role in dolichol-linked oligosaccharide biosynthetic process</t>
  </si>
  <si>
    <t>orf19.5657</t>
  </si>
  <si>
    <t>SWI1</t>
  </si>
  <si>
    <t>Protein involved in transcription regulation; ortholog of S. cerevisiae Swi1p, which is a subunit of the SWI/SNF chromatin remodeling complex; interacts with Snf2p; SWI/SNF complex is essential for hyphal growth and virulence</t>
  </si>
  <si>
    <t>orf19.4795</t>
  </si>
  <si>
    <t>Protein of unknown function; Sef1-, Sfu1-, and Hap43 regulated; Spider biofilm induced</t>
  </si>
  <si>
    <t>orf19.1897</t>
  </si>
  <si>
    <t>Ortholog of C. dubliniensis CD36 : Cd36_21640, C. parapsilosis CDC317 : CPAR2_105040, Candida tenuis NRRL Y-1498 : CANTEDRAFT_112352 and Debaryomyces hansenii CBS767 : DEHA2C08008g</t>
  </si>
  <si>
    <t>orf19.3673</t>
  </si>
  <si>
    <t>Ortholog(s) have Rab guanyl-nucleotide exchange factor activity, role in ER to Golgi vesicle-mediated transport, chromosome organization and TRAPP complex, cytosol, nucleus localization</t>
  </si>
  <si>
    <t>orf19.4348</t>
  </si>
  <si>
    <t>MED14</t>
  </si>
  <si>
    <t>orf19.6063</t>
  </si>
  <si>
    <t>UBP6</t>
  </si>
  <si>
    <t>Putative ubiquitin-specific protease of the 26S proteasome; oxidative stress-induced via Cap1p</t>
  </si>
  <si>
    <t>orf19.7298</t>
  </si>
  <si>
    <t>CHS2</t>
  </si>
  <si>
    <t>Chitin synthase; nonessential; required for wild-type chitin deposition in hyphae; transcript regulated during dimorphic transition; Chs1 and Chs2, but not Chs3, are inhibited by the protoberberine HWY-289; flow model biofilm repressed</t>
  </si>
  <si>
    <t>orf19.1704</t>
  </si>
  <si>
    <t>FOX3</t>
  </si>
  <si>
    <t>Putative peroxisomal 3-oxoacyl CoA thiolase; transcript regulated by white-opaque switch; Spider biofilm induced</t>
  </si>
  <si>
    <t>orf19.5010</t>
  </si>
  <si>
    <t>DIM1</t>
  </si>
  <si>
    <t>Putative 18S rRNA dimethylase; predicted role in rRNA modification and processing; Hap43-induced; likely to be essential for growth based on insertional mutagenesis strategy; F-12/CO2 early biofilm induced</t>
  </si>
  <si>
    <t>orf19.1584</t>
  </si>
  <si>
    <t>Predicted MFS membrane transporter; monocarboxylate porter family member; colony morphology-related gene regulation by Ssn6; flow model biofilm induced; Spider biofilm induced</t>
  </si>
  <si>
    <t>orf19.6522</t>
  </si>
  <si>
    <t>Putative allantoate permease; Gcn4-regulated; Spider biofilm induced</t>
  </si>
  <si>
    <t>orf19.6169</t>
  </si>
  <si>
    <t>ATO1</t>
  </si>
  <si>
    <t>Putative fungal-specific transmembrane protein; induced by Rgt1; Spider biofilm induced</t>
  </si>
  <si>
    <t>orf19.3774</t>
  </si>
  <si>
    <t>PPG1</t>
  </si>
  <si>
    <t>Putative protein phosphatase of the Type 2A-related family (serine/threonine-specific), similar to S. cerevisiae Ppg1p; possibly an essential gene, disruptants not obtained by UAU1 method</t>
  </si>
  <si>
    <t>orf19.2369</t>
  </si>
  <si>
    <t>Ortholog(s) have ATP binding, DNA replication origin binding activity</t>
  </si>
  <si>
    <t>orf19.3223.1</t>
  </si>
  <si>
    <t>Putative 12kDa subunit of mitochondrial NADH-ubiquinone oxidoreductase; gene has intron</t>
  </si>
  <si>
    <t>orf19.3935</t>
  </si>
  <si>
    <t>Ortholog of Candida albicans WO-1 : CAWG_04819</t>
  </si>
  <si>
    <t>orf19.2078</t>
  </si>
  <si>
    <t>Ortholog(s) have role in Golgi to vacuole transport and AP-1 adaptor complex localization</t>
  </si>
  <si>
    <t>orf19.1077</t>
  </si>
  <si>
    <t>ATM1</t>
  </si>
  <si>
    <t>Member of MDR subfamily of ABC family; ortholog of S. cerevisiae ABC transporter, Atm1; induced in low iron; induced by nitric oxide independent of Yhb1</t>
  </si>
  <si>
    <t>orf19.4177</t>
  </si>
  <si>
    <t>HIS5</t>
  </si>
  <si>
    <t>Putative histidinol-phosphate aminotransferase; Gcn4p-regulated; protein present in exponential and stationary growth phase yeast cultures</t>
  </si>
  <si>
    <t>orf19.6020</t>
  </si>
  <si>
    <t>Ortholog(s) have Atg8 ligase activity and role in C-terminal protein lipidation, CVT pathway, autophagic vacuole assembly, cellular response to nitrogen starvation, mitochondrion degradation, piecemeal microautophagy of nucleus</t>
  </si>
  <si>
    <t>orf19.596.2</t>
  </si>
  <si>
    <t>DAD4</t>
  </si>
  <si>
    <t>orf19.7401</t>
  </si>
  <si>
    <t>ISW2</t>
  </si>
  <si>
    <t>Ortholog of S. cerevisiae Isw2; an ATPase involved in chromatin remodeling; required for chlamydospore formation; Hap43-induced gene; repressed by high-level peroxide stress</t>
  </si>
  <si>
    <t>orf19.2600</t>
  </si>
  <si>
    <t>SPC98</t>
  </si>
  <si>
    <t>Putative component of the microtubule-nucleating Tub4p (gamma-tubulin) complex; periodic mRNA expression, peak at cell-cycle S/G2 phase</t>
  </si>
  <si>
    <t>orf19.4540</t>
  </si>
  <si>
    <t>UBC8</t>
  </si>
  <si>
    <t>Predicted ubiquitin-conjugating enzyme that negatively regulates gluconeogenesis by mediating the glucose-induced ubiquitination of fructose-1,6-bisphosphatase; induced by alpha pheromone in SpiderM medium</t>
  </si>
  <si>
    <t>orf19.426</t>
  </si>
  <si>
    <t>Ortholog of C. dubliniensis CD36 : Cd36_05120, C. parapsilosis CDC317 : CPAR2_107740, Candida tenuis NRRL Y-1498 : CANTEDRAFT_136277 and Debaryomyces hansenii CBS767 : DEHA2A02266g</t>
  </si>
  <si>
    <t>orf19.5379</t>
  </si>
  <si>
    <t>ERG4</t>
  </si>
  <si>
    <t>Protein similar to sterol C-24 reductase; shows Mob2p-dependent hyphal regulation; fluconazole-induced; caspofungin repressed; rat catheter biofilm repressed</t>
  </si>
  <si>
    <t>orf19.6143</t>
  </si>
  <si>
    <t>Predicted long-chain-alcohol oxidase; Spider biofilm induced</t>
  </si>
  <si>
    <t>orf19.2828</t>
  </si>
  <si>
    <t>Ortholog(s) have alpha-tubulin binding, microtubule binding activity, role in establishment or maintenance of cell polarity, post-chaperonin tubulin folding pathway and cytosol, nucleus localization</t>
  </si>
  <si>
    <t>orf19.1955</t>
  </si>
  <si>
    <t>Ortholog(s) have palmitoyltransferase activity, role in protein palmitoylation, protein targeting to membrane and endoplasmic reticulum palmitoyltransferase complex, extrinsic to endoplasmic reticulum membrane localization</t>
  </si>
  <si>
    <t>orf19.547</t>
  </si>
  <si>
    <t>Ortholog(s) have 5'-flap endonuclease activity, single-stranded DNA 5'-3' exodeoxyribonuclease activity</t>
  </si>
  <si>
    <t>orf19.7021</t>
  </si>
  <si>
    <t>GPH1</t>
  </si>
  <si>
    <t>Putative glycogen phosphorylase; role in glycogen metabolism; regulated by Ssk1, Mig1, Tup1, Hap43; fluconazole-induced; localizes to cell surface of hyphae, not yeast; stationary phase enriched protein; Spider biofilm induced</t>
  </si>
  <si>
    <t>orf19.2975</t>
  </si>
  <si>
    <t>YPT7</t>
  </si>
  <si>
    <t>Protein of YPT/RAB family; induced during the mating process</t>
  </si>
  <si>
    <t>orf19.2720</t>
  </si>
  <si>
    <t>Cytosolic chaperonin Cct ring complex subunit; role in the assembly of actin and tubulins; Spider biofilm repressed</t>
  </si>
  <si>
    <t>orf19.2994.1</t>
  </si>
  <si>
    <t>RPS16A</t>
  </si>
  <si>
    <t>Putative 40S ribosomal subunit; macrophage/pseudohyphal-induced after 16 h; Spider biofilm repressed</t>
  </si>
  <si>
    <t>orf19.4913</t>
  </si>
  <si>
    <t>Ortholog(s) have ubiquitin binding activity, role in cellular protein localization, positive regulation of deubiquitinase activity and cell cortex of cell tip, cell division site, cytosol localization</t>
  </si>
  <si>
    <t>orf19.4212</t>
  </si>
  <si>
    <t>FET99</t>
  </si>
  <si>
    <t>Multicopper oxidase family protein; similar to S. cerevisiae Fet3; does not complement S. cerevisiae fet3 mutant growth under low-iron; iron-repressed; regulated by Tup1, Rim101; flow model biofilm induced; Spider biofilm repressed</t>
  </si>
  <si>
    <t>orf19.5875</t>
  </si>
  <si>
    <t>VAM3</t>
  </si>
  <si>
    <t>Predicted target membrane receptor (t-SNARE) involved in vacuolar transport, endocytosis, and secretion; required for biofilm formation in RPMI-1640 and for virulence; rat catheter biofilm repressed</t>
  </si>
  <si>
    <t>orf19.6408</t>
  </si>
  <si>
    <t>Putative DnaJ-like heat shock/chaperone; Hap43-repressed; Spider and F-12/CO2 biofilm induced</t>
  </si>
  <si>
    <t>orf19.4946</t>
  </si>
  <si>
    <t>Ortholog of C. dubliniensis CD36 : Cd36_12240, C. parapsilosis CDC317 : CPAR2_801750, Candida tenuis NRRL Y-1498 : CANTEDRAFT_135403 and Pichia stipitis Pignal : PICST_29111</t>
  </si>
  <si>
    <t>orf19.5328</t>
  </si>
  <si>
    <t>GCN1</t>
  </si>
  <si>
    <t>Ortholog(s) have role in regulation of translational elongation and cytosolic ribosome, extracellular region, mitochondrion localization</t>
  </si>
  <si>
    <t>orf19.269</t>
  </si>
  <si>
    <t>SES1</t>
  </si>
  <si>
    <t>Seryl-tRNA synthetase; charges the tRNA that recognizes the CUG codon, which typically specifies Leu, but specifies Ser in C. albicans; complements S. cerevisiae ses1 mutant viability; soluble protein in hyphae; macrophage-regulated</t>
  </si>
  <si>
    <t>orf19.3999</t>
  </si>
  <si>
    <t>orf19.2847</t>
  </si>
  <si>
    <t>Ortholog(s) have RNA polymerase III activity, role in tRNA transcription from RNA polymerase III promoter and DNA-directed RNA polymerase III complex, mitotic spindle pole body localization</t>
  </si>
  <si>
    <t>orf19.4236</t>
  </si>
  <si>
    <t>RET2</t>
  </si>
  <si>
    <t>Delta subunit of the coatomer complex (COPI); coats Golgi-derived transport vesicles; involved in retrograde transport between Golgi and ER; interacts with Crk1 in the two-hybrid system; Spider biofilm repressed</t>
  </si>
  <si>
    <t>orf19.4059</t>
  </si>
  <si>
    <t>Ortholog(s) have role in actin cortical patch localization, arginine transport, cellular protein localization, cellular response to heat, endocytosis, late endosome to vacuole transport and lysine transport, more</t>
  </si>
  <si>
    <t>orf19.4174</t>
  </si>
  <si>
    <t>Ortholog(s) have nicotinamide riboside transmembrane transporter activity, role in nicotinamide riboside transport, transmembrane transport and fungal-type vacuole membrane localization</t>
  </si>
  <si>
    <t>orf19.6971</t>
  </si>
  <si>
    <t>DIE2</t>
  </si>
  <si>
    <t>Ortholog(s) have dolichyl-phosphate-glucose-glycolipid alpha-glucosyltransferase activity, role in protein N-linked glycosylation and endoplasmic reticulum membrane localization</t>
  </si>
  <si>
    <t>orf19.792</t>
  </si>
  <si>
    <t>Ortholog(s) have protein serine/threonine kinase activity, role in activation of bipolar cell growth, protein phosphorylation, regulation of cytokinesis, regulation of mitotic sister chromatid segregation and cytosol, nucleus localization</t>
  </si>
  <si>
    <t>orf19.6886</t>
  </si>
  <si>
    <t>Ortholog(s) have rRNA binding activity, role in maturation of LSU-rRNA from tricistronic rRNA transcript (SSU-rRNA, 5.8S rRNA, LSU-rRNA), ribosomal large subunit export from nucleus and nucleolus localization</t>
  </si>
  <si>
    <t>orf19.5902</t>
  </si>
  <si>
    <t>RAS2</t>
  </si>
  <si>
    <t>Protein similar to S. cerevisiae Ras2; has opposite effects to Ras1; Tn mutation affects filamentous growth; rat catheter and Spider biofilm induced</t>
  </si>
  <si>
    <t>orf19.6912</t>
  </si>
  <si>
    <t>Putative ethanolamine kinase</t>
  </si>
  <si>
    <t>orf19.5702</t>
  </si>
  <si>
    <t>Ortholog(s) have cell division site, spindle localization</t>
  </si>
  <si>
    <t>orf19.6626</t>
  </si>
  <si>
    <t>Predicted homeodomain-containing protein; possible transcription factor; possibly transcriptionally regulated upon hyphal formation</t>
  </si>
  <si>
    <t>orf19.5169</t>
  </si>
  <si>
    <t>orf19.5692</t>
  </si>
  <si>
    <t>orf19.6264.3</t>
  </si>
  <si>
    <t>Ortholog(s) have role in ER to Golgi vesicle-mediated transport and ER to Golgi transport vesicle, Golgi apparatus, endoplasmic reticulum localization</t>
  </si>
  <si>
    <t>orf19.7343</t>
  </si>
  <si>
    <t>orf19.6340</t>
  </si>
  <si>
    <t>Ortholog(s) have RNA polymerase I activity, RNA polymerase II activity, RNA polymerase III activity, RNA-directed RNA polymerase activity</t>
  </si>
  <si>
    <t>orf19.6530</t>
  </si>
  <si>
    <t>Similar to bacterial DnaJ; transcript upregulated in low iron; flow model biofilm induced; Spider biofilm induced</t>
  </si>
  <si>
    <t>orf19.1827</t>
  </si>
  <si>
    <t>Protein of unknown function; flow model biofilm induced; induced by alpha pheromone in SpiderM medium</t>
  </si>
  <si>
    <t>orf19.6268</t>
  </si>
  <si>
    <t>Putative cohesin complex subunit; expression downregulated in an ssr1 null mutant</t>
  </si>
  <si>
    <t>orf19.169</t>
  </si>
  <si>
    <t>CHO2</t>
  </si>
  <si>
    <t>Putative phosphatidyl-ethanolamine N-methyltransferase; fungal-specific (no human or murine homolog); amphotericin B repressed; Hap43p-induced gene</t>
  </si>
  <si>
    <t>orf19.6583</t>
  </si>
  <si>
    <t>orf19.3254</t>
  </si>
  <si>
    <t>Ortholog of C. dubliniensis CD36 : Cd36_26020, Candida tropicalis MYA-3404 : CTRG_00984 and Candida albicans WO-1 : CAWG_01455</t>
  </si>
  <si>
    <t>orf19.190</t>
  </si>
  <si>
    <t>Ortholog(s) have role in endoplasmic reticulum organization, histone exchange and Swr1 complex, mitochondrion localization</t>
  </si>
  <si>
    <t>orf19.1440.1</t>
  </si>
  <si>
    <t>orf19.3574</t>
  </si>
  <si>
    <t>MDJ2</t>
  </si>
  <si>
    <t>Predicted component of the mitochondrial import motor; involved in protein import into mitochondrial matrix; early-stage flow model biofilm induced</t>
  </si>
  <si>
    <t>orf19.6064</t>
  </si>
  <si>
    <t>Ortholog(s) have phosphatidylinositol binding, ubiquitin binding activity</t>
  </si>
  <si>
    <t>orf19.3393</t>
  </si>
  <si>
    <t>Putative DEAD-box helicase; Hap43-induced; Spider biofilm induced</t>
  </si>
  <si>
    <t>orf19.4409</t>
  </si>
  <si>
    <t>Ortholog(s) have nucleoside-triphosphatase activity, nucleoside-triphosphate diphosphatase activity and role in cellular response to phosphate starvation, nucleoside triphosphate metabolic process</t>
  </si>
  <si>
    <t>orf19.3126</t>
  </si>
  <si>
    <t>CCT6</t>
  </si>
  <si>
    <t>Putative cytosolic chaperonin Cct ring complex subunit; mutation confers hypersensitivity to cytochalasin D; GlcNAc-induced protein; Spider biofilm repressed</t>
  </si>
  <si>
    <t>orf19.2604</t>
  </si>
  <si>
    <t>S. pombe ortholog SPAC2C4.06c is a predicted tRNA (cytosine-5-)-methyltransferase; Spider biofilm induced</t>
  </si>
  <si>
    <t>orf19.2007</t>
  </si>
  <si>
    <t>Ortholog(s) have role in Golgi to vacuole transport, ascospore wall assembly, retrograde transport, endosome to Golgi and GARP complex, mitochondrion localization</t>
  </si>
  <si>
    <t>orf19.1669</t>
  </si>
  <si>
    <t>AFG3</t>
  </si>
  <si>
    <t>Similar to S. cerevisiae Afg3p, a subunit of the mitochondrial inner membrane m-AAA protease; likely to be essential for growth, based on an insertional mutagenesis strategy</t>
  </si>
  <si>
    <t>orf19.4181</t>
  </si>
  <si>
    <t>SPC2</t>
  </si>
  <si>
    <t>Signal peptidase complex component; role in ER protein translocation; transcript is induced upon filamentous growth</t>
  </si>
  <si>
    <t>orf19.6282</t>
  </si>
  <si>
    <t>Has domain(s) with predicted nucleic acid binding, nucleotide binding activity</t>
  </si>
  <si>
    <t>orf19.5216</t>
  </si>
  <si>
    <t>Has domain(s) with predicted acyl-CoA hydrolase activity and role in acyl-CoA metabolic process</t>
  </si>
  <si>
    <t>orf19.529.1</t>
  </si>
  <si>
    <t>orf19.757</t>
  </si>
  <si>
    <t>Ortholog of S. cerevisiae : YPR089W, C. glabrata CBS138 : CAGL0K08008g, C. dubliniensis CD36 : Cd36_04600, C. parapsilosis CDC317 : CPAR2_105630 and Candida tenuis NRRL Y-1498 : CANTEDRAFT_129373</t>
  </si>
  <si>
    <t>orf19.6482</t>
  </si>
  <si>
    <t>Protein of unknown function; induced by nitric oxide independent of Yhb1p; regulated by Sef1, Sfu1, and Hap43; rat catheter biofilm induced</t>
  </si>
  <si>
    <t>orf19.1652</t>
  </si>
  <si>
    <t>POX1-3</t>
  </si>
  <si>
    <t>Predicted acyl-CoA oxidase; farnesol regulated; stationary phase enriched protein; Spider biofilm induced</t>
  </si>
  <si>
    <t>orf19.5507</t>
  </si>
  <si>
    <t>ENP1</t>
  </si>
  <si>
    <t>Protein required for pre-rRNA processing and 40S ribosomal subunit synthesis; associated with U3 and U14 snoRNAs; transposon mutation affects filamentous growth; repressed by prostaglandins; Spider biofilm induced</t>
  </si>
  <si>
    <t>orf19.2505</t>
  </si>
  <si>
    <t>Ortholog of Candida albicans WO-1 : CAWG_02437</t>
  </si>
  <si>
    <t>orf19.1582</t>
  </si>
  <si>
    <t>Predicted membrane transporter; member of the drug:proton antiporter (12 spanner) (DHA1) family, major facilitator superfamily (MFS); mRNA binds She3</t>
  </si>
  <si>
    <t>orf19.7175</t>
  </si>
  <si>
    <t>HLJ1</t>
  </si>
  <si>
    <t>Putative HSP40 co-chaperone; repressed during the mating process</t>
  </si>
  <si>
    <t>orf19.3601</t>
  </si>
  <si>
    <t>Has domain(s) with predicted ATP binding, nucleoside-triphosphatase activity</t>
  </si>
  <si>
    <t>orf19.2510</t>
  </si>
  <si>
    <t>Ortholog(s) have role in protein folding, tubulin complex assembly</t>
  </si>
  <si>
    <t>orf19.6041</t>
  </si>
  <si>
    <t>RPO41</t>
  </si>
  <si>
    <t>Putative mitochondrial RNA polymerase; repressed in core stress response; Spider biofilm induced</t>
  </si>
  <si>
    <t>orf19.3458</t>
  </si>
  <si>
    <t>Ortholog(s) have role in late endosome to vacuole transport via multivesicular body sorting pathway, protein targeting to vacuole and Golgi apparatus, Vps55/Vps68 complex, fungal-type vacuole membrane, mitochondrion localization</t>
  </si>
  <si>
    <t>orf19.2899</t>
  </si>
  <si>
    <t>orf19.3114</t>
  </si>
  <si>
    <t>Predicted pseudouridine synthase; Spider biofilm induced</t>
  </si>
  <si>
    <t>orf19.4743</t>
  </si>
  <si>
    <t>AFG1</t>
  </si>
  <si>
    <t>Putative mitochondrial ATPase of the AAA family; similar but not orthologous to S. cerevisiae Afg1; mutant is viable; regulated by Sef1, Sfu1, and Hap43</t>
  </si>
  <si>
    <t>orf19.5440</t>
  </si>
  <si>
    <t>RPT2</t>
  </si>
  <si>
    <t>Putative ATPase of the 19S regulatory particle of the 26S proteasome; oxidative stress-induced via Cap1; Spider biofilm repressed</t>
  </si>
  <si>
    <t>orf19.3867</t>
  </si>
  <si>
    <t>RPL7</t>
  </si>
  <si>
    <t>Ribosomal protein L7; repressed upon phagocytosis by murine macrophages; Hap43-induced; rat catheter and Spider biofilm induced</t>
  </si>
  <si>
    <t>orf19.1041</t>
  </si>
  <si>
    <t>orf19.4142</t>
  </si>
  <si>
    <t>Putative transporter; decreased transcription is observed upon fluphenazine treatment</t>
  </si>
  <si>
    <t>orf19.4474</t>
  </si>
  <si>
    <t>orf19.7601</t>
  </si>
  <si>
    <t>Putative mitochondrial 2' O-ribose methyltransferase; predicted role in methylation of U(2791) in 21S rRNA; Spider biofilm induced</t>
  </si>
  <si>
    <t>orf19.4550</t>
  </si>
  <si>
    <t>Predicted MFS membrane transporter, member of the drug:proton antiporter (12 spanner) (DHA1) family; flow model biofilm induced</t>
  </si>
  <si>
    <t>orf19.7606</t>
  </si>
  <si>
    <t>Ortholog of C. dubliniensis CD36 : Cd36_35262, Candida tropicalis MYA-3404 : CTRG_05848 and Candida albicans WO-1 : CAWG_02290</t>
  </si>
  <si>
    <t>orf19.3942.1</t>
  </si>
  <si>
    <t>RPL43A</t>
  </si>
  <si>
    <t>Putative ribosomal protein, large subunit; repressed by human whole blood or PMNs; colony morphology-related gene regulation by Ssn6; Spider biofilm repressed</t>
  </si>
  <si>
    <t>orf19.2994</t>
  </si>
  <si>
    <t>RPL13</t>
  </si>
  <si>
    <t>Putative ribosomal subunit; antigenic during murine infection; downregulated upon phagocytosis by murine macrophage; Spider biofilm repressed</t>
  </si>
  <si>
    <t>orf19.6524</t>
  </si>
  <si>
    <t>TOM40</t>
  </si>
  <si>
    <t>Protein involved in mitochondrial protein import; Spider biofilm repressed</t>
  </si>
  <si>
    <t>orf19.206</t>
  </si>
  <si>
    <t>Putative adhesin-like protein</t>
  </si>
  <si>
    <t>orf19.4390</t>
  </si>
  <si>
    <t>Protein of unknown function; repressed by alpha pheromone in SpiderM medium; transcript induced by Mnl1 under weak acid stress</t>
  </si>
  <si>
    <t>orf19.3245</t>
  </si>
  <si>
    <t>Ortholog of C. dubliniensis CD36 : Cd36_26090, C. parapsilosis CDC317 : CPAR2_801510, Candida tenuis NRRL Y-1498 : CANTEDRAFT_137093 and Debaryomyces hansenii CBS767 : DEHA2F20548g</t>
  </si>
  <si>
    <t>orf19.7037</t>
  </si>
  <si>
    <t>YAE1</t>
  </si>
  <si>
    <t>Ortholog(s) have role in ribosomal large subunit biogenesis, translational initiation and cytoplasm, nucleus localization</t>
  </si>
  <si>
    <t>orf19.1750</t>
  </si>
  <si>
    <t>SLR1</t>
  </si>
  <si>
    <t>Protein similar to mammalian SR-like RNA splicing factor; involved in filamentous growth and virulence; gene has intron; Spider biofilm repressed</t>
  </si>
  <si>
    <t>orf19.6582</t>
  </si>
  <si>
    <t>PRE10</t>
  </si>
  <si>
    <t>Alpha7 (C8) subunit of the 20S proteasome; multiple phosphorylated residues; transcript induced upon filamentous growth; Spider biofilm repressed</t>
  </si>
  <si>
    <t>orf19.4311</t>
  </si>
  <si>
    <t>YNK1</t>
  </si>
  <si>
    <t>Nucleoside diphosphate kinase (NDP kinase); homo-hexameric; soluble protein in hyphae; flucytosine induced; biofilm induced; macrophage-induced protein; stationary phase enriched protein; Spider biofilm repressed</t>
  </si>
  <si>
    <t>orf19.3027</t>
  </si>
  <si>
    <t>Putative DNA translocase; Spider biofilm repressed</t>
  </si>
  <si>
    <t>orf19.4814</t>
  </si>
  <si>
    <t>Ortholog of C. dubliniensis CD36 : Cd36_08960, C. parapsilosis CDC317 : CPAR2_301680, Candida tenuis NRRL Y-1498 : cten_CGOB_00021 and Debaryomyces hansenii CBS767 : DEHA2F11088g</t>
  </si>
  <si>
    <t>orf19.5606</t>
  </si>
  <si>
    <t>Ortholog of Candida albicans WO-1 : CAWG_05051</t>
  </si>
  <si>
    <t>orf19.297</t>
  </si>
  <si>
    <t>DTD2</t>
  </si>
  <si>
    <t>Ortholog(s) have D-leucyl-tRNA(Leu) deacylase activity, D-tyrosyl-tRNA(Tyr) deacylase activity, role in D-leucine catabolic process, D-tyrosine catabolic process, tRNA metabolic process and cytosol, nucleus localization</t>
  </si>
  <si>
    <t>orf19.7025</t>
  </si>
  <si>
    <t>MCM1</t>
  </si>
  <si>
    <t>Transcription factor; regulator of hyphal growth; may act with Wor1p; canonical and non-canonical binding sites; MADS domain DNA-binding motif; similar to S. cerevisiae Mcm1p; greater expression in white than opaque cells; intron in 5'-UTR</t>
  </si>
  <si>
    <t>orf19.7498</t>
  </si>
  <si>
    <t>LEU1</t>
  </si>
  <si>
    <t>3-isopropylmalate dehydratase; antigenic in humans; repressed in hyphae; alkaline repressed; upregulated by human whole blood or PMNs; regulated by Sef1, Sfu1, and Hap43; rat catheter biofilm induced, Spider biofilm repressed</t>
  </si>
  <si>
    <t>orf19.4567</t>
  </si>
  <si>
    <t>Catechol 1,2-dioxygenase (1,2-CTD), involved in degradation of aromatic compounds; Spider biofilm induced</t>
  </si>
  <si>
    <t>orf19.4600.1</t>
  </si>
  <si>
    <t>orf19.3635</t>
  </si>
  <si>
    <t>Ortholog of C. dubliniensis CD36 : Cd36_22580, C. parapsilosis CDC317 : CPAR2_406960, Candida tenuis NRRL Y-1498 : CANTEDRAFT_113677 and Debaryomyces hansenii CBS767 : DEHA2D03608g</t>
  </si>
  <si>
    <t>orf19.3806</t>
  </si>
  <si>
    <t>Ortholog(s) have role in negative regulation of gluconeogenesis, proteasome-mediated ubiquitin-dependent protein catabolic process, traversing start control point of mitotic cell cycle and GID complex, cytoplasm, nucleus localization</t>
  </si>
  <si>
    <t>orf19.6008.3</t>
  </si>
  <si>
    <t>Ortholog of C. dubliniensis CD36 : Cd36_00920, Debaryomyces hansenii CBS767 : DEHA2F20724g, Pichia stipitis Pignal : PICST_32745 and Candida albicans WO-1 : CAWG_01277</t>
  </si>
  <si>
    <t>orf19.6843</t>
  </si>
  <si>
    <t>Ortholog(s) have role in CENP-A containing nucleosome assembly at centromere, chromatin silencing at centromere, mitotic sister chromatid segregation and nucleoplasm localization</t>
  </si>
  <si>
    <t>orf19.7349</t>
  </si>
  <si>
    <t>CHS4</t>
  </si>
  <si>
    <t>Activator of Chs3p chitin synthase; required for wild-type wall chitin content, but not for hyphal growth; mutant resistant to Calcofluor white; prenylation and 2 transmembrane segments predicted; functional homolog of S. cerevisiae Chs4p</t>
  </si>
  <si>
    <t>orf19.758</t>
  </si>
  <si>
    <t>Ortholog(s) have signal sequence binding activity, role in vacuolar transport and late endosome localization</t>
  </si>
  <si>
    <t>orf19.4121</t>
  </si>
  <si>
    <t>Predicted thioesterase/thiol ester dehydrase-isomerase; Spider biofilm induced</t>
  </si>
  <si>
    <t>orf19.3765</t>
  </si>
  <si>
    <t>RAX2</t>
  </si>
  <si>
    <t>Plasma membrane protein involved in establishment of bud sites and linear direction of hyphal growth; filament induced, repressed by Rim101, Tup1; Hap43-induced; Spider biofilm induced</t>
  </si>
  <si>
    <t>orf19.2673</t>
  </si>
  <si>
    <t>Ortholog(s) have role in DNA repair and Smc5-Smc6 complex, cytoplasm, nucleus localization</t>
  </si>
  <si>
    <t>orf19.4904</t>
  </si>
  <si>
    <t>Ortholog(s) have nucleosome binding activity, role in chromatin silencing at telomere, histone exchange and Swr1 complex, cytosol, nuclear chromosome, telomeric region localization</t>
  </si>
  <si>
    <t>orf19.264</t>
  </si>
  <si>
    <t>Has domain(s) with predicted protein kinase binding activity and role in regulation of cyclin-dependent protein serine/threonine kinase activity</t>
  </si>
  <si>
    <t>orf19.4064</t>
  </si>
  <si>
    <t>GPI7</t>
  </si>
  <si>
    <t>Protein involved in attachment of GPI-linked proteins to cell wall; member of major facilitator superfamily; phosphodiesterase/nucleotide pyrophosphatase domain; similar to S. cerevisiae Gpi7p</t>
  </si>
  <si>
    <t>orf19.5961</t>
  </si>
  <si>
    <t>Ortholog(s) have role in proteasome regulatory particle assembly, proteolysis and cytosol, nucleus, proteasome regulatory particle localization</t>
  </si>
  <si>
    <t>orf19.433</t>
  </si>
  <si>
    <t>Ortholog(s) have Rab guanyl-nucleotide exchange factor activity, role in intra-Golgi vesicle-mediated transport, protein complex assembly and TRAPP complex, trans-Golgi network localization</t>
  </si>
  <si>
    <t>orf19.5817</t>
  </si>
  <si>
    <t>Ortholog(s) have Rab guanyl-nucleotide exchange factor activity, role in ER to Golgi vesicle-mediated transport, intra-Golgi vesicle-mediated transport and TRAPP complex, cis-Golgi network membrane, cytosol, nucleus localization</t>
  </si>
  <si>
    <t>orf19.2651</t>
  </si>
  <si>
    <t>CAM1-1</t>
  </si>
  <si>
    <t>Putative translation elongation factor; downregulated upon phagocytosis by murine macrophages; Hap43-induced gene; Spider biofilm repressed</t>
  </si>
  <si>
    <t>orf19.1990</t>
  </si>
  <si>
    <t>SNX4</t>
  </si>
  <si>
    <t>Putative sorting nexin; induced during the mating process</t>
  </si>
  <si>
    <t>orf19.5362</t>
  </si>
  <si>
    <t>PSO2</t>
  </si>
  <si>
    <t>Putative DNA cross-link repair protein; expressed in opaque or white MTLa/MTLa or MTLalpha/MTLalpha, but not MTLa/MTLalpha cells; telomere-proximal gene; mutation does not affect white-to-opaque phenotypic switching</t>
  </si>
  <si>
    <t>orf19.802</t>
  </si>
  <si>
    <t>UGA1</t>
  </si>
  <si>
    <t>Putative GABA transaminase; transcription regulated by Mig1 and Tup1; stationary phase enriched protein; rat catheter and Spider biofilm induced</t>
  </si>
  <si>
    <t>orf19.4435</t>
  </si>
  <si>
    <t>Ortholog(s) have structural constituent of cytoskeleton activity, role in microtubule nucleation and spindle pole body localization</t>
  </si>
  <si>
    <t>orf19.1566</t>
  </si>
  <si>
    <t>UTP21</t>
  </si>
  <si>
    <t>Putative U3 snoRNP protein; Hap43-induce; physically interacts with TAP-tagged Nop1; Spider biofilm induced</t>
  </si>
  <si>
    <t>orf19.1528</t>
  </si>
  <si>
    <t>Putative mitochondrial RNA polymerase specificity factor; possibly an essential gene, disruptants not obtained by UAU1 method</t>
  </si>
  <si>
    <t>orf19.6448</t>
  </si>
  <si>
    <t>orf19.2179</t>
  </si>
  <si>
    <t>SIT1</t>
  </si>
  <si>
    <t>Transporter of ferrichrome siderophores, not ferrioxamine B; required for human epithelial cell invasion in vitro, not for mouse systemic infection; regulated by iron, Sfu1, Rfg1, Tup1, Hap43; rat catheter and Spider biofilm induced</t>
  </si>
  <si>
    <t>orf19.280</t>
  </si>
  <si>
    <t>Ortholog of C. dubliniensis CD36 : Cd36_82875 and Candida albicans WO-1 : CAWG_02609</t>
  </si>
  <si>
    <t>orf19.4011</t>
  </si>
  <si>
    <t>Similar to S. pombe mug180, a predicted esterase/lipase; highly induced during chlamydospore formation in both C. albicans and C. dubliniensis; flow model biofilm induced</t>
  </si>
  <si>
    <t>orf19.4615</t>
  </si>
  <si>
    <t>Ortholog(s) have histone deacetylase activity</t>
  </si>
  <si>
    <t>orf19.6231</t>
  </si>
  <si>
    <t>MRPL19</t>
  </si>
  <si>
    <t>Putative ribosomal protein; induced upon adherence to polystyrene; Spider biofilm repressed</t>
  </si>
  <si>
    <t>orf19.7365</t>
  </si>
  <si>
    <t>Ortholog(s) have ubiquitin-protein ligase activity and role in negative regulation of apoptotic process, negative regulation of gluconeogenesis, proteasome-mediated ubiquitin-dependent protein catabolic process</t>
  </si>
  <si>
    <t>orf19.5097</t>
  </si>
  <si>
    <t>CAT8</t>
  </si>
  <si>
    <t>Zn(II)2Cys6 transcription factor; similar to S. cerevisiae Cat8 but mutant phenotype suggests different target genes; mutant displays increased filamentous/invasive growth; flucytosine repressed; rat catheter biofilm induced</t>
  </si>
  <si>
    <t>orf19.7166</t>
  </si>
  <si>
    <t>Predicted mitochondrial cardiolipin-specific phospholipase; upregulated in an azole-resistant strain that overexpresses MDR1; induced by Mnl1 under weak acid stress; rat catheter and Spider biofilm induced</t>
  </si>
  <si>
    <t>orf19.1549</t>
  </si>
  <si>
    <t>Plasma membrane-associated protein identified in detergent-resistant membrane fraction (possible lipid raft component); repressed by nitric oxide; predicted transmembrane helix</t>
  </si>
  <si>
    <t>orf19.6445</t>
  </si>
  <si>
    <t>ECI1</t>
  </si>
  <si>
    <t>Protein similar to S. cerevisiae Eci1p, which is involved in fatty acid oxidation; transposon mutation affects filamentous growth; expression is regulated upon white-opaque switching</t>
  </si>
  <si>
    <t>orf19.7238</t>
  </si>
  <si>
    <t>NPL3</t>
  </si>
  <si>
    <t>Putative RNA-binding protein; required for normal flow model biofilm growth; nuclear export is facilitated by Hmt1p; transcript upregulated in RHE model of oralcandidiasis; Spider biofilm repressed</t>
  </si>
  <si>
    <t>orf19.6176</t>
  </si>
  <si>
    <t>SEC61</t>
  </si>
  <si>
    <t>ER protein-translocation complex subunit; essential; 10 predicted transmembrane regions; chimeric mutant partially functionally complements S. cerevisiae sec61 defects; Spider biofilm repressed</t>
  </si>
  <si>
    <t>orf19.4917</t>
  </si>
  <si>
    <t>Ortholog of Candida albicans WO-1 : CAWG_00155</t>
  </si>
  <si>
    <t>orf19.6498</t>
  </si>
  <si>
    <t>Ortholog(s) have role in RNA polymerase II complex localization to nucleus, RNA polymerase III complex localization to nucleus and DNA-directed RNA polymerase II, holoenzyme, cytoplasm localization</t>
  </si>
  <si>
    <t>orf19.930</t>
  </si>
  <si>
    <t>PET9</t>
  </si>
  <si>
    <t>Mitochondrial ADP/ATP carrier protein involved in ATP biosynthesis; possible lipid raft component; 3 predicted transmembrane helices; flucytosine induced; ketoconazole-induced; downregulated by Efg1p</t>
  </si>
  <si>
    <t>orf19.4630</t>
  </si>
  <si>
    <t>CPA1</t>
  </si>
  <si>
    <t>Putative carbamoyl-phosphate synthase subunit; alkaline repressed; rat catheter, Spider and flow model biofilm induced</t>
  </si>
  <si>
    <t>orf19.9</t>
  </si>
  <si>
    <t>Ortholog of C. dubliniensis CD36 : Cd36_32700, C. parapsilosis CDC317 : CPAR2_204280, Candida tenuis NRRL Y-1498 : CANTEDRAFT_113831 and Debaryomyces hansenii CBS767 : DEHA2E03916g</t>
  </si>
  <si>
    <t>orf19.172</t>
  </si>
  <si>
    <t>RPC19</t>
  </si>
  <si>
    <t>Putative RNA polymerases I and III subunit AC19; Hap43-induced; rat catheter biofilm induced</t>
  </si>
  <si>
    <t>orf19.2676</t>
  </si>
  <si>
    <t>Predicted hexameric RecA-like ATPase Elp456 Elongator subcomplex subunit; required for modification of wobble nucleosides in tRNA; Spider biofilm induced</t>
  </si>
  <si>
    <t>orf19.7645</t>
  </si>
  <si>
    <t>Biotin protein ligase; catalyzes covalent attachment of biotin to biotin-dependent enzymes including acetyl CoA carboxylase and pyruvate carboxylase</t>
  </si>
  <si>
    <t>orf19.2176</t>
  </si>
  <si>
    <t>IFM3</t>
  </si>
  <si>
    <t>Protein with a 2-hydroxyacid dehydrogenase catalytic domain; Hap43-repressed; Plc1-regulated; overlaps orf19.2177</t>
  </si>
  <si>
    <t>orf19.604</t>
  </si>
  <si>
    <t>Ortholog(s) have cytosol localization</t>
  </si>
  <si>
    <t>orf19.4616</t>
  </si>
  <si>
    <t>POL30</t>
  </si>
  <si>
    <t>Similar to proliferating cell nuclear antigen (PCNA); RNA abundance regulated by tyrosol, cell density; induced by flucytosine, interaction with macrophages; stationary phase enriched protein; rat catheter and Spider biofilm repressed</t>
  </si>
  <si>
    <t>orf19.4010</t>
  </si>
  <si>
    <t>PAN3</t>
  </si>
  <si>
    <t>Ortholog(s) have poly(A)-specific ribonuclease activity, role in mRNA 3'-end processing, postreplication repair and PAN complex, cytosol, nucleus localization</t>
  </si>
  <si>
    <t>orf19.7594</t>
  </si>
  <si>
    <t>orf19.420</t>
  </si>
  <si>
    <t>orf19.5768</t>
  </si>
  <si>
    <t>SNF4</t>
  </si>
  <si>
    <t>Transcription factor; ortholog of S. cerevisiae Snf4; caspofungin repressed; transposon mutation affects filamentation</t>
  </si>
  <si>
    <t>orf19.2615</t>
  </si>
  <si>
    <t>MDL1</t>
  </si>
  <si>
    <t>Putative mitochondrial, half-size MDR-subfamily ABC transporter</t>
  </si>
  <si>
    <t>orf19.3176</t>
  </si>
  <si>
    <t>RIM21</t>
  </si>
  <si>
    <t>Plasma membrane pH-sensor involved in the Rim101 pH response pathway; required for processing and activation of Rim101 and for alkaline pH-induced hyphal growth; Spider biofilm induced</t>
  </si>
  <si>
    <t>orf19.5992</t>
  </si>
  <si>
    <t>WOR2</t>
  </si>
  <si>
    <t>Zn(II)2Cys6 transcription factor; regulator of white-opaque switching; required for maintenance of opaque state; Hap43-induced</t>
  </si>
  <si>
    <t>orf19.3481</t>
  </si>
  <si>
    <t>Putative mitochondrial ATP-dependent RNA helicase of the DEAD-box family, transcription is activated in the presence of elevated CO2</t>
  </si>
  <si>
    <t>orf19.5747</t>
  </si>
  <si>
    <t>orf19.6151</t>
  </si>
  <si>
    <t>ARC15</t>
  </si>
  <si>
    <t>Putative ARP2/3 complex subunit; mutation confers hypersensitivity to cytochalasin D</t>
  </si>
  <si>
    <t>orf19.1896</t>
  </si>
  <si>
    <t>SSC1</t>
  </si>
  <si>
    <t>Heat shock protein; at yeast-form cell surface, not hyphae; antigenic; Gcn4-regulated; induced by amino acid starvation (3-AT) or by adherence to polystyrene; macrophage-repressed; sumoylation target; possibly essential</t>
  </si>
  <si>
    <t>orf19.7288</t>
  </si>
  <si>
    <t>Protein with predicted oxidoreductase and dehydrogenase domains; Hap43-repressed; Spider biofilm induced</t>
  </si>
  <si>
    <t>orf19.1932</t>
  </si>
  <si>
    <t>CFL4</t>
  </si>
  <si>
    <t>C-terminus similar to ferric reductases; induced in low iron; Sfu1-repressed; ciclopirox olamine induced; colony morphology-related gene regulation by Ssn6; Hap43-repressed; Sef1-regulated</t>
  </si>
  <si>
    <t>orf19.1994</t>
  </si>
  <si>
    <t>Ortholog(s) have phosphatidylinositol-3-phosphate binding activity, role in retrograde transport, endosome to Golgi and endosome localization</t>
  </si>
  <si>
    <t>orf19.1598</t>
  </si>
  <si>
    <t>ERG24</t>
  </si>
  <si>
    <t>C-14 sterol reductase, has a role in ergosterol biosynthesis; mutation confers increased sensitivity to dyclonine; rat catheter and Spider biofilm repressed</t>
  </si>
  <si>
    <t>orf19.7160</t>
  </si>
  <si>
    <t>Ortholog(s) have unfolded protein binding activity</t>
  </si>
  <si>
    <t>orf19.5409</t>
  </si>
  <si>
    <t>IST1</t>
  </si>
  <si>
    <t>Protein with a positive role in the multivesicular body sorting pathway; rat catheter biofilm repressed</t>
  </si>
  <si>
    <t>orf19.1685</t>
  </si>
  <si>
    <t>ZCF7</t>
  </si>
  <si>
    <t>Predicted Zn(II)2Cys6 transcription factor; mutant shows reduced colony wrinkling on Spider medium and is unable to utilize mannitol as a carbon source; mutants have increased colonization of mouse kidneys</t>
  </si>
  <si>
    <t>orf19.2587</t>
  </si>
  <si>
    <t>HNM3</t>
  </si>
  <si>
    <t>Putative transporter; Hap43, flucytosine repressed; possibly essential, disruptants not obtained by UAU1 method; Spider biofilm induced</t>
  </si>
  <si>
    <t>orf19.3431</t>
  </si>
  <si>
    <t>Ortholog(s) have 3'-5' exonuclease activity, DNA-directed DNA polymerase activity, role in mitochondrial DNA replication and mitochondrion localization</t>
  </si>
  <si>
    <t>orf19.7513</t>
  </si>
  <si>
    <t>ALK2</t>
  </si>
  <si>
    <t>N-Alkane inducible cytochrome P450</t>
  </si>
  <si>
    <t>orf19.3600</t>
  </si>
  <si>
    <t>orf19.2068</t>
  </si>
  <si>
    <t>Ortholog of C. dubliniensis CD36 : Cd36_15550, C. parapsilosis CDC317 : CPAR2_213190, Candida tenuis NRRL Y-1498 : CANTEDRAFT_119026 and Debaryomyces hansenii CBS767 : DEHA2G08514g</t>
  </si>
  <si>
    <t>orf19.1248</t>
  </si>
  <si>
    <t>Putative RNA polymerase II subunit B44; heterozygous null mutant exhibits resistance to parnafungin in the C. albicans fitness test; Spider biofilm repressed</t>
  </si>
  <si>
    <t>orf19.6624</t>
  </si>
  <si>
    <t>Ortholog(s) have GTPase activator activity and clathrin-coated vesicle, endosome localization</t>
  </si>
  <si>
    <t>orf19.5426</t>
  </si>
  <si>
    <t>Putative patatin-like phospholipase; macrophage-regulated gene; fungal-specific (no human or murine homolog)</t>
  </si>
  <si>
    <t>orf19.6155</t>
  </si>
  <si>
    <t>Ortholog(s) have DNA ligase (ATP) activity and role in DNA ligation, DNA recombination, DNA replication, Okazaki fragment processing, base-excision repair, mitotic cell cycle, nucleotide-excision repair, telomere maintenance</t>
  </si>
  <si>
    <t>orf19.7593</t>
  </si>
  <si>
    <t>Putative asparaginase; predicted role in asparagine catabolism; Spider biofilm induced</t>
  </si>
  <si>
    <t>orf19.2663</t>
  </si>
  <si>
    <t>Ortholog of Pichia stipitis Pignal : PICST_29216 and Candida albicans WO-1 : CAWG_00788</t>
  </si>
  <si>
    <t>orf19.4585</t>
  </si>
  <si>
    <t>TFG1</t>
  </si>
  <si>
    <t>Protein similar to S. cerevisiae Tfg1p, which is part of transcription factor TFIIF; transposon mutation affects filamentous growth; possibly an essential gene, disruptants not obtained by UAU1 method</t>
  </si>
  <si>
    <t>orf19.4353</t>
  </si>
  <si>
    <t>ULP2</t>
  </si>
  <si>
    <t>SUMO deconjugation enzyme; removes the small ubiquitin-like modifier (SUMO) from proteins; Spider biofilm induced</t>
  </si>
  <si>
    <t>orf19.316</t>
  </si>
  <si>
    <t>SEC13</t>
  </si>
  <si>
    <t>Putative protein transport factor; antigenic during murine systemic infection; macrophage-downregulated protein; protein level decreases in stationary phase cultures; Spider biofilm repressed</t>
  </si>
  <si>
    <t>orf19.7019</t>
  </si>
  <si>
    <t>YML6</t>
  </si>
  <si>
    <t>Putative mitochondrial ribosomal protein; induced upon adherence to polystyrene</t>
  </si>
  <si>
    <t>orf19.751</t>
  </si>
  <si>
    <t>Ortholog of C. dubliniensis CD36 : Cd36_04660, Candida tropicalis MYA-3404 : CTRG_04484 and Candida albicans WO-1 : CAWG_00904</t>
  </si>
  <si>
    <t>orf19.7426</t>
  </si>
  <si>
    <t>Ortholog(s) have dolichyl-diphosphooligosaccharide-protein glycotransferase activity, role in protein N-linked glycosylation via asparagine, protein complex assembly and oligosaccharyltransferase complex localization</t>
  </si>
  <si>
    <t>orf19.6474</t>
  </si>
  <si>
    <t>Protein with chitin synthesis regulation, resistance to Congo red domain; membrane-localized protein; Spider biofilm induced</t>
  </si>
  <si>
    <t>orf19.3304</t>
  </si>
  <si>
    <t>Exosome non-catalytic core component; involved in 3'-5' RNA processing and degradation in the nucleus and cytoplasm; Spider biofilm induced</t>
  </si>
  <si>
    <t>orf19.134</t>
  </si>
  <si>
    <t>Protein of unknown function; overlaps retrotransposon Tca13; ciclopirox olamine induced</t>
  </si>
  <si>
    <t>orf19.7353</t>
  </si>
  <si>
    <t>Ortholog(s) have plus-end-directed microtubule motor activity, tubulin-dependent ATPase activity</t>
  </si>
  <si>
    <t>orf19.3283</t>
  </si>
  <si>
    <t>Ortholog(s) have 3-oxoacyl-[acyl-carrier-protein] reductase (NADPH) activity, role in aerobic respiration, fatty acid metabolic process and mitochondrion localization</t>
  </si>
  <si>
    <t>orf19.1569</t>
  </si>
  <si>
    <t>UTP22</t>
  </si>
  <si>
    <t>Putative U3 snoRNP protein; Ssr1-induced; repressed by prostaglandins; heterozygous null mutant is resistant to parnafungin</t>
  </si>
  <si>
    <t>orf19.1062</t>
  </si>
  <si>
    <t>Ortholog of C. dubliniensis CD36 : Cd36_04020, C. parapsilosis CDC317 : CPAR2_107000, Candida tenuis NRRL Y-1498 : CANTEDRAFT_113990 and Pichia stipitis Pignal : PICST_32780</t>
  </si>
  <si>
    <t>orf19.4551</t>
  </si>
  <si>
    <t>CTN1</t>
  </si>
  <si>
    <t>Carnitine acetyl transferase; required for growth on nonfermentable carbon sources, not for hyphal growth or virulence in mice; induced in macrophage; macrophage/pseudohyphal-repressed after 16 hr; rat catheter, Spider biofilm induced</t>
  </si>
  <si>
    <t>orf19.4263</t>
  </si>
  <si>
    <t>Has domain(s) with predicted nucleotide binding activity</t>
  </si>
  <si>
    <t>orf19.6602</t>
  </si>
  <si>
    <t>Ortholog(s) have role in aerobic respiration, ubiquinone biosynthetic process and mitochondrial inner membrane localization</t>
  </si>
  <si>
    <t>orf19.4209</t>
  </si>
  <si>
    <t>Ortholog(s) have NEDD8 activating enzyme activity, role in protein neddylation and cytosol, nucleus localization</t>
  </si>
  <si>
    <t>orf19.4467</t>
  </si>
  <si>
    <t>Ortholog of C. dubliniensis CD36 : Cd36_03660, C. parapsilosis CDC317 : CPAR2_106860, Candida tenuis NRRL Y-1498 : CANTEDRAFT_96694 and Debaryomyces hansenii CBS767 : DEHA2G15950g</t>
  </si>
  <si>
    <t>orf19.7608</t>
  </si>
  <si>
    <t>Protein of unknown function; fluconazole-repressed; Spider biofilm induced</t>
  </si>
  <si>
    <t>orf19.757.1</t>
  </si>
  <si>
    <t>orf19.3990</t>
  </si>
  <si>
    <t>Ortholog(s) have DNA-directed RNA polymerase activity, RNA polymerase III activity and role in tRNA transcription from RNA polymerase III promoter, transcription initiation from RNA polymerase III promoter</t>
  </si>
  <si>
    <t>orf19.599</t>
  </si>
  <si>
    <t>orf19.6923</t>
  </si>
  <si>
    <t>Ortholog(s) have chromatin binding activity, role in RNA polymerase II transcriptional preinitiation complex assembly and transcription factor TFIID complex localization</t>
  </si>
  <si>
    <t>orf19.1215</t>
  </si>
  <si>
    <t>Ortholog of C. dubliniensis CD36 : Cd36_64550, Candida tropicalis MYA-3404 : CTRG_02747 and Candida albicans WO-1 : CAWG_04972</t>
  </si>
  <si>
    <t>orf19.1203.1</t>
  </si>
  <si>
    <t>Predicted dolichol-phosphate mannosyltransferase subunit; flow model and Spider biofilm repressed</t>
  </si>
  <si>
    <t>orf19.5274</t>
  </si>
  <si>
    <t>Ortholog(s) have cellular bud neck, cellular bud tip, cytoplasm localization</t>
  </si>
  <si>
    <t>orf19.7072</t>
  </si>
  <si>
    <t>PEL1</t>
  </si>
  <si>
    <t>Predicted enzyme of mitochondrial phospholipid biosynthesis; rat catheter and flow model biofilm induced</t>
  </si>
  <si>
    <t>orf19.5824</t>
  </si>
  <si>
    <t>orf19.4856</t>
  </si>
  <si>
    <t>LIP3</t>
  </si>
  <si>
    <t>Secreted lipase; gene family member whose members are expressed differentially in response to carbon source and infection; possible role in nutrition and/or in creating an acidic microenvironment; flow model biofilm induced</t>
  </si>
  <si>
    <t>orf19.2247</t>
  </si>
  <si>
    <t>Ortholog of C. parapsilosis CDC317 : CPAR2_406700, C. dubliniensis CD36 : Cd36_21220, Candida tenuis NRRL Y-1498 : CANTEDRAFT_127772 and Candida orthopsilosis Co 90-125 : CORT_0C06120</t>
  </si>
  <si>
    <t>orf19.2319</t>
  </si>
  <si>
    <t>Putative nucleolar protein with a predicted role in pre-rRNA processing; Hap43-induced gene; repressed in core stress response</t>
  </si>
  <si>
    <t>orf19.3256</t>
  </si>
  <si>
    <t>SLN1</t>
  </si>
  <si>
    <t>Histidine kinase involved in a two-component signaling pathway that regulates cell wall biosynthesis; mutants are sensitive to growth on H2O2 medium; rat catheter and Spider biofilm induced</t>
  </si>
  <si>
    <t>orf19.3370</t>
  </si>
  <si>
    <t>DOT4</t>
  </si>
  <si>
    <t>Protein similar to ubiquitin C-terminal hydrolase; localizes to cell surface of hyphal cells, but not yeast-form cells; repressed upon high-level peroxide; Hap43p-induced; rat catheter biofilm induced</t>
  </si>
  <si>
    <t>orf19.3008</t>
  </si>
  <si>
    <t>COQ4</t>
  </si>
  <si>
    <t>Protein with a putative role in coenzyme Q biosynthesis; transcriptionally induced by interaction with macrophage; Hap43p-repressed gene</t>
  </si>
  <si>
    <t>orf19.5083</t>
  </si>
  <si>
    <t>DRG1</t>
  </si>
  <si>
    <t>Member of the DRG family of GTP-binding proteins; involved in regulation of invasive filamentous growth</t>
  </si>
  <si>
    <t>orf19.7224</t>
  </si>
  <si>
    <t>Ortholog(s) have ubiquitin-protein ligase activity and role in histone catabolic process, histone ubiquitination</t>
  </si>
  <si>
    <t>orf19.969</t>
  </si>
  <si>
    <t>Ortholog(s) have ribose phosphate diphosphokinase activity, role in 5-phosphoribose 1-diphosphate biosynthetic process, cytokinesis, fungal-type cell wall organization and cytosol, nucleus localization</t>
  </si>
  <si>
    <t>orf19.3102</t>
  </si>
  <si>
    <t>CTA6</t>
  </si>
  <si>
    <t>Protein that activates transcription in 1-hybrid assay in S. cerevisiae</t>
  </si>
  <si>
    <t>orf19.639</t>
  </si>
  <si>
    <t>S. cerevisiae ortholog YDR370C/DXO1 has decapping and 5&amp;#8242;-3&amp;#8242; exoRNase activity; decreased transcription is observed upon fluphenazine treatment or in an azole-resistant strain that overexpresses CDR1 and CDR2</t>
  </si>
  <si>
    <t>orf19.2727</t>
  </si>
  <si>
    <t>GRX3</t>
  </si>
  <si>
    <t>Putative glutaredoxin; flucytosine induced; regulated by Gcn4p; repressed in response to amino acid starvation (3-aminotriazole treatment)</t>
  </si>
  <si>
    <t>orf19.3121</t>
  </si>
  <si>
    <t>GST1</t>
  </si>
  <si>
    <t>Putative glutathione S-transferase; upregulated in the presence of human neutrophils; expression is regulated upon white-opaque switching; increased transcription is observed upon benomyl treatment</t>
  </si>
  <si>
    <t>orf19.1873</t>
  </si>
  <si>
    <t>orf19.3439</t>
  </si>
  <si>
    <t>Protein of unknown function; Cyr1-repressed; rat catheter and Spider biofilm induced</t>
  </si>
  <si>
    <t>orf19.862</t>
  </si>
  <si>
    <t>orf19.5501</t>
  </si>
  <si>
    <t>YAF9</t>
  </si>
  <si>
    <t>Subunit of the NuA4 histone acetyltransferase complex; transcript regulated by Mig1; possibly an essential gene, disruptants not obtained by UAU1 method</t>
  </si>
  <si>
    <t>orf19.150</t>
  </si>
  <si>
    <t>TIM17</t>
  </si>
  <si>
    <t>Predicted component of the Translocase of the Inner Mitochondrial membrane (TIM23 complex), involved in protein import into mitochondria</t>
  </si>
  <si>
    <t>orf19.88</t>
  </si>
  <si>
    <t>ILV5</t>
  </si>
  <si>
    <t>Ketol-acid reductoisomerase; antigenic; regulated by Gcn4; GlcNAc, amino acid starvation (3-AT)-induced; macrophage-repressed protein; protein present in exponential and stationary phase; flow model and Spider biofilm repressed</t>
  </si>
  <si>
    <t>orf19.4719</t>
  </si>
  <si>
    <t>CWH41</t>
  </si>
  <si>
    <t>Processing alpha glucosidase I, involved in N-linked protein glycosylation and assembly of cell wall beta 1,6 glucan; rat catheter biofilm repressed</t>
  </si>
  <si>
    <t>orf19.6966</t>
  </si>
  <si>
    <t>Ortholog(s) have choline kinase activity, ethanolamine kinase activity, role in phosphatidylcholine biosynthetic process, phosphatidylethanolamine biosynthetic process and cytosol, nucleus localization</t>
  </si>
  <si>
    <t>orf19.3894</t>
  </si>
  <si>
    <t>Putative inositol oxygenase; mutation confers hypersensitivity to toxic ergosterol analog; Spider biofilm induced</t>
  </si>
  <si>
    <t>orf19.4153</t>
  </si>
  <si>
    <t>orf19.2681</t>
  </si>
  <si>
    <t>RBT7</t>
  </si>
  <si>
    <t>Protein with similarity to RNase T2 enzymes; has putative secretion signal; expression is Tup1-repressed</t>
  </si>
  <si>
    <t>orf19.3271</t>
  </si>
  <si>
    <t>Ortholog of Candida albicans WO-1 : CAWG_01442</t>
  </si>
  <si>
    <t>orf19.832</t>
  </si>
  <si>
    <t>GPI13</t>
  </si>
  <si>
    <t>Major facilitator superfamily protein; has phosphodiesterase/nucleotide pyrophosphatase domain; similar to S. cerevisiae Gpi13p, which acts in GPI anchor biosynthesis; Hap43p-induced gene</t>
  </si>
  <si>
    <t>orf19.4889</t>
  </si>
  <si>
    <t>Predicted MFS family membrane transporter, member of the drug:proton antiporter (12 spanner) (DHA1) family; Spider biofilm induced</t>
  </si>
  <si>
    <t>orf19.6488</t>
  </si>
  <si>
    <t>Ortholog of C. dubliniensis CD36 : Cd36_72050, C. parapsilosis CDC317 : CPAR2_301140, Candida tenuis NRRL Y-1498 : CANTEDRAFT_135055 and Debaryomyces hansenii CBS767 : DEHA2E07678g</t>
  </si>
  <si>
    <t>orf19.5461</t>
  </si>
  <si>
    <t>Ortholog of Candida albicans WO-1 : CAWG_02350</t>
  </si>
  <si>
    <t>orf19.2529</t>
  </si>
  <si>
    <t>Ortholog of S. cerevisiae Gpa15; involved in the synthesis of glycosylphosphatidylinositol (GPI) anchors; shuman Pig-H, which is also involved in GPI assembly; Spider biofilm induced</t>
  </si>
  <si>
    <t>orf19.2168</t>
  </si>
  <si>
    <t>Putative sterol deacetylase; flow model biofilm induced; rat catheter biofilm repressed</t>
  </si>
  <si>
    <t>orf19.2786</t>
  </si>
  <si>
    <t>Ortholog(s) have AP-2 adaptor complex, cellular bud neck localization</t>
  </si>
  <si>
    <t>orf19.5092</t>
  </si>
  <si>
    <t>Ortholog of C. parapsilosis CDC317 : CPAR2_207660.1, C. dubliniensis CD36 : Cd36_07680, Candida tenuis NRRL Y-1498 : CANTEDRAFT_113324 and Debaryomyces hansenii CBS767 : DEHA2C11088g</t>
  </si>
  <si>
    <t>orf19.3286</t>
  </si>
  <si>
    <t>Ortholog(s) have alpha-glucosidase activity, role in polysaccharide biosynthetic process, protein N-linked glycosylation and endoplasmic reticulum lumen, glucosidase II complex localization</t>
  </si>
  <si>
    <t>orf19.2896</t>
  </si>
  <si>
    <t>SOU1</t>
  </si>
  <si>
    <t>Enzyme involved in utilization of L-sorbose; has sorbitol dehydrogenase, fructose reductase, and sorbose reductase activities; NAD-binding site motif; transcriptional regulation affected by chromosome 5 copy number; Hap43p-induced gene</t>
  </si>
  <si>
    <t>orf19.1517</t>
  </si>
  <si>
    <t>ARO3</t>
  </si>
  <si>
    <t>3-deoxy-D-arabinoheptulosonate-7-phosphate synthase; aromatic amino acid synthesis; GCN-regulated; feedback-inhibited by phe if expressed in S. cerevisiae; decreased in stationary phase; flow model biofilm repressed</t>
  </si>
  <si>
    <t>orf19.6369</t>
  </si>
  <si>
    <t>RIO2</t>
  </si>
  <si>
    <t>Putative serine kinase with a predicted role in the processing of the 20S pre-rRNA into mature 18S rRNA; null mutants are hypersensitive to caspofungin</t>
  </si>
  <si>
    <t>orf19.4391</t>
  </si>
  <si>
    <t>Ortholog of C. dubliniensis CD36 : Cd36_28730, Candida tropicalis MYA-3404 : CTRG_00749 and Candida albicans WO-1 : CAWG_01683</t>
  </si>
  <si>
    <t>orf19.4573</t>
  </si>
  <si>
    <t>ZCF26</t>
  </si>
  <si>
    <t>Zn2-Cys6 transcription factor of unknown function; induced by alpha pheromone in SpiderM medium</t>
  </si>
  <si>
    <t>orf19.6286.2</t>
  </si>
  <si>
    <t>RPS27</t>
  </si>
  <si>
    <t>orf19.6597</t>
  </si>
  <si>
    <t>orf19.2859</t>
  </si>
  <si>
    <t>SRP40</t>
  </si>
  <si>
    <t>Putative chaperone of small nucleolar ribonucleoprotein particles; macrophage/pseudohyphal-induced; rat catheter biofilm induced</t>
  </si>
  <si>
    <t>orf19.6146</t>
  </si>
  <si>
    <t>CLG1</t>
  </si>
  <si>
    <t>Putative cyclin-like protein; transcription is regulated upon yeast-hyphal switch</t>
  </si>
  <si>
    <t>orf19.3337</t>
  </si>
  <si>
    <t>Protein of unknown function; merged with orf19.3338; rat catheter, flow and Spider model biofilm induced; promoter bound by Bcr1, Efg1, Ndt80, and Rob1; orf19.3338 Bcr1-repressed in RPMI a/a biofilms</t>
  </si>
  <si>
    <t>orf19.6259</t>
  </si>
  <si>
    <t>orf19.905</t>
  </si>
  <si>
    <t>AVT7</t>
  </si>
  <si>
    <t>Ortholog of S. cerevisiae Avt7 transporter; repressed upon adherence to polystyrene; constitutive expression independent of MTL or white-opaque status; Spider biofilm induced</t>
  </si>
  <si>
    <t>orf19.1058</t>
  </si>
  <si>
    <t>Ortholog(s) have ubiquitin binding activity, role in ubiquitin-dependent protein catabolic process and proteasome regulatory particle, lid subcomplex, proteasome storage granule localization</t>
  </si>
  <si>
    <t>orf19.6873</t>
  </si>
  <si>
    <t>RPS8A</t>
  </si>
  <si>
    <t>Small 40S ribosomal subunit protein; induced by ciclopirox olamine; repressed upon phagocytosis by murine macrophage; 5'-UTR intron; Hap43-induced; Spider biofilm repressed</t>
  </si>
  <si>
    <t>orf19.6288</t>
  </si>
  <si>
    <t>orf19.6045</t>
  </si>
  <si>
    <t>Putative phosphatidylserine decarboxylase; involved in phosphatidylethanolamine; Spider biofilm repressed</t>
  </si>
  <si>
    <t>orf19.1376</t>
  </si>
  <si>
    <t>SSO2</t>
  </si>
  <si>
    <t>Plasma membrane t-SNARE; involved in fusion of secretory vesicles at the plasma membrane</t>
  </si>
  <si>
    <t>orf19.3898</t>
  </si>
  <si>
    <t>Ortholog(s) have SNAP receptor activity, role in endocytosis, vesicle fusion and Golgi apparatus, SNARE complex, endoplasmic reticulum, endosome, trans-Golgi network localization</t>
  </si>
  <si>
    <t>orf19.5640</t>
  </si>
  <si>
    <t>PEX5</t>
  </si>
  <si>
    <t>Pex5p family protein; required for PTS1-mediated peroxisomal protein import, fatty acid beta-oxidation; similar to S. cerevisiae Pas10p peroxisomal targeting receptor; macrophage/pseudohyphal-repressed; Hap43p-repressed</t>
  </si>
  <si>
    <t>orf19.5812</t>
  </si>
  <si>
    <t>Ortholog of S. cerevisiae Ett1, a nuclear protein that inhibits replication of Brome mosaic virus; early-stage flow model biofilm induced</t>
  </si>
  <si>
    <t>orf19.3477</t>
  </si>
  <si>
    <t>Putative pseudouridine synthase; predicted role in snRNA pseudouridine synthesis, tRNA pseudouridine synthesis; Spider biofilm induced</t>
  </si>
  <si>
    <t>orf19.4637</t>
  </si>
  <si>
    <t>Ortholog(s) have role in SCF-dependent proteasomal ubiquitin-dependent protein catabolic process, cellular response to methylmercury and SCF ubiquitin ligase complex, cytosol localization</t>
  </si>
  <si>
    <t>orf19.4471</t>
  </si>
  <si>
    <t>Ortholog(s) have role in protein targeting to vacuole, re-entry into mitotic cell cycle after pheromone arrest and endoplasmic reticulum membrane localization</t>
  </si>
  <si>
    <t>orf19.6510</t>
  </si>
  <si>
    <t>GRX1</t>
  </si>
  <si>
    <t>Putative glutaredoxin; induced in low iron</t>
  </si>
  <si>
    <t>orf19.3463</t>
  </si>
  <si>
    <t>Putative GTPase; role in 60S ribosomal subunit biogenesis; Spider biofilm induced</t>
  </si>
  <si>
    <t>orf19.3269</t>
  </si>
  <si>
    <t>GSL2</t>
  </si>
  <si>
    <t>Protein similar to beta-1,3-glucan synthase; 16 predicted membrane-spanning regions; transcript regulated by Nrg1; very low gene expression in yeast-form and hyphal cells</t>
  </si>
  <si>
    <t>orf19.3798</t>
  </si>
  <si>
    <t>Ortholog(s) have tRNA (guanine-N7-)-methyltransferase activity, role in tRNA methylation and nucleolus, tRNA methyltransferase complex localization</t>
  </si>
  <si>
    <t>orf19.4491</t>
  </si>
  <si>
    <t>ERG20</t>
  </si>
  <si>
    <t>Putative farnesyl pyrophosphate synthetase involved in isoprenoid and sterol biosynthesis, based on similarity to S. cerevisiae Erg20p; likely to be essential for growth, based on an insertional mutagenesis strategy</t>
  </si>
  <si>
    <t>orf19.1064</t>
  </si>
  <si>
    <t>ACS2</t>
  </si>
  <si>
    <t>Acetyl-CoA synthetase; antigenic during human and murine infection; induced by Efg1; macrophage-induced protein; soluble protein in hyphae; gene contains intron; flow model and Spider biofilm repressed</t>
  </si>
  <si>
    <t>orf19.1387</t>
  </si>
  <si>
    <t>Ortholog(s) have 4 iron, 4 sulfur cluster binding activity, role in iron-sulfur cluster assembly, tRNA wobble uridine modification and cytoplasm localization</t>
  </si>
  <si>
    <t>orf19.2074</t>
  </si>
  <si>
    <t>Ortholog of Candida albicans WO-1 : CAWG_03833</t>
  </si>
  <si>
    <t>orf19.4892</t>
  </si>
  <si>
    <t>TPK1</t>
  </si>
  <si>
    <t>cAMP-dependent protein kinase catalytic subunit; Tpk2 isoform; control of morphogenesis and stress response; WT nuclear localization requires Bcy1; produced during stationary, not exponential growth; rat catheter and Spider biofilm induced</t>
  </si>
  <si>
    <t>orf19.4342</t>
  </si>
  <si>
    <t>SUT1</t>
  </si>
  <si>
    <t>Zn2Cys6 transcription factor involved in sterol uptake; flow model biofilm induced; Spider biofilm repressed</t>
  </si>
  <si>
    <t>orf19.3631</t>
  </si>
  <si>
    <t>STN1</t>
  </si>
  <si>
    <t>Protein involved in telomere maintenance; forms a complex with Ten1p</t>
  </si>
  <si>
    <t>orf19.4599</t>
  </si>
  <si>
    <t>PHO89</t>
  </si>
  <si>
    <t>Putative phosphate permease; transcript regulated upon white-opaque switch; alkaline induced by Rim101; possibly adherence-induced; F-12/CO2 model, rat catheter and Spider biofilm induced</t>
  </si>
  <si>
    <t>orf19.290</t>
  </si>
  <si>
    <t>KRE5</t>
  </si>
  <si>
    <t>UDP-glucose:glycoprotein glucosyltransferase; 1,6-beta-D-glucan biosynthesis, hyphal growth, virulence in mouse IV model; partially complements S. cerevisiae kre5 mutant defects; flow biofilm repressed, Bcr1-repressed in RPMI a/a biofilms</t>
  </si>
  <si>
    <t>orf19.7360</t>
  </si>
  <si>
    <t>Ortholog(s) have enzyme activator activity, role in histone deubiquitination, regulation of transcription from RNA polymerase II promoter and DUBm complex, SAGA complex localization</t>
  </si>
  <si>
    <t>orf19.5547</t>
  </si>
  <si>
    <t>orf19.946</t>
  </si>
  <si>
    <t>MET14</t>
  </si>
  <si>
    <t>Putative adenylylsulfate kinase; predicted role in sulfur metabolism; possibly adherence-induced; protein present in exponential and stationary growth phase yeast; F-12/CO2 biofilm induced</t>
  </si>
  <si>
    <t>orf19.7599</t>
  </si>
  <si>
    <t>UTP5</t>
  </si>
  <si>
    <t>Putative U3 snoRNA-associated protein; Hap43p-induced gene; mutation confers resistance to 5-fluorocytosine (5-FC), 5-fluorouracil (5-FU), and tubercidin (7-deazaadenosine); physically interacts with TAP-tagged Nop1p</t>
  </si>
  <si>
    <t>orf19.3375</t>
  </si>
  <si>
    <t>Ortholog of C. dubliniensis CD36 : Cd36_43270 and Candida albicans WO-1 : CAWG_03460</t>
  </si>
  <si>
    <t>orf19.4346</t>
  </si>
  <si>
    <t>Ortholog(s) have protein anchor activity, role in COPII vesicle coating, protein localization to endoplasmic reticulum exit site and ER to Golgi transport vesicle membrane, endoplasmic reticulum exit site localization</t>
  </si>
  <si>
    <t>orf19.2200</t>
  </si>
  <si>
    <t>orf19.2329.1</t>
  </si>
  <si>
    <t>RPS17B</t>
  </si>
  <si>
    <t>Ribosomal protein 17B; downregulated upon phagocytosis by murine macrophages; Hap43-induced; Spider biofilm repressed</t>
  </si>
  <si>
    <t>orf19.3087.2</t>
  </si>
  <si>
    <t>Ortholog of C. dubliniensis CD36 : Cd36_26300, Candida tenuis NRRL Y-1498 : cten_CGOB_00015, Debaryomyces hansenii CBS767 : DEHA2G16104g and Pichia stipitis Pignal : psti_CGOB_00212</t>
  </si>
  <si>
    <t>orf19.7490</t>
  </si>
  <si>
    <t>Predicted membrane transporter; fucose:proton symporter family member, MFS superfamily; flow model biofilm induced</t>
  </si>
  <si>
    <t>orf19.3606</t>
  </si>
  <si>
    <t>Ortholog of S. cereviae Sna4 vacuolar outer membrane protein that plays a role in sensitivity to NA+; induced by Mnl1 under weak acid stress</t>
  </si>
  <si>
    <t>orf19.5711</t>
  </si>
  <si>
    <t>Putative phosphatidylinositol transfer protein; possibly an essential gene, disruptants not obtained by UAU1 method</t>
  </si>
  <si>
    <t>orf19.1402</t>
  </si>
  <si>
    <t>CCT2</t>
  </si>
  <si>
    <t>Chaperonin of the cytosolic TCP1 ring complex; protein present in exponential and stationary-phase yeast cells, but higher amounts in stationary phase; GlcNAc-induced protein</t>
  </si>
  <si>
    <t>orf19.2326</t>
  </si>
  <si>
    <t>Ortholog(s) have role in chromatin silencing at silent mating-type cassette, double-strand break repair via homologous recombination, intra-S DNA damage checkpoint, mitotic sister chromatid cohesion and nucleus localization</t>
  </si>
  <si>
    <t>orf19.1345</t>
  </si>
  <si>
    <t>LIP8</t>
  </si>
  <si>
    <t>Secreted lipase, member of a differentially expressed lipase gene family with possible roles in nutrition and/or in creating an acidic microenvironment; LIP5 and LIP8 are expressed at all stages of both mucosal and systemic infection</t>
  </si>
  <si>
    <t>orf19.645.1</t>
  </si>
  <si>
    <t>VMA13</t>
  </si>
  <si>
    <t>Predicted proton-transporting ATPase; predicted role in ATP hydrolysis coupled proton transport; rat catheter biofilm repressed</t>
  </si>
  <si>
    <t>orf19.7127</t>
  </si>
  <si>
    <t>TLO16</t>
  </si>
  <si>
    <t>orf19.5296</t>
  </si>
  <si>
    <t>Ortholog(s) have role in mitochondrial respiratory chain complex IV assembly and integral to mitochondrial inner membrane localization</t>
  </si>
  <si>
    <t>orf19.2711</t>
  </si>
  <si>
    <t>Similar to S. cerevisiae Elp2, an Elongator complex subunit required for modification of wobble nucleosides in tRNA; repressed in core stress response</t>
  </si>
  <si>
    <t>orf19.3552</t>
  </si>
  <si>
    <t>orf19.3539</t>
  </si>
  <si>
    <t>Predicted nucleolar S-adenosylmethionine-dependent rRNA methyltransferase; Spider biofilm induced</t>
  </si>
  <si>
    <t>orf19.3694</t>
  </si>
  <si>
    <t>Ortholog of C. dubliniensis CD36 : Cd36_02210, C. parapsilosis CDC317 : CPAR2_106350, Candida tenuis NRRL Y-1498 : CANTEDRAFT_116785 and Debaryomyces hansenii CBS767 : DEHA2C01980g</t>
  </si>
  <si>
    <t>orf19.272</t>
  </si>
  <si>
    <t>FAA21</t>
  </si>
  <si>
    <t>Predicted acyl CoA synthetase; upregulated upon phagocytosis; transcript regulated by Nrg1 and Mig1</t>
  </si>
  <si>
    <t>orf19.6957</t>
  </si>
  <si>
    <t>orf19.2462</t>
  </si>
  <si>
    <t>PRN3</t>
  </si>
  <si>
    <t>Protein similar to pirin; induced by Mnl1 under weak acid stress; Hap43-repressed; Spider biofilm induced</t>
  </si>
  <si>
    <t>orf19.6517</t>
  </si>
  <si>
    <t>RAD14</t>
  </si>
  <si>
    <t>Putative DNA repair protein; transcription is regulated upon yeast-hyphal switch; flucytosine repressed</t>
  </si>
  <si>
    <t>orf19.1680</t>
  </si>
  <si>
    <t>TFP1</t>
  </si>
  <si>
    <t>Subunit of vacuolar H+-ATPase; stationary phase enriched protein; sumoylation target; Spider biofilm repressed</t>
  </si>
  <si>
    <t>orf19.1433</t>
  </si>
  <si>
    <t>Protein of unknown function; Hap43-repressed; colony morphology-related gene regulation by Ssn6; Spider biofilm induced</t>
  </si>
  <si>
    <t>orf19.2875</t>
  </si>
  <si>
    <t>Ortholog of S. pombe SPAC1071.09c DNAJ domain protein; Hap43-induced gene</t>
  </si>
  <si>
    <t>orf19.3002</t>
  </si>
  <si>
    <t>RPS1</t>
  </si>
  <si>
    <t>Putative ribosomal protein 10 of the 40S subunit; elicits host antibody response during infection; transcript induced during active growth; Spider biofilm repressed</t>
  </si>
  <si>
    <t>orf19.5212</t>
  </si>
  <si>
    <t>Ortholog(s) have SUMO ligase activity, role in protein sumoylation, reciprocal meiotic recombination, synaptonemal complex assembly and condensed nuclear chromosome localization</t>
  </si>
  <si>
    <t>orf19.4079</t>
  </si>
  <si>
    <t>SLP2</t>
  </si>
  <si>
    <t>Protein similar to stomatin mechanoreception protein</t>
  </si>
  <si>
    <t>orf19.2847.1</t>
  </si>
  <si>
    <t>Pseudogene; formerly an ORF Predicted by Annotation Working Group that was subsequently removed from Assembly 20</t>
  </si>
  <si>
    <t>orf19.4808</t>
  </si>
  <si>
    <t>NUP188</t>
  </si>
  <si>
    <t>Putative nuclear pore complex subunit; transcript regulated by Nrg1 and Mig1</t>
  </si>
  <si>
    <t>orf19.5162</t>
  </si>
  <si>
    <t>BCK1</t>
  </si>
  <si>
    <t>Ortholog of S. cerevisiae Bck1; MAP kinase kinase kinase of cell integrity pathway; mutant is hypersensitive to caspofungin</t>
  </si>
  <si>
    <t>orf19.881</t>
  </si>
  <si>
    <t>DFG16</t>
  </si>
  <si>
    <t>Rim101 pathway protein that acts in Rim101 processing; regulates filamentation in response to alkaline pH; required for host tissue invasion during infection; flow model biofilm induced</t>
  </si>
  <si>
    <t>orf19.3964</t>
  </si>
  <si>
    <t>ASH2</t>
  </si>
  <si>
    <t>Ortholog(s) have histone methyltransferase activity (H3-K4 specific) activity</t>
  </si>
  <si>
    <t>orf19.5040</t>
  </si>
  <si>
    <t>Ortholog(s) have nucleocytoplasmic transporter activity, phospholipid binding, single-stranded DNA binding activity</t>
  </si>
  <si>
    <t>orf19.1942</t>
  </si>
  <si>
    <t>SGE1</t>
  </si>
  <si>
    <t>Putative multidrug resistance factor; induced in low iron; regulated by Sef1, Sfu1, and Hap43</t>
  </si>
  <si>
    <t>orf19.2831</t>
  </si>
  <si>
    <t>RPC31</t>
  </si>
  <si>
    <t>Putative RNA polymerase III subunit C31; repressed by nitric oxide; induced during infection of murine kidney, compared to growth in vitro; has murine homolog</t>
  </si>
  <si>
    <t>orf19.481</t>
  </si>
  <si>
    <t>GCD1</t>
  </si>
  <si>
    <t>Putative translation initiation factor; transcript regulated by Mig1; repressed upon phagocytosis by murine macrophage</t>
  </si>
  <si>
    <t>orf19.5938</t>
  </si>
  <si>
    <t>SEN1</t>
  </si>
  <si>
    <t>Putative helicase; repressed by prostaglandins</t>
  </si>
  <si>
    <t>orf19.7494</t>
  </si>
  <si>
    <t>Protein of unknown function; cell-cycle regulated periodic mRNA expression</t>
  </si>
  <si>
    <t>orf19.3031</t>
  </si>
  <si>
    <t>SEC62</t>
  </si>
  <si>
    <t>Putative endoplasmic reticulum (ER) protein-translocation complex subunit</t>
  </si>
  <si>
    <t>orf19.4774</t>
  </si>
  <si>
    <t>AOX1</t>
  </si>
  <si>
    <t>Alternative oxidase; low abundance; constitutively expressed; one of two isoforms (Aox1p and Aox2p); involved in a cyanide-resistant respiratory pathway present in plants, protists, and some fungi, absent in S. cerevisiae; Hap43p-repressed</t>
  </si>
  <si>
    <t>orf19.2698</t>
  </si>
  <si>
    <t>Ortholog(s) have role in protein folding in endoplasmic reticulum and ER membrane protein complex localization</t>
  </si>
  <si>
    <t>orf19.3473</t>
  </si>
  <si>
    <t>Ortholog(s) have enzyme activator activity, histone acetyltransferase activity, structural molecule activity</t>
  </si>
  <si>
    <t>orf19.4761</t>
  </si>
  <si>
    <t>HST1</t>
  </si>
  <si>
    <t>Putative histone deacetylase, involved in regulation of white-opaque switching</t>
  </si>
  <si>
    <t>orf19.764</t>
  </si>
  <si>
    <t>Ortholog(s) have clathrin-coated vesicle, cytoplasm localization</t>
  </si>
  <si>
    <t>orf19.192</t>
  </si>
  <si>
    <t>Ortholog of C. dubliniensis CD36 : Cd36_19320, C. parapsilosis CDC317 : CPAR2_209670, Candida tenuis NRRL Y-1498 : CANTEDRAFT_113478 and Debaryomyces hansenii CBS767 : DEHA2C15136g</t>
  </si>
  <si>
    <t>orf19.5393</t>
  </si>
  <si>
    <t>Putative cysteine sulfinate decarboxylase; transcript positively regulated by Tbf1; Spider biofilm induced</t>
  </si>
  <si>
    <t>orf19.7050</t>
  </si>
  <si>
    <t>NOP15</t>
  </si>
  <si>
    <t>Nucleolar ribosome biogenesis factor; hyphal-induced expression; Hap43-induced; rat catheter biofilm induced</t>
  </si>
  <si>
    <t>orf19.5789</t>
  </si>
  <si>
    <t>ADE8</t>
  </si>
  <si>
    <t>Putative phosphoribosylglycinamide formyl-transferase, enzyme of amino acid biosynthesis pathway; upregulated in biofilm; S. cerevisiae ortholog is Gcn4p regulated; protein enriched in stationary phase yeast-form cultures</t>
  </si>
  <si>
    <t>orf19.5052</t>
  </si>
  <si>
    <t>Ortholog of S. cerevisiae : YFR045W, C. glabrata CBS138 : CAGL0C02013g, C. dubliniensis CD36 : Cd36_07340, C. parapsilosis CDC317 : CPAR2_208340 and Candida tenuis NRRL Y-1498 : CANTEDRAFT_116470</t>
  </si>
  <si>
    <t>orf19.7558</t>
  </si>
  <si>
    <t>YTA6</t>
  </si>
  <si>
    <t>Protein similar to S. cerevisiae Yta6p ATPase but ortholog of S. cervisiae Sap1; transposon mutation affects filamentous growth; induced by Mnl1 under weak acid stress</t>
  </si>
  <si>
    <t>orf19.4122</t>
  </si>
  <si>
    <t>Ortholog(s) have acyl-CoA hydrolase activity, role in fatty acid beta-oxidation and mitochondrion, peroxisome localization</t>
  </si>
  <si>
    <t>orf19.6208</t>
  </si>
  <si>
    <t>MEF2</t>
  </si>
  <si>
    <t>Putative mitochondrial translation elongation factor; caspofungin induced</t>
  </si>
  <si>
    <t>orf19.5618</t>
  </si>
  <si>
    <t>Ortholog(s) have SNARE binding, unfolded protein binding activity</t>
  </si>
  <si>
    <t>orf19.2459</t>
  </si>
  <si>
    <t>Protein of unknown function; mRNA binds to She3; Hap43 repressed gene; Spider biofilm induced</t>
  </si>
  <si>
    <t>orf19.5539</t>
  </si>
  <si>
    <t>Ortholog(s) have role in retrograde vesicle-mediated transport, Golgi to ER and SNARE complex, integral to cytosolic side of endoplasmic reticulum membrane localization</t>
  </si>
  <si>
    <t>orf19.3679</t>
  </si>
  <si>
    <t>Putative protein of unknown function; stationary phase enriched protein</t>
  </si>
  <si>
    <t>orf19.6341</t>
  </si>
  <si>
    <t>Ortholog(s) have 5-amino-6-(5-phosphoribosylamino)uracil reductase activity, role in riboflavin biosynthetic process and cytosol, nucleus localization</t>
  </si>
  <si>
    <t>orf19.7093</t>
  </si>
  <si>
    <t>HGT13</t>
  </si>
  <si>
    <t>Predicted sugar transporter, involved in glycerol utilization; member of the major facilitator superfamily; 12 transmembrane; gene has intron; oxidative stress-induced via Cap1p; expressed in rich medium, 2% glucose</t>
  </si>
  <si>
    <t>orf19.1343</t>
  </si>
  <si>
    <t>MED16</t>
  </si>
  <si>
    <t>Putative RNA polymerase II mediator complex subunit; induced by nitric oxide</t>
  </si>
  <si>
    <t>orf19.4463</t>
  </si>
  <si>
    <t>Ortholog of Candida albicans WO-1 : CAWG_01004</t>
  </si>
  <si>
    <t>orf19.3681</t>
  </si>
  <si>
    <t>Ortholog(s) have Ran guanyl-nucleotide exchange factor activity, protein transporter activity</t>
  </si>
  <si>
    <t>orf19.3449.2</t>
  </si>
  <si>
    <t>Putative mitochondrial phosphatidylglycerophosphatase (PGP phosphatase); essential for cardiolipin biosynthesis; rat catheter biofilm induced</t>
  </si>
  <si>
    <t>orf19.2265</t>
  </si>
  <si>
    <t>Ortholog(s) have role in positive regulation of transcription from RNA polymerase II promoter in response to amino acid starvation and SWI/SNF complex, cytosol localization</t>
  </si>
  <si>
    <t>orf19.5239</t>
  </si>
  <si>
    <t>Predicted alanine-tRNA ligase; oxidative stress-induced via Cap1</t>
  </si>
  <si>
    <t>orf19.3696</t>
  </si>
  <si>
    <t>TOM22</t>
  </si>
  <si>
    <t>Putative mitochondrial import receptor subunit; colony morphology-related gene regulation by Ssn6</t>
  </si>
  <si>
    <t>orf19.6991</t>
  </si>
  <si>
    <t>PRE3</t>
  </si>
  <si>
    <t>Putative beta-1 proteasome subunit; macrophage-induced protein; regulated by Gcn2p and Gcn4p; GlcNAc-induced protein</t>
  </si>
  <si>
    <t>orf19.5830</t>
  </si>
  <si>
    <t>LHS1</t>
  </si>
  <si>
    <t>Protein similar to S. cerevisiae Hsp70p; predicted Kex2p substrate; possibly essential, disruptants not obtained by UAU1 method; flow model biofilm repressed</t>
  </si>
  <si>
    <t>orf19.2514</t>
  </si>
  <si>
    <t>Predicted methyltransferase; rat catheter biofilm induced</t>
  </si>
  <si>
    <t>orf19.2041</t>
  </si>
  <si>
    <t>Ortholog(s) have DNA translocase activity, histone acetyl-lysine binding activity</t>
  </si>
  <si>
    <t>orf19.119</t>
  </si>
  <si>
    <t>Ortholog(s) have protein C-terminal S-isoprenylcysteine carboxyl O-methyltransferase activity</t>
  </si>
  <si>
    <t>orf19.4548</t>
  </si>
  <si>
    <t>MAK32</t>
  </si>
  <si>
    <t>Putative protein involved in the structural stability of L-A double-stranded RNA-containing particles; downregulated upon adherence to polystyrene</t>
  </si>
  <si>
    <t>orf19.2778</t>
  </si>
  <si>
    <t>orf19.1535</t>
  </si>
  <si>
    <t>orf19.2991</t>
  </si>
  <si>
    <t>HOL1</t>
  </si>
  <si>
    <t>Putative MFS transporter; regulated by Nrg1; macrophage/pseudohyphal-repressed; induced by alpha pheromone in SpiderM medium; possibly an essential gene, disruptants not obtained by UAU1 method</t>
  </si>
  <si>
    <t>orf19.6993</t>
  </si>
  <si>
    <t>GAP2</t>
  </si>
  <si>
    <t>General amino acid permease; ketoconazole, flucytosine repressed; Ssy1-dependent histidine induction; regulated by Nrg1, Tup1; colony morphology-related gene regulation by Ssn6; Spider and flow model biofilm induced</t>
  </si>
  <si>
    <t>orf19.2336</t>
  </si>
  <si>
    <t>Pry family pathogenesis-related protein; predicted to be extracellular</t>
  </si>
  <si>
    <t>orf19.5081</t>
  </si>
  <si>
    <t>FUN12</t>
  </si>
  <si>
    <t>Functional homolog of S. cerevisiae Fun12 translation initiation factor eIF5B; genes encoding ribosomal subunits, translation factors, and tRNA synthetases are downregulated upon phagocytosis by murine macrophage</t>
  </si>
  <si>
    <t>orf19.7200</t>
  </si>
  <si>
    <t>Ortholog of C. dubliniensis CD36 : Cd36_73480, Pichia stipitis Pignal : PICST_30727, Candida tropicalis MYA-3404 : CTRG_05165 and Candida albicans WO-1 : CAWG_05712</t>
  </si>
  <si>
    <t>orf19.753</t>
  </si>
  <si>
    <t>MNN15</t>
  </si>
  <si>
    <t>Putative alpha-1,3-mannosyltransferase; predicted role in protein O-linked glycosylation; Spider biofilm induced</t>
  </si>
  <si>
    <t>orf19.6575</t>
  </si>
  <si>
    <t>orf19.4751</t>
  </si>
  <si>
    <t>orf19.5869</t>
  </si>
  <si>
    <t>Ortholog(s) have role in metal ion transport, protein targeting to vacuole, ubiquitin-dependent protein catabolic process and endoplasmic reticulum, fungal-type vacuole membrane localization</t>
  </si>
  <si>
    <t>orf19.3467</t>
  </si>
  <si>
    <t>SEC27</t>
  </si>
  <si>
    <t>Ortholog(s) have ubiquitin binding activity</t>
  </si>
  <si>
    <t>orf19.2309</t>
  </si>
  <si>
    <t>PET127</t>
  </si>
  <si>
    <t>Protein with a predicted role in 5'-end processing of mitochondrial RNAs; ortholog of S. cerevisiae Pet127; Hap43-induced; rat catheter and Spider biofilm induced</t>
  </si>
  <si>
    <t>orf19.2905</t>
  </si>
  <si>
    <t>Ortholog of Candida albicans WO-1 : CAWG_03194</t>
  </si>
  <si>
    <t>orf19.6345</t>
  </si>
  <si>
    <t>RPG1A</t>
  </si>
  <si>
    <t>Putative translation initiation factor; mutation confers hypersensitivity to roridin A and verrucarin A; repressed upon phagocytosis by murine macrophage; Spider biofilm repressed</t>
  </si>
  <si>
    <t>orf19.938</t>
  </si>
  <si>
    <t>Ortholog of C. dubliniensis CD36 : Cd36_50520, C. parapsilosis CDC317 : CPAR2_304000, Candida tenuis NRRL Y-1498 : cten_CGOB_00233 and Debaryomyces hansenii CBS767 : DEHA2E12408g</t>
  </si>
  <si>
    <t>orf19.5447</t>
  </si>
  <si>
    <t>HGT19</t>
  </si>
  <si>
    <t>Putative MFS glucose/myo-inositol transporter; 20 member family; 12 transmembrane segments, extended N terminus; expressed in rich medium; Hap43, phagocytosis, rat catheter, Spider and flow model biofilm induced</t>
  </si>
  <si>
    <t>orf19.446</t>
  </si>
  <si>
    <t>Protein of unknown function; constitutive expression independent of MTL or white-opaque status; upregulated in a cyr1 mutant</t>
  </si>
  <si>
    <t>orf19.7347</t>
  </si>
  <si>
    <t>Ortholog(s) have ubiquitin-protein ligase activity, role in ER-associated ubiquitin-dependent protein catabolic process and endoplasmic reticulum membrane localization</t>
  </si>
  <si>
    <t>orf19.4704</t>
  </si>
  <si>
    <t>ARO1</t>
  </si>
  <si>
    <t>Putative pentafunctional arom enzyme; fungal-specific (no human or murine homolog); Gcn2p-, Gcn4p-regulated</t>
  </si>
  <si>
    <t>orf19.5931</t>
  </si>
  <si>
    <t>ARV1</t>
  </si>
  <si>
    <t>Lipid transporter involved in sterol trafficking and transport of glycosylphosphatidylinositol and sphingolipid precursors</t>
  </si>
  <si>
    <t>orf19.1968.1</t>
  </si>
  <si>
    <t>Predicted non-catalytic subunit of N-terminal acetyltransferase; Spider biofilm induced</t>
  </si>
  <si>
    <t>orf19.7128</t>
  </si>
  <si>
    <t>SYS1</t>
  </si>
  <si>
    <t>Putative Golgi integral membrane protein; transcript regulated by Mig1</t>
  </si>
  <si>
    <t>orf19.4820</t>
  </si>
  <si>
    <t>orf19.3508</t>
  </si>
  <si>
    <t>orf19.1251</t>
  </si>
  <si>
    <t>BRN1</t>
  </si>
  <si>
    <t>orf19.2836</t>
  </si>
  <si>
    <t>Protein with similarity to carbonic anhydrases</t>
  </si>
  <si>
    <t>orf19.4609</t>
  </si>
  <si>
    <t>Putative dienelactone hydrolase; protein abundance is affected by URA3 expression in the CAI-4 strain background; protein present in exponential and stationary growth phase yeast cultures; rat catheter biofilm repressed</t>
  </si>
  <si>
    <t>orf19.107</t>
  </si>
  <si>
    <t>DEAH-box ATP-dependent RNA helicase, required for 18S rRNA synthesis; rat catheter biofilm induced</t>
  </si>
  <si>
    <t>orf19.1195</t>
  </si>
  <si>
    <t>Ortholog(s) have metalloendopeptidase activity, role in cellular iron ion homeostasis, protein processing involved in protein targeting to mitochondrion and mitochondrion localization</t>
  </si>
  <si>
    <t>orf19.1033</t>
  </si>
  <si>
    <t>STR2</t>
  </si>
  <si>
    <t>Ortholog(s) have cystathionine gamma-synthase activity, role in transsulfuration and cytosol, nucleus localization</t>
  </si>
  <si>
    <t>orf19.3203</t>
  </si>
  <si>
    <t>RCY1</t>
  </si>
  <si>
    <t>Putative F-box protein involved in endocytic membrane traffic and/or recycling; fungal-specific (no human or murine homolog)</t>
  </si>
  <si>
    <t>orf19.3428</t>
  </si>
  <si>
    <t>orf19.6979</t>
  </si>
  <si>
    <t>Ortholog(s) have role in cellular manganese ion homeostasis, mitochondrion organization and fungal-type vacuole membrane localization</t>
  </si>
  <si>
    <t>orf19.3066</t>
  </si>
  <si>
    <t>ENG1</t>
  </si>
  <si>
    <t>Endo-1,3-beta-glucanase; ortholog of S. cerevisiae Dse4 needed for cell separation; caspofungin, fluconazole repressed; repressed by alpha pheromone in SpiderM medium; flow model biofilm induced; rat catheter biofilm repressed</t>
  </si>
  <si>
    <t>orf19.3756</t>
  </si>
  <si>
    <t>CHR1</t>
  </si>
  <si>
    <t>Predicted DEAD-box ATP-dependent RNA helicase; functional homolog of S. cerevisiae Rok1; Hap43-induced; Spider biofilm induced</t>
  </si>
  <si>
    <t>orf19.5901</t>
  </si>
  <si>
    <t>PKC1</t>
  </si>
  <si>
    <t>Protein kinase C; functional homolog of S. cerevisiae Pkc1p; mutant has abnormal yeast-form cell morphology and increased cell lysis; activated by phosphatidylserine; target of antifungal, cercosporamide; R400P mutant is activated</t>
  </si>
  <si>
    <t>orf19.4923.1</t>
  </si>
  <si>
    <t>Ortholog of C. parapsilosis CDC317 : CPAR2_801655, Candida tropicalis MYA-3404 : CTRG_06172 and Candida albicans WO-1 : CAWG_02233</t>
  </si>
  <si>
    <t>orf19.1326</t>
  </si>
  <si>
    <t>Ortholog of Candida albicans WO-1 : CAWG_03455</t>
  </si>
  <si>
    <t>orf19.3714</t>
  </si>
  <si>
    <t>Ortholog of C. dubliniensis CD36 : Cd36_33530, C. parapsilosis CDC317 : CPAR2_201980, Candida tenuis NRRL Y-1498 : CANTEDRAFT_134293 and Debaryomyces hansenii CBS767 : DEHA2A10164g</t>
  </si>
  <si>
    <t>orf19.2941</t>
  </si>
  <si>
    <t>SCW4</t>
  </si>
  <si>
    <t>Putative cell wall protein; substrate for Kex2p processing in vitro; expression regulated by white-opaque switch; alkaline repressed; possibly essential (UAU1 method); flow model biofilm induced; Spider biofilm induced</t>
  </si>
  <si>
    <t>orf19.3686</t>
  </si>
  <si>
    <t>Ortholog(s) have protein domain specific binding activity, role in mitochondrial proton-transporting ATP synthase complex assembly and mitochondrion localization</t>
  </si>
  <si>
    <t>orf19.3887</t>
  </si>
  <si>
    <t>orf19.6769</t>
  </si>
  <si>
    <t>orf19.3838</t>
  </si>
  <si>
    <t>EFB1</t>
  </si>
  <si>
    <t>Translation elongation factor EF-1 beta; repressed by human whole blood or PMNs; macrophage/pseudohyphal-induced; antigenic in mouse; farnesol-downregulated; snoRNA snR18 is encoded within the EFB1 intron; Spider biofilm repressed</t>
  </si>
  <si>
    <t>orf19.218</t>
  </si>
  <si>
    <t>BUD20</t>
  </si>
  <si>
    <t>Protein similar to S. cerevisiae Bud20p, which affects bud site selection; transposon mutation affects filamentous growth</t>
  </si>
  <si>
    <t>orf19.2193</t>
  </si>
  <si>
    <t>PRS5</t>
  </si>
  <si>
    <t>Putative 5-phospho-ribosyl-1(alpha)-pyrophosphate synthetase; Hap43-induced; repressed during core stress response</t>
  </si>
  <si>
    <t>orf19.4356</t>
  </si>
  <si>
    <t>HGT3</t>
  </si>
  <si>
    <t>Putative glucose transporter of the major facilitator superfamily; the C. albicans glucose transporter family comprises 20 members; 12 probable membrane-spanning segments, extended C terminus; expressed in rich medium with 2% glucose</t>
  </si>
  <si>
    <t>orf19.3674</t>
  </si>
  <si>
    <t>GAL102</t>
  </si>
  <si>
    <t>UDP-glucose 4,6-dehydratase; role in mannosylation of cell wall proteins; mutation confers hypersensitivity to toxic ergosterol analog; overlaps orf19.3673; Spider biofilm induced</t>
  </si>
  <si>
    <t>orf19.6786</t>
  </si>
  <si>
    <t>orf19.6166</t>
  </si>
  <si>
    <t>Ortholog of C. dubliniensis CD36 : Cd36_80810, C. parapsilosis CDC317 : CPAR2_101800, Candida tenuis NRRL Y-1498 : CANTEDRAFT_103482 and Debaryomyces hansenii CBS767 : DEHA2F17864g</t>
  </si>
  <si>
    <t>orf19.3628</t>
  </si>
  <si>
    <t>RSP5</t>
  </si>
  <si>
    <t>Putative NEDD4 family E3 ubiquitin ligase; induced during infection of murine kidney, compared to growth in vitro; has murine homolog; possibly an essential gene, disruptants not obtained by UAU1 method</t>
  </si>
  <si>
    <t>orf19.5877</t>
  </si>
  <si>
    <t>ATF1</t>
  </si>
  <si>
    <t>Putative alcohol acetyltransferase; caspofungin repressed; expression depends on Tac1p</t>
  </si>
  <si>
    <t>orf19.5068</t>
  </si>
  <si>
    <t>IRE1</t>
  </si>
  <si>
    <t>Putative protein kinase; role in cell wall regulation; mutant is hypersensitive to caspofungin; Spider biofilm induced</t>
  </si>
  <si>
    <t>orf19.2779</t>
  </si>
  <si>
    <t>orf19.1412</t>
  </si>
  <si>
    <t>Ortholog of C. dubliniensis CD36 : Cd36_44020, C. parapsilosis CDC317 : CPAR2_302330, Candida tenuis NRRL Y-1498 : CANTEDRAFT_105448 and Debaryomyces hansenii CBS767 : DEHA2C10582g</t>
  </si>
  <si>
    <t>orf19.1936</t>
  </si>
  <si>
    <t>SNF1</t>
  </si>
  <si>
    <t>Essential protein; functional homolog of S. cerevisiae Snf1p regulator of sugar metabolism; constitutively expressed; Thr208 phosphorylation may have regulatory role; up-regulation associated with azole resistance; has polyhistidine tract</t>
  </si>
  <si>
    <t>orf19.4791</t>
  </si>
  <si>
    <t>orf19.5970</t>
  </si>
  <si>
    <t>Putative DNA repair helicase; transcriptionally induced by interaction with macrophage; fungal-specific (no human or murine homolog)</t>
  </si>
  <si>
    <t>orf19.1642</t>
  </si>
  <si>
    <t>Ortholog of S. cerevisiae Loc1, a nuclear protein involved in asymmetric localization of ASH1 mRNA in S. cerevisiae; Hap43-induced gene; Spider biofilm induced</t>
  </si>
  <si>
    <t>orf19.6813</t>
  </si>
  <si>
    <t>orf19.1441</t>
  </si>
  <si>
    <t>Ortholog of C. dubliniensis CD36 : Cd36_16230, C. parapsilosis CDC317 : CPAR2_213950, Candida tenuis NRRL Y-1498 : CANTEDRAFT_112720 and Debaryomyces hansenii CBS767 : DEHA2A01848g</t>
  </si>
  <si>
    <t>orf19.1066</t>
  </si>
  <si>
    <t>GIG1</t>
  </si>
  <si>
    <t>Protein induced by N-acetylglucosamine (GlcNAc); localized in cytoplasm; mutation causes increased resistance to nikkomycin Z</t>
  </si>
  <si>
    <t>orf19.3535</t>
  </si>
  <si>
    <t>Ortholog(s) have cellular bud neck, fungal-type vacuole localization</t>
  </si>
  <si>
    <t>orf19.6898.1</t>
  </si>
  <si>
    <t>orf19.1793</t>
  </si>
  <si>
    <t>Ortholog(s) have phosphatidylinositol binding activity, role in cellular response to nitrogen starvation, piecemeal microautophagy of nucleus and Golgi apparatus, endosome, extrinsic to membrane, fungal-type vacuole localization</t>
  </si>
  <si>
    <t>orf19.814</t>
  </si>
  <si>
    <t>SSY1</t>
  </si>
  <si>
    <t>Amino acid sensor; required for wild-type hyphal growth on solid serum or Lees media, not under all conditions; 12 predicted membrane spanning regions; Hap43-repressed; Spider biofilm induced</t>
  </si>
  <si>
    <t>orf19.3054</t>
  </si>
  <si>
    <t>RPN3</t>
  </si>
  <si>
    <t>Putative non-ATPase regulatory subunit of the 26S proteasome lid; amphotericin B repressed; oxidative stress-induced via Cap1p</t>
  </si>
  <si>
    <t>orf19.4131</t>
  </si>
  <si>
    <t>orf19.2752</t>
  </si>
  <si>
    <t>ADR1</t>
  </si>
  <si>
    <t>C2H2 transcription factor; ortholog of S. cerevisiae Adr1 but mutant phenotype suggests a different set of target genes; transposon mutation affects filamentous growth; Spider biofilm induced</t>
  </si>
  <si>
    <t>orf19.3360</t>
  </si>
  <si>
    <t>orf19.610</t>
  </si>
  <si>
    <t>EFG1</t>
  </si>
  <si>
    <t>bHLH transcription factor; required for white-phase cell type, RPMI and Spider biofilm formation, hyphal growth, cell-wall gene regulation; roles in adhesion, virulence; Cph1 and Efg1 have role in host cytokine response; binds E-box</t>
  </si>
  <si>
    <t>orf19.1783</t>
  </si>
  <si>
    <t>YOR1</t>
  </si>
  <si>
    <t>Protein similar to S. cerevisiae Yor1; ABC-type plasma membrane transporter involved in resistance to aureobasidin A; white cell type-specific transcript; Spider biofilm induced</t>
  </si>
  <si>
    <t>orf19.1221</t>
  </si>
  <si>
    <t>ALG2</t>
  </si>
  <si>
    <t>Putative mannosyltransferase involved in cell wall mannan biosynthesis; transcription is elevated in chk1, nik1, and sln1 homozygous null mutants</t>
  </si>
  <si>
    <t>orf19.5214</t>
  </si>
  <si>
    <t>VPS33</t>
  </si>
  <si>
    <t>Ortholog(s) have ATP binding, phosphatidylinositol binding activity</t>
  </si>
  <si>
    <t>orf19.4336</t>
  </si>
  <si>
    <t>RPS5</t>
  </si>
  <si>
    <t>Ribosomal protein S5; macrophage/pseudohyphal-induced after 16 h; downregulated upon phagocytosis by murine macrophage; Hap43-induced; Spider biofilm repressed</t>
  </si>
  <si>
    <t>orf19.7480</t>
  </si>
  <si>
    <t>Putative protein of unknown function; transcript is upregulated in clinical isolates from HIV+ patients with oral candidiasis</t>
  </si>
  <si>
    <t>orf19.7574</t>
  </si>
  <si>
    <t>Ortholog(s) have ubiquitin ligase complex localization</t>
  </si>
  <si>
    <t>orf19.1210</t>
  </si>
  <si>
    <t>Ortholog(s) have L-arginine transmembrane transporter activity, L-aspartate transmembrane transporter activity and L-glutamate transmembrane transporter activity, more</t>
  </si>
  <si>
    <t>orf19.1480</t>
  </si>
  <si>
    <t>Putative succinate dehydrogenase; enzyme of citric acid cycle; repressed by nitric oxide; Efg1, Hap43 repressed</t>
  </si>
  <si>
    <t>orf19.2194</t>
  </si>
  <si>
    <t>APM4</t>
  </si>
  <si>
    <t>Cargo-binding subunit of the clathrin associated protein complex (AP-2), involved in endocytosis</t>
  </si>
  <si>
    <t>orf19.4639</t>
  </si>
  <si>
    <t>Protein present in exponential and stationary growth phase yeast cultures</t>
  </si>
  <si>
    <t>orf19.721</t>
  </si>
  <si>
    <t>Ortholog(s) have polynucleotide 5'-hydroxyl-kinase activity</t>
  </si>
  <si>
    <t>orf19.1533</t>
  </si>
  <si>
    <t>Possible vacuolar protein; Hap43-induced gene</t>
  </si>
  <si>
    <t>orf19.2516</t>
  </si>
  <si>
    <t>Has domain(s) with predicted role in cell redox homeostasis</t>
  </si>
  <si>
    <t>orf19.2792</t>
  </si>
  <si>
    <t>IST2</t>
  </si>
  <si>
    <t>Ortholog(s) have lipid binding activity, role in endoplasmic reticulum membrane organization, regulation of phosphatidylinositol dephosphorylation and cellular bud membrane, cortical endoplasmic reticulum localization</t>
  </si>
  <si>
    <t>orf19.6126</t>
  </si>
  <si>
    <t>KGD2</t>
  </si>
  <si>
    <t>Putative dihydrolipoamide S-succinyltransferase; induced in high iron; Hap43-repressed; Spider biofilm repressed</t>
  </si>
  <si>
    <t>orf19.2301</t>
  </si>
  <si>
    <t>Ortholog(s) have role in proteasome regulatory particle assembly and cytosol, nucleus localization</t>
  </si>
  <si>
    <t>orf19.491</t>
  </si>
  <si>
    <t>Endoplasmic reticulum (ER) protein-translocation complex subunit</t>
  </si>
  <si>
    <t>orf19.6247</t>
  </si>
  <si>
    <t>Ortholog(s) have chromatin binding activity</t>
  </si>
  <si>
    <t>orf19.1933</t>
  </si>
  <si>
    <t>Ortholog(s) have role in peroxisome organization and peroxisomal membrane localization</t>
  </si>
  <si>
    <t>orf19.5432</t>
  </si>
  <si>
    <t>TPT1</t>
  </si>
  <si>
    <t>tRNA 2'-phosphotransferase; enzyme of tRNA splicing; functionally complements viability of S. cerevisiae tpt1 null mutant</t>
  </si>
  <si>
    <t>orf19.4589</t>
  </si>
  <si>
    <t>Ortholog(s) have polyamine oxidase activity, role in pantothenate biosynthetic process, polyamine catabolic process and cytoplasm localization</t>
  </si>
  <si>
    <t>orf19.7328</t>
  </si>
  <si>
    <t>Protein with a Staphylococcal nuclease domain; transcript regulated by Mig1 and Tup1; flow model and Spider biofilm repressed</t>
  </si>
  <si>
    <t>orf19.5832</t>
  </si>
  <si>
    <t>HPT1</t>
  </si>
  <si>
    <t>Putative hypoxanthine-guanine phosphoribosyltransferase; protein abundance affected by URA3 expression in the CAI4 strain background; protein level decreases in stationary phase; Spider biofilm induced</t>
  </si>
  <si>
    <t>orf19.1366</t>
  </si>
  <si>
    <t>orf19.1706</t>
  </si>
  <si>
    <t>MET18</t>
  </si>
  <si>
    <t>Putative protein with a predicted role in nucleotide excision repair (NER) and RNA polymerase II (RNAP II) transcription; Plc1p-regulated</t>
  </si>
  <si>
    <t>orf19.2343.1</t>
  </si>
  <si>
    <t>Putative vacuolar H+ ATPase subunit e of the V-ATPase V0 subcomplex; added to Assembly 21 based on comparative genome analysis</t>
  </si>
  <si>
    <t>orf19.1954</t>
  </si>
  <si>
    <t>PUS4</t>
  </si>
  <si>
    <t>Putative pseudouridine synthase; transcript regulated by Nrg1, Mig1, and Tup1</t>
  </si>
  <si>
    <t>orf19.7590</t>
  </si>
  <si>
    <t>Putative NADH-ubiquinone oxidoreductase; identified in detergent-resistant membrane fraction (possible lipid raft component); predicted N-terminal acetylation; repressed by nitric oxide</t>
  </si>
  <si>
    <t>orf19.234</t>
  </si>
  <si>
    <t>PHA2</t>
  </si>
  <si>
    <t>Putative prephenate dehydratase; Hap43p-repressed gene; expression downregulated in an ssr1 null mutant</t>
  </si>
  <si>
    <t>orf19.4584</t>
  </si>
  <si>
    <t>PHO114</t>
  </si>
  <si>
    <t>Acid phosphatase; induced by Mnl1 under weak acid stress; Spider biofilm induced</t>
  </si>
  <si>
    <t>orf19.6855</t>
  </si>
  <si>
    <t>Ortholog of C. dubliniensis CD36 : Cd36_04370, C. parapsilosis CDC317 : CPAR2_105410, Candida tenuis NRRL Y-1498 : CANTEDRAFT_114891 and Debaryomyces hansenii CBS767 : DEHA2D13420g</t>
  </si>
  <si>
    <t>orf19.4294</t>
  </si>
  <si>
    <t>Ortholog(s) have oxidoreductase activity, role in cytochrome c-heme linkage, mitochondrial membrane organization and extrinsic to mitochondrial inner membrane localization</t>
  </si>
  <si>
    <t>orf19.7441</t>
  </si>
  <si>
    <t>Ortholog(s) have role in cellular lipid metabolic process, mRNA export from nucleus, protein export from nucleus and nuclear envelope localization</t>
  </si>
  <si>
    <t>orf19.7153</t>
  </si>
  <si>
    <t>Putative exportin, member of the Exportin-T family; flow model biofilm repressed</t>
  </si>
  <si>
    <t>orf19.4376</t>
  </si>
  <si>
    <t>orf19.3338</t>
  </si>
  <si>
    <t>orf19.3559</t>
  </si>
  <si>
    <t>S. cerevisiae ortholog Mrps35p is a structural constituent of ribosome and localizes to mitochondrial small ribosomal subunit; the snoRNA CD39 is encoded within the MRPS35 intron</t>
  </si>
  <si>
    <t>orf19.3040</t>
  </si>
  <si>
    <t>EHT1</t>
  </si>
  <si>
    <t>Putative acyl-coenzymeA:ethanol O-acyltransferase; regulated by Sef1, Sfu1, and Hap43; induced by alpha pheromone in SpiderM medium; Spider biofilm induced; promoter bound by Ndt80</t>
  </si>
  <si>
    <t>orf19.3045</t>
  </si>
  <si>
    <t>Predicted aldehyde dehydrogenase domain; virulence-group-correlated expression</t>
  </si>
  <si>
    <t>orf19.5406</t>
  </si>
  <si>
    <t>Predicted plasma membrane associated protein phosphatase; required for normal filamentous growth; mRNA binds She3 and is localized to hyphal tips</t>
  </si>
  <si>
    <t>orf19.1493</t>
  </si>
  <si>
    <t>RAD7</t>
  </si>
  <si>
    <t>Protein similar to S. cerevisiae Rad7p, which is a subunit of the Nucleotide Excision Repair Factor 4; induced under hydroxyurea treatment</t>
  </si>
  <si>
    <t>orf19.5290</t>
  </si>
  <si>
    <t>Protein of unknown function; repressed by Sfu1; Hap43-induced gene</t>
  </si>
  <si>
    <t>orf19.2088</t>
  </si>
  <si>
    <t>DPB4</t>
  </si>
  <si>
    <t>Putative DNA polymerase epsilon subunit D; null mutant is viable but slow-growing and displays abnormal invasive growth on SD and YPD media; Spider biofilm repressed</t>
  </si>
  <si>
    <t>orf19.1363</t>
  </si>
  <si>
    <t>Putative protein of unknown function; Plc1-regulated; transcript induced by Mnl1 under weak acid stress; flow model, rat catheter, Spider biofilm induced</t>
  </si>
  <si>
    <t>orf19.7067</t>
  </si>
  <si>
    <t>Ortholog(s) have RNA polymerase II core binding, RNA polymerase II transcription factor binding transcription factor activity, triplex DNA binding activity</t>
  </si>
  <si>
    <t>orf19.1567</t>
  </si>
  <si>
    <t>Ortholog(s) have Rab guanyl-nucleotide exchange factor activity, phosphatidylinositol binding activity</t>
  </si>
  <si>
    <t>orf19.5561</t>
  </si>
  <si>
    <t>STE23</t>
  </si>
  <si>
    <t>Ortholog of S. cerevisiae Ste23 metalloprotease; role in N-terminal processing of pro-a-factor to the mature form; Tn mutation affects filamentous growth; Spider biofilm induced</t>
  </si>
  <si>
    <t>orf19.5536</t>
  </si>
  <si>
    <t>Has domain(s) with predicted carbon-nitrogen ligase activity, with glutamine as amido-N-donor, hydrolase activity, acting on carbon-nitrogen (but not peptide) bonds, in linear amides activity</t>
  </si>
  <si>
    <t>orf19.337</t>
  </si>
  <si>
    <t>VTI1</t>
  </si>
  <si>
    <t>Ortholog(s) have SNAP receptor activity and role in Golgi to vacuole transport, intra-Golgi vesicle-mediated transport, vacuole fusion, non-autophagic, vesicle fusion</t>
  </si>
  <si>
    <t>orf19.6236</t>
  </si>
  <si>
    <t>NOP6</t>
  </si>
  <si>
    <t>Putative ortholog of S. cerevisiae Nop6; role in ribosomal small subunit biogenesis; Spider biofilm induced</t>
  </si>
  <si>
    <t>orf19.2633</t>
  </si>
  <si>
    <t>HGT14</t>
  </si>
  <si>
    <t>Putative MFS glucose transporter; 20 member C. albicans glucose transporter family; 12 probable membrane-spanning segments; expressed in rich medium with 2% glucose; rat catheter and flow model biofilm induced</t>
  </si>
  <si>
    <t>orf19.3904</t>
  </si>
  <si>
    <t>MRV4</t>
  </si>
  <si>
    <t>orf19.3329</t>
  </si>
  <si>
    <t>Ortholog(s) have sphingosine-1-phosphate phosphatase activity, role in calcium-mediated signaling and endoplasmic reticulum localization</t>
  </si>
  <si>
    <t>orf19.4382</t>
  </si>
  <si>
    <t>Ortholog(s) have role in retrograde vesicle-mediated transport, Golgi to ER and COPI vesicle coat, cytosol, nucleus localization</t>
  </si>
  <si>
    <t>orf19.1317</t>
  </si>
  <si>
    <t>OSH3</t>
  </si>
  <si>
    <t>Protein required for wild-type filamentation; has oxysterol binding protein domain and pleckstrin homology motif; overproducton suppresses cph1 homozygous null filamnetation defect; similar to S. cerevisiae Osh3p</t>
  </si>
  <si>
    <t>orf19.3732</t>
  </si>
  <si>
    <t>ERG25</t>
  </si>
  <si>
    <t>Putative C-4 methyl sterol oxidase; C4-demethylation of ergosterol biosynthesis intermediates, based on similarity to S. cerevisiae Erg25; fluconazole-induced; induced in azole-resistant strain; rat catheter and Spider biofilm induced</t>
  </si>
  <si>
    <t>orf19.7325</t>
  </si>
  <si>
    <t>SCO1</t>
  </si>
  <si>
    <t>Putative copper transporter; Hap43p-repressed gene</t>
  </si>
  <si>
    <t>orf19.2921</t>
  </si>
  <si>
    <t>Ortholog(s) have alpha-tubulin binding activity, role in protein folding, tubulin complex assembly and cytosol, nucleus localization</t>
  </si>
  <si>
    <t>orf19.3268</t>
  </si>
  <si>
    <t>TMA19</t>
  </si>
  <si>
    <t>Cell wall protein, ortholog of S. cerevisiae Tma19p (Ykl065cp)</t>
  </si>
  <si>
    <t>orf19.1084</t>
  </si>
  <si>
    <t>CDC39</t>
  </si>
  <si>
    <t>Protein similar to S. cerevisiae Cdc39p, which is part of the CCR4-NOT transcription regulatory complex; transposon mutation affects filamentous growth</t>
  </si>
  <si>
    <t>orf19.6442</t>
  </si>
  <si>
    <t>PRP8</t>
  </si>
  <si>
    <t>Protein similar to S. cerevisiae Prp8, a component of the U4/U6-U5 snRNP complex; repressed by alpha pheromone in SpiderM medium</t>
  </si>
  <si>
    <t>orf19.7424</t>
  </si>
  <si>
    <t>NSA2</t>
  </si>
  <si>
    <t>Putative protein constituent of 66S pre-ribosomal particles; Hap43-induced; repressed by prostaglandins</t>
  </si>
  <si>
    <t>orf19.2191</t>
  </si>
  <si>
    <t>Ortholog(s) have role in endocytic recycling, peptidyl-diphthamide biosynthetic process from peptidyl-histidine and cytosol, endosome, nucleus localization</t>
  </si>
  <si>
    <t>orf19.1388</t>
  </si>
  <si>
    <t>Putative 66S pre-ribosomal particle component; Hap43-induced; F-12/CO2 early biofilm induced</t>
  </si>
  <si>
    <t>orf19.5064</t>
  </si>
  <si>
    <t>MRPL3</t>
  </si>
  <si>
    <t>Ribosomal protein of the large subunit, mitochondrial; repressed in core stress response; protein present in exponential and stationary growth phase yeast cultures</t>
  </si>
  <si>
    <t>orf19.3354</t>
  </si>
  <si>
    <t>Ortholog(s) have structural constituent of ribosome activity and 90S preribosome, cytosolic small ribosomal subunit, extracellular region, nucleolus localization</t>
  </si>
  <si>
    <t>orf19.5569</t>
  </si>
  <si>
    <t>Ortholog(s) have role in maintenance of rDNA, mitotic sister chromatid segregation and nuclear envelope localization</t>
  </si>
  <si>
    <t>orf19.1684</t>
  </si>
  <si>
    <t>Ortholog of C. dubliniensis CD36 : Cd36_81500, C. parapsilosis CDC317 : CPAR2_503620, Candida tenuis NRRL Y-1498 : CANTEDRAFT_93693 and Debaryomyces hansenii CBS767 : DEHA2D15268g</t>
  </si>
  <si>
    <t>orf19.5917.3</t>
  </si>
  <si>
    <t>RNA binding protein required for export of poly(A)+ mRNA from the nucleus; Spider biofilm repressed</t>
  </si>
  <si>
    <t>orf19.6779</t>
  </si>
  <si>
    <t>PRO2</t>
  </si>
  <si>
    <t>Putative gamma-glutamyl phosphate reductase with a predicted role in proline biosynthesis; regulated by Gcn2p and Gcn4p</t>
  </si>
  <si>
    <t>orf19.3931</t>
  </si>
  <si>
    <t>SFC1</t>
  </si>
  <si>
    <t>Putative succinate-fumarate transporter; involved in repression of growth on sorbose; alkaline induced; rat catheter biofilm induced; Spider biofilm induced</t>
  </si>
  <si>
    <t>orf19.2064</t>
  </si>
  <si>
    <t>orf19.211</t>
  </si>
  <si>
    <t>Predicted homeodomain-like transcription factor; also has a metal-binding Ada DNA repair protein domain; Spider biofilm induced</t>
  </si>
  <si>
    <t>orf19.2770.1</t>
  </si>
  <si>
    <t>SOD1</t>
  </si>
  <si>
    <t>Cytosolic copper- and zinc-containing superoxide dismutase; role in protection from oxidative stress; required for full virulence; alkaline induced by Rim101; induced by human blood; rat catheter, flow model and Spider biofilm repressed</t>
  </si>
  <si>
    <t>orf19.6787</t>
  </si>
  <si>
    <t>Ortholog(s) have role in ER to Golgi vesicle-mediated transport, ascospore formation, axial cellular bud site selection and ER to Golgi transport vesicle, endoplasmic reticulum membrane localization</t>
  </si>
  <si>
    <t>orf19.1800</t>
  </si>
  <si>
    <t>orf19.6556</t>
  </si>
  <si>
    <t>Protein of unknown function; rat catheter, flow model and Spider biofilm induced</t>
  </si>
  <si>
    <t>orf19.3325.3</t>
  </si>
  <si>
    <t>RPS21B</t>
  </si>
  <si>
    <t>Ribosomal protein S21; regulated by Nrg1, Tup1; colony morphology-related gene regulation by Ssn6; positively regulated by Tbf1, Hap43; Spider biofilm repressed</t>
  </si>
  <si>
    <t>orf19.5808</t>
  </si>
  <si>
    <t>Ortholog(s) have protein-lysine N-methyltransferase activity, role in negative regulation of G2/M transition of mitotic cell cycle, peptidyl-lysine methylation and cytosol, nucleus localization</t>
  </si>
  <si>
    <t>orf19.5029</t>
  </si>
  <si>
    <t>MODF</t>
  </si>
  <si>
    <t>orf19.5358</t>
  </si>
  <si>
    <t>Phosphorylated protein of unknown function</t>
  </si>
  <si>
    <t>orf19.4772</t>
  </si>
  <si>
    <t>SSU81</t>
  </si>
  <si>
    <t>Predicted adaptor protein involved in activation of MAP kinase-dependent signaling pathways; links response to oxidative stress to morphogenesis and cell wall biosynthesis; caspofungin repressed</t>
  </si>
  <si>
    <t>orf19.2311</t>
  </si>
  <si>
    <t>RPL82</t>
  </si>
  <si>
    <t>Predicted ribosomal protein; genes encoding cytoplasmic ribosomal subunits, translation factors, and tRNA synthetases are downregulated upon phagocytosis by murine macrophage</t>
  </si>
  <si>
    <t>orf19.4746</t>
  </si>
  <si>
    <t>JIP5</t>
  </si>
  <si>
    <t>Ortholog of S. cerevisiae Jip5; predicted role in biogenesis of the large ribosomal subunit; repressed in core stress response; Hap43-induced gene</t>
  </si>
  <si>
    <t>orf19.4468</t>
  </si>
  <si>
    <t>Putative succinate dehydrogenase; localized to the mitochondrial membrane; Hap43p-repressed gene</t>
  </si>
  <si>
    <t>orf19.1057</t>
  </si>
  <si>
    <t>Ortholog of C. dubliniensis CD36 : Cd36_03980, C. parapsilosis CDC317 : CPAR2_107050, Candida tenuis NRRL Y-1498 : CANTEDRAFT_113999 and Debaryomyces hansenii CBS767 : DEHA2D12518g</t>
  </si>
  <si>
    <t>orf19.123</t>
  </si>
  <si>
    <t>RCN1</t>
  </si>
  <si>
    <t>Protein involved in calcineurin-dependent signaling that controls stress response and virulence; inhibits calcineurin function</t>
  </si>
  <si>
    <t>orf19.4535</t>
  </si>
  <si>
    <t>PTR3</t>
  </si>
  <si>
    <t>Protein similar to S. cerevisiae Ptr3p, which is a sensor of external amino acids; expression upregulated in an ssr1 null mutant</t>
  </si>
  <si>
    <t>orf19.5121</t>
  </si>
  <si>
    <t>OPT5</t>
  </si>
  <si>
    <t>Oligopeptide transporter; fungal-specific (no human or murine homolog); induced by BSA, but not by tetrapeptide or pentapeptide</t>
  </si>
  <si>
    <t>orf19.3282</t>
  </si>
  <si>
    <t>BMT3</t>
  </si>
  <si>
    <t>Beta-mannosyltransferase; adds 2nd beta-mannose to the acid-stable fraction of cell wall phosphopeptidomannan, elongation of beta-mannose chains on the phosphopeptidomannan acid-labile fraction; Hap43-induced; Spider biofilm induced</t>
  </si>
  <si>
    <t>orf19.1992</t>
  </si>
  <si>
    <t>SIR2</t>
  </si>
  <si>
    <t>Required for wild-type lifespan, asymmetric inheritance of oxidatively damaged proteins, rDNA silencing; regulates phenotypic switch in strain 3153A, not WO-1; partially complements S. cerevisiae sir2 mating defect; Spider biofilm induced</t>
  </si>
  <si>
    <t>orf19.4110</t>
  </si>
  <si>
    <t>Ortholog of C. dubliniensis CD36 : Cd36_20490, C. parapsilosis CDC317 : CPAR2_104180, Candida tenuis NRRL Y-1498 : CANTEDRAFT_116074 and Debaryomyces hansenii CBS767 : DEHA2F05148g</t>
  </si>
  <si>
    <t>orf19.4293</t>
  </si>
  <si>
    <t>Ortholog(s) have role in iron-sulfur cluster assembly, ribosomal large subunit export from nucleus, tRNA wobble uridine modification and cytosol, nucleus localization</t>
  </si>
  <si>
    <t>orf19.6738</t>
  </si>
  <si>
    <t>VAN1</t>
  </si>
  <si>
    <t>Member of Mnn9 family of mannosyltransferases; ortholog of S. cerevisiae Van1p; fungal-specific (no human or murine homolog)</t>
  </si>
  <si>
    <t>orf19.396</t>
  </si>
  <si>
    <t>EAF6</t>
  </si>
  <si>
    <t>Subunit of the NuA4 histone acetyltransferase complex; Hap43-repressed; Spider biofilm repressed</t>
  </si>
  <si>
    <t>orf19.6244</t>
  </si>
  <si>
    <t>Ortholog of C. dubliniensis CD36 : Cd36_06250, C. parapsilosis CDC317 : CPAR2_206820, Candida tenuis NRRL Y-1498 : CANTEDRAFT_125137 and Debaryomyces hansenii CBS767 : DEHA2G13266g</t>
  </si>
  <si>
    <t>orf19.2682</t>
  </si>
  <si>
    <t>Ortholog(s) have TBP-class protein binding, TBP-class protein binding RNA polymerase II transcription factor activity involved in preinitiation complex assembly activity</t>
  </si>
  <si>
    <t>orf19.6748</t>
  </si>
  <si>
    <t>Ortholog(s) have role in ascospore formation, cellular response to cadmium ion, detoxification of cadmium ion</t>
  </si>
  <si>
    <t>orf19.528</t>
  </si>
  <si>
    <t>SEC26</t>
  </si>
  <si>
    <t>Secretory vesicles coatomer complex protein</t>
  </si>
  <si>
    <t>orf19.2082</t>
  </si>
  <si>
    <t>SAP30</t>
  </si>
  <si>
    <t>Aspartic-type endopeptidase; involved in degradation of alpha pheromone; functional equivalent of S. cerevisiae Bar1; a-cell specific; induced by alpha pheromone</t>
  </si>
  <si>
    <t>orf19.587</t>
  </si>
  <si>
    <t>orf19.563</t>
  </si>
  <si>
    <t>RRP15</t>
  </si>
  <si>
    <t>Putative nucleolar protein; constituent of pre-60S ribosomal particles; Hap43-induced; repressed by prostaglandins</t>
  </si>
  <si>
    <t>orf19.5864</t>
  </si>
  <si>
    <t>URK1</t>
  </si>
  <si>
    <t>Protein similar to uridine kinase; repressed by ciclopirox olamine; Spider biofilm induced</t>
  </si>
  <si>
    <t>orf19.4951</t>
  </si>
  <si>
    <t>orf19.1372</t>
  </si>
  <si>
    <t>Protein of unknown function; transcript regulated by Mig1 and Tup1</t>
  </si>
  <si>
    <t>orf19.1595</t>
  </si>
  <si>
    <t>Ortholog(s) have Dsc E3 ubiquitin ligase complex, endoplasmic reticulum localization</t>
  </si>
  <si>
    <t>orf19.3527</t>
  </si>
  <si>
    <t>CYT1</t>
  </si>
  <si>
    <t>Cytochrome c1; induced in high iron; alkaline repressed; possibly an essential gene, disruptants not obtained by UAU1 method; Hap43-repressed; Spider biofilm repressed</t>
  </si>
  <si>
    <t>orf19.4117</t>
  </si>
  <si>
    <t>Ortholog of C. dubliniensis CD36 : Cd36_20450, C. parapsilosis CDC317 : CPAR2_104160, Candida tenuis NRRL Y-1498 : CANTEDRAFT_95516 and Debaryomyces hansenii CBS767 : DEHA2F05192g</t>
  </si>
  <si>
    <t>orf19.5971</t>
  </si>
  <si>
    <t>Ortholog of S. cerevisiae : MTC6, C. glabrata CBS138 : CAGL0I01892g, C. dubliniensis CD36 : Cd36_84990, C. parapsilosis CDC317 : CPAR2_405620 and Candida tenuis NRRL Y-1498 : CANTEDRAFT_99433</t>
  </si>
  <si>
    <t>orf19.6795</t>
  </si>
  <si>
    <t>Ortholog(s) have enzyme activator activity</t>
  </si>
  <si>
    <t>orf19.3404</t>
  </si>
  <si>
    <t>Protein of unknown function; transcription repressed by fluphenazine treatment</t>
  </si>
  <si>
    <t>orf19.4400</t>
  </si>
  <si>
    <t>Has domain(s) with predicted role in anaphase-promoting complex-dependent proteasomal ubiquitin-dependent protein catabolic process, regulation of mitotic metaphase/anaphase transition and anaphase-promoting complex localization</t>
  </si>
  <si>
    <t>orf19.6927</t>
  </si>
  <si>
    <t>PEP8</t>
  </si>
  <si>
    <t>Protein similar to S. cerevisiae Pep8p, which is involved in retrograde transport; transposon mutation affects filamentous growth</t>
  </si>
  <si>
    <t>orf19.3787</t>
  </si>
  <si>
    <t>Ortholog(s) have chromatin DNA binding activity and role in positive regulation of transcription from RNA polymerase II promoter, telomere maintenance, threonylcarbamoyladenosine metabolic process</t>
  </si>
  <si>
    <t>orf19.2643</t>
  </si>
  <si>
    <t>RPO26</t>
  </si>
  <si>
    <t>Putative RNA polymerase subunit; heterozygous null mutant exhibits resistance to parnafungin in the C. albicans fitness test</t>
  </si>
  <si>
    <t>orf19.4072</t>
  </si>
  <si>
    <t>IFF6</t>
  </si>
  <si>
    <t>Putative GPI-anchored adhesin-like protein; opaque-specific transcript; macrophage-induced gene; Hap43-repressed gene; Spider biofilm induced</t>
  </si>
  <si>
    <t>orf19.5904</t>
  </si>
  <si>
    <t>RPL19A</t>
  </si>
  <si>
    <t>Ribosomal protein L19; repressed upon phagocytosis by murine macrophages; Hap43-induced gene; Spider biofilm repressed</t>
  </si>
  <si>
    <t>orf19.2031</t>
  </si>
  <si>
    <t>VPS24</t>
  </si>
  <si>
    <t>Protein similar to S. cerevisiae Vps24p, which is a member of the ESCRT III protein sorting complex; downregulated upon adherence to polystyrene</t>
  </si>
  <si>
    <t>orf19.8</t>
  </si>
  <si>
    <t>Ortholog of C. dubliniensis CD36 : Cd36_32690, C. parapsilosis CDC317 : CPAR2_204290, Candida tenuis NRRL Y-1498 : CANTEDRAFT_121459 and Debaryomyces hansenii CBS767 : DEHA2E03938g</t>
  </si>
  <si>
    <t>orf19.2008</t>
  </si>
  <si>
    <t>Ortholog(s) have S-methyl-5-thioribose-1-phosphate isomerase activity, role in L-methionine salvage from methylthioadenosine and cytosol, nucleus localization</t>
  </si>
  <si>
    <t>orf19.6741</t>
  </si>
  <si>
    <t>Putative plasma membrane protein; predicted role in cell wall integrity; regulated by Nrg1, Tup1; induced during chlamydospore formation in both C. albicans and C. dubliniensis</t>
  </si>
  <si>
    <t>orf19.4362</t>
  </si>
  <si>
    <t>Ortholog(s) have role in protein targeting to mitochondrion and mitochondrial outer membrane localization</t>
  </si>
  <si>
    <t>orf19.3447</t>
  </si>
  <si>
    <t>Ortholog(s) have mannosyltransferase activity, role in ER-associated ubiquitin-dependent protein catabolic process, GPI anchor biosynthetic process, protein processing and endoplasmic reticulum localization</t>
  </si>
  <si>
    <t>orf19.675.1</t>
  </si>
  <si>
    <t>orf19.3409</t>
  </si>
  <si>
    <t>SEC12</t>
  </si>
  <si>
    <t>Putative guanyl-nucleotide exchange factor; induced in high iron; Hap43-repressed</t>
  </si>
  <si>
    <t>orf19.920</t>
  </si>
  <si>
    <t>RMT2</t>
  </si>
  <si>
    <t>Minor protein arginine methyltransferases (PRMT) involved in methylation of arginine residues</t>
  </si>
  <si>
    <t>orf19.2266</t>
  </si>
  <si>
    <t>Ortholog(s) have ATPase activity, DNA binding, nucleosome binding activity, role in chromatin remodeling and Isw1 complex localization</t>
  </si>
  <si>
    <t>orf19.3876</t>
  </si>
  <si>
    <t>ZCF19</t>
  </si>
  <si>
    <t>orf19.3843</t>
  </si>
  <si>
    <t>Ortholog(s) have role in filamentous growth, posttranslational protein targeting to membrane, translocation and Sec62/Sec63 complex localization</t>
  </si>
  <si>
    <t>orf19.1507</t>
  </si>
  <si>
    <t>AMN1</t>
  </si>
  <si>
    <t>Putative negative regulator of exit from mitosis; Plc1-regulated; rat catheter biofilm induced</t>
  </si>
  <si>
    <t>orf19.6691</t>
  </si>
  <si>
    <t>Putative ember of the multi-drug and toxin extrusion (MATE) family of the multidrug/oligosaccharidyl-lipid/polysaccharide exporter superfamily; Spider biofilm induced</t>
  </si>
  <si>
    <t>orf19.4724</t>
  </si>
  <si>
    <t>Ortholog(s) have RNA binding activity, role in spliceosomal complex assembly and U2-type prespliceosome localization</t>
  </si>
  <si>
    <t>orf19.3169</t>
  </si>
  <si>
    <t>Ortholog(s) have role in RNA polymerase II complex localization to nucleus, RNA polymerase III complex localization to nucleus, establishment of mitotic sister chromatid cohesion and cytosol, nucleus localization</t>
  </si>
  <si>
    <t>orf19.5579</t>
  </si>
  <si>
    <t>Protein with a predicted double-strand break repair domain; Hap43-repressed gene</t>
  </si>
  <si>
    <t>orf19.2416.1</t>
  </si>
  <si>
    <t>MLC1</t>
  </si>
  <si>
    <t>Microtubule-dependent localized protein; at Spitzenkorper and cytokinetic ring in hyphae; cell-cycle dependent localization to tip polarisome, bud neck in yeast and pseudohyphae; sumoylation target; rat catheter, Spider biofilm repressed</t>
  </si>
  <si>
    <t>orf19.7101</t>
  </si>
  <si>
    <t>Ortholog(s) have telomeric DNA binding activity, role in protein localization to chromosome, telomere maintenance via telomerase and ASTRA complex, nuclear telomere cap complex localization</t>
  </si>
  <si>
    <t>orf19.5813</t>
  </si>
  <si>
    <t>Putative adhesin-like protein; upregulated during growth in the mouse cecum; flow model, rat catheter and Spider biofilm induced</t>
  </si>
  <si>
    <t>orf19.1155</t>
  </si>
  <si>
    <t>DPP2</t>
  </si>
  <si>
    <t>Protein similar to S. cerevisiae pyrophosphate phosphatase Lpp1p; possible role in farnesol biosynthesis</t>
  </si>
  <si>
    <t>orf19.4414</t>
  </si>
  <si>
    <t>Ortholog of C. dubliniensis CD36 : Cd36_45590, C. parapsilosis CDC317 : CPAR2_501450, Candida tenuis NRRL Y-1498 : CANTEDRAFT_105024 and Debaryomyces hansenii CBS767 : DEHA2D12364g</t>
  </si>
  <si>
    <t>orf19.3325</t>
  </si>
  <si>
    <t>Putative glycogen synthesis initiator; regulated by Efg1 and Efh1; Hog1-repressed; colony morphology-related gene regulation by Ssn6; induced by prostaglandins; flow model biofilm induced</t>
  </si>
  <si>
    <t>orf19.2884</t>
  </si>
  <si>
    <t>CDC68</t>
  </si>
  <si>
    <t>Functional homolog of S. cerevisiae Cdc68, a transcription elongation factor; essential; possible drug target</t>
  </si>
  <si>
    <t>orf19.6968</t>
  </si>
  <si>
    <t>Protein of unknown function; Hog1-repressed; Spider biofilm induced</t>
  </si>
  <si>
    <t>orf19.5717</t>
  </si>
  <si>
    <t>Ortholog of Candida albicans WO-1 : CAWG_05019</t>
  </si>
  <si>
    <t>orf19.7398</t>
  </si>
  <si>
    <t>Protein of unknown function' Hap43-induced gene; repressed by prostaglandins</t>
  </si>
  <si>
    <t>orf19.575</t>
  </si>
  <si>
    <t>HYR3</t>
  </si>
  <si>
    <t>Putative GPI-anchored adhesin-like protein; similar to Hyr1p induced in high iron; clade-specific repeat variation</t>
  </si>
  <si>
    <t>orf19.2508</t>
  </si>
  <si>
    <t>PRM9</t>
  </si>
  <si>
    <t>Protein described a similar to S. cerevisiae Prm9; not the ortholog though; mutant is viable</t>
  </si>
  <si>
    <t>orf19.2662</t>
  </si>
  <si>
    <t>Predicted ORF of unknown function; overlaps TLO34/orf19.2661</t>
  </si>
  <si>
    <t>orf19.3413</t>
  </si>
  <si>
    <t>FGR37</t>
  </si>
  <si>
    <t>orf19.6520</t>
  </si>
  <si>
    <t>Putative allantoate permease; fungal-specific (no human or murine homolog)</t>
  </si>
  <si>
    <t>orf19.5959</t>
  </si>
  <si>
    <t>NOP14</t>
  </si>
  <si>
    <t>Putative nucleolar protein; Hap43-induced; mutation confers resistance to 5-fluorocytosine (5-FC), 5-fluorouracil (5-FU), and tubercidin (7-deazaadenosine); heterozygous mutant is resistant to parnafungin; Spider biofilm induced</t>
  </si>
  <si>
    <t>orf19.1972</t>
  </si>
  <si>
    <t>Ortholog(s) have S-adenosylmethionine-dependent methyltransferase activity, role in histone lysine methylation and cytoplasm, nuclear chromatin localization</t>
  </si>
  <si>
    <t>orf19.994</t>
  </si>
  <si>
    <t>Protein of unknown function; induced by Mnl1 under weak acid stress; flow model biofilm repressed</t>
  </si>
  <si>
    <t>orf19.3932</t>
  </si>
  <si>
    <t>Predicted RNA binding protein; stationary phase enriched; induced in core caspofungin response; induced by nitric oxide independent of Yhb1; repressed in ssr1 null; ketoconazole, hypoxia induced; Spider biofilm induced</t>
  </si>
  <si>
    <t>orf19.7598</t>
  </si>
  <si>
    <t>Ortholog(s) have histone acetyltransferase activity, role in histone acetylation and Ada2/Gcn5/Ada3 transcription activator complex localization</t>
  </si>
  <si>
    <t>orf19.5821</t>
  </si>
  <si>
    <t>Ortholog of S. cerevisiae : YML002W, C. glabrata CBS138 : CAGL0L07634g, C. dubliniensis CD36 : Cd36_17530, C. parapsilosis CDC317 : CPAR2_212430 and Candida tenuis NRRL Y-1498 : CANTEDRAFT_128807</t>
  </si>
  <si>
    <t>orf19.5934</t>
  </si>
  <si>
    <t>Ortholog(s) have DNA topoisomerase type I activity</t>
  </si>
  <si>
    <t>orf19.5599</t>
  </si>
  <si>
    <t>MDL2</t>
  </si>
  <si>
    <t>orf19.4403</t>
  </si>
  <si>
    <t>VPS11</t>
  </si>
  <si>
    <t>Protein involved in protein trafficking; putative role in vesicle-target membrane fusion; mutant lacks vacuole; role in hyphal growth, possibly via vacuole expansion into hypha; role in killing of and survival within macrophage</t>
  </si>
  <si>
    <t>orf19.5226</t>
  </si>
  <si>
    <t>WRS1</t>
  </si>
  <si>
    <t>Putative tRNA-Trp synthetase; genes encoding ribosomal subunits, translation factors, tRNA synthetases are downregulated upon phagocytosis by murine macrophages</t>
  </si>
  <si>
    <t>orf19.5932</t>
  </si>
  <si>
    <t>orf19.6704</t>
  </si>
  <si>
    <t>orf19.6387</t>
  </si>
  <si>
    <t>HSP104</t>
  </si>
  <si>
    <t>Heat-shock protein; roles in biofilm and virulence; complements chaperone, prion activity in S. cerevisiae; guanidine-insensitive; heat shock/stress induced; repressed in farnesol-treated biofilm; sumoylation target; Spider biofilm induced</t>
  </si>
  <si>
    <t>orf19.5653</t>
  </si>
  <si>
    <t>ATP2</t>
  </si>
  <si>
    <t>F1 beta subunit of F1F0 ATPase complex; antigenic in human, mice; induced by ciclopirox olamine; caspofungin repressed; macrophage/pseudohyphal-induced; detected during exponential and stationary growth phases; Spider biofilm repressed</t>
  </si>
  <si>
    <t>orf19.3532</t>
  </si>
  <si>
    <t>MRPL10</t>
  </si>
  <si>
    <t>Putative mitochondrial large subunit ribosomal protein; colony morphology-related gene regulation by Ssn6</t>
  </si>
  <si>
    <t>orf19.3655</t>
  </si>
  <si>
    <t>Ortholog of C. dubliniensis CD36 : Cd36_60640, C. parapsilosis CDC317 : CPAR2_602930, Candida tenuis NRRL Y-1498 : CANTEDRAFT_115038 and Pichia stipitis Pignal : PICST_31932</t>
  </si>
  <si>
    <t>orf19.5339</t>
  </si>
  <si>
    <t>Ortholog of S. cerevisiae Spg5; required for proteasome assembly during quiescence; transcript detected on high-resolution tiling arrays; Spider biofilm induced</t>
  </si>
  <si>
    <t>orf19.4269</t>
  </si>
  <si>
    <t>Has domain(s) with predicted ATP binding, protein kinase activity and role in protein phosphorylation</t>
  </si>
  <si>
    <t>orf19.2798</t>
  </si>
  <si>
    <t>Putative helicase; fungal-specific (no human or murine homolog)</t>
  </si>
  <si>
    <t>orf19.5311</t>
  </si>
  <si>
    <t>Ortholog of C. dubliniensis CD36 : Cd36_43850, C. parapsilosis CDC317 : CPAR2_402060, Pichia stipitis Pignal : PICST_68242, Candida tropicalis MYA-3404 : CTRG_00303 and Candida albicans WO-1 : CAWG_03390</t>
  </si>
  <si>
    <t>orf19.4643</t>
  </si>
  <si>
    <t>Ortholog of C. dubliniensis CD36 : Cd36_41430, Candida tropicalis MYA-3404 : CTRG_00187 and Candida albicans WO-1 : CAWG_03642</t>
  </si>
  <si>
    <t>orf19.1711</t>
  </si>
  <si>
    <t>END3</t>
  </si>
  <si>
    <t>Regulated by Gcn4p; induced in response to amino acid starvation (3-aminotriazole treatment)</t>
  </si>
  <si>
    <t>orf19.5292</t>
  </si>
  <si>
    <t>AXL2</t>
  </si>
  <si>
    <t>Ortholog of S. cerevisiae Axl2; a plasma membrane protein involved in determination of budding pattern; O-glycosylated by Pmt4; mutant is viable</t>
  </si>
  <si>
    <t>orf19.1465</t>
  </si>
  <si>
    <t>Has domain(s) with predicted N-acetyltransferase activity</t>
  </si>
  <si>
    <t>orf19.5260</t>
  </si>
  <si>
    <t>RPN2</t>
  </si>
  <si>
    <t>Putative 26S proteasome subunit; transcript regulated by Mig1; caspofungin repressed; regulated by Gcn2 and Gcn4; gene used for strain identification by multilocus sequence typing</t>
  </si>
  <si>
    <t>orf19.5816</t>
  </si>
  <si>
    <t>EBP7</t>
  </si>
  <si>
    <t>Putative NADPH oxidoreductase; mutation confers hypersensitivity to toxic ergosterol analog; oxidative stress-induced via Cap1p</t>
  </si>
  <si>
    <t>orf19.6985</t>
  </si>
  <si>
    <t>TEA1</t>
  </si>
  <si>
    <t>Putative transcription factor with zinc cluster DNA-binding motif; has similarity to S. cerevisiae Tea1p; Hap43p-repressed gene</t>
  </si>
  <si>
    <t>orf19.4958</t>
  </si>
  <si>
    <t>ECM25</t>
  </si>
  <si>
    <t>Non-essential protein involved in cell morphogenesis</t>
  </si>
  <si>
    <t>orf19.5654</t>
  </si>
  <si>
    <t>STE24</t>
  </si>
  <si>
    <t>Prenyl-dependent protease</t>
  </si>
  <si>
    <t>orf19.2350</t>
  </si>
  <si>
    <t>Protein similar to S. cerevisiae Yor378w; MFS family transporter; transposon mutation affects filamentous growth; null mutants are viable; fungal-specific (no human or murine homolog)</t>
  </si>
  <si>
    <t>orf19.1599</t>
  </si>
  <si>
    <t>Ortholog of Candida albicans WO-1 : CAWG_06018</t>
  </si>
  <si>
    <t>orf19.4939</t>
  </si>
  <si>
    <t>MON2</t>
  </si>
  <si>
    <t>Peripheral membrane protein; role in endocytosis and vacuole integrity; flow model and rat catheter biofilm repressed</t>
  </si>
  <si>
    <t>orf19.7664</t>
  </si>
  <si>
    <t>orf19.4187</t>
  </si>
  <si>
    <t>Ortholog(s) have role in hyphal growth, mitochondrial genome maintenance, phospholipid transport, protein import into mitochondrial outer membrane, sporocarp development involved in sexual reproduction</t>
  </si>
  <si>
    <t>orf19.6224</t>
  </si>
  <si>
    <t>RTA domain protein; predicted role in response to stress; Spider biofilm induced</t>
  </si>
  <si>
    <t>orf19.6679</t>
  </si>
  <si>
    <t>orf19.827.1</t>
  </si>
  <si>
    <t>RPL39</t>
  </si>
  <si>
    <t>Ribosomal protein L39; transcript induced upon germ tube formation; colony morphology-related gene regulation by Ssn6; Hap43-induced</t>
  </si>
  <si>
    <t>orf19.355</t>
  </si>
  <si>
    <t>Has domain(s) with predicted oxidoreductase activity and role in oxidation-reduction process</t>
  </si>
  <si>
    <t>orf19.1490.1</t>
  </si>
  <si>
    <t>Predicted ORF in retrotransposon Tca16 with similarity to the Gag-Pol region of retrotransposons; added to Assembly 21 based on comparative genome analysis; overlaps orf19.1490.2, which is annotated as blocked reading frame</t>
  </si>
  <si>
    <t>orf19.1405</t>
  </si>
  <si>
    <t>PHO13</t>
  </si>
  <si>
    <t>Putative 4-nitrophenylphosphatase; Hap43p-repressed gene; transcription is regulated upon yeast-hyphal switch</t>
  </si>
  <si>
    <t>orf19.5565</t>
  </si>
  <si>
    <t>HPD1</t>
  </si>
  <si>
    <t>3-hydroxypropionate dehydrogenase; involved in degradation of toxic propionyl-CoA; rat catheter and Spider biofilm induced</t>
  </si>
  <si>
    <t>orf19.1666</t>
  </si>
  <si>
    <t>Ortholog of Dig2, a MAP kinase-responsive inhibitor of Ste12; regulates mating-specific genes and invasive growth in S. cerevisiae; induced by alpha pheromone in SpiderM medium</t>
  </si>
  <si>
    <t>orf19.3289</t>
  </si>
  <si>
    <t>orf19.2000</t>
  </si>
  <si>
    <t>Ortholog(s) have DNA helicase activity, role in DNA replication initiation, donor selection, interstrand cross-link repair, mitotic sister chromatid cohesion, negative regulation of DNA recombination and cytosol, nucleus localization</t>
  </si>
  <si>
    <t>orf19.2506</t>
  </si>
  <si>
    <t>Protein of unknown function; opaque-specific transcript; induced during chlamydospore formation in both C. albicans and C. dubliniensis; Hog1-repressed; Spider biofilm induced</t>
  </si>
  <si>
    <t>orf19.3949</t>
  </si>
  <si>
    <t>Ortholog(s) have chromatin binding, histone binding activity</t>
  </si>
  <si>
    <t>orf19.5827</t>
  </si>
  <si>
    <t>BUB2</t>
  </si>
  <si>
    <t>Ortholog(s) have GTPase activator activity, role in mitotic spindle orientation checkpoint, negative regulation of septation initiation signaling cascade and cytosol, mitotic spindle pole body, nucleus localization</t>
  </si>
  <si>
    <t>orf19.3278</t>
  </si>
  <si>
    <t>GSY1</t>
  </si>
  <si>
    <t>UDP glucose/starch glucosyltransferase; transcript repressed by yeast-hyphal switch, Efg1-regulated; strong oxidative stress induced; colony morphology-related regulation by Ssn6; stationary phase enriched; flow model biofilm induced</t>
  </si>
  <si>
    <t>orf19.1988</t>
  </si>
  <si>
    <t>CDC45</t>
  </si>
  <si>
    <t>Putative DNA replication initiation factor; transcriptionally regulated by interaction with macrophage</t>
  </si>
  <si>
    <t>orf19.93</t>
  </si>
  <si>
    <t>Putative mitochondrial intermembrane space protein; colony morphology-related gene regulation by Ssn6; regulated by Sef1, Sfu1, and Hap43; Spider biofilm repressed; rat catheter biofilm induced</t>
  </si>
  <si>
    <t>orf19.6807</t>
  </si>
  <si>
    <t>Predicted ORF in retrotransposon Tca17 with similarity to parts of the Gag-Pol region of retrotransposons; clade-associated gene expression</t>
  </si>
  <si>
    <t>orf19.5887</t>
  </si>
  <si>
    <t>NUP85</t>
  </si>
  <si>
    <t>Ortholog of S. cerevisiae Nup85; a structural constituent of the nuclear pore; required for alkaline-induced hyphal morphogenesis and for SD or Spider media biofilm formation</t>
  </si>
  <si>
    <t>orf19.6267</t>
  </si>
  <si>
    <t>Ortholog of C. dubliniensis CD36 : Cd36_06020, C. parapsilosis CDC317 : CPAR2_803380, Candida tenuis NRRL Y-1498 : CANTEDRAFT_91858 and Pichia stipitis Pignal : PICST_30337</t>
  </si>
  <si>
    <t>orf19.2821</t>
  </si>
  <si>
    <t>orf19.4424</t>
  </si>
  <si>
    <t>PHO100</t>
  </si>
  <si>
    <t>Putative inducible acid phosphatase; DTT-extractable and observed in culture supernatant in low-phosphate conditions; slight effect on murine virulence; virulence-group-correlated expression; N-glycosylated; F-12/CO2 early biofilm induced</t>
  </si>
  <si>
    <t>orf19.7027</t>
  </si>
  <si>
    <t>orf19.22</t>
  </si>
  <si>
    <t>Protein with homology to peroxisomal membrane proteins; Sef1p-, Sfu1p-, and Hap43p-regulated gene</t>
  </si>
  <si>
    <t>orf19.6233</t>
  </si>
  <si>
    <t>Ortholog(s) have endoplasmic reticulum, nuclear envelope localization</t>
  </si>
  <si>
    <t>orf19.7421</t>
  </si>
  <si>
    <t>CYP5</t>
  </si>
  <si>
    <t>Putative peptidyl-prolyl cis-trans isomerase; macrophage-downregulated protein level; protein level decrease in stationary phase cultures; predicted endoplasmic reticulum (ER) localization</t>
  </si>
  <si>
    <t>orf19.697</t>
  </si>
  <si>
    <t>Ortholog(s) have mitochondrial outer membrane localization</t>
  </si>
  <si>
    <t>orf19.3706</t>
  </si>
  <si>
    <t>Has domain(s) with predicted oxidoreductase activity, zinc ion binding activity and role in oxidation-reduction process</t>
  </si>
  <si>
    <t>orf19.2772</t>
  </si>
  <si>
    <t>HOS3</t>
  </si>
  <si>
    <t>Histone deacetylase; similar to S. cerevisiae Hos3p; greater expression and longer mRNA in white cells, compared to opaque cells; has conserved deacetylation motif</t>
  </si>
  <si>
    <t>orf19.2733</t>
  </si>
  <si>
    <t>Putative subunit of phosphatidylinositol 3-kinase complexes I and II; transcription is activated in the presence of elevated CO2</t>
  </si>
  <si>
    <t>orf19.6435</t>
  </si>
  <si>
    <t>Highly conserved subunit of mitochondrial pyruvate carrier; Hap43-repressed; Spider biofilm repressed</t>
  </si>
  <si>
    <t>orf19.2347</t>
  </si>
  <si>
    <t>MNN2</t>
  </si>
  <si>
    <t>Alpha-1,2-mannosyltransferase; similar to S. cerevisiae Mnn2; role in cell wall integrity, temperature sensitivity; iron utilization in low iron; Tn mutation affects filamentous growth; filament induced; increased chitin exposes beta-glucan</t>
  </si>
  <si>
    <t>orf19.243</t>
  </si>
  <si>
    <t>OXR1</t>
  </si>
  <si>
    <t>Ortholog(s) have role in cellular response to oxidative stress and cytosol, mitochondrion, nucleus localization</t>
  </si>
  <si>
    <t>orf19.5411</t>
  </si>
  <si>
    <t>Ortholog(s) have NEDD8 ligase activity, role in protein neddylation, regulation of mitotic cell cycle and cytosol, nucleus localization</t>
  </si>
  <si>
    <t>orf19.4653</t>
  </si>
  <si>
    <t>Protein similar to GPI-linked cell-wall proteins; induced in low iron; Spider biofilm induced; regulated in Spider biofilms by Bcr1, Tec1, Ndt80, Brg1</t>
  </si>
  <si>
    <t>orf19.5289</t>
  </si>
  <si>
    <t>orf19.4546</t>
  </si>
  <si>
    <t>HOL4</t>
  </si>
  <si>
    <t>Putative ion transporter; alkaline induced by Rim101; Plc1-regulated; caspofungin repressed; rat catheter and Spider biofilm induced</t>
  </si>
  <si>
    <t>orf19.7409</t>
  </si>
  <si>
    <t>ERV25</t>
  </si>
  <si>
    <t>Component of COPII-coated vesicles; transcript induced upon filamentous growth; rat catheter biofilm repressed</t>
  </si>
  <si>
    <t>orf19.2977</t>
  </si>
  <si>
    <t>MIA40</t>
  </si>
  <si>
    <t>Predicted component of the mitochondrial intermembrane space import machinery; Hap43p-repressed gene</t>
  </si>
  <si>
    <t>orf19.3728</t>
  </si>
  <si>
    <t>Ortholog(s) have protein phosphatase 1 binding, protein phosphatase type 1 regulator activity, role in chromosome segregation, regulation of phosphoprotein phosphatase activity and cytoplasm localization</t>
  </si>
  <si>
    <t>orf19.7293</t>
  </si>
  <si>
    <t>MPS1</t>
  </si>
  <si>
    <t>Monopolar spindle protein, a putative kinase; essential for growth; periodic mRNA expression, peak at cell-cycle S/G2 phase</t>
  </si>
  <si>
    <t>orf19.474</t>
  </si>
  <si>
    <t>Ortholog(s) have role in mRNA export from nucleus, nuclear envelope organization, protein export from nucleus and endoplasmic reticulum, nuclear envelope localization</t>
  </si>
  <si>
    <t>orf19.118</t>
  </si>
  <si>
    <t>FAD2</t>
  </si>
  <si>
    <t>Delta-12 fatty acid desaturase, involved in production of linoleic acid, which is a major component of membranes</t>
  </si>
  <si>
    <t>orf19.5352</t>
  </si>
  <si>
    <t>Protein with a predicted magnesium transporter domain; mutants are viable</t>
  </si>
  <si>
    <t>orf19.1124</t>
  </si>
  <si>
    <t>orf19.2308</t>
  </si>
  <si>
    <t>Putative 6-phosphofructo-2-kinase; catalyzes synthesis of fructose-2,6-bisphosphate; Hap43-repressed; flow model, rat catheter and Spider biofilm induced</t>
  </si>
  <si>
    <t>orf19.5402</t>
  </si>
  <si>
    <t>Ortholog of Candida albicans WO-1 : CAWG_02394</t>
  </si>
  <si>
    <t>orf19.7278</t>
  </si>
  <si>
    <t>Similar to a region of the Tca2 (pCal) retrotransposon, which is present in strain hOG1042 as 50 to 100 copies of a linear dsDNA; rat catheter biofilm repressed</t>
  </si>
  <si>
    <t>orf19.6891</t>
  </si>
  <si>
    <t>RFC1</t>
  </si>
  <si>
    <t>Putative DNA replication factor C subunit; ortholog of S. cerviaie Rfc1; likely essential, based on an insertional mutagenesis strategy; rat catheter biofilm repressed</t>
  </si>
  <si>
    <t>orf19.2460</t>
  </si>
  <si>
    <t>Protein of unknown function; substrate for Kex2 processing in vitro; repressed by alpha pheromone in SpiderM medium; Spider biofilm induced; Bcr1-repressed in a/a RPMI biofilms</t>
  </si>
  <si>
    <t>orf19.2687.1</t>
  </si>
  <si>
    <t>Ortholog(s) have RNA polymerase I activity, RNA polymerase II activity, RNA polymerase III activity, RNA-directed RNA polymerase activity, zinc ion binding activity</t>
  </si>
  <si>
    <t>orf19.6094</t>
  </si>
  <si>
    <t>VPS53</t>
  </si>
  <si>
    <t>Ortholog(s) have role in Golgi to vacuole transport, retrograde transport, endosome to Golgi and GARP complex localization</t>
  </si>
  <si>
    <t>orf19.6492</t>
  </si>
  <si>
    <t>Predicted protein serine/threonine kinase and/or protein tyrosine kinase; Spider biofilm induced</t>
  </si>
  <si>
    <t>orf19.5225.2</t>
  </si>
  <si>
    <t>RPL27A</t>
  </si>
  <si>
    <t>Ribosomal protein L27; Spider biofilm repressed</t>
  </si>
  <si>
    <t>orf19.2869</t>
  </si>
  <si>
    <t>Ortholog of C. dubliniensis CD36 : Cd36_46110, Candida tropicalis MYA-3404 : CTRG_03792 and Candida albicans WO-1 : CAWG_03165</t>
  </si>
  <si>
    <t>orf19.2445</t>
  </si>
  <si>
    <t>Putative dicarboxylic amino acid permease; fungal-specific (no human or murine homolog); induced by alpha pheromone in SpiderM medium</t>
  </si>
  <si>
    <t>orf19.1156</t>
  </si>
  <si>
    <t>FUS1</t>
  </si>
  <si>
    <t>Membrane protein required for mating; ortholog of S. cerevisiae Fus1; transcript induced by Cph1 in cells homozygous for the MTLa locus; alpha factor induced</t>
  </si>
  <si>
    <t>orf19.2583</t>
  </si>
  <si>
    <t>PTR2</t>
  </si>
  <si>
    <t>Oligopeptide transporter involved in uptake of di-/tripeptides; highly induced during chlamydospore formation in both C. albicans and C. dubliniensis</t>
  </si>
  <si>
    <t>orf19.1167</t>
  </si>
  <si>
    <t>Ortholog(s) have sulfonate dioxygenase activity and role in sulfur compound catabolic process</t>
  </si>
  <si>
    <t>orf19.5445</t>
  </si>
  <si>
    <t>GLO3</t>
  </si>
  <si>
    <t>Putative ARF GTPase activator; role in COPI coating of Golgi vesicle, ER to Golgi vesicle-mediated transport, retrograde Golgi to ER vesicle-mediated transport; Spider biofilm repressed</t>
  </si>
  <si>
    <t>orf19.2072</t>
  </si>
  <si>
    <t>Ortholog(s) have (R)-carnitine transmembrane transporter activity, choline transmembrane transporter activity, ethanolamine transmembrane transporter activity</t>
  </si>
  <si>
    <t>orf19.4731</t>
  </si>
  <si>
    <t>Ortholog(s) have role in CVT pathway, intra-Golgi vesicle-mediated transport and Golgi transport complex localization</t>
  </si>
  <si>
    <t>orf19.356</t>
  </si>
  <si>
    <t>GTT13</t>
  </si>
  <si>
    <t>Putative glutathione S-transferase; opaque-specific transcript; repressed by alpha pheromone in SpiderM medium; Spider biofilm induced</t>
  </si>
  <si>
    <t>orf19.827</t>
  </si>
  <si>
    <t>Ortholog of C. dubliniensis CD36 : Cd36_18620, C. parapsilosis CDC317 : CPAR2_212480, Candida tenuis NRRL Y-1498 : CANTEDRAFT_115371 and Debaryomyces hansenii CBS767 : DEHA2D06798g</t>
  </si>
  <si>
    <t>orf19.1534</t>
  </si>
  <si>
    <t>Ortholog of S. cerevisiae Zrt3, vacuolar membrane zinc transporter; predicted Kex2 substrate; induced in oralpharyngeal candidasis; flow model biofilm induced; Spider biofilm induced</t>
  </si>
  <si>
    <t>orf19.7197</t>
  </si>
  <si>
    <t>Putative intranuclear transport and DNA replication mediator; heterozygous null mutant exhibits resistance to parnafungin in the C. albicans fitness test; Spider biofilm induced</t>
  </si>
  <si>
    <t>orf19.1797</t>
  </si>
  <si>
    <t>D-arabinose 5-phosphate isomerase; has GutQ domain which is associated with phosphosugar binding; other biofilm induced; rat catheter and Spider biofilm induced; F-12/CO2 early biofilm induced</t>
  </si>
  <si>
    <t>orf19.4893</t>
  </si>
  <si>
    <t>Ortholog of C. dubliniensis CD36 : Cd36_09630, C. parapsilosis CDC317 : CPAR2_805080, Candida tenuis NRRL Y-1498 : CANTEDRAFT_136811 and Debaryomyces hansenii CBS767 : DEHA2B12364g</t>
  </si>
  <si>
    <t>orf19.4006</t>
  </si>
  <si>
    <t>orf19.7290</t>
  </si>
  <si>
    <t>Ortholog(s) have RNA cap binding activity, role in deadenylation-dependent decapping of nuclear-transcribed mRNA and cytoplasmic mRNA processing body, cytosol, mRNA cap binding complex, nucleus localization</t>
  </si>
  <si>
    <t>orf19.854</t>
  </si>
  <si>
    <t>UGA11</t>
  </si>
  <si>
    <t>Putative gamma-aminobutyrate (GABA) transaminase; macrophage-induced; overlaps orf19.854.1, which is a region annotated as a blocked reading frame; Spider biofilm induced</t>
  </si>
  <si>
    <t>orf19.7557</t>
  </si>
  <si>
    <t>FGR46</t>
  </si>
  <si>
    <t>orf19.4886</t>
  </si>
  <si>
    <t>Putative adhesin-like protein; Hap43-repressed; rat catheter and Spider biofilm induced</t>
  </si>
  <si>
    <t>orf19.1852</t>
  </si>
  <si>
    <t>orf19.1254</t>
  </si>
  <si>
    <t>SEC23</t>
  </si>
  <si>
    <t>Putative GTPase-activating protein; regulated upon yeast-hypha switch; Spider biofilm repressed</t>
  </si>
  <si>
    <t>orf19.1698</t>
  </si>
  <si>
    <t>Ortholog(s) have phosphatidate phosphatase activity, role in actin cytoskeleton organization, cellular lipid metabolic process and actin cortical patch localization</t>
  </si>
  <si>
    <t>orf19.5763</t>
  </si>
  <si>
    <t>Has domain(s) with predicted oxidoreductase activity and role in metabolic process</t>
  </si>
  <si>
    <t>orf19.6100</t>
  </si>
  <si>
    <t>Cardiolipin synthase; ortholog of S. cerevisiae Crd1; transcript is upregulated in clinical isolates from HIV+ patients with oral candidiasis; mutants are viable; Spider biofilm repressed</t>
  </si>
  <si>
    <t>orf19.6685</t>
  </si>
  <si>
    <t>ISY1</t>
  </si>
  <si>
    <t>Putative pre-mRNA-splicing factor; mutation confers resistance to 5-fluorocytosine (5-FC); rat catheter biofilm induced</t>
  </si>
  <si>
    <t>orf19.1804</t>
  </si>
  <si>
    <t>Ortholog(s) have role in cellular response to cadmium ion, detoxification of cadmium ion and mitochondrion localization</t>
  </si>
  <si>
    <t>orf19.7394</t>
  </si>
  <si>
    <t>GDA1</t>
  </si>
  <si>
    <t>Golgi membrane GDPase, required for wild-type O-mannosylation, not N-glycosylation; required for wild-type hyphal induction, cell wall, and cell surface charge; not required for HeLa cell adherence; functional homolog of S. cerevisiae Gda1p</t>
  </si>
  <si>
    <t>orf19.2939</t>
  </si>
  <si>
    <t>orf19.6255</t>
  </si>
  <si>
    <t>orf19.3868</t>
  </si>
  <si>
    <t>orf19.762</t>
  </si>
  <si>
    <t>Ortholog of C. parapsilosis CDC317 : CPAR2_105580, C. dubliniensis CD36 : Cd36_04550, Lodderomyces elongisporus NRLL YB-4239 : LELG_03202 and Candida orthopsilosis Co 90-125 : CORT_0B06800</t>
  </si>
  <si>
    <t>orf19.508</t>
  </si>
  <si>
    <t>QDR1</t>
  </si>
  <si>
    <t>Putative antibiotic resistance transporter; regulated by white-opaque switch, Nrg1, Tup1; Hap43, caspofungin repressed; repressed during chlamydospore formation; flow model biofilm induced; Spider biofilm repressed</t>
  </si>
  <si>
    <t>orf19.4923</t>
  </si>
  <si>
    <t>Predicted membrane transporter; sugar porter (SP) family member, major facilitator superfamily; caspofungin induced; Spider biofilm induced</t>
  </si>
  <si>
    <t>orf19.347</t>
  </si>
  <si>
    <t>RSN1</t>
  </si>
  <si>
    <t>Protein of unknown function; flow model biofilm induced; Spider biofilm induced; induced during the mating process; Hap43-repressed</t>
  </si>
  <si>
    <t>orf19.7501</t>
  </si>
  <si>
    <t>NAP1</t>
  </si>
  <si>
    <t>Nucleosome assembly protein; mutants show constitutive filamentous growth; present in exponential and stationary growth phase yeast cultures</t>
  </si>
  <si>
    <t>orf19.6181</t>
  </si>
  <si>
    <t>Ortholog of Candida albicans WO-1 : CAWG_03093</t>
  </si>
  <si>
    <t>orf19.2582</t>
  </si>
  <si>
    <t>Ortholog(s) have role in cytoplasmic translation, ribosome-associated ubiquitin-dependent protein catabolic process and RQC complex, cytosol, cytosolic large ribosomal subunit localization</t>
  </si>
  <si>
    <t>orf19.2151</t>
  </si>
  <si>
    <t>NAG6</t>
  </si>
  <si>
    <t>Protein required for wild-type mouse virulence and wild-type cycloheximide resistance; putative GTP-binding motif; similar to S. cerevisiae Yor165Wp; in gene cluster that encodes enzymes of GlcNAc catabolism; no human or murine homolog</t>
  </si>
  <si>
    <t>orf19.519</t>
  </si>
  <si>
    <t>Ortholog(s) have RNA polymerase I upstream control element sequence-specific DNA binding, RNA polymerase I upstream control element sequence-specific DNA binding transcription factor activity</t>
  </si>
  <si>
    <t>orf19.3435</t>
  </si>
  <si>
    <t>Ortholog of Candida albicans WO-1 : CAWG_05215</t>
  </si>
  <si>
    <t>orf19.2143</t>
  </si>
  <si>
    <t>Ortholog(s) have role in endocytic recycling and cytosol, endosome, nucleus localization</t>
  </si>
  <si>
    <t>orf19.5644</t>
  </si>
  <si>
    <t>Ortholog(s) have role in ascospore wall assembly, spore membrane bending pathway and cytoplasm, prospore membrane localization</t>
  </si>
  <si>
    <t>orf19.578</t>
  </si>
  <si>
    <t>Ortholog(s) have Rab GTPase activator activity and role in actin filament organization, endocytosis, exocytosis, regulation of GTPase activity, regulation of protein localization</t>
  </si>
  <si>
    <t>orf19.6671</t>
  </si>
  <si>
    <t>LAP4</t>
  </si>
  <si>
    <t>Protein similar to aminopeptidase I; mutation confers hypersensitivity to amphotericin B; transcript regulated in macrophage response; flow model biofilm induced</t>
  </si>
  <si>
    <t>orf19.3242</t>
  </si>
  <si>
    <t>Putative TFIID and SAGA complex subunit; possibly an essential gene, disruptants not obtained by UAU1 method</t>
  </si>
  <si>
    <t>orf19.5155</t>
  </si>
  <si>
    <t>CHS6</t>
  </si>
  <si>
    <t>Protein with tetratricopeptide repeats (TPRs); ortholog of S. cerevisiae Chs6, which has role in localizing chitin synthase; Cyr1-regulated in hyphae; possibly essential, disruptants not obtained by UAU1 method; flow model biofilm repressed</t>
  </si>
  <si>
    <t>orf19.3168</t>
  </si>
  <si>
    <t>RPN8</t>
  </si>
  <si>
    <t>Putative regulatory subunit of the 26S proteasome; mutation confers hypersensitivity to amphotericin B; regulated by Mig1, Gcn2 and Gcn4; Spider biofilm repressed</t>
  </si>
  <si>
    <t>orf19.4525</t>
  </si>
  <si>
    <t>Ortholog(s) have endoplasmic reticulum, nuclear pore localization</t>
  </si>
  <si>
    <t>orf19.2213</t>
  </si>
  <si>
    <t>orf19.5143</t>
  </si>
  <si>
    <t>TIM54</t>
  </si>
  <si>
    <t>Predicted component of the mitochondrial TIM22 complex; involved in protein import into mitochondrial inner membrane; Spider biofilm repressed</t>
  </si>
  <si>
    <t>orf19.2963</t>
  </si>
  <si>
    <t>Has domain(s) with predicted NAD+ binding activity</t>
  </si>
  <si>
    <t>orf19.3516</t>
  </si>
  <si>
    <t>Protein of unknown function; Hap43-repressed; Spider biofilm repressed</t>
  </si>
  <si>
    <t>orf19.1886</t>
  </si>
  <si>
    <t>RCL1</t>
  </si>
  <si>
    <t>Putative U3-containing 90S preribosome processome complex subunit; Hap43-induced; essential; S. cerevisiae ortholog is essential; represses in core stress response;</t>
  </si>
  <si>
    <t>orf19.3192</t>
  </si>
  <si>
    <t>STI1</t>
  </si>
  <si>
    <t>Protein that interacts with Cdc37 and Crk1 in two-hybrid; may be involved in Cdc37 chaperone activity; soluble protein in hyphae; protein in exponential and stationary phase yeast cultures; YNB biofilm induced; Spider biofilm induced</t>
  </si>
  <si>
    <t>orf19.3792</t>
  </si>
  <si>
    <t>Ortholog(s) have role in cytoplasmic mRNA processing body assembly, deadenylation-dependent decapping of nuclear-transcribed mRNA, formation of translation preinitiation complex, negative regulation of translational initiation</t>
  </si>
  <si>
    <t>orf19.2590</t>
  </si>
  <si>
    <t>Putative dethiobiotin synthetase; transcript upregulated in clinical isolates from HIV+ patients with oral candidiasis; Hap43-repressed; GlcNAc-induced protein; Spider biofilm induced</t>
  </si>
  <si>
    <t>orf19.3225</t>
  </si>
  <si>
    <t>CWH43</t>
  </si>
  <si>
    <t>Putative sensor/transporter protein with a predicted role in cell wall biogenesis; possibly an essential gene, disruptants not obtained by UAU1 method; flow model and rat catheter biofilm repressed</t>
  </si>
  <si>
    <t>orf19.3630</t>
  </si>
  <si>
    <t>RRP8</t>
  </si>
  <si>
    <t>Ribosomal protein; Hap43-induced; F-12/CO2 early biofilm and rat catheter biofilm induced</t>
  </si>
  <si>
    <t>orf19.6502</t>
  </si>
  <si>
    <t>Short-chain dehydrogenase/reductase; upregulation correlates with clinical development of fluconazole resistance</t>
  </si>
  <si>
    <t>orf19.6313</t>
  </si>
  <si>
    <t>MNT4</t>
  </si>
  <si>
    <t>Predicted alpha-1,3-mannosyltransferase with a role in protein glycosylation; induced in low iron</t>
  </si>
  <si>
    <t>orf19.5755</t>
  </si>
  <si>
    <t>Ortholog(s) have cyclin-dependent protein serine/threonine kinase regulator activity</t>
  </si>
  <si>
    <t>orf19.6940</t>
  </si>
  <si>
    <t>orf19.3719</t>
  </si>
  <si>
    <t>orf19.94</t>
  </si>
  <si>
    <t>orf19.3334</t>
  </si>
  <si>
    <t>RPS21</t>
  </si>
  <si>
    <t>Protein component of the small (40S) subunit; repressed upon phagocytosis by murine macrophage; positively regulated by Tbf1; Spider biofilm repressed</t>
  </si>
  <si>
    <t>orf19.69.2</t>
  </si>
  <si>
    <t>orf19.5485</t>
  </si>
  <si>
    <t>MEC3</t>
  </si>
  <si>
    <t>Putative DNA damage and meiotic pachytene checkpoint protein; increased transcription is observed upon benomyl treatment</t>
  </si>
  <si>
    <t>orf19.7487</t>
  </si>
  <si>
    <t>Has domain(s) with predicted RNA binding, RNA-directed DNA polymerase activity and role in RNA-dependent DNA replication</t>
  </si>
  <si>
    <t>orf19.1805</t>
  </si>
  <si>
    <t>PEX14</t>
  </si>
  <si>
    <t>Ortholog(s) have peroxisome matrix targeting signal-1 binding, peroxisome matrix targeting signal-2 binding, protein binding, bridging activity</t>
  </si>
  <si>
    <t>orf19.6673</t>
  </si>
  <si>
    <t>HEX1</t>
  </si>
  <si>
    <t>Beta-N-acetylhexosaminidase/chitobiase, highly glycosylated enzyme that is secreted to the periplasm and culture medium; required for full virulence; may have role in carbon or nitrogen scavenging; possibly an essential gene (UAU1 method)</t>
  </si>
  <si>
    <t>orf19.4418.1</t>
  </si>
  <si>
    <t>Ortholog of C. parapsilosis CDC317 : CPAR2_501415, Candida tenuis NRRL Y-1498 : CANTEDRAFT_105081, Debaryomyces hansenii CBS767 : DEHA2D12298g and Pichia stipitis Pignal : psti_CGOB_00211</t>
  </si>
  <si>
    <t>orf19.7321</t>
  </si>
  <si>
    <t>Ortholog(s) have role in re-entry into mitotic cell cycle after pheromone arrest and endoplasmic reticulum localization</t>
  </si>
  <si>
    <t>orf19.6225.1</t>
  </si>
  <si>
    <t>Ortholog(s) have role in mitochondrial respiratory chain complex IV assembly and mitochondrion localization</t>
  </si>
  <si>
    <t>orf19.6788</t>
  </si>
  <si>
    <t>Protein with a predicted role in cotranslational protein targeting to membrane; induced during chlamydospore formation in both C. albicans and C. dubliniensis</t>
  </si>
  <si>
    <t>orf19.7367</t>
  </si>
  <si>
    <t>UBP1</t>
  </si>
  <si>
    <t>Ortholog(s) have ubiquitin-specific protease activity, role in protein deubiquitination and endoplasmic reticulum localization</t>
  </si>
  <si>
    <t>orf19.2972</t>
  </si>
  <si>
    <t>PDE2</t>
  </si>
  <si>
    <t>High affinity cyclic nucleotide phosphodiesterase; moderates signaling by cAMP; required for virulence, switching, cell wall, hyphal, not pseudohyphal growth; expressed shortly after hyphal induction; rat catheter and Spider biofilm induced</t>
  </si>
  <si>
    <t>orf19.2304</t>
  </si>
  <si>
    <t>Protein similar to S. cerevisiae Gvp36p; transposon mutation affects filamentous growth</t>
  </si>
  <si>
    <t>orf19.2677</t>
  </si>
  <si>
    <t>Putative GPI transamidase component; possibly an essential gene, disruptants not obtained by UAU1 method</t>
  </si>
  <si>
    <t>orf19.7403</t>
  </si>
  <si>
    <t>Ortholog of S. cerevisiae : YML020W, C. glabrata CBS138 : CAGL0J10538g, C. dubliniensis CD36 : Cd36_86190, C. parapsilosis CDC317 : CPAR2_404740 and Candida tenuis NRRL Y-1498 : CANTEDRAFT_107670</t>
  </si>
  <si>
    <t>orf19.2949</t>
  </si>
  <si>
    <t>IML1</t>
  </si>
  <si>
    <t>Putative protein with a role in autophagy; rat catheter biofilm induced</t>
  </si>
  <si>
    <t>orf19.685.1</t>
  </si>
  <si>
    <t>Ortholog of C. parapsilosis CDC317 : CPAR2_602135, Candida tenuis NRRL Y-1498 : cten_CGOB_00042, Debaryomyces hansenii CBS767 : DEHA2F11858g and Pichia stipitis Pignal : PICST_60705</t>
  </si>
  <si>
    <t>orf19.4873</t>
  </si>
  <si>
    <t>Protein of unknown function; transcript regulated by white-opaque switch; flow model biofilm induced; Spider biofilm induced</t>
  </si>
  <si>
    <t>orf19.5073</t>
  </si>
  <si>
    <t>DPM1</t>
  </si>
  <si>
    <t>Putative dolichol phosphate mannose synthase; filament induced; Tup1-regulated; flow model and rat catheter biofilm repressed</t>
  </si>
  <si>
    <t>orf19.5541</t>
  </si>
  <si>
    <t>Protein with similarity to S. pombe Nrd1p; transcription induced upon induction of hyphal growth; regulated by Cph1p, Efg1p, Cph2p; low-level expression; alkaline upregulated; fungal-specific (no human or murine homolog)</t>
  </si>
  <si>
    <t>orf19.3432</t>
  </si>
  <si>
    <t>Predicted membrane transporter, member of the drug:proton antiporter (12 spanner) (DHA1) family, major facilitator superfamily (MFS); induced by nitric oxide</t>
  </si>
  <si>
    <t>orf19.5469</t>
  </si>
  <si>
    <t>Protein with a predicted DEAD-like DNA/RNA helicase domain; shows colony morphology-related gene regulation by Ssn6; overlaps orf19.5472; Spider biofilm repressed</t>
  </si>
  <si>
    <t>orf19.4232</t>
  </si>
  <si>
    <t>PTH1</t>
  </si>
  <si>
    <t>Putative gluconate transport protein; antigenic during human oral infection; possibly an essential gene, disruptants not obtained by UAU1 method</t>
  </si>
  <si>
    <t>orf19.863</t>
  </si>
  <si>
    <t>Ortholog(s) have structural constituent of ribosome activity and mitochondrial large ribosomal subunit localization</t>
  </si>
  <si>
    <t>orf19.419</t>
  </si>
  <si>
    <t>orf19.2233</t>
  </si>
  <si>
    <t>PRE2</t>
  </si>
  <si>
    <t>Putative proteasome beta-5 subunit; macrophage-induced protein</t>
  </si>
  <si>
    <t>orf19.2302</t>
  </si>
  <si>
    <t>Ortholog(s) have enzyme regulator activity, role in cellular calcium ion homeostasis and integral to endoplasmic reticulum membrane localization</t>
  </si>
  <si>
    <t>orf19.2370</t>
  </si>
  <si>
    <t>DSL1</t>
  </si>
  <si>
    <t>Protein similar to S. cerevisiae Dsl1p, which is a member of the t-SNARE complex of the endoplasmic reticulum</t>
  </si>
  <si>
    <t>orf19.5502</t>
  </si>
  <si>
    <t>Ortholog of C. dubliniensis CD36 : Cd36_73420, Debaryomyces hansenii CBS767 : DEHA2A05456g, Pichia stipitis Pignal : PICST_30999 and Candida guilliermondii ATCC 6260 : PGUG_00155</t>
  </si>
  <si>
    <t>orf19.7486</t>
  </si>
  <si>
    <t>MRPL6</t>
  </si>
  <si>
    <t>Putative mitochondrial ribosomal protein</t>
  </si>
  <si>
    <t>orf19.6507</t>
  </si>
  <si>
    <t>Putative curved DNA-binding protein orthologous to S. pombe Cdb4; stationary phase enriched protein; rat catheter and Spider biofilm repressed</t>
  </si>
  <si>
    <t>orf19.2288</t>
  </si>
  <si>
    <t>CCT5</t>
  </si>
  <si>
    <t>T-complex protein 1, epsilon subunit; protein present in exponential and stationary growth phase yeast cultures; Spider biofilm repressed</t>
  </si>
  <si>
    <t>orf19.5401</t>
  </si>
  <si>
    <t>orf19.5943</t>
  </si>
  <si>
    <t>orf19.815</t>
  </si>
  <si>
    <t>DCK1</t>
  </si>
  <si>
    <t>Putative guanine nucleotide exchange factor; required for embedded filamentous growth; activates Rac1; has a DOCKER domain; similar to adjacent DCK2 and to S. cerevisiae Ylr422wp; regulated by Nrg1; Spider biofilm induced</t>
  </si>
  <si>
    <t>orf19.2444</t>
  </si>
  <si>
    <t>CHS7</t>
  </si>
  <si>
    <t>Protein required for wild-type chitin synthase III activity; similar to (but not functional homolog of) S. cerevisiae Chs7p, which effects ER export of Chs3p; induced cyr1 mutant hyphae and ras1 yeast-form cells; Spider biofilm induced</t>
  </si>
  <si>
    <t>orf19.1778</t>
  </si>
  <si>
    <t>orf19.6295</t>
  </si>
  <si>
    <t>MAS2</t>
  </si>
  <si>
    <t>Putative processing peptidase, catalytic (alpha) subunit; protein level decreases in stationary phase cultures</t>
  </si>
  <si>
    <t>orf19.2868</t>
  </si>
  <si>
    <t>orf19.6057</t>
  </si>
  <si>
    <t>Ortholog(s) have 3-methyl-2-oxobutanoate hydroxymethyltransferase activity, role in pantothenate biosynthetic process, respiratory chain complex IV assembly and mitochondrion localization</t>
  </si>
  <si>
    <t>orf19.5592</t>
  </si>
  <si>
    <t>Ortholog of C. dubliniensis CD36 : Cd36_63980, Candida tenuis NRRL Y-1498 : CANTEDRAFT_115187, Candida tropicalis MYA-3404 : CTRG_02719 and Candida albicans WO-1 : CAWG_05060</t>
  </si>
  <si>
    <t>orf19.132</t>
  </si>
  <si>
    <t>Ortholog(s) have role in histone deacetylation, negative regulation of chromatin silencing at telomere, negative regulation of meiosis, positive regulation of stress-activated MAPK cascade</t>
  </si>
  <si>
    <t>orf19.6287</t>
  </si>
  <si>
    <t>AAT21</t>
  </si>
  <si>
    <t>Putative aspartate aminotransferase; stationary phase enriched protein; Gcn4-regulated; Spider biofilm induced</t>
  </si>
  <si>
    <t>orf19.1181</t>
  </si>
  <si>
    <t>Has domain(s) with predicted catalytic activity and membrane localization</t>
  </si>
  <si>
    <t>orf19.2270</t>
  </si>
  <si>
    <t>SMF12</t>
  </si>
  <si>
    <t>Ortholog of S. cerevisiae Smf1; manganese transporter; Gcn4-regulated; Hap43, alkaline induced; caspofungin repressed; mutants are viable</t>
  </si>
  <si>
    <t>orf19.567</t>
  </si>
  <si>
    <t>TFB3</t>
  </si>
  <si>
    <t>Putative C3HC4 zinc finger transcription factor; transcript positively regulated by Tbf1; Spider biofilm induced</t>
  </si>
  <si>
    <t>orf19.1466</t>
  </si>
  <si>
    <t>REX2</t>
  </si>
  <si>
    <t>Putative 3'-5' RNA exonuclease with a predicted role in 3'-end processing of U4 and U5 snRNAs, 5S and 5.8S rRNAs; rat catheter biofilm induced</t>
  </si>
  <si>
    <t>orf19.3415.1</t>
  </si>
  <si>
    <t>RPL32</t>
  </si>
  <si>
    <t>Component of the large (60S) ribosomal subunit; Spider biofilm repressed</t>
  </si>
  <si>
    <t>orf19.1963</t>
  </si>
  <si>
    <t>GDS1</t>
  </si>
  <si>
    <t>Putative mitochondrial protein; Hap43-repressed gene; Spider biofilm induced</t>
  </si>
  <si>
    <t>orf19.3699</t>
  </si>
  <si>
    <t>TEP1</t>
  </si>
  <si>
    <t>Putative protein phosphatase of the PTP family (tyrosine-specific), similar to S. cerevisiae Tep1p</t>
  </si>
  <si>
    <t>orf19.5215</t>
  </si>
  <si>
    <t>TES15</t>
  </si>
  <si>
    <t>Putative acyl-CoA thioesterase; Hap43-repressed; Spider biofilm induced</t>
  </si>
  <si>
    <t>orf19.5987</t>
  </si>
  <si>
    <t>Ortholog(s) have tRNA (guanine-N2-)-methyltransferase activity, role in tRNA methylation and cytosol, nucleus, tRNA (m2G10) methyltransferase complex localization</t>
  </si>
  <si>
    <t>orf19.4757</t>
  </si>
  <si>
    <t>NAR1</t>
  </si>
  <si>
    <t>Putative cytosolic iron-sulfur (FeS) protein assembly machinery protein; induced by nitric oxide; oxidative stress-induced via Cap1p</t>
  </si>
  <si>
    <t>orf19.5568</t>
  </si>
  <si>
    <t>VPS51</t>
  </si>
  <si>
    <t>Protein with a role in vacuolar function; null mutant has defect in damaging oral epithelial and vascular endothelial cells; required for normal hyphal growth and stress resistance; induced in presence of host oral or vascular cells</t>
  </si>
  <si>
    <t>orf19.1488</t>
  </si>
  <si>
    <t>Ortholog of C. dubliniensis CD36 : Cd36_16630, C. parapsilosis CDC317 : CPAR2_210300, Candida tenuis NRRL Y-1498 : CANTEDRAFT_116870 and Debaryomyces hansenii CBS767 : DEHA2B04334g</t>
  </si>
  <si>
    <t>orf19.5179</t>
  </si>
  <si>
    <t>LIP5</t>
  </si>
  <si>
    <t>Cold-activated secreted lipase, differentially expressed lipase gene family member with possible roles in nutrition and acidic microenvironment; LIP5 and LIP8 expressed at all stages of mucosal and systemic infection; affects filamentation</t>
  </si>
  <si>
    <t>orf19.6719</t>
  </si>
  <si>
    <t>Putative nucleosome assembly protein; homozygous transposon insertion causes decreased colony wrinkling under filamentous growth-inducing conditions, but does not block true hyphal formation in liquid media</t>
  </si>
  <si>
    <t>orf19.6678</t>
  </si>
  <si>
    <t>orf19.2933</t>
  </si>
  <si>
    <t>Ortholog(s) have ubiquitin-specific protease activity, role in protein deubiquitination, regulation of transcription, DNA-dependent and cytosol, nucleus localization</t>
  </si>
  <si>
    <t>orf19.2423</t>
  </si>
  <si>
    <t>ZCF11</t>
  </si>
  <si>
    <t>Zn(II)2Cys6 transcription factor; required for wild-type filamentous growth; mRNA binds She3</t>
  </si>
  <si>
    <t>orf19.7383</t>
  </si>
  <si>
    <t>MNN9</t>
  </si>
  <si>
    <t>Protein of N-linked outer-chain mannan biosynthesis; mutant has defective cell wall; required for wild-type hyphal growth; mutant is hygromycin B sensitive and vanadate resistant; has N-terminal membrane-spanning segment (positions 18-34)</t>
  </si>
  <si>
    <t>orf19.3983</t>
  </si>
  <si>
    <t>Protein with a predicted transcription factor BTF3 domain; flow model biofilm induced</t>
  </si>
  <si>
    <t>orf19.2001</t>
  </si>
  <si>
    <t>Has domain(s) with predicted L-ascorbic acid binding, iron ion binding, oxidoreductase activity, acting on paired donors, with incorporation or reduction of molecular oxygen and 2-oxoglutarate as one donor, more</t>
  </si>
  <si>
    <t>orf19.7428</t>
  </si>
  <si>
    <t>APN1</t>
  </si>
  <si>
    <t>Ortholog of S. cerevisiae Apn1; an AP endonuclease; transcript induced by interaction with macrophages; fungal-specific (no human or murine homolog)</t>
  </si>
  <si>
    <t>orf19.6587</t>
  </si>
  <si>
    <t>GIR2</t>
  </si>
  <si>
    <t>Ortholog of S. cerevisiae Gir2; transposon mutation affects filamentous growth</t>
  </si>
  <si>
    <t>orf19.4234</t>
  </si>
  <si>
    <t>Protein of unknown function; Hap43-induced gene; Ctr86 ortholog in S. cerveisiae is essential; Spider biofilm induced</t>
  </si>
  <si>
    <t>orf19.1586</t>
  </si>
  <si>
    <t>FGR22</t>
  </si>
  <si>
    <t>Putative phosphatidylinositol-specific phospholipase C (PI-PLC); predicted type 2 membrane protein; no S. cerevisiae ortholog; role in, and regulated by, filamentation, Hap43p; almost identical to orf19.5797</t>
  </si>
  <si>
    <t>orf19.5634</t>
  </si>
  <si>
    <t>FRP1</t>
  </si>
  <si>
    <t>Ferric reductase; alkaline-induced by Rim101; iron-chelation-induced by CCAAT-binding factor; fluconazole-repressed; ciclopirox-, hypoxia-, Hap43-induced; colony morphology-related regulation by Ssn6; Spider and flow model biofilm induced</t>
  </si>
  <si>
    <t>orf19.5728</t>
  </si>
  <si>
    <t>Putative cytochrome P450; Spider biofilm induced</t>
  </si>
  <si>
    <t>orf19.3538</t>
  </si>
  <si>
    <t>FRE9</t>
  </si>
  <si>
    <t>Ferric reductase; alkaline induced; ciclopirox olamine; Hap43-induced</t>
  </si>
  <si>
    <t>orf19.1096</t>
  </si>
  <si>
    <t>Has domain(s) with predicted voltage-gated chloride channel activity, role in chloride transport, transmembrane transport and membrane localization</t>
  </si>
  <si>
    <t>orf19.606</t>
  </si>
  <si>
    <t>Protein of unknown function; Hap43-induced; Spider biofilm induced</t>
  </si>
  <si>
    <t>orf19.1966</t>
  </si>
  <si>
    <t>BUD23</t>
  </si>
  <si>
    <t>Putative methyltransferase; Hap43-induced; repressed by prostaglandins</t>
  </si>
  <si>
    <t>orf19.4861</t>
  </si>
  <si>
    <t>orf19.2318.1</t>
  </si>
  <si>
    <t>Ortholog(s) have inositol phosphoceramide synthase regulator activity, role in inositolphosphoceramide metabolic process and inositol phosphoceramide synthase complex, integral to Golgi membrane localization</t>
  </si>
  <si>
    <t>orf19.4675</t>
  </si>
  <si>
    <t>ASK1</t>
  </si>
  <si>
    <t>orf19.4628</t>
  </si>
  <si>
    <t>Putative cleavage and polyadenylation factor; heterozygous null mutant exhibits hypersensitivity to parnafungin and cordycepin in the C. albicans fitness test; possibly an essential gene, disruptants not obtained by UAU1 method</t>
  </si>
  <si>
    <t>orf19.6554</t>
  </si>
  <si>
    <t>Regulator of calcineurin; regulated by calcineurin-Crz1 pathway; feedback regulator of calcineurin-dependent signaling; Hap43-repressed; induced by ketoconazole, hypoxia, during growth in the mouse cecum; Spider biofilm induced</t>
  </si>
  <si>
    <t>orf19.5716</t>
  </si>
  <si>
    <t>SAP4</t>
  </si>
  <si>
    <t>Secreted aspartyl proteinase; sap4,5,6 mutant defective in protein utilization for nitrogen; virulence role complicated by URA3 effects; expressed during mucosal and systemic infections; N-glycosylated; rat catheter, Spider biofilm induced</t>
  </si>
  <si>
    <t>orf19.1082</t>
  </si>
  <si>
    <t>Protein with an Alba DNA/RNA-binding protein domain; Spider biofilm induced</t>
  </si>
  <si>
    <t>orf19.5952</t>
  </si>
  <si>
    <t>Protein of unknown function; induced by nitric oxide independent of Yhb1; Sef1, Sfu1, and Hap43-induced; rat catheter and Spider biofilm induced</t>
  </si>
  <si>
    <t>orf19.2230</t>
  </si>
  <si>
    <t>Putative pre-mRNA-splicing factor; decreased transcription is observed upon benomyl treatment</t>
  </si>
  <si>
    <t>orf19.7368</t>
  </si>
  <si>
    <t>Ortholog(s) have mRNA binding, poly(U) RNA binding activity and role in nuclear-transcribed mRNA catabolic process, nonsense-mediated decay, regulation of mRNA stability, stress granule assembly</t>
  </si>
  <si>
    <t>orf19.2438</t>
  </si>
  <si>
    <t>Ortholog(s) have mitochondrion, ribosome localization</t>
  </si>
  <si>
    <t>orf19.6984</t>
  </si>
  <si>
    <t>Ortholog of C. dubliniensis CD36 : Cd36_85460, C. parapsilosis CDC317 : CPAR2_405760, Candida tenuis NRRL Y-1498 : CANTEDRAFT_116052 and Debaryomyces hansenii CBS767 : DEHA2D16940g</t>
  </si>
  <si>
    <t>orf19.4634</t>
  </si>
  <si>
    <t>Protein required for thiolation of uridine at wobble position of Gln, Lys, and Glu tRNAs; has a role in urmylation; S. cerevisiae ortholog has a role in invasive and pseudohyphal growth</t>
  </si>
  <si>
    <t>orf19.1063</t>
  </si>
  <si>
    <t>Ortholog(s) have dolichyl-phosphate-mannose-glycolipid alpha-mannosyltransferase activity, role in GPI anchor biosynthetic process and integral to endoplasmic reticulum membrane, mannosyltransferase complex, mitochondrion localization</t>
  </si>
  <si>
    <t>orf19.4239</t>
  </si>
  <si>
    <t>orf19.2740</t>
  </si>
  <si>
    <t>Ortholog(s) have 5'-flap endonuclease activity</t>
  </si>
  <si>
    <t>orf19.2641</t>
  </si>
  <si>
    <t>ARP1</t>
  </si>
  <si>
    <t>Putative centractin; induced upon adherence to polystyrene</t>
  </si>
  <si>
    <t>orf19.5024</t>
  </si>
  <si>
    <t>GND1</t>
  </si>
  <si>
    <t>6-phosphogluconate dehydrogenase; soluble in hyphae; farnesol, macrophage-induced protein; antigenic in mice; dual localization to cytosol and peroxisomes depends on alternative splicing; rat catheter and Spider biofilm repressed</t>
  </si>
  <si>
    <t>orf19.927</t>
  </si>
  <si>
    <t>Ortholog(s) have role in positive regulation of transcription from RNA polymerase II promoter, telomere maintenance and EKC/KEOPS complex, cytosol, nucleus localization</t>
  </si>
  <si>
    <t>orf19.556</t>
  </si>
  <si>
    <t>Protein of unknown function; regulated by Ssn6</t>
  </si>
  <si>
    <t>orf19.1394</t>
  </si>
  <si>
    <t>Putative protein of unknown function; mutant is viable; protein level decreases in stationary phase cultures; Spider biofilm induced</t>
  </si>
  <si>
    <t>orf19.6656</t>
  </si>
  <si>
    <t>Spermidine transporter; induced in strains from HIV patients with oral candidiasis; alkaline repressed; amphotericin B induced; colony morphology regulated by Ssn6; reduced oral epithelial cell damage by mutant; Spider biofilm induced</t>
  </si>
  <si>
    <t>orf19.2838</t>
  </si>
  <si>
    <t>Protein of unknown function; mutation confers hypersensitivity to amphotericin B; flow model biofilm induced</t>
  </si>
  <si>
    <t>orf19.3599</t>
  </si>
  <si>
    <t>TIF4631</t>
  </si>
  <si>
    <t>Putative translation initiation factor eIF4G; overexpression causes hyperfilamentation; hyphal- and macrophage-induced; genes encoding some translation factors are downregulated upon phagocytosis by murine macrophage</t>
  </si>
  <si>
    <t>orf19.3708</t>
  </si>
  <si>
    <t>SAP2</t>
  </si>
  <si>
    <t>Major secreted aspartyl proteinase; utilization of protein as nitrogen source; role in virulence complicated by URA3 effects; immunoprotective; regulated by growth, albumin, drugs, white cell-type; flow model biofilm induced</t>
  </si>
  <si>
    <t>orf19.3351</t>
  </si>
  <si>
    <t>orf19.2175</t>
  </si>
  <si>
    <t>Putative mitochondrial cell death effector; induced by nitric oxide; Spider biofilm induced; rat catheter biofilm repressed</t>
  </si>
  <si>
    <t>orf19.7204</t>
  </si>
  <si>
    <t>orf19.5757</t>
  </si>
  <si>
    <t>orf19.3647</t>
  </si>
  <si>
    <t>SEC8</t>
  </si>
  <si>
    <t>orf19.2533.1</t>
  </si>
  <si>
    <t>Protein with a predicted role in protein translocation from the endoplasmic reticulum</t>
  </si>
  <si>
    <t>orf19.308</t>
  </si>
  <si>
    <t>Ortholog(s) have role in nucleobase-containing compound transport and plasma membrane localization</t>
  </si>
  <si>
    <t>orf19.7178</t>
  </si>
  <si>
    <t>PRE5</t>
  </si>
  <si>
    <t>Alpha6 subunit of the 20S proteasome; regulated by Gcn4; induced in response to amino acid starvation (3-AT); Spider biofilm repressed</t>
  </si>
  <si>
    <t>orf19.6632</t>
  </si>
  <si>
    <t>ACO2</t>
  </si>
  <si>
    <t>Putative aconitate hydratase 2; induced in high iron; regulated by Gcn4; repressed by amino acid starvation (3-AT); protein levels decrease in stationary phase yeast; flow model and Spider biofilm repressed</t>
  </si>
  <si>
    <t>orf19.7565</t>
  </si>
  <si>
    <t>GNP3</t>
  </si>
  <si>
    <t>Putative high-affinity glutamine permease; fungal-specific (no human or murine homolog)</t>
  </si>
  <si>
    <t>orf19.4650</t>
  </si>
  <si>
    <t>ILV6</t>
  </si>
  <si>
    <t>Putative regulatory subunit of acetolacetate synthase; alkaline induced; regulated by Gcn2 and Gcn4; protein present in exponential and stationary growth phase yeast; Spider biofilm repressed</t>
  </si>
  <si>
    <t>orf19.2820</t>
  </si>
  <si>
    <t>Ortholog(s) have nucleocytoplasmic transporter activity, structural constituent of nuclear pore activity</t>
  </si>
  <si>
    <t>orf19.5388</t>
  </si>
  <si>
    <t>SWD1</t>
  </si>
  <si>
    <t>Ortholog(s) have histone methyltransferase activity (H3-K4 specific) activity, role in chromatin silencing at telomere, histone H3-K4 methylation, telomere maintenance and Set1C/COMPASS complex, cytosol localization</t>
  </si>
  <si>
    <t>orf19.6903</t>
  </si>
  <si>
    <t>Predicted RNA polymerase III subunit C37; Spider biofilm induced</t>
  </si>
  <si>
    <t>orf19.5299</t>
  </si>
  <si>
    <t>ECM1</t>
  </si>
  <si>
    <t>Putative pre-ribosomal factor; decreased mRNA abundance observed in cyr1 homozygous mutant hyphae; induced by heavy metal (cadmium) stress; Hog1p regulated</t>
  </si>
  <si>
    <t>orf19.6734</t>
  </si>
  <si>
    <t>TCC1</t>
  </si>
  <si>
    <t>Putative transcription factor/corepressor; regulation of filamentation and virulence; interacts with Tup1; regulates hypha-specific gene expression; contains 4 tetratricopeptide repeat (TPR) motifs; flucytosine repressed; Tbp1-induced</t>
  </si>
  <si>
    <t>orf19.3885</t>
  </si>
  <si>
    <t>Has domain(s) with predicted N-acetyltransferase activity; highly induced during chlamydospore formation in both C. albicans and C. dubliniensis</t>
  </si>
  <si>
    <t>orf19.1186</t>
  </si>
  <si>
    <t>Has domain(s) with predicted role in attachment of GPI anchor to protein and GPI-anchor transamidase complex localization</t>
  </si>
  <si>
    <t>orf19.5831</t>
  </si>
  <si>
    <t>Ortholog of C. parapsilosis CDC317 : CPAR2_212260, C. dubliniensis CD36 : Cd36_17620, Candida orthopsilosis Co 90-125 : CORT_0A11590 and Candida tropicalis MYA-3404 : CTRG_01348</t>
  </si>
  <si>
    <t>orf19.1761</t>
  </si>
  <si>
    <t>Predicted olichyl-diphosphooligosaccharide-protein glycotransferase; role in protein N-linked glycosylation; Spider biofilm repressed</t>
  </si>
  <si>
    <t>orf19.3704</t>
  </si>
  <si>
    <t>orf19.3205</t>
  </si>
  <si>
    <t>MPRL36</t>
  </si>
  <si>
    <t>Mitochondrial ribosomal protein of the large subunit; rat catheter biofilm induced</t>
  </si>
  <si>
    <t>orf19.2260</t>
  </si>
  <si>
    <t>orf19.3353</t>
  </si>
  <si>
    <t>Protein similar to a mitochondrial complex I intermediate-associated protein; fluconazole-repressed; Spider biofilm induced; rat catheter biofilm repressed</t>
  </si>
  <si>
    <t>orf19.872</t>
  </si>
  <si>
    <t>Ortholog of C. dubliniensis CD36 : Cd36_18230, Debaryomyces hansenii CBS767 : DEHA2E20636g, Pichia stipitis Pignal : PICST_66811 and Spathaspora passalidarum NRRL Y-27907 : SPAPADRAFT_60843</t>
  </si>
  <si>
    <t>orf19.4579</t>
  </si>
  <si>
    <t>ERV29</t>
  </si>
  <si>
    <t>Putative SURF4 family member; plasma membrane-localized; flow model biofilm repressed</t>
  </si>
  <si>
    <t>orf19.4104</t>
  </si>
  <si>
    <t>Ortholog of C. dubliniensis CD36 : Cd36_20540, C. parapsilosis CDC317 : CPAR2_104860, Candida tenuis NRRL Y-1498 : CANTEDRAFT_116071 and Pichia stipitis Pignal : PICST_32327</t>
  </si>
  <si>
    <t>orf19.7304</t>
  </si>
  <si>
    <t>Protein of unknown function; Hap43-induced; transcript induced early in infection of reconstituted human epithelium, while expression of the C. dubliniensis ortholog is not upregulated; mutants are viable; rat catheter biofilm repressed</t>
  </si>
  <si>
    <t>orf19.3951</t>
  </si>
  <si>
    <t>TIP1</t>
  </si>
  <si>
    <t>Protein with a predicted role in biogenesis of ER-derived COPII transport vesicles; mutation confers hypersensitivity to toxic ergosterol analog</t>
  </si>
  <si>
    <t>orf19.4003</t>
  </si>
  <si>
    <t>TIP20</t>
  </si>
  <si>
    <t>Protein interacting with Sec20p, possibly involved in retrograde transport between the Golgi and the endoplasmic reticulum; similar to S. cerevisiae Tip20p</t>
  </si>
  <si>
    <t>orf19.7410</t>
  </si>
  <si>
    <t>CYM1</t>
  </si>
  <si>
    <t>Putative metalloprotease of the mitochondrial intermembrane space; rat catheter biofilm induced</t>
  </si>
  <si>
    <t>orf19.781</t>
  </si>
  <si>
    <t>DUR3</t>
  </si>
  <si>
    <t>High affinity spermidine transporter; expression is induced by urea; fungal-specific (no human or murine homolog); not required for virulence in a mouse intravenous model</t>
  </si>
  <si>
    <t>orf19.479.2</t>
  </si>
  <si>
    <t>SEC22</t>
  </si>
  <si>
    <t>Ortholog(s) have SNAP receptor activity and role in ER to Golgi vesicle-mediated transport, retrograde vesicle-mediated transport, Golgi to ER, vesicle fusion with Golgi apparatus</t>
  </si>
  <si>
    <t>orf19.6010.1</t>
  </si>
  <si>
    <t>RPB11</t>
  </si>
  <si>
    <t>Putative RNA polymerase II subunit; flucytosine induced</t>
  </si>
  <si>
    <t>orf19.7296</t>
  </si>
  <si>
    <t>Putative cation conductance protein; similar to stomatin mechanoreception protein; plasma-membrane localized; induced by Rgt1; rat catheter and Spider biofilm induced</t>
  </si>
  <si>
    <t>orf19.2368</t>
  </si>
  <si>
    <t>Predicted component of U5 snRNP; Spider biofilm induced</t>
  </si>
  <si>
    <t>orf19.2034</t>
  </si>
  <si>
    <t>Ortholog of C. parapsilosis CDC317 : CPAR2_212925, C. dubliniensis CD36 : Cd36_15840, Candida orthopsilosis Co 90-125 : CORT_0A12230 and Candida tropicalis MYA-3404 : CTRG_01156</t>
  </si>
  <si>
    <t>orf19.7354</t>
  </si>
  <si>
    <t>LAC1</t>
  </si>
  <si>
    <t>Ceramide synthase; required for biosynthesis of ceramides with C18:0 fatty acids, which serve as precursors for glucosylsphingolipids; caspofungin induced</t>
  </si>
  <si>
    <t>orf19.4930</t>
  </si>
  <si>
    <t>SPC3</t>
  </si>
  <si>
    <t>Essential protein; similar to S. cerevisiae Spc3p, a component of the signal peptidase complex required for signal peptidase activity; predicted integral ER membrane protein; complements spc3 and suppresses sec61 S. cerevisiae mutants</t>
  </si>
  <si>
    <t>orf19.6827</t>
  </si>
  <si>
    <t>SLU7</t>
  </si>
  <si>
    <t>Protein similar to S. cerevisiae RNA splicing factor, Slu7; induced by alpha pheromone in SpiderM medium</t>
  </si>
  <si>
    <t>orf19.1377</t>
  </si>
  <si>
    <t>IPK2</t>
  </si>
  <si>
    <t>Putative inositol polyphosphate multikinase; moderately induced at 42 deg</t>
  </si>
  <si>
    <t>orf19.3115</t>
  </si>
  <si>
    <t>orf19.4112</t>
  </si>
  <si>
    <t>Ortholog(s) have 8-oxo-dGDP phosphatase activity, ATP binding, magnesium ion binding, thiamine binding, thiamine diphosphokinase activity, role in thiamine biosynthetic process and cytosol localization</t>
  </si>
  <si>
    <t>orf19.3593</t>
  </si>
  <si>
    <t>RPT6</t>
  </si>
  <si>
    <t>Putative ATPase of the 19S regulatory particle of the 26S proteasome; transcript regulated by Mig1; regulated by Gcn2 and Gcn4</t>
  </si>
  <si>
    <t>orf19.7449</t>
  </si>
  <si>
    <t>Ortholog(s) have role in mitochondrial genome maintenance, plasmid maintenance and cytosol, mitochondrion localization</t>
  </si>
  <si>
    <t>orf19.6526</t>
  </si>
  <si>
    <t>Ortholog(s) have COPI-coated vesicle, Golgi apparatus localization</t>
  </si>
  <si>
    <t>orf19.4655</t>
  </si>
  <si>
    <t>OPT6</t>
  </si>
  <si>
    <t>Putative oligopeptide transporter; fungal-specific (no human or murine homolog); expression of OPT6, OPT7, or OPT8 does not suppress defect of mutant lacking Opt1p, Opt2p, and Opt3p; alleles are nonidentical</t>
  </si>
  <si>
    <t>orf19.2472.1</t>
  </si>
  <si>
    <t>Ortholog of C. dubliniensis CD36 : Cd36_61610, C. parapsilosis CDC317 : CPAR2_107530, Candida tenuis NRRL Y-1498 : CANTEDRAFT_115252 and Debaryomyces hansenii CBS767 : DEHA2D02200g</t>
  </si>
  <si>
    <t>orf19.5820</t>
  </si>
  <si>
    <t>UGA6</t>
  </si>
  <si>
    <t>Putative GABA-specific permease; decreased transcription is observed upon benomyl treatment or in an azole-resistant strain that overexpresses MDR1</t>
  </si>
  <si>
    <t>orf19.2042</t>
  </si>
  <si>
    <t>Ortholog(s) have role in mitochondrial tRNA wobble uridine modification and mitochondrial inner membrane localization</t>
  </si>
  <si>
    <t>orf19.4705</t>
  </si>
  <si>
    <t>Ortholog(s) have tRNA adenylyltransferase activity, role in tRNA 3'-terminal CCA addition and cytosol, mitochondrial matrix localization</t>
  </si>
  <si>
    <t>orf19.7342</t>
  </si>
  <si>
    <t>AXL1</t>
  </si>
  <si>
    <t>Putative endoprotease; induced by alpha factor; transcript is upregulated in an RHE model of oral candidiasis and in clinical isolates from HIV+ patients with oral candidiasis</t>
  </si>
  <si>
    <t>orf19.238</t>
  </si>
  <si>
    <t>CCP1</t>
  </si>
  <si>
    <t>Cytochrome-c peroxidase N terminus; Rim101, alkaline pH repressed; induced in low iron or by macrophage interaction; oxygen-induced activity; regulated by Sef1, Sfu1, and Hap43; Spider biofilm induced; rat catheter biofilm repressed</t>
  </si>
  <si>
    <t>orf19.374</t>
  </si>
  <si>
    <t>Ortholog(s) have role in protein targeting to vacuole involved in ubiquitin-dependent protein catabolic process via the multivesicular body sorting pathway</t>
  </si>
  <si>
    <t>orf19.6167</t>
  </si>
  <si>
    <t>AYR1</t>
  </si>
  <si>
    <t>Putative oxidoreductase; transcriptionally induced by interaction with macrophage; rat catheter biofilm repressed</t>
  </si>
  <si>
    <t>orf19.3107</t>
  </si>
  <si>
    <t>Ortholog of C. dubliniensis CD36 : Cd36_46490, Pichia stipitis Pignal : PICST_33598, Spathaspora passalidarum NRRL Y-27907 : spas_CGOB_00037 and Candida tropicalis MYA-3404 : CTRG_03758</t>
  </si>
  <si>
    <t>orf19.6818</t>
  </si>
  <si>
    <t>Ortholog(s) have cytosol, mitochondrion localization</t>
  </si>
  <si>
    <t>orf19.1418</t>
  </si>
  <si>
    <t>SEC15</t>
  </si>
  <si>
    <t>Predicted exocyst subunit; cellular bud tip-associated protein; ortholog of S. cerevisiae SEC15</t>
  </si>
  <si>
    <t>orf19.144</t>
  </si>
  <si>
    <t>SNU114</t>
  </si>
  <si>
    <t>Protein similar to S. cerevisiae Snu114p, which is an RNA helicase involved in pre-mRNA splicing; likely to be essential for growth, based on an insertional mutagenesis strategy</t>
  </si>
  <si>
    <t>orf19.3412</t>
  </si>
  <si>
    <t>ATG15</t>
  </si>
  <si>
    <t>Putative lipase; fungal-specific (no human or murine homolog); Hap43p-repressed gene</t>
  </si>
  <si>
    <t>orf19.7380</t>
  </si>
  <si>
    <t>orf19.407</t>
  </si>
  <si>
    <t>GCD6</t>
  </si>
  <si>
    <t>Ortholog of S. cerevisiae Gcd6; catalytic epsilon subunit of the translation initiation factor eIF2B; genes encoding translation factors are repressed by phagocytosis by murine macrophages</t>
  </si>
  <si>
    <t>orf19.2131</t>
  </si>
  <si>
    <t>Ortholog(s) have ubiquitin-protein ligase activity and role in protein ubiquitination, ubiquitin-dependent protein catabolic process via the multivesicular body sorting pathway</t>
  </si>
  <si>
    <t>orf19.4051</t>
  </si>
  <si>
    <t>HTS1</t>
  </si>
  <si>
    <t>Putative tRNA-His synthetase; downregulated upon phagocytosis by murine macrophage; stationary phase enriched protein; Spider biofilm repressed</t>
  </si>
  <si>
    <t>orf19.2748</t>
  </si>
  <si>
    <t>ARG83</t>
  </si>
  <si>
    <t>GAL4-like Zn(II)2Cys6 transcription factor; clade-associated expression; null shows abnormal regulation of invasive colony growth, is unable to utilize proline as a nitrogen source; flow model biofilm induced</t>
  </si>
  <si>
    <t>orf19.1765</t>
  </si>
  <si>
    <t>Secreted protein; fluconazole-induced</t>
  </si>
  <si>
    <t>orf19.2971</t>
  </si>
  <si>
    <t>Ortholog of C. dubliniensis CD36 : Cd36_02630, C. parapsilosis CDC317 : CPAR2_108390, Candida tenuis NRRL Y-1498 : CANTEDRAFT_115724 and Debaryomyces hansenii CBS767 : DEHA2D07986g</t>
  </si>
  <si>
    <t>orf19.6374</t>
  </si>
  <si>
    <t>Ortholog(s) have unfolded protein binding activity, role in mitochondrial proton-transporting ATP synthase complex assembly and integral to mitochondrial membrane, mitochondrial inner membrane localization</t>
  </si>
  <si>
    <t>orf19.6246</t>
  </si>
  <si>
    <t>Ortholog(s) have peptide alpha-N-acetyltransferase activity, role in N-terminal peptidyl-methionine acetylation, cytoskeleton organization, mitochondrion inheritance and NatB complex, cytosol, nucleus localization</t>
  </si>
  <si>
    <t>orf19.1448.1</t>
  </si>
  <si>
    <t>Ortholog(s) have plus-end-directed microtubule motor activity</t>
  </si>
  <si>
    <t>orf19.329</t>
  </si>
  <si>
    <t>Putative pre-mRNA branch point binding protein; role in mRNA splicing via spliceosome; Spider biofilm repressed</t>
  </si>
  <si>
    <t>orf19.5291</t>
  </si>
  <si>
    <t>Ortholog(s) have role in phospholipid biosynthetic process and endoplasmic reticulum localization</t>
  </si>
  <si>
    <t>orf19.6726</t>
  </si>
  <si>
    <t>Ortholog(s) have DNA secondary structure binding activity</t>
  </si>
  <si>
    <t>orf19.2203</t>
  </si>
  <si>
    <t>Ortholog of Candida albicans WO-1 : CAWG_05873</t>
  </si>
  <si>
    <t>orf19.7604</t>
  </si>
  <si>
    <t>Ortholog(s) have Rab guanyl-nucleotide exchange factor activity</t>
  </si>
  <si>
    <t>orf19.1200</t>
  </si>
  <si>
    <t>orf19.6801</t>
  </si>
  <si>
    <t>RPD31</t>
  </si>
  <si>
    <t>Putative histone deacetylase; involved in regulation of white-opaque switch; Spider biofilm repressed</t>
  </si>
  <si>
    <t>orf19.2788</t>
  </si>
  <si>
    <t>Has domain(s) with predicted RNA binding, pseudouridine synthase activity and role in pseudouridine synthesis</t>
  </si>
  <si>
    <t>orf19.1449</t>
  </si>
  <si>
    <t>Protein of unknown function; induced in azole-resistant strain that overexpresses MDR1; protein present in exponential and stationary growth phase yeast cultures; Spider biofilm induced</t>
  </si>
  <si>
    <t>orf19.5589</t>
  </si>
  <si>
    <t>orf19.4522</t>
  </si>
  <si>
    <t>Ortholog(s) have role in response to drug and cytosol, nucleus localization</t>
  </si>
  <si>
    <t>orf19.3163</t>
  </si>
  <si>
    <t>Ortholog of C. dubliniensis CD36 : Cd36_51910, C. parapsilosis CDC317 : CPAR2_101650, Candida tenuis NRRL Y-1498 : CANTEDRAFT_94797 and Debaryomyces hansenii CBS767 : DEHA2D06578g</t>
  </si>
  <si>
    <t>orf19.7002</t>
  </si>
  <si>
    <t>Ortholog of C. parapsilosis CDC317 : CPAR2_806990, Candida tenuis NRRL Y-1498 : CANTEDRAFT_122709, Debaryomyces hansenii CBS767 : DEHA2E00110g and Pichia stipitis Pignal : PICST_30109</t>
  </si>
  <si>
    <t>orf19.5263</t>
  </si>
  <si>
    <t>SER33</t>
  </si>
  <si>
    <t>Predicted enzyme of amino acid biosynthesis; Gcn4p-regulated; upregulated in biofilm; protein present in exponential and stationary growth phase yeast cultures; S. cerevisiae ortholog is Gcn4p regulated</t>
  </si>
  <si>
    <t>orf19.4931.1</t>
  </si>
  <si>
    <t>RPL14</t>
  </si>
  <si>
    <t>Ribosomal protein L14; promoter bound directly by Tbf1p; Hap43p-induced gene</t>
  </si>
  <si>
    <t>orf19.1560</t>
  </si>
  <si>
    <t>POB3</t>
  </si>
  <si>
    <t>Protein involved in chromatin assembly and disassembly; ortholog of S. cerevisiae Pob3; transposon mutation affects filamentous growth; rat catheter biofilm repressed</t>
  </si>
  <si>
    <t>orf19.2307</t>
  </si>
  <si>
    <t>Ortholog(s) have role in mRNA cleavage, mRNA polyadenylation, mitotic sister chromatid segregation, regulation of G1/S transition of mitotic cell cycle and cytosol, mRNA cleavage and polyadenylation specificity factor complex localization</t>
  </si>
  <si>
    <t>orf19.3113</t>
  </si>
  <si>
    <t>orf19.4768</t>
  </si>
  <si>
    <t>orf19.3197</t>
  </si>
  <si>
    <t>PAP1</t>
  </si>
  <si>
    <t>Poly(A) polymerase, likely involved in mRNA polyadenylation; PAP is inhibited by parnafungin antifungals; non-sex gene located within the MTLa mating-type-like locus</t>
  </si>
  <si>
    <t>orf19.2697</t>
  </si>
  <si>
    <t>Ortholog(s) have role in protein monoubiquitination, regulation of dipeptide transmembrane transport by regulation of transcription from RNA polymerase II promoter and cytoplasm, nucleus localization</t>
  </si>
  <si>
    <t>orf19.3618</t>
  </si>
  <si>
    <t>YWP1</t>
  </si>
  <si>
    <t>Secreted yeast wall protein; possible role in dispersal in host; mutation increases adhesion and biofilm formation; propeptide; growth phase, phosphate, Ssk1/Ssn6/Efg1/Efh1/Hap43 regulated; mRNA binds She3; flow and Spider biofilm repressed</t>
  </si>
  <si>
    <t>orf19.5459</t>
  </si>
  <si>
    <t>mRNA polyadenylation regulating protein; Hap43-repressed; transcript is upregulated in RHE model of oral candidiasis and in clinical isolates from HIV+ patients with oral candidiasis; Spider biofilm repressed</t>
  </si>
  <si>
    <t>orf19.3931.2</t>
  </si>
  <si>
    <t>orf19.1400</t>
  </si>
  <si>
    <t>Ortholog of C. dubliniensis CD36 : Cd36_23640, C. parapsilosis CDC317 : CPAR2_406130, Candida tenuis NRRL Y-1498 : CANTEDRAFT_116273 and Debaryomyces hansenii CBS767 : DEHA2B11176g</t>
  </si>
  <si>
    <t>orf19.5206</t>
  </si>
  <si>
    <t>Putative chaperone protein; role in the assembly of box H/ACA snoRNPs and thus for pre-rRNA processing; Spider biofilm induced</t>
  </si>
  <si>
    <t>orf19.7229</t>
  </si>
  <si>
    <t>IML2</t>
  </si>
  <si>
    <t>Protein of unknown function; early-stage flow model biofilm induced; Hap43-repressed; Spider biofilm repressed</t>
  </si>
  <si>
    <t>orf19.2730</t>
  </si>
  <si>
    <t>orf19.5499</t>
  </si>
  <si>
    <t>Ortholog(s) have 4-hydroxyphenylpyruvate dioxygenase activity and role in aromatic amino acid family biosynthetic process</t>
  </si>
  <si>
    <t>orf19.4506</t>
  </si>
  <si>
    <t>LYS22</t>
  </si>
  <si>
    <t>Putative homocitrate synthase; repressed by nitric oxide and by hypoxia; protein level decreases in stationary phase cultures; induced by ketoconazole, Spider biofilm induced; flow model biofilm repressed</t>
  </si>
  <si>
    <t>orf19.2039</t>
  </si>
  <si>
    <t>MSF1</t>
  </si>
  <si>
    <t>Putative phenylalanine-tRNA ligase; protein level decreases in stationary phase cultures; Hap43p-repressed gene</t>
  </si>
  <si>
    <t>orf19.4686</t>
  </si>
  <si>
    <t>Ortholog of S. cerevisiae : ESL1, C. dubliniensis CD36 : Cd36_41030, C. parapsilosis CDC317 : CPAR2_401340, Candida tenuis NRRL Y-1498 : CANTEDRAFT_104645 and Debaryomyces hansenii CBS767 : DEHA2E18766g</t>
  </si>
  <si>
    <t>orf19.1555</t>
  </si>
  <si>
    <t>SAC3</t>
  </si>
  <si>
    <t>Putative nuclear pore-associated protein, required for small ribosomal subunit biogenesis; possibly an essential gene, disruptants not obtained by UAU1 method</t>
  </si>
  <si>
    <t>orf19.1440.2</t>
  </si>
  <si>
    <t>Ortholog of C. dubliniensis CD36 : Cd36_62310</t>
  </si>
  <si>
    <t>orf19.4543</t>
  </si>
  <si>
    <t>UGA2</t>
  </si>
  <si>
    <t>Predicted succinate semialdehyde dehydrogenase; predicted role in glutamate catabolism; transcription regulated by Mig1, Tup1, Gcn4; mutants are viable</t>
  </si>
  <si>
    <t>orf19.3319</t>
  </si>
  <si>
    <t>Putative thioredoxin; Spider biofilm repressed</t>
  </si>
  <si>
    <t>orf19.7457</t>
  </si>
  <si>
    <t>Protein with Mob2p-dependent hyphal regulation</t>
  </si>
  <si>
    <t>orf19.482</t>
  </si>
  <si>
    <t>RPT4</t>
  </si>
  <si>
    <t>26S proteasome regulatory subunit; regulated by Gcn2p and Gcn4p; protein level decreases in stationary phase cultures</t>
  </si>
  <si>
    <t>orf19.3919</t>
  </si>
  <si>
    <t>RNI-like superfamily domain-containing protein; early-stage flow model biofilm induced; Spider biofilm induced</t>
  </si>
  <si>
    <t>orf19.7261</t>
  </si>
  <si>
    <t>GDI1</t>
  </si>
  <si>
    <t>Putative Rab GDP-dissociation inhibitor; GlcNAc-induced protein; Spider biofilm repressed</t>
  </si>
  <si>
    <t>orf19.1008</t>
  </si>
  <si>
    <t>Ortholog of Candida albicans WO-1 : CAWG_01856</t>
  </si>
  <si>
    <t>orf19.3788.1</t>
  </si>
  <si>
    <t>RPL30</t>
  </si>
  <si>
    <t>Ribosomal 60S subunit protein; pre-rRNA processing; pre-mRNA alternatively spliced to productive/unproductive transcripts; temp-regulated splicing; colony morphology-related regulation by Ssn6, Tup1, Nrg1 regulated; Spider biofilm repressed</t>
  </si>
  <si>
    <t>orf19.1296</t>
  </si>
  <si>
    <t>Ortholog(s) have role in spliceosomal snRNP assembly and U4/U6 x U5 tri-snRNP complex, mitochondrion localization</t>
  </si>
  <si>
    <t>orf19.2111.2</t>
  </si>
  <si>
    <t>RPL38</t>
  </si>
  <si>
    <t>60S ribosomal ribosomal protein subunit; genes encoding cytoplasmic ribosomal subunits, translation factors, tRNA synthetases are downregulated upon phagocytosis by murine macrophage</t>
  </si>
  <si>
    <t>orf19.7459</t>
  </si>
  <si>
    <t>Putative mitochondrial protein with a predicted role in respiratory growth; fluconazole-induced; ketoconazole-repressed; mutants display a strong defect in flow model biofilm formation; Spider biofilm induced</t>
  </si>
  <si>
    <t>orf19.7264</t>
  </si>
  <si>
    <t>Metalloprotease subunit of the 19S regulatory particle of the 26S proteasome lid; couples the deubiquitination and degradation of proteasome substrates; role in fission of mitochondria and peroxisome; Spider biofilm repressed</t>
  </si>
  <si>
    <t>orf19.3003</t>
  </si>
  <si>
    <t>Putative lipid-binding protein with a predicted role in calcium-dependent phospholipid-binding</t>
  </si>
  <si>
    <t>orf19.2832</t>
  </si>
  <si>
    <t>INN1</t>
  </si>
  <si>
    <t>Protein with similarity to S. cerevisiae Inn1p, which is an essential protein of the contractile actomyosin ring required for ingression of the plasma membrane into the bud neck during cytokinesis; contains a C2 membrane targeting domain</t>
  </si>
  <si>
    <t>orf19.1843</t>
  </si>
  <si>
    <t>ALG6</t>
  </si>
  <si>
    <t>Putative glucosyltransferase involved in cell wall mannan biosynthesis; transcription is elevated in chk1, nik1, and sln1 homozygous null mutants; repressed by nitric oxide; possibly essential gene, disruptants not obtained by UAU1 method</t>
  </si>
  <si>
    <t>orf19.158</t>
  </si>
  <si>
    <t>Ortholog of S. cerevisiae Apd1; required for normal localization of actin patches and normal tolerance of sodium ions and hydrogen peroxide; Hap43-induced; Spider biofilm induced</t>
  </si>
  <si>
    <t>orf19.1237</t>
  </si>
  <si>
    <t>ARO9</t>
  </si>
  <si>
    <t>Aromatic transaminase; Ehrlich fusel oil pathway of aromatic alcohol biosynthesis; Rim101-dependent pH-regulation (alkaline induced); Hap43-induced gene</t>
  </si>
  <si>
    <t>orf19.4921</t>
  </si>
  <si>
    <t>Ortholog of C. dubliniensis CD36 : Cd36_12030 and Candida albicans WO-1 : CAWG_00152</t>
  </si>
  <si>
    <t>orf19.4339</t>
  </si>
  <si>
    <t>VPS4</t>
  </si>
  <si>
    <t>AAA-ATPase involved in transport from MVB to the vacuole and ESCRT-III complex disassembly; mutation decreases SAP secretion and virulence in murine intravenous infection; regulated by Gcn2p, Gcn4p; required for normal Rim8p processing</t>
  </si>
  <si>
    <t>orf19.867</t>
  </si>
  <si>
    <t>Ortholog(s) have superoxide-generating NADPH oxidase activity, role in apoptotic process, regulation of actin cytoskeleton organization and perinuclear endoplasmic reticulum, ribosome localization</t>
  </si>
  <si>
    <t>orf19.3457</t>
  </si>
  <si>
    <t>SWD3</t>
  </si>
  <si>
    <t>Ortholog(s) have histone methyltransferase activity (H3-K4 specific) activity, role in chromatin silencing at telomere, histone H3-K4 methylation, telomere maintenance and Set1C/COMPASS complex localization</t>
  </si>
  <si>
    <t>orf19.5495</t>
  </si>
  <si>
    <t>Putative RNA-binding protein; induced by alpha pheromone in SpiderM medium</t>
  </si>
  <si>
    <t>orf19.4191.1</t>
  </si>
  <si>
    <t>Ortholog(s) have ubiquitin-ubiquitin ligase activity, role in ER-associated ubiquitin-dependent protein catabolic process, protein polyubiquitination and cytosol, nuclear envelope, proteasome complex localization</t>
  </si>
  <si>
    <t>orf19.4149.1</t>
  </si>
  <si>
    <t>Protein component of the small (40S) ribosomal subunit; Spider biofilm repressed</t>
  </si>
  <si>
    <t>orf19.6220</t>
  </si>
  <si>
    <t>Ortholog(s) have role in positive regulation of transcription elongation from RNA polymerase II promoter and CCR4-NOT core complex localization</t>
  </si>
  <si>
    <t>orf19.4171</t>
  </si>
  <si>
    <t>Has domain(s) with predicted ATP binding activity</t>
  </si>
  <si>
    <t>orf19.4685</t>
  </si>
  <si>
    <t>orf19.2411</t>
  </si>
  <si>
    <t>SYN8</t>
  </si>
  <si>
    <t>Putative endosomal SNARE; role in protein transport; rat catheter and Spider biofilm induced</t>
  </si>
  <si>
    <t>orf19.5880</t>
  </si>
  <si>
    <t>Putative voltage-gated chloride channel; predicted role in copper ion and iron ion homeostasis; flow model biofilm induced</t>
  </si>
  <si>
    <t>orf19.1351</t>
  </si>
  <si>
    <t>Ortholog of C. parapsilosis CDC317 : CPAR2_407000, C. dubliniensis CD36 : Cd36_22440, Candida tenuis NRRL Y-1498 : cten_CGOB_00049 and Lodderomyces elongisporus NRLL YB-4239 : LELG_02401</t>
  </si>
  <si>
    <t>orf19.6457</t>
  </si>
  <si>
    <t>Ortholog of S. cerevisiae : YBL086C, C. glabrata CBS138 : CAGL0C01815g, C. dubliniensis CD36 : Cd36_72270, C. parapsilosis CDC317 : CPAR2_702850 and Candida tenuis NRRL Y-1498 : CANTEDRAFT_107537</t>
  </si>
  <si>
    <t>orf19.6252</t>
  </si>
  <si>
    <t>Ortholog(s) have RNA polymerase II transcription factor binding transcription factor activity, core RNA polymerase II binding transcription factor activity</t>
  </si>
  <si>
    <t>orf19.4510</t>
  </si>
  <si>
    <t>IFA4</t>
  </si>
  <si>
    <t>Protein of unknown function; oxidative stress-induced via Cap1</t>
  </si>
  <si>
    <t>orf19.5167</t>
  </si>
  <si>
    <t>IFM1</t>
  </si>
  <si>
    <t>Putative mitochondrial translation initiation factor; transcript regulated by Nrg1, Mig1, and Tup1</t>
  </si>
  <si>
    <t>orf19.7206</t>
  </si>
  <si>
    <t>OCA6</t>
  </si>
  <si>
    <t>Putative protein phosphatase of the PTP family (tyrosine-specific), similar to S. cerevisiae Oca6p; mutant shows virulence defect</t>
  </si>
  <si>
    <t>orf19.2644</t>
  </si>
  <si>
    <t>QCR2</t>
  </si>
  <si>
    <t>Ubiquinol-cytochrome-c reductase; antigenic; induced by interaction with macrophage; repressed by nitric oxide; in detergent-resistant membrane fraction (possible lipid raft component); levels decrease in stationary phase; Hap43p-repressed</t>
  </si>
  <si>
    <t>orf19.6642</t>
  </si>
  <si>
    <t>Ortholog(s) have role in ER to Golgi vesicle-mediated transport, cellular response to nitrogen starvation, negative regulation of G0 to G1 transition</t>
  </si>
  <si>
    <t>orf19.5553</t>
  </si>
  <si>
    <t>Ortholog(s) have methionine-R-sulfoxide reductase activity, role in cellular response to oxidative stress and cytoplasm, nucleus localization</t>
  </si>
  <si>
    <t>orf19.5142</t>
  </si>
  <si>
    <t>DFR1</t>
  </si>
  <si>
    <t>Trimethoprim resistant dihydrofolate reductase (DHFR), reduces 7,8-dihydrofolate to 5,4,7,8-tetrahydrofolate; binds NADPH; target of drugs that selectively inhibit the fungal enzyme rather than the human enzyme</t>
  </si>
  <si>
    <t>orf19.5861</t>
  </si>
  <si>
    <t>KRE9</t>
  </si>
  <si>
    <t>Protein of beta-1,6-glucan biosynthesis; required for serum-induced hyphal growth; required for efficient utilization of galactose and for growth on glucose; similar to S. cerevisiae Kre9p and Knh1p; O-glycosylated by Pmt1p</t>
  </si>
  <si>
    <t>orf19.2306</t>
  </si>
  <si>
    <t>Ortholog(s) have acireductone dioxygenase (Ni2+-requiring) activity, role in L-methionine salvage from methylthioadenosine and cytosol, nucleus localization</t>
  </si>
  <si>
    <t>orf19.457</t>
  </si>
  <si>
    <t>Ortholog(s) have ubiquitin-specific protease activity, role in protein deubiquitination, ubiquitin-dependent protein catabolic process via the multivesicular body sorting pathway and cytosol localization</t>
  </si>
  <si>
    <t>orf19.477</t>
  </si>
  <si>
    <t>orf19.2978</t>
  </si>
  <si>
    <t>orf19.6930</t>
  </si>
  <si>
    <t>SOL1</t>
  </si>
  <si>
    <t>Cell cycle regulator; partial functional homolog of S. cerevisiae Sic1p; protein degradation regulated by SCF(CDC4) pathway; CDK phosphorylation predicted</t>
  </si>
  <si>
    <t>orf19.325</t>
  </si>
  <si>
    <t>Putative mRNA cleavage and polyadenlylation factor; heterozygous null mutant exhibits hypersensitivity to parnafungin and cordycepin in the C. albicans fitness test</t>
  </si>
  <si>
    <t>orf19.728</t>
  </si>
  <si>
    <t>TSC11</t>
  </si>
  <si>
    <t>Protein similar to S. cerevisiae Tsc11p which is involved in sphingolipid biosynthesis; transposon mutation affects filamentous growth</t>
  </si>
  <si>
    <t>orf19.1406</t>
  </si>
  <si>
    <t>Ortholog(s) have DNA-directed DNA polymerase activity, role in error-free translesion synthesis, error-prone translesion synthesis and mitochondrion, nuclear chromatin, zeta DNA polymerase complex localization</t>
  </si>
  <si>
    <t>orf19.834</t>
  </si>
  <si>
    <t>Ortholog(s) have carbohydrate binding, mannosyl-oligosaccharide 1,2-alpha-mannosidase activity, role in ER-associated ubiquitin-dependent protein catabolic process and endoplasmic reticulum lumen localization</t>
  </si>
  <si>
    <t>orf19.3840</t>
  </si>
  <si>
    <t>Putative serine/threonine kinase similar to S. cerevisiae Sak1; possibly an essential gene, disruptants not obtained by UAU1 method; Spider biofilm induced</t>
  </si>
  <si>
    <t>orf19.3128</t>
  </si>
  <si>
    <t>Ortholog(s) have syntaxin binding activity and role in ER to Golgi vesicle-mediated transport, positive regulation of SNARE complex assembly, retrograde vesicle-mediated transport, Golgi to ER, vesicle fusion with Golgi apparatus</t>
  </si>
  <si>
    <t>orf19.6185</t>
  </si>
  <si>
    <t>Putative pseudouridine-5'-phosphate glycosidase; overlaps orf19.6186 and orf19.6187; Spider biofilm repressed</t>
  </si>
  <si>
    <t>orf19.557</t>
  </si>
  <si>
    <t>orf19.3285</t>
  </si>
  <si>
    <t>Ortholog of C. dubliniensis CD36 : Cd36_25800, Candida tenuis NRRL Y-1498 : CANTEDRAFT_116265, Debaryomyces hansenii CBS767 : DEHA2E17380g and Pichia stipitis Pignal : PICST_62836</t>
  </si>
  <si>
    <t>orf19.1430</t>
  </si>
  <si>
    <t>Ortholog of C. parapsilosis CDC317 : CPAR2_402120, C. dubliniensis CD36 : Cd36_43870, Lodderomyces elongisporus NRLL YB-4239 : LELG_04437 and Candida orthopsilosis Co 90-125 : CORT_0E02170</t>
  </si>
  <si>
    <t>orf19.2653</t>
  </si>
  <si>
    <t>Protein with a transient receptor potential (TRP) ion channel domain; mutants are viable; rat catheter and Spider biofilm induced; flow model biofilm repressed</t>
  </si>
  <si>
    <t>orf19.5629</t>
  </si>
  <si>
    <t>QCR7</t>
  </si>
  <si>
    <t>Putative ubiquinol-cytochrome-c reductase, subunit 7; Hap43p-repressed gene</t>
  </si>
  <si>
    <t>orf19.7556</t>
  </si>
  <si>
    <t>Ortholog of C. dubliniensis CD36 : Cd36_34965, C. parapsilosis CDC317 : CPAR2_200910, Candida tenuis NRRL Y-1498 : CANTEDRAFT_95984 and Debaryomyces hansenii CBS767 : DEHA2E02926g</t>
  </si>
  <si>
    <t>orf19.6008</t>
  </si>
  <si>
    <t>S. cerevisiae ortholog YLL032C interacts with ribosomes; repressed by alpha pheromone in SpiderM medium</t>
  </si>
  <si>
    <t>orf19.7165</t>
  </si>
  <si>
    <t>MED9</t>
  </si>
  <si>
    <t>RNA polymerase II mediator complex subunit; Hap43p-repressed gene</t>
  </si>
  <si>
    <t>orf19.4600</t>
  </si>
  <si>
    <t>Protein of unknown function; possible mitochondrial protein; Spider biofilm induced</t>
  </si>
  <si>
    <t>orf19.230</t>
  </si>
  <si>
    <t>Ortholog of S. cerevisiae Pet111; a mitochondrial translational activator specific for the COX2 mRNA; Hap43-induced gene</t>
  </si>
  <si>
    <t>orf19.6831</t>
  </si>
  <si>
    <t>PRP5</t>
  </si>
  <si>
    <t>Putative pre-mRNA processing RNA-helicase; induced upon adherence to polystyrene; rat catheter and Spider biofilm induced</t>
  </si>
  <si>
    <t>orf19.336</t>
  </si>
  <si>
    <t>YAH1</t>
  </si>
  <si>
    <t>Protein similar to oxidoreductases; induced in high iron; Hap43-repressed</t>
  </si>
  <si>
    <t>orf19.705</t>
  </si>
  <si>
    <t>GCN5</t>
  </si>
  <si>
    <t>Putative histone acetyltransferase; mutation confers hypersensitivity to 5-fluorouracil (5-FU); possibly an essential gene, disruptants not obtained by UAU1 method</t>
  </si>
  <si>
    <t>orf19.7361</t>
  </si>
  <si>
    <t>Ortholog(s) have tRNA-intron endonuclease activity, role in tRNA-type intron splice site recognition and cleavage and mitochondrial outer membrane, tRNA-intron endonuclease complex localization</t>
  </si>
  <si>
    <t>orf19.5574</t>
  </si>
  <si>
    <t>orf19.7030</t>
  </si>
  <si>
    <t>SSR1</t>
  </si>
  <si>
    <t>Beta-glucan associated ser/thr rich cell-wall protein with a role in cell wall structure; GPI anchor; similar mRNA abundance in yeast-form and germ tubes; detected at germ tube plasma membrane; repressed in cells treated with Congo Red</t>
  </si>
  <si>
    <t>orf19.314</t>
  </si>
  <si>
    <t>Ortholog of S. cerevisiae : STB6, C. dubliniensis CD36 : Cd36_83110, C. parapsilosis CDC317 : CPAR2_103210, Candida tenuis NRRL Y-1498 : CANTEDRAFT_133418 and Debaryomyces hansenii CBS767 : DEHA2G08382g</t>
  </si>
  <si>
    <t>orf19.4894</t>
  </si>
  <si>
    <t>Protein with similarity to S. cerevisiae Yer010cp, a protein of unknown function belonging to the prokaryotic RraA family; repressed by benomyl; Hap43-induced; Spider biofilm induced</t>
  </si>
  <si>
    <t>orf19.133</t>
  </si>
  <si>
    <t>orf19.2660</t>
  </si>
  <si>
    <t>EAF3</t>
  </si>
  <si>
    <t>Subunit of the NuA4 histone acetyltransferase complex; rat catheter and Spider biofilm induced</t>
  </si>
  <si>
    <t>orf19.3773</t>
  </si>
  <si>
    <t>CDL1</t>
  </si>
  <si>
    <t>Putative RNAse III, ortholog of S. cerevisiae RNT1; merged with orf19.3772 in Assembly 21</t>
  </si>
  <si>
    <t>orf19.6988</t>
  </si>
  <si>
    <t>OST1</t>
  </si>
  <si>
    <t>Alpha subunit of the oligosaccharyltransferase complex of the ER lumen; catalyzes asparagine-linked glycosylation of newly synthesized proteins; Spider biofilm repressed</t>
  </si>
  <si>
    <t>orf19.3407</t>
  </si>
  <si>
    <t>RAD18</t>
  </si>
  <si>
    <t>orf19.1917</t>
  </si>
  <si>
    <t>orf19.2734</t>
  </si>
  <si>
    <t>Protein with a glucose/ribitol dehydrogenase family domain; mutants are viable</t>
  </si>
  <si>
    <t>orf19.579</t>
  </si>
  <si>
    <t>FOL1</t>
  </si>
  <si>
    <t>Putative dihydroneopterin aldolase (dihydro-6-hydroxymethylpterin pyrophosphokinase); fungal-specific (no human or murine homolog)</t>
  </si>
  <si>
    <t>orf19.2384</t>
  </si>
  <si>
    <t>MTG1</t>
  </si>
  <si>
    <t>Putative mitochondrial GTPase; likely essential for respiratory competence and in large ribosomal subunit assembly; mitochondrial translation; Spider biofilm induced</t>
  </si>
  <si>
    <t>orf19.913.2</t>
  </si>
  <si>
    <t>Ortholog of subunit 6 of the ubiquinol cytochrome-c reductase complex, a component of the mitochondrial inner membrane electron transport chain; Hap43-repressed gene</t>
  </si>
  <si>
    <t>orf19.1202</t>
  </si>
  <si>
    <t>Ortholog of C. dubliniensis CD36 : Cd36_60350, C. parapsilosis CDC317 : CPAR2_603550, Candida tenuis NRRL Y-1498 : CANTEDRAFT_114325 and Debaryomyces hansenii CBS767 : DEHA2G04950g</t>
  </si>
  <si>
    <t>orf19.4373</t>
  </si>
  <si>
    <t>Protein similar to S. cerevisiae Fmn1p, which is riboflavin kinase; predicted Kex2p substrate; Hap43p-repressed gene</t>
  </si>
  <si>
    <t>orf19.7631</t>
  </si>
  <si>
    <t>SLD5</t>
  </si>
  <si>
    <t>Putative GINS complex subunit; cell-cycle regulated periodic mRNA expression</t>
  </si>
  <si>
    <t>orf19.1258</t>
  </si>
  <si>
    <t>Adhesin-like protein; regulated by Tsa1, Tsa1B in minimal media at 37 deg; clade-associated gene expression; induced by alpha pheromone in SpiderM medium; Hap43-induced; Spider biofilm repressed</t>
  </si>
  <si>
    <t>orf19.5677</t>
  </si>
  <si>
    <t>DUR4</t>
  </si>
  <si>
    <t>Putative urea permease; fungal-specific (no human or murine homolog); possibly an essential gene, disruptants not obtained by UAU1 method</t>
  </si>
  <si>
    <t>orf19.6213</t>
  </si>
  <si>
    <t>SUI2</t>
  </si>
  <si>
    <t>Translation initiation factor eIF2, alpha chain; genes encoding ribosomal subunits, translation factors, and tRNA synthetases are downregulated upon phagocytosis by murine macrophage; stationary phase enriched protein</t>
  </si>
  <si>
    <t>orf19.5982</t>
  </si>
  <si>
    <t>RPL18</t>
  </si>
  <si>
    <t>Predicted ribosomal protein; Plc1p-regulated, Tbf1-activated; repressed upon phagocytosis by murine macrophage; Hap43p-induced; Spider biofilm repressed</t>
  </si>
  <si>
    <t>orf19.6217</t>
  </si>
  <si>
    <t>PGA63</t>
  </si>
  <si>
    <t>Component COPII vesicle coat; required for vesicle formation in ER to Golgi transport; predicted GPI-anchor; flow model and Spider biofilm repressed</t>
  </si>
  <si>
    <t>orf19.1585</t>
  </si>
  <si>
    <t>ZRT2</t>
  </si>
  <si>
    <t>Zinc transporter; ciclopirox olamine, fluconazole, alkaline repressed; transcript induced by amphotericin B, interaction with macrophages; possibly essential (UAU1 method); induced in oralpharyngeal candidiasis; Spider biofilm induced</t>
  </si>
  <si>
    <t>orf19.7618</t>
  </si>
  <si>
    <t>Putative nucleolar protein with a predicted role in pre-18S rRNA processing; Plc1p-regulated; Spider biofilm induced</t>
  </si>
  <si>
    <t>orf19.5117</t>
  </si>
  <si>
    <t>OLE1</t>
  </si>
  <si>
    <t>Fatty acid desaturase, essential protein involved in oleic acid synthesis; required for aerobic hyphal growth and chlamydospore formation; subject to hypoxic regulation; fluconazole-induced; caspofungin repressed; Hap43p-induced</t>
  </si>
  <si>
    <t>orf19.6077</t>
  </si>
  <si>
    <t>Putative protein of unknown function; shows colony morphology-related gene regulation by Ssn6p</t>
  </si>
  <si>
    <t>orf19.4805</t>
  </si>
  <si>
    <t>Putative membrane protein; induced by alpha pheromone in SpiderM medium; Hap4-induced gene; Spider biofilm induced</t>
  </si>
  <si>
    <t>orf19.4626</t>
  </si>
  <si>
    <t>Ortholog(s) have role in TOR signaling cascade, positive regulation of transcription from RNA polymerase I promoter and cytosol, extrinsic to membrane, nucleus localization</t>
  </si>
  <si>
    <t>orf19.213</t>
  </si>
  <si>
    <t>Ortholog(s) have role in ubiquitin-dependent protein catabolic process and nucleus, proteasome regulatory particle, lid subcomplex, proteasome storage granule localization</t>
  </si>
  <si>
    <t>orf19.4189</t>
  </si>
  <si>
    <t>Has domain(s) with predicted hydrolase activity</t>
  </si>
  <si>
    <t>orf19.5182</t>
  </si>
  <si>
    <t>POL3</t>
  </si>
  <si>
    <t>Large subunit of DNA polymerase III; partially complements defects of an S. cerevisiae cdc2 mutant; differing reports about periodic (G1/S) or non-periodic mRNA expression through cell cycle; Hap43p-repressed</t>
  </si>
  <si>
    <t>orf19.7048.1</t>
  </si>
  <si>
    <t>RPS28B</t>
  </si>
  <si>
    <t>Putative ribosomal protein S28B</t>
  </si>
  <si>
    <t>orf19.1957</t>
  </si>
  <si>
    <t>CYC3</t>
  </si>
  <si>
    <t>Mitochondrial cytochrome c heme lyase; antigenic cell-wall protein; filament induced; induced on polystyrene adherence, interaction with macrophage; N-glycosylation, 2 heme-binding motifs; rat catheter, Spider biofilm induced</t>
  </si>
  <si>
    <t>orf19.5367</t>
  </si>
  <si>
    <t>RDH54</t>
  </si>
  <si>
    <t>Putative DNA-dependent ATPase with a predicted role in DNA recombination and repair; transcriptionally induced by interaction with macrophages</t>
  </si>
  <si>
    <t>orf19.1080</t>
  </si>
  <si>
    <t>Ortholog of C. dubliniensis CD36 : Cd36_64900, C. parapsilosis CDC317 : CPAR2_600390, Pichia stipitis Pignal : PICST_30726 and Candida guilliermondii ATCC 6260 : PGUG_04023</t>
  </si>
  <si>
    <t>orf19.2749</t>
  </si>
  <si>
    <t>BTB/POZ domain protein; induced by Mnl1 under weak acid stress; flow model biofilm induced; Spider biofilm induced</t>
  </si>
  <si>
    <t>orf19.1359</t>
  </si>
  <si>
    <t>Ortholog(s) have protein complex binding activity, role in ER-associated ubiquitin-dependent protein catabolic process, sporulation resulting in formation of a cellular spore and cytoplasm, extrinsic to membrane, nucleus localization</t>
  </si>
  <si>
    <t>orf19.6313.2</t>
  </si>
  <si>
    <t>MVB12</t>
  </si>
  <si>
    <t>ESCRT-I complex subunit with a role in multivesicular body (MVB) trafficking; mutant displays growth defect on alkaline medium; Hap43p-repressed gene</t>
  </si>
  <si>
    <t>orf19.7379</t>
  </si>
  <si>
    <t>FAA2</t>
  </si>
  <si>
    <t>Putative acyl CoA synthetase; expression regulated upon white-opaque switch; rat catheter biofilm induced; Spider biofilm induced</t>
  </si>
  <si>
    <t>orf19.664</t>
  </si>
  <si>
    <t>Ortholog of C. dubliniensis CD36 : Cd36_10680, Debaryomyces hansenii CBS767 : DEHA2E14058g, Pichia stipitis Pignal : PICST_29620 and Spathaspora passalidarum NRRL Y-27907 : SPAPADRAFT_146037</t>
  </si>
  <si>
    <t>orf19.3087</t>
  </si>
  <si>
    <t>UBI3</t>
  </si>
  <si>
    <t>Fusion of ubiquitin with the S34 protein of the small ribosomal subunit; mRNA decreases upon heat shock, appears to be degraded; functional homolog of S. cerevisiae RPS31; Hap43-induced; Spider biofilm repressed</t>
  </si>
  <si>
    <t>orf19.7124</t>
  </si>
  <si>
    <t>RVS161</t>
  </si>
  <si>
    <t>Protein required for endocytosis; contains a BAR domain, which is found in proteins involved in membrane curvature; null mutant exhibits defects in hyphal growth, virulence, cell wall integrity, and actin patch localization</t>
  </si>
  <si>
    <t>orf19.3579</t>
  </si>
  <si>
    <t>ATP4</t>
  </si>
  <si>
    <t>Putative F0-ATP synthase subunit 4; macrophage/pseudohyphal-induced; present in exponential and stationary growth phases</t>
  </si>
  <si>
    <t>orf19.3863</t>
  </si>
  <si>
    <t>Ortholog of C. dubliniensis CD36 : Cd36_31580, C. parapsilosis CDC317 : CPAR2_205000, Debaryomyces hansenii CBS767 : DEHA2G10846g and Pichia stipitis Pignal : PICST_32988</t>
  </si>
  <si>
    <t>orf19.427</t>
  </si>
  <si>
    <t>Ortholog(s) have telomeric DNA binding activity and role in chromatin silencing at silent mating-type cassette, chromatin silencing at telomere, single-species biofilm formation on inanimate substrate, telomere capping</t>
  </si>
  <si>
    <t>orf19.6551</t>
  </si>
  <si>
    <t>Ortholog(s) have SNAP receptor activity, role in Golgi vesicle transport, vesicle fusion and Golgi medial cisterna, SNARE complex localization</t>
  </si>
  <si>
    <t>orf19.3730</t>
  </si>
  <si>
    <t>Protein similar to S. cerevisiae Kre27p, which has a role in resistance to killer toxin; predicted Kex2p substrate</t>
  </si>
  <si>
    <t>orf19.3141</t>
  </si>
  <si>
    <t>Ortholog(s) have role in ER to Golgi vesicle-mediated transport and cytoplasmic mRNA processing body, endoplasmic reticulum membrane, extrinsic to membrane localization</t>
  </si>
  <si>
    <t>orf19.5762</t>
  </si>
  <si>
    <t>PGA61</t>
  </si>
  <si>
    <t>orf19.6911</t>
  </si>
  <si>
    <t>Ortholog of Candida albicans WO-1 : CAWG_05482</t>
  </si>
  <si>
    <t>orf19.4739</t>
  </si>
  <si>
    <t>MSS116</t>
  </si>
  <si>
    <t>Putative DEAD-box protein; required for efficient splicing of mitochondrial Group I and II introns; Hap43-induced; rat catheter biofilm induced</t>
  </si>
  <si>
    <t>orf19.533</t>
  </si>
  <si>
    <t>Ortholog of Candida albicans WO-1 : CAWG_01778</t>
  </si>
  <si>
    <t>orf19.4807</t>
  </si>
  <si>
    <t>Ortholog(s) have inorganic diphosphatase activity, role in aerobic respiration and mitochondrion localization</t>
  </si>
  <si>
    <t>orf19.6943</t>
  </si>
  <si>
    <t>Predicted ORF from Assembly 19; removed from Assembly 20; subsequently reinstated in Assembly 21 based on comparative genome analysis</t>
  </si>
  <si>
    <t>orf19.1445</t>
  </si>
  <si>
    <t>ESC4</t>
  </si>
  <si>
    <t>Protein similar to S. cerevisiae Esc4; a protein that represses transposition; transposon mutation affects filamentation; rat catheter biofilm repressed</t>
  </si>
  <si>
    <t>orf19.6776</t>
  </si>
  <si>
    <t>GCD2</t>
  </si>
  <si>
    <t>orf19.891</t>
  </si>
  <si>
    <t>Putative AMP deaminase; possibly an essential gene, disruptants not obtained by UAU1 method</t>
  </si>
  <si>
    <t>orf19.6949</t>
  </si>
  <si>
    <t>Ortholog of Candida albicans WO-1 : CAWG_02687</t>
  </si>
  <si>
    <t>orf19.6585</t>
  </si>
  <si>
    <t>orf19.1305</t>
  </si>
  <si>
    <t>Ortholog(s) have tRNA (guanine) methyltransferase activity, role in tRNA methylation and mitochondrial matrix, nucleus localization</t>
  </si>
  <si>
    <t>orf19.3030</t>
  </si>
  <si>
    <t>Ortholog(s) have phosphatidylinositol binding activity</t>
  </si>
  <si>
    <t>orf19.7181</t>
  </si>
  <si>
    <t>Ortholog of C. dubliniensis CD36 : Cd36_73670, C. parapsilosis CDC317 : CPAR2_702370, Candida tenuis NRRL Y-1498 : CANTEDRAFT_119320 and Debaryomyces hansenii CBS767 : DEHA2G16632g</t>
  </si>
  <si>
    <t>orf19.4017</t>
  </si>
  <si>
    <t>Ortholog of C. dubliniensis CD36 : Cd36_54840, C. parapsilosis CDC317 : CPAR2_100270, Candida tenuis NRRL Y-1498 : cten_CGOB_00242 and Debaryomyces hansenii CBS767 : DEHA2D14058g</t>
  </si>
  <si>
    <t>orf19.2968</t>
  </si>
  <si>
    <t>orf19.2219</t>
  </si>
  <si>
    <t>ORF298</t>
  </si>
  <si>
    <t>Predicted ORF in retrotransposon Tca3; similar to Gag-Pol; a-specific transcript, alpha-factor induced; rat catheter biofilm repressed; mRNA binds She3</t>
  </si>
  <si>
    <t>orf19.1396</t>
  </si>
  <si>
    <t>Ortholog(s) have ARF GTPase activator activity, role in ER to Golgi vesicle-mediated transport, intra-Golgi vesicle-mediated transport and Golgi apparatus, clathrin-coated vesicle localization</t>
  </si>
  <si>
    <t>orf19.4606</t>
  </si>
  <si>
    <t>ERG8</t>
  </si>
  <si>
    <t>Putative phosphomevalonate kinase; enzyme of the mevalonate pathway of isoprenoid biosynthesis; transcript regulated by Nrg1; possible drug target; not conserved in H. sapiens</t>
  </si>
  <si>
    <t>orf19.504</t>
  </si>
  <si>
    <t>Ortholog(s) have ATP-dependent 3'-5' DNA helicase activity, role in nucleosome mobilization and Ino80 complex, cytosol localization</t>
  </si>
  <si>
    <t>orf19.5233</t>
  </si>
  <si>
    <t>Ortholog of Candida albicans WO-1 : CAWG_00211</t>
  </si>
  <si>
    <t>orf19.3671</t>
  </si>
  <si>
    <t>orf19.6809</t>
  </si>
  <si>
    <t>Putative phosphomutase-like protein; protein present in exponential and stationary growth phase yeast; Hap43-repressed; Spider biofilm repressed</t>
  </si>
  <si>
    <t>orf19.5079.1</t>
  </si>
  <si>
    <t>Ortholog(s) have role in NADH oxidation, programmed cell death and mitochondrial respiratory chain complex I, membrane segment localization</t>
  </si>
  <si>
    <t>orf19.5249</t>
  </si>
  <si>
    <t>Ortholog(s) have role in ascospore formation, meiosis and cytosol, nucleus localization</t>
  </si>
  <si>
    <t>orf19.6737</t>
  </si>
  <si>
    <t>Protein of unknown function; mutants are viable; induced in a cyr1, ras1, or efg1 homozygous null</t>
  </si>
  <si>
    <t>orf19.6378</t>
  </si>
  <si>
    <t>TRM9</t>
  </si>
  <si>
    <t>Putative tRNA methyltransferase; repressed during the mating process</t>
  </si>
  <si>
    <t>orf19.6099</t>
  </si>
  <si>
    <t>CCT8</t>
  </si>
  <si>
    <t>Chaperonin-containing T-complex subunit; role in hyphal morphogenesis, particularly starvation-induced; essential; expression in S. cerevisiae inhibits Ras2-mediated pathways; CCT8 and TRP1 overlap; Spider biofilm repressed</t>
  </si>
  <si>
    <t>orf19.6573</t>
  </si>
  <si>
    <t>BEM2</t>
  </si>
  <si>
    <t>Putative Rho1p GTPase activating protein (GAP); serum-induced transcript; Spider biofilm induced; flow model biofilm repressed</t>
  </si>
  <si>
    <t>orf19.6137</t>
  </si>
  <si>
    <t>Ortholog of C. dubliniensis CD36 : Cd36_32940, Candida tenuis NRRL Y-1498 : CANTEDRAFT_134955, Debaryomyces hansenii CBS767 : DEHA2E04422g and Pichia stipitis Pignal : PICST_33357</t>
  </si>
  <si>
    <t>orf19.5209</t>
  </si>
  <si>
    <t>Ortholog(s) have role in CVT pathway, intra-Golgi vesicle-mediated transport and Golgi transport complex, cell division site, cytosol, nucleus localization</t>
  </si>
  <si>
    <t>orf19.1482</t>
  </si>
  <si>
    <t>HSK3</t>
  </si>
  <si>
    <t>Subunit of the Dam1 (DASH) complex, which acts in chromosome segregation by coupling kinetochores to spindle microtubules; expression regulated during planktonic growth</t>
  </si>
  <si>
    <t>orf19.6533</t>
  </si>
  <si>
    <t>MSK1</t>
  </si>
  <si>
    <t>Putative mitochondrial lysine-tRNA synthetase; flucytosine repressed</t>
  </si>
  <si>
    <t>orf19.7624</t>
  </si>
  <si>
    <t>Ortholog(s) have role in rRNA processing and 90S preribosome, nucleolus localization</t>
  </si>
  <si>
    <t>orf19.7301</t>
  </si>
  <si>
    <t>orf19.6820</t>
  </si>
  <si>
    <t>Has domain(s) with predicted protein heterodimerization activity, role in DNA-dependent transcription, initiation and transcription factor TFIID complex localization</t>
  </si>
  <si>
    <t>orf19.340</t>
  </si>
  <si>
    <t>Ortholog(s) have role in protein targeting to membrane, protein targeting to vacuole and ESCRT I complex localization</t>
  </si>
  <si>
    <t>orf19.823</t>
  </si>
  <si>
    <t>orf19.2794</t>
  </si>
  <si>
    <t>Putative non-specific single-domain racemase; regulated by Gcn4p; repressed in response to amino acid starvation (3-AT treatment); alkaline upregulated; macrophage-induced protein</t>
  </si>
  <si>
    <t>orf19.5835</t>
  </si>
  <si>
    <t>Ortholog(s) have role in rRNA processing, ribosomal small subunit assembly and CURI complex, UTP-C complex, cytosol localization</t>
  </si>
  <si>
    <t>orf19.812</t>
  </si>
  <si>
    <t>Ortholog of C. dubliniensis CD36 : Cd36_18730, C. parapsilosis CDC317 : CPAR2_212510, Candida tenuis NRRL Y-1498 : CANTEDRAFT_135843 and Debaryomyces hansenii CBS767 : DEHA2D06732g</t>
  </si>
  <si>
    <t>orf19.2984</t>
  </si>
  <si>
    <t>MST1</t>
  </si>
  <si>
    <t>Ortholog(s) have role in mitochondrial threonyl-tRNA aminoacylation and mitochondrion localization</t>
  </si>
  <si>
    <t>orf19.4771</t>
  </si>
  <si>
    <t>orf19.6623</t>
  </si>
  <si>
    <t>Ortholog(s) have RNA polymerase II core binding activity, role in regulation of transcription by chromatin organization, transcription elongation from RNA polymerase II promoter and transcription elongation factor complex localization</t>
  </si>
  <si>
    <t>orf19.3462</t>
  </si>
  <si>
    <t>SAR1</t>
  </si>
  <si>
    <t>Functional homolog of S. cerevisiae Sar1; which is required for ER-to-Golgi protein transport; binds GTP; similar to small GTPase superfamily proteins; gene has intron; Hap43-induced; rat catheter biofilm repressed</t>
  </si>
  <si>
    <t>orf19.5544</t>
  </si>
  <si>
    <t>SAC6</t>
  </si>
  <si>
    <t>Fimbrin; actin filament bundling protein; transcript regulated by Nrg1 and Mig1; protein level decreases in stationary phase</t>
  </si>
  <si>
    <t>orf19.6661</t>
  </si>
  <si>
    <t>orf19.2546</t>
  </si>
  <si>
    <t>TRP2</t>
  </si>
  <si>
    <t>Putative anthranilate synthase with a predicted role in tryptophan biosynthesis; regulated by Gcn2p and Gcn4p</t>
  </si>
  <si>
    <t>orf19.1710</t>
  </si>
  <si>
    <t>ALI1</t>
  </si>
  <si>
    <t>Putative NADH-ubiquinone oxidoreductase; in detergent-resistant membrane fraction (possible lipid raft component); predicted N-terminal acetylation; nitric oxide-repressed; plasma membrane-localized; protein decreases in stationary phase</t>
  </si>
  <si>
    <t>orf19.886</t>
  </si>
  <si>
    <t>PAN1</t>
  </si>
  <si>
    <t>Essential protein involved in endocytosis and polarized growth; ortholog of S. cerevisiae Pan1, which is a part of a complex that regulates actin cytoskeleton; Spider biofilm repressed</t>
  </si>
  <si>
    <t>orf19.5174</t>
  </si>
  <si>
    <t>TAF19</t>
  </si>
  <si>
    <t>Putative TFIID subunit; mutation confers hypersensitivity to amphotericin B; rat catheter biofilm induced</t>
  </si>
  <si>
    <t>orf19.4713</t>
  </si>
  <si>
    <t>Ortholog of C. dubliniensis CD36 : Cd36_07300, C. parapsilosis CDC317 : CPAR2_208300, Candida tenuis NRRL Y-1498 : CANTEDRAFT_95879 and Debaryomyces hansenii CBS767 : DEHA2F26246g</t>
  </si>
  <si>
    <t>orf19.6048</t>
  </si>
  <si>
    <t>orf19.5295</t>
  </si>
  <si>
    <t>Protein with a predicted endonuclease/exonuclease/phosphatase family domain and a carbon catabolite repressor protein 4 domain; induced by alpha pheromone in SpiderM medium</t>
  </si>
  <si>
    <t>orf19.7520</t>
  </si>
  <si>
    <t>POT1</t>
  </si>
  <si>
    <t>Putative peroxisomal 3-oxoacyl CoA thiolase; transcript regulated by Nrg1 and Mig1; farnesol regulated; Hap43-repressed</t>
  </si>
  <si>
    <t>orf19.4437</t>
  </si>
  <si>
    <t>Ortholog(s) have ATPase activity, DNA binding, nucleosome binding, rDNA binding activity</t>
  </si>
  <si>
    <t>orf19.4672</t>
  </si>
  <si>
    <t>Ortholog of Candida albicans WO-1 : CAWG_03665</t>
  </si>
  <si>
    <t>orf19.4213</t>
  </si>
  <si>
    <t>FET31</t>
  </si>
  <si>
    <t>Putative iron transport multicopper oxidase precursor; flucytosine induced; caspofungin repressed</t>
  </si>
  <si>
    <t>orf19.3220</t>
  </si>
  <si>
    <t>Putative rRNA processing protein; Spider biofilm induced</t>
  </si>
  <si>
    <t>orf19.6822</t>
  </si>
  <si>
    <t>Ortholog(s) have NEDD8 ligase activity, ubiquitin binding activity and role in positive regulation of ubiquitin-protein ligase activity, protein neddylation</t>
  </si>
  <si>
    <t>orf19.6981</t>
  </si>
  <si>
    <t>Ortholog of S. cerevisiae : YKR051W, C. glabrata CBS138 : CAGL0K08228g, C. dubliniensis CD36 : Cd36_85420, C. parapsilosis CDC317 : CPAR2_405720 and Candida tenuis NRRL Y-1498 : CANTEDRAFT_124861</t>
  </si>
  <si>
    <t>orf19.1495</t>
  </si>
  <si>
    <t>Ortholog(s) have role in L-methionine salvage from methylthioadenosine and cytosol, nucleus localization</t>
  </si>
  <si>
    <t>orf19.3862</t>
  </si>
  <si>
    <t>Putative intracellular transport protein; heterozygous null mutant displays sensitivity to rapamycin; expression upregulated during growth in the mouse cecum</t>
  </si>
  <si>
    <t>orf19.3744</t>
  </si>
  <si>
    <t>Ortholog(s) have tRNA binding activity, role in tRNA export from nucleus and cytoplasm, nuclear pore localization</t>
  </si>
  <si>
    <t>orf19.5650</t>
  </si>
  <si>
    <t>PRO3</t>
  </si>
  <si>
    <t>Delta 1-pyrroline-5-carboxylate reductase; protein induced during the mating process; alkaline induced; stationary phase enriched protein; Spider biofilm repressed</t>
  </si>
  <si>
    <t>orf19.6565</t>
  </si>
  <si>
    <t>Conserved mitochondrial inner membrane insertase; mediates insertion of mitochondrial- and nuclear-encoded proteins from the matrix into the inner membrane; Spider biofilm repressed</t>
  </si>
  <si>
    <t>orf19.209</t>
  </si>
  <si>
    <t>DFG10</t>
  </si>
  <si>
    <t>Ortholog(s) have role in dolichol biosynthetic process, dolichol-linked oligosaccharide biosynthetic process, polyprenol catabolic process, pseudohyphal growth and endoplasmic reticulum localization</t>
  </si>
  <si>
    <t>orf19.2282</t>
  </si>
  <si>
    <t>Has domain(s) with predicted catechol 1,2-dioxygenase activity, ferric iron binding activity and role in catechol-containing compound metabolic process, oxidation-reduction process</t>
  </si>
  <si>
    <t>orf19.1007</t>
  </si>
  <si>
    <t>KCS1</t>
  </si>
  <si>
    <t>Putative bZIP transcription factor; Spider biofilm induced</t>
  </si>
  <si>
    <t>orf19.3848</t>
  </si>
  <si>
    <t>Ortholog of C. dubliniensis CD36 : Cd36_31420, C. parapsilosis CDC317 : CPAR2_205100, Debaryomyces hansenii CBS767 : DEHA2G10648g and Pichia stipitis Pignal : PICST_32997</t>
  </si>
  <si>
    <t>orf19.6956</t>
  </si>
  <si>
    <t>DAL9</t>
  </si>
  <si>
    <t>orf19.484</t>
  </si>
  <si>
    <t>MRPL40</t>
  </si>
  <si>
    <t>Putative mitochondrial ribosomal protein; Spider biofilm repressed</t>
  </si>
  <si>
    <t>orf19.7468</t>
  </si>
  <si>
    <t>Putative transcriptional activator; expression upregulated during growth in the mouse cecum; Spider biofilm induced</t>
  </si>
  <si>
    <t>orf19.1616</t>
  </si>
  <si>
    <t>FGR23</t>
  </si>
  <si>
    <t>Protein of unknown function; repressed by a1/alpha2 in white-phase cells, a-specific, alpha factor-induced; Hap43-repressed; flow model biofilm induced; Tn mutation affects filamentous growth;</t>
  </si>
  <si>
    <t>orf19.4933</t>
  </si>
  <si>
    <t>FAD3</t>
  </si>
  <si>
    <t>Omega-3 fatty acid desaturase; production of alpha-linolenic acid, a major component of membranes; caspofungin induced; Plc1-regulated; colony morphology-related gene regulation by Ssn6; Spider biofilm induced, flow model biofilm repressed</t>
  </si>
  <si>
    <t>orf19.1239</t>
  </si>
  <si>
    <t>Secreted protein; exogenously expressed protein is a substrate for Kex2 processing in vitro; fluconazole-regulated; Spider biofilm induced</t>
  </si>
  <si>
    <t>orf19.5050</t>
  </si>
  <si>
    <t>MTO1</t>
  </si>
  <si>
    <t>Putative mitochondrial protein; rat catheter biofilm induced</t>
  </si>
  <si>
    <t>orf19.4144</t>
  </si>
  <si>
    <t>Predicted protein kinase; clade-associated gene expression</t>
  </si>
  <si>
    <t>orf19.3000</t>
  </si>
  <si>
    <t>ORC1</t>
  </si>
  <si>
    <t>Putative origin recognition complex large subunit; essential for viability; similar to S. cerevisiae Orc1p origin recognition complex subunit</t>
  </si>
  <si>
    <t>orf19.1313</t>
  </si>
  <si>
    <t>CDR3</t>
  </si>
  <si>
    <t>Transporter of the Pdr/Cdr family of the ATP-binding cassette superfamily; transports phospholipids out-to-in; expressed in opaque-phase cells; induced by macrophage interaction; fluconazole-repressed; Spider biofilm induced</t>
  </si>
  <si>
    <t>orf19.6667</t>
  </si>
  <si>
    <t>Predicted histone deacetylase activity; Spider biofilm induced</t>
  </si>
  <si>
    <t>orf19.6580</t>
  </si>
  <si>
    <t>orf19.3373</t>
  </si>
  <si>
    <t>Putative protein of unknown function; transcript upregulated in clinical isolates from HIV+ patients with oral candidiasis; Spider biofilm induced</t>
  </si>
  <si>
    <t>orf19.855</t>
  </si>
  <si>
    <t>Ortholog of C. dubliniensis CD36 : Cd36_18340, Candida tenuis NRRL Y-1498 : CANTEDRAFT_124631, Debaryomyces hansenii CBS767 : DEHA2D04356g and Pichia stipitis Pignal : PICST_34839</t>
  </si>
  <si>
    <t>orf19.4183</t>
  </si>
  <si>
    <t>MUC1</t>
  </si>
  <si>
    <t>Protein similar to S. cerevisiae Muc1; a cell surface glycoprotein involved in filamentous growth; repressed by benomyl treatment; mutant is viable</t>
  </si>
  <si>
    <t>orf19.7164</t>
  </si>
  <si>
    <t>Ortholog(s) have role in ascospore formation, conidiophore development, conidium formation, response to oxidative stress, sporocarp development involved in sexual reproduction, vacuolar protein processing</t>
  </si>
  <si>
    <t>orf19.5190</t>
  </si>
  <si>
    <t>Ortholog of Candida albicans WO-1 : CAWG_05610</t>
  </si>
  <si>
    <t>orf19.2469</t>
  </si>
  <si>
    <t>RAD10</t>
  </si>
  <si>
    <t>Ortholog of S. cerevisiae Rad10, an endonuclease involved in nucleotide excision repair; mutant is extremely sensitive to UV irradiation; transcript repressed in alkaline conditions</t>
  </si>
  <si>
    <t>orf19.972</t>
  </si>
  <si>
    <t>Ortholog(s) have 5'-flap endonuclease activity, role in DNA-dependent DNA replication and Slx1-Slx4 complex localization</t>
  </si>
  <si>
    <t>orf19.4652</t>
  </si>
  <si>
    <t>orf19.2877</t>
  </si>
  <si>
    <t>PDC11</t>
  </si>
  <si>
    <t>Pyruvate decarboxylase; antigenic; on hyphal not yeast cell surface; Hap43, Gcn4, Efg1, Efh1, Hsf1 regulated; fluconazole, farnesol induced; amino acid starvation repressed; flow model biofilm induced; Spider biofilm repressed</t>
  </si>
  <si>
    <t>orf19.257</t>
  </si>
  <si>
    <t>Transcription is negatively regulated by Sfu1p; repressed by nitric oxide</t>
  </si>
  <si>
    <t>orf19.4280</t>
  </si>
  <si>
    <t>Protein of unknown function; Spider biofilm induced; rat catheter biofilm repressed</t>
  </si>
  <si>
    <t>orf19.307</t>
  </si>
  <si>
    <t>Ortholog(s) have transcription coactivator activity, role in histone acetylation, transcription from RNA polymerase II promoter and Ada2/Gcn5/Ada3 transcription activator complex, SAGA complex, SLIK (SAGA-like) complex localization</t>
  </si>
  <si>
    <t>orf19.5753</t>
  </si>
  <si>
    <t>HGT10</t>
  </si>
  <si>
    <t>Glycerol permease involved in glycerol uptake; member of the major facilitator superfamily; induced by osmotic stress, at low glucose in rich media, during cell wall regeneration; 12 membrane spans; Hap43p-induced gene</t>
  </si>
  <si>
    <t>orf19.4702</t>
  </si>
  <si>
    <t>Possible similarity to mutator-like element (MULE) transposase; flow model biofilm induced; expression regulated during planktonic growth</t>
  </si>
  <si>
    <t>orf19.1286</t>
  </si>
  <si>
    <t>Ortholog of Candida albicans WO-1 : CAWG_04776</t>
  </si>
  <si>
    <t>orf19.1364</t>
  </si>
  <si>
    <t>Ortholog of S. pombe Stm1 G-protein coupled receptor; PQ-loop domains; constitutive expression independent of MTL or white-opaque status; Hap43-repressed</t>
  </si>
  <si>
    <t>orf19.1663</t>
  </si>
  <si>
    <t>MNT2</t>
  </si>
  <si>
    <t>Alpha-1,2-mannosyl transferase; adds 3rd mannose in cell-wall mannoprotein biosynthesis; partially redundant with Mnt1; role in adherence and virulence; expressed in yeast and hyphae; fungal-specific; Hap43-induced; Spider biofilm induced</t>
  </si>
  <si>
    <t>orf19.3265.1</t>
  </si>
  <si>
    <t>Ortholog of C. parapsilosis CDC317 : CPAR2_800920, Candida tenuis NRRL Y-1498 : CANTEDRAFT_109948, Debaryomyces hansenii CBS767 : DEHA2E17182g and Pichia stipitis Pignal : psti_CGOB_00115</t>
  </si>
  <si>
    <t>orf19.5412</t>
  </si>
  <si>
    <t>Ortholog of S. cerevisiae : ECM9, C. glabrata CBS138 : CAGL0L02255g, C. dubliniensis CD36 : Cd36_80470, C. parapsilosis CDC317 : CPAR2_503390 and Candida tenuis NRRL Y-1498 : CANTEDRAFT_133107</t>
  </si>
  <si>
    <t>orf19.6190</t>
  </si>
  <si>
    <t>SRB1</t>
  </si>
  <si>
    <t>Essential GDP-mannose pyrophosphorylase; makes GDP-mannose for protein glycosylation; functional in S. cerevisiae psa1; on yeast-form, not hyphal cell surface; alkaline induced; induced on adherence to polystyrene; Spider biofilm repressed</t>
  </si>
  <si>
    <t>orf19.7377</t>
  </si>
  <si>
    <t>ASE1</t>
  </si>
  <si>
    <t>Putative microtubule-associated protein; member of conserved Mcm1p regulon; periodic mRNA expression, peak at cell-cycle G2/M phase</t>
  </si>
  <si>
    <t>orf19.2274</t>
  </si>
  <si>
    <t>Ortholog of C. dubliniensis CD36 : Cd36_21450, Candida tropicalis MYA-3404 : CTRG_01739 and Candida albicans WO-1 : CAWG_05814</t>
  </si>
  <si>
    <t>orf19.5796</t>
  </si>
  <si>
    <t>SHE9</t>
  </si>
  <si>
    <t>Protein with similarity to S. cerevisiae She9p, which inhibits growth when overproduced; gene has possible growth-regulation element; fungal-specific (no human or murine homolog)</t>
  </si>
  <si>
    <t>orf19.2517</t>
  </si>
  <si>
    <t>orf19.3073</t>
  </si>
  <si>
    <t>orf19.6083</t>
  </si>
  <si>
    <t>orf19.2736</t>
  </si>
  <si>
    <t>HFL2</t>
  </si>
  <si>
    <t>HAP5-like; ortholog of S. cerevisiae Bur6, a heterodimeric NC2 transcription regulator complex subunit; flucytosine induced</t>
  </si>
  <si>
    <t>orf19.2382</t>
  </si>
  <si>
    <t>Protein similar to isoleucyl-tRNA synthetase; isoleucyl-tRNA synthetase is the target of drugs including the cyclic beta-amino acid icofungipen/PLD-118/BAY-10-8888 and mupirocin</t>
  </si>
  <si>
    <t>orf19.4080</t>
  </si>
  <si>
    <t>Putative ribonuclease H2 subunit; required for RNase H2 activity; repressed in Spider biofilms by Bcr1, Tec1, Brg1, Rob1</t>
  </si>
  <si>
    <t>orf19.1539</t>
  </si>
  <si>
    <t>Protein of unknown function; F-12/CO2 early biofilm induced</t>
  </si>
  <si>
    <t>orf19.3376</t>
  </si>
  <si>
    <t>Ortholog of Candida albicans WO-1 : CAWG_03459</t>
  </si>
  <si>
    <t>orf19.1610</t>
  </si>
  <si>
    <t>orf19.4278</t>
  </si>
  <si>
    <t>Ortholog(s) have methylated histone residue binding activity and role in negative regulation of transcription from RNA polymerase II promoter</t>
  </si>
  <si>
    <t>orf19.2106</t>
  </si>
  <si>
    <t>orf19.5825</t>
  </si>
  <si>
    <t>NCB2</t>
  </si>
  <si>
    <t>Beta subunit of NC2, heterodimeric regulator of transcription; activates CDR1 transcription; possibly an essential gene, disruptants not obtained by UAU1 method; conditional mutants show decreased susceptibility to azoles</t>
  </si>
  <si>
    <t>orf19.2672</t>
  </si>
  <si>
    <t>NCP1</t>
  </si>
  <si>
    <t>NADPH-cytochrome P450 reductase, acts with Erg11p in sterol 14 alpha-demethylation in ergosterol biosynthesis; subject to hypoxic regulation; ketoconazole-induced; caspofungin repressed</t>
  </si>
  <si>
    <t>orf19.4217</t>
  </si>
  <si>
    <t>Ortholog of Candida tropicalis MYA-3404 : CTRG_03197, Candida lusitaniae ATCC 42720 : CLUG_02837 and Candida albicans WO-1 : CAWG_04597</t>
  </si>
  <si>
    <t>orf19.4597</t>
  </si>
  <si>
    <t>Putative F-actin-capping protein subunit beta; possibly an essential gene, disruptants not obtained by UAU1 method</t>
  </si>
  <si>
    <t>orf19.2006.1</t>
  </si>
  <si>
    <t>COX17</t>
  </si>
  <si>
    <t>Putative copper metallochaperone; Hap43p-repressed gene; rat catheter biofilm induced; Spider biofilm induced</t>
  </si>
  <si>
    <t>orf19.2199</t>
  </si>
  <si>
    <t>PHO86</t>
  </si>
  <si>
    <t>Putative endoplasmic reticulum protein; possibly adherence-induced</t>
  </si>
  <si>
    <t>orf19.5341</t>
  </si>
  <si>
    <t>RPS4A</t>
  </si>
  <si>
    <t>Predicted ribosomal protein; repressed upon phagocytosis by murine macrophage; positively regulated by Tbf1; Spider biofilm repressed</t>
  </si>
  <si>
    <t>orf19.3048</t>
  </si>
  <si>
    <t>Protein of unknown function; repressed by alpha pheromone in SpiderM medium</t>
  </si>
  <si>
    <t>orf19.5566</t>
  </si>
  <si>
    <t>orf19.2839</t>
  </si>
  <si>
    <t>CIRT4B</t>
  </si>
  <si>
    <t>Cirt family transposase; transcript repressed in an azole-resistant strain that overexpresses CDR1 and CDR2; Hap43-repressed; flow model biofilm induced</t>
  </si>
  <si>
    <t>orf19.1383</t>
  </si>
  <si>
    <t>orf19.2710</t>
  </si>
  <si>
    <t>Ortholog(s) have enzyme activator activity, role in chromosome segregation and cytoplasm, nucleus localization</t>
  </si>
  <si>
    <t>orf19.352</t>
  </si>
  <si>
    <t>Ortholog of C. dubliniensis CD36 : Cd36_83550, C. parapsilosis CDC317 : CPAR2_404510, Debaryomyces hansenii CBS767 : DEHA2B13794g and Pichia stipitis Pignal : PICST_30078</t>
  </si>
  <si>
    <t>orf19.3335</t>
  </si>
  <si>
    <t>Plasma membrane protein of unknown function; colony morphology-related gene regulation by Ssn6; repressed by nitric oxide</t>
  </si>
  <si>
    <t>orf19.6538</t>
  </si>
  <si>
    <t>VMA11</t>
  </si>
  <si>
    <t>Predicted ortholog of S. cerevisiae Tfp3/Vma11; c' subunit of the V0 subcomplex of the vacuolar ATPase; required for hemoglobin-iron utilization; Spider biofilm repressed</t>
  </si>
  <si>
    <t>orf19.4404</t>
  </si>
  <si>
    <t>PGA49</t>
  </si>
  <si>
    <t>orf19.2024</t>
  </si>
  <si>
    <t>Ortholog of Candida albicans WO-1 : CAWG_03878</t>
  </si>
  <si>
    <t>orf19.5424</t>
  </si>
  <si>
    <t>Ortholog of Candida albicans WO-1 : CAWG_02376</t>
  </si>
  <si>
    <t>orf19.2212</t>
  </si>
  <si>
    <t>Ortholog of C. dubliniensis CD36 : Cd36_21980, Debaryomyces hansenii CBS767 : DEHA2F19734g, Pichia stipitis Pignal : psti_CGOB_00208 and Spathaspora passalidarum NRRL Y-27907 : spas_CGOB_00029</t>
  </si>
  <si>
    <t>orf19.5862</t>
  </si>
  <si>
    <t>AFP99</t>
  </si>
  <si>
    <t>Protein related to arginases; downregulated upon adherence to polystyrene; regulated by Gcn2p and Gcn4p</t>
  </si>
  <si>
    <t>orf19.7007</t>
  </si>
  <si>
    <t>Ortholog of C. dubliniensis CD36 : Cd36_70990 and Candida albicans WO-1 : CAWG_05464</t>
  </si>
  <si>
    <t>orf19.7375</t>
  </si>
  <si>
    <t>Putative U1A component of the U1 snRNP, involved in splicing; contains two RNA recognition motifs (RRMs); ortholog of S. cerevisiae MUD1</t>
  </si>
  <si>
    <t>orf19.2422</t>
  </si>
  <si>
    <t>ARC1</t>
  </si>
  <si>
    <t>Putative G4 nucleic acid binding protein; macrophage/pseudohyphal-repressed; protein enriched in stationary phase yeast-form cultures; Spider biofilm repressed</t>
  </si>
  <si>
    <t>orf19.2468</t>
  </si>
  <si>
    <t>Ortholog(s) have trans-aconitate 3-methyltransferase activity and cytosol, nucleus localization</t>
  </si>
  <si>
    <t>orf19.1040</t>
  </si>
  <si>
    <t>MAD2</t>
  </si>
  <si>
    <t>Protein required for the spindle assembly checkpoint of the cell cycle; necessary for survival in host cell macrophages and for virulence in a mouse model of systemic candidiasis</t>
  </si>
  <si>
    <t>orf19.5588</t>
  </si>
  <si>
    <t>PGA60</t>
  </si>
  <si>
    <t>Putative GPI-anchored adhesin-like protein; hyphal-induced expression</t>
  </si>
  <si>
    <t>orf19.3172</t>
  </si>
  <si>
    <t>Ortholog of C. dubliniensis CD36 : Cd36_51840, Candida tropicalis MYA-3404 : CTRG_05315 and Candida albicans WO-1 : CAWG_04584</t>
  </si>
  <si>
    <t>orf19.7151</t>
  </si>
  <si>
    <t>Ortholog of Candida albicans WO-1 : CAWG_05751</t>
  </si>
  <si>
    <t>orf19.1039</t>
  </si>
  <si>
    <t>BET4</t>
  </si>
  <si>
    <t>Ortholog(s) have Rab geranylgeranyltransferase activity and role in ER to Golgi vesicle-mediated transport, protein geranylgeranylation, protein targeting to membrane</t>
  </si>
  <si>
    <t>orf19.1409.3</t>
  </si>
  <si>
    <t>orf19.3976</t>
  </si>
  <si>
    <t>Ortholog(s) have structural constituent of cytoskeleton activity, role in establishment of mitotic spindle orientation, nuclear migration and astral microtubule, cell cortex, dynactin complex, spindle pole body localization</t>
  </si>
  <si>
    <t>orf19.4190</t>
  </si>
  <si>
    <t>PAM18</t>
  </si>
  <si>
    <t>Predicted component of the presequence translocase-associated import motor (PAM complex) involved in protein import into mitochondrial matrix; rat catheter biofilm induced</t>
  </si>
  <si>
    <t>orf19.6802</t>
  </si>
  <si>
    <t>Ortholog(s) have palmitoyltransferase activity, role in protein palmitoylation, vacuole fusion, non-autophagic and Golgi apparatus, endoplasmic reticulum, fungal-type vacuole membrane localization</t>
  </si>
  <si>
    <t>orf19.7464</t>
  </si>
  <si>
    <t>Putative subtilisin-family protease; mutation confers hypersensitivity to toxic ergosterol analog</t>
  </si>
  <si>
    <t>orf19.7534</t>
  </si>
  <si>
    <t>MIS12</t>
  </si>
  <si>
    <t>Mitochondrial C1-tetrahydrofolate synthase precursor</t>
  </si>
  <si>
    <t>orf19.321</t>
  </si>
  <si>
    <t>Ortholog(s) have L-methionine transmembrane transporter activity and role in methionine import</t>
  </si>
  <si>
    <t>orf19.1298</t>
  </si>
  <si>
    <t>NUP84</t>
  </si>
  <si>
    <t>orf19.4855</t>
  </si>
  <si>
    <t>BUD31</t>
  </si>
  <si>
    <t>Bud31 ortholog; not subject to mating-type regulation, in contrast to S. cerevisiae Bud31 which has a role in specifying the bud site; Spider biofilm induced</t>
  </si>
  <si>
    <t>orf19.1453</t>
  </si>
  <si>
    <t>SPT5</t>
  </si>
  <si>
    <t>Protein similar to S. cerevisiae Spt5p transcription elongation factor; transposon mutation affects filamentous growth</t>
  </si>
  <si>
    <t>orf19.3960</t>
  </si>
  <si>
    <t>HYS2</t>
  </si>
  <si>
    <t>Putative DNA polymerase III (delta) subunit with a predicted role in DNA replication and DNA repair; cell-cycle regulated periodic mRNA expression</t>
  </si>
  <si>
    <t>orf19.4751.1</t>
  </si>
  <si>
    <t>Has domain(s) with predicted NADH dehydrogenase (ubiquinone) activity and mitochondrion localization</t>
  </si>
  <si>
    <t>orf19.5238</t>
  </si>
  <si>
    <t>orf19.3567</t>
  </si>
  <si>
    <t>BIO32</t>
  </si>
  <si>
    <t>Putative class III aminotransferase with a predicted role in biotin biosynthesis; Spider biofilm induced</t>
  </si>
  <si>
    <t>orf19.5559</t>
  </si>
  <si>
    <t>RAV2</t>
  </si>
  <si>
    <t>Protein similar to S. cerevisiae Rav2; a regulator of (H+)-ATPase in vacuolar membrane; transposon mutation affects filamentous growth</t>
  </si>
  <si>
    <t>orf19.3727</t>
  </si>
  <si>
    <t>PHO112</t>
  </si>
  <si>
    <t>Putative constitutive acid phosphatase; Rim101-repressed; DTT-extractable; N-glycosylated; Hap43-induced; possibly an essential gene, disruptants not obtained by UAU1 method</t>
  </si>
  <si>
    <t>orf19.4328</t>
  </si>
  <si>
    <t>CCC2</t>
  </si>
  <si>
    <t>Copper-transporting P-type ATPase of Golgi; required for wild-type iron assimilation (indirect effect via Fet3p); induced by iron starvation, ciclopirox olamine; caspofungin repressed; not required for virulence in mouse systemic infection</t>
  </si>
  <si>
    <t>orf19.2249</t>
  </si>
  <si>
    <t>Putative metalloprotease of the mitochondrial inner membrane; expression downregulated in an ssr1 null mutant</t>
  </si>
  <si>
    <t>orf19.387</t>
  </si>
  <si>
    <t>GCR3</t>
  </si>
  <si>
    <t>Functional homolog of S. cerevisiae Gcr3, which acts in regulation of glycolytic genes; no intron predicted, in contrast to intron in S. cerevisiae GCR3 gene</t>
  </si>
  <si>
    <t>orf19.7314</t>
  </si>
  <si>
    <t>CDG1</t>
  </si>
  <si>
    <t>Putative cysteine dioxygenases; role in conversion of cysteine to sulfite; transcript regulated upon white-opaque switch; rat catheter, Spider and flow model biofilm induced</t>
  </si>
  <si>
    <t>orf19.1541</t>
  </si>
  <si>
    <t>Protein with a globin-like domain; repressed by alpha pheromone in SpiderM medium; Spider biofilm induced</t>
  </si>
  <si>
    <t>orf19.3063</t>
  </si>
  <si>
    <t>HFL1</t>
  </si>
  <si>
    <t>HAP5-like; ortholog of S. cerevisiae Dpb3; third-largest subunit of DNA polymerase II (DNA polymerase epsilon); phosphorylated protein; mutants have a growth defect</t>
  </si>
  <si>
    <t>orf19.1708</t>
  </si>
  <si>
    <t>orf19.2479</t>
  </si>
  <si>
    <t>UGA4</t>
  </si>
  <si>
    <t>Putative gamma-aminobutyric acid/polyamine permease; nitrogen catabolite repressed gene, induced in absence of preferred N sources; transcriptionally induced upon phagocytosis by macrophage; gene regulation by nitrogen source requires Gat1p</t>
  </si>
  <si>
    <t>orf19.708</t>
  </si>
  <si>
    <t>Ortholog(s) have structural constituent of cytoskeleton activity</t>
  </si>
  <si>
    <t>orf19.948</t>
  </si>
  <si>
    <t>Ortholog of Candida albicans WO-1 : CAWG_04435</t>
  </si>
  <si>
    <t>orf19.317</t>
  </si>
  <si>
    <t>PNP1</t>
  </si>
  <si>
    <t>Purine nucleoside phosphorylase; metabolizes inosine and guanosine nucleosides; in the nicotinamide riboside salvage pathway; Spider biofilm repressed</t>
  </si>
  <si>
    <t>orf19.4292</t>
  </si>
  <si>
    <t>Ortholog(s) have SNAP receptor activity, role in Golgi to vacuole transport, vacuole inheritance and Golgi apparatus, endosome localization</t>
  </si>
  <si>
    <t>orf19.1849</t>
  </si>
  <si>
    <t>Ortholog(s) have U3 snoRNA binding, rRNA binding activity, role in maturation of SSU-rRNA from tricistronic rRNA transcript (SSU-rRNA, 5.8S rRNA, LSU-rRNA) and nucleolus, small-subunit processome localization</t>
  </si>
  <si>
    <t>orf19.5892</t>
  </si>
  <si>
    <t>Ortholog of S. cerevisiae Hul4; similar to hect domain E3 ubiquitin-protein ligases; Hap43-repressed gene</t>
  </si>
  <si>
    <t>orf19.4843</t>
  </si>
  <si>
    <t>Putative iron/copper reductas; involved in iron homeostasis; rat catheter and Spider biofilm induced</t>
  </si>
  <si>
    <t>orf19.7092</t>
  </si>
  <si>
    <t>Putative NAD dependent epimerase/dehydratase family protein; Spider biofilm repressed</t>
  </si>
  <si>
    <t>orf19.7277</t>
  </si>
  <si>
    <t>Predicted ORF in retrotransposon Zorro2 with similarity to zinc finger-containing retroviral nucleocapsid proteins; un-merged from orf19.7275 in a revision of Assembly 21 based on comparative genome analysis and new sequence data</t>
  </si>
  <si>
    <t>orf19.4523</t>
  </si>
  <si>
    <t>Ortholog(s) have 5-formyltetrahydrofolate cyclo-ligase activity, role in folic acid-containing compound biosynthetic process and mitochondrion localization</t>
  </si>
  <si>
    <t>orf19.3577</t>
  </si>
  <si>
    <t>COQ5</t>
  </si>
  <si>
    <t>Putative methyltransferase of ubiquinone biosynthesis; regulated by Gcn4; repressed by amino acid starvation (3-AT), Hap43; induced upon adherence to polystyrene; Spider biofilm repressed</t>
  </si>
  <si>
    <t>orf19.2631</t>
  </si>
  <si>
    <t>Subunit of Elongator complex; required for modification of wobble nucleosides in tRNA in S. cerevisiae; Hap43-induced gene</t>
  </si>
  <si>
    <t>orf19.4439</t>
  </si>
  <si>
    <t>Ortholog of Candida albicans WO-1 : CAWG_00687</t>
  </si>
  <si>
    <t>orf19.7672</t>
  </si>
  <si>
    <t>Ortholog(s) have role in ER-associated ubiquitin-dependent protein catabolic process, endoplasmic reticulum unfolded protein response</t>
  </si>
  <si>
    <t>orf19.5381</t>
  </si>
  <si>
    <t>Ortholog(s) have mRNA binding activity</t>
  </si>
  <si>
    <t>orf19.6003</t>
  </si>
  <si>
    <t>Protein of unknown function; role in intracellular signal transduction; Spider biofilm induced</t>
  </si>
  <si>
    <t>orf19.4199</t>
  </si>
  <si>
    <t>SLY41</t>
  </si>
  <si>
    <t>Protein involved in ER-to-Golgi transport; rat catheter and Spider biofilm induced</t>
  </si>
  <si>
    <t>orf19.6175</t>
  </si>
  <si>
    <t>Putative 35S rRNA processing protein; Hap43-induced; repressed by prostaglandins; Spider biofilm induced</t>
  </si>
  <si>
    <t>orf19.231</t>
  </si>
  <si>
    <t>APL2</t>
  </si>
  <si>
    <t>Phosphorylated protein of unknown function; mutation confers hypersensitivity to toxic ergosterol analog</t>
  </si>
  <si>
    <t>orf19.2917</t>
  </si>
  <si>
    <t>Putative GTPase; heterozygous null mutant exhibits resistance to parnafungin in the C. albicans fitness test; Hap43p-induced gene</t>
  </si>
  <si>
    <t>orf19.5001</t>
  </si>
  <si>
    <t>CUP2</t>
  </si>
  <si>
    <t>Putative copper-binding transcription factor; required for normal resistance to copper; activates transcription of metallothionein genes; Hap43-repressed; Spider biofilm induced</t>
  </si>
  <si>
    <t>orf19.4937</t>
  </si>
  <si>
    <t>CHS3</t>
  </si>
  <si>
    <t>Major chitin synthase of yeast and hyphae; synthesizes short-chitin fibrils; Chs4-activated; transcript induced at yeast-hyphal transition; Chs1 and Chs2, but not Chs3, are inhibited by the protoberberine HWY-289; Spider biofilm induced</t>
  </si>
  <si>
    <t>orf19.5833</t>
  </si>
  <si>
    <t>Ortholog(s) have polyubiquitin binding activity</t>
  </si>
  <si>
    <t>orf19.7080</t>
  </si>
  <si>
    <t>LEU2</t>
  </si>
  <si>
    <t>Isopropyl malate dehydrogenase; leucine biosynthesis; induced by human whole blood or PMNs; protein level decreases in stationary phase; GlcNAc-induced protein; flow model biofilm repressed</t>
  </si>
  <si>
    <t>orf19.5244</t>
  </si>
  <si>
    <t>MCD4</t>
  </si>
  <si>
    <t>Protein of major facilitator superfamily; has phosphodiesterase/nucleotide pyrophosphatase domain; similar to S. cerevisiae Mcd4p, which acts in GPI anchor biosynthesis; possibly an essential gene, disruptants not obtained by UAU1 method</t>
  </si>
  <si>
    <t>orf19.115</t>
  </si>
  <si>
    <t>Ortholog of Candida tropicalis MYA-3404 : CTRG_02973 and Candida albicans WO-1 : CAWG_05252</t>
  </si>
  <si>
    <t>orf19.6242</t>
  </si>
  <si>
    <t>CYK3</t>
  </si>
  <si>
    <t>Essential protein involved in cytokinesis; contains an SH3 domain</t>
  </si>
  <si>
    <t>orf19.5623</t>
  </si>
  <si>
    <t>ARP4</t>
  </si>
  <si>
    <t>orf19.4446</t>
  </si>
  <si>
    <t>Protein similar to ammomium permeases that is probably inactive, as a mep2 mep3 double homozygous null mutation abolishes cellular ammomium permease activity; fungal-specific (no human or murine homolog)</t>
  </si>
  <si>
    <t>orf19.3091</t>
  </si>
  <si>
    <t>Protein of unknown function; repressed during core stress response</t>
  </si>
  <si>
    <t>orf19.4069</t>
  </si>
  <si>
    <t>orf19.1054</t>
  </si>
  <si>
    <t>orf19.1338</t>
  </si>
  <si>
    <t>Protein of unknown function; possible COPI-coated vesicle, Golgi apparatus, ribosome localization; rat catheter biofilm repressed</t>
  </si>
  <si>
    <t>orf19.6023</t>
  </si>
  <si>
    <t>Protein with a predicted multidrug transporter domain; Hap43-repressed gene</t>
  </si>
  <si>
    <t>orf19.6362</t>
  </si>
  <si>
    <t>SPA2</t>
  </si>
  <si>
    <t>Protein involved in cell polarity, Spitzenkorper formation; required for mouse virulence; localizes to hyphal tip; cell-cycle regulated localization in yeast-form cells; functional domains conserved with S. cerevisiae ; Hap43p-induced gene</t>
  </si>
  <si>
    <t>orf19.520</t>
  </si>
  <si>
    <t>Ortholog of C. dubliniensis CD36 : Cd36_29660, C. parapsilosis CDC317 : CPAR2_205200, Candida tenuis NRRL Y-1498 : CANTEDRAFT_96118 and Debaryomyces hansenii CBS767 : DEHA2F21428g</t>
  </si>
  <si>
    <t>orf19.2686</t>
  </si>
  <si>
    <t>Ortholog(s) have carboxypeptidase activity, role in nitrogen compound metabolic process, proteolysis involved in cellular protein catabolic process and fungal-type vacuole lumen localization</t>
  </si>
  <si>
    <t>orf19.1801</t>
  </si>
  <si>
    <t>CBR1</t>
  </si>
  <si>
    <t>Putative cytochrome B5 reductase; plasma membrane-localized</t>
  </si>
  <si>
    <t>orf19.5927</t>
  </si>
  <si>
    <t>RPS15</t>
  </si>
  <si>
    <t>Putative ribosomal protein; macrophage/pseudohyphal-induced after 16 h; repressed upon phagocytosis by murine macrophage; Spider biofilm repressed</t>
  </si>
  <si>
    <t>orf19.5390</t>
  </si>
  <si>
    <t>Ortholog of Candida albicans WO-1 : CAWG_02403</t>
  </si>
  <si>
    <t>orf19.1893</t>
  </si>
  <si>
    <t>orf19.3009</t>
  </si>
  <si>
    <t>Ortholog of S. cerevisiae : YDR179W-A, C. glabrata CBS138 : CAGL0F05819g, C. dubliniensis CD36 : Cd36_02970, C. parapsilosis CDC317 : CPAR2_108540 and Candida tenuis NRRL Y-1498 : CANTEDRAFT_132957</t>
  </si>
  <si>
    <t>orf19.4210</t>
  </si>
  <si>
    <t>Ortholog(s) have phospholipase A2 activity, role in cardiolipin acyl-chain remodeling and mitochondrion localization</t>
  </si>
  <si>
    <t>orf19.90</t>
  </si>
  <si>
    <t>orf19.6777</t>
  </si>
  <si>
    <t>Ortholog of Candida albicans WO-1 : CAWG_03032</t>
  </si>
  <si>
    <t>orf19.1581</t>
  </si>
  <si>
    <t>orf19.3312</t>
  </si>
  <si>
    <t>Protein of unknown function; flow model and Spider biofilm repressed</t>
  </si>
  <si>
    <t>orf19.4102</t>
  </si>
  <si>
    <t>RPN10</t>
  </si>
  <si>
    <t>Putative 19S regulatory particle of the 26S proteasome; macrophage/pseudohyphal-repressed; regulated by Gcn2 and Gcn4; Spider biofilm repressed</t>
  </si>
  <si>
    <t>orf19.1214</t>
  </si>
  <si>
    <t>Ortholog(s) have metalloaminopeptidase activity, role in protein initiator methionine removal involved in protein maturation and cytosol, nucleus localization</t>
  </si>
  <si>
    <t>orf19.2570</t>
  </si>
  <si>
    <t>MCI4</t>
  </si>
  <si>
    <t>Putative NADH-ubiquinone dehydrogenase; Hap43p-repressed gene</t>
  </si>
  <si>
    <t>orf19.2940</t>
  </si>
  <si>
    <t>Putative v-SNARE of the endoplasmic reticulum membrane; possibly an essential gene, disruptants not obtained by UAU1 method</t>
  </si>
  <si>
    <t>orf19.937</t>
  </si>
  <si>
    <t>Ortholog of Candida albicans WO-1 : CAWG_04446</t>
  </si>
  <si>
    <t>orf19.3726</t>
  </si>
  <si>
    <t>Ortholog of C. dubliniensis CD36 : Cd36_65640 and Candida albicans WO-1 : CAWG_01583</t>
  </si>
  <si>
    <t>orf19.359</t>
  </si>
  <si>
    <t>GTT12</t>
  </si>
  <si>
    <t>Ortholog(s) have glutathione peroxidase activity, glutathione transferase activity, role in glutathione metabolic process and endoplasmic reticulum, mitochondrial outer membrane, plasma membrane localization</t>
  </si>
  <si>
    <t>orf19.3517</t>
  </si>
  <si>
    <t>Ortholog(s) have Dsc E3 ubiquitin ligase complex, endoplasmic reticulum, fungal-type vacuole lumen localization</t>
  </si>
  <si>
    <t>orf19.2610</t>
  </si>
  <si>
    <t>Putative tRNA binding protein; intron-containing gene; Spider biofilm induced</t>
  </si>
  <si>
    <t>orf19.1782</t>
  </si>
  <si>
    <t>orf19.1012</t>
  </si>
  <si>
    <t>Ortholog(s) have clathrin binding activity, role in Golgi to vacuole transport, endosomal transport and AP-1 adaptor complex, cytosol, endosome, nucleus localization</t>
  </si>
  <si>
    <t>orf19.6785</t>
  </si>
  <si>
    <t>RPS12</t>
  </si>
  <si>
    <t>Acidic ribosomal protein S12; regulated by Gcn4, activated by Tbf1; repressed by amino acid starvation (3-AT); protein abundance is affected by URA3 expression in CAI-4 strain background; sumoylation target; Spider biofilm repressed</t>
  </si>
  <si>
    <t>orf19.952</t>
  </si>
  <si>
    <t>orf19.856</t>
  </si>
  <si>
    <t>IFK2</t>
  </si>
  <si>
    <t>Putative thiol-specific monooxygenase; mutant is viable; flow model biofilm induced</t>
  </si>
  <si>
    <t>orf19.121</t>
  </si>
  <si>
    <t>ARC18</t>
  </si>
  <si>
    <t>orf19.5006.1</t>
  </si>
  <si>
    <t>Ortholog(s) have SNAP receptor activity and role in Golgi to plasma membrane transport, cytokinesis, endocytosis, exocytosis, vesicle fusion</t>
  </si>
  <si>
    <t>orf19.1900</t>
  </si>
  <si>
    <t>Ortholog(s) have RNA methyltransferase activity, role in 7-methylguanosine cap hypermethylation, meiosis, nucleologenesis, regulation of telomere maintenance via telomerase and nucleolus localization</t>
  </si>
  <si>
    <t>orf19.5643</t>
  </si>
  <si>
    <t>ECM7</t>
  </si>
  <si>
    <t>Protein involved in control of calcium homeostasis and oxidative stress response; mutants show defects in hyphal growth</t>
  </si>
  <si>
    <t>orf19.4539</t>
  </si>
  <si>
    <t>Protein with a Rho GDP-dissociation inhibitor domain; Hap43-repressed gene; Spider biofilm induced</t>
  </si>
  <si>
    <t>orf19.5049</t>
  </si>
  <si>
    <t>Putative U3-containing 90S preribosome processome complex subunit; Hap43-induced gene; rat catheter and Spider biofilm induced; F-12/CO2 early biofilm induced</t>
  </si>
  <si>
    <t>orf19.517</t>
  </si>
  <si>
    <t>HAP31</t>
  </si>
  <si>
    <t>Putative CCAAT-binding transcription factor; regulates CYC1; required for resistance to rapamycin, copper; induced in high iron; repressed in low iron; Sef1, Sfu1, and Hap43 regulated; rat catheter and Spider biofilm induced</t>
  </si>
  <si>
    <t>orf19.309</t>
  </si>
  <si>
    <t>DAL5</t>
  </si>
  <si>
    <t>Allantoate permease; nitrogen catabolite repressed, induced in absence of preferred N sources; nitrogen source regulation requires Gat1; possibly essential gene (by UAU1 method); Hap43-repressed</t>
  </si>
  <si>
    <t>orf19.5866</t>
  </si>
  <si>
    <t>Ortholog of Candida albicans WO-1 : CAWG_02737</t>
  </si>
  <si>
    <t>orf19.1738.1</t>
  </si>
  <si>
    <t>Protein involved in microtubule morphogenesis; required for protection from excess free beta-tubulin; possibly involved the beta-tubulin folding; Spider biofilm repressed</t>
  </si>
  <si>
    <t>orf19.1340</t>
  </si>
  <si>
    <t>Putative aldose reductase; protein level decreases in stationary phase cultures; Spider biofilm repressed</t>
  </si>
  <si>
    <t>orf19.3977</t>
  </si>
  <si>
    <t>Protein with a role in translation; flow model biofilm repressed</t>
  </si>
  <si>
    <t>orf19.4509</t>
  </si>
  <si>
    <t>orf19.3139</t>
  </si>
  <si>
    <t>Putative NADP-dependent oxidoreductase; Hap43-repressed; induced by benomyl treatment; oxidative stress-induced via Cap1; rat catheter biofilm repressed</t>
  </si>
  <si>
    <t>orf19.1122</t>
  </si>
  <si>
    <t>orf19.4091</t>
  </si>
  <si>
    <t>MED18</t>
  </si>
  <si>
    <t>RNA polymerase II mediator complex subunit; rat catheter biofilm repressed</t>
  </si>
  <si>
    <t>orf19.7324</t>
  </si>
  <si>
    <t>THI13</t>
  </si>
  <si>
    <t>Thiamin pyrimidine synthase; synthesis of the thiamine precursor hydroxymethylpyrimidine phosphate; single-turnover enzyme that provides histidine for HMP-P formation; induced by nitric oxide independent of Yhb1; Spider biofilm induced</t>
  </si>
  <si>
    <t>orf19.1934</t>
  </si>
  <si>
    <t>HST3</t>
  </si>
  <si>
    <t>Histone H3K56 deacetylase; reduced copy number increases opaque cell formation; repressed by MMS, hydroxyurea and high-levels of hydrogen peroxide; Hap43p-induced; ectopic expression blocks genotoxin-induced switching; nicotinamide target</t>
  </si>
  <si>
    <t>orf19.7161</t>
  </si>
  <si>
    <t>SUI3</t>
  </si>
  <si>
    <t>orf19.6690</t>
  </si>
  <si>
    <t>orf19.3572.3</t>
  </si>
  <si>
    <t>Ribosomal 60S subunit protein L31B; Spider biofilm repressed</t>
  </si>
  <si>
    <t>orf19.5542</t>
  </si>
  <si>
    <t>SAP6</t>
  </si>
  <si>
    <t>Secreted aspartyl protease; expressed during hyphal growth, oral carriage, infection; sap4,5,6 triple mutant defective in protein utilization as N source; virulence role affecte by URA3; N-glycosylated; rat catheter biofilm induced</t>
  </si>
  <si>
    <t>orf19.279</t>
  </si>
  <si>
    <t>Protein with a predicted D-Tyr-tRNA(Tyr) deacylase domain; Hap43-repressed gene</t>
  </si>
  <si>
    <t>orf19.6456</t>
  </si>
  <si>
    <t>Ortholog of C. dubliniensis CD36 : Cd36_72280, C. parapsilosis CDC317 : CPAR2_703040, Candida tenuis NRRL Y-1498 : CANTEDRAFT_125842 and Debaryomyces hansenii CBS767 : DEHA2B05984g</t>
  </si>
  <si>
    <t>orf19.2440</t>
  </si>
  <si>
    <t>S. cerevisiae ortholog Rtt101 is a cullin subunit of E3 ubiquitin ligase complex with a role in anaphase progression; induced by alpha pheromone in SpiderM medium</t>
  </si>
  <si>
    <t>orf19.5243</t>
  </si>
  <si>
    <t>TRP3</t>
  </si>
  <si>
    <t>Putative bifunctional enzyme with predicted indole-3-glycerol-phosphate synthase and anthranilate synthase activities; regulated by Gcn2p and Gcn4p</t>
  </si>
  <si>
    <t>orf19.6013</t>
  </si>
  <si>
    <t>Ortholog(s) have cytosol, nucleolus localization</t>
  </si>
  <si>
    <t>orf19.4481</t>
  </si>
  <si>
    <t>MFALPHA</t>
  </si>
  <si>
    <t>Alpha factor mating pheromone precursor; three copies of pheromone that are proteolytically processed by Kex2p and possibly by Orf19.5851p; required for alpha cells to mate; expressed specifically in opaque phase MTLalpha/MTLalpha cells</t>
  </si>
  <si>
    <t>orf19.5159</t>
  </si>
  <si>
    <t>DUG3</t>
  </si>
  <si>
    <t>Putative glutamine amidotransferase (GATase II); role in glutathione catabolism;</t>
  </si>
  <si>
    <t>orf19.1543</t>
  </si>
  <si>
    <t>OPI1</t>
  </si>
  <si>
    <t>Leucine zipper transcription factor; repressor of INO1 involved in inositol biosynthesis; functional homolog of S. cerevisiae Opi1; has putative Opi1-Sin3 interaction domain; interacts with ScSin3, but not CaSin3</t>
  </si>
  <si>
    <t>orf19.2565</t>
  </si>
  <si>
    <t>Predicted intermediate filament protein; required for nuclear and mitochondrial transmission to daughter buds in S. cerevisiae; Spider biofilm induced</t>
  </si>
  <si>
    <t>orf19.5114</t>
  </si>
  <si>
    <t>Sorting nexin; role in maintaining late-Golgi resident enzymes in their proper location by recycling molecules from the prevacuolar compartment; Spider biofilm induced</t>
  </si>
  <si>
    <t>orf19.2790</t>
  </si>
  <si>
    <t>SWD2</t>
  </si>
  <si>
    <t>orf19.5947</t>
  </si>
  <si>
    <t>SEC7</t>
  </si>
  <si>
    <t>Putative guanine nucleotide exchange factor (GEF); mutation confers hypersensitivity to Brefeldin A; caspofungin repressed</t>
  </si>
  <si>
    <t>orf19.1597</t>
  </si>
  <si>
    <t>ABG1</t>
  </si>
  <si>
    <t>Vacuolar membrane protein; depletion causes abnormal vacuolar morphology, cell separation defect, sensitivity to cell wall stress, increased hyphal branching; essential, no mammalian homolog; Cyr1-regulated; rat catheter biofilm repressed</t>
  </si>
  <si>
    <t>orf19.1367</t>
  </si>
  <si>
    <t>MTW1</t>
  </si>
  <si>
    <t>orf19.3235</t>
  </si>
  <si>
    <t>Putative F-actin capping protein subunit alpha; possibly an essential gene, disruptants not obtained by UAU1 method</t>
  </si>
  <si>
    <t>orf19.6880</t>
  </si>
  <si>
    <t>COG4</t>
  </si>
  <si>
    <t>Ortholog(s) have role in CVT pathway, macroautophagy, peroxisome degradation, retrograde transport, vesicle recycling within Golgi and Golgi transport complex, cell division site, cell tip, nucleus localization</t>
  </si>
  <si>
    <t>orf19.7478</t>
  </si>
  <si>
    <t>Ortholog(s) have antioxidant activity, di-trans,poly-cis-decaprenylcistransferase activity, protein heterodimerization activity, trans-hexaprenyltranstransferase activity</t>
  </si>
  <si>
    <t>orf19.1093</t>
  </si>
  <si>
    <t>FLO8</t>
  </si>
  <si>
    <t>Transcription factor; required for hyphal formation and CO2 induced white-opaque switching; regulates hyphal gene expression; required for virulence in mouse systemic infection; binds Efg1p; binds Mss11p via LisH motif; has LUFS domain</t>
  </si>
  <si>
    <t>orf19.7488</t>
  </si>
  <si>
    <t>Component of the SSU processome; predicted role in pre-18S rRNA processing; Spider biofilm induced</t>
  </si>
  <si>
    <t>orf19.1768</t>
  </si>
  <si>
    <t>Ortholog of C. parapsilosis CDC317 : CPAR2_407480, C. dubliniensis CD36 : Cd36_24170, Candida orthopsilosis Co 90-125 : CORT_0C06830 and Spathaspora passalidarum NRRL Y-27907 : SPAPADRAFT_65786</t>
  </si>
  <si>
    <t>orf19.3021</t>
  </si>
  <si>
    <t>Putative protein of unknown function; Hap43-repressed gene; Spider biofilm induced</t>
  </si>
  <si>
    <t>orf19.3052</t>
  </si>
  <si>
    <t>YPT1</t>
  </si>
  <si>
    <t>Functional homolog of S. cerevisiae Ypt1p, which is an essential small Ras-type GTPase involved in protein secretion at ER-to-Golgi; dominant-negative mutation causes SAP secretion defect and accumulation of intracellular secretory vesicles</t>
  </si>
  <si>
    <t>orf19.3519</t>
  </si>
  <si>
    <t>SUA72</t>
  </si>
  <si>
    <t>Predicted transcription factor; induced during planktonic growth, whereas related SUA71 is downregulated</t>
  </si>
  <si>
    <t>orf19.1168</t>
  </si>
  <si>
    <t>ZCF3</t>
  </si>
  <si>
    <t>Zn(II)2Cys6 domain transcription factor; required for filamentous growth, resistance to rapamycin and flucytosine; possibly an essential gene, disruptants not obtained by UAU1 method; Hap43-repressed; Spider and flow model biofilm induced</t>
  </si>
  <si>
    <t>orf19.3906</t>
  </si>
  <si>
    <t>MRV6</t>
  </si>
  <si>
    <t>Ortholog of Candida albicans WO-1 : CAWG_04796</t>
  </si>
  <si>
    <t>orf19.3065</t>
  </si>
  <si>
    <t>DAO1</t>
  </si>
  <si>
    <t>Putative D-amino acid oxidase; transcription is regulated upon yeast-hyphal switch</t>
  </si>
  <si>
    <t>orf19.6852</t>
  </si>
  <si>
    <t>Ortholog of Rmd6 involved in S. cerevisiae sporulation; flow model biofilm induced</t>
  </si>
  <si>
    <t>orf19.7217</t>
  </si>
  <si>
    <t>RPL4B</t>
  </si>
  <si>
    <t>Ribosomal protein 4B; repressed upon phagocytosis by murine macrophage; Spider biofilm repressed</t>
  </si>
  <si>
    <t>orf19.1667.1</t>
  </si>
  <si>
    <t>Ortholog(s) have role in mitochondrial respiratory chain complex IV assembly and mitochondrial intermembrane space, nucleus localization</t>
  </si>
  <si>
    <t>orf19.7586</t>
  </si>
  <si>
    <t>CHT3</t>
  </si>
  <si>
    <t>Major chitinase; secreted; functional homolog of S. cerevisiae Cts1p; 4 N-glycosylation motifs; possible O-mannosylation; putative signal peptide; hyphal-repressed; farnesol upregulated in biofilm; regulated by Efg1p, Cyr1p, Ras1p</t>
  </si>
  <si>
    <t>orf19.6478</t>
  </si>
  <si>
    <t>YCF1</t>
  </si>
  <si>
    <t>Putative glutathione S-conjugate transporter; MRP/CFTR-subfamily, ABC type transporter; human neutrophil-induced; oxidative stress-induced via Cap1; possible association with multidrug resistance; possibly essential; Spider biofilm induced</t>
  </si>
  <si>
    <t>orf19.1369</t>
  </si>
  <si>
    <t>Protein with predicted peptidase domains; Hap43-repressed gene</t>
  </si>
  <si>
    <t>orf19.2425</t>
  </si>
  <si>
    <t>HGT18</t>
  </si>
  <si>
    <t>Putative glucose transporter of the major facilitator superfamily; the C. albicans glucose transporter family comprises 20 members; 12 probable membrane-spanning segments; expressed in rich medium with 2% glucose</t>
  </si>
  <si>
    <t>orf19.2624</t>
  </si>
  <si>
    <t>Protein of unknown function; downregulated by fluphenazine treatment or in an azole-resistant strain that overexpresses CDR1 and CDR2</t>
  </si>
  <si>
    <t>orf19.7434</t>
  </si>
  <si>
    <t>GLG2</t>
  </si>
  <si>
    <t>Putative self-glucosylating initiator of glycogen synthesis; expression regulated upon white-opaque switch; hypha-induced; Spider biofilm induced</t>
  </si>
  <si>
    <t>orf19.1782.1</t>
  </si>
  <si>
    <t>Ortholog of C. parapsilosis CDC317 : CPAR2_407200.1, C. dubliniensis CD36 : Cd36_24070, Pichia stipitis Pignal : PICST_31669 and Spathaspora passalidarum NRRL Y-27907 : spas_CGOB_00103</t>
  </si>
  <si>
    <t>orf19.2362</t>
  </si>
  <si>
    <t>Putative 90S preribosome component; Hap43p-induced gene; possibly an essential gene, disruptants not obtained by UAU1 method</t>
  </si>
  <si>
    <t>orf19.5269</t>
  </si>
  <si>
    <t>Ortholog of C. dubliniensis CD36 : Cd36_11210, C. parapsilosis CDC317 : CPAR2_805180, Candida tenuis NRRL Y-1498 : CANTEDRAFT_116279 and Debaryomyces hansenii CBS767 : DEHA2B10714g</t>
  </si>
  <si>
    <t>orf19.6434</t>
  </si>
  <si>
    <t>PEX19</t>
  </si>
  <si>
    <t>Ortholog(s) have peroxisome membrane targeting sequence binding activity</t>
  </si>
  <si>
    <t>orf19.3899</t>
  </si>
  <si>
    <t>SDC1</t>
  </si>
  <si>
    <t>Putative COMPASS/SET1C histone methyltransferase complex subunit</t>
  </si>
  <si>
    <t>orf19.3915</t>
  </si>
  <si>
    <t>Putative metallodipeptidase; protein present in exponential and stationary growth phase yeast; Hog1-induced; Hap43-repressed; sumoylation target; Spider biofilm repressed</t>
  </si>
  <si>
    <t>orf19.7523</t>
  </si>
  <si>
    <t>MKC1</t>
  </si>
  <si>
    <t>MAP kinase; role in biofilm formation, contact-induced invasive filamentation, systemic virulence in mouse, cell wall structure/maintenance, caspofungin response; phosphorylated on surface contact, membrane perturbation, or cell wall stress</t>
  </si>
  <si>
    <t>orf19.7167</t>
  </si>
  <si>
    <t>orf19.4880</t>
  </si>
  <si>
    <t>orf19.2725</t>
  </si>
  <si>
    <t>Ortholog of Candida albicans WO-1 : CAWG_03525</t>
  </si>
  <si>
    <t>orf19.1986</t>
  </si>
  <si>
    <t>ARO2</t>
  </si>
  <si>
    <t>Putative chorismate synthase; fungal-specific (no human or murine homolog); protein level decreased in stationary phase yeast cultures; GlcNAc-induced protein</t>
  </si>
  <si>
    <t>orf19.2442</t>
  </si>
  <si>
    <t>Ortholog of S. cerevisiae Shg1; a COMPASS (Set1C) complex subunit that methylates histone H3 on lysine 4 and is required in transcriptional silencing near telomeres; repressed in an azole-resistant strain overexpressing MDR1</t>
  </si>
  <si>
    <t>orf19.2381</t>
  </si>
  <si>
    <t>orf19.4862.2</t>
  </si>
  <si>
    <t>PET100</t>
  </si>
  <si>
    <t>Chaperone that facilitates the assembly of cytochrome c oxidase; plasma membrane protein</t>
  </si>
  <si>
    <t>orf19.203</t>
  </si>
  <si>
    <t>STB3</t>
  </si>
  <si>
    <t>Putative SIN3-binding protein 3 homolog; caspofungin induced; macrophage/pseudohyphal-repressed; rat catheter biofilm induced</t>
  </si>
  <si>
    <t>orf19.1547</t>
  </si>
  <si>
    <t>Ortholog(s) have double-stranded DNA binding, polynucleotide 3'-phosphatase activity and role in double-strand break repair</t>
  </si>
  <si>
    <t>orf19.6054</t>
  </si>
  <si>
    <t>Protein with a Bul1 domain; binds the ubiquitin ligase Rsp5 and is involved in intracellular trafficking of a general amino acid permease Gap1; repressed in an azole-resistant strain overexpressing MDR1; Spider biofilm induced</t>
  </si>
  <si>
    <t>orf19.4001</t>
  </si>
  <si>
    <t>Ortholog(s) have role in protein insertion into mitochondrial membrane from inner side and extrinsic to mitochondrial inner membrane, mitochondrial matrix localization</t>
  </si>
  <si>
    <t>orf19.6135</t>
  </si>
  <si>
    <t>Ortholog of C. dubliniensis CD36 : Cd36_32970, C. parapsilosis CDC317 : CPAR2_701710, Candida tenuis NRRL Y-1498 : CANTEDRAFT_106599 and Debaryomyces hansenii CBS767 : DEHA2E04488g</t>
  </si>
  <si>
    <t>orf19.3656</t>
  </si>
  <si>
    <t>COX15</t>
  </si>
  <si>
    <t>Cytochrome oxidase assembly protein; transcript regulated by Nrg1 and Tup1; alkaline repressed; Hap43-repressed; early-stage flow model biofilm induced; Spider biofilm repressed</t>
  </si>
  <si>
    <t>orf19.2987</t>
  </si>
  <si>
    <t>Ortholog(s) have role in cellular ion homeostasis, establishment or maintenance of cell polarity, mitochondrion inheritance, regulation of cardiolipin metabolic process and mitochondrial inner membrane, nucleus localization</t>
  </si>
  <si>
    <t>orf19.585</t>
  </si>
  <si>
    <t>orf19.4430</t>
  </si>
  <si>
    <t>Ortholog(s) have ubiquitin binding activity, role in proteasome-mediated ubiquitin-dependent protein catabolic process and cytoplasm, nucleus localization</t>
  </si>
  <si>
    <t>orf19.1139</t>
  </si>
  <si>
    <t>Protein of unknown funtion; S. cerevisiae ortholog Svl3 plays a role in endocytosis and is localized to the bud neck; Spider biofilm induced</t>
  </si>
  <si>
    <t>orf19.1331</t>
  </si>
  <si>
    <t>HSM3</t>
  </si>
  <si>
    <t>Ortholog(s) have role in mismatch repair, proteasome regulatory particle assembly and cytosol, nucleus, proteasome regulatory particle, base subcomplex localization</t>
  </si>
  <si>
    <t>orf19.2787</t>
  </si>
  <si>
    <t>PRY1</t>
  </si>
  <si>
    <t>Pry family pathogenesis-related protein; extracellular; opaque specific transcript; repressed by alpha pheromone in SpiderM medium; possibly essential, disruptants not obtained by UAU1 method; Spider biofilm induced</t>
  </si>
  <si>
    <t>orf19.3724</t>
  </si>
  <si>
    <t>orf19.6271</t>
  </si>
  <si>
    <t>Ortholog(s) have role in mRNA splicing, via spliceosome and nucleus, transcriptionally active chromatin localization</t>
  </si>
  <si>
    <t>orf19.440</t>
  </si>
  <si>
    <t>SDH1</t>
  </si>
  <si>
    <t>Putative mitochondrial succinate dehydrogenase; macrophage/pseudohyphal-induced; repressed by nitric oxide</t>
  </si>
  <si>
    <t>orf19.5234</t>
  </si>
  <si>
    <t>RBD1</t>
  </si>
  <si>
    <t>Rhomboid-like protein; similar to putative intramembrane serine proteases; role in filamentous growth; Gcn4-regulated; caspofungin repressed; Spider biofilm induced</t>
  </si>
  <si>
    <t>orf19.5410</t>
  </si>
  <si>
    <t>Ortholog(s) have microtubule plus-end binding activity and role in conidium formation, nuclear migration along microtubule, regulation of microtubule motor activity, sexual sporulation resulting in formation of a cellular spore</t>
  </si>
  <si>
    <t>orf19.417</t>
  </si>
  <si>
    <t>MTM1</t>
  </si>
  <si>
    <t>Ortholog(s) have metallochaperone activity, role in manganese ion transport and mitochondrion localization</t>
  </si>
  <si>
    <t>orf19.3327</t>
  </si>
  <si>
    <t>TRM2</t>
  </si>
  <si>
    <t>Putative tRNA methyltransferase; repressed by prostaglandins; Spider biofilm induced</t>
  </si>
  <si>
    <t>orf19.4995</t>
  </si>
  <si>
    <t>Ortholog of C. dubliniensis CD36 : Cd36_12580</t>
  </si>
  <si>
    <t>orf19.2908</t>
  </si>
  <si>
    <t>Predicted oxidoreductase; rat catheter biofilm induced</t>
  </si>
  <si>
    <t>orf19.5365</t>
  </si>
  <si>
    <t>S. cerevisiae ortholog YMR259C interacts with Trm7 for 2'-O-methylation of C32 of substrate tRNAs; downregulated by fluphenazine treatment or in an azole-resistant strain that overexpresses CDR1 and CDR2</t>
  </si>
  <si>
    <t>orf19.4443</t>
  </si>
  <si>
    <t>YPD1</t>
  </si>
  <si>
    <t>Phosphohistidine intermediate protein in a phosphorelay signal transduction pathway; residue His69 is the phosphoacceptor histidine; predicted to be soluble and cytosolic; functional homolog of S. cerevisiae Ypd1p</t>
  </si>
  <si>
    <t>orf19.4519</t>
  </si>
  <si>
    <t>SUV3</t>
  </si>
  <si>
    <t>RNA helicase; mitochondrial RNA catabolism; required for chlamydospore formation, embedded hyphal growth, wild-type respiratory growth, alkaline-induced morphogenesis and SD or Spider biofilm formation; rat catheter biofilm induced</t>
  </si>
  <si>
    <t>orf19.350</t>
  </si>
  <si>
    <t>PRE9</t>
  </si>
  <si>
    <t>Alpha3 (C9) subunit of the 20S proteasome; transcript regulated by Mig1; flow model biofilm repressed</t>
  </si>
  <si>
    <t>orf19.2629</t>
  </si>
  <si>
    <t>USO1</t>
  </si>
  <si>
    <t>Ortholog(s) have role in ER to Golgi vesicle-mediated transport, Golgi vesicle docking, SNARE complex assembly and ER to Golgi transport vesicle membrane, Golgi membrane localization</t>
  </si>
  <si>
    <t>orf19.2037</t>
  </si>
  <si>
    <t>Ortholog of C. dubliniensis CD36 : Cd36_15810, C. parapsilosis CDC317 : CPAR2_212950, Candida tenuis NRRL Y-1498 : CANTEDRAFT_116162 and Debaryomyces hansenii CBS767 : DEHA2D18392g</t>
  </si>
  <si>
    <t>orf19.2472</t>
  </si>
  <si>
    <t>Ortholog of S. pombe replication termination factor Rtf2; Spider biofilm induced</t>
  </si>
  <si>
    <t>orf19.6759</t>
  </si>
  <si>
    <t>orf19.1113</t>
  </si>
  <si>
    <t>Ortholog of C. dubliniensis CD36 : Cd36_53540, Debaryomyces hansenii CBS767 : DEHA2G07854g, Pichia stipitis Pignal : PICST_32162 and Spathaspora passalidarum NRRL Y-27907 : SPAPADRAFT_50795</t>
  </si>
  <si>
    <t>orf19.5093</t>
  </si>
  <si>
    <t>orf19.3371</t>
  </si>
  <si>
    <t>JAB1</t>
  </si>
  <si>
    <t>Component of the COP9 signalosome (CSN) complex, provides catalytic activity for deneddylation that cleaves the ubiquitin-like protein tag Rub1p off the cullin (Cdc53p) molecule</t>
  </si>
  <si>
    <t>orf19.2178</t>
  </si>
  <si>
    <t>MRS4</t>
  </si>
  <si>
    <t>Mitochondrial carrier family member, involved in iron homeostasis; putative membrane transporter localized to the mitochondrial membrane; transcription under control of Atf2p; regulated by Sef1p, Sfu1p, and Hap43p</t>
  </si>
  <si>
    <t>orf19.7578</t>
  </si>
  <si>
    <t>Ortholog(s) have oligosaccharide binding activity, role in ER-associated ubiquitin-dependent protein catabolic process and Hrd1p ubiquitin ligase ERAD-L complex, luminal surveillance complex localization</t>
  </si>
  <si>
    <t>orf19.4678</t>
  </si>
  <si>
    <t>Predicted triglyceride lipase; Spider biofilm induced</t>
  </si>
  <si>
    <t>orf19.1806</t>
  </si>
  <si>
    <t>Ortholog of C. dubliniensis CD36 : Cd36_30340, C. parapsilosis CDC317 : CPAR2_203900, Candida tenuis NRRL Y-1498 : CANTEDRAFT_113094 and Debaryomyces hansenii CBS767 : DEHA2G22374g</t>
  </si>
  <si>
    <t>orf19.4895</t>
  </si>
  <si>
    <t>Ortholog of C. dubliniensis CD36 : Cd36_09650, C. parapsilosis CDC317 : CPAR2_805060, Candida tenuis NRRL Y-1498 : CANTEDRAFT_95780 and Debaryomyces hansenii CBS767 : DEHA2B12320g</t>
  </si>
  <si>
    <t>orf19.7445</t>
  </si>
  <si>
    <t>Ortholog of S.c. Vid24; a peripheral membrane protein located at Vid (vacuole import and degradation) vesicles; regulated by Sef1, Sfu1, and Hap43; Spider biofilm induced</t>
  </si>
  <si>
    <t>orf19.6606</t>
  </si>
  <si>
    <t>Ortholog of C. parapsilosis CDC317 : CPAR2_201040, Candida tenuis NRRL Y-1498 : CANTEDRAFT_112677, Debaryomyces hansenii CBS767 : DEHA2E02420g and Pichia stipitis Pignal : PICST_37559</t>
  </si>
  <si>
    <t>orf19.7632</t>
  </si>
  <si>
    <t>Ortholog of C. dubliniensis CD36 : Cd36_35360, C. parapsilosis CDC317 : CPAR2_200320, Candida tenuis NRRL Y-1498 : CANTEDRAFT_136418 and Debaryomyces hansenii CBS767 : DEHA2A14080g</t>
  </si>
  <si>
    <t>orf19.709</t>
  </si>
  <si>
    <t>PUP2</t>
  </si>
  <si>
    <t>Alpha5 subunit of the 20S proteasome; macrophage/pseudohyphal-repressed; regulated by Gcn2p and Gcn4p; protein present in exponential and stationary growth phase yeast cultures</t>
  </si>
  <si>
    <t>orf19.3261</t>
  </si>
  <si>
    <t>ATO9</t>
  </si>
  <si>
    <t>orf19.5129</t>
  </si>
  <si>
    <t>Ortholog of C. dubliniensis CD36 : Cd36_72910, C. parapsilosis CDC317 : CPAR2_704100, Candida tenuis NRRL Y-1498 : CANTEDRAFT_113193 and Debaryomyces hansenii CBS767 : DEHA2E23100g</t>
  </si>
  <si>
    <t>orf19.5126</t>
  </si>
  <si>
    <t>orf19.6724</t>
  </si>
  <si>
    <t>FUM12</t>
  </si>
  <si>
    <t>Putative fumarate hydratase; enzyme of citric acid cycle; fluconazole, Efg1 repressed; induced in high iron; protein present in exponential and stationary growth phase</t>
  </si>
  <si>
    <t>orf19.6858</t>
  </si>
  <si>
    <t>EDC3</t>
  </si>
  <si>
    <t>Ortholog(s) have role in cytoplasmic mRNA processing body assembly, deadenylation-independent decapping of nuclear-transcribed mRNA and cytoplasmic mRNA processing body localization</t>
  </si>
  <si>
    <t>orf19.2585</t>
  </si>
  <si>
    <t>Ortholog of Candida albicans WO-1 : CAWG_01548</t>
  </si>
  <si>
    <t>orf19.6156</t>
  </si>
  <si>
    <t>Ortholog of S. cerevisiae : AIM11, C. glabrata CBS138 : CAGL0I04928g, C. dubliniensis CD36 : Cd36_80770, C. parapsilosis CDC317 : CPAR2_102260 and Candida tenuis NRRL Y-1498 : CANTEDRAFT_114262</t>
  </si>
  <si>
    <t>orf19.3851</t>
  </si>
  <si>
    <t>orf19.2237.1</t>
  </si>
  <si>
    <t>Ortholog of Slx9 required for pre-rRNA processing; associated with 90S pre-ribosome and 43S small ribosomal subunit precursor, interacts with U3 snoRNA in S. cerevisiae; gene has intron; Spider biofilm induced</t>
  </si>
  <si>
    <t>orf19.538</t>
  </si>
  <si>
    <t>GPI2</t>
  </si>
  <si>
    <t>Subunit of the GPI-N-acetylglucosaminyl transferase (GPI-GnT) that catalyzes the first step in GPI anchor biosynthesis</t>
  </si>
  <si>
    <t>orf19.6692</t>
  </si>
  <si>
    <t>MNN26</t>
  </si>
  <si>
    <t>Putative alpha-1,2-mannosyltransferase; mutant sensitive to calcofluor, SDS and growth at 42 deg; present in detergent-resistant membrane fraction (possible lipid raft component); predicted N-terminal acetylation and transmembrane helix</t>
  </si>
  <si>
    <t>orf19.7667</t>
  </si>
  <si>
    <t>IAH1</t>
  </si>
  <si>
    <t>Protein similar to S. cerevisiae Iah1p, which is involved in acetate metabolism; mutation confers hypersensitivity to tunicamycin; transposon mutation affects filamentous growth</t>
  </si>
  <si>
    <t>orf19.6357</t>
  </si>
  <si>
    <t>Ortholog(s) have role in mitotic DNA integrity checkpoint, negative regulation of protein import into nucleus during spindle assembly checkpoint, nucleocytoplasmic transport</t>
  </si>
  <si>
    <t>orf19.4092</t>
  </si>
  <si>
    <t>Trimeric GatFAB AmidoTransferase(AdT) complex subunit; involved in the formation of Q-tRNAQ; repressed by fluphenazine treatment or in an azole-resistant strain that overexpresses CDR1; Spider biofilm induced</t>
  </si>
  <si>
    <t>orf19.6703</t>
  </si>
  <si>
    <t>Ortholog of C. dubliniensis CD36 : Cd36_73260 and Candida albicans WO-1 : CAWG_05699</t>
  </si>
  <si>
    <t>orf19.537</t>
  </si>
  <si>
    <t>Ortholog of C. dubliniensis CD36 : Cd36_29810, C. parapsilosis CDC317 : CPAR2_206030, Candida tenuis NRRL Y-1498 : CANTEDRAFT_102086 and Debaryomyces hansenii CBS767 : DEHA2F14014g</t>
  </si>
  <si>
    <t>orf19.2012</t>
  </si>
  <si>
    <t>NOT3</t>
  </si>
  <si>
    <t>Transcriptional regulator; not required for buccal epithelial cell adherence or virulence in mouse systemic infection; null mutant colonies exhibit slightly decreased filamentation ratio; required for yeast adherence to silicone substrate</t>
  </si>
  <si>
    <t>orf19.729</t>
  </si>
  <si>
    <t>Adaptor protein required for specific mRNA transport; protein similar but not orthologous to S. cerevisiae She3; transposon mutation affects filamentous growth</t>
  </si>
  <si>
    <t>orf19.5395</t>
  </si>
  <si>
    <t>Ortholog(s) have role in early endosome to late endosome transport, regulation of protein complex assembly, vacuolar acidification and RAVE complex, extrinsic to membrane localization</t>
  </si>
  <si>
    <t>orf19.2394</t>
  </si>
  <si>
    <t>orf19.5732</t>
  </si>
  <si>
    <t>NOG2</t>
  </si>
  <si>
    <t>Putative nucleolar GTPase; repressed by prostaglandins; Hap43-induced, rat catheter and Spider biofilm induced</t>
  </si>
  <si>
    <t>orf19.2973</t>
  </si>
  <si>
    <t>Ortholog(s) have RNA binding, flap-structured DNA binding activity and role in nuclear-transcribed mRNA poly(A) tail shortening, positive regulation of endodeoxyribonuclease activity</t>
  </si>
  <si>
    <t>orf19.422</t>
  </si>
  <si>
    <t>SPT20</t>
  </si>
  <si>
    <t>Putative transcription factor; downregulated upon adherence to polystyrene; flucytosine repressed</t>
  </si>
  <si>
    <t>orf19.6562</t>
  </si>
  <si>
    <t>RNH35</t>
  </si>
  <si>
    <t>Putative ribonuclease H2 catalytic subunit; flucytosine induced; Spider biofilm repressed</t>
  </si>
  <si>
    <t>orf19.1083</t>
  </si>
  <si>
    <t>Putative protein of unknown function; macrophage-induced gene</t>
  </si>
  <si>
    <t>orf19.3336</t>
  </si>
  <si>
    <t>Ortholog of Candida albicans WO-1 : CAWG_01228</t>
  </si>
  <si>
    <t>orf19.646</t>
  </si>
  <si>
    <t>GLN1</t>
  </si>
  <si>
    <t>Putative glutamate synthase; regulated by Tsa1, Tsa1B under H2O2 stress conditions; Spider biofilm induced</t>
  </si>
  <si>
    <t>orf19.3131</t>
  </si>
  <si>
    <t>OYE32</t>
  </si>
  <si>
    <t>NAD(P)H oxidoreductase family protein; induced by nitric oxide, amphotericin B, oxidative stress via Cap1; upregulation associated with MDR1 overexpression or benomyl treatment; macrophage-downregulated protein; Spider biofilm induced</t>
  </si>
  <si>
    <t>orf19.5278</t>
  </si>
  <si>
    <t>orf19.4448</t>
  </si>
  <si>
    <t>SOG2</t>
  </si>
  <si>
    <t>Leucine-rich-repeat domain protein of RAM cell wall integrity signaling network; role in cell separation, azole sensitivity; required for hyphal growth; lacks orthologs in higher eukaryotes</t>
  </si>
  <si>
    <t>orf19.1409.1</t>
  </si>
  <si>
    <t>Ribosomal 60S subunit protein L22B; Spider biofilm repressed</t>
  </si>
  <si>
    <t>orf19.998</t>
  </si>
  <si>
    <t>Putative adapter protein; links synaptojanins Inp52 and Inp53 to the cortical actin cytoskeleton in S. cerevisiae; mutants are viable</t>
  </si>
  <si>
    <t>orf19.5609</t>
  </si>
  <si>
    <t>Ortholog of C. dubliniensis CD36 : Cd36_63840, C. parapsilosis CDC317 : CPAR2_601510, Debaryomyces hansenii CBS767 : DEHA2A06270g and Pichia stipitis Pignal : PICST_31363</t>
  </si>
  <si>
    <t>orf19.1530</t>
  </si>
  <si>
    <t>orf19.1527</t>
  </si>
  <si>
    <t>orf19.6274</t>
  </si>
  <si>
    <t>PBR1</t>
  </si>
  <si>
    <t>Protein of unknown function; required for cohesion, adhesion, and RPMI biofilm formation; induced by alpha pheromone in white cells; fluconazole-induced; Spider biofilm induced</t>
  </si>
  <si>
    <t>orf19.5515</t>
  </si>
  <si>
    <t>Ortholog(s) have ribosome binding activity, role in mitochondrial respiratory chain complex III assembly, positive regulation of mitochondrial translation and integral to mitochondrial membrane, mitochondrial ribosome localization</t>
  </si>
  <si>
    <t>orf19.5552</t>
  </si>
  <si>
    <t>Putative transcriptional regulator of ribonucleotide reductase genes; Spider biofilm induced</t>
  </si>
  <si>
    <t>orf19.6001</t>
  </si>
  <si>
    <t>SAP3</t>
  </si>
  <si>
    <t>Secreted aspartyl proteinase, acts in utilization of protein as nitrogen source; assessment of virulence role complicated by URA3 effects; regulated by growth phase; produced by opaque phase cells; alpha-pheromone repressed</t>
  </si>
  <si>
    <t>orf19.56</t>
  </si>
  <si>
    <t>ARG2</t>
  </si>
  <si>
    <t>Putative enzyme of arginine biosynthesis; transcription of genes of arginine biosynthesis pathway, except for ARG2, is induced upon phagocytosis by macrophage</t>
  </si>
  <si>
    <t>orf19.4133</t>
  </si>
  <si>
    <t>Protein wth a predicted role in transcription from RNA polymerase II promoters; Spider biofilm induced</t>
  </si>
  <si>
    <t>orf19.852</t>
  </si>
  <si>
    <t>SAP98</t>
  </si>
  <si>
    <t>Glycosyl-phosphatidylinositol-anchored aspartic endopeptidase; regulated by Gcn2p and Gcn4p; expressed only in opaque MTLa/MTLa cells</t>
  </si>
  <si>
    <t>orf19.3004</t>
  </si>
  <si>
    <t>Ortholog(s) have fungal-type vacuole localization</t>
  </si>
  <si>
    <t>orf19.5779</t>
  </si>
  <si>
    <t>RNR1</t>
  </si>
  <si>
    <t>Ribonucleotide reductase large subunit; induced in low iron; transposon mutation affects filamentous growth; farnesol upregulated in biofilm; regulated by cell cycle, tyrosol, cell density; regulated by Sef1, Sfu1, and Hap43</t>
  </si>
  <si>
    <t>orf19.6917</t>
  </si>
  <si>
    <t>Putative heat shock protein with a zinc finger motif; required for protein import into mitochondria in S. cerevisiae; Spider biofilm induced</t>
  </si>
  <si>
    <t>orf19.5680</t>
  </si>
  <si>
    <t>Protein with predicted hydrolase domains; similar to a universal stress protein family protein; possibly essential, disruptants not obtained by UAU1 method; Spider biofilm repressed</t>
  </si>
  <si>
    <t>orf19.4420</t>
  </si>
  <si>
    <t>Predicted component of the core factor rDNA transcription factor complex; required for transcription of 35S rRNA genes by RNA polymerase I in S. cerevisiae; possibly an essential gene, disruptants not obtained by UAU1 method</t>
  </si>
  <si>
    <t>orf19.3583</t>
  </si>
  <si>
    <t>Ortholog(s) have role in protein export from nucleus, regulation of chromatin silencing at telomere, ribosomal small subunit export from nucleus and cytosol, nuclear pore localization</t>
  </si>
  <si>
    <t>orf19.7381</t>
  </si>
  <si>
    <t>AHR1</t>
  </si>
  <si>
    <t>Zn(II)2Cys6 transcription factor; involved in regulation of adhesion genes; involved in white-opaque switch; forms complex with Mcm1; mutant is sensetive to 5-fluorocytosine and lithium chloride; Spider biofilm induced</t>
  </si>
  <si>
    <t>orf19.486</t>
  </si>
  <si>
    <t>NIP100</t>
  </si>
  <si>
    <t>p150 subunit of dynactin; required for normal spindle formation and position</t>
  </si>
  <si>
    <t>orf19.4575</t>
  </si>
  <si>
    <t>orf19.3804</t>
  </si>
  <si>
    <t>Protein of unknown function; filament induced</t>
  </si>
  <si>
    <t>orf19.6382</t>
  </si>
  <si>
    <t>Putative MRP/CFTR-subfamily ABC transporter; member of multidrug resistance-associated protein (MRP) subfamily of ABC family; similar to S. cerevisiae Bpt1p</t>
  </si>
  <si>
    <t>orf19.6532</t>
  </si>
  <si>
    <t>Ortholog(s) have FAD transmembrane transporter activity, role in FAD transport and mitochondrion localization</t>
  </si>
  <si>
    <t>orf19.6465</t>
  </si>
  <si>
    <t>Ortholog of C. dubliniensis CD36 : Cd36_83910, Candida tropicalis MYA-3404 : CTRG_05087 and Candida albicans WO-1 : CAWG_00654</t>
  </si>
  <si>
    <t>orf19.2285</t>
  </si>
  <si>
    <t>Protein of unknown function; transcription induced by benomyl treatment</t>
  </si>
  <si>
    <t>orf19.6629</t>
  </si>
  <si>
    <t>ISC1</t>
  </si>
  <si>
    <t>Mitochondrial membrane localized inositol phosphosphingolipid phospholipase C; hydrolyzes complex sphingolipids to produce ceramide; mutant is viable</t>
  </si>
  <si>
    <t>orf19.5555</t>
  </si>
  <si>
    <t>Ortholog of C. dubliniensis CD36 : Cd36_63300, Candida tropicalis MYA-3404 : CTRG_05769 and Candida albicans WO-1 : CAWG_05077</t>
  </si>
  <si>
    <t>orf19.544.1</t>
  </si>
  <si>
    <t>PRE6</t>
  </si>
  <si>
    <t>Putative alpha-4 subunit of the proteasome; reported as macrophage-induced protein and macrophage/pseudohyphal-repressed gene; regulated by Gcn2p and Gcn4p; removed from/reinstated in Assembly 20 (see Locus History)</t>
  </si>
  <si>
    <t>orf19.1429</t>
  </si>
  <si>
    <t>SOH1</t>
  </si>
  <si>
    <t>Subunit of the RNA polymerase II mediator complex; involved in control of cytokinesis, morphogenesis, biofilm formation, virulence; cell-cycle regulated periodic mRNA expression</t>
  </si>
  <si>
    <t>orf19.6803</t>
  </si>
  <si>
    <t>HUT1</t>
  </si>
  <si>
    <t>Ortholog(s) have UDP-galactose transmembrane transporter activity, role in UDP-galactose transmembrane transport, UDP-glucose transport, regulation of protein folding in endoplasmic reticulum and endoplasmic reticulum localization</t>
  </si>
  <si>
    <t>orf19.3713</t>
  </si>
  <si>
    <t>Protein of unknown function; flow model biofilm induced; Spider biofilm induced; induced by Mnl1 under weak acid stress; transcript detected in high-resolution tiling arrays</t>
  </si>
  <si>
    <t>orf19.1531</t>
  </si>
  <si>
    <t>Ortholog(s) have RNA binding, protein heterodimerization activity, role in mRNA cleavage, mRNA polyadenylation and cytosol, mRNA cleavage factor complex, mitochondrion localization</t>
  </si>
  <si>
    <t>orf19.5714</t>
  </si>
  <si>
    <t>SAP1</t>
  </si>
  <si>
    <t>Secreted aspartyl proteinase; acts in utilization of protein as nitrogen source; assessment of virulence role complicated by URA3 effects; regulated by growth phase, alpha-pheromone; produced by opaque cells</t>
  </si>
  <si>
    <t>orf19.1265</t>
  </si>
  <si>
    <t>Ortholog(s) have Rab guanyl-nucleotide exchange factor activity and role in CVT pathway, early endosome to Golgi transport, intra-Golgi vesicle-mediated transport, macroautophagy, regulation of Rab GTPase activity</t>
  </si>
  <si>
    <t>orf19.665</t>
  </si>
  <si>
    <t>NEP1</t>
  </si>
  <si>
    <t>Ortholog(s) have rRNA (pseudouridine) methyltransferase activity</t>
  </si>
  <si>
    <t>orf19.4365</t>
  </si>
  <si>
    <t>Has domain(s) with predicted RNA methyltransferase activity and role in RNA processing</t>
  </si>
  <si>
    <t>orf19.184</t>
  </si>
  <si>
    <t>MDM10</t>
  </si>
  <si>
    <t>Predicted component of the mitochondrial sorting and assembly machinery (SAM complex) and ER-mitochondria encounter structure (ERMES) complex with a role in protein import into mitochondria</t>
  </si>
  <si>
    <t>orf19.769</t>
  </si>
  <si>
    <t>IFE1</t>
  </si>
  <si>
    <t>Putative medium-chain alcohol dehydrogenase; rat catheter and Spider biofilm repressed</t>
  </si>
  <si>
    <t>orf19.1938</t>
  </si>
  <si>
    <t>Ortholog of S.pombe SPCC825.05c; a predicted splicing coactivator; transcription repressed in azole-resistant strain overexpressing CDR1 and CDR2; induced by benomyl treatment</t>
  </si>
  <si>
    <t>orf19.302</t>
  </si>
  <si>
    <t>Ortholog(s) have Rab guanyl-nucleotide exchange factor activity, role in ER to Golgi vesicle-mediated transport and TRAPP complex, cytosol, nucleus localization</t>
  </si>
  <si>
    <t>orf19.6800</t>
  </si>
  <si>
    <t>POS5</t>
  </si>
  <si>
    <t>Protein similar to S. cerevisiae Pos5p, a mitochondrial NADH kinase involved in the oxidative stress response; planktonic growth-induced gene; likely to be essential for growth, based on an insertional mutagenesis strategy</t>
  </si>
  <si>
    <t>orf19.1471</t>
  </si>
  <si>
    <t>COX4</t>
  </si>
  <si>
    <t>Putative cytochrome c oxidase subunit IV; Mig1-regulated; macrophage/pseudohyphal-induced gene; macrophage-induced protein; repressed by nitric oxide; 5'-UTR intron; Hap43-repressed</t>
  </si>
  <si>
    <t>orf19.5264</t>
  </si>
  <si>
    <t>orf19.4157</t>
  </si>
  <si>
    <t>SPS20</t>
  </si>
  <si>
    <t>Peroxisomal 2,4-dienoyl-CoA reductase; stationary phase enriched protein; Spider biofilm induced</t>
  </si>
  <si>
    <t>orf19.1766</t>
  </si>
  <si>
    <t>orf19.446.2</t>
  </si>
  <si>
    <t>orf19.2903</t>
  </si>
  <si>
    <t>AGO1</t>
  </si>
  <si>
    <t>Putative Argonaute protein involved in RNA silencing; hyphal-induced expression; regulated by Cyr1, Ras1, Efg1, Nrg1, Tup1; rat catheter biofilm repressed</t>
  </si>
  <si>
    <t>orf19.5964</t>
  </si>
  <si>
    <t>ARF2</t>
  </si>
  <si>
    <t>Putative ADP-ribosylation factor; mutation confers hypersensitivity to Brefeldin A; Spider biofilm repressed</t>
  </si>
  <si>
    <t>orf19.6237</t>
  </si>
  <si>
    <t>RAC1</t>
  </si>
  <si>
    <t>G-protein of RAC subfamily; required for embedded filamentous growth, not for serum-induced hyphal growth; dynamic localization at plasma membrane and nucleus; similar to, but not interchangeable with, Cdc42p; lacks S. cerevisiae homolog</t>
  </si>
  <si>
    <t>orf19.1361</t>
  </si>
  <si>
    <t>TIM23</t>
  </si>
  <si>
    <t>Protein involved in mitochondrial matrix protein import</t>
  </si>
  <si>
    <t>orf19.2488</t>
  </si>
  <si>
    <t>FAL1</t>
  </si>
  <si>
    <t>eIF4A subfamily of DEAD-box ATP-dependent RNA helicases; predicted nucleolar protein required for maturation of 18S rRNA; Spider biofilm induced</t>
  </si>
  <si>
    <t>orf19.5723</t>
  </si>
  <si>
    <t>POX1</t>
  </si>
  <si>
    <t>Predicted acyl-CoA oxidase; regulated upon white-opaque switch; upregulated upon phagocytosis; Spider biofilm induced</t>
  </si>
  <si>
    <t>orf19.5287</t>
  </si>
  <si>
    <t>Ortholog of C. dubliniensis CD36 : Cd36_30690, C. parapsilosis CDC317 : CPAR2_204140, Debaryomyces hansenii CBS767 : DEHA2F16940g and Candida tropicalis MYA-3404 : CTRG_00570</t>
  </si>
  <si>
    <t>orf19.5905</t>
  </si>
  <si>
    <t>Protein of unknown function; Hap43-induced; F-12/CO2 early biofilm induced</t>
  </si>
  <si>
    <t>orf19.287</t>
  </si>
  <si>
    <t>Putative NADH-ubiquinone oxidoreductase subunit; Hap43p-repressed gene; repressed by nitric oxide; identified in detergent-resistant membrane fraction (possible lipid raft component)</t>
  </si>
  <si>
    <t>orf19.4569</t>
  </si>
  <si>
    <t>Ortholog of C. dubliniensis CD36 : Cd36_42100, Debaryomyces hansenii CBS767 : DEHA2C14850g, Pichia stipitis Pignal : PICST_52615 and Spathaspora passalidarum NRRL Y-27907 : SPAPADRAFT_58608</t>
  </si>
  <si>
    <t>orf19.6031</t>
  </si>
  <si>
    <t>VPS27</t>
  </si>
  <si>
    <t>Putative ESCRT-0 complex protein with a role in multivesicular body (MVB) trafficking</t>
  </si>
  <si>
    <t>orf19.3359</t>
  </si>
  <si>
    <t>ARP8</t>
  </si>
  <si>
    <t>Putative chromatin-remodeling enzyme complex protein; mutation confers hypersensitivity to toxic ergosterol analog, and to amphotericin B; rat catheter biofilm induced</t>
  </si>
  <si>
    <t>orf19.1544</t>
  </si>
  <si>
    <t>Putative cis-golgi localized protein involved in ER to Golgi transport; Spider biofilm repressed</t>
  </si>
  <si>
    <t>orf19.5417</t>
  </si>
  <si>
    <t>DOT5</t>
  </si>
  <si>
    <t>Putative nuclear thiol peroxidase; alkaline downregulated; sumoylation target; Spider and flow model biofilm induced</t>
  </si>
  <si>
    <t>orf19.3365</t>
  </si>
  <si>
    <t>DAO2</t>
  </si>
  <si>
    <t>Putative D-amino acid oxidase; rat catheter biofilm induced</t>
  </si>
  <si>
    <t>orf19.485</t>
  </si>
  <si>
    <t>orf19.393</t>
  </si>
  <si>
    <t>APS3</t>
  </si>
  <si>
    <t>Component of the adaptor complex AP-3, which is involved in vacuolar protein sorting</t>
  </si>
  <si>
    <t>orf19.5639</t>
  </si>
  <si>
    <t>HIS4</t>
  </si>
  <si>
    <t>Multifunctional enzyme that catalyzes three steps of histidine biosynthesis, with phosphoribosyl-AMP cyclohydrolase, phosphoribosyl-ATP diphosphatase, and histidinol dehydrogenase activities; required for wild-type adhesion to human calls</t>
  </si>
  <si>
    <t>orf19.6316</t>
  </si>
  <si>
    <t>Predicted membrane transporter, member of the L-amino acid transporter-3 (LAT3) family, major facilitator superfamily (MFS)</t>
  </si>
  <si>
    <t>orf19.6662</t>
  </si>
  <si>
    <t>Putative coenzyme Q (ubiquinone) binding protein; transcript is upregulated in clinical isolates from HIV+ patients with oral candidiasis</t>
  </si>
  <si>
    <t>orf19.3498</t>
  </si>
  <si>
    <t>Ortholog of C. dubliniensis CD36 : Cd36_62270, C. parapsilosis CDC317 : CPAR2_602240, Candida tenuis NRRL Y-1498 : CANTEDRAFT_114419 and Debaryomyces hansenii CBS767 : DEHA2E04884g</t>
  </si>
  <si>
    <t>orf19.5090</t>
  </si>
  <si>
    <t>Ortholog(s) have tRNA-specific adenosine deaminase activity, tRNA-specific adenosine-34 deaminase activity and role in adenosine to inosine editing, tRNA modification</t>
  </si>
  <si>
    <t>orf19.4315</t>
  </si>
  <si>
    <t>Ortholog(s) have Rab GTPase activator activity, role in vesicle-mediated transport and intracellular localization</t>
  </si>
  <si>
    <t>orf19.2198</t>
  </si>
  <si>
    <t>FLC3</t>
  </si>
  <si>
    <t>Protein involved in heme uptake; putative FAD transporter, similar to S. cerevisiae Flc3p</t>
  </si>
  <si>
    <t>orf19.7362</t>
  </si>
  <si>
    <t>SKN1</t>
  </si>
  <si>
    <t>Protein with a role in beta-1,6-glucan synthesis; probable N-glycosylated type II membrane protein; transcript and mRNA length change induced by yeast-hypha transition; induced by Rim101, caspofungin; rat catheter and Spider biofilm induced</t>
  </si>
  <si>
    <t>orf19.310</t>
  </si>
  <si>
    <t>Putative mitochondrial protein with a predicted role in cell wall biogenesis; possibly an essential gene, disruptants not obtained by UAU1 method</t>
  </si>
  <si>
    <t>orf19.5207</t>
  </si>
  <si>
    <t>Predicted diphthamide biosynthesis protein; Spider biofilm induced</t>
  </si>
  <si>
    <t>orf19.4969</t>
  </si>
  <si>
    <t>KEM1</t>
  </si>
  <si>
    <t>5'-&gt;3' exoribonuclease of cytoplasmic stress granules; role in filamentous growth; complements slow growth/mating of S. cerevisiae kem1 mutant; required for SD or Spider medium biofilm formation</t>
  </si>
  <si>
    <t>orf19.1738</t>
  </si>
  <si>
    <t>UGP1</t>
  </si>
  <si>
    <t>UTP-glucose-1-phosphaturidyl transferase; localizes to yeast, not hyphal cell surface; Hog1-repressed; stationary phase enriched; induced in oralpharyngeal candidasis; rat catheter biofilm repressed; Bcr1-repressed in RPMI a/a biofilms</t>
  </si>
  <si>
    <t>orf19.7205</t>
  </si>
  <si>
    <t>DUR7</t>
  </si>
  <si>
    <t>Putative urea transporter; fungal-specific (no human or murine homolog)</t>
  </si>
  <si>
    <t>orf19.1276</t>
  </si>
  <si>
    <t>Protein with a selenoprotein domain and a thioredoxin-like fold domain; similar to S. cerevisiae Vhs3p, which is a putative phosphopantothenoylcysteine decarboxylase</t>
  </si>
  <si>
    <t>orf19.1368</t>
  </si>
  <si>
    <t>orf19.4809</t>
  </si>
  <si>
    <t>ERG12</t>
  </si>
  <si>
    <t>Ortholog(s) have mevalonate kinase activity and role in ergosterol biosynthetic process, farnesyl diphosphate biosynthetic process, mevalonate pathway, isopentenyl diphosphate biosynthetic process, mevalonate pathway</t>
  </si>
  <si>
    <t>orf19.3684</t>
  </si>
  <si>
    <t>Putative oxidoreductase; Spider biofilm induced</t>
  </si>
  <si>
    <t>orf19.922</t>
  </si>
  <si>
    <t>ERG11</t>
  </si>
  <si>
    <t>Lanosterol 14-alpha-demethylase; cytochrome P450 family; role in ergosterol biosynthesis; target of azole antifungals; may contribute to drug resistance; azole or flow model biofilm induced; drug treated biofilm induced; hypoxia regulated</t>
  </si>
  <si>
    <t>orf19.6085</t>
  </si>
  <si>
    <t>RPL16A</t>
  </si>
  <si>
    <t>Ribosomal protein; transposon mutation affects filamentous growth; repressed upon phagocytosis by murine macrophages; Hap43-induced; Spider biofilm repressed</t>
  </si>
  <si>
    <t>orf19.5225</t>
  </si>
  <si>
    <t>Ortholog of Candida albicans WO-1 : CAWG_00201</t>
  </si>
  <si>
    <t>orf19.3184</t>
  </si>
  <si>
    <t>Ortholog(s) have Golgi apparatus, fungal-type vacuole membrane localization</t>
  </si>
  <si>
    <t>orf19.6199</t>
  </si>
  <si>
    <t>Ortholog(s) have ATP-dependent 5'-3' DNA helicase activity and DNA helicase A complex, alpha DNA polymerase:primase complex, cytosol localization</t>
  </si>
  <si>
    <t>orf19.4912</t>
  </si>
  <si>
    <t>Ortholog(s) have ubiquitin protein ligase binding activity, role in protein ubiquitination, ubiquitin-dependent endocytosis and Golgi apparatus, clathrin-coated vesicle, cytosol, nucleus, plasma membrane localization</t>
  </si>
  <si>
    <t>orf19.6046</t>
  </si>
  <si>
    <t>APC1</t>
  </si>
  <si>
    <t>Putative Anaphase-Promoting Complex/Cyclosome subunit; essential for growth; periodic mRNA expression, peak at cell-cycle S/G2 phase</t>
  </si>
  <si>
    <t>orf19.7450</t>
  </si>
  <si>
    <t>Ortholog(s) have role in cytokinesis, septin ring assembly and cellular bud neck septin ring localization</t>
  </si>
  <si>
    <t>orf19.2111</t>
  </si>
  <si>
    <t>Ortholog(s) have core RNA polymerase II binding transcription factor activity and role in transcription elongation from RNA polymerase II promoter, transcriptional start site selection at RNA polymerase II promoter</t>
  </si>
  <si>
    <t>orf19.6377</t>
  </si>
  <si>
    <t>Ortholog(s) have protein C-terminal leucine carboxyl O-methyltransferase activity, role in C-terminal protein methylation, cellular protein complex assembly and mitochondrion localization</t>
  </si>
  <si>
    <t>orf19.2675</t>
  </si>
  <si>
    <t>Ortholog(s) have mRNA binding activity, role in spliceosomal complex assembly and U2 snRNP, U2-type prespliceosome localization</t>
  </si>
  <si>
    <t>orf19.6265</t>
  </si>
  <si>
    <t>RPS22A</t>
  </si>
  <si>
    <t>Predicted ribosomal protein; repressed upon phagocytosis by murine macrophage; Spider biofilm repressed</t>
  </si>
  <si>
    <t>orf19.4398</t>
  </si>
  <si>
    <t>orf19.7070</t>
  </si>
  <si>
    <t>Ortholog of Candida guilliermondii ATCC 6260 : PGUG_03499, Candida lusitaniae ATCC 42720 : CLUG_00410 and Candida albicans WO-1 : CAWG_05407</t>
  </si>
  <si>
    <t>orf19.6393</t>
  </si>
  <si>
    <t>Putative Arf3p GTPase activating protein; Hap43p-repressed gene; possibly an essential gene, disruptants not obtained by UAU1 method</t>
  </si>
  <si>
    <t>orf19.4193</t>
  </si>
  <si>
    <t>Ortholog(s) have Arp2/3 complex binding activity, role in actin cortical patch assembly, actin filament debranching, negative regulation of Arp2/3 complex-mediated actin nucleation and actin cortical patch, cytosol, nucleus localization</t>
  </si>
  <si>
    <t>orf19.5017</t>
  </si>
  <si>
    <t>DUR32</t>
  </si>
  <si>
    <t>Putative urea transporter; possibly an essential gene, disruptants not obtained by UAU1 method</t>
  </si>
  <si>
    <t>orf19.2483</t>
  </si>
  <si>
    <t>RIM1</t>
  </si>
  <si>
    <t>Putative single-stranded DNA-binding protein; protein level decreases in stationary phase cultures; rat catheter biofilm repressed</t>
  </si>
  <si>
    <t>orf19.7097</t>
  </si>
  <si>
    <t>Putative cytoplasmic RNA-binding protein; heterozygous null mutant exhibits hypersensitivity to parnafungin and cordycepin in C. albicans fitness test; Spider biofilm repressed</t>
  </si>
  <si>
    <t>orf19.6310</t>
  </si>
  <si>
    <t>Has domain(s) with predicted myosin binding activity</t>
  </si>
  <si>
    <t>orf19.6131</t>
  </si>
  <si>
    <t>KSR1</t>
  </si>
  <si>
    <t>3-ketosphinganine reductase, catalyzes the second step in phytosphingosine synthesis</t>
  </si>
  <si>
    <t>orf19.5483</t>
  </si>
  <si>
    <t>Ortholog(s) have GTPase activity, ribosome binding activity, role in positive regulation of translation and mitochondrial matrix, mitochondrial ribosome localization</t>
  </si>
  <si>
    <t>orf19.4848</t>
  </si>
  <si>
    <t>SKI3</t>
  </si>
  <si>
    <t>Ortholog(s) have role in negative regulation of G2/M transition of mitotic cell cycle, nuclear-transcribed mRNA catabolic process, 3'-5' exonucleolytic nonsense-mediated decay, nuclear-transcribed mRNA catabolic process, non-stop decay</t>
  </si>
  <si>
    <t>orf19.6462</t>
  </si>
  <si>
    <t>Ortholog(s) have role in protein folding in endoplasmic reticulum and ER membrane protein complex, cytosol localization</t>
  </si>
  <si>
    <t>orf19.3658</t>
  </si>
  <si>
    <t>Ortholog(s) have role in protein folding in endoplasmic reticulum and Golgi apparatus, integral to endoplasmic reticulum membrane, mitochondrion localization</t>
  </si>
  <si>
    <t>orf19.5203</t>
  </si>
  <si>
    <t>orf19.3952</t>
  </si>
  <si>
    <t>SRP101</t>
  </si>
  <si>
    <t>Signal recognition particle (SRP) receptor alpha subunit; involved in SRP-dependent protein targeting; rat catheter biofilm repressed</t>
  </si>
  <si>
    <t>orf19.5585</t>
  </si>
  <si>
    <t>SAP5</t>
  </si>
  <si>
    <t>Secreted aspartyl proteinase; sap4,5,6 triple null defective in utilization of protein as N source; virulence role effected by URA3; expressed during infection; mRNA localized to hyphal tip via She3; rat catheter and Spider biofilm induced</t>
  </si>
  <si>
    <t>orf19.6253</t>
  </si>
  <si>
    <t>RPS23A</t>
  </si>
  <si>
    <t>orf19.199</t>
  </si>
  <si>
    <t>Protein of unknown function; hyphal-induced expression; upregulated in a cyr1 null mutant</t>
  </si>
  <si>
    <t>orf19.2150</t>
  </si>
  <si>
    <t>Putative ortholog of mammalian electron transfer flavoprotein complex subunit ETF-alpha; Spider biofilm repressed</t>
  </si>
  <si>
    <t>orf19.4656</t>
  </si>
  <si>
    <t>Ortholog of C. dubliniensis CD36 : Cd36_41300, C. parapsilosis CDC317 : CPAR2_400390, Candida tenuis NRRL Y-1498 : CANTEDRAFT_94704 and Debaryomyces hansenii CBS767 : DEHA2B02992g</t>
  </si>
  <si>
    <t>orf19.3215</t>
  </si>
  <si>
    <t>Putative plasma membrane protein; in S. cerevisiae it is localized to the cell bud and mating projection membrane; repressed by alpha pheromone in SpiderM medium</t>
  </si>
  <si>
    <t>orf19.6684</t>
  </si>
  <si>
    <t>PNC1</t>
  </si>
  <si>
    <t>Putative nicotinamidase, involved in NAD salvage pathway; decreased transcription is observed in an azole-resistant strain that overexpresses MDR1</t>
  </si>
  <si>
    <t>orf19.6449</t>
  </si>
  <si>
    <t>Ortholog of C. dubliniensis CD36 : Cd36_34310</t>
  </si>
  <si>
    <t>orf19.3223</t>
  </si>
  <si>
    <t>ATP3</t>
  </si>
  <si>
    <t>F1-ATP synthase complex subunit; caspofungin repressed; flucytosine and macrophage/pseudohyphal-induced; present in exponential and stationary growth phases; Hap43p-induced gene</t>
  </si>
  <si>
    <t>orf19.7335</t>
  </si>
  <si>
    <t>PRE8</t>
  </si>
  <si>
    <t>Putative alpha-2_sc subunit of proteasome; macrophage-induced protein; regulated by Gcn2p and Gcn4p; transcription is positively regulated by Tbf1p; stationary phase enriched protein</t>
  </si>
  <si>
    <t>orf19.3142</t>
  </si>
  <si>
    <t>Ortholog of C. dubliniensis CD36 : Cd36_46140, C. parapsilosis CDC317 : CPAR2_501210, Candida tenuis NRRL Y-1498 : CANTEDRAFT_97195 and Debaryomyces hansenii CBS767 : DEHA2E08800g</t>
  </si>
  <si>
    <t>orf19.1348</t>
  </si>
  <si>
    <t>Ortholog of C. dubliniensis CD36 : Cd36_22500, Candida tropicalis MYA-3404 : CTRG_01825 and Candida albicans WO-1 : CAWG_05921</t>
  </si>
  <si>
    <t>orf19.3105</t>
  </si>
  <si>
    <t>Putative cytochrome P450 protein; possibly an essential gene, disruptants not obtained by UAU1 method</t>
  </si>
  <si>
    <t>orf19.6598</t>
  </si>
  <si>
    <t>WAL1</t>
  </si>
  <si>
    <t>Protein required for hyphal growth and for wild-type cell morphology, polarized budding, endocytosis, vacuole morphology; similar to Wiskott-Aldrich syndrome protein; localizes to cortical actin patches and hyphal tips</t>
  </si>
  <si>
    <t>orf19.3504</t>
  </si>
  <si>
    <t>RPL23A</t>
  </si>
  <si>
    <t>Ribosomal protein; downregulated upon phagocytosis by murine macrophage; Hap43-induced; sumoylation target; Spider biofilm repressed</t>
  </si>
  <si>
    <t>orf19.3026</t>
  </si>
  <si>
    <t>MAS1</t>
  </si>
  <si>
    <t>Putative mitochondrial processing protease; Hap43-repressed; transcript regulated by Nrg1; oxidative stress-induced via Cap1</t>
  </si>
  <si>
    <t>orf19.5749</t>
  </si>
  <si>
    <t>SBA1</t>
  </si>
  <si>
    <t>Similar to co-chaperones; induced in high iron; farnesol-, heavy metal (cadmium) stress-induced; protein level decreases in stationary phase cultures; Hap43-repressed</t>
  </si>
  <si>
    <t>orf19.6080</t>
  </si>
  <si>
    <t>BFA1</t>
  </si>
  <si>
    <t>Ortholog(s) have role in mitotic spindle orientation checkpoint and spindle pole body localization</t>
  </si>
  <si>
    <t>orf19.586</t>
  </si>
  <si>
    <t>ERV46</t>
  </si>
  <si>
    <t>Putative ER-derived vesicle protein; COPII-coated vesicle complex subunit; transcript induced by filamentous growth; Spider biofilm repressed</t>
  </si>
  <si>
    <t>orf19.2835</t>
  </si>
  <si>
    <t>Ortholog(s) have SUMO activating enzyme activity, role in cellular response to DNA damage stimulus, protein sumoylation, regulation of mitotic cell cycle and SUMO activating enzyme complex, cytosol localization</t>
  </si>
  <si>
    <t>orf19.3665</t>
  </si>
  <si>
    <t>SET6</t>
  </si>
  <si>
    <t>Ortholog of S. cerevisiae Set6, a SET domain protein of unknown function; Hap43-induced; rat catheter and Spider biofilm induced</t>
  </si>
  <si>
    <t>orf19.6934</t>
  </si>
  <si>
    <t>Ortholog(s) have role in protein insertion into mitochondrial membrane from inner side and integral to mitochondrial inner membrane localization</t>
  </si>
  <si>
    <t>orf19.3062</t>
  </si>
  <si>
    <t>Ortholog(s) have role in chromatin remodeling and ASTRA complex, mitochondrion localization</t>
  </si>
  <si>
    <t>orf19.3227</t>
  </si>
  <si>
    <t>FTH2</t>
  </si>
  <si>
    <t>Putative iron transporter; similar to S. cerevisiae Fth1p</t>
  </si>
  <si>
    <t>orf19.5933</t>
  </si>
  <si>
    <t>Protein of unknown function; transcript induced by benomyl treatment</t>
  </si>
  <si>
    <t>orf19.3775</t>
  </si>
  <si>
    <t>SSK2</t>
  </si>
  <si>
    <t>MAP kinase kinase kinase (MAPKKK); regulates Hog1 activation and signaling; repressed by ciclopirox olamine</t>
  </si>
  <si>
    <t>orf19.7463</t>
  </si>
  <si>
    <t>Ortholog(s) have role in ascospore wall assembly and ascospore wall, nuclear envelope localization</t>
  </si>
  <si>
    <t>orf19.1981</t>
  </si>
  <si>
    <t>IMP2</t>
  </si>
  <si>
    <t>Predicted subunit of the mitochondrial inner membrane peptidase complex involved in protein targeting to mitochondria</t>
  </si>
  <si>
    <t>orf19.7228</t>
  </si>
  <si>
    <t>Possible Golgi membrane protein; transcript positively regulated by Tbf1; mRNA binds She3</t>
  </si>
  <si>
    <t>orf19.2650.1</t>
  </si>
  <si>
    <t>Mitochondrial ribosomal protein of the small subunit; Spider biofilm repressed</t>
  </si>
  <si>
    <t>orf19.6018</t>
  </si>
  <si>
    <t>LRO1</t>
  </si>
  <si>
    <t>Acyltransferase that catalyzes diacylglycerol esterification of phospholipids; role in lipid storage, triglyceride biosynthesis; flow model biofilm repressed</t>
  </si>
  <si>
    <t>orf19.4962</t>
  </si>
  <si>
    <t>RMP1</t>
  </si>
  <si>
    <t>Ortholog of Rmp1; subunit of RNase MRP subunit that processes pre-rRNA and has a role in cell cycle-regulated degradation of daughter cell-specific mRNAs; rat catheter and Spider biofilm induced</t>
  </si>
  <si>
    <t>orf19.904</t>
  </si>
  <si>
    <t>orf19.798</t>
  </si>
  <si>
    <t>TAF14</t>
  </si>
  <si>
    <t>Putative DNA-binding transcription factor; TFIIF subunit; macrophage-induced protein; possibly required for yeast cell adherence to silicone substrate; mutant has pleiotrophic effects</t>
  </si>
  <si>
    <t>orf19.5999</t>
  </si>
  <si>
    <t>DYN1</t>
  </si>
  <si>
    <t>Dynein heavy chain; motor protein that moves to microtubule minus end; required for yeast cell separation, spindle positioning, nuclear migration, hyphal growth; regulated by Mig1, Hap43; flow model and rat catheter biofilm repressed</t>
  </si>
  <si>
    <t>orf19.3521</t>
  </si>
  <si>
    <t>ARH2</t>
  </si>
  <si>
    <t>Putative adrenodoxin-NADPH oxidoreductase; role in heme biosynthesis</t>
  </si>
  <si>
    <t>orf19.3130</t>
  </si>
  <si>
    <t>Ortholog of S. cerevisiae Gpn3 a GTPase with a role in biogenesis of RNA pol II and polIII; possibly an essential gene, disruptants not obtained by UAU1 method</t>
  </si>
  <si>
    <t>orf19.125</t>
  </si>
  <si>
    <t>EBP1</t>
  </si>
  <si>
    <t>NADPH oxidoreductase; interacts with phenolic substrates (17beta-estradiol); possible role in estrogen response; induced by oxidative, weak acid stress, NO, benomyl, GlcNAc; Cap1, Mnl1 induced; Hap43-repressed; rat catheter biofilm induced</t>
  </si>
  <si>
    <t>orf19.3518</t>
  </si>
  <si>
    <t>Ortholog(s) have dicarboxylic acid transmembrane transporter activity, role in mitochondrial transport and mitochondrial inner membrane localization</t>
  </si>
  <si>
    <t>orf19.808</t>
  </si>
  <si>
    <t>Ortholog(s) have role in histone deacetylation, negative regulation of chromatin silencing at rDNA and negative regulation of chromatin silencing at silent mating-type cassette, more</t>
  </si>
  <si>
    <t>orf19.3293</t>
  </si>
  <si>
    <t>Putative enoyl reductase involved in very long chain fatty acid elongation; possibly an essential gene, disruptants not obtained by UAU1 method</t>
  </si>
  <si>
    <t>orf19.3433</t>
  </si>
  <si>
    <t>OYE23</t>
  </si>
  <si>
    <t>Putative NAPDH dehydrogenase; induced by nitric oxide, benomyl; oxidative stress-induced via Cap1; Hap43p-repressed; rat catheter biofilm induced</t>
  </si>
  <si>
    <t>orf19.1837</t>
  </si>
  <si>
    <t>TBP1</t>
  </si>
  <si>
    <t>Transcription initiation factor; binds TATA box sequence, binding does not require TFIIA; caspofungin repressed; functional homolog of S. cerevisiae and human TATA-binding proteins; Spider biofilm induced</t>
  </si>
  <si>
    <t>orf19.7427</t>
  </si>
  <si>
    <t>orf19.1505</t>
  </si>
  <si>
    <t>orf19.4182</t>
  </si>
  <si>
    <t>Ortholog(s) have role in response to drug and mitochondrion localization</t>
  </si>
  <si>
    <t>orf19.7326</t>
  </si>
  <si>
    <t>Ortholog(s) have protein-lysine N-methyltransferase activity, role in peptidyl-lysine dimethylation and cytoplasm, nucleus localization</t>
  </si>
  <si>
    <t>orf19.853</t>
  </si>
  <si>
    <t>SAP99</t>
  </si>
  <si>
    <t>Putative secreted aspartyl protease; possible Kex2 substrate; induced by low iron; repressed by alpha pheromone in SpiderM medium; possibly essential (UAU1 method); regulated by Sef1, Sfu1, and Hap43; Spider biofilm induced</t>
  </si>
  <si>
    <t>orf19.5543</t>
  </si>
  <si>
    <t>Ortholog(s) have cell division site, cytosol localization</t>
  </si>
  <si>
    <t>orf19.4931</t>
  </si>
  <si>
    <t>Putative tRNA-Cys synthetase; induced by alpha pheromone in SpiderM medium; ribosomal subunits, translation factors, tRNA synthetases are downregulated upon phagocytosis by murine macrophage</t>
  </si>
  <si>
    <t>orf19.3900</t>
  </si>
  <si>
    <t>Ortholog(s) have role in mitochondrial fusion and integral to mitochondrial outer membrane localization</t>
  </si>
  <si>
    <t>orf19.529</t>
  </si>
  <si>
    <t>Ortholog of C. dubliniensis CD36 : Cd36_29750, C. parapsilosis CDC317 : CPAR2_205260, Candida tenuis NRRL Y-1498 : CANTEDRAFT_91782 and Debaryomyces hansenii CBS767 : DEHA2F19294g</t>
  </si>
  <si>
    <t>orf19.7657</t>
  </si>
  <si>
    <t>POP3</t>
  </si>
  <si>
    <t>Putative RNase MRP and nuclear RNase P component; decreased repressed by prostaglandins; Spider biofilm induced</t>
  </si>
  <si>
    <t>orf19.6423</t>
  </si>
  <si>
    <t>Ortholog(s) have fructose-2,6-bisphosphate 2-phosphatase activity, role in glucose metabolic process and cytoplasm localization</t>
  </si>
  <si>
    <t>orf19.7469</t>
  </si>
  <si>
    <t>ARG1</t>
  </si>
  <si>
    <t>Argininosuccinate synthase; arginine synthesis; Gcn4, Rim101 regulated; induced by amino acid starvation (3-AT), benomyl treatment; stationary phase enriched protein; repressed in alkalinizing medium; rat catheter, Spider biofilm induced</t>
  </si>
  <si>
    <t>orf19.1382</t>
  </si>
  <si>
    <t>YEA4</t>
  </si>
  <si>
    <t>Putative uridine diphosphate-N-acetylglucosamine (UDP-GlcNAc) transporter; required for cell wall chitin synthesis; induced by alpha pheromone in SpiderM medium</t>
  </si>
  <si>
    <t>orf19.1461</t>
  </si>
  <si>
    <t>S. pombe ortholog SPCC576.01c is a predicted sulfonate dioxygenase; possibly transcriptionally regulated upon hyphal formation; Spider biofilm induced</t>
  </si>
  <si>
    <t>orf19.1485</t>
  </si>
  <si>
    <t>orf19.5433</t>
  </si>
  <si>
    <t>Ortholog(s) have protein binding involved in protein folding activity, role in mitochondrial respiratory chain complex III assembly and mitochondrial matrix localization</t>
  </si>
  <si>
    <t>orf19.423</t>
  </si>
  <si>
    <t>Ortholog(s) have enzyme activator activity, m7G(5')pppN diphosphatase activity, mRNA binding activity, role in deadenylation-dependent decapping of nuclear-transcribed mRNA and cytoplasmic mRNA processing body localization</t>
  </si>
  <si>
    <t>orf19.7503</t>
  </si>
  <si>
    <t>CDA2</t>
  </si>
  <si>
    <t>Putative chitin deacetylase; transcription is positively regulated by Tbf1p</t>
  </si>
  <si>
    <t>orf19.5254</t>
  </si>
  <si>
    <t>Protein of unknown function; repressed by nitric oxide</t>
  </si>
  <si>
    <t>orf19.2467</t>
  </si>
  <si>
    <t>PRN1</t>
  </si>
  <si>
    <t>Protein with similarity to pirins; induced by benomyl and in response to alpha pheromone in SpiderM medium; transcript induced by Mnl1 in weak acid stress; rat catheter and Spider biofilm induced</t>
  </si>
  <si>
    <t>orf19.7448</t>
  </si>
  <si>
    <t>LYS9</t>
  </si>
  <si>
    <t>Saccharopine dehydrogenase; lysine biosynthesis; soluble protein in hyphae; amphotericin B repressed; Gcn4-regulated; colony morphology-related gene regulation by Ssn6; protein present in exponential and stationary growth phase yeast</t>
  </si>
  <si>
    <t>orf19.3161</t>
  </si>
  <si>
    <t>Ortholog(s) have ATPase activator activity, RNA binding activity</t>
  </si>
  <si>
    <t>orf19.552</t>
  </si>
  <si>
    <t>Ortholog of a S. cerevisiae Atg22; a vacuolar integral membrane protein required for efflux of amino acids during autophagic body breakdown in the vacuole; possibly an essential gene, disruptants not obtained by UAU1 method</t>
  </si>
  <si>
    <t>orf19.2521</t>
  </si>
  <si>
    <t>Ortholog of C. dubliniensis CD36 : Cd36_26390, Debaryomyces hansenii CBS767 : DEHA2C05302g, Pichia stipitis Pignal : PICST_68531 and Spathaspora passalidarum NRRL Y-27907 : SPAPADRAFT_59916</t>
  </si>
  <si>
    <t>orf19.3190</t>
  </si>
  <si>
    <t>HAL9</t>
  </si>
  <si>
    <t>Putative Zn(II)2Cys6 transcription factor; gene in zinc cluster region of Chr. 5; induced by Mnl1 in weak acid; similar to S. cerevisiae Hal9, a putative transcription factor involved in salt tolerance</t>
  </si>
  <si>
    <t>orf19.5046</t>
  </si>
  <si>
    <t>RAM1</t>
  </si>
  <si>
    <t>Protein that acts in prenylation; transcription is alpha-factor induced; regulated in response to lovastatin and fluconazole; Hap43p-repressed gene</t>
  </si>
  <si>
    <t>orf19.5919</t>
  </si>
  <si>
    <t>MEA1</t>
  </si>
  <si>
    <t>Protein similar to A. nidulans MesA, which is involved in localization of actin cables; Hap43p-induced gene</t>
  </si>
  <si>
    <t>orf19.3311</t>
  </si>
  <si>
    <t>IFD3</t>
  </si>
  <si>
    <t>Putative aldo/keto reductase; Mig1-regulated</t>
  </si>
  <si>
    <t>orf19.7013</t>
  </si>
  <si>
    <t>Ortholog of C. dubliniensis CD36 : Cd36_70940, C. parapsilosis CDC317 : CPAR2_300280, Debaryomyces hansenii CBS767 : DEHA2F22220g and Pichia stipitis Pignal : PICST_32459</t>
  </si>
  <si>
    <t>orf19.4988</t>
  </si>
  <si>
    <t>S. cerevisiae ortholog Sae2 is an endonuclease that processes hairpin DNA structures with the MRX complex, involved in meiotic and mitotic double-strand break repair; upregulated in a cyr1 null mutant</t>
  </si>
  <si>
    <t>orf19.5725</t>
  </si>
  <si>
    <t>Ortholog(s) have guanyl-nucleotide exchange factor activity, role in autophagic vacuole fusion, protein targeting to vacuole, vesicle docking and Mon1-Ccz1 complex localization</t>
  </si>
  <si>
    <t>orf19.6152</t>
  </si>
  <si>
    <t>orf19.1310</t>
  </si>
  <si>
    <t>Ortholog(s) have role in nucleotide-excision repair and nucleus localization</t>
  </si>
  <si>
    <t>orf19.4863</t>
  </si>
  <si>
    <t>PDC2</t>
  </si>
  <si>
    <t>Homeodomain-like transcription factor; regulator of pyruvate decarboxylase; contains a putative C-terminal activation domain, Glu- and Pro-rich; complements glucose utilization defect of S. cerevisiae pdc2 mutant</t>
  </si>
  <si>
    <t>orf19.460</t>
  </si>
  <si>
    <t>CEK2</t>
  </si>
  <si>
    <t>MAP kinase required for wild-type efficiency of mating; component of the signal transduction pathway that regulates mating; ortholog of S. cerevisiae Fus3; induced by Cph1, pheromone; transposon mutation affects filamentous growth</t>
  </si>
  <si>
    <t>orf19.3183</t>
  </si>
  <si>
    <t>Protein with a role in insertion of tail-anchored proteins into the ER membrane; required for efficient mating, in shmoo formation and nuclear migration in the pre-zygote of S. cerevisiae; Hap43-repressed</t>
  </si>
  <si>
    <t>orf19.2915</t>
  </si>
  <si>
    <t>Ortholog(s) have ATPase activity, GTPase activity, adenosine-diphosphatase activity, cytidine diphosphatase activity, guanosine-diphosphatase activity, nucleoside-triphosphate diphosphatase activity, uridine-diphosphatase activity</t>
  </si>
  <si>
    <t>orf19.5770</t>
  </si>
  <si>
    <t>OPT8</t>
  </si>
  <si>
    <t>Oligopeptide transporter; similar to Opt1 and to S. cerevisiae Ygl114wp, but not other OPTs; induced by nitric oxide, amphotericin B; expression of OPT6, 7, 8 does not complement mutants lacking Opt1, Opt2, and Opt3; Spider biofilm induced</t>
  </si>
  <si>
    <t>orf19.1283</t>
  </si>
  <si>
    <t>MEC1</t>
  </si>
  <si>
    <t>Cell cycle checkpoint protein with a role in genome integrity; RNA abundance regulated by tyrosol and cell density</t>
  </si>
  <si>
    <t>orf19.7646</t>
  </si>
  <si>
    <t>Ortholog(s) have role in box C/D snoRNP assembly, protein folding, rRNA processing, regulation of cell size and R2TP complex, cytoplasm, nucleus, small nucleolar ribonucleoprotein complex localization</t>
  </si>
  <si>
    <t>orf19.6553</t>
  </si>
  <si>
    <t>Membrane-localized protein of unknown function; possibly secreted; fluconazole-induced</t>
  </si>
  <si>
    <t>orf19.1780</t>
  </si>
  <si>
    <t>Has domain(s) with predicted catalytic activity</t>
  </si>
  <si>
    <t>orf19.6035</t>
  </si>
  <si>
    <t>orf19.7378</t>
  </si>
  <si>
    <t>Ortholog(s) have phosphopantothenoylcysteine decarboxylase activity, protein phosphatase inhibitor activity and role in regulation of mitotic cell cycle, response to salt stress</t>
  </si>
  <si>
    <t>orf19.5846</t>
  </si>
  <si>
    <t>Putative TFIIH and nucleotide excision repair factor 3 complex subunit; possibly an essential gene, disruptants not obtained by UAU1 method</t>
  </si>
  <si>
    <t>orf19.5825.1</t>
  </si>
  <si>
    <t>Ortholog(s) have role in ER to Golgi vesicle-mediated transport and ER to Golgi transport vesicle, endoplasmic reticulum membrane, integral to Golgi membrane localization</t>
  </si>
  <si>
    <t>orf19.6612</t>
  </si>
  <si>
    <t>Putative mitochondrial protein; Hap43p-induced gene</t>
  </si>
  <si>
    <t>orf19.5258</t>
  </si>
  <si>
    <t>Protein of unknown function; induced by nitric oxide</t>
  </si>
  <si>
    <t>orf19.2256</t>
  </si>
  <si>
    <t>orf19.5724</t>
  </si>
  <si>
    <t>Ortholog of C. parapsilosis CDC317 : CPAR2_500910, C. dubliniensis CD36 : Cd36_64110, Candida tenuis NRRL Y-1498 : CANTEDRAFT_115913 and Pichia stipitis Pignal : PICST_32870</t>
  </si>
  <si>
    <t>orf19.1263</t>
  </si>
  <si>
    <t>CFL1</t>
  </si>
  <si>
    <t>Protein similar to ferric reductase Fre10p; possible functional homolog of S. cerevisiae Fre1p (reports differ); transcription is negatively regulated by Sfu1p, copper, amphotericin B, caspofungin; induced by ciclopirox olamine</t>
  </si>
  <si>
    <t>orf19.498</t>
  </si>
  <si>
    <t>Putative mitochondrial ribosomal component of the small subunit; possibly an essential gene, disruptants not obtained by UAU1 method; Spider biofilm repressed</t>
  </si>
  <si>
    <t>orf19.4230</t>
  </si>
  <si>
    <t>20S proteasome subunit (beta7); protein present in exponential and stationary growth phase yeast cultures</t>
  </si>
  <si>
    <t>orf19.3959</t>
  </si>
  <si>
    <t>SSD1</t>
  </si>
  <si>
    <t>Protein with role in resistance to host antimicrobial peptides; virulence role in murine infection; functional homolog of S. cerevisiae Ssd1p, which suppresses various mutant phenotypes; constitutively expressed and not cell-cycle regulated</t>
  </si>
  <si>
    <t>orf19.5346</t>
  </si>
  <si>
    <t>Ortholog(s) have role in transcription from RNA polymerase II promoter and transcription factor TFIID complex localization</t>
  </si>
  <si>
    <t>orf19.685</t>
  </si>
  <si>
    <t>YHM1</t>
  </si>
  <si>
    <t>Putative mitochondrial carrier protein; fungal-specific (no human or murine homolog); Hap43p-repressed gene</t>
  </si>
  <si>
    <t>orf19.315</t>
  </si>
  <si>
    <t>Ortholog of C. dubliniensis CD36 : Cd36_83120, C. parapsilosis CDC317 : CPAR2_103220, Candida tenuis NRRL Y-1498 : CANTEDRAFT_112860 and Debaryomyces hansenii CBS767 : DEHA2G08360g</t>
  </si>
  <si>
    <t>orf19.4786</t>
  </si>
  <si>
    <t>FGR43</t>
  </si>
  <si>
    <t>Protein lacking an S. cerevisiae ortholog; transposon mutation affects filamentous growth; induced by by Mnl1 under weak acid stress</t>
  </si>
  <si>
    <t>orf19.837.1</t>
  </si>
  <si>
    <t>INO4</t>
  </si>
  <si>
    <t>Transcription factor; activator that forms a heterodimer with Ino2; likely regulates genes involved in phosphatidylcholine and phosphatidylinositol biosynthesis, fatty acid beta-oxidation, and peroxisome biogenesis; gene has intron</t>
  </si>
  <si>
    <t>orf19.4275</t>
  </si>
  <si>
    <t>RAD9</t>
  </si>
  <si>
    <t>DNA damage-dependent checkpoint protein; involved in regulation of DNA-damage-induced filamentous growth; induced by alpha pheromone in SpiderM medium</t>
  </si>
  <si>
    <t>orf19.3879</t>
  </si>
  <si>
    <t>Predicted protein of unknown funtion; overlaps orf19.3879.1, which is a region annotated as blocked reading frame</t>
  </si>
  <si>
    <t>orf19.1857</t>
  </si>
  <si>
    <t>Putative L-azetidine-2-carboxylic acid acetyltransferase; mutants are viable</t>
  </si>
  <si>
    <t>orf19.3992</t>
  </si>
  <si>
    <t>BLOC-1 complex subunit involved in endosomal maturation; Predicted ORF from Assembly 19; removed from Assembly 20; subsequently reinstated in Assembly 21 based on comparative genome analysis</t>
  </si>
  <si>
    <t>orf19.2363</t>
  </si>
  <si>
    <t>Ortholog(s) have thiosulfate sulfurtransferase activity and mitochondrion localization</t>
  </si>
  <si>
    <t>orf19.4243</t>
  </si>
  <si>
    <t>orf19.2414</t>
  </si>
  <si>
    <t>Ortholog of S. cerevisiae Mpm1; a mitochondrial intermembrane space protein of unknown function; Hap43-repressed; Spider biofilm induced</t>
  </si>
  <si>
    <t>orf19.7079</t>
  </si>
  <si>
    <t>Ortholog(s) have role in axial cellular bud site selection and cellular bud neck contractile ring localization</t>
  </si>
  <si>
    <t>orf19.4698</t>
  </si>
  <si>
    <t>PTC8</t>
  </si>
  <si>
    <t>Predicted type 2C protein phosphatase, ser/thr-specific; required for hyphal growth; transcript induced by stress; flow model biofilm induced; Spider biofilm induced</t>
  </si>
  <si>
    <t>orf19.2400</t>
  </si>
  <si>
    <t>Ortholog(s) have role in mRNA splicing, via spliceosome, maturation of SSU-rRNA, positive regulation of ATPase activity, positive regulation of helicase activity</t>
  </si>
  <si>
    <t>orf19.1959</t>
  </si>
  <si>
    <t>Ortholog(s) have ubiquitin-specific protease activity, role in protein deubiquitination and cytosol, ribosome localization</t>
  </si>
  <si>
    <t>orf19.2704</t>
  </si>
  <si>
    <t>Ortholog of Candida albicans WO-1 : CAWG_03507</t>
  </si>
  <si>
    <t>orf19.4919</t>
  </si>
  <si>
    <t>Has domain(s) with predicted DNA binding, nucleic acid binding activity</t>
  </si>
  <si>
    <t>orf19.2434</t>
  </si>
  <si>
    <t>NPL4</t>
  </si>
  <si>
    <t>Putative ubiquitin-binding protein; regulated by Gcn2p and Gcn4p</t>
  </si>
  <si>
    <t>orf19.693</t>
  </si>
  <si>
    <t>orf19.3660</t>
  </si>
  <si>
    <t>Ortholog of C. dubliniensis CD36 : Cd36_60600, C. parapsilosis CDC317 : CPAR2_602890, Candida tenuis NRRL Y-1498 : CANTEDRAFT_135512 and Debaryomyces hansenii CBS767 : DEHA2F15312g</t>
  </si>
  <si>
    <t>orf19.4732</t>
  </si>
  <si>
    <t>SEC24</t>
  </si>
  <si>
    <t>Protein with a possible role in ER to Golgi transport; induced upon yeast-hyphal switch; sumoylation target; Spider biofilm repressed</t>
  </si>
  <si>
    <t>orf19.145</t>
  </si>
  <si>
    <t>RPB4</t>
  </si>
  <si>
    <t>Protein similar to S. cerevisiae Rpb4p, which is a component of RNA polymerase II; transposon mutation affects filamentous growth</t>
  </si>
  <si>
    <t>orf19.1438</t>
  </si>
  <si>
    <t>Protein with homology to NADH dehydrogenase; regulated by Sef1p-, Sfu1p-, and Hap43p</t>
  </si>
  <si>
    <t>orf19.2630</t>
  </si>
  <si>
    <t>RAD59</t>
  </si>
  <si>
    <t>Protein involved in homologous recombination and DNA breaks repair; similar to S. cerevisiae Rad59p; N-terminal similarity with Rad52p</t>
  </si>
  <si>
    <t>orf19.3874</t>
  </si>
  <si>
    <t>Predicted cation transmembrane transporter; Spider biofilm induced</t>
  </si>
  <si>
    <t>orf19.4515</t>
  </si>
  <si>
    <t>Predicted protein with similarity to cell wall proteins; possibly an essential gene, disruptants not obtained by UAU1 method</t>
  </si>
  <si>
    <t>orf19.831</t>
  </si>
  <si>
    <t>Ortholog of C. dubliniensis CD36 : Cd36_18570, C. parapsilosis CDC317 : CPAR2_211360, Candida tenuis NRRL Y-1498 : CANTEDRAFT_115359 and Debaryomyces hansenii CBS767 : DEHA2D06886g</t>
  </si>
  <si>
    <t>orf19.1336</t>
  </si>
  <si>
    <t>PUP3</t>
  </si>
  <si>
    <t>Putative beta 3 subunit of the 20S proteasome; macrophage/pseudohyphal-repressed</t>
  </si>
  <si>
    <t>orf19.1355</t>
  </si>
  <si>
    <t>orf19.275</t>
  </si>
  <si>
    <t>Ortholog(s) have RNA binding, ribonuclease MRP activity, ribonuclease P activity, role in intronic box C/D snoRNA processing, mRNA cleavage and endoplasmic reticulum, nucleolar ribonuclease P complex, ribonuclease MRP complex localization</t>
  </si>
  <si>
    <t>orf19.1927</t>
  </si>
  <si>
    <t>SNM1</t>
  </si>
  <si>
    <t>Protein similar to RNase MRP RNA binding protein; ciclopirox olamine induced; regulated by Sef1, Sfu1, and Hap43; Spider biofilm induced</t>
  </si>
  <si>
    <t>orf19.4683</t>
  </si>
  <si>
    <t>MLP1</t>
  </si>
  <si>
    <t>Ortholog(s) have ribonucleoprotein complex binding activity</t>
  </si>
  <si>
    <t>orf19.3241</t>
  </si>
  <si>
    <t>Ortholog(s) have Seh1-associated complex, extrinsic to fungal-type vacuolar membrane localization</t>
  </si>
  <si>
    <t>orf19.77.1</t>
  </si>
  <si>
    <t>orf19.3476</t>
  </si>
  <si>
    <t>HRR25</t>
  </si>
  <si>
    <t>Predicted protein serine/threonine kinase; Spider biofilm induced</t>
  </si>
  <si>
    <t>orf19.6477</t>
  </si>
  <si>
    <t>Ortholog(s) have tRNA (guanine-N7-)-methyltransferase activity, role in tRNA methylation and cytosol, nucleus, tRNA methyltransferase complex localization</t>
  </si>
  <si>
    <t>orf19.7364</t>
  </si>
  <si>
    <t>Has domain(s) with predicted N,N-dimethylaniline monooxygenase activity, NADP binding, flavin adenine dinucleotide binding activity and role in oxidation-reduction process</t>
  </si>
  <si>
    <t>orf19.1404</t>
  </si>
  <si>
    <t>Predicted tRNA dihydrouridine synthase; Spider biofilm induced</t>
  </si>
  <si>
    <t>orf19.2524</t>
  </si>
  <si>
    <t>MGE1</t>
  </si>
  <si>
    <t>Putative mitochondrial matrix cochaperone; macrophage/pseudohyphal-repressed</t>
  </si>
  <si>
    <t>orf19.6999</t>
  </si>
  <si>
    <t>Predicted oxidoreductase; rat catheter biofilm repressed</t>
  </si>
  <si>
    <t>orf19.3129</t>
  </si>
  <si>
    <t>Putative chromatin remodelling complex protein; heterozygous null mutant displays sensitivity to virgineone; Spider biofilm repressed</t>
  </si>
  <si>
    <t>orf19.26</t>
  </si>
  <si>
    <t>Putative peptide N-glycanase; induced by nitric oxide independent of Yhb1p</t>
  </si>
  <si>
    <t>orf19.7661</t>
  </si>
  <si>
    <t>HMI1</t>
  </si>
  <si>
    <t>ATP-dependent 3' - 5' helicase involved in maintenance of mitochondrial DNA; ortholog of S. cerevisiae Hmi1; rat catheter biofilm repressed</t>
  </si>
  <si>
    <t>orf19.1302</t>
  </si>
  <si>
    <t>Ortholog of C. dubliniensis CD36 : Cd36_43500, Spathaspora passalidarum NRRL Y-27907 : SPAPADRAFT_64619, Candida tropicalis MYA-3404 : CTRG_00335 and Candida albicans WO-1 : CAWG_03437</t>
  </si>
  <si>
    <t>orf19.4614</t>
  </si>
  <si>
    <t>Adapter protein for pexophagy and the cytoplasm-to-vacuole targeting (Cvt) pathway; Spider biofilm induced</t>
  </si>
  <si>
    <t>orf19.5984</t>
  </si>
  <si>
    <t>Putative protein of unknown function; homozygous transposon insertion causes decreased colony wrinkling under filamentous growth-inducing conditions, but does not block true hyphal formation in liquid media</t>
  </si>
  <si>
    <t>orf19.540</t>
  </si>
  <si>
    <t>Has domain(s) with predicted palmitoyl-(protein) hydrolase activity and role in cellular protein modification process</t>
  </si>
  <si>
    <t>orf19.605</t>
  </si>
  <si>
    <t>Ortholog of Candida albicans WO-1 : CAWG_02087</t>
  </si>
  <si>
    <t>orf19.6342</t>
  </si>
  <si>
    <t>Ortholog of C. dubliniensis CD36 : Cd36_11980, C. parapsilosis CDC317 : CPAR2_201330, Candida tenuis NRRL Y-1498 : CANTEDRAFT_114815 and Debaryomyces hansenii CBS767 : DEHA2G10032g</t>
  </si>
  <si>
    <t>orf19.7216</t>
  </si>
  <si>
    <t>YPT52</t>
  </si>
  <si>
    <t>Rab-family GTPase involved in vacuolar trafficking, colocolizes with Vps1p and Ypt53p in late endosome</t>
  </si>
  <si>
    <t>orf19.4399</t>
  </si>
  <si>
    <t>NCS2</t>
  </si>
  <si>
    <t>Putative cytosolic thiouridylase subunit; Spider biofilm induced</t>
  </si>
  <si>
    <t>orf19.2376</t>
  </si>
  <si>
    <t>Has domain(s) with predicted DNA 5'-adenosine monophosphate hydrolase activity, DNA binding activity and role in DNA repair</t>
  </si>
  <si>
    <t>orf19.3578</t>
  </si>
  <si>
    <t>Ortholog of C. dubliniensis CD36 : Cd36_19950, C. parapsilosis CDC317 : CPAR2_104135, Candida tenuis NRRL Y-1498 : cten_CGOB_00075 and Debaryomyces hansenii CBS767 : DEHA2F07964g</t>
  </si>
  <si>
    <t>orf19.6652</t>
  </si>
  <si>
    <t>DBP8</t>
  </si>
  <si>
    <t>Protein similar to S. cerevisiae Dbp8p, an ATP-dependent helicase involved in rRNA processing; oxidative stress-repressed via Cap1p; flucytosine repressed; likely to be essential for growth, based on insertional mutagenesis</t>
  </si>
  <si>
    <t>orf19.414</t>
  </si>
  <si>
    <t>RSM22</t>
  </si>
  <si>
    <t>Predicted mitochondrial small ribosomal subunit; rat catheter and Spider biofilm induced</t>
  </si>
  <si>
    <t>orf19.4654</t>
  </si>
  <si>
    <t>orf19.4582</t>
  </si>
  <si>
    <t>Ortholog(s) have role in U1 snRNA 3'-end processing, U4 snRNA 3'-end processing and U5 snRNA 3'-end processing, more</t>
  </si>
  <si>
    <t>orf19.3659</t>
  </si>
  <si>
    <t>Putative CTD phosphatase; role in dephosphorylation of RNA polymerase II C-terminal domain, transcription from RNA polymerase II promoter; flow model biofilm induced</t>
  </si>
  <si>
    <t>orf19.3247</t>
  </si>
  <si>
    <t>Putative ortholog of S. cerevisiae Laa1p; likely to be essential for growth, based on an insertional mutagenesis strategy</t>
  </si>
  <si>
    <t>orf19.2018.2</t>
  </si>
  <si>
    <t>Ortholog of Candida tropicalis MYA-3404 : CTRG_04298</t>
  </si>
  <si>
    <t>orf19.5532</t>
  </si>
  <si>
    <t>orf19.989</t>
  </si>
  <si>
    <t>orf19.2723</t>
  </si>
  <si>
    <t>HIT1</t>
  </si>
  <si>
    <t>Ortholog of S. cerevisiae Hit1; protein of unknown function required for high temperature growth; flow model biofilm induced; Spider biofilm induced</t>
  </si>
  <si>
    <t>orf19.4240</t>
  </si>
  <si>
    <t>Ortholog(s) have role in GPI anchor biosynthetic process, cellular manganese ion homeostasis and endoplasmic reticulum, fungal-type vacuole membrane localization</t>
  </si>
  <si>
    <t>orf19.5837</t>
  </si>
  <si>
    <t>Ortholog(s) have 4-amino-4-deoxychorismate lyase activity, role in folic acid biosynthetic process and cytoplasm localization</t>
  </si>
  <si>
    <t>orf19.906</t>
  </si>
  <si>
    <t>ROM2</t>
  </si>
  <si>
    <t>Putative GDP/GTP exchange factor; possibly an essential gene, disruptants not obtained by UAU1 method; Spider biofilm induced</t>
  </si>
  <si>
    <t>orf19.1920</t>
  </si>
  <si>
    <t>Ortholog of C. dubliniensis CD36 : Cd36_15040</t>
  </si>
  <si>
    <t>orf19.1473</t>
  </si>
  <si>
    <t>2-hydroxyacid dehydrogenase domain-containing protein; Hap43-repressed gene; induced by alpha pheromone in SpiderM medium</t>
  </si>
  <si>
    <t>orf19.746</t>
  </si>
  <si>
    <t>Has domain(s) with predicted role in protein transport</t>
  </si>
  <si>
    <t>orf19.114</t>
  </si>
  <si>
    <t>Ortholog of C. dubliniensis CD36 : Cd36_61190, C. parapsilosis CDC317 : CPAR2_603230, Candida tenuis NRRL Y-1498 : cten_CGOB_00054 and Debaryomyces hansenii CBS767 : DEHA2E21142g</t>
  </si>
  <si>
    <t>orf19.4134</t>
  </si>
  <si>
    <t>Ortholog(s) have palmitoyltransferase activity, role in protein palmitoylation and plasma membrane localization</t>
  </si>
  <si>
    <t>orf19.1771</t>
  </si>
  <si>
    <t>CWC22</t>
  </si>
  <si>
    <t>Predicted spliceosome-associated protein; role in pre-mRNA splicing; Spider biofilm induced</t>
  </si>
  <si>
    <t>orf19.7074</t>
  </si>
  <si>
    <t>Ortholog(s) have RNA polymerase II transcription factor recruiting transcription factor activity, methylated histone residue binding activity</t>
  </si>
  <si>
    <t>orf19.1365</t>
  </si>
  <si>
    <t>Putative monooxygenase; mutation confers hypersensitivity to toxic ergosterol analog; constitutive expression independent of MTL or white-opaque status</t>
  </si>
  <si>
    <t>orf19.7063</t>
  </si>
  <si>
    <t>THG1</t>
  </si>
  <si>
    <t>tRNA guanylyltransferase, with role in tRNA modification; catalyzes reverse (3'-5') nucleotide polymerization</t>
  </si>
  <si>
    <t>orf19.6220.4</t>
  </si>
  <si>
    <t>orf19.6049</t>
  </si>
  <si>
    <t>Ortholog(s) have protein kinase activator activity, role in protein phosphorylation, regulation of cytokinesis and chromosome passenger complex, kinetochore microtubule, spindle midzone localization</t>
  </si>
  <si>
    <t>orf19.6293</t>
  </si>
  <si>
    <t>EMP24</t>
  </si>
  <si>
    <t>COPII-coated vesicle component</t>
  </si>
  <si>
    <t>orf19.931</t>
  </si>
  <si>
    <t>Ortholog of Candida albicans WO-1 : CAWG_04452</t>
  </si>
  <si>
    <t>orf19.7393</t>
  </si>
  <si>
    <t>Predicted NAD+/NADH kinase; possible role in cellular iron ion homeostasis; Spider biofilm induced</t>
  </si>
  <si>
    <t>orf19.6486</t>
  </si>
  <si>
    <t>LDG3</t>
  </si>
  <si>
    <t>Putative LDG family protein; F-12/CO2 early biofilm induced</t>
  </si>
  <si>
    <t>orf19.6022</t>
  </si>
  <si>
    <t>NRM1</t>
  </si>
  <si>
    <t>Transcriptional regulator of cell cycle gene expression; regulates expression of genes involved in DNA replication stress; interacts with Swi4 and Swi6; repressed during core stress response; Spider biofilm repressed</t>
  </si>
  <si>
    <t>orf19.1635</t>
  </si>
  <si>
    <t>RPL12</t>
  </si>
  <si>
    <t>Ribosomal protein L12, 60S ribosomal subunit; downregulated by human whole blood or polymorphonuclear cells; genes encoding cytoplasmic ribosomal subunits are downregulated upon phagocytosis by macrophage; Tbf1p-activated; Hap43p-induced</t>
  </si>
  <si>
    <t>orf19.1831</t>
  </si>
  <si>
    <t>orf19.6322</t>
  </si>
  <si>
    <t>ARD</t>
  </si>
  <si>
    <t>D-arabitol dehydrogenase, NAD-dependent (ArDH); enzyme of D-arabitol and D-arabinose catabolism; D-arabitol is a marker for active infection in humans; rat catheter and Spider biofilm induced</t>
  </si>
  <si>
    <t>orf19.5815</t>
  </si>
  <si>
    <t>SCT2</t>
  </si>
  <si>
    <t>Putative glycerol-3-phosphate acyltransferase; fungal-specific (no human or murine homolog)</t>
  </si>
  <si>
    <t>orf19.3058</t>
  </si>
  <si>
    <t>COQ6</t>
  </si>
  <si>
    <t>Ortholog(s) have role in ubiquinone biosynthetic process and mitochondrial inner membrane localization</t>
  </si>
  <si>
    <t>orf19.3691</t>
  </si>
  <si>
    <t>TIM21</t>
  </si>
  <si>
    <t>Component of the Translocase of the Inner Mitochondrial membrane (TIM23 complex); for protein import into mitochondria; Hap43, ketoconazole-repressed; Spider biofilm repressed</t>
  </si>
  <si>
    <t>orf19.271</t>
  </si>
  <si>
    <t>ADH4</t>
  </si>
  <si>
    <t>Predicted 3-hydroxyacyl-CoA dehydrogenase; transcript is increased in azole-resistant strain overexpressing MDR1; transcript is increased in populations of cells exposed to fluconazole over multiple generations; mutant is viable</t>
  </si>
  <si>
    <t>orf19.4465</t>
  </si>
  <si>
    <t>orf19.5211</t>
  </si>
  <si>
    <t>IDP1</t>
  </si>
  <si>
    <t>Putative isocitrate dehydrogenase; transcriptionally induced by interaction with macrophage; alkaline induced; Spider biofilm repressed</t>
  </si>
  <si>
    <t>orf19.3980</t>
  </si>
  <si>
    <t>Ortholog(s) have role in cytoplasmic translation, regulation of translation and cytosol, polysomal ribosome localization</t>
  </si>
  <si>
    <t>orf19.1545</t>
  </si>
  <si>
    <t>orf19.1409</t>
  </si>
  <si>
    <t>VAC7</t>
  </si>
  <si>
    <t>Ortholog of S. cerevisiae Vac7; integral vacuolar membrane protein involved in vacuole inheritance and morphology; mutants are viable</t>
  </si>
  <si>
    <t>orf19.2430</t>
  </si>
  <si>
    <t>Ortholog of Candida albicans WO-1 : CAWG_00792</t>
  </si>
  <si>
    <t>orf19.4159</t>
  </si>
  <si>
    <t>Has domain(s) with predicted role in transmembrane transport</t>
  </si>
  <si>
    <t>orf19.490</t>
  </si>
  <si>
    <t>NAT5</t>
  </si>
  <si>
    <t>Subunit of the N-terminal acetyltransferase NatA; Spider biofilm repressed</t>
  </si>
  <si>
    <t>orf19.5897</t>
  </si>
  <si>
    <t>Ortholog(s) have Seh1-associated complex, cytosol, extrinsic to fungal-type vacuolar membrane localization</t>
  </si>
  <si>
    <t>orf19.5785</t>
  </si>
  <si>
    <t>Protein of unknown function; upregulated in a cyr1 or ras1 null mutant; induced by nitric oxide</t>
  </si>
  <si>
    <t>orf19.35.1</t>
  </si>
  <si>
    <t>orf19.6525</t>
  </si>
  <si>
    <t>S. cerevisiae ortholog Inp1 is a peripheral membrane protein of peroxisomes involved in peroxisomal inheritance; induced by Mnl1 under weak acid stress</t>
  </si>
  <si>
    <t>orf19.4851</t>
  </si>
  <si>
    <t>TFA1</t>
  </si>
  <si>
    <t>Protein with polyglutamate motifs and abundant Ser/Thr residues; described as a subunit of TFIIE, which is a basal transcription initiation factor of RNA Polymerase II; possibly an essential gene, disruptants not obtained by UAU1 method</t>
  </si>
  <si>
    <t>orf19.4449</t>
  </si>
  <si>
    <t>CCS1</t>
  </si>
  <si>
    <t>Copper chaperone involved in activation and protection of superoxide dismutase Sod1p</t>
  </si>
  <si>
    <t>orf19.3214</t>
  </si>
  <si>
    <t>Alpha/beta-HydrolasE superfamily protein; membrane-localized</t>
  </si>
  <si>
    <t>orf19.4160</t>
  </si>
  <si>
    <t>Ortholog(s) have serine-type endopeptidase activity, role in glycoprotein metabolic process, mitochondrial tRNA threonylcarbamoyladenosine modification and mitochondrion localization</t>
  </si>
  <si>
    <t>orf19.2043</t>
  </si>
  <si>
    <t>Ortholog of C. dubliniensis CD36 : Cd36_15750, C. parapsilosis CDC317 : CPAR2_213000, Debaryomyces hansenii CBS767 : DEHA2D18524g and Pichia stipitis Pignal : PICST_42355</t>
  </si>
  <si>
    <t>orf19.2117</t>
  </si>
  <si>
    <t>LEU5</t>
  </si>
  <si>
    <t>Putative mitochondrial carrier protein; Hap43-repressed; rat catheter biofilm induced</t>
  </si>
  <si>
    <t>orf19.5087</t>
  </si>
  <si>
    <t>BUD6</t>
  </si>
  <si>
    <t>Protein required for Spitzenkorper formation in hyphal cells (wild-type localization of Mlc1p to the Spitzenkorper); localizes to polarisome</t>
  </si>
  <si>
    <t>orf19.2573</t>
  </si>
  <si>
    <t>FRS1</t>
  </si>
  <si>
    <t>Phenylalanyl-tRNA synthetase; possible role in early cell wall biosynthesis; downregulated by phagocytosis by macrophages; possibly essential gene, disruptants not obtained by UAU1 method; protein present in exponential and stationary phase</t>
  </si>
  <si>
    <t>orf19.6187</t>
  </si>
  <si>
    <t>possible pseudouridine monophosphate glycosidase; overlaps orf19.6185 and orf19.618; has intron; Spider biofilm repressed</t>
  </si>
  <si>
    <t>orf19.2180</t>
  </si>
  <si>
    <t>Ortholog(s) have calcium ion binding, zinc ion binding activity, role in axial cellular bud site selection, bipolar cellular bud site selection, regulation of COPII vesicle coating and cellular bud neck, cytosol, nucleus localization</t>
  </si>
  <si>
    <t>orf19.6752</t>
  </si>
  <si>
    <t>orf19.1746</t>
  </si>
  <si>
    <t>Protein similar to S. cerevisiae meiosis-specific, spore-wall-localized protein Ssp2p, which is required for wild-type outer spore wall formation in S. cerevisiae; possibly an essential gene (UAU1 method); Hap43p-repressed</t>
  </si>
  <si>
    <t>orf19.2770</t>
  </si>
  <si>
    <t>Ortholog of C. dubliniensis CD36 : Cd36_42220, C. parapsilosis CDC317 : CPAR2_500340, Debaryomyces hansenii CBS767 : DEHA2G17754g and Pichia stipitis Pignal : PICST_31424</t>
  </si>
  <si>
    <t>orf19.687.1</t>
  </si>
  <si>
    <t>RPL25</t>
  </si>
  <si>
    <t>Putative rRNA-binding ribosomal protein component of the 60S ribosomal subunit; Hap43-induced; colony morphology-related gene regulation by Ssn6</t>
  </si>
  <si>
    <t>orf19.568</t>
  </si>
  <si>
    <t>SPE2</t>
  </si>
  <si>
    <t>Putative S-adenosylmethionine decarboxylase; Hap43-induced gene; possibly adherence-induced; Spider biofilm induced</t>
  </si>
  <si>
    <t>orf19.492</t>
  </si>
  <si>
    <t>ADE17</t>
  </si>
  <si>
    <t>5-Aminoimidazole-4-carboxamide ribotide transformylase, enzyme of adenine biosynthesis; antigenic in human; soluble protein in hyphae; not induced during GCN response, in contrast to the S. cerevisiae ortholog</t>
  </si>
  <si>
    <t>orf19.7400</t>
  </si>
  <si>
    <t>ALS7</t>
  </si>
  <si>
    <t>ALS family protein; hypermutable contingency gene; growth-regulated, downregulated in biofilm; two variable repeat regions; expression in S. cerevisiae does not confer adhesiveness; ALS family includes adhesins, cell-surface glycoproteins</t>
  </si>
  <si>
    <t>orf19.7477</t>
  </si>
  <si>
    <t>YRB1</t>
  </si>
  <si>
    <t>Functional homolog of S. cerevisiae Yrb1p; regulates Gsp1 GTPase activity and thereby affects nucleocytoplasmic transport and cytoskeletal dynamics; transcript is not regulated by white-opaque switch or by dimorphic transition</t>
  </si>
  <si>
    <t>orf19.3124</t>
  </si>
  <si>
    <t>Ortholog(s) have mRNA binding, metalloaminopeptidase activity, role in negative regulation of gene expression, protein initiator methionine removal involved in protein maturation and cytosolic ribosome, nucleolus localization</t>
  </si>
  <si>
    <t>orf19.392</t>
  </si>
  <si>
    <t>Ortholog(s) have role in mitochondrial respiratory chain complex III assembly and integral to mitochondrial membrane localization</t>
  </si>
  <si>
    <t>orf19.3470</t>
  </si>
  <si>
    <t>Putative flavodoxin; similar to S. cerevisiae Tyw1, an iron-sulfur protein required for synthesis of wybutosine modified tRNA; predicted Kex2p substrate; Spider biofilm induced</t>
  </si>
  <si>
    <t>orf19.5871</t>
  </si>
  <si>
    <t>SNF5</t>
  </si>
  <si>
    <t>SWI/SNF chromatin remodeling complex subunit involved in transcriptional regulation; mutants have defects in silicone adherence, biofilm formation, hyphal morphogenesis, cell wall defects; increased cell aggregation during yeast form growth</t>
  </si>
  <si>
    <t>orf19.4922</t>
  </si>
  <si>
    <t>Ortholog(s) have Rab GTPase binding activity and Golgi apparatus, endoplasmic reticulum localization</t>
  </si>
  <si>
    <t>orf19.4440</t>
  </si>
  <si>
    <t>SEC34</t>
  </si>
  <si>
    <t>Ortholog(s) have role in CVT pathway, ER to Golgi vesicle-mediated transport, macroautophagy, peroxisome degradation, retrograde transport, vesicle recycling within Golgi and Golgi transport complex, cell division site localization</t>
  </si>
  <si>
    <t>orf19.2580</t>
  </si>
  <si>
    <t>HST2</t>
  </si>
  <si>
    <t>Putative histone deacetylase; role in regulation of white-opaque switch; Spider biofilm induced</t>
  </si>
  <si>
    <t>orf19.5617</t>
  </si>
  <si>
    <t>Ortholog(s) have methylated histone residue binding, transcription factor binding activity</t>
  </si>
  <si>
    <t>orf19.2760</t>
  </si>
  <si>
    <t>Putative mRNA cleavage and polyadenylation factor; heterozygous null mutant exhibits hypersensitivity to parnafungin and cordycepin in the C. albicans fitness test</t>
  </si>
  <si>
    <t>orf19.918</t>
  </si>
  <si>
    <t>CDR11</t>
  </si>
  <si>
    <t>Putative transporter of PDR subfamily of ABC family; Gcn4-regulated; induced by Rim101 at pH 8; Spider biofilm induced</t>
  </si>
  <si>
    <t>orf19.7521</t>
  </si>
  <si>
    <t>REP1</t>
  </si>
  <si>
    <t>Protein involved in negative regulation of MDR1 transcription; mutants show increased resistance to azole drugs</t>
  </si>
  <si>
    <t>orf19.612</t>
  </si>
  <si>
    <t>Ortholog of S. cerevisiae : AIM32, C. glabrata CBS138 : CAGL0L01529g, C. dubliniensis CD36 : Cd36_33550, C. parapsilosis CDC317 : CPAR2_702070 and Candida tenuis NRRL Y-1498 : CANTEDRAFT_114174</t>
  </si>
  <si>
    <t>orf19.2259</t>
  </si>
  <si>
    <t>orf19.3098</t>
  </si>
  <si>
    <t>Predicted RNA-dependent ATPase RNA helicase; Hap43-induced gene</t>
  </si>
  <si>
    <t>orf19.3471</t>
  </si>
  <si>
    <t>Protein with a predicted anaphase-promoting complex APC subunit 1 CDC26 domain; Hap43-repressed gene</t>
  </si>
  <si>
    <t>orf19.1767</t>
  </si>
  <si>
    <t>Ortholog(s) have protein complex scaffold, ubiquitin-specific protease activity, role in histone H3-K4 methylation, histone H3-K79 methylation, histone deubiquitination and DUBm complex, SAGA complex, SLIK (SAGA-like) complex localization</t>
  </si>
  <si>
    <t>orf19.4849</t>
  </si>
  <si>
    <t>Protein required for localizing proteasomes to the nucleus; involved in ubiquitin-mediated protein degradation; possibly an essential gene, disruptants not obtained by UAU1 method; Spider biofilm induced</t>
  </si>
  <si>
    <t>orf19.3185</t>
  </si>
  <si>
    <t>Ortholog(s) have peptide alpha-N-acetyltransferase activity, role in N-terminal protein amino acid acetylation and NatA complex, cytosolic ribosome, mitochondrion localization</t>
  </si>
  <si>
    <t>orf19.2290</t>
  </si>
  <si>
    <t>TOR1</t>
  </si>
  <si>
    <t>Protein similar to TOR family phosphatidylinositol kinases; mutation confers resistance to rapamycin; involved in regulation of ribosome biogenesis, starvation response, and adhesion</t>
  </si>
  <si>
    <t>orf19.4733</t>
  </si>
  <si>
    <t>YMC2</t>
  </si>
  <si>
    <t>Putative mitochondrial carrier protein; Gcn4-regulated; F-12/ CO2 early biofilm induced; Spider biofilm induced</t>
  </si>
  <si>
    <t>orf19.1890</t>
  </si>
  <si>
    <t>Ortholog(s) have role in medium-chain fatty acid biosynthetic process</t>
  </si>
  <si>
    <t>orf19.5066</t>
  </si>
  <si>
    <t>Putative pre-60S pre-ribosomal particle subunit; essential gene; S. cerevisiae ortholog RRP17 is essential; Hap43p-induced; rat catheter biofilm induced</t>
  </si>
  <si>
    <t>orf19.4758</t>
  </si>
  <si>
    <t>Putative reductase or dehydrogenase; Hap43-repressed gene; alkaline repressed</t>
  </si>
  <si>
    <t>orf19.3537</t>
  </si>
  <si>
    <t>Putative sulfiredoxin; regulated by Tsa1, Tsa1B in minimal media at 37 degrees C; flow model biofilm induced; Spider biofilm induced</t>
  </si>
  <si>
    <t>orf19.3761</t>
  </si>
  <si>
    <t>CDC54</t>
  </si>
  <si>
    <t>Putative pre-replication complex helicase subunit; transcript regulated by Nrg1 and Mig1; periodic mRNA expression, peak at cell-cycle M/G1 phase; Hap43-induced</t>
  </si>
  <si>
    <t>orf19.6528</t>
  </si>
  <si>
    <t>Ortholog of C. dubliniensis CD36 : Cd36_71740, C. parapsilosis CDC317 : CPAR2_703440, Candida tenuis NRRL Y-1498 : CANTEDRAFT_102923 and Debaryomyces hansenii CBS767 : DEHA2C03190g</t>
  </si>
  <si>
    <t>orf19.7078</t>
  </si>
  <si>
    <t>Ortholog(s) have role in meiosis and cytoplasm localization</t>
  </si>
  <si>
    <t>orf19.4970</t>
  </si>
  <si>
    <t>orf19.3055</t>
  </si>
  <si>
    <t>MED17</t>
  </si>
  <si>
    <t>Putative RNA polymerase II mediator complex subunit; possibly an essential gene, disruptants not obtained by UAU1 method</t>
  </si>
  <si>
    <t>orf19.6464</t>
  </si>
  <si>
    <t>Protein of unknown function; induced upon adherence to polystyrene; oxidative stress-induced via Cap1</t>
  </si>
  <si>
    <t>orf19.1304</t>
  </si>
  <si>
    <t>orf19.3905</t>
  </si>
  <si>
    <t>MRV5</t>
  </si>
  <si>
    <t>orf19.3737</t>
  </si>
  <si>
    <t>Protein with a Vps9 vacuolar protein sorting protein domain; Hap43-repressed; repressed by ciclopirox olamine; Spider biofilm induced</t>
  </si>
  <si>
    <t>orf19.246</t>
  </si>
  <si>
    <t>Predicted metalloendopeptidase; Spider biofilm induced</t>
  </si>
  <si>
    <t>orf19.6766</t>
  </si>
  <si>
    <t>NOP13</t>
  </si>
  <si>
    <t>Ortholog of S. cerevisiae Nop13; a nucleolar protein found in preribosomal complexes; Hap43-induced gene; rat catheter biofilm induced</t>
  </si>
  <si>
    <t>orf19.6347</t>
  </si>
  <si>
    <t>Pre-mRNA splicing factor; important for catalytic step II of pre-mRNA splicing; possible role in cell cycle progression; Spider biofilm induced</t>
  </si>
  <si>
    <t>orf19.4228</t>
  </si>
  <si>
    <t>Protein with a role in insertion of tail-anchored proteins into the ER membrane; Spider biofilm repressed</t>
  </si>
  <si>
    <t>orf19.6958</t>
  </si>
  <si>
    <t>ECM18</t>
  </si>
  <si>
    <t>orf19.3615</t>
  </si>
  <si>
    <t>Protein of unknown function; induced in core caspofungin response; expression upregulated in an ssr1 null mutant; induced by nitric oxide independent of Yhb1p</t>
  </si>
  <si>
    <t>orf19.5622</t>
  </si>
  <si>
    <t>GLC3</t>
  </si>
  <si>
    <t>Putative 1,4-glucan branching enzyme; fluconazole-induced; colony morphology-related gene regulation by Ssn6; stationary phase enriched protein</t>
  </si>
  <si>
    <t>orf19.5037</t>
  </si>
  <si>
    <t>HRQ2</t>
  </si>
  <si>
    <t>Protein of unknown function; mutants are viable; rat catheter and Spider biofilm induced</t>
  </si>
  <si>
    <t>orf19.4478</t>
  </si>
  <si>
    <t>Ortholog(s) have aspartate-tRNA ligase activity, role in mitochondrial aspartyl-tRNA aminoacylation and mitochondrion localization</t>
  </si>
  <si>
    <t>orf19.5282</t>
  </si>
  <si>
    <t>Protein of unknown function; Hap43-repressed gene; mRNA binds to She3; repressed in hyphae; Efg1 and Efh1 regulated; 5'-UTR intron; induced by Mnl1 under weak acid stress; rat catheter biofilm induced</t>
  </si>
  <si>
    <t>orf19.3331</t>
  </si>
  <si>
    <t>ABC1</t>
  </si>
  <si>
    <t>Putative ubiquinol-cytochrome-c reductase; induced upon adherence to polystyrene; flow model biofilm induced; Spider biofilm induced</t>
  </si>
  <si>
    <t>orf19.6854</t>
  </si>
  <si>
    <t>ATP1</t>
  </si>
  <si>
    <t>ATP synthase alpha subunit; antigenic in human/mouse; at hyphal surface; ciclopirox, ketoconazole, flucytosine induced; Efg1, caspofungin repressed; may be essential; sumoylation target; stationary phase-enriched; Spider biofilm repressed</t>
  </si>
  <si>
    <t>orf19.5110</t>
  </si>
  <si>
    <t>OPY2</t>
  </si>
  <si>
    <t>Predicted transmembrane protein; role in cell wall biogenesis; required for Cek1 phosphorylation; Spider biofilm induced</t>
  </si>
  <si>
    <t>orf19.5034</t>
  </si>
  <si>
    <t>YBP1</t>
  </si>
  <si>
    <t>Protein involved in response to oxidative stress, binds and stabilizes Cap1p transcription factor in response to H2O2; essential for macrophage killing</t>
  </si>
  <si>
    <t>orf19.5337</t>
  </si>
  <si>
    <t>UBC15</t>
  </si>
  <si>
    <t>Putative E2 ubiquitin-conjugating enzyme</t>
  </si>
  <si>
    <t>orf19.3735</t>
  </si>
  <si>
    <t>orf19.6947</t>
  </si>
  <si>
    <t>GTT11</t>
  </si>
  <si>
    <t>Glutathione S-transferase, localized to ER; induced in exponentially growing cells, under oxidative stress; induced by nitric oxide; Spider biofilm induced</t>
  </si>
  <si>
    <t>orf19.444</t>
  </si>
  <si>
    <t>orf19.7484</t>
  </si>
  <si>
    <t>ADE1</t>
  </si>
  <si>
    <t>Phosphoribosylaminoimadazole succinocarboxamide synthetase, enzyme of adenine biosynthesis; not induced in GCN response, unlike the S. cerevisiae ortholog; fungal-specific (no human or murine homolog); levels decrease in stationary phase</t>
  </si>
  <si>
    <t>orf19.3248</t>
  </si>
  <si>
    <t>Ortholog of C. dubliniensis CD36 : Cd36_26070, C. parapsilosis CDC317 : CPAR2_803220, Candida tenuis NRRL Y-1498 : CANTEDRAFT_131795 and Debaryomyces hansenii CBS767 : DEHA2E12694g</t>
  </si>
  <si>
    <t>orf19.3603</t>
  </si>
  <si>
    <t>MFG1</t>
  </si>
  <si>
    <t>Regulator of filamentous growth; required for biofilm formation, virulence; interacts with Flo8 and Mss11</t>
  </si>
  <si>
    <t>orf19.4018</t>
  </si>
  <si>
    <t>orf19.6024</t>
  </si>
  <si>
    <t>Ortholog of C. dubliniensis CD36 : Cd36_00770, Candida tenuis NRRL Y-1498 : CANTEDRAFT_112621, Debaryomyces hansenii CBS767 : DEHA2D09812g and Pichia stipitis Pignal : PICST_61958</t>
  </si>
  <si>
    <t>orf19.3924</t>
  </si>
  <si>
    <t>Ortholog of Candida albicans WO-1 : CAWG_04810</t>
  </si>
  <si>
    <t>orf19.6569</t>
  </si>
  <si>
    <t>Predicted transmembrane transporter; induced during chlamydospore formation in both C. albicans and C. dubliniensis</t>
  </si>
  <si>
    <t>orf19.3956</t>
  </si>
  <si>
    <t>Ortholog(s) have glutaminyl-tRNA synthase (glutamine-hydrolyzing) activity and role in endoplasmic reticulum organization, glutaminyl-tRNAGln biosynthesis via transamidation</t>
  </si>
  <si>
    <t>orf19.1888</t>
  </si>
  <si>
    <t>Putative nicotinamide riboside hydrolase; cleaves N-glycosidic bonds in nucleosides; pyrimidine salvage and nicotinamide riboside salvage pathways; Spider biofilm induced</t>
  </si>
  <si>
    <t>orf19.3818</t>
  </si>
  <si>
    <t>GOA1</t>
  </si>
  <si>
    <t>Protein required for respiratory growth, resistance to oxidants, chlamydospore formation, hyphal growth under some conditions, and virulence; relocalizes from the cytoplasm to the mitochondrion during oxidative or osmotic stress</t>
  </si>
  <si>
    <t>orf19.4358</t>
  </si>
  <si>
    <t>Putative protein of unknown function; Hap43p-repressed gene; S. cerevisiae ortholog YDL157C localizes to mitochondria</t>
  </si>
  <si>
    <t>orf19.4022</t>
  </si>
  <si>
    <t>SDH4</t>
  </si>
  <si>
    <t>Succinate dehydrogenase, membrane subunit; induced in high iron</t>
  </si>
  <si>
    <t>orf19.2340</t>
  </si>
  <si>
    <t>CDC48</t>
  </si>
  <si>
    <t>Putative microsomal ATPase; plasma membrane-localized; regulated by Gcn2 and Gcn4; induced by amino acid starvation (3-AT); macrophage/pseudohyphal-repressed; protein levels decrease in stationary phase yeast; Spider biofilm repressed</t>
  </si>
  <si>
    <t>orf19.564</t>
  </si>
  <si>
    <t>KAR3</t>
  </si>
  <si>
    <t>Kinesin-like microtubule motor protein; required for nuclear fusion during mating; C-terminal motor domain; mutants are viable; null has high-frequency white-opaque switching phenotype</t>
  </si>
  <si>
    <t>orf19.4349</t>
  </si>
  <si>
    <t>Protein of unknown function; transcript repressed by elevated CO2; Spider biofilm induced</t>
  </si>
  <si>
    <t>orf19.1324</t>
  </si>
  <si>
    <t>RAD2</t>
  </si>
  <si>
    <t>Ortholog of S. cerevisiae Rad2, a nucleotide excision repair nuclease; null mutant is extremely sensitive to UV irradiation; transcript induced by interaction with macrophages</t>
  </si>
  <si>
    <t>orf19.4095</t>
  </si>
  <si>
    <t>Ortholog of C. parapsilosis CDC317 : CPAR2_407020, C. dubliniensis CD36 : Cd36_23460, Debaryomyces hansenii CBS767 : DEHA2B02002g and Pichia stipitis Pignal : PICST_31649</t>
  </si>
  <si>
    <t>orf19.1973</t>
  </si>
  <si>
    <t>HAP5</t>
  </si>
  <si>
    <t>Component of CCAAT-binding transcription factor; roles in filamentous growth, low-iron induction of FRP1; regulates genes involved in respiratory growth; functional homolog of S. cerevisiae Hap5p; Cap1p-dependent expression in low iron</t>
  </si>
  <si>
    <t>orf19.2067</t>
  </si>
  <si>
    <t>Protein with a predicted role in mitochondrial iron metabolism; Hap43-repressed; expression upregulated during growth in the mouse cecum; Spider biofilm induced</t>
  </si>
  <si>
    <t>orf19.1601</t>
  </si>
  <si>
    <t>RPL3</t>
  </si>
  <si>
    <t>Ribosomal protein, large subunit; induced by ciclopirox olamine treatment; genes encoding cytoplasmic ribosomal subunits are downregulated upon phagocytosis by murine macrophages; Hap43-induced gene; Spider biofilm repressed</t>
  </si>
  <si>
    <t>orf19.2982</t>
  </si>
  <si>
    <t>Ortholog(s) have protein complex scaffold, protein kinase activator activity</t>
  </si>
  <si>
    <t>orf19.7125</t>
  </si>
  <si>
    <t>orf19.1516</t>
  </si>
  <si>
    <t>Ortholog(s) have ubiquitin-specific protease activity</t>
  </si>
  <si>
    <t>orf19.7085</t>
  </si>
  <si>
    <t>Protein of unknown function; induced in core stress response; induced by cadmium stress via Hog1; oxidative stress-induced via Cap1; induced by Mnl1 under weak acid stress; macrophage-repressed; rat catheter and Spider biofilm induced</t>
  </si>
  <si>
    <t>orf19.2819</t>
  </si>
  <si>
    <t>Ortholog of C. dubliniensis CD36 : Cd36_27570, C. parapsilosis CDC317 : CPAR2_801010, Candida tenuis NRRL Y-1498 : cten_CGOB_00198 and Debaryomyces hansenii CBS767 : DEHA2E09306g</t>
  </si>
  <si>
    <t>orf19.1032</t>
  </si>
  <si>
    <t>SKO1</t>
  </si>
  <si>
    <t>bZIP transcription factor; involved in cell wall damage response; represses the yeast-to-hypha transition; mutants are caspofungin sensitive; induced by osmotic stress via Hog1; induced by Mnl1 under weak acid stress</t>
  </si>
  <si>
    <t>orf19.6581</t>
  </si>
  <si>
    <t>Ortholog(s) have palmitoyltransferase activity, role in protein palmitoylation and endoplasmic reticulum localization</t>
  </si>
  <si>
    <t>orf19.651</t>
  </si>
  <si>
    <t>LYP1</t>
  </si>
  <si>
    <t>Putative permease; amphotericin B induced; flucytosine repressed; possibly an essential gene, disruptants not obtained by UAU1 method</t>
  </si>
  <si>
    <t>orf19.2952</t>
  </si>
  <si>
    <t>EXG2</t>
  </si>
  <si>
    <t>GPI-anchored cell wall protein, similar to S. cerevisiae exo-1,3-beta-glucosidase Exg2p; predicted Kex2p substrate; induced during cell wall regeneration; possibly an essential gene, disruptants not obtained by UAU1 method; Hap43p-repressed</t>
  </si>
  <si>
    <t>orf19.4184</t>
  </si>
  <si>
    <t>Protein with a predicted role in clathrin cage assembly; Hap43-repressed; Spider biofilm repressed</t>
  </si>
  <si>
    <t>orf19.6829</t>
  </si>
  <si>
    <t>Protein with a predicted mitochondrial ATPase expression domain; possibly an essential gene, disruptants not obtained by UAU1 method</t>
  </si>
  <si>
    <t>orf19.3401</t>
  </si>
  <si>
    <t>CTA1</t>
  </si>
  <si>
    <t>Protein similar to S. cerevisiae Mos10p, which affects S. cerevisiae filamentous growth; activates transcription in 1-hybrid assay in S. cerevisiae; protein levels increase under weak acid stress; nonessential</t>
  </si>
  <si>
    <t>orf19.5671</t>
  </si>
  <si>
    <t>Ortholog(s) have role in actin cortical patch assembly, septin cytoskeleton organization and cellular bud neck, cellular bud tip, mating projection base, mating projection tip localization</t>
  </si>
  <si>
    <t>orf19.4175</t>
  </si>
  <si>
    <t>TOK1</t>
  </si>
  <si>
    <t>Outwardly rectifying, noisily gated potassium channel; modulates sensitivity to human salivary histatin (Hst5); very similar to S. cerevisiae Tok1p; Bcr1-repressed in RPMI a/a biofilms</t>
  </si>
  <si>
    <t>orf19.3644</t>
  </si>
  <si>
    <t>orf19.4340</t>
  </si>
  <si>
    <t>Ortholog of C. dubliniensis CD36 : Cd36_52890, C. parapsilosis CDC317 : CPAR2_501970, Candida tenuis NRRL Y-1498 : CANTEDRAFT_113546 and Debaryomyces hansenii CBS767 : DEHA2E09900g</t>
  </si>
  <si>
    <t>orf19.7366</t>
  </si>
  <si>
    <t>Ortholog(s) have S-adenosylmethionine-dependent methyltransferase activity and nucleolus localization</t>
  </si>
  <si>
    <t>orf19.6052</t>
  </si>
  <si>
    <t>CNS1</t>
  </si>
  <si>
    <t>Putative co-chaperone; Hap43p-induced gene; mutation confers hypersensitivity to radicicol</t>
  </si>
  <si>
    <t>orf19.6202</t>
  </si>
  <si>
    <t>RBT4</t>
  </si>
  <si>
    <t>Pry family protein; required for virulence in mouse systemic/rabbit corneal infections; not filamentation; mRNA binds She3, is localized to hyphal tips; Hap43-induced; in both yeast and hyphal culture supernatants; Spider biofilm induced</t>
  </si>
  <si>
    <t>orf19.5112</t>
  </si>
  <si>
    <t>TKL1</t>
  </si>
  <si>
    <t>Putative transketolase; localizes to surface of yeast cells, not hyphae; soluble protein in hyphae; transcript regulated by Nrg1, Mig1, and Tup1; antigenic in human or murine infection; possibly essential (by UAU1 method)</t>
  </si>
  <si>
    <t>orf19.3663</t>
  </si>
  <si>
    <t>PHO91</t>
  </si>
  <si>
    <t>Putative low-affinity phosphate transporter; fungal-specific (no human or murine homolog)</t>
  </si>
  <si>
    <t>orf19.7201</t>
  </si>
  <si>
    <t>SLA2</t>
  </si>
  <si>
    <t>Actin binding protein with roles in growth control and morphogenesis; required for alkaline pH-induced hyphal formation; localized to actin patches; rat catheter biofilm repressed</t>
  </si>
  <si>
    <t>orf19.2137</t>
  </si>
  <si>
    <t>orf19.138</t>
  </si>
  <si>
    <t>FIG1</t>
  </si>
  <si>
    <t>S. cerevisiae Fig1 ortholog; an integral membrane protein required for mating; role in thigmotropism; transcript is opaque-specific and a-specific; activated by Cph1 or alpha pheromone</t>
  </si>
  <si>
    <t>orf19.1592</t>
  </si>
  <si>
    <t>orf19.2544</t>
  </si>
  <si>
    <t>Ortholog(s) have aminoacyl-tRNA hydrolase activity, role in negative regulation of proteasomal ubiquitin-dependent protein catabolic process and mitochondrial outer membrane localization</t>
  </si>
  <si>
    <t>orf19.1395</t>
  </si>
  <si>
    <t>Ortholog(s) have inorganic phosphate transmembrane transporter activity, role in phosphate ion transport, transmembrane transport and mitochondrion localization</t>
  </si>
  <si>
    <t>orf19.4357</t>
  </si>
  <si>
    <t>Putative protein similar to S. cerevisiae Mgr3p, a subunit of the i-AAA protease supercomplex that degrades misfolded mitochondrial proteins</t>
  </si>
  <si>
    <t>orf19.4286</t>
  </si>
  <si>
    <t>orf19.216</t>
  </si>
  <si>
    <t>Protein with a metallo-dependent phosphatase domain; ketoconazole-induced; upregulation correlates with clinical development of fluconazole resistance</t>
  </si>
  <si>
    <t>orf19.5163</t>
  </si>
  <si>
    <t>SFI1</t>
  </si>
  <si>
    <t>Putative centrin-binding protein; predicted role in spindle pole body duplication; induced by alpha pheromone in SpiderM medium; essential for growth</t>
  </si>
  <si>
    <t>orf19.6194</t>
  </si>
  <si>
    <t>Ortholog of C. dubliniensis CD36 : Cd36_06640, C. parapsilosis CDC317 : CPAR2_208220, Candida tenuis NRRL Y-1498 : CANTEDRAFT_136902 and Debaryomyces hansenii CBS767 : DEHA2F26730g</t>
  </si>
  <si>
    <t>orf19.667.1</t>
  </si>
  <si>
    <t>RPL37B</t>
  </si>
  <si>
    <t>Ribosomal protein L37; Hap43-induced; Spider biofilm repressed</t>
  </si>
  <si>
    <t>orf19.2009</t>
  </si>
  <si>
    <t>PEX12</t>
  </si>
  <si>
    <t>Ortholog(s) have ubiquitin-protein ligase activity, role in protein import into peroxisome matrix and integral to peroxisomal membrane localization</t>
  </si>
  <si>
    <t>orf19.3112</t>
  </si>
  <si>
    <t>ZRT1</t>
  </si>
  <si>
    <t>Putative zinc transporter; acts with Pra1 in sequestration of zinc from host tissues during infection; hyphal, macrophage-induced; alkaline induced upon adherence to polystyrene; induced in oralpharyngeal candidasis; Spider biofilm induced</t>
  </si>
  <si>
    <t>orf19.3426</t>
  </si>
  <si>
    <t>ANB1</t>
  </si>
  <si>
    <t>Translation initiation factor eIF-5A; repressed in hyphae vs yeast cells; downregulated upon phagocytosis by murine macrophage; Hap43-induced; GlcNAc-induced protein; Spider biofilm repressed</t>
  </si>
  <si>
    <t>orf19.4320</t>
  </si>
  <si>
    <t>Ortholog of Candida albicans WO-1 : CAWG_04676</t>
  </si>
  <si>
    <t>orf19.4169</t>
  </si>
  <si>
    <t>Ortholog of C. dubliniensis CD36 : Cd36_40780, Candida tenuis NRRL Y-1498 : CANTEDRAFT_116553, Lodderomyces elongisporus NRLL YB-4239 : LELG_04263 and Debaryomyces hansenii CBS767 : DEHA2G21736g</t>
  </si>
  <si>
    <t>orf19.5246</t>
  </si>
  <si>
    <t>orf19.400</t>
  </si>
  <si>
    <t>GCF1</t>
  </si>
  <si>
    <t>HMG box mitochondrial protein; binds to mt DNA and the HWP1 promoter; mutant phenotype and functional complementation of an S. cerevisiae abf2 mutation suggest role in mt genome replication, maintenance; flow and Spider biofilm repressed</t>
  </si>
  <si>
    <t>orf19.692</t>
  </si>
  <si>
    <t>Protein of unknown function; Hap43-repressed gene; rat catheter and Spider biofilm induced</t>
  </si>
  <si>
    <t>orf19.478</t>
  </si>
  <si>
    <t>Protein required for fusion of cvt-vesicles and autophagosomes with the vacuole; plays a role in autophagy, protein targeting to vacuole and vesicle docking; flow model biofilm induced</t>
  </si>
  <si>
    <t>orf19.5851</t>
  </si>
  <si>
    <t>STE13</t>
  </si>
  <si>
    <t>Putative pheromone-processing dipeptidyl aminopeptidase; possible Kex2 substrate; transposon mutation affects filamentous growth; induced by low nitrogen, germ tube formation; flow model biofilm repressed</t>
  </si>
  <si>
    <t>orf19.7662</t>
  </si>
  <si>
    <t>Ortholog(s) have RNA polymerase II core binding activity, role in mRNA 3'-end processing, negative regulation of transposition, RNA-mediated and nuclear chromatin, site of double-strand break localization</t>
  </si>
  <si>
    <t>orf19.3209</t>
  </si>
  <si>
    <t>FGR42</t>
  </si>
  <si>
    <t>orf19.4544</t>
  </si>
  <si>
    <t>Ortholog of C. dubliniensis CD36 : Cd36_01640, C. parapsilosis CDC317 : CPAR2_106830, Candida tenuis NRRL Y-1498 : cten_CGOB_00039 and Debaryomyces hansenii CBS767 : DEHA2B06578g</t>
  </si>
  <si>
    <t>orf19.4908</t>
  </si>
  <si>
    <t>orf19.7389</t>
  </si>
  <si>
    <t>REV3</t>
  </si>
  <si>
    <t>Ortholog(s) have DNA-directed DNA polymerase activity, role in error-free translesion synthesis, error-prone translesion synthesis and cytosol, mitochondrion, nuclear chromatin, nucleus, zeta DNA polymerase complex localization</t>
  </si>
  <si>
    <t>orf19.1580</t>
  </si>
  <si>
    <t>orf19.6461</t>
  </si>
  <si>
    <t>Ortholog(s) have unfolded protein binding activity, role in aerobic respiration, mitochondrial respiratory chain complex IV assembly, protein processing and mitochondrial inner membrane localization</t>
  </si>
  <si>
    <t>orf19.736</t>
  </si>
  <si>
    <t>SRB8</t>
  </si>
  <si>
    <t>Putative RNA polymerase II mediator complex subunit; early-stage flow model biofilm induced</t>
  </si>
  <si>
    <t>orf19.3080</t>
  </si>
  <si>
    <t>Ortholog(s) have role in attachment of spindle microtubules to kinetochore, cellular response to nitrogen starvation, cohesin localization to chromatin and double-strand break repair, more</t>
  </si>
  <si>
    <t>orf19.499</t>
  </si>
  <si>
    <t>Ortholog(s) have S-adenosylmethionine-dependent methyltransferase activity, role in translational readthrough and mitochondrion localization</t>
  </si>
  <si>
    <t>orf19.2089</t>
  </si>
  <si>
    <t>Ortholog of Nyv1, v-SNARE component of the vacuolar SNARE complex involved in vesicle fusion in S. cerevisiae; Hap43-repressed gene</t>
  </si>
  <si>
    <t>orf19.2911</t>
  </si>
  <si>
    <t>SEC3</t>
  </si>
  <si>
    <t>Predicted subunit of the exocyst complex, involved in exocytosis; required for hyphal growth after the first septin ring formation; interacts with septins Cdc3p, Cdc10p, and Cdc11p; localizes to a crescent on the surface of the hyphal tip</t>
  </si>
  <si>
    <t>orf19.2735</t>
  </si>
  <si>
    <t>SEN2</t>
  </si>
  <si>
    <t>Putative tRNA splicing endonuclease subunit; mutation confers hypersensitivity to toxic ergosterol analog and to amphotericin B; 5'-UTR intron; Hap43-induced; Spider biofilm induced</t>
  </si>
  <si>
    <t>orf19.6493</t>
  </si>
  <si>
    <t>Ortholog of C. dubliniensis CD36 : Cd36_72020 and Candida albicans WO-1 : CAWG_05570</t>
  </si>
  <si>
    <t>orf19.7499</t>
  </si>
  <si>
    <t>Putative nicotinic acid mononucleotide adenylyltransferase, involved in NAD salvage pathway; Spider biofilm repressed</t>
  </si>
  <si>
    <t>orf19.4282</t>
  </si>
  <si>
    <t>orf19.4005</t>
  </si>
  <si>
    <t>Putative dephospho-CoA kinase; protein likely to be essential for growth, based on an insertional mutagenesis strategy</t>
  </si>
  <si>
    <t>orf19.2527</t>
  </si>
  <si>
    <t>Putative protein of unknown function; Hap43-induced; required for normal biofilm growth; F-12/CO2 early biofilm induced</t>
  </si>
  <si>
    <t>orf19.2995</t>
  </si>
  <si>
    <t>Protein of unknown function; induced by nitric oxide; rat catheter and Spider biofilm induced</t>
  </si>
  <si>
    <t>orf19.4960</t>
  </si>
  <si>
    <t>Ortholog(s) have spermine synthase activity, role in pantothenate biosynthetic process, spermine biosynthetic process and cytoplasm localization</t>
  </si>
  <si>
    <t>orf19.2891</t>
  </si>
  <si>
    <t>Ortholog(s) have role in cellular response to oxidative stress, misfolded or incompletely synthesized protein catabolic process, protein import into peroxisome matrix and mitochondrial inner membrane localization</t>
  </si>
  <si>
    <t>orf19.6845</t>
  </si>
  <si>
    <t>Putative transcription factor with bZIP DNA-binding motif; rat catheter biofilm induced</t>
  </si>
  <si>
    <t>orf19.3542</t>
  </si>
  <si>
    <t>LEM3</t>
  </si>
  <si>
    <t>Putative membrane protein; mutation increases resistance to miltefosine; early-stage flow model biofilm induced</t>
  </si>
  <si>
    <t>orf19.276</t>
  </si>
  <si>
    <t>Plasma membrane-associated protein; upregulated in an azole-resistant strain that overexpresses MDR1; Hap43-repressed; Spider biofilm induced</t>
  </si>
  <si>
    <t>orf19.1375</t>
  </si>
  <si>
    <t>LEU42</t>
  </si>
  <si>
    <t>Putative alpha-isopropylmalate synthase; fungal-specific; induced by human blood or polymorphonuclear cells; regulated by Gcn2 and Gcn4; stationary phase enriched protein; Spider biofilm induced</t>
  </si>
  <si>
    <t>orf19.1624</t>
  </si>
  <si>
    <t>Non-catalytic subunit of N-terminal acetyltransferase of the NatC type; flow model biofilm repressed</t>
  </si>
  <si>
    <t>orf19.4466</t>
  </si>
  <si>
    <t>Ortholog(s) have palmitoyltransferase activity and role in ascospore formation, cellular response to cadmium ion, detoxification of cadmium ion, protein palmitoylation, protein targeting to membrane</t>
  </si>
  <si>
    <t>orf19.3239</t>
  </si>
  <si>
    <t>CTF18</t>
  </si>
  <si>
    <t>Protein with a predicted role in sister chromatid cohesion; cell-cycle regulated periodic mRNA expression</t>
  </si>
  <si>
    <t>orf19.7059</t>
  </si>
  <si>
    <t>Ortholog(s) have endoribonuclease activity, role in nuclear mRNA surveillance of mRNP export, transcription, DNA-templated and cytoplasm, nucleus localization</t>
  </si>
  <si>
    <t>orf19.3350</t>
  </si>
  <si>
    <t>MRP20</t>
  </si>
  <si>
    <t>Component of mitochondrial ribosome; decreased expression in hyphae compared to yeast-form cells</t>
  </si>
  <si>
    <t>orf19.1458</t>
  </si>
  <si>
    <t>Ortholog(s) have tRNA-specific adenosine deaminase activity, role in tRNA modification and cytoplasm, nucleus localization</t>
  </si>
  <si>
    <t>orf19.3328</t>
  </si>
  <si>
    <t>Putative transcription factor; S. cerevisiae ortholog Hot1 is required for the transient induction of glycerol biosynthetic genes GPD1 and GPP2 in response to high osmolarity; filament induced</t>
  </si>
  <si>
    <t>orf19.4929</t>
  </si>
  <si>
    <t>Ortholog(s) have translation regulator activity and role in RNA metabolic process, aerobic respiration, mitochondrial respiratory chain complex IV biogenesis, positive regulation of mitochondrial translational initiation</t>
  </si>
  <si>
    <t>orf19.1444</t>
  </si>
  <si>
    <t>Ortholog(s) have phosphatidylinositol-4,5-bisphosphate binding activity, role in actin cortical patch assembly, actin filament organization, endocytosis and actin cortical patch, mating projection tip localization</t>
  </si>
  <si>
    <t>orf19.1914</t>
  </si>
  <si>
    <t>FAV3</t>
  </si>
  <si>
    <t>Putative alpha-1,6-mannanase; induced by mating factor in MTLa/MTLa opaque cells</t>
  </si>
  <si>
    <t>orf19.6648</t>
  </si>
  <si>
    <t>SDA1</t>
  </si>
  <si>
    <t>Predicted nuclear protein involved in actin cytoskeleton organization, passage through Start, 60S ribosome biogenesis; rat catheter biofilm induced; Hap43-induced</t>
  </si>
  <si>
    <t>orf19.4798</t>
  </si>
  <si>
    <t>Ortholog(s) have role in establishment of protein localization to plasma membrane and mitochondrion, plasma membrane localization</t>
  </si>
  <si>
    <t>orf19.443</t>
  </si>
  <si>
    <t>orf19.720</t>
  </si>
  <si>
    <t>GST3</t>
  </si>
  <si>
    <t>Glutathione S-transferase; expression regulated upon white-opaque switch; induced by human neutrophils; peroxide-induced; induced by alpha pheromone in SpiderM medium; Spider biofilm induced</t>
  </si>
  <si>
    <t>orf19.5307</t>
  </si>
  <si>
    <t>JEN2</t>
  </si>
  <si>
    <t>Dicarboxylic acid transporter; regulated by glucose repression; induced by Rgt1; disruptants not obtained by UAU1 method; rat catheter and Spider biofilm induced</t>
  </si>
  <si>
    <t>orf19.3932.1</t>
  </si>
  <si>
    <t>orf19.4502</t>
  </si>
  <si>
    <t>Ortholog(s) have ATPase activity, DNA binding, TBP-class protein binding activity</t>
  </si>
  <si>
    <t>orf19.1060</t>
  </si>
  <si>
    <t>Ortholog of Candida albicans WO-1 : CAWG_00968</t>
  </si>
  <si>
    <t>orf19.559</t>
  </si>
  <si>
    <t>FGR14</t>
  </si>
  <si>
    <t>Protein encoded in retrotransposon Zorro3 with similarity to retroviral endonuclease-reverse transcriptase proteins; lacks an ortholog in S. cerevisiae; transposon mutation affects filamentous growth</t>
  </si>
  <si>
    <t>orf19.3621</t>
  </si>
  <si>
    <t>Possible pseudogene; similar to Ywp1p; ORF extended upstream from the initiating Met of orf19.3621 has a stop codon in the region corresponding to the Ywp1p signal peptide; disruption causes no apparent phenotype; no expression detected</t>
  </si>
  <si>
    <t>orf19.4936.1</t>
  </si>
  <si>
    <t>Putative adhesin-like protein; Spider biofilm induced</t>
  </si>
  <si>
    <t>orf19.6309</t>
  </si>
  <si>
    <t>MSS11</t>
  </si>
  <si>
    <t>Transcription factor; activator that binds to Flo8 via a LisH motif to cooperatively activate transcription of hypha-specific genes; required for hyphal growth</t>
  </si>
  <si>
    <t>orf19.5665</t>
  </si>
  <si>
    <t>Ortholog(s) have D-arabinose 1-dehydrogenase [NAD(P)+] activity and role in dehydro-D-arabinono-1,4-lactone biosynthetic process</t>
  </si>
  <si>
    <t>orf19.3023</t>
  </si>
  <si>
    <t>NGG1</t>
  </si>
  <si>
    <t>Ortholog(s) have histone acetyltransferase activity and role in cellular response to cadmium ion, detoxification of cadmium ion, histone acetylation, regulation of transcription from RNA polymerase II promoter</t>
  </si>
  <si>
    <t>orf19.6515</t>
  </si>
  <si>
    <t>HSP90</t>
  </si>
  <si>
    <t>Essential chaperone, regulates several signal transduction pathways and temperature-induced morphogenesis; activated by heat shock, stress; localizes to surface of hyphae, not yeast cells; mediates echinocandin and biofilm azole resistance</t>
  </si>
  <si>
    <t>orf19.2094</t>
  </si>
  <si>
    <t>PDR6</t>
  </si>
  <si>
    <t>Putative pleiotropic drug resistance regulatory protein 6; transcript regulated by Nrg1; induced by alpha pheromone in SpiderM medium</t>
  </si>
  <si>
    <t>orf19.6584</t>
  </si>
  <si>
    <t>PRT1</t>
  </si>
  <si>
    <t>Putative translation initiation factor eIF3; mutation confers hypersensitivity to roridin A, verrucarin A; genes encoding ribosomal subunits, translation factors, tRNA synthetases are downregulated upon phagocytosis by murine macrophages</t>
  </si>
  <si>
    <t>orf19.5930</t>
  </si>
  <si>
    <t>orf19.151</t>
  </si>
  <si>
    <t>TPO5</t>
  </si>
  <si>
    <t>Putative polyamine transporter; mutation confers hypersensitivity to toxic ergosterol analog; hyphal induced; macrophage induced</t>
  </si>
  <si>
    <t>orf19.6148</t>
  </si>
  <si>
    <t>Homolog of nuclear distribution factor NudE, NUDEL; regulates dynein targeting to microtubule plus ends; flow model biofilm repressed</t>
  </si>
  <si>
    <t>orf19.6555</t>
  </si>
  <si>
    <t>Ortholog(s) have zinc ion binding activity, role in protein import into mitochondrial intermembrane space and cytosol, mitochondrial intermembrane space, nucleus localization</t>
  </si>
  <si>
    <t>orf19.31</t>
  </si>
  <si>
    <t>Ortholog of C. parapsilosis CDC317 : CPAR2_201960, C. dubliniensis CD36 : Cd36_20900, Candida tropicalis MYA-3404 : CTRG_04756 and Candida albicans WO-1 : CAWG_04394</t>
  </si>
  <si>
    <t>orf19.1330</t>
  </si>
  <si>
    <t>Ortholog of Candida albicans WO-1 : CAWG_05678</t>
  </si>
  <si>
    <t>orf19.555</t>
  </si>
  <si>
    <t>Protein similar to S. cerevisiae Cis3p, which has a role cell-wall-related processes; predicted Kex2p substrate; possibly an essential gene, disruptants not obtained by UAU1 method</t>
  </si>
  <si>
    <t>orf19.1325</t>
  </si>
  <si>
    <t>ECM38</t>
  </si>
  <si>
    <t>Putative gamma-glutamyltransferase; alkaline upregulated; Spider biofilm induced; possibly an essential gene, disruptants not obtained by UAU1 method</t>
  </si>
  <si>
    <t>orf19.1162.1</t>
  </si>
  <si>
    <t>Ortholog(s) have Golgi apparatus localization</t>
  </si>
  <si>
    <t>orf19.494</t>
  </si>
  <si>
    <t>Putative RNA-binding protein; role in assembly of box H/ACA snoRNPs and thus pre-rRNA processing; Spider biofilm induced</t>
  </si>
  <si>
    <t>orf19.7041</t>
  </si>
  <si>
    <t>Putative pre-tRNA processing protein; heterozygous null mutant exhibits hypersensitivity to parnafungin and cordycepin in the C. albicans fitness test</t>
  </si>
  <si>
    <t>orf19.7572</t>
  </si>
  <si>
    <t>SPT7</t>
  </si>
  <si>
    <t>Putative SAGA transcriptional regulatory complex subunit; mutation confers hypersensitivity to toxic ergosterol analog, and to amphotericin B</t>
  </si>
  <si>
    <t>orf19.5141</t>
  </si>
  <si>
    <t>Ortholog of Candida albicans WO-1 : CAWG_05647</t>
  </si>
  <si>
    <t>orf19.1133</t>
  </si>
  <si>
    <t>MSB1</t>
  </si>
  <si>
    <t>Putative regulator of transcription; expression in S. cerevisiae flo8 and flo11 mutants suggests a role in regulation of adhesion factors</t>
  </si>
  <si>
    <t>orf19.4204</t>
  </si>
  <si>
    <t>orf19.6859</t>
  </si>
  <si>
    <t>Ortholog of C. dubliniensis CD36 : Cd36_44860, Candida tropicalis MYA-3404 : CTRG_04054 and Candida albicans WO-1 : CAWG_03295</t>
  </si>
  <si>
    <t>orf19.5557</t>
  </si>
  <si>
    <t>MNN4-4</t>
  </si>
  <si>
    <t>Mannosyltransferase; transcript upregulated in Ssk1 response regulator mutant or in nik1 null mutant, but not in chk1 or sln1 null mutants; pheromone induced; Spider biofilm induced</t>
  </si>
  <si>
    <t>orf19.1105.3</t>
  </si>
  <si>
    <t>orf19.3677</t>
  </si>
  <si>
    <t>Ortholog(s) have Atg8 ligase activity and role in C-terminal protein lipidation, CVT pathway, ascospore formation, cellular response to nitrogen starvation, macroautophagy, mitochondrion degradation, piecemeal microautophagy of nucleus</t>
  </si>
  <si>
    <t>orf19.6314</t>
  </si>
  <si>
    <t>RPB8</t>
  </si>
  <si>
    <t>Putative subunit of RNA polymerases I, II, and III; regulated by Gcn4p; repressed in response to amino acid starvation (3-aminotriazole treatment); heterozygous null mutant exhibits resistance to parnafungin</t>
  </si>
  <si>
    <t>orf19.3330.3</t>
  </si>
  <si>
    <t>POX18</t>
  </si>
  <si>
    <t>Similar to Pox18, a peroxisomal protein; induced during chlamydospore formation in C. albicans and C. dubliniensis; A21 sequence updated based on new sequence and analysis, the allelic orf19.10841 was reinstated; Spider biofilm induced</t>
  </si>
  <si>
    <t>orf19.6349</t>
  </si>
  <si>
    <t>RVS162</t>
  </si>
  <si>
    <t>Protein containing a BAR domain, which is found in proteins involved in membrane curvature; null mutant does not display the endocytic, hyphal growth, virulence, or cell wall defects exhibited by mutants in related genes RVS161 and RVS167</t>
  </si>
  <si>
    <t>orf19.5943.1</t>
  </si>
  <si>
    <t>Protein of unknown function; transcript upregulated in an RHE model of oral candidiasis; rat catheter and Spider biofilm repressed</t>
  </si>
  <si>
    <t>orf19.6117</t>
  </si>
  <si>
    <t>S. pombe ortholog SPAC5D6.04 is a predicted auxin family transmembrane transporter; ketoconazole and hypoxia induced</t>
  </si>
  <si>
    <t>orf19.3767</t>
  </si>
  <si>
    <t>PEP1</t>
  </si>
  <si>
    <t>Type I transmembrane sorting receptor for multiple vacuolar hydrolases; cycles between late-Golgi and prevacuolar endosome-like compartments; rat catheter biofilm repressed</t>
  </si>
  <si>
    <t>orf19.5387</t>
  </si>
  <si>
    <t>VPS8</t>
  </si>
  <si>
    <t>Putative vacuolar sorting protein; downregulated upon adherence to polystyrene</t>
  </si>
  <si>
    <t>orf19.732</t>
  </si>
  <si>
    <t>Possible dehydrogenase; flow model biofilm induced; rat catheter biofilm induced; Spider biofilm induced</t>
  </si>
  <si>
    <t>orf19.4081</t>
  </si>
  <si>
    <t>orf19.2179.2</t>
  </si>
  <si>
    <t>RPS10</t>
  </si>
  <si>
    <t>Ribosomal protein S10; downregulated in the presence of human whole blood or PMNs; Spider biofilm repressed</t>
  </si>
  <si>
    <t>orf19.2178.1</t>
  </si>
  <si>
    <t>orf19.458.1</t>
  </si>
  <si>
    <t>Ortholog of C. parapsilosis CDC317 : CPAR2_205150, Debaryomyces hansenii CBS767 : DEHA2G10538g, Pichia stipitis Pignal : psti_CGOB_00130 and Candida guilliermondii ATCC 6260 : PGUG_02975</t>
  </si>
  <si>
    <t>orf19.6950</t>
  </si>
  <si>
    <t>Putative vacuolar membrane transporter for cationic amino acids; Spider biofilm induced</t>
  </si>
  <si>
    <t>orf19.1306</t>
  </si>
  <si>
    <t>orf19.2079</t>
  </si>
  <si>
    <t>PHHB</t>
  </si>
  <si>
    <t>Putative 4a-hydroxytetrahydrobiopterin dehydratase; transposon mutation affects filamentous growth; flow model biofilm induced; Spider biofilm induced</t>
  </si>
  <si>
    <t>orf19.3396</t>
  </si>
  <si>
    <t>HCH1</t>
  </si>
  <si>
    <t>Ortholog of S. cerevisiae Hch1, a regulator of heat shock protein Hsp90; regulated by Gcn4; induced in response to amino acid starvation (3-aminotriazole treatment); mutants are viable</t>
  </si>
  <si>
    <t>orf19.3437</t>
  </si>
  <si>
    <t>Has domain(s) with predicted serine-type endopeptidase activity and role in proteolysis</t>
  </si>
  <si>
    <t>orf19.1428</t>
  </si>
  <si>
    <t>DUO1</t>
  </si>
  <si>
    <t>orf19.7413</t>
  </si>
  <si>
    <t>MMS21</t>
  </si>
  <si>
    <t>Putative MMS21-SMC5-SMC6 complex component</t>
  </si>
  <si>
    <t>orf19.3007</t>
  </si>
  <si>
    <t>Ortholog(s) have role in endosome organization, regulation of protein localization and BLOC-1 complex localization</t>
  </si>
  <si>
    <t>orf19.3250</t>
  </si>
  <si>
    <t>Ortholog(s) have RNA binding activity, role in mRNA cis splicing, via spliceosome and U1 snRNP, U2-type prespliceosome localization</t>
  </si>
  <si>
    <t>orf19.4574</t>
  </si>
  <si>
    <t>Ortholog(s) have lipid particle localization</t>
  </si>
  <si>
    <t>orf19.415</t>
  </si>
  <si>
    <t>orf19.6487</t>
  </si>
  <si>
    <t>Ortholog of C. parapsilosis CDC317 : CPAR2_808350, C. dubliniensis CD36 : Cd36_72060, Candida orthopsilosis Co 90-125 : CORT_0C00820 and Candida albicans WO-1 : CAWG_05575</t>
  </si>
  <si>
    <t>orf19.3970</t>
  </si>
  <si>
    <t>Putative ribosome biogenesis factor; possibly essential, disruptants not obtained by UAU1 method; rat catheter and Spider biofilm induced</t>
  </si>
  <si>
    <t>orf19.6058</t>
  </si>
  <si>
    <t>GLO1</t>
  </si>
  <si>
    <t>Putative monomeric glyoxalase I; oxidative stress-induced via Cap1; flow model and rat catheter biofilm repressed</t>
  </si>
  <si>
    <t>orf19.2785</t>
  </si>
  <si>
    <t>ATP7</t>
  </si>
  <si>
    <t>Putative subunit of the F1F0-ATPase complex; colony morphology-related gene regulation by Ssn6; farnesol, macrophage-downregulated protein abundance; protein present in exponential and stationary yeast growth phases; Hap43-induced</t>
  </si>
  <si>
    <t>orf19.7564</t>
  </si>
  <si>
    <t>DPB2</t>
  </si>
  <si>
    <t>Probable subunit of DNA polymerase II (DNA polymerase epsilon), similar to S. cerevisiae Dpb2p; essential for viability; rat catheter biofilm induced</t>
  </si>
  <si>
    <t>orf19.2945</t>
  </si>
  <si>
    <t>PUT4</t>
  </si>
  <si>
    <t>Putative proline permease; fungal-specific (no human or murine homolog); repressed during the mating process</t>
  </si>
  <si>
    <t>orf19.730</t>
  </si>
  <si>
    <t>Ortholog(s) have Rho GTPase activator activity and role in establishment or maintenance of actin cytoskeleton polarity, small GTPase mediated signal transduction</t>
  </si>
  <si>
    <t>orf19.7285</t>
  </si>
  <si>
    <t>Ortholog(s) have role in mRNA cleavage, mRNA polyadenylation, snoRNA 3'-end processing, termination of RNA polymerase II transcription, exosome-dependent, termination of RNA polymerase II transcription, poly(A)-coupled</t>
  </si>
  <si>
    <t>orf19.4981</t>
  </si>
  <si>
    <t>orf19.2611</t>
  </si>
  <si>
    <t>MCM6</t>
  </si>
  <si>
    <t>Putative MCM DNA replication initiation complex component; mRNA expression peak at cell-cycle M/G1 phase; regulated by tyrosol and cell density; repressed by alpha pheromone in SpiderM medium; Hap43-induced gene</t>
  </si>
  <si>
    <t>orf19.7406</t>
  </si>
  <si>
    <t>Ortholog of C. dubliniensis CD36 : Cd36_86220, C. parapsilosis CDC317 : CPAR2_404490, Candida tenuis NRRL Y-1498 : CANTEDRAFT_94473 and Debaryomyces hansenii CBS767 : DEHA2D01804g</t>
  </si>
  <si>
    <t>orf19.5391</t>
  </si>
  <si>
    <t>Predicted RNA splicing and ER to Golgi transport protein; Hap43-induced gene</t>
  </si>
  <si>
    <t>orf19.4179</t>
  </si>
  <si>
    <t>orf19.4684.2</t>
  </si>
  <si>
    <t>RPL40B</t>
  </si>
  <si>
    <t>Protein with similarity to the ribosomal protein portion of S. cerevisiae Rpl40Bp; colony morphology-related gene regulation by Ssn6; positively regulated by Tbf1; Spider biofilm repressed</t>
  </si>
  <si>
    <t>orf19.3758</t>
  </si>
  <si>
    <t>orf19.7242</t>
  </si>
  <si>
    <t>NCR1</t>
  </si>
  <si>
    <t>Putative vacuolar membrane protein; predicted role in sphingolipid metabolism; transcript regulated by Nrg1 and Mig1; induced by prostaglandins</t>
  </si>
  <si>
    <t>orf19.2129</t>
  </si>
  <si>
    <t>Ortholog of S. cerevisiae Spo71; a meiosis-specific protein required for spore wall formation during sporulation in S. cerevisiae; possibly an essential gene, disruptants not obtained by UAU1 method</t>
  </si>
  <si>
    <t>orf19.5165</t>
  </si>
  <si>
    <t>orf19.6121</t>
  </si>
  <si>
    <t>MNL1</t>
  </si>
  <si>
    <t>Transcription factor; induces transcripts of stress response genes via SLE (STRE-like) elements; required for adaptation to weak acid stress; activates a subset of the genes that are repressed by Nrg1</t>
  </si>
  <si>
    <t>orf19.4861.1</t>
  </si>
  <si>
    <t>orf19.4229</t>
  </si>
  <si>
    <t>Putative polyphosphate phosphatase; role in hydrolysis of diphosphorylated inositol polyphosphates and diadenosine polyphosphates; Spider biofilm induced</t>
  </si>
  <si>
    <t>orf19.1855</t>
  </si>
  <si>
    <t>Predicted membrane transporter, member of the anion:cation symporter (ACS) family, major facilitator superfamily (MFS); Gcn4p-regulated; flucytosine induced; ketoconazole-repressed; oxidative stress-induced via Cap1p</t>
  </si>
  <si>
    <t>orf19.6723</t>
  </si>
  <si>
    <t>orf19.3222</t>
  </si>
  <si>
    <t>Predicted vacuolar protein; rat catheter biofilm repressed; flow model biofilm repressed</t>
  </si>
  <si>
    <t>orf19.5503</t>
  </si>
  <si>
    <t>Putative protein of unknown function; transcript is upregulated in clinical isolates from HIV+ patients with oral candidiasis; Spider biofilm induced</t>
  </si>
  <si>
    <t>orf19.2127</t>
  </si>
  <si>
    <t>CST5</t>
  </si>
  <si>
    <t>Scaffold protein for the mitogen-activated protein (MAP) kinase cascade that regulates mating; required for opaque mating or white biofilm formation in response to mating pheromone; induced in response to pheromone; Hap43p-repressed</t>
  </si>
  <si>
    <t>orf19.1887</t>
  </si>
  <si>
    <t>Ortholog(s) have sterol esterase activity, role in sterol metabolic process and integral to membrane, lipid particle localization</t>
  </si>
  <si>
    <t>orf19.558</t>
  </si>
  <si>
    <t>GUT1</t>
  </si>
  <si>
    <t>Putative glycerol kinase; downregulated upon adherence to polystyrene; greater mRNA abundance observed in a cyr1 homozygous null mutant than in wild type</t>
  </si>
  <si>
    <t>orf19.6250</t>
  </si>
  <si>
    <t>Ortholog(s) have eukaryotic initiation factor 4G binding, mRNA binding activity</t>
  </si>
  <si>
    <t>orf19.3839</t>
  </si>
  <si>
    <t>SAP10</t>
  </si>
  <si>
    <t>Secreted aspartyl protease; roles in adhesion, virulence (RHE model), cell surface integrity; distinct specificity from Sap9; at cell membrane and wall; GPI-anchored; induced in low iron; Tbf1-activated; Spider biofilm induced</t>
  </si>
  <si>
    <t>orf19.131</t>
  </si>
  <si>
    <t>Ortholog of C. dubliniensis CD36 : Cd36_61330, C. parapsilosis CDC317 : CPAR2_602800, Candida tenuis NRRL Y-1498 : CANTEDRAFT_94450 and Debaryomyces hansenii CBS767 : DEHA2F15554g</t>
  </si>
  <si>
    <t>orf19.376</t>
  </si>
  <si>
    <t>Protein of unknown function; Hap43-repressed; Spider biofilm induced</t>
  </si>
  <si>
    <t>orf19.2509</t>
  </si>
  <si>
    <t>Ortholog of C. parapsilosis CDC317 : CPAR2_401850, C. dubliniensis CD36 : Cd36_80970, Lodderomyces elongisporus NRLL YB-4239 : LELG_04407 and Candida orthopsilosis Co 90-125 : CORT_0E01890</t>
  </si>
  <si>
    <t>orf19.3611</t>
  </si>
  <si>
    <t>orf19.1148</t>
  </si>
  <si>
    <t>Ortholog of C. dubliniensis CD36 : Cd36_11020 and Candida albicans WO-1 : CAWG_00266</t>
  </si>
  <si>
    <t>orf19.360</t>
  </si>
  <si>
    <t>FUR4</t>
  </si>
  <si>
    <t>Putative uracil permease</t>
  </si>
  <si>
    <t>orf19.1624.1</t>
  </si>
  <si>
    <t>Ortholog of C. parapsilosis CDC317 : CPAR2_405060 and Candida orthopsilosis Co 90-125 : CORT_0C04470</t>
  </si>
  <si>
    <t>orf19.4997</t>
  </si>
  <si>
    <t>KIS2</t>
  </si>
  <si>
    <t>Scaffold protein of Snf1p complex; similar to S. cerevisiae Gal83p and Sip2p; interacts with Snf4p; interaction with Snf1p complex is regulated by carbon source, decreased on ethanol; N-terminal myristoylation; Hog1p-downregulated</t>
  </si>
  <si>
    <t>orf19.7068</t>
  </si>
  <si>
    <t>MAC1</t>
  </si>
  <si>
    <t>Copper fist transcription factor; regulator of CTR1 copper transporter; induces CTR1 in low-copper conditions; ectopic expression causes copper-sensitive stimulation of filamentation in S. cerevisiae; Spider biofilm induced</t>
  </si>
  <si>
    <t>orf19.4211</t>
  </si>
  <si>
    <t>FET3</t>
  </si>
  <si>
    <t>Multicopper oxidase; for growth in low iron, prostaglandin E2 synthesis; ketoconazole/caspofungin/amphotericin B repressed; Sef1/Sfu1/Hap43 regulated; reports differ if functional homolog of ScFet3; rat catheter and Spider biofilm induced</t>
  </si>
  <si>
    <t>orf19.4964</t>
  </si>
  <si>
    <t>Ortholog(s) have role in cellular bud site selection, mRNA export from nucleus, mRNA splicing, via spliceosome and RES complex localization</t>
  </si>
  <si>
    <t>orf19.4136</t>
  </si>
  <si>
    <t>YBL053</t>
  </si>
  <si>
    <t>Ortholog(s) have protein heterodimerization activity</t>
  </si>
  <si>
    <t>orf19.2046</t>
  </si>
  <si>
    <t>POT1-2</t>
  </si>
  <si>
    <t>Putative peroxisomal 3-ketoacyl CoA thiolase; Hap43-repressed</t>
  </si>
  <si>
    <t>orf19.1219</t>
  </si>
  <si>
    <t>Ortholog of Spathaspora passalidarum NRRL Y-27907 : SPAPADRAFT_149713</t>
  </si>
  <si>
    <t>orf19.1123</t>
  </si>
  <si>
    <t>orf19.584</t>
  </si>
  <si>
    <t>Has domain(s) with predicted heme binding, peroxidase activity and role in oxidation-reduction process, response to oxidative stress</t>
  </si>
  <si>
    <t>orf19.1655.3</t>
  </si>
  <si>
    <t>Ortholog(s) have role in cation transport, regulation of membrane potential and plasma membrane localization</t>
  </si>
  <si>
    <t>orf19.4055</t>
  </si>
  <si>
    <t>Protein similar to S. cerevisiae Ybr075wp; transposon mutation affects filamentous growth; clade-associated gene expression</t>
  </si>
  <si>
    <t>orf19.2914</t>
  </si>
  <si>
    <t>Ortholog of C. dubliniensis CD36 : Cd36_45760, C. parapsilosis CDC317 : CPAR2_401920, Candida tenuis NRRL Y-1498 : CANTEDRAFT_126814 and Debaryomyces hansenii CBS767 : DEHA2D16742g</t>
  </si>
  <si>
    <t>orf19.6373</t>
  </si>
  <si>
    <t>DCP2</t>
  </si>
  <si>
    <t>Ortholog(s) have m7G(5')pppN diphosphatase activity, mRNA binding activity and role in deadenylation-dependent decapping of nuclear-transcribed mRNA, deadenylation-independent decapping of nuclear-transcribed mRNA, stress granule assembly</t>
  </si>
  <si>
    <t>orf19.3210</t>
  </si>
  <si>
    <t>Predicted protein of unknown function; Plc1-regulated</t>
  </si>
  <si>
    <t>orf19.7489</t>
  </si>
  <si>
    <t>Ortholog(s) have Rho GTPase activator activity</t>
  </si>
  <si>
    <t>orf19.3995</t>
  </si>
  <si>
    <t>RIM13</t>
  </si>
  <si>
    <t>Protease of the pH response pathway; likely to mediate activation of Rim101 via C-terminal cleavage; required for alkaline pH-induced hyphal growth and for normal chlamydospore formation; Hap43-repressed; flow model biofilm induced</t>
  </si>
  <si>
    <t>orf19.5558</t>
  </si>
  <si>
    <t>RBF1</t>
  </si>
  <si>
    <t>Transcription factor; glutamine-rich activation domain; binds RPG-box DNA sequences; predominantly nuclear; mutation causes accelerated induction of filamentous growth; antigenic during human oral infection; Sko1p-repressed</t>
  </si>
  <si>
    <t>orf19.3936</t>
  </si>
  <si>
    <t>GDE1</t>
  </si>
  <si>
    <t>Glycerophosphocholine phosphodiesterase; mutation confers hypersensitivity to 5-fluorouracil (5-FU); F-12/CO2 early biofilm induced</t>
  </si>
  <si>
    <t>orf19.816</t>
  </si>
  <si>
    <t>DCK2</t>
  </si>
  <si>
    <t>Protein similar to S. cerevisiae Ylr422wp; transposon mutation affects filamentous growth; induced by Mnl1p under weak acid stress</t>
  </si>
  <si>
    <t>orf19.3314</t>
  </si>
  <si>
    <t>TRS20</t>
  </si>
  <si>
    <t>Ortholog(s) have role in ER to Golgi vesicle-mediated transport and TRAPP complex, cytosol, nucleus localization</t>
  </si>
  <si>
    <t>orf19.2365</t>
  </si>
  <si>
    <t>POL2</t>
  </si>
  <si>
    <t>DNA polymerase epsilon; transcript induced by interaction with macrophage; transcript is regulated by Tup1; periodic mRNA expression, peak at cell-cycle G1/S phase</t>
  </si>
  <si>
    <t>orf19.3450.1</t>
  </si>
  <si>
    <t>Ortholog of C. dubliniensis CD36 : Cd36_61450, C. parapsilosis CDC317 : CPAR2_602710, Candida tenuis NRRL Y-1498 : cten_CGOB_00240 and Pichia stipitis Pignal : psti_CGOB_00191</t>
  </si>
  <si>
    <t>orf19.2158</t>
  </si>
  <si>
    <t>NAG3</t>
  </si>
  <si>
    <t>Putative MFS transporter; similar to Nag4; required for wild-type mouse virulence and cycloheximide resistance; in gene cluster that includes genes encoding enzymes of GlcNAc catabolism; Spider biofilm repressed</t>
  </si>
  <si>
    <t>orf19.1350</t>
  </si>
  <si>
    <t>Protein with a thioredoxin domain; predicted role in cell redox homeostasis; rat catheter and Spider biofilm induced</t>
  </si>
  <si>
    <t>orf19.3921</t>
  </si>
  <si>
    <t>Ortholog(s) have cell division site, cell tip, cytosol, nucleus localization</t>
  </si>
  <si>
    <t>orf19.2598</t>
  </si>
  <si>
    <t>VMA4</t>
  </si>
  <si>
    <t>H+ transporting ATPase E chain; transcript regulated by Mig1; caspofungin repressed; protein level decreases in stationary phase cultures; rat catheter biofilm repressed</t>
  </si>
  <si>
    <t>orf19.4727</t>
  </si>
  <si>
    <t>Ortholog(s) have succinate dehydrogenase (ubiquinone) activity</t>
  </si>
  <si>
    <t>orf19.1290</t>
  </si>
  <si>
    <t>XKS1</t>
  </si>
  <si>
    <t>Putative xylulokinase; Hap43-repressed; induced by prostaglandins; rat catheter biofilm repressed</t>
  </si>
  <si>
    <t>orf19.5077</t>
  </si>
  <si>
    <t>orf19.2047</t>
  </si>
  <si>
    <t>Putative protein of unknown function; Hap43p-repressed gene; mutation confers hypersensitivity to toxic ergosterol analog, and to amphotericin B</t>
  </si>
  <si>
    <t>orf19.2883</t>
  </si>
  <si>
    <t>CSO99</t>
  </si>
  <si>
    <t>Protein of unknown function; Hap43-repressed gene; protein not conserved in S. cerevisiae</t>
  </si>
  <si>
    <t>orf19.3558</t>
  </si>
  <si>
    <t>Ortholog(s) have Golgi apparatus, endoplasmic reticulum localization</t>
  </si>
  <si>
    <t>orf19.332</t>
  </si>
  <si>
    <t>Member of a complex that contains Prp19; stabilizes U6 snRNA in catalytic forms of the spliceosome containing U2, U5, and U6 snRNAs; Spider biofilm induced</t>
  </si>
  <si>
    <t>orf19.3594</t>
  </si>
  <si>
    <t>Putative adhesin-like protein; predicted ORF from Assembly 19; removed from Assembly 20; subsequently reinstated in Assembly 21 based on comparative genome</t>
  </si>
  <si>
    <t>orf19.5270</t>
  </si>
  <si>
    <t>orf19.776</t>
  </si>
  <si>
    <t>Ortholog(s) have role in meiotic sister chromatid cohesion, protein localization to chromosome, centromeric region, reciprocal meiotic recombination, synaptonemal complex assembly</t>
  </si>
  <si>
    <t>orf19.4090.1</t>
  </si>
  <si>
    <t>Ortholog(s) have role in vacuolar proton-transporting V-type ATPase complex assembly and endoplasmic reticulum membrane localization</t>
  </si>
  <si>
    <t>orf19.6076</t>
  </si>
  <si>
    <t>Ortholog(s) have protein transporter activity and role in ascospore formation, cellular response to cadmium ion, detoxification of cadmium ion, intracellular protein transport, retrograde transport, endosome to Golgi</t>
  </si>
  <si>
    <t>orf19.3784</t>
  </si>
  <si>
    <t>Ortholog of C. dubliniensis CD36 : Cd36_44580</t>
  </si>
  <si>
    <t>orf19.1085</t>
  </si>
  <si>
    <t>orf19.3059</t>
  </si>
  <si>
    <t>SUA71</t>
  </si>
  <si>
    <t>Transcription factor TFIIB; required for transcription initiation and start site selection by RNA polymerase II; downregulated during planktonic growth, whereas related SUA72 is induced; induced by Tbf1; rat catheter, Spider biofilm induced</t>
  </si>
  <si>
    <t>orf19.5534</t>
  </si>
  <si>
    <t>Protein with a predicted role in mitotic spindle elongation, vesicle-mediated transport; flow model biofilm induced</t>
  </si>
  <si>
    <t>orf19.1198</t>
  </si>
  <si>
    <t>Predicted mitochondrial intermembrane space protein of unknown function; possibly an essential gene, disruptants not obtained by UAU1 method</t>
  </si>
  <si>
    <t>orf19.6404</t>
  </si>
  <si>
    <t>GSH2</t>
  </si>
  <si>
    <t>Putative glutathione synthase; induced in high iron; heavy metal (cadmium) stress-induced</t>
  </si>
  <si>
    <t>orf19.6138</t>
  </si>
  <si>
    <t>orf19.7603</t>
  </si>
  <si>
    <t>Protein with a predicted role in cytochrome c oxidase assembly; rat catheter biofilm induced</t>
  </si>
  <si>
    <t>orf19.5098</t>
  </si>
  <si>
    <t>NTG1</t>
  </si>
  <si>
    <t>Protein with strong similarity to both S. cerevisiae Ntg1 and Ntg2 DNA repair glycosylases; transcript induced by iron; Hap43-repressed gene; Spider biofilm induced</t>
  </si>
  <si>
    <t>orf19.247</t>
  </si>
  <si>
    <t>Ortholog(s) have role in endosome organization, regulation of protein localization and BLOC-1 complex, endosome localization</t>
  </si>
  <si>
    <t>orf19.2201</t>
  </si>
  <si>
    <t>Ortholog(s) have ribosome binding activity, role in mitochondrial respiratory chain complex III assembly, positive regulation of mitochondrial translation and mitochondrial ribosome localization</t>
  </si>
  <si>
    <t>orf19.5139</t>
  </si>
  <si>
    <t>Ortholog of C. dubliniensis CD36 : Cd36_72800, Candida tropicalis MYA-3404 : CTRG_05211 and Candida albicans WO-1 : CAWG_05649</t>
  </si>
  <si>
    <t>orf19.3678</t>
  </si>
  <si>
    <t>Ortholog of C. dubliniensis CD36 : Cd36_02060, C. parapsilosis CDC317 : CPAR2_106200, Candida tenuis NRRL Y-1498 : CANTEDRAFT_96322 and Debaryomyces hansenii CBS767 : DEHA2C02310g</t>
  </si>
  <si>
    <t>orf19.634</t>
  </si>
  <si>
    <t>Ortholog of C. dubliniensis CD36 : Cd36_30370, Candida tropicalis MYA-3404 : CTRG_00536 and Candida albicans WO-1 : CAWG_01831</t>
  </si>
  <si>
    <t>orf19.4533</t>
  </si>
  <si>
    <t>Ortholog(s) have ribosome localization</t>
  </si>
  <si>
    <t>orf19.377</t>
  </si>
  <si>
    <t>PHR3</t>
  </si>
  <si>
    <t>Putative beta-1,3-glucanosyltransferase with similarity to the A. fumigatus GEL family; fungal-specific (no human or murine homolog); possibly an essential gene, disruptants not obtained by UAU1 method</t>
  </si>
  <si>
    <t>orf19.974</t>
  </si>
  <si>
    <t>ROT2</t>
  </si>
  <si>
    <t>Alpha-glucosidase II, catalytic subunit, required for N-linked protein glycosylation and normal cell wall synthesis; alkaline downregulated</t>
  </si>
  <si>
    <t>orf19.807</t>
  </si>
  <si>
    <t>CHS5</t>
  </si>
  <si>
    <t>Putative chitin biosynthesis protein; fungal-specific; repressed upon yeast-to-hypha switch; rat catheter biofilm repressed</t>
  </si>
  <si>
    <t>orf19.1600</t>
  </si>
  <si>
    <t>Ortholog of C. dubliniensis CD36 : Cd36_23530, C. parapsilosis CDC317 : CPAR2_406140, Candida tenuis NRRL Y-1498 : CANTEDRAFT_116829 and Debaryomyces hansenii CBS767 : DEHA2B01826g</t>
  </si>
  <si>
    <t>orf19.4270</t>
  </si>
  <si>
    <t>MNN13</t>
  </si>
  <si>
    <t>Predicted alpha-1,3-mannosyltransferase activity with a role in protein glycosylation; regulated by Sef1p-, Sfu1p-, and Hap43p</t>
  </si>
  <si>
    <t>orf19.6112</t>
  </si>
  <si>
    <t>CTA2</t>
  </si>
  <si>
    <t>Putative transcription factor; Med2 mediator domain; activates transcription in 1-hybrid assay in S. cerevisiae; repressed by Efg1; member of a family of telomere-proximal genes; Tbf1-induced</t>
  </si>
  <si>
    <t>orf19.6847</t>
  </si>
  <si>
    <t>Putative tRNA U44 2'-O-methyltransferase; virulence-group-correlated expression; induced during oral infection; mutants have reduced ability to damage oral epithelial cells; early-stage flow model biofilm induced</t>
  </si>
  <si>
    <t>orf19.544</t>
  </si>
  <si>
    <t>RPR2</t>
  </si>
  <si>
    <t>Ortholog(s) have ribonuclease P activity, role in intronic box C/D snoRNA processing and cytosol, nucleolar ribonuclease P complex localization</t>
  </si>
  <si>
    <t>orf19.3177</t>
  </si>
  <si>
    <t>Ortholog(s) have 2,5-diamino-6-ribitylamino-4(3H)-pyrimidinone 5'-phosphate deaminase activity, pseudouridine synthase activity, role in riboflavin biosynthetic process, tRNA pseudouridine synthesis and cytosol localization</t>
  </si>
  <si>
    <t>orf19.2177</t>
  </si>
  <si>
    <t>Sef1p-, Sfu1p-, and Hap43p-regulated gene; overlaps IFM3/orf19.2176</t>
  </si>
  <si>
    <t>orf19.4780</t>
  </si>
  <si>
    <t>orf19.193</t>
  </si>
  <si>
    <t>Ortholog of C. dubliniensis CD36 : Cd36_19310, C. parapsilosis CDC317 : CPAR2_209710, Candida tenuis NRRL Y-1498 : CANTEDRAFT_113479 and Debaryomyces hansenii CBS767 : DEHA2C15114g</t>
  </si>
  <si>
    <t>orf19.3938</t>
  </si>
  <si>
    <t>Putative mitochondrial ribosomal protein of the small subunit; mutation confers hypersensitivity to 5-fluorocytosine (5-FC), 5-fluorouracil (5-FU), and tubercidin (7-deazaadenosine)</t>
  </si>
  <si>
    <t>orf19.3429</t>
  </si>
  <si>
    <t>FGR47</t>
  </si>
  <si>
    <t>orf19.4592</t>
  </si>
  <si>
    <t>HSX11</t>
  </si>
  <si>
    <t>UDP-glucose:ceramide glucosyltransferase (glucosylceramide synthase [GCS], EC 2.4.1.80); involved in glucosylceramide biosynthesis, which is important for virulence</t>
  </si>
  <si>
    <t>orf19.2989</t>
  </si>
  <si>
    <t>GOR1</t>
  </si>
  <si>
    <t>Ortholog(s) have glyoxylate reductase activity, role in glyoxylate catabolic process and cytosol, extracellular region, mitochondrion, nucleus localization</t>
  </si>
  <si>
    <t>orf19.4439.1</t>
  </si>
  <si>
    <t>Ortholog(s) have role in nucleotide-excision repair, phosphorylation of RNA polymerase II C-terminal domain, transcription from RNA polymerase II promoter and core TFIIH complex, cytosol, holo TFIIH complex localization</t>
  </si>
  <si>
    <t>orf19.7626</t>
  </si>
  <si>
    <t>EIF4E</t>
  </si>
  <si>
    <t>Translation initiation factor eIF4E; genes encoding ribosomal subunits, translation factors, tRNA synthetases downregulated by phagocytosis by macrophage; alternatively spliced intron in 5' UTR; protein levels decrease in stationary phase</t>
  </si>
  <si>
    <t>orf19.3022</t>
  </si>
  <si>
    <t>orf19.6780</t>
  </si>
  <si>
    <t>MET8</t>
  </si>
  <si>
    <t>Putative bifunctional dehydrogenase and ferrochelatase with a predicted role in siroheme biosynthesis; regulated by Gcn2p and Gcn4p</t>
  </si>
  <si>
    <t>orf19.2309.2</t>
  </si>
  <si>
    <t>RPL2</t>
  </si>
  <si>
    <t>Putative 60S ribosomal protein L2; Hap43-induced gene; repressed in infected rabbit kidney in SC5314, but not NGY152, strain background; Spider biofilm repressed</t>
  </si>
  <si>
    <t>orf19.5462</t>
  </si>
  <si>
    <t>orf19.496</t>
  </si>
  <si>
    <t>Ortholog(s) have DNA-dependent ATPase activity, dinucleotide insertion or deletion binding, guanine/thymine mispair binding activity, role in mismatch repair, mitochondrial DNA repair and mitochondrion localization</t>
  </si>
  <si>
    <t>orf19.1420</t>
  </si>
  <si>
    <t>orf19.1970</t>
  </si>
  <si>
    <t>Putative vacuole biogenesis protein</t>
  </si>
  <si>
    <t>orf19.313</t>
  </si>
  <si>
    <t>DAL4</t>
  </si>
  <si>
    <t>Putative allantoin permease; fungal-specific (no human or murine homolog)</t>
  </si>
  <si>
    <t>orf19.1885</t>
  </si>
  <si>
    <t>TAF4</t>
  </si>
  <si>
    <t>Putative TFIID subunit; mutation confers hypersensitivity to toxic ergosterol analog</t>
  </si>
  <si>
    <t>orf19.182</t>
  </si>
  <si>
    <t>Ortholog(s) have rRNA (guanine-N1-)-methyltransferase activity, role in rRNA modification and endoplasmic reticulum, mitochondrion localization</t>
  </si>
  <si>
    <t>orf19.4215</t>
  </si>
  <si>
    <t>FET34</t>
  </si>
  <si>
    <t>Multicopper ferroxidase; induced by low iron, ciclopirox olamine, ketoconazole, hypoxia; alkaline induced by Rim101; repressed in fluconazole-resistant isolate; Sfu1, Hog1 repressed; complements S. cerevisiae fet3; Spider biofilm induced</t>
  </si>
  <si>
    <t>orf19.5720</t>
  </si>
  <si>
    <t>Predicted membrane transporter, member of the monocarboxylate porter (MCP) family, major facilitator superfamily (MFS); ketoconazole or caspofungin repressed; Spider biofilm induced</t>
  </si>
  <si>
    <t>orf19.1300</t>
  </si>
  <si>
    <t>Putative mitochondrial membrane protein; homozygous transposon insertion causes decreased colony wrinkling under filamentous growth-inducing conditions, but does not block true hyphal formation in liquid media</t>
  </si>
  <si>
    <t>orf19.4845</t>
  </si>
  <si>
    <t>TVP18</t>
  </si>
  <si>
    <t>Putative integral membrane protein; fluconazole-induced</t>
  </si>
  <si>
    <t>orf19.5604</t>
  </si>
  <si>
    <t>MDR1</t>
  </si>
  <si>
    <t>Plasma membrane MDR/MFS multidrug efflux pump; methotrexate is preferred substrate; overexpression in drug-resistant clinical isolates confers fluconazole resistance; repressed in young biofilms; rat catheter biofilm induced</t>
  </si>
  <si>
    <t>orf19.4513</t>
  </si>
  <si>
    <t>orf19.1538</t>
  </si>
  <si>
    <t>TLG2</t>
  </si>
  <si>
    <t>Putative syntaxin-like t-SNARE; macrophage/pseudohyphal-repressed</t>
  </si>
  <si>
    <t>orf19.894</t>
  </si>
  <si>
    <t>Ortholog(s) have guanyl-nucleotide exchange factor activity, role in retrograde transport, endosome to Golgi and Golgi membrane, Ric1p-Rgp1p complex, guanyl-nucleotide exchange factor complex localization</t>
  </si>
  <si>
    <t>orf19.1880</t>
  </si>
  <si>
    <t>HEM15</t>
  </si>
  <si>
    <t>Putative ferrochelatase involved in heme biosynthesis; transcript not regulated by iron levels and not affected by a yfh1 null mutation; Spider biofilm repressed</t>
  </si>
  <si>
    <t>orf19.1953</t>
  </si>
  <si>
    <t>Predicted protein of unknown function; merged with orf19.1952 in Assembly 21</t>
  </si>
  <si>
    <t>orf19.2601</t>
  </si>
  <si>
    <t>HEM1</t>
  </si>
  <si>
    <t>Putative 5-aminolevulinate synthase; caspofungin repressed; induced by high iron, nitric oxide; regulated by Ssn6; Hap43-repressed; Spider biofilm induced</t>
  </si>
  <si>
    <t>orf19.5201.1</t>
  </si>
  <si>
    <t>Has domain(s) with predicted enzyme inhibitor activity, role in negative regulation of nucleotide metabolic process and mitochondrion localization</t>
  </si>
  <si>
    <t>orf19.1795</t>
  </si>
  <si>
    <t>PUF3</t>
  </si>
  <si>
    <t>Ortholog os S. cerevisiae Puf3; mRNA-binding protein involved in RNA catabolism; mutant is viable</t>
  </si>
  <si>
    <t>orf19.3277</t>
  </si>
  <si>
    <t>Ortholog of Candida albicans WO-1 : CAWG_01437</t>
  </si>
  <si>
    <t>orf19.6245</t>
  </si>
  <si>
    <t>Protein of unknown function; regulated by osmotic stress via Hog1 and oxidative stress (Hog1- and Cap1-independent); induced by alpha pheromone in SpiderM medium; Spider biofilm induced</t>
  </si>
  <si>
    <t>orf19.5735</t>
  </si>
  <si>
    <t>CDC50</t>
  </si>
  <si>
    <t>Putative endosomal protein; induced by Mnl1p under weak acid stress</t>
  </si>
  <si>
    <t>orf19.2818</t>
  </si>
  <si>
    <t>Ortholog(s) have RNA-dependent ATPase activity, second spliceosomal transesterification activity, role in generation of catalytic spliceosome for second transesterification step and U2-type catalytic step 2 spliceosome localization</t>
  </si>
  <si>
    <t>orf19.2812</t>
  </si>
  <si>
    <t>orf19.2851</t>
  </si>
  <si>
    <t>Putative ornithine transport protein; localized to the mitochondrial membrane</t>
  </si>
  <si>
    <t>orf19.2960</t>
  </si>
  <si>
    <t>FRS2</t>
  </si>
  <si>
    <t>Putative tRNA-Phe synthetase; downregulated upon phagocytosis by murine macrophage; protein present in exponential and stationary growth phase yeast cultures; Spider biofilm repressed</t>
  </si>
  <si>
    <t>orf19.3267</t>
  </si>
  <si>
    <t>Ortholog(s) have palmitoyltransferase activity and role in ascospore wall assembly, cortical actin cytoskeleton organization, establishment of cell polarity, protein palmitoylation, regulation of exocytosis, vacuole fusion, non-autophagic</t>
  </si>
  <si>
    <t>orf19.4176</t>
  </si>
  <si>
    <t>orf19.3581</t>
  </si>
  <si>
    <t>Ortholog(s) have histone binding activity, role in DNA replication-dependent nucleosome assembly and CAF-1 complex, cytoplasm, nucleus localization</t>
  </si>
  <si>
    <t>orf19.6453</t>
  </si>
  <si>
    <t>Ortholog of C. dubliniensis CD36 : Cd36_72300, C. parapsilosis CDC317 : CPAR2_703060, Candida tenuis NRRL Y-1498 : CANTEDRAFT_92002 and Debaryomyces hansenii CBS767 : DEHA2B06028g</t>
  </si>
  <si>
    <t>orf19.4642</t>
  </si>
  <si>
    <t>orf19.4457</t>
  </si>
  <si>
    <t>BNI4</t>
  </si>
  <si>
    <t>Protein required for wild-type cell wall chitin distribution, morphology, hyphal growth; not essential; similar to S. cerevisiae Bni4p (targeting subunit for Glc7p phosphatase, involved in bud-neck localization of chitin synthase III)</t>
  </si>
  <si>
    <t>orf19.934</t>
  </si>
  <si>
    <t>Predicted ORF from Assembly 19; removed from Assembly 20; subsequently reinstated in Assembly 21 and merged with orf19.2224, based on comparative genome analysis; flow model biofilm repressed</t>
  </si>
  <si>
    <t>orf19.1682</t>
  </si>
  <si>
    <t>Membrane protein; Hap43p-repressed gene; repressed by nitric oxide</t>
  </si>
  <si>
    <t>orf19.641</t>
  </si>
  <si>
    <t>Ortholog(s) have role in protein folding and endoplasmic reticulum localization</t>
  </si>
  <si>
    <t>orf19.7139</t>
  </si>
  <si>
    <t>Ortholog(s) have role in mRNA splicing, via spliceosome</t>
  </si>
  <si>
    <t>orf19.3211</t>
  </si>
  <si>
    <t>RCF3</t>
  </si>
  <si>
    <t>Putative heteropentameric replication factor C subunit; transcription is induced upon filamentous growth</t>
  </si>
  <si>
    <t>orf19.2149</t>
  </si>
  <si>
    <t>Putative sulfate permease; S. cerevisiae ortholog YPR003C localizes to the endoplasmic reticulum; regulated by Sef1p-, Sfu1p-, and Hap43p</t>
  </si>
  <si>
    <t>orf19.6916</t>
  </si>
  <si>
    <t>Ortholog(s) have unfolded protein binding activity, role in mitochondrial proton-transporting ATP synthase complex assembly and mitochondrion localization</t>
  </si>
  <si>
    <t>orf19.2095</t>
  </si>
  <si>
    <t>Ortholog(s) have role in negative regulation of transcription from RNA polymerase II promoter in response to iron and cytosol, nucleus localization</t>
  </si>
  <si>
    <t>orf19.2104</t>
  </si>
  <si>
    <t>Ortholog(s) have chaperone binding activity, role in aerobic respiration, iron-sulfur cluster assembly and mitochondrion localization</t>
  </si>
  <si>
    <t>orf19.873</t>
  </si>
  <si>
    <t>Ortholog of Candida albicans WO-1 : CAWG_04115</t>
  </si>
  <si>
    <t>orf19.2509.1</t>
  </si>
  <si>
    <t>Ortholog of C. dubliniensis CD36 : Cd36_29340, Spathaspora passalidarum NRRL Y-27907 : spas_CGOB_00040 and Candida albicans WO-1 : CAWG_00248</t>
  </si>
  <si>
    <t>orf19.7305</t>
  </si>
  <si>
    <t>Ortholog of C. dubliniensis CD36 : Cd36_34510, Candida tropicalis MYA-3404 : CTRG_05938 and Candida albicans WO-1 : CAWG_02183</t>
  </si>
  <si>
    <t>orf19.5611</t>
  </si>
  <si>
    <t>Predicted 3-methylbutanol:NAD(P) oxidoreductase and methylglyoxal reductase (NADPH-dependent); role in ergosterol metabolic process; early stage flow model biofilm induced; Spider biofilm induced</t>
  </si>
  <si>
    <t>orf19.6392</t>
  </si>
  <si>
    <t>Ortholog of C. dubliniensis CD36 : Cd36_33870, C. parapsilosis CDC317 : CPAR2_204450, Candida tenuis NRRL Y-1498 : CANTEDRAFT_113827 and Debaryomyces hansenii CBS767 : DEHA2E04158g</t>
  </si>
  <si>
    <t>orf19.2231</t>
  </si>
  <si>
    <t>orf19.1349</t>
  </si>
  <si>
    <t>Ortholog of C. dubliniensis CD36 : Cd36_22470, Candida tropicalis MYA-3404 : CTRG_01829 and Candida albicans WO-1 : CAWG_05920</t>
  </si>
  <si>
    <t>orf19.6165</t>
  </si>
  <si>
    <t>KGD1</t>
  </si>
  <si>
    <t>Putative 2-oxoglutarate dehydrogenase; regulated by Efg1 under yeast but not hyphal growth conditions; transcript induced in an RHE model of oral candidiasis; stationary phase enriched protein; Hap43-repressed; rat catheter biofilm induced</t>
  </si>
  <si>
    <t>orf19.6736</t>
  </si>
  <si>
    <t>Protein required for mitochondrial ribosome small subunit biogenesis; role in maturation of SSU-rRNA; Spider biofilm induced</t>
  </si>
  <si>
    <t>orf19.69</t>
  </si>
  <si>
    <t>Protein of unknown function; induced by Mnl1 under weak acid stress</t>
  </si>
  <si>
    <t>orf19.7009</t>
  </si>
  <si>
    <t>Has domain(s) with predicted catalytic activity, coenzyme binding activity and role in cellular metabolic process</t>
  </si>
  <si>
    <t>orf19.6113</t>
  </si>
  <si>
    <t>orf19.2518</t>
  </si>
  <si>
    <t>Ortholog(s) have ATPase activator activity, soluble NSF attachment protein activity</t>
  </si>
  <si>
    <t>orf19.7141</t>
  </si>
  <si>
    <t>UFE1</t>
  </si>
  <si>
    <t>Protein interacting with Sec20p, possibly involved in retrograde transport between the Golgi and the endoplasmic reticulum; functional homolog of S. cerevisiae Ufe1p, which is an ER t-SNARE that mediates the retrograde traffic</t>
  </si>
  <si>
    <t>orf19.3954.1</t>
  </si>
  <si>
    <t>Ortholog of C. parapsilosis CDC317 : CPAR2_101170, Candida tenuis NRRL Y-1498 : CANTEDRAFT_113855, Debaryomyces hansenii CBS767 : DEHA2G20240g and Pichia stipitis Pignal : psti_CGOB_00174</t>
  </si>
  <si>
    <t>orf19.2892</t>
  </si>
  <si>
    <t>Ortholog of C. dubliniensis CD36 : Cd36_45910, C. parapsilosis CDC317 : CPAR2_501110, Candida tenuis NRRL Y-1498 : CANTEDRAFT_119393 and Debaryomyces hansenii CBS767 : DEHA2E08976g</t>
  </si>
  <si>
    <t>orf19.4379</t>
  </si>
  <si>
    <t>PRP13</t>
  </si>
  <si>
    <t>Putative integral inner mitochondrial membrane protein with similarity to exonucleases</t>
  </si>
  <si>
    <t>orf19.2563</t>
  </si>
  <si>
    <t>Ortholog(s) have U6 snRNA binding activity, role in spliceosomal complex assembly, spliceosomal tri-snRNP complex assembly and U6 snRNP localization</t>
  </si>
  <si>
    <t>orf19.2655</t>
  </si>
  <si>
    <t>BUB3</t>
  </si>
  <si>
    <t>Protein similar to S. cerevisiae Bub3; a kinetochore checkpoint component; induced by hydroxyurea treatment; flow model biofilm induced; Spider biofilm induced</t>
  </si>
  <si>
    <t>orf19.2168.3</t>
  </si>
  <si>
    <t>Ortholog(s) have role in cellular protein localization, cytokinesis, site selection, endoplasmic reticulum inheritance, endoplasmic reticulum tubular network organization, nuclear pore complex assembly, vesicle-mediated transport</t>
  </si>
  <si>
    <t>orf19.2351</t>
  </si>
  <si>
    <t>NIT3</t>
  </si>
  <si>
    <t>Putative nitrilase; regulated by Gcn2p and Gcn4p; protein present in exponential and stationary growth phase yeast cultures</t>
  </si>
  <si>
    <t>orf19.2242</t>
  </si>
  <si>
    <t>PRB1</t>
  </si>
  <si>
    <t>Endoprotease B; regulated by heat, carbon source (GlcNAc-induced), nitrogen, macrophage response, human neutrophils; similar to (does not replace) S. cerevisiae vacuolar B protease Prb1p; flow model biofilm induced; Spider biofilm induced</t>
  </si>
  <si>
    <t>orf19.6184</t>
  </si>
  <si>
    <t>orf19.5859</t>
  </si>
  <si>
    <t>DAL8</t>
  </si>
  <si>
    <t>orf19.4109</t>
  </si>
  <si>
    <t>PMT4</t>
  </si>
  <si>
    <t>Protein mannosyltransferase; required for WT cell wall composition and virulence in mice; roles in hyphal growth and drug sensitivity; one of 5 family members; Axl2 a substrate; Spider biofilm repressed; Bcr1-repressed in RPMI a/a biofilm</t>
  </si>
  <si>
    <t>orf19.4511</t>
  </si>
  <si>
    <t>Ortholog of Candida albicans WO-1 : CAWG_04197</t>
  </si>
  <si>
    <t>orf19.3831</t>
  </si>
  <si>
    <t>Ortholog(s) have telomerase inhibitor activity, role in box C/D snoRNA 3'-end processing, negative regulation of telomere maintenance via telomerase and nucleolus, nucleoplasm localization</t>
  </si>
  <si>
    <t>orf19.4565</t>
  </si>
  <si>
    <t>BGL2</t>
  </si>
  <si>
    <t>Cell wall 1,3-beta-glucosyltransferase; mutant has cell-wall and growth defects, but wild-type 1,3- or 1,6-beta-glucan content; antigenic; virulence role in mouse systemic infection; rat catheter biofilm induced</t>
  </si>
  <si>
    <t>orf19.7223</t>
  </si>
  <si>
    <t>Ortholog(s) have protein-lysine N-methyltransferase activity, role in peptidyl-lysine monomethylation and cytosol, nucleus localization</t>
  </si>
  <si>
    <t>orf19.5530</t>
  </si>
  <si>
    <t>NAB3</t>
  </si>
  <si>
    <t>Putative nuclear polyadenylated RNA-binding protein; flucytosine repressed</t>
  </si>
  <si>
    <t>orf19.1422</t>
  </si>
  <si>
    <t>FZO1</t>
  </si>
  <si>
    <t>Mitochondrial biogenesis protein; rat catheter and Spider biofilm induced</t>
  </si>
  <si>
    <t>orf19.4924</t>
  </si>
  <si>
    <t>Protein of unknown function; repressed in ssr1 mutant; Spider biofilm induced</t>
  </si>
  <si>
    <t>orf19.4392</t>
  </si>
  <si>
    <t>DEM1</t>
  </si>
  <si>
    <t>Putative mitochondrial exonuclease; alpha-factor induced</t>
  </si>
  <si>
    <t>orf19.5168</t>
  </si>
  <si>
    <t>Ortholog(s) have role in maturation of SSU-rRNA and cytosol, nucleolus localization</t>
  </si>
  <si>
    <t>orf19.4497</t>
  </si>
  <si>
    <t>MED8</t>
  </si>
  <si>
    <t>Ortholog(s) have RNA polymerase II core promoter proximal region sequence-specific DNA binding, RNA polymerase II transcription corepressor activity, TBP-class protein binding, structural molecule activity</t>
  </si>
  <si>
    <t>orf19.4096</t>
  </si>
  <si>
    <t>TAZ1</t>
  </si>
  <si>
    <t>Putative lyso-phosphatidylcholine acyltransferase, required for normal phospholipid content of mitochondrial membranes; rat catheter biofilm induced</t>
  </si>
  <si>
    <t>orf19.5705</t>
  </si>
  <si>
    <t>NAM2</t>
  </si>
  <si>
    <t>Mitochondrial leucyl-tRNA synthetase</t>
  </si>
  <si>
    <t>orf19.2335</t>
  </si>
  <si>
    <t>Putative aspartyl aminopeptidase; stationary phase enriched protein; mutation confers hypersensitivity to 5-fluorouracil (5-FU); Hog1-induced; planktonic growth-induced; rat catheter and Spider biofilm repressed</t>
  </si>
  <si>
    <t>orf19.6630</t>
  </si>
  <si>
    <t>Ortholog(s) have role in ER-associated ubiquitin-dependent protein catabolic process</t>
  </si>
  <si>
    <t>orf19.6833.2</t>
  </si>
  <si>
    <t>Ortholog of Candida albicans WO-1 : CAWG_00951</t>
  </si>
  <si>
    <t>orf19.6722</t>
  </si>
  <si>
    <t>Protein similar to S. cerevisiae Rad4p; down-regulation associated with azole resistance</t>
  </si>
  <si>
    <t>orf19.3296</t>
  </si>
  <si>
    <t>Ortholog of C. dubliniensis CD36 : Cd36_01020, C. parapsilosis CDC317 : CPAR2_110130, Candida tenuis NRRL Y-1498 : CANTEDRAFT_93515 and Debaryomyces hansenii CBS767 : DEHA2D14542g</t>
  </si>
  <si>
    <t>orf19.1421</t>
  </si>
  <si>
    <t>Ortholog(s) have ureidoglycolate hydrolase activity and cytosol, nucleus localization</t>
  </si>
  <si>
    <t>orf19.3295</t>
  </si>
  <si>
    <t>Has domain(s) with predicted role in cell division, chromosome segregation and MIS12/MIND type complex localization</t>
  </si>
  <si>
    <t>orf19.3173</t>
  </si>
  <si>
    <t>orf19.2474</t>
  </si>
  <si>
    <t>PRC3</t>
  </si>
  <si>
    <t>Putative carboxypeptidase Y precursor; transcript regulated by Nrg1 and Mig1; regulated by Gcn2 and Gcn4</t>
  </si>
  <si>
    <t>orf19.3704.1</t>
  </si>
  <si>
    <t>orf19.1374</t>
  </si>
  <si>
    <t>Ortholog of C. dubliniensis CD36 : Cd36_23840, Candida tenuis NRRL Y-1498 : CANTEDRAFT_104074, Debaryomyces hansenii CBS767 : DEHA2B13310g and Pichia stipitis Pignal : PICST_58235</t>
  </si>
  <si>
    <t>orf19.5217</t>
  </si>
  <si>
    <t>TES1</t>
  </si>
  <si>
    <t>Putative acyl-CoA thioesterase</t>
  </si>
  <si>
    <t>orf19.4123</t>
  </si>
  <si>
    <t>Putative THO complex subunit; possibly an essential gene, disruptants not obtained by UAU1 method; protein newly produced during adaptation to the serum</t>
  </si>
  <si>
    <t>orf19.2227</t>
  </si>
  <si>
    <t>Protein of unknown function; flow model biofilm induced; nitric oxide-repressed</t>
  </si>
  <si>
    <t>orf19.4830</t>
  </si>
  <si>
    <t>Ortholog of C. dubliniensis CD36 : Cd36_09110, C. parapsilosis CDC317 : CPAR2_803660, Candida tenuis NRRL Y-1498 : cten_CGOB_00140 and Debaryomyces hansenii CBS767 : DEHA2B12056g</t>
  </si>
  <si>
    <t>orf19.6595</t>
  </si>
  <si>
    <t>RTA4</t>
  </si>
  <si>
    <t>Protein similar to S. cerevisiae Rsb1p, involved in fatty acid transport; transposon mutation affects filamentous growth; alkaline downregulated; caspofungin induced; possibly an essential gene; Hap43p-repressed</t>
  </si>
  <si>
    <t>orf19.841</t>
  </si>
  <si>
    <t>Ortholog(s) have role in Golgi vesicle transport and Golgi membrane localization</t>
  </si>
  <si>
    <t>orf19.6881</t>
  </si>
  <si>
    <t>YTH1</t>
  </si>
  <si>
    <t>Putative mRNA cleavage and polyadenylation specificity factor; transcription is regulated upon yeast-hyphal switch; decreased expression in hyphae compared to yeast-form cells; fluconazole or flucytosine induced</t>
  </si>
  <si>
    <t>orf19.6447</t>
  </si>
  <si>
    <t>ARF1</t>
  </si>
  <si>
    <t>ADP-ribosylation factor; probable GTPase involved in intracellular transport; one of several C. albicans ADP-ribosylation factors; N-myristoylprotein; substrate of Nmt1; Spider biofilm induced</t>
  </si>
  <si>
    <t>orf19.2276</t>
  </si>
  <si>
    <t>Ortholog(s) have DNA-directed RNA polymerase activity, RNA-directed RNA polymerase activity</t>
  </si>
  <si>
    <t>orf19.425</t>
  </si>
  <si>
    <t>Has domain(s) with predicted translation release factor activity and role in translational termination</t>
  </si>
  <si>
    <t>orf19.6566</t>
  </si>
  <si>
    <t>Ortholog of C. dubliniensis CD36 : Cd36_71420, C. parapsilosis CDC317 : CPAR2_300980, Candida tenuis NRRL Y-1498 : CANTEDRAFT_94952 and Debaryomyces hansenii CBS767 : DEHA2A05346g</t>
  </si>
  <si>
    <t>orf19.5422</t>
  </si>
  <si>
    <t>Ortholog of C. dubliniensis CD36 : Cd36_80400, Candida tropicalis MYA-3404 : CTRG_06188 and Candida albicans WO-1 : CAWG_02379</t>
  </si>
  <si>
    <t>orf19.1675</t>
  </si>
  <si>
    <t>Ortholog(s) have role in positive regulation of catalytic activity</t>
  </si>
  <si>
    <t>orf19.6826</t>
  </si>
  <si>
    <t>SLF1</t>
  </si>
  <si>
    <t>Putative polysome-associated RNA binding protein; macrophage-induced gene</t>
  </si>
  <si>
    <t>orf19.5834</t>
  </si>
  <si>
    <t>Ortholog(s) have protein transporter activity, role in mRNA export from nucleus and cytoplasm, nucleus localization</t>
  </si>
  <si>
    <t>orf19.1774</t>
  </si>
  <si>
    <t>Predicted dehydrogenase; transcript upregulated in an RHE model of oral candidiasis; virulence-group-correlated expression; Spider biofilm repressed</t>
  </si>
  <si>
    <t>orf19.6798</t>
  </si>
  <si>
    <t>SSN6</t>
  </si>
  <si>
    <t>Functional homolog of S. cerevisiae Cyc8/Ssn6; hyphal growth regulator; repressed during hyphal growth; Ssn6 and Tup1 regulate distinct sets of genes; overexpression or mutation causes avirulence in mouse IV infection; TPR motifs</t>
  </si>
  <si>
    <t>orf19.7269</t>
  </si>
  <si>
    <t>Putative polyamine acetyltransferase; acetylates polyamines (e.g. putrescine, spermidine, spermine) and aralkylamines (e.g. tryptamine, phenylethylamine); Spider biofilm repressed</t>
  </si>
  <si>
    <t>orf19.6904</t>
  </si>
  <si>
    <t>GCN3</t>
  </si>
  <si>
    <t>Putative translation initiator; downregulated in the presence of human whole blood or polymorphonuclear (PMN) cells</t>
  </si>
  <si>
    <t>orf19.2182</t>
  </si>
  <si>
    <t>BLM3</t>
  </si>
  <si>
    <t>Putative proteasome activator; binds core proteasome and stimulates proteasome-mediated protein degradation by inducing gate opening; ortholog of S. cerevisiae Blm10; transcript regulated by Nrg1 and Mig1</t>
  </si>
  <si>
    <t>orf19.97</t>
  </si>
  <si>
    <t>CAN1</t>
  </si>
  <si>
    <t>Basic amino acid permease; complements lysine transport mutation; 10 predicted transmembrane regions, 3 predicted N-glycosylation sites; phagocytosis by macrophages induces transcript; rat catheter, Spider and flow model biofilm induced</t>
  </si>
  <si>
    <t>orf19.7177</t>
  </si>
  <si>
    <t>KAP120</t>
  </si>
  <si>
    <t>Putative karyopherin; mutation confers hypersensitivity to cytochalasin D</t>
  </si>
  <si>
    <t>orf19.6873.1</t>
  </si>
  <si>
    <t>KTI11</t>
  </si>
  <si>
    <t>Zn-ribbon protein; required for synthesis of diphthamide on translation factor eEF2; involved in modification of wobble nucleosides in tRNAs; rat catheter and Spider biofilm induced</t>
  </si>
  <si>
    <t>orf19.7184</t>
  </si>
  <si>
    <t>Ortholog of C. dubliniensis CD36 : Cd36_73640, C. parapsilosis CDC317 : CPAR2_702340, Candida tenuis NRRL Y-1498 : CANTEDRAFT_112965 and Debaryomyces hansenii CBS767 : DEHA2G16566g</t>
  </si>
  <si>
    <t>orf19.733</t>
  </si>
  <si>
    <t>orf19.6853</t>
  </si>
  <si>
    <t>orf19.3688</t>
  </si>
  <si>
    <t>Ortholog(s) have chromatin DNA binding activity and role in cell wall mannoprotein biosynthetic process, positive regulation of transcription from RNA polymerase II promoter, telomere maintenance</t>
  </si>
  <si>
    <t>orf19.826</t>
  </si>
  <si>
    <t>MED1</t>
  </si>
  <si>
    <t>RNA polymerase II mediator complex subunit; RNA polymerase II transcription cofactor</t>
  </si>
  <si>
    <t>orf19.5731</t>
  </si>
  <si>
    <t>PAD1</t>
  </si>
  <si>
    <t>Putative phenylacrylic acid decarboxylase; repressed by Rgt1p</t>
  </si>
  <si>
    <t>orf19.7491</t>
  </si>
  <si>
    <t>RTT109</t>
  </si>
  <si>
    <t>Histone acetyltransferase, mutants are sensitive to DNA damage, show decreased virulence in mice, decreased white-to-opaque switching and increased susceptibility to killing by macrophages</t>
  </si>
  <si>
    <t>orf19.3089</t>
  </si>
  <si>
    <t>Predicted mitochondrial intermembrane space protein; predicted role in phospholipid metabolism; rat catheter and Spider biofilm induced</t>
  </si>
  <si>
    <t>orf19.4305</t>
  </si>
  <si>
    <t>Ortholog of C. dubliniensis CD36 : Cd36_52590, C. parapsilosis CDC317 : CPAR2_100565, Debaryomyces hansenii CBS767 : DEHA2G06908g and Candida guilliermondii ATCC 6260 : PGUG_02858</t>
  </si>
  <si>
    <t>orf19.5675</t>
  </si>
  <si>
    <t>Protein involved in proteolytic control of sumoylated substrates; interacts with SUMO; member of the SWI/SNF family of DNA-dependent ATPases; Spider biofilm induced</t>
  </si>
  <si>
    <t>orf19.2967</t>
  </si>
  <si>
    <t>TIF34</t>
  </si>
  <si>
    <t>Putative translation initiation factor eIF3, p39 subunit; mutation confers hypersensitivity to roridin A, verrucarin A; downregulated upon phagocytosis by murine macrophages; Spider biofilm repressed</t>
  </si>
  <si>
    <t>orf19.7209</t>
  </si>
  <si>
    <t>Putative Rho GDP dissociation inhibitor; induced by nitric oxide independent of Yhb1p</t>
  </si>
  <si>
    <t>orf19.1273</t>
  </si>
  <si>
    <t>Ortholog(s) have tubulin binding activity, role in tubulin complex assembly and prefoldin complex localization</t>
  </si>
  <si>
    <t>orf19.4677</t>
  </si>
  <si>
    <t>Putative protein of unknown function, transcript is upregulated in clinical isolates from HIV+ patients with oral candidiasis; Spider biofilm induced</t>
  </si>
  <si>
    <t>orf19.7680</t>
  </si>
  <si>
    <t>CTA26</t>
  </si>
  <si>
    <t>Putative transcription factor/activator; Med2 mediator complex ddomain; transcript is upregulated in an RHE model of oral candidiasis; member of a family of telomere-proximal genes; Efg1, Hap43-repressed</t>
  </si>
  <si>
    <t>orf19.6414</t>
  </si>
  <si>
    <t>Ortholog of C. dubliniensis CD36 : Cd36_34040, C. parapsilosis CDC317 : CPAR2_205850, Candida tenuis NRRL Y-1498 : CANTEDRAFT_132607 and Debaryomyces hansenii CBS767 : DEHA2A11638g</t>
  </si>
  <si>
    <t>orf19.7358</t>
  </si>
  <si>
    <t>SAM50</t>
  </si>
  <si>
    <t>Predicted component of the SAM complex involved in mitochondrial protein import</t>
  </si>
  <si>
    <t>orf19.6771</t>
  </si>
  <si>
    <t>UBI4</t>
  </si>
  <si>
    <t>Ubiquitin precursor (polyubiquitin) contains 3 tandem repeats of the ubiquitin peptide that are processed to individual units; transcript induced by stress; mRNA in yeast and mycelia at similar abundance; Spider biofilm induced</t>
  </si>
  <si>
    <t>orf19.5100</t>
  </si>
  <si>
    <t>MLT1</t>
  </si>
  <si>
    <t>Vacuolar membrane transporter; MRP subfamily of ABC family; may transport organic anions conjugated to glutathione, glucuronate, or sulfate; needed for virulence in mouse peritonitis; Spider biofilm induced; flow model biofilm repressed</t>
  </si>
  <si>
    <t>orf19.5370</t>
  </si>
  <si>
    <t>orf19.4450.2</t>
  </si>
  <si>
    <t>Ortholog of C. dubliniensis CD36 : Cd36_06690, Debaryomyces hansenii CBS767 : DEHA2F26620g, Pichia stipitis Pignal : PICST_62738 and Spathaspora passalidarum NRRL Y-27907 : spas_CGOB_00038</t>
  </si>
  <si>
    <t>orf19.1207</t>
  </si>
  <si>
    <t>Ortholog of C. dubliniensis CD36 : Cd36_33200 and Candida albicans WO-1 : CAWG_03416</t>
  </si>
  <si>
    <t>orf19.3646</t>
  </si>
  <si>
    <t>CTR1</t>
  </si>
  <si>
    <t>Copper transporter; transcribed in low copper; induced Mac1, Tye7, macrophage interaction, alkaline pH via Rim101; 17-beta-estradiol repressed; complements S. cerevisiae ctr1 ctr3 copper transport mutant; flow model/Spider biofilm induced</t>
  </si>
  <si>
    <t>orf19.2690</t>
  </si>
  <si>
    <t>Putative mitochondrial GTPase; required for mitochondrial morphology and genome maintenance; Spider biofilm induced</t>
  </si>
  <si>
    <t>orf19.1110</t>
  </si>
  <si>
    <t>Thiamine pyrophosphokinase, phosphorylates thiamine to produce the coenzyme thiamine pyrophosphate (thiamine diphosphate); active as a homodimer</t>
  </si>
  <si>
    <t>orf19.5014</t>
  </si>
  <si>
    <t>orf19.1532</t>
  </si>
  <si>
    <t>SAM37</t>
  </si>
  <si>
    <t>Protein of the mitochondrial outer membrane, component of the Sorting and Assembly Machinery (SAM) involved in insertion of proteins into the outer membrane; mutants show loss of mtDNA</t>
  </si>
  <si>
    <t>orf19.322</t>
  </si>
  <si>
    <t>Ortholog of Candida albicans WO-1 : CAWG_02670</t>
  </si>
  <si>
    <t>orf19.3799</t>
  </si>
  <si>
    <t>Ortholog(s) have role in endoplasmic reticulum tubular network maintenance, nuclear pore complex assembly and Golgi apparatus, cortical endoplasmic reticulum, integral to endoplasmic reticulum membrane, mitochondrion localization</t>
  </si>
  <si>
    <t>orf19.2364</t>
  </si>
  <si>
    <t>MIS11</t>
  </si>
  <si>
    <t>Predicted mitochondrial C1-tetrahydrofolate synthase precursor; putative protein of glycine catabolism; repressed by Efg1; fluconazole-induced; stationary phase enriched protein; rat catheter and Spider biofilm repressed</t>
  </si>
  <si>
    <t>orf19.6875</t>
  </si>
  <si>
    <t>VPS35</t>
  </si>
  <si>
    <t>Putative role in vacuolar sorting; downregulated in biofilm; induced upon adherence to polystyrene</t>
  </si>
  <si>
    <t>orf19.6658</t>
  </si>
  <si>
    <t>Stationary phase enriched protein; predicted ORF from Assembly 19; removed from Assembly 20; subsequently reinstated in Assembly 21 based on comparative genome analysis</t>
  </si>
  <si>
    <t>orf19.2412</t>
  </si>
  <si>
    <t>Ortholog(s) have role in late endosome to vacuole transport via multivesicular body sorting pathway and Golgi apparatus, Vps55/Vps68 complex, fungal-type vacuole membrane, late endosome localization</t>
  </si>
  <si>
    <t>orf19.6941</t>
  </si>
  <si>
    <t>Putative diacylglycerol acyltransferase; catalyzes the terminal step of triacylglycerol formation; flow model biofilm induced; Spider biofilm induced</t>
  </si>
  <si>
    <t>orf19.3942</t>
  </si>
  <si>
    <t>Ortholog(s) have structural molecule activity</t>
  </si>
  <si>
    <t>orf19.5058</t>
  </si>
  <si>
    <t>SMI1</t>
  </si>
  <si>
    <t>Cell wall biosynthesis protein; Hap43, caspofungin-repressed; Cyr1-induced in hyphal cells; reduced biofilm cell wall glucan in mutant; possibly essential (UAU1 method); flow model biofilm induced</t>
  </si>
  <si>
    <t>orf19.1747</t>
  </si>
  <si>
    <t>KIP2</t>
  </si>
  <si>
    <t>Putative kinesin-related motor protein involved in mitotic spindle positioning; repressed by alpha pheromone in SpiderM medium; periodic mRNA expression, peak at cell-cycle G2/M phase</t>
  </si>
  <si>
    <t>orf19.3937</t>
  </si>
  <si>
    <t>Ortholog(s) have protein phosphatase type 2A regulator activity, role in TOR signaling cascade, cellular response to nitrogen starvation and cytosol, nucleus localization</t>
  </si>
  <si>
    <t>orf19.6672</t>
  </si>
  <si>
    <t>MDJ1</t>
  </si>
  <si>
    <t>Putative member of the HSP40 (DnaJ) family of chaperones; rat catheter and Spider biofilm induced</t>
  </si>
  <si>
    <t>orf19.1281</t>
  </si>
  <si>
    <t>Putative splicing factor required for the first step of pre-mRNA splicing; Spider biofilm induced</t>
  </si>
  <si>
    <t>orf19.679</t>
  </si>
  <si>
    <t>FGR39</t>
  </si>
  <si>
    <t>orf19.6055</t>
  </si>
  <si>
    <t>Ortholog of C. dubliniensis CD36 : Cd36_00460, C. parapsilosis CDC317 : CPAR2_800010, Candida tenuis NRRL Y-1498 : CANTEDRAFT_125085 and Debaryomyces hansenii CBS767 : DEHA2D09086g</t>
  </si>
  <si>
    <t>orf19.1108</t>
  </si>
  <si>
    <t>HAM1</t>
  </si>
  <si>
    <t>Putative deoxyribonucleoside triphosphate pyrophosphohydrolase; caspofungin repressed; regulated by Gcn2p and Gcn4p</t>
  </si>
  <si>
    <t>orf19.7615</t>
  </si>
  <si>
    <t>Protein involved in endoplasmic reticulum (ER) to Golgi vesicle-mediated transport; putative subunit of the transport protein particle (TRAPP) complex of the cis-Golgi; Spider biofilm induced</t>
  </si>
  <si>
    <t>orf19.5067</t>
  </si>
  <si>
    <t>Predicted nuclear exosome-associated nucleic acid binding protein; rat catheter and Spider biofilm induced</t>
  </si>
  <si>
    <t>orf19.5802</t>
  </si>
  <si>
    <t>Ortholog(s) have role in maturation of SSU-rRNA and cytoplasm, nucleus localization</t>
  </si>
  <si>
    <t>orf19.1514</t>
  </si>
  <si>
    <t>Ortholog(s) have enzyme binding, phosphatidylinositol-4-phosphate binding activity and role in endoplasmic reticulum unfolded protein response, protein localization to Golgi apparatus, retrograde vesicle-mediated transport, Golgi to ER</t>
  </si>
  <si>
    <t>orf19.6842</t>
  </si>
  <si>
    <t>TUS1</t>
  </si>
  <si>
    <t>Putative guanine nucleotide exchange factor; induced by Mnl1 under weak acid stress; Spider biofilm induced</t>
  </si>
  <si>
    <t>orf19.4545</t>
  </si>
  <si>
    <t>SWI4</t>
  </si>
  <si>
    <t>Putative component of the SBF transcription complex involved in G1/S cell-cycle progression; periodic mRNA expression, peak at cell-cycle G1/S phase; predicted, conserved MBF binding sites upstream of G1/S-regulated genes</t>
  </si>
  <si>
    <t>orf19.1247</t>
  </si>
  <si>
    <t>Ortholog of C. dubliniensis CD36 : Cd36_45230, C. parapsilosis CDC317 : CPAR2_500450, Candida tenuis NRRL Y-1498 : CANTEDRAFT_103249 and Debaryomyces hansenii CBS767 : DEHA2C07524g</t>
  </si>
  <si>
    <t>orf19.1146</t>
  </si>
  <si>
    <t>Ortholog of Candida albicans WO-1 : CAWG_00265</t>
  </si>
  <si>
    <t>orf19.2500</t>
  </si>
  <si>
    <t>Has domain(s) with predicted transferase activity and role in biosynthetic process</t>
  </si>
  <si>
    <t>orf19.2757</t>
  </si>
  <si>
    <t>orf19.7185</t>
  </si>
  <si>
    <t>Ortholog of C. dubliniensis CD36 : Cd36_73630, C. parapsilosis CDC317 : CPAR2_805330, Candida tenuis NRRL Y-1498 : CANTEDRAFT_119330 and Debaryomyces hansenii CBS767 : DEHA2G16544g</t>
  </si>
  <si>
    <t>orf19.4201</t>
  </si>
  <si>
    <t>NHX1</t>
  </si>
  <si>
    <t>Protein similar to S. cerevisiae Nhx1p, which is an Na+/H+ exchanger required for intracellular sequestration of Na+</t>
  </si>
  <si>
    <t>orf19.1261</t>
  </si>
  <si>
    <t>CGT1</t>
  </si>
  <si>
    <t>mRNA 5' guanylyltransferase; small subunit of mRNA capping enzyme; binds an RNA Pol II C-terminal domain peptide; Cet1p and Cgt1p form a 2:1 complex; functional homolog of S. cerevisiae Ceg1p</t>
  </si>
  <si>
    <t>orf19.4070</t>
  </si>
  <si>
    <t>Ortholog of C. dubliniensis CD36 : Cd36_23270</t>
  </si>
  <si>
    <t>orf19.1393</t>
  </si>
  <si>
    <t>Ortholog(s) have NAD transporter activity, pyruvate secondary active transmembrane transporter activity, role in NAD transmembrane transport, mitochondrial pyruvate transport and endoplasmic reticulum, mitochondrion localization</t>
  </si>
  <si>
    <t>orf19.4996</t>
  </si>
  <si>
    <t>orf19.4888</t>
  </si>
  <si>
    <t>orf19.4394</t>
  </si>
  <si>
    <t>orf19.1252</t>
  </si>
  <si>
    <t>YME1</t>
  </si>
  <si>
    <t>Ortholog(s) have ATP-dependent peptidase activity</t>
  </si>
  <si>
    <t>orf19.1978</t>
  </si>
  <si>
    <t>GIT2</t>
  </si>
  <si>
    <t>Putative glycerophosphoinositol permease; fungal-specific; repressed by alpha pheromone in SpiderM medium; Hap43-repressed; Spider biofilm induced</t>
  </si>
  <si>
    <t>orf19.5484</t>
  </si>
  <si>
    <t>SER1</t>
  </si>
  <si>
    <t>Putative 3-phosphoserine aminotransferase; predicted role in serine and glycine biosynthesis; protein present in exponential and stationary yeast growth phases; Spider biofilm repressed</t>
  </si>
  <si>
    <t>orf19.4063</t>
  </si>
  <si>
    <t>GPT1</t>
  </si>
  <si>
    <t>GABA/polyamine transporter; 9 to 11 membrane spanning segments; complements GABA uptake defect of an S. cerevisiae uga4 put4 gap1 triple mutant; complements growth of an S. cerevisiae spe1 mutant under polyamine limitation</t>
  </si>
  <si>
    <t>orf19.1289</t>
  </si>
  <si>
    <t>SCT1</t>
  </si>
  <si>
    <t>Putative glycerol-3-phosphate O-acyltransferase; fungal-specific (no human or murine homolog)</t>
  </si>
  <si>
    <t>orf19.6793</t>
  </si>
  <si>
    <t>Protein of unknown function; Sef1, Sfu1, and Hap43 regulated; rat catheter and Spider biofilm induced</t>
  </si>
  <si>
    <t>orf19.1844</t>
  </si>
  <si>
    <t>Protein similar to ferric reductase Fre10p</t>
  </si>
  <si>
    <t>orf19.980</t>
  </si>
  <si>
    <t>Ortholog(s) have inositol heptakisphosphate kinase activity, inositol hexakisphosphate 1-kinase activity, inositol hexakisphosphate 3-kinase activity, inositol hexakisphosphate 4-kinase activity, inositol hexakisphosphate 6-kinase activity</t>
  </si>
  <si>
    <t>orf19.4196</t>
  </si>
  <si>
    <t>orf19.1755</t>
  </si>
  <si>
    <t>SET2</t>
  </si>
  <si>
    <t>Ortholog(s) have histone methyltransferase activity (H3-K36 specific) activity</t>
  </si>
  <si>
    <t>orf19.5201</t>
  </si>
  <si>
    <t>orf19.6976</t>
  </si>
  <si>
    <t>Predicted MFS membrane transporter; member of the proton coupled folate transporter/heme carrier protein family; virulence-group-correlated expression; Spider biofilm induced</t>
  </si>
  <si>
    <t>orf19.961.2</t>
  </si>
  <si>
    <t>Ortholog(s) have mitochondrion, nucleus localization</t>
  </si>
  <si>
    <t>orf19.3897</t>
  </si>
  <si>
    <t>Protein of unknown function; decreased transcription is observed upon fluphenazine treatment or in an azole-resistant strain that overexpresses CDR1 and CDR2; transcription is repressed in response to alpha pheromone in SpiderM medium</t>
  </si>
  <si>
    <t>orf19.5596</t>
  </si>
  <si>
    <t>Ortholog(s) have ASTRA complex localization</t>
  </si>
  <si>
    <t>orf19.4464</t>
  </si>
  <si>
    <t>SEN15</t>
  </si>
  <si>
    <t>Similar to delta subunit of tRNA splicing endonuclease; increased transcription is observed upon fluphenazine treatment</t>
  </si>
  <si>
    <t>orf19.993</t>
  </si>
  <si>
    <t>orf19.5506</t>
  </si>
  <si>
    <t>PLC1</t>
  </si>
  <si>
    <t>Phosphoinositide-specific phospholipase C (PI-PLC), delta-form; essential; roles in stress resistance, hyphal growth; upregulated in biofilm; predicted N-linked glycosylation; lacks conserved EF-hand domain</t>
  </si>
  <si>
    <t>orf19.5231</t>
  </si>
  <si>
    <t>orf19.866</t>
  </si>
  <si>
    <t>RAD32</t>
  </si>
  <si>
    <t>Protein similar to S. cerevisiae protein with role in nucleotide excision repair; down-regulation associated with azole resistance; Hap43p-repressed gene</t>
  </si>
  <si>
    <t>orf19.7084</t>
  </si>
  <si>
    <t>DFI1</t>
  </si>
  <si>
    <t>Cell-surface associated glycoprotein; promotes activation of Cek1 in a matrix-dependent manner; N-glycosylated; Spider biofilm induced</t>
  </si>
  <si>
    <t>orf19.7629</t>
  </si>
  <si>
    <t>Ortholog(s) have Seh1-associated complex, cytosol, extrinsic to fungal-type vacuolar membrane, ribosome localization</t>
  </si>
  <si>
    <t>orf19.7369</t>
  </si>
  <si>
    <t>TRM12</t>
  </si>
  <si>
    <t>Ortholog(s) have S-adenosylmethionine-dependent methyltransferase activity, transferase activity, transferring alkyl or aryl (other than methyl) groups activity and role in tRNA methylation, wybutosine biosynthetic process</t>
  </si>
  <si>
    <t>orf19.7588</t>
  </si>
  <si>
    <t>orf19.1524</t>
  </si>
  <si>
    <t>SPR3</t>
  </si>
  <si>
    <t>Septin; mutant has no obvious phenotype</t>
  </si>
  <si>
    <t>orf19.3825</t>
  </si>
  <si>
    <t>RCE1</t>
  </si>
  <si>
    <t>Putative Type II CAAX prenyl protease; induced during the mating process</t>
  </si>
  <si>
    <t>orf19.2743</t>
  </si>
  <si>
    <t>Ortholog(s) have RNA polymerase II core promoter proximal region sequence-specific DNA binding transcription factor activity involved in negative regulation of transcription, more</t>
  </si>
  <si>
    <t>orf19.2910</t>
  </si>
  <si>
    <t>PGA43</t>
  </si>
  <si>
    <t>orf19.2103</t>
  </si>
  <si>
    <t>Ortholog of Candida albicans WO-1 : CAWG_03811</t>
  </si>
  <si>
    <t>orf19.828</t>
  </si>
  <si>
    <t>Putative ribosomal protein, large subunit, mitochondrial precursor; repressed by prostaglandins; Spider biofilm repressed</t>
  </si>
  <si>
    <t>orf19.2471</t>
  </si>
  <si>
    <t>GIM5</t>
  </si>
  <si>
    <t>Putative heterohexameric cochaperone prefoldin complex subunit; macrophage/pseudohyphal-repressed gene and macrophage-induced protein</t>
  </si>
  <si>
    <t>orf19.741</t>
  </si>
  <si>
    <t>orf19.1828</t>
  </si>
  <si>
    <t>BUD16</t>
  </si>
  <si>
    <t>Putative pyridoxal kinase; a key enzyme in pyridoxal 5'-phosphate synthesis, the active form of vitamin B6; involved in bud-site selection and genome integrity in S. cerevisiae; induced by alpha pheromone in SpiderM medium</t>
  </si>
  <si>
    <t>orf19.2633.1</t>
  </si>
  <si>
    <t>Ortholog of C. dubliniensis CD36 : Cd36_00150 and Lodderomyces elongisporus NRLL YB-4239 : LELG_01269</t>
  </si>
  <si>
    <t>orf19.2035</t>
  </si>
  <si>
    <t>Ortholog of C. parapsilosis CDC317 : CPAR2_212930, C. dubliniensis CD36 : Cd36_15830, Candida orthopsilosis Co 90-125 : CORT_0A12240 and Candida tropicalis MYA-3404 : CTRG_01155</t>
  </si>
  <si>
    <t>orf19.50</t>
  </si>
  <si>
    <t>Ortholog(s) have role in SCF-dependent proteasomal ubiquitin-dependent protein catabolic process, cellular response to DNA damage stimulus, cellular response to methylmercury and SCF ubiquitin ligase complex, cytosol, nucleus localization</t>
  </si>
  <si>
    <t>orf19.7341</t>
  </si>
  <si>
    <t>Protein of unknown function; flow model biofilm induced; ketoconazole-repressed</t>
  </si>
  <si>
    <t>orf19.2257</t>
  </si>
  <si>
    <t>Predicted ER protein involved in ER-nucleus signaling; Spider biofilm repressed</t>
  </si>
  <si>
    <t>orf19.3759</t>
  </si>
  <si>
    <t>Putative elongator complex subunit; for modification of wobble nucleosides in tRNA; Spider biofilm induced</t>
  </si>
  <si>
    <t>orf19.6712</t>
  </si>
  <si>
    <t>orf19.5297</t>
  </si>
  <si>
    <t>Ortholog(s) have phosphatidylinositol-3-phosphate binding, phosphatidylinositol-5-phosphate binding activity</t>
  </si>
  <si>
    <t>orf19.6017</t>
  </si>
  <si>
    <t>orf19.3817</t>
  </si>
  <si>
    <t>Ortholog(s) have cytoplasm, nucleolus localization</t>
  </si>
  <si>
    <t>orf19.6039</t>
  </si>
  <si>
    <t>Ortholog(s) have SNAP receptor activity and role in ER to Golgi vesicle-mediated transport, Golgi organization, intra-Golgi vesicle-mediated transport, vesicle fusion with Golgi apparatus</t>
  </si>
  <si>
    <t>orf19.7529</t>
  </si>
  <si>
    <t>EPL1</t>
  </si>
  <si>
    <t>orf19.5584</t>
  </si>
  <si>
    <t>PEP3</t>
  </si>
  <si>
    <t>Peptidase; activity useful for strain identification by multilocus enzyme electrophoresis (MLEE); clade-associated gene expression</t>
  </si>
  <si>
    <t>orf19.5134</t>
  </si>
  <si>
    <t>Ortholog of C. parapsilosis CDC317 : CPAR2_704140, C. dubliniensis CD36 : Cd36_72870, Lodderomyces elongisporus NRLL YB-4239 : LELG_05208 and Candida orthopsilosis Co 90-125 : CORT_0G04320</t>
  </si>
  <si>
    <t>orf19.6354</t>
  </si>
  <si>
    <t>Ortholog of C. dubliniensis CD36 : Cd36_11870, C. parapsilosis CDC317 : CPAR2_201650, Candida tenuis NRRL Y-1498 : cten_CGOB_00224 and Debaryomyces hansenii CBS767 : DEHA2D04884g</t>
  </si>
  <si>
    <t>orf19.5838</t>
  </si>
  <si>
    <t>SER2</t>
  </si>
  <si>
    <t>Ortholog(s) have phosphoserine phosphatase activity, role in L-serine biosynthetic process and cytoplasm, nucleus localization</t>
  </si>
  <si>
    <t>orf19.1192</t>
  </si>
  <si>
    <t>DNA2</t>
  </si>
  <si>
    <t>Protein similar to S. cerevisiae Dna2p, which is a DNA replication factor involved in DNA repair; induced under hydroxyurea treatment</t>
  </si>
  <si>
    <t>orf19.6074</t>
  </si>
  <si>
    <t>HBR1</t>
  </si>
  <si>
    <t>Essential protein involved in regulation of MTL gene expression; hemoglobin-regulated inhibitor of white-opaque switching, may affect survival in host; activator of MTLalpha1 and MTLalpha2; transcript activated by hemoglobin</t>
  </si>
  <si>
    <t>orf19.1930</t>
  </si>
  <si>
    <t>CFL5</t>
  </si>
  <si>
    <t>Ferric reductase; induced in low iron; ciclopirox olamine, flucytosine induced; amphotericin B, Sfu1 repressed; Tbf1, Hap43 induced</t>
  </si>
  <si>
    <t>orf19.2887</t>
  </si>
  <si>
    <t>Ortholog in S. cerevisiae is localizedto the bud, mating projection tip, and associates with ribosomes; Spider biofilm induced</t>
  </si>
  <si>
    <t>orf19.4192.1</t>
  </si>
  <si>
    <t>Ortholog of C. parapsilosis CDC317 : CPAR2_602880, C. dubliniensis CD36 : Cd36_60590, Candida tenuis NRRL Y-1498 : CANTEDRAFT_115034 and Debaryomyces hansenii CBS767 : DEHA2F15334g</t>
  </si>
  <si>
    <t>orf19.5033</t>
  </si>
  <si>
    <t>Ortholog(s) have Atg8 ligase activity, protein tag activity</t>
  </si>
  <si>
    <t>orf19.1318</t>
  </si>
  <si>
    <t>Ortholog of C. dubliniensis CD36 : Cd36_43350, C. parapsilosis CDC317 : CPAR2_403560, Debaryomyces hansenii CBS767 : DEHA2A08250g and Pichia stipitis Pignal : PICST_29838</t>
  </si>
  <si>
    <t>orf19.5669</t>
  </si>
  <si>
    <t>Protein with B-cell receptor-associated protein 31-like domain; membrane-localized protein</t>
  </si>
  <si>
    <t>orf19.51</t>
  </si>
  <si>
    <t>Ortholog(s) have role in mitochondrion organization, translational initiation and eukaryotic translation initiation factor 3 complex localization</t>
  </si>
  <si>
    <t>orf19.7568</t>
  </si>
  <si>
    <t>Ortholog of S. cerevisiae : SPS4, C. glabrata CBS138 : CAGL0I09834g, C. dubliniensis CD36 : Cd36_35035, C. parapsilosis CDC317 : CPAR2_200810 and Candida tenuis NRRL Y-1498 : CANTEDRAFT_112327</t>
  </si>
  <si>
    <t>orf19.835</t>
  </si>
  <si>
    <t>Ortholog(s) have role in nucleosome mobilization and Ino80 complex, cytosol localization</t>
  </si>
  <si>
    <t>orf19.104</t>
  </si>
  <si>
    <t>orf19.4374</t>
  </si>
  <si>
    <t>PRP42</t>
  </si>
  <si>
    <t>Putative component of the U1 snRNP, involved in splicing; ortholog of S. cerevisiae PRP42</t>
  </si>
  <si>
    <t>orf19.4532</t>
  </si>
  <si>
    <t>Protein of unknown function; present in exponential and stationary growth phase yeast cultures</t>
  </si>
  <si>
    <t>orf19.3287</t>
  </si>
  <si>
    <t>BUD22</t>
  </si>
  <si>
    <t>Protein with a predicted role in 18S rRNA maturation and small ribosomal subunit biogenesis; repressed in core stress response; repressed by prostaglandins</t>
  </si>
  <si>
    <t>orf19.656</t>
  </si>
  <si>
    <t>DPP1</t>
  </si>
  <si>
    <t>Putative diacylglycerol pyrophosphate phosphatase of diacylglycerol production for phospholipid biosynthesis; downregulation correlates with clinical development of fluconazole resistance</t>
  </si>
  <si>
    <t>orf19.4413</t>
  </si>
  <si>
    <t>CMD1</t>
  </si>
  <si>
    <t>Calmodulin; calmodulin inhibitors cause a defect in hyphal growth; transcript not regulated by yeast-hyphal transition; mutation confers hypersensitivity to cytochalasin D and high concentrations of tunicamycin; gene has intron</t>
  </si>
  <si>
    <t>orf19.7563</t>
  </si>
  <si>
    <t>BET2</t>
  </si>
  <si>
    <t>Putative Type II geranylgeranyltransferase beta subunit; transcript regulated by Mig1</t>
  </si>
  <si>
    <t>orf19.3213</t>
  </si>
  <si>
    <t>orf19.5284</t>
  </si>
  <si>
    <t>orf19.7207</t>
  </si>
  <si>
    <t>DOA4</t>
  </si>
  <si>
    <t>Ortholog of S. cerevisiae Doa4;, a ubiquitin hydrolase involved in recycling ubiquitin from proteasome-bound ubiquitinated intermediates; oxidative stress-induced via Cap1; mutants are viable</t>
  </si>
  <si>
    <t>orf19.1725</t>
  </si>
  <si>
    <t>orf19.3347</t>
  </si>
  <si>
    <t>RPB7</t>
  </si>
  <si>
    <t>Functional homolog of S. cerevisiae Rpb7; essential subunit of RNA Polymerase II; enhances hyperfilamentation of an S. cerevisiae rpb4 mutant; suppresses defects of S. cerevisiae rpb4 and ess1 mutants; Spider biofilm repressed</t>
  </si>
  <si>
    <t>orf19.1249</t>
  </si>
  <si>
    <t>Ortholog(s) have 1-(5-phosphoribosyl)-5-[(5-phosphoribosylamino)methylideneamino]imidazole-4-carboxamide isomerase activity, role in histidine biosynthetic process and cytosol, nucleus localization</t>
  </si>
  <si>
    <t>orf19.3822</t>
  </si>
  <si>
    <t>SCS7</t>
  </si>
  <si>
    <t>Putative ceramide hydroxylase; regulated by Nrg1; induced in high iron; fluconazole-induced; Hap43-repressed; Spider biofilm induced</t>
  </si>
  <si>
    <t>orf19.4747</t>
  </si>
  <si>
    <t>HEM14</t>
  </si>
  <si>
    <t>Putative protoporphyrinogen oxidase; involved in heme biosynthesis; predicted Kex2p substrate; iron regulated transcript; Yfh1-induced; Hap43-repressed; rat catheter biofilm repressed</t>
  </si>
  <si>
    <t>orf19.7363</t>
  </si>
  <si>
    <t>KRE6</t>
  </si>
  <si>
    <t>Essential beta-1,6-glucan synthase subunit; change in mRNA length, not abundance, at yeast-hypha transition; alkaline induced by Rim101, on cell wall regeneration; Spider biofilm induced; Bcr1-repressed in RPMI a/a biofilms</t>
  </si>
  <si>
    <t>orf19.4143</t>
  </si>
  <si>
    <t>FYV5</t>
  </si>
  <si>
    <t>Protein with a predicted role maturation of 18S rRNA; rat catheter biofilm induced</t>
  </si>
  <si>
    <t>orf19.7597</t>
  </si>
  <si>
    <t>PGA12</t>
  </si>
  <si>
    <t>orf19.4721</t>
  </si>
  <si>
    <t>Ortholog(s) have RNA binding activity, role in cytoplasmic translation, mRNA processing and mitochondrion localization</t>
  </si>
  <si>
    <t>orf19.5020</t>
  </si>
  <si>
    <t>orf19.6484</t>
  </si>
  <si>
    <t>Ortholog of C. parapsilosis CDC317 : CPAR2_808370, C. dubliniensis CD36 : Cd36_72070, Candida orthopsilosis Co 90-125 : CORT_0C00800 and Candida albicans WO-1 : CAWG_05577</t>
  </si>
  <si>
    <t>orf19.3411</t>
  </si>
  <si>
    <t>Ortholog(s) have role in cellular bud site selection and cytosol, nucleus localization</t>
  </si>
  <si>
    <t>orf19.6168</t>
  </si>
  <si>
    <t>Ortholog of C. dubliniensis CD36 : Cd36_80830, Debaryomyces hansenii CBS767 : DEHA2F17930g, Candida tropicalis MYA-3404 : CTRG_04030 and Candida lusitaniae ATCC 42720 : CLUG_04224</t>
  </si>
  <si>
    <t>orf19.6634</t>
  </si>
  <si>
    <t>VMA2</t>
  </si>
  <si>
    <t>Vacuolar H(+)-ATPase; protein present in exponential and stationary growth phase yeast cultures; plasma membrane localized; amphotericin B repressed, caspofungin repressed</t>
  </si>
  <si>
    <t>orf19.68.2</t>
  </si>
  <si>
    <t>Ortholog of C. dubliniensis CD36 : Cd36_11670, C. parapsilosis CDC317 : CPAR2_201750, Candida tenuis NRRL Y-1498 : CANTEDRAFT_115679 and Debaryomyces hansenii CBS767 : DEHA2E16940g</t>
  </si>
  <si>
    <t>orf19.1229</t>
  </si>
  <si>
    <t>Ortholog(s) have importin-alpha export receptor activity, role in cell division, protein export from nucleus and nuclear membrane localization</t>
  </si>
  <si>
    <t>orf19.3461</t>
  </si>
  <si>
    <t>Protein of unknown function; oxidative stress-induced via Cap1; induced by alpha pheromone in SpiderM medium</t>
  </si>
  <si>
    <t>orf19.3315</t>
  </si>
  <si>
    <t>CTA9</t>
  </si>
  <si>
    <t>Protein required for normal filamentous growth; induced during the mating process; mRNA binds She3; activates transcription in 1-hybrid assay in S. cerevisiae</t>
  </si>
  <si>
    <t>orf19.5023</t>
  </si>
  <si>
    <t>DAL7</t>
  </si>
  <si>
    <t>Putative allantoate permease; mutant is viable</t>
  </si>
  <si>
    <t>orf19.5856</t>
  </si>
  <si>
    <t>orf19.4874</t>
  </si>
  <si>
    <t>MNN23</t>
  </si>
  <si>
    <t>Alpha-1,2-mannosyltransferase; mutants hypersensitive to toxic ergosterol analog, amphotericin B, calcofluor white, growth at 42 degrees and have decreased cell wall mannan; flow model biofilm induced</t>
  </si>
  <si>
    <t>orf19.6983</t>
  </si>
  <si>
    <t>Protein of unknown function; Hap43-repressed gene; repressed by nitric oxide; Spider biofilm induced</t>
  </si>
  <si>
    <t>orf19.7156</t>
  </si>
  <si>
    <t>FAA2-3</t>
  </si>
  <si>
    <t>Predicted acyl CoA synthetase</t>
  </si>
  <si>
    <t>orf19.2418</t>
  </si>
  <si>
    <t>Ortholog of C. dubliniensis CD36 : Cd36_28190, C. parapsilosis CDC317 : CPAR2_802530, Candida tenuis NRRL Y-1498 : CANTEDRAFT_109615 and Debaryomyces hansenii CBS767 : DEHA2A12650g</t>
  </si>
  <si>
    <t>orf19.2996</t>
  </si>
  <si>
    <t>orf19.4054</t>
  </si>
  <si>
    <t>CTA24</t>
  </si>
  <si>
    <t>Putative transcription factor; positive regulator of gene expression; Efg1-repressed; member of a family of telomere-proximal genes; transcript upregulated in RHE model of oral candidiasis</t>
  </si>
  <si>
    <t>orf19.7173</t>
  </si>
  <si>
    <t>Ortholog of C. parapsilosis CDC317 : CPAR2_702310, C. dubliniensis CD36 : Cd36_73730, Lodderomyces elongisporus NRLL YB-4239 : LELG_04029 and Candida orthopsilosis Co 90-125 : CORT_0G02490</t>
  </si>
  <si>
    <t>orf19.6705</t>
  </si>
  <si>
    <t>Putative guanyl nucleotide exchange factor with Sec7 domain; required for normal filamentous growth; regulated by yeast-hyphal switch; filament induced; regulated by Nrg1, Tup1, Mob2, Hap43; mRNA binds She3; Spider biofilm induced</t>
  </si>
  <si>
    <t>orf19.3712</t>
  </si>
  <si>
    <t>Protein of unknown function; induced by Mnl1 under weak acid stress; flow model biofilm induced; Spider biofilm induced</t>
  </si>
  <si>
    <t>orf19.3348</t>
  </si>
  <si>
    <t>orf19.7193</t>
  </si>
  <si>
    <t>Specificity factor required for ubiquitination; role in protein targeting to vacuole; involved in ubiquitin-dependent protein catabolism via the multivesicular body sorting pathway; Spider biofilm induced</t>
  </si>
  <si>
    <t>orf19.351</t>
  </si>
  <si>
    <t>Ortholog of S. cerevisiae : YPR153W, C. glabrata CBS138 : CAGL0L08382g, C. dubliniensis CD36 : Cd36_83540, C. parapsilosis CDC317 : CPAR2_404520 and Candida tenuis NRRL Y-1498 : CANTEDRAFT_115795</t>
  </si>
  <si>
    <t>orf19.7157</t>
  </si>
  <si>
    <t>Protein with a tubulin binding cofactor C domain; flow model biofilm induced</t>
  </si>
  <si>
    <t>orf19.2154</t>
  </si>
  <si>
    <t>HXK1</t>
  </si>
  <si>
    <t>N-acetylglucosamine (GlcNAc) kinase; involved in GlcNAc utilization; required for wild-type hyphal growth and mouse virulence; GlcNAc-induced transcript; induced by alpha pheromone in SpiderM medium</t>
  </si>
  <si>
    <t>orf19.5242</t>
  </si>
  <si>
    <t>CDC6</t>
  </si>
  <si>
    <t>Putative ATP-binding protein with a predicted role in DNA replication; member of conserved Mcm1p regulon; periodic mRNA expression, peak at cell-cycle M/G1 phase</t>
  </si>
  <si>
    <t>orf19.258</t>
  </si>
  <si>
    <t>orf19.5463</t>
  </si>
  <si>
    <t>SEC6</t>
  </si>
  <si>
    <t>Predicted subunit of the exocyst complex, involved in exocytosis; localizes to a crescent on the surface of the hyphal tip; Hap43p-repressed gene, overlaps orf19.5464 and orf19.5465</t>
  </si>
  <si>
    <t>orf19.6232</t>
  </si>
  <si>
    <t>NPR1</t>
  </si>
  <si>
    <t>Predicted serine/threonine protein kinase, involved in regulation of ammonium transport; induced in core stress response; Hap43p-repressed gene</t>
  </si>
  <si>
    <t>orf19.155</t>
  </si>
  <si>
    <t>URE2</t>
  </si>
  <si>
    <t>Functional homolog of S. cerevisiae Ure2p, which is a regulator of nitrogen utilization, and which also has an infectious prion form called [URE3]; forms [URE3] prion when expressed in S. cerevisiae</t>
  </si>
  <si>
    <t>orf19.6060</t>
  </si>
  <si>
    <t>GCN20</t>
  </si>
  <si>
    <t>YEF3-subfamily ABC family protein, predicted not to be a transporter</t>
  </si>
  <si>
    <t>orf19.5457</t>
  </si>
  <si>
    <t>orf19.1136</t>
  </si>
  <si>
    <t>Ortholog(s) have AP-2 adaptor complex, cytosol, nucleus localization</t>
  </si>
  <si>
    <t>orf19.3965</t>
  </si>
  <si>
    <t>Ortholog(s) have role in double-strand break repair via homologous recombination, meiotic gene conversion, reciprocal meiotic recombination, replication fork protection and Smc5-Smc6 complex, cytosol, nucleus localization</t>
  </si>
  <si>
    <t>orf19.2579</t>
  </si>
  <si>
    <t>Msh4 ortholog of S. cerevisiae; involved in meiotic recombination and is required for normal levels of crossing over; Spider biofilm induced</t>
  </si>
  <si>
    <t>orf19.5443</t>
  </si>
  <si>
    <t>BNA4</t>
  </si>
  <si>
    <t>Putative kynurenine 3-monooxygenase, involved in NAD biosynthesis; transposon mutation affects filamentous growth; Hap43p-repressed gene; oral infection upregulated; mutants have reduced capacity to damage oral epithelial cells</t>
  </si>
  <si>
    <t>orf19.2317</t>
  </si>
  <si>
    <t>orf19.700</t>
  </si>
  <si>
    <t>SEO1</t>
  </si>
  <si>
    <t>Protein with similarity to permeases; Sfu1-repressed; flucytosine induced; induced by Mnl1 under weak acid stress; flow model biofilm repressed</t>
  </si>
  <si>
    <t>orf19.6508</t>
  </si>
  <si>
    <t>Ortholog(s) have protein transporter activity, role in Golgi to plasma membrane transport, intracellular protein transport and vesicle coat localization</t>
  </si>
  <si>
    <t>orf19.5220</t>
  </si>
  <si>
    <t>Putative RNA exonuclease; induced in a ssr1 null mutant</t>
  </si>
  <si>
    <t>orf19.2169</t>
  </si>
  <si>
    <t>Ortholog of C. parapsilosis CDC317 : CPAR2_805720, C. dubliniensis CD36 : Cd36_22330, Lodderomyces elongisporus NRLL YB-4239 : LELG_02628 and Candida orthopsilosis Co 90-125 : CORT_0C03440</t>
  </si>
  <si>
    <t>orf19.3687</t>
  </si>
  <si>
    <t>Ortholog(s) have unfolded protein binding activity, role in cytoskeleton organization, protein folding and prefoldin complex localization</t>
  </si>
  <si>
    <t>orf19.900</t>
  </si>
  <si>
    <t>NSP1</t>
  </si>
  <si>
    <t>Essential component of the nuclear pore complex; sumoylation target; stationary phase enriched protein; rat catheter biofilm repressed</t>
  </si>
  <si>
    <t>orf19.3533</t>
  </si>
  <si>
    <t>Ortholog(s) have role in ascospore formation, mitochondrial respiratory chain complex assembly, positive regulation of transcription from RNA polymerase II promoter</t>
  </si>
  <si>
    <t>orf19.1628</t>
  </si>
  <si>
    <t>LAP41</t>
  </si>
  <si>
    <t>Putative aminopeptidase yscI precursor; mutant is viable; protein present in exponential and stationary growth phase yeast cultures; Spider biofilm repressed</t>
  </si>
  <si>
    <t>orf19.2186</t>
  </si>
  <si>
    <t>SEH1</t>
  </si>
  <si>
    <t>Ortholog(s) have Seh1-associated complex, cytosol, fungal-type vacuole membrane, nuclear membrane, nuclear pore outer ring localization</t>
  </si>
  <si>
    <t>orf19.3823</t>
  </si>
  <si>
    <t>ZDS1</t>
  </si>
  <si>
    <t>Nonessential protein; similar to S. cerevisiae Zds1p</t>
  </si>
  <si>
    <t>orf19.2511.1</t>
  </si>
  <si>
    <t>MRPL33</t>
  </si>
  <si>
    <t>Putative mitochondrial ribosomal protein of the large subunit; Ssr1-repressed; rat catheter biofilm induced</t>
  </si>
  <si>
    <t>orf19.1980</t>
  </si>
  <si>
    <t>GIT4</t>
  </si>
  <si>
    <t>Glycerophosphocholine transporter; fungal-specific (no human or murine homolog); possibly an essential gene, disruptants not obtained by UAU1 method; Hap43p-repressed gene</t>
  </si>
  <si>
    <t>orf19.4264</t>
  </si>
  <si>
    <t>Protein of unknown function; induced during chlamydospore formation in both C. albicans and C. dubliniensis; flow model biofilm induced</t>
  </si>
  <si>
    <t>orf19.5413</t>
  </si>
  <si>
    <t>Ortholog(s) have role in mRNA splicing, via spliceosome and Prp19 complex, spliceosomal complex localization</t>
  </si>
  <si>
    <t>orf19.3208</t>
  </si>
  <si>
    <t>DAL52</t>
  </si>
  <si>
    <t>Putative allantoate permease; mutant is viable; similar but not orthologous to S. cerevisiae Dal5</t>
  </si>
  <si>
    <t>orf19.1137</t>
  </si>
  <si>
    <t>Ortholog(s) have thymidylate kinase activity, uridylate kinase activity, role in dTDP biosynthetic process, dTTP biosynthetic process, dUDP biosynthetic process and cytosol, nucleus localization</t>
  </si>
  <si>
    <t>orf19.1641</t>
  </si>
  <si>
    <t>Ortholog(s) have cytosol, extracellular region, nucleus localization</t>
  </si>
  <si>
    <t>orf19.2822</t>
  </si>
  <si>
    <t>Essential component of the conserved oligomeric Golgi complex; role in fusion of transport vesicles to Golgi compartments; rat catheter biofilm repressed</t>
  </si>
  <si>
    <t>orf19.2113</t>
  </si>
  <si>
    <t>Putative integral peroxisomal membrane protein; Hap43p-repressed gene</t>
  </si>
  <si>
    <t>orf19.4681</t>
  </si>
  <si>
    <t>RAT1</t>
  </si>
  <si>
    <t>5'--&gt;3' exoribonuclease; similar to S. cerevisiae nuclear exoribonuclease Rat1p; suppresses S. cerevisiae kem1 mutant slow growth, mating defect, and haploid invasive growth defect</t>
  </si>
  <si>
    <t>orf19.524</t>
  </si>
  <si>
    <t>Ortholog(s) have role in mitotic sister chromatid segregation and cytosol, nucleus localization</t>
  </si>
  <si>
    <t>orf19.1491</t>
  </si>
  <si>
    <t>Ortholog(s) have RNA binding activity, role in mRNA splicing, via spliceosome and U1 snRNP, U2-type prespliceosome localization</t>
  </si>
  <si>
    <t>orf19.2187</t>
  </si>
  <si>
    <t>ALG7</t>
  </si>
  <si>
    <t>Protein involved in cell wall mannan biosynthesis; mutation confers hypersensitivity to tunicamycin; transcript elevated in chk1, nik1, and sln1 homozygous null mutants; possibly essential gene, disruptants not obtained by UAU1 method</t>
  </si>
  <si>
    <t>orf19.6592</t>
  </si>
  <si>
    <t>Predicted membrane transporter, member of the aromatic acid:proton symporter (AAHS) family, major facilitator superfamily (MFS)</t>
  </si>
  <si>
    <t>orf19.3626</t>
  </si>
  <si>
    <t>orf19.4984</t>
  </si>
  <si>
    <t>Has domain(s) with predicted chitin binding, chitinase activity and role in carbohydrate metabolic process, cell wall macromolecule catabolic process, chitin catabolic process</t>
  </si>
  <si>
    <t>orf19.1509</t>
  </si>
  <si>
    <t>ROD1</t>
  </si>
  <si>
    <t>Protein similar to S. cerevisiae Rod1;a membrane protein with a role in drug tolerance; repressed by Rgt1; mutant is viable</t>
  </si>
  <si>
    <t>orf19.7442</t>
  </si>
  <si>
    <t>Ortholog of C. dubliniensis CD36 : Cd36_86500, C. parapsilosis CDC317 : CPAR2_206120, Candida tenuis NRRL Y-1498 : CANTEDRAFT_100862 and Debaryomyces hansenii CBS767 : DEHA2F17270g</t>
  </si>
  <si>
    <t>orf19.6866</t>
  </si>
  <si>
    <t>Putative U1-70K component of the U1 snRNP, involved in splicing; ortholog of S. cerevisiae SNP1; downregulated upon adherence to polystyrene</t>
  </si>
  <si>
    <t>orf19.2539</t>
  </si>
  <si>
    <t>orf19.4982</t>
  </si>
  <si>
    <t>Has domain(s) with predicted role in lipid metabolic process</t>
  </si>
  <si>
    <t>orf19.250</t>
  </si>
  <si>
    <t>SLC1</t>
  </si>
  <si>
    <t>Putative fatty acyltransferase; protein repressed during the mating process</t>
  </si>
  <si>
    <t>orf19.2775</t>
  </si>
  <si>
    <t>IDI1</t>
  </si>
  <si>
    <t>Ortholog(s) have isopentenyl-diphosphate delta-isomerase activity, role in farnesyl diphosphate biosynthetic process and cytosol, nucleus localization</t>
  </si>
  <si>
    <t>orf19.1403</t>
  </si>
  <si>
    <t>Ortholog(s) have ATP:ADP antiporter activity, calcium ion binding activity, role in ADP transport, ATP transport, mitochondrial transport and mitochondrion localization</t>
  </si>
  <si>
    <t>orf19.5446</t>
  </si>
  <si>
    <t>Putative protein of unknown function; transcript is upregulated in clinical isolates from HIV+ patients with oral candidiasis; regulated by Ssn6</t>
  </si>
  <si>
    <t>orf19.933</t>
  </si>
  <si>
    <t>Ortholog(s) have protein homodimerization activity, ubiquitin-protein ligase activity and role in UV-damage excision repair, free ubiquitin chain polymerization, postreplication repair, protein K63-linked ubiquitination</t>
  </si>
  <si>
    <t>orf19.3120</t>
  </si>
  <si>
    <t>PDR-subfamily ABC transporter (half-size); similar to WHITE subfamily proteins; repressed by fluphenazine treatment or in an azole-resistant strain that overexpresses CDR1 and CDR2; induced by nitric oxide; rat catheter biofilm induced</t>
  </si>
  <si>
    <t>orf19.6211</t>
  </si>
  <si>
    <t>Protein of unknown function; protein newly produced during adaptation to the serum</t>
  </si>
  <si>
    <t>orf19.3125</t>
  </si>
  <si>
    <t>orf19.2938</t>
  </si>
  <si>
    <t>Putative mitochondrial inner membrane protein with a predicted role in the assembly of respiratory complex III; Hap43p-repressed gene; S. cerevisiae ortholog FMP25 localizes to mitochondrion</t>
  </si>
  <si>
    <t>orf19.2025</t>
  </si>
  <si>
    <t>orf19.4411</t>
  </si>
  <si>
    <t>HOS1</t>
  </si>
  <si>
    <t>Histone deacetylase; similar to S. cerevisiae Hos1; has conserved deacetylation motif; slightly greater expression in white cells than in opaque cells</t>
  </si>
  <si>
    <t>orf19.149</t>
  </si>
  <si>
    <t>orf19.3663.1</t>
  </si>
  <si>
    <t>Predicted plasma membrane protein; gene has intron</t>
  </si>
  <si>
    <t>orf19.6534</t>
  </si>
  <si>
    <t>Ortholog of Candida albicans WO-1 : CAWG_05537</t>
  </si>
  <si>
    <t>orf19.1939</t>
  </si>
  <si>
    <t>Ortholog of S. cerevisiae : YDR374C, C. glabrata CBS138 : CAGL0A02970g, C. dubliniensis CD36 : Cd36_51030, C. parapsilosis CDC317 : CPAR2_303320 and Candida tenuis NRRL Y-1498 : CANTEDRAFT_106457</t>
  </si>
  <si>
    <t>orf19.1907</t>
  </si>
  <si>
    <t>EMC9</t>
  </si>
  <si>
    <t>Ortholog of S. cerevisiae Nnf2; possible role in chromosome segregation; mutants are viable, induced during the mating process</t>
  </si>
  <si>
    <t>orf19.953.1</t>
  </si>
  <si>
    <t>COF1</t>
  </si>
  <si>
    <t>Putative cofilin; macrophage-induced protein; protein present in exponential and stationary-phase yeast cells, but higher amounts in stationary phase</t>
  </si>
  <si>
    <t>orf19.1948</t>
  </si>
  <si>
    <t>Ortholog of C. dubliniensis CD36 : Cd36_51110, C. parapsilosis CDC317 : CPAR2_302560, Candida tenuis NRRL Y-1498 : CANTEDRAFT_135271 and Debaryomyces hansenii CBS767 : DEHA2E12914g</t>
  </si>
  <si>
    <t>orf19.4032</t>
  </si>
  <si>
    <t>RPN5</t>
  </si>
  <si>
    <t>Putative COP9 signalosome component; macrophage/pseudohyphal-repressed</t>
  </si>
  <si>
    <t>orf19.7458</t>
  </si>
  <si>
    <t>Ortholog of C. dubliniensis CD36 : Cd36_86660, Candida tenuis NRRL Y-1498 : cten_CGOB_00028, Candida tropicalis MYA-3404 : CTRG_05695 and Candida albicans WO-1 : CAWG_02979</t>
  </si>
  <si>
    <t>orf19.117</t>
  </si>
  <si>
    <t>SEC9</t>
  </si>
  <si>
    <t>t-SNARE protein required for secretory vesicle-membrane fusion</t>
  </si>
  <si>
    <t>orf19.889</t>
  </si>
  <si>
    <t>THI20</t>
  </si>
  <si>
    <t>Putative trifunctional enzyme of thiamine biosynthesis, degradation and salvage; Spider biofilm induced</t>
  </si>
  <si>
    <t>orf19.451</t>
  </si>
  <si>
    <t>SOK1</t>
  </si>
  <si>
    <t>Protein kinase required for degradation of Nrg1p; mutants are sensitive to growth on hydrogen peroxide medium; induced by alpha pheromone in SpiderM medium; rat catheter and Spider biofilm induced</t>
  </si>
  <si>
    <t>orf19.2325</t>
  </si>
  <si>
    <t>Ortholog(s) have RNA polymerase III type 1 promoter sequence-specific DNA binding and RNA polymerase III type 1 promoter sequence-specific DNA binding TFIIIB recruiting transcription factor activity, more</t>
  </si>
  <si>
    <t>orf19.3536</t>
  </si>
  <si>
    <t>Ortholog(s) have acetylglucosaminyltransferase activity, role in protein N-linked glycosylation and Golgi medial cisterna localization</t>
  </si>
  <si>
    <t>orf19.5057</t>
  </si>
  <si>
    <t>Ortholog of C. dubliniensis CD36 : Cd36_07380 and Candida albicans WO-1 : CAWG_00634</t>
  </si>
  <si>
    <t>orf19.1177</t>
  </si>
  <si>
    <t>Ortholog of S. cerevisiae Rtt106; histone chaperone that regulates chromatin structure in transcribed and silenced chromosomal regions; affects transcriptional elongation; Hap43-repressed; Spider biofilm repressed</t>
  </si>
  <si>
    <t>orf19.864</t>
  </si>
  <si>
    <t>Ortholog(s) have role in nuclear-transcribed mRNA catabolic process, 3'-5' exonucleolytic nonsense-mediated decay and cytosol, polysome localization</t>
  </si>
  <si>
    <t>orf19.6422</t>
  </si>
  <si>
    <t>SSY5</t>
  </si>
  <si>
    <t>Ortholog(s) have serine-type endopeptidase activity, role in protein processing, response to amino acid and extrinsic to plasma membrane localization</t>
  </si>
  <si>
    <t>orf19.4829</t>
  </si>
  <si>
    <t>DOA1</t>
  </si>
  <si>
    <t>WD repeat protein; required for ubiquitin-mediated protein degradation; role in control of cellular ubiquitin levels; may promote efficient NHEJ in postdiauxic/stationary phase; Spider biofilm repressed</t>
  </si>
  <si>
    <t>orf19.5688</t>
  </si>
  <si>
    <t>orf19.6079</t>
  </si>
  <si>
    <t>Predicted ORF in retrotransposon Tca8 with similarity to the Gag region encoding nucleocapsid-like protein; repressed by ciclopirox olamine; filament induced; regulated by Rfg1, Tup1; overlaps orf19.6078.1</t>
  </si>
  <si>
    <t>orf19.3801</t>
  </si>
  <si>
    <t>FAV1</t>
  </si>
  <si>
    <t>Protein with weak similarity to S. cerevisiae Fus2p; induced by alpha pheromone mating factor in MTLa/MTLa opaque cells</t>
  </si>
  <si>
    <t>orf19.6887</t>
  </si>
  <si>
    <t>Predicted ORF from Assembly 19; repressed by nitric oxide; removed from Assembly 20; subsequently reinstated in Assembly 21 based on comparative genome analysis</t>
  </si>
  <si>
    <t>orf19.5164</t>
  </si>
  <si>
    <t>ECM39</t>
  </si>
  <si>
    <t>Putative mannosyltransferase similar to S. cerevisiae Ecm39p, which has a role in Calcofluor white resistance; predicted Kex2p substrate; has HKEXRF motif</t>
  </si>
  <si>
    <t>orf19.7176</t>
  </si>
  <si>
    <t>NPT1</t>
  </si>
  <si>
    <t>Putative nicotinate phosphoribosyltransferase, involved in NAD salvage pathway; fungal-specific (no human or murine homolog)</t>
  </si>
  <si>
    <t>orf19.4490.2</t>
  </si>
  <si>
    <t>QCR8</t>
  </si>
  <si>
    <t>Putative ubiquinol cytochrome c reductase; macrophage and pseudohyphal-induced protein; colony morphology-related gene regulation by Ssn6; Hap43-repressed; Spider biofilm repressed</t>
  </si>
  <si>
    <t>orf19.7291</t>
  </si>
  <si>
    <t>Ortholog(s) have tRNA (adenine-N1-)-methyltransferase activity, role in tRNA methylation and cytosol, nucleus, tRNA (m1A) methyltransferase complex localization</t>
  </si>
  <si>
    <t>orf19.2650</t>
  </si>
  <si>
    <t>orf19.3821</t>
  </si>
  <si>
    <t>Ortholog of C. dubliniensis CD36 : Cd36_44290, C. parapsilosis CDC317 : CPAR2_500740, Candida tenuis NRRL Y-1498 : CANTEDRAFT_137302 and Debaryomyces hansenii CBS767 : DEHA2F07326g</t>
  </si>
  <si>
    <t>orf19.5342</t>
  </si>
  <si>
    <t>Ortholog(s) have cytosol, extracellular region, fungal-type vacuole, nucleus localization</t>
  </si>
  <si>
    <t>orf19.2038</t>
  </si>
  <si>
    <t>orf19.3436</t>
  </si>
  <si>
    <t>Protein with a Rho GDP-dissociation inhibitor domain; macrophage-induced gene</t>
  </si>
  <si>
    <t>orf19.3221</t>
  </si>
  <si>
    <t>CPA2</t>
  </si>
  <si>
    <t>Putative arginine-specific carbamoylphosphate synthetase; protein enriched in stationary phase yeast cultures; rat catheter biofilm induced; Spider biofilm induced</t>
  </si>
  <si>
    <t>orf19.3585</t>
  </si>
  <si>
    <t>Putative tRNA methyltransferase complex subunit; regulated by Gcn4; repressed in response to amino acid starvation (3-aminotriazole treatment); Spider biofilm induced</t>
  </si>
  <si>
    <t>orf19.5522</t>
  </si>
  <si>
    <t>Ortholog of C. dubliniensis CD36 : Cd36_62760, C. parapsilosis CDC317 : CPAR2_601700, Candida tenuis NRRL Y-1498 : CANTEDRAFT_115220 and Debaryomyces hansenii CBS767 : DEHA2A06666g</t>
  </si>
  <si>
    <t>orf19.5704</t>
  </si>
  <si>
    <t>Ortholog(s) have rRNA binding activity, role in mitochondrial RNA processing, mitochondrial genome maintenance, rRNA metabolic process and mitochondrion localization</t>
  </si>
  <si>
    <t>orf19.7231</t>
  </si>
  <si>
    <t>FTR2</t>
  </si>
  <si>
    <t>High-affinity iron permease; probably interacts with ferrous oxidase; regulated by iron level, ciclopirox olamine, amphotericin B, caspofungin; complements S. cerevisiae ftr1 iron transport defect; Hap43-repressed; Spider biofilm induced</t>
  </si>
  <si>
    <t>orf19.2893</t>
  </si>
  <si>
    <t>Protein of unknown function; regulation correlates with clinical development of fluconazole resistance; transcript is upregulated in an RHE model of oral candidiasis</t>
  </si>
  <si>
    <t>orf19.5419</t>
  </si>
  <si>
    <t>ATP5</t>
  </si>
  <si>
    <t>Putative F0-ATP synthase FO subunit B; caspofungin repressed; protein level decreased in stationary phase yeast cultures; Spider biofilm repressed</t>
  </si>
  <si>
    <t>orf19.3321</t>
  </si>
  <si>
    <t>MRS7</t>
  </si>
  <si>
    <t>Member of the LETM1-like protein family, mitochondrial membrane protein</t>
  </si>
  <si>
    <t>orf19.4823</t>
  </si>
  <si>
    <t>LIP6</t>
  </si>
  <si>
    <t>Secreted lipase, member of family of lipase genes expressed differentially in response to carbon source and during infection; may have a role in nutrition and/or in creating an acidic microenvironment; induced on adherence to polystyrene</t>
  </si>
  <si>
    <t>orf19.6463</t>
  </si>
  <si>
    <t>Putative ortholog of S. cerevisiae Npa3p; possibly essential for growth (however, depletion mutant is viable)</t>
  </si>
  <si>
    <t>orf19.1976</t>
  </si>
  <si>
    <t>TRX2</t>
  </si>
  <si>
    <t>Similar to thioredoxins; not expected to be enzymatically active because it lacks a canonical thioredoxin active site (Trp-Cys-Gly-Pro-Cys); TRX1 encodes all of the cytoplasmic/nuclear thioredoxin function in C. albicans; Hap43p-induced</t>
  </si>
  <si>
    <t>orf19.2616</t>
  </si>
  <si>
    <t>UGT51C1</t>
  </si>
  <si>
    <t>UDP-glucose:sterol glucosyltransferase; enzyme of sterol glucoside (membrane-bound lipid) biosynthesis; has UDP-sugar binding domain; activity is UDP-glucose-specific in vitro; enzyme does not use UDP-mannose; Mig1-regulated</t>
  </si>
  <si>
    <t>orf19.7605</t>
  </si>
  <si>
    <t>PUP1</t>
  </si>
  <si>
    <t>Putative beta 2 subunit of the 20S proteasome; macrophage/pseudohyphal-repressed; Spider biofilm repressed</t>
  </si>
  <si>
    <t>orf19.5978</t>
  </si>
  <si>
    <t>orf19.1881</t>
  </si>
  <si>
    <t>LPT1</t>
  </si>
  <si>
    <t>Lysophospholipid acyltransferase, involved in phospholipid remodeling; role in glycerophospholipid biosynthesis; rat catheter biofilm repressed</t>
  </si>
  <si>
    <t>orf19.6794</t>
  </si>
  <si>
    <t>FESUR1</t>
  </si>
  <si>
    <t>Putative ubiquinone reductase; transcriptionally induced by interaction with macrophage; alkaline downregulated; repressed by nitric oxide; clade-associated gene expression; Hap43p-repressed gene</t>
  </si>
  <si>
    <t>orf19.2437</t>
  </si>
  <si>
    <t>ARC35</t>
  </si>
  <si>
    <t>Putative ARP2/3 complex subunit; shows colony morphology-related gene regulation by Ssn6p; mutation confers hypersensitivity to cytochalasin D</t>
  </si>
  <si>
    <t>orf19.6470</t>
  </si>
  <si>
    <t>AHP2</t>
  </si>
  <si>
    <t>Putative thiol-specific peroxiredoxin; macrophage-downregulated gene</t>
  </si>
  <si>
    <t>orf19.1991</t>
  </si>
  <si>
    <t>orf19.7412</t>
  </si>
  <si>
    <t>MUB1</t>
  </si>
  <si>
    <t>Predicted protein required for ubiquitination; role in meiosis, regulation of cell budding in S. cereviae; Spider biofilm induced</t>
  </si>
  <si>
    <t>orf19.7148</t>
  </si>
  <si>
    <t>TPO2</t>
  </si>
  <si>
    <t>Putative polyamine transport protein; fungal-specific (no human or murine homolog)</t>
  </si>
  <si>
    <t>orf19.5942</t>
  </si>
  <si>
    <t>Zinc finger protein orthologous to S. cerevisiae Itt1; repressed by adherence to polystyrene; Spider biofilm induced</t>
  </si>
  <si>
    <t>orf19.3572</t>
  </si>
  <si>
    <t>Ortholog of C. dubliniensis CD36 : Cd36_19880, Candida tenuis NRRL Y-1498 : CANTEDRAFT_117672, Debaryomyces hansenii CBS767 : DEHA2D11154g and Pichia stipitis Pignal : PICST_59570</t>
  </si>
  <si>
    <t>orf19.2754</t>
  </si>
  <si>
    <t>TIM13</t>
  </si>
  <si>
    <t>Predicted mitochondrial intermembrane space protein with a role in protein import into mitochondria</t>
  </si>
  <si>
    <t>orf19.5489</t>
  </si>
  <si>
    <t>Ortholog of C. dubliniensis CD36 : Cd36_20660, C. parapsilosis CDC317 : CPAR2_104730, Candida tenuis NRRL Y-1498 : CANTEDRAFT_133951 and Debaryomyces hansenii CBS767 : DEHA2F02068g</t>
  </si>
  <si>
    <t>orf19.5626</t>
  </si>
  <si>
    <t>Protein of unknown function; Plc1-regulated; induced by Mnl1 under weak acid stress; flow model biofilm induced</t>
  </si>
  <si>
    <t>orf19.3466</t>
  </si>
  <si>
    <t>Predicted methyltransferase; downregulated by fluphenazine treatment or in an azole-resistant strain that overexpresses CDR1 and CDR2</t>
  </si>
  <si>
    <t>orf19.644</t>
  </si>
  <si>
    <t>HGT9</t>
  </si>
  <si>
    <t>Putative glucose transporter of the major facilitator superfamily; the C. albicans glucose transporter family comprises 20 members; 12 probable membrane-spanning segments; induced at low (0.2%, compared to 2%) glucose in rich media; intron</t>
  </si>
  <si>
    <t>orf19.5718</t>
  </si>
  <si>
    <t>Has domain(s) with predicted zinc ion binding activity and role in intracellular protein transport, vesicle-mediated transport</t>
  </si>
  <si>
    <t>orf19.1143</t>
  </si>
  <si>
    <t>Ortholog of Pichia stipitis Pignal : PICST_30878, Spathaspora passalidarum NRRL Y-27907 : SPAPADRAFT_60017, Candida guilliermondii ATCC 6260 : PGUG_05223 and Candida tropicalis MYA-3404 : CTRG_01052</t>
  </si>
  <si>
    <t>orf19.1392</t>
  </si>
  <si>
    <t>Ortholog(s) have chaperone binding, protein disulfide isomerase activity, unfolded protein binding activity and role in ER-associated ubiquitin-dependent protein catabolic process, protein retention in ER lumen</t>
  </si>
  <si>
    <t>orf19.1026.1</t>
  </si>
  <si>
    <t>Ortholog of C. dubliniensis CD36 : Cd36_03580, C. parapsilosis CDC317 : CPAR2_105090, Candida tenuis NRRL Y-1498 : CANTEDRAFT_106351 and Debaryomyces hansenii CBS767 : DEHA2A09548g</t>
  </si>
  <si>
    <t>orf19.2478.1</t>
  </si>
  <si>
    <t>60S ribosomal protein L7; snoRNA snR39b encoded within the 2nd intron</t>
  </si>
  <si>
    <t>orf19.3035</t>
  </si>
  <si>
    <t>Ortholog(s) have ATP-dependent DNA helicase activity, chromatin DNA binding, methylated histone residue binding, rDNA binding activity</t>
  </si>
  <si>
    <t>orf19.4583</t>
  </si>
  <si>
    <t>Protein with a mitochondrial carrier protein domain; possibly an essential gene, disruptants not obtained by UAU1 method; Spider biofilm repressed</t>
  </si>
  <si>
    <t>orf19.5133</t>
  </si>
  <si>
    <t>ZCF29</t>
  </si>
  <si>
    <t>Zn(II)2Cys6 transcription factor; mutants sensitive to caffeine and menadione, resistant to fenpropimorph; Hap43-repressed; mutants have decreased CFU in mouse kidneys and defects in filamentous growth; Spider biofilm induced</t>
  </si>
  <si>
    <t>orf19.3884</t>
  </si>
  <si>
    <t>FGR50</t>
  </si>
  <si>
    <t>Protein lacking an ortholog in S. cerevisiae; transposon mutation affects filamentous growth; Spider biofilm repressed</t>
  </si>
  <si>
    <t>orf19.1681</t>
  </si>
  <si>
    <t>Ortholog of C. dubliniensis CD36 : Cd36_81530, C. parapsilosis CDC317 : CPAR2_503590, Candida tenuis NRRL Y-1498 : CANTEDRAFT_115755 and Debaryomyces hansenii CBS767 : DEHA2D15334g</t>
  </si>
  <si>
    <t>orf19.4371</t>
  </si>
  <si>
    <t>TAL1</t>
  </si>
  <si>
    <t>Transaldolase; protein present in exponential and stationary growth phase yeast cultures; oxidative stress-induced via Cap1; induced by nitric oxide independent of Yhb1p; sumoylation target; rat catheter biofilm repressed</t>
  </si>
  <si>
    <t>orf19.7052</t>
  </si>
  <si>
    <t>Putative polyphosphatidylinositol phosphatase; possibly an essential gene, disruptants not obtained by UAU1 method</t>
  </si>
  <si>
    <t>orf19.4030</t>
  </si>
  <si>
    <t>Ortholog(s) have DNA primase activity, single-stranded DNA binding activity, role in DNA replication, synthesis of RNA primer, telomere maintenance and alpha DNA polymerase:primase complex localization</t>
  </si>
  <si>
    <t>orf19.2560</t>
  </si>
  <si>
    <t>CDC60</t>
  </si>
  <si>
    <t>Cytosolic leucyl tRNA synthetase; conserved amino acid and ATP binding class I signature, tRNA binding, proofreading motifs; likely essential for growth; interacts with benzoxaborole antifungals; present in exponential and stationary phase</t>
  </si>
  <si>
    <t>orf19.4605</t>
  </si>
  <si>
    <t>TYR1</t>
  </si>
  <si>
    <t>Putative prepephenate dehydrogenase; enzyme of tyrosine biosynthesis; fungal-specific (no human or murine homolog)</t>
  </si>
  <si>
    <t>orf19.7665</t>
  </si>
  <si>
    <t>Ortholog(s) have role in mitochondrial respiratory chain complex IV assembly and mitochondrial inner membrane localization</t>
  </si>
  <si>
    <t>orf19.1950</t>
  </si>
  <si>
    <t>Ortholog(s) have phosphatase activity</t>
  </si>
  <si>
    <t>orf19.4636</t>
  </si>
  <si>
    <t>Predicted protein of unknown function; overlaps orf19.4636</t>
  </si>
  <si>
    <t>orf19.3084</t>
  </si>
  <si>
    <t>Ortholog(s) have histone acetyltransferase activity, role in chromatin silencing at telomere and SAS acetyltransferase complex, nuclear chromatin localization</t>
  </si>
  <si>
    <t>orf19.295</t>
  </si>
  <si>
    <t>Ortholog of C. dubliniensis CD36 : Cd36_82970, Lodderomyces elongisporus NRLL YB-4239 : LELG_02117, Debaryomyces hansenii CBS767 : DEHA2G01012g and Candida lusitaniae ATCC 42720 : CLUG_03529</t>
  </si>
  <si>
    <t>orf19.2018</t>
  </si>
  <si>
    <t>Protein with a predicted DnaJ chaperone domain and a CSL-type zinc finger; Spider biofilm induced</t>
  </si>
  <si>
    <t>orf19.2895</t>
  </si>
  <si>
    <t>VMA8</t>
  </si>
  <si>
    <t>Putative vacuolar H+-ATPase subunit; regulated by Nrg1 and Mig1; transcript increases in populations of cells exposed to fluconazole over multiple generations; rat catheter and Spider biofilm repressed</t>
  </si>
  <si>
    <t>orf19.439</t>
  </si>
  <si>
    <t>Ortholog(s) have recombinase activity, single-stranded DNA binding activity</t>
  </si>
  <si>
    <t>orf19.2532</t>
  </si>
  <si>
    <t>PRS</t>
  </si>
  <si>
    <t>Putative prolyl-tRNA synthetase; monofunctional Class II synthetase; gene is constitutively expressed</t>
  </si>
  <si>
    <t>orf19.2927</t>
  </si>
  <si>
    <t>MNN11</t>
  </si>
  <si>
    <t>Ortholog(s) have alpha-1,2-galactosyltransferase activity, alpha-1,6-mannosyltransferase activity</t>
  </si>
  <si>
    <t>orf19.1816</t>
  </si>
  <si>
    <t>ALS3</t>
  </si>
  <si>
    <t>Cell wall adhesin; epithelial adhesion, endothelial invasion; alleles vary in adhesiveness; immunoprotective in mice; binds SspB adhesin of S. gordonii in mixed biofilm; induced in/required for Spider biofilm; flow model biofilm repressed</t>
  </si>
  <si>
    <t>orf19.3275</t>
  </si>
  <si>
    <t>Ortholog of C. dubliniensis CD36 : Cd36_25870, C. parapsilosis CDC317 : CPAR2_804000, Candida tenuis NRRL Y-1498 : CANTEDRAFT_115661 and Debaryomyces hansenii CBS767 : DEHA2B05852g</t>
  </si>
  <si>
    <t>orf19.4146</t>
  </si>
  <si>
    <t>SMD3</t>
  </si>
  <si>
    <t>Putative core snRNP protein; induced upon adherence to polystyrene</t>
  </si>
  <si>
    <t>orf19.1257</t>
  </si>
  <si>
    <t>Ortholog of Candida albicans WO-1 : CAWG_03251</t>
  </si>
  <si>
    <t>orf19.7252</t>
  </si>
  <si>
    <t>Ortholog of Candida albicans WO-1 : CAWG_00017</t>
  </si>
  <si>
    <t>orf19.1005</t>
  </si>
  <si>
    <t>Protein with predicted RNI-like domains; rat catheter biofilm induced</t>
  </si>
  <si>
    <t>orf19.6732</t>
  </si>
  <si>
    <t>orf19.6114</t>
  </si>
  <si>
    <t>orf19.7620</t>
  </si>
  <si>
    <t>Ortholog(s) have role in mRNA splicing, via spliceosome and spliceosomal complex localization</t>
  </si>
  <si>
    <t>orf19.3243</t>
  </si>
  <si>
    <t>SRP54</t>
  </si>
  <si>
    <t>Putative signal recognition particle (SRP) subunit; induced in ssr1 null; Spider biofilm repressed</t>
  </si>
  <si>
    <t>orf19.773</t>
  </si>
  <si>
    <t>Protein similar to S. cerevisiae Rsa3 predicted nucleolar protein involved in maturation of pre-60S ribosomal particles; rat catheter and Spider biofilm induced</t>
  </si>
  <si>
    <t>orf19.4375.1</t>
  </si>
  <si>
    <t>RPS30</t>
  </si>
  <si>
    <t>Putative 40S ribosomal protein S30; colony morphology-related gene regulation by Ssn6; rat catheter biofilm repressed</t>
  </si>
  <si>
    <t>orf19.2036</t>
  </si>
  <si>
    <t>Predicted dihydrodiol dehydrogenase; ortholog of S. pombe SPAC513.06c; flow model and rat catheter biofilm repressed</t>
  </si>
  <si>
    <t>orf19.277</t>
  </si>
  <si>
    <t>THI6</t>
  </si>
  <si>
    <t>Putative thiamin-phosphate pyrophosphorylase, hydroxyethylthiazole kinase; fungal-specific; Spider biofilm induced</t>
  </si>
  <si>
    <t>orf19.4950</t>
  </si>
  <si>
    <t>AKR1</t>
  </si>
  <si>
    <t>Ankyrin-repeat protein; induced by fluphenazine</t>
  </si>
  <si>
    <t>orf19.4680</t>
  </si>
  <si>
    <t>Possile protease; mutation confers hypersensitivity to toxic ergosterol analog</t>
  </si>
  <si>
    <t>orf19.1043</t>
  </si>
  <si>
    <t>Ortholog(s) have lysophosphatidic acid acyltransferase activity and role in cellular response to cadmium ion, cellular triglyceride homeostasis, detoxification of cadmium ion, lipid particle organization, protein targeting to vacuole</t>
  </si>
  <si>
    <t>orf19.7405</t>
  </si>
  <si>
    <t>Ortholog of Rad33; involved in nucleotide excision repair in S. cerevisiae; induced by Mnl1 under weak acid stress</t>
  </si>
  <si>
    <t>orf19.4310</t>
  </si>
  <si>
    <t>orf19.7566</t>
  </si>
  <si>
    <t>Predicted amino acid transport domain; transcript upregulated in clinical strains from HIV+ patients with oral candidiasis; alkaline upregulated by Rim101; rat catheter, Spider and flow model biofilm induced</t>
  </si>
  <si>
    <t>orf19.997</t>
  </si>
  <si>
    <t>SNL1</t>
  </si>
  <si>
    <t>Ribosome-associated protein predicted to function in protein synthesis; 1 predicted transmembrane domain; rat catheter biofilm repressed</t>
  </si>
  <si>
    <t>orf19.3419</t>
  </si>
  <si>
    <t>MAE1</t>
  </si>
  <si>
    <t>Malic enzyme, mitochondrial; transcription regulated by Mig1, Tup1; colony morphology-related gene regulation by Ssn6; Hap43-repressed; Spider biofilm repressed</t>
  </si>
  <si>
    <t>orf19.5765</t>
  </si>
  <si>
    <t>NUP82</t>
  </si>
  <si>
    <t>Linker nucleoporin of the nuclear pore complex; role in mRNA andexport from nucleus, protein import into nucleus, ribosomal large subunit export from nucleus, ribosomal small subunit export from nucleus; rat catheter biofilm repressed</t>
  </si>
  <si>
    <t>orf19.6346</t>
  </si>
  <si>
    <t>Putative nuclear export protein; Hap43p-induced gene; decreased transcription is observed in an azole-resistant strain that overexpresses MDR1</t>
  </si>
  <si>
    <t>orf19.3367</t>
  </si>
  <si>
    <t>orf19.4418</t>
  </si>
  <si>
    <t>FMT1</t>
  </si>
  <si>
    <t>Putative methionyl-tRNA transformylase; induced upon adherence to polystyrene</t>
  </si>
  <si>
    <t>orf19.5727</t>
  </si>
  <si>
    <t>Ortholog of C. dubliniensis CD36 : Cd36_64130, C. parapsilosis CDC317 : CPAR2_601230, Candida tenuis NRRL Y-1498 : CANTEDRAFT_115908 and Debaryomyces hansenii CBS767 : DEHA2E12540g</t>
  </si>
  <si>
    <t>orf19.5425</t>
  </si>
  <si>
    <t>Ortholog(s) have 3'-tRNA processing endoribonuclease activity, role in tRNA 3'-trailer cleavage, endonucleolytic and mitochondrion, nucleus localization</t>
  </si>
  <si>
    <t>orf19.4811</t>
  </si>
  <si>
    <t>Putative tricarboxylate carrier family protein; localized to the mitochondrial membrane</t>
  </si>
  <si>
    <t>orf19.6868</t>
  </si>
  <si>
    <t>Putative NADPH-dependent methylglyoxal reductase; homozygous transposon insertion causes decreased colony wrinkling under filamentous growth-inducing conditions, but does not block true hyphal formation in liquid media</t>
  </si>
  <si>
    <t>orf19.4097</t>
  </si>
  <si>
    <t>Ortholog of C. dubliniensis CD36 : Cd36_23480, C. parapsilosis CDC317 : CPAR2_407050, Candida tenuis NRRL Y-1498 : CANTEDRAFT_116822 and Debaryomyces hansenii CBS767 : DEHA2B02046g</t>
  </si>
  <si>
    <t>orf19.1548</t>
  </si>
  <si>
    <t>orf19.2688</t>
  </si>
  <si>
    <t>NAN1</t>
  </si>
  <si>
    <t>orf19.5281</t>
  </si>
  <si>
    <t>Predicted essential RNA-binding G protein; ortholog an effector of mating response pathway in S. cerevisiae; mainly associated with nuclear envelope and ER; flow model and Spider biofilm repressed</t>
  </si>
  <si>
    <t>orf19.880</t>
  </si>
  <si>
    <t>Ortholog(s) have role in cargo loading into COPII-coated vesicle and COPII vesicle coat, cytosol, mating projection tip localization</t>
  </si>
  <si>
    <t>orf19.5275</t>
  </si>
  <si>
    <t>Ortholog(s) have ATPase activator activity, role in late endosome to vacuole transport via multivesicular body sorting pathway, positive regulation of protein oligomerization and endosome membrane, multivesicular body localization</t>
  </si>
  <si>
    <t>orf19.1182</t>
  </si>
  <si>
    <t>Ortholog(s) have SNAP receptor activity, phosphatidylinositol-3-phosphate binding activity and role in piecemeal microautophagy of nucleus, vacuole fusion, non-autophagic, vesicle fusion</t>
  </si>
  <si>
    <t>orf19.6621</t>
  </si>
  <si>
    <t>MHP1</t>
  </si>
  <si>
    <t>Protein similar to S. cerevisiae Mhp1p, which is involved in microtubule stabilization; transposon mutation affects filamentous growth; possibly transcriptionally regulated upon hyphal formation; possibly an essential gene (by UAU1 method)</t>
  </si>
  <si>
    <t>orf19.4723</t>
  </si>
  <si>
    <t>FAD1</t>
  </si>
  <si>
    <t>Ortholog(s) have ATP binding, FMN adenylyltransferase activity, magnesium ion binding activity, role in FAD biosynthetic process and cytosol, nucleus localization</t>
  </si>
  <si>
    <t>orf19.7057</t>
  </si>
  <si>
    <t>GUS1</t>
  </si>
  <si>
    <t>Putative glutamine-tRNA ligase; stationary phase enriched protein; Spider biofilm repressed</t>
  </si>
  <si>
    <t>orf19.6205</t>
  </si>
  <si>
    <t>Ortholog of C. dubliniensis CD36 : Cd36_06550, C. parapsilosis CDC317 : CPAR2_209030, Candida tenuis NRRL Y-1498 : CANTEDRAFT_111035 and Debaryomyces hansenii CBS767 : DEHA2F25300g</t>
  </si>
  <si>
    <t>orf19.2494</t>
  </si>
  <si>
    <t>Ortholog(s) have glutaminyl-tRNA synthase (glutamine-hydrolyzing) activity, role in glutaminyl-tRNAGln biosynthesis via transamidation, mitochondrial translation and glutamyl-tRNA(Gln) amidotransferase complex, mitochondrion localization</t>
  </si>
  <si>
    <t>orf19.6134</t>
  </si>
  <si>
    <t>Ortholog(s) have role in ER-dependent peroxisome organization, retrograde vesicle-mediated transport, Golgi to ER and Dsl1p complex, endoplasmic reticulum membrane, nuclear envelope, peroxisome localization</t>
  </si>
  <si>
    <t>orf19.2352</t>
  </si>
  <si>
    <t>orf19.5893</t>
  </si>
  <si>
    <t>RIP1</t>
  </si>
  <si>
    <t>Putative ubiquinol cytochrome c-reductase; induced by high iron; Hap43, nitric oxide, alkaline repressed; Spider biofilm repressed</t>
  </si>
  <si>
    <t>orf19.3582</t>
  </si>
  <si>
    <t>Ortholog(s) have protein-lysine N-methyltransferase activity, role in peptidyl-lysine dimethylation, vesicle-mediated transport and cytosol, nucleus localization</t>
  </si>
  <si>
    <t>orf19.5486.1</t>
  </si>
  <si>
    <t>SMD2</t>
  </si>
  <si>
    <t>Putative Core Sm protein; Hap43p-induced gene; flucytosine induced</t>
  </si>
  <si>
    <t>orf19.300</t>
  </si>
  <si>
    <t>AIP2</t>
  </si>
  <si>
    <t>Putative actin interacting protein; regulated by Gcn4; induced in response to amino acid starvation (3-AT); repressed by elevated CO2; flow model biofilm repressed</t>
  </si>
  <si>
    <t>orf19.4306</t>
  </si>
  <si>
    <t>Ortholog(s) have methylthioribulose 1-phosphate dehydratase activity, role in L-methionine salvage from methylthioadenosine and cytoplasm localization</t>
  </si>
  <si>
    <t>orf19.6931</t>
  </si>
  <si>
    <t>Putative cleavage factor I subunit; heterozygous null mutant exhibits hypersensitivity to parnafungin and cordycepin in the C. albicans fitness test</t>
  </si>
  <si>
    <t>orf19.5941</t>
  </si>
  <si>
    <t>Ortholog(s) have role in ER to Golgi vesicle-mediated transport and ER to Golgi transport vesicle, integral to Golgi membrane, integral to endoplasmic reticulum membrane localization</t>
  </si>
  <si>
    <t>orf19.437</t>
  </si>
  <si>
    <t>GRS1</t>
  </si>
  <si>
    <t>Putative tRNA-Gly synthetase; genes encoding ribosomal subunits, translation factors, tRNA synthetases are downregulated upon phagocytosis by murine macrophage; stationary phase enriched protein</t>
  </si>
  <si>
    <t>orf19.5418</t>
  </si>
  <si>
    <t>Ortholog(s) have role in ER to Golgi vesicle-mediated transport and endoplasmic reticulum localization</t>
  </si>
  <si>
    <t>orf19.3455</t>
  </si>
  <si>
    <t>Putative mitochondrial inner membrane magnesium transporter; possibly an essential gene, disruptants not obtained by UAU1 method</t>
  </si>
  <si>
    <t>orf19.3813</t>
  </si>
  <si>
    <t>Ortholog of C. dubliniensis CD36 : Cd36_44340, C. parapsilosis CDC317 : CPAR2_302240, Candida tenuis NRRL Y-1498 : CANTEDRAFT_105331 and Debaryomyces hansenii CBS767 : DEHA2E03454g</t>
  </si>
  <si>
    <t>orf19.7055</t>
  </si>
  <si>
    <t>orf19.3565</t>
  </si>
  <si>
    <t>Ortholog of C. dubliniensis CD36 : Cd36_19830, C. parapsilosis CDC317 : CPAR2_206470, Candida tenuis NRRL Y-1498 : CANTEDRAFT_113899 and Debaryomyces hansenii CBS767 : DEHA2C05676g</t>
  </si>
  <si>
    <t>orf19.5221</t>
  </si>
  <si>
    <t>Ortholog(s) have phosphatidylinositol-4,5-bisphosphate binding activity</t>
  </si>
  <si>
    <t>orf19.2925</t>
  </si>
  <si>
    <t>Ortholog(s) have role in protein folding, tubulin complex assembly and cytoplasm localization</t>
  </si>
  <si>
    <t>orf19.6548</t>
  </si>
  <si>
    <t>ISU1</t>
  </si>
  <si>
    <t>Protein with similarity to NifU; possible role in iron-sulfur cluster biogenesis; induced in low iron; rat catheter biofilm induced; rat catheter and Spider biofilm induced</t>
  </si>
  <si>
    <t>orf19.1413</t>
  </si>
  <si>
    <t>YFH1</t>
  </si>
  <si>
    <t>Frataxin; may be required for iron storage or delivery; role in oxidative stress resistance; transcript regulated by Nrg1, repressed if iron absent induced by macrophage interaction; Hap43-repressed gene</t>
  </si>
  <si>
    <t>orf19.7336</t>
  </si>
  <si>
    <t>Predicted membrane transporter; member of the drug:proton antiporter (14 spanner) (DHA2) family, major facilitator superfamily (MFS); Spider biofilm induced</t>
  </si>
  <si>
    <t>orf19.1227</t>
  </si>
  <si>
    <t>ZCF4</t>
  </si>
  <si>
    <t>orf19.7110</t>
  </si>
  <si>
    <t>Ortholog(s) have tRNA-specific adenosine-37 deaminase activity, role in tRNA modification and cytosol, nucleus localization</t>
  </si>
  <si>
    <t>orf19.2202</t>
  </si>
  <si>
    <t>orf19.4078</t>
  </si>
  <si>
    <t>orf19.7451</t>
  </si>
  <si>
    <t>FUN31</t>
  </si>
  <si>
    <t>Putative PAS kinase involved in cell wall damage response; similar to S. cerevisiae Psk1p, a putative serine/threonine protein kinase; induced by Mnl1 under weak acid stress; rat catheter and Spider biofilm induced</t>
  </si>
  <si>
    <t>orf19.5035</t>
  </si>
  <si>
    <t>HPC2</t>
  </si>
  <si>
    <t>Ortholog(s) have DNA binding, nucleosome binding activity</t>
  </si>
  <si>
    <t>orf19.4822</t>
  </si>
  <si>
    <t>LIP10</t>
  </si>
  <si>
    <t>orf19.2512</t>
  </si>
  <si>
    <t>Ortholog of C. dubliniensis CD36 : Cd36_81000, C. parapsilosis CDC317 : CPAR2_103050, Candida tenuis NRRL Y-1498 : CANTEDRAFT_116326 and Debaryomyces hansenii CBS767 : DEHA2G01958g</t>
  </si>
  <si>
    <t>orf19.3755</t>
  </si>
  <si>
    <t>orf19.4875</t>
  </si>
  <si>
    <t>Ortholog(s) have role in mRNA splicing, via spliceosome and U2-type spliceosomal complex localization</t>
  </si>
  <si>
    <t>orf19.1070</t>
  </si>
  <si>
    <t>orf19.2558</t>
  </si>
  <si>
    <t>Has domain(s) with predicted zinc ion binding activity and nucleus localization</t>
  </si>
  <si>
    <t>orf19.5378</t>
  </si>
  <si>
    <t>SCL1</t>
  </si>
  <si>
    <t>Proteasome subunit YC7alpha; protein present in exponential and stationary growth phase yeast cultures; flow model and Spider biofilm repressed</t>
  </si>
  <si>
    <t>orf19.3622</t>
  </si>
  <si>
    <t>ANP1</t>
  </si>
  <si>
    <t>Putative mannosyltransferase of Golgi; member of Mnn9p family; similar to S. cerevisiae Anp1p; fungal-specific (no human or murine homolog)</t>
  </si>
  <si>
    <t>orf19.804</t>
  </si>
  <si>
    <t>Putative mitochondrial carrier family transporter; rat catheter biofilm induced</t>
  </si>
  <si>
    <t>orf19.3940</t>
  </si>
  <si>
    <t>Ortholog of C. dubliniensis CD36 : Cd36_54170, C. parapsilosis CDC317 : CPAR2_100960, Candida tenuis NRRL Y-1498 : CANTEDRAFT_96367 and Debaryomyces hansenii CBS767 : DEHA2G24618g</t>
  </si>
  <si>
    <t>orf19.3736</t>
  </si>
  <si>
    <t>KAR4</t>
  </si>
  <si>
    <t>Transcription factor; required for gene regulation in response to pheromones; ortholog of S. cerevisiae Kar4; role in karyogamy; opaque-specific, a-specific; induced by alpha factor</t>
  </si>
  <si>
    <t>orf19.3926</t>
  </si>
  <si>
    <t>RNY11</t>
  </si>
  <si>
    <t>Ortholog(s) have endoribonuclease activity, role in RNA catabolic process, apoptotic process, cell morphogenesis and cytosol, extracellular region, vacuole localization</t>
  </si>
  <si>
    <t>orf19.1163</t>
  </si>
  <si>
    <t>Has domain(s) with predicted GTP binding activity</t>
  </si>
  <si>
    <t>orf19.3394</t>
  </si>
  <si>
    <t>Predicted membrane protein; induced by alpha pheromone in SpiderM medium</t>
  </si>
  <si>
    <t>orf19.7018</t>
  </si>
  <si>
    <t>RPS18</t>
  </si>
  <si>
    <t>Predicted ribosomal protein; repressed upon phagocytosis by murine macrophage; repressed by nitric oxide; Hap43-induced; Spider biofilm repressed</t>
  </si>
  <si>
    <t>orf19.5304</t>
  </si>
  <si>
    <t>Ortholog of C. dubliniensis CD36 : Cd36_43800 and Candida albicans WO-1 : CAWG_03395</t>
  </si>
  <si>
    <t>orf19.2128</t>
  </si>
  <si>
    <t>orf19.4266</t>
  </si>
  <si>
    <t>SPR28</t>
  </si>
  <si>
    <t>Septin; similar to S. cerevisiae meiotic/sporulation septin; mutant has no obvious phenotype; two introns with noncanonical branch site and 5' splice site, respectively; splicing inhibited upon exposure to alpha-factor</t>
  </si>
  <si>
    <t>orf19.3357</t>
  </si>
  <si>
    <t>orf19.3140</t>
  </si>
  <si>
    <t>Ortholog of Candida albicans WO-1 : CAWG_03159</t>
  </si>
  <si>
    <t>orf19.2829</t>
  </si>
  <si>
    <t>Ortholog(s) have role in protein transport and endoplasmic reticulum, nuclear envelope localization</t>
  </si>
  <si>
    <t>orf19.5492</t>
  </si>
  <si>
    <t>Ortholog(s) have mRNA binding, pre-mRNA 5'-splice site binding activity, role in mRNA 5'-splice site recognition and U1 snRNP, U2-type prespliceosome, commitment complex localization</t>
  </si>
  <si>
    <t>orf19.2889</t>
  </si>
  <si>
    <t>Ortholog(s) have role in chromatin remodeling and Ino80 complex, cytoplasm localization</t>
  </si>
  <si>
    <t>orf19.5420</t>
  </si>
  <si>
    <t>Ortholog(s) have role in fatty acid metabolic process</t>
  </si>
  <si>
    <t>orf19.6366</t>
  </si>
  <si>
    <t>Has domain(s) with predicted RNA binding activity</t>
  </si>
  <si>
    <t>orf19.6849</t>
  </si>
  <si>
    <t>ELC1</t>
  </si>
  <si>
    <t>Putative elongin C; transcript regulated by Nrg1 and Mig1; regulated by Gcn2 and Gcn4</t>
  </si>
  <si>
    <t>orf19.4542</t>
  </si>
  <si>
    <t>Ortholog(s) have cyclin-dependent protein serine/threonine kinase inhibitor activity and role in phosphorylation of RNA polymerase II C-terminal domain, regulation of mitotic cell cycle, transcription from RNA polymerase II promoter</t>
  </si>
  <si>
    <t>orf19.5286</t>
  </si>
  <si>
    <t>YCP4</t>
  </si>
  <si>
    <t>Putative flavodoxin; flow model, rat catheter and Spider biofilm repressed</t>
  </si>
  <si>
    <t>orf19.1448</t>
  </si>
  <si>
    <t>APT1</t>
  </si>
  <si>
    <t>Adenine phosphoribosyltransferase; flucytosine induced; repressed by nitric oxide; protein level decreased in stationary phase yeast cultures</t>
  </si>
  <si>
    <t>orf19.5985</t>
  </si>
  <si>
    <t>Ortholog(s) have tubulin binding activity, role in response to cold, tubulin complex assembly and nucleus, polysome, prefoldin complex localization</t>
  </si>
  <si>
    <t>orf19.1378</t>
  </si>
  <si>
    <t>SUP35</t>
  </si>
  <si>
    <t>Translation factor eRF3; shows prion-like aggregation in some, not all, studies; partially complements S. cerevisiae sup35 mutant translation defect; species barrier with S. cerevisiae Sup35p prion; gene not regulated by yeast-hyphal switch</t>
  </si>
  <si>
    <t>orf19.4792</t>
  </si>
  <si>
    <t>Protein with a regulator of G-protein signaling domain; Plc1-regulated; Spider biofilm induced; rat catheter biofilm repressed</t>
  </si>
  <si>
    <t>orf19.652</t>
  </si>
  <si>
    <t>Ortholog(s) have crossover junction endodeoxyribonuclease activity, role in DNA repair and cytoplasm, nucleus localization</t>
  </si>
  <si>
    <t>orf19.4668</t>
  </si>
  <si>
    <t>Protein with a glycoside hydrolase domain; mutants are viable</t>
  </si>
  <si>
    <t>orf19.3982</t>
  </si>
  <si>
    <t>Maltase; induced during growth on sucrose; induced by alpha pheromone in SpiderM medium; early-stage flow model biofilm indced</t>
  </si>
  <si>
    <t>orf19.7111</t>
  </si>
  <si>
    <t>Putative mitochondrial outer membrane protein membrane fission effector; possibly an essential gene, disruptants not obtained by UAU1 method</t>
  </si>
  <si>
    <t>orf19.3695</t>
  </si>
  <si>
    <t>Ortholog(s) have diacylglycerol cholinephosphotransferase activity, ethanolaminephosphotransferase activity, role in phosphatidylcholine biosynthetic process, phosphatidylethanolamine biosynthetic process and Golgi apparatus localization</t>
  </si>
  <si>
    <t>orf19.1525</t>
  </si>
  <si>
    <t>Ortholog(s) have role in nuclear-transcribed mRNA catabolic process, nonsense-mediated decay and cytoplasm, nucleus localization</t>
  </si>
  <si>
    <t>orf19.5792</t>
  </si>
  <si>
    <t>SMP3</t>
  </si>
  <si>
    <t>Mannosyltransferase of glycosylphosphatidylinositol (GPI) biosynthesis; catalyzes mannosylation of Man3-GPI precursor; essential for viability; 8-9 transmembrane regions predicted; has HQEXRF motif; functional homolog of S. cerevisiae Smp3p</t>
  </si>
  <si>
    <t>orf19.3260</t>
  </si>
  <si>
    <t>Ortholog(s) have phosphopantothenoylcysteine decarboxylase activity, role in coenzyme A biosynthetic process, response to salt stress and phosphopantothenoylcysteine decarboxylase complex localization</t>
  </si>
  <si>
    <t>orf19.7621</t>
  </si>
  <si>
    <t>Putative subunit of an alternative replication factor C complex; role in DNA replication, genome integrity, homologous recombination-mediated repair and telomere homeostasis;</t>
  </si>
  <si>
    <t>orf19.1871</t>
  </si>
  <si>
    <t>Ortholog(s) have structural molecule activity, role in histone exchange and Swr1 complex, cytosol localization</t>
  </si>
  <si>
    <t>orf19.204</t>
  </si>
  <si>
    <t>Ortholog of C. dubliniensis CD36 : Cd36_23180, Candida tropicalis MYA-3404 : CTRG_01968 and Candida albicans WO-1 : CAWG_05983</t>
  </si>
  <si>
    <t>orf19.7344</t>
  </si>
  <si>
    <t>Ortholog(s) have DNA binding, chromatin binding, histone deacetylase activity</t>
  </si>
  <si>
    <t>orf19.5266</t>
  </si>
  <si>
    <t>orf19.4507</t>
  </si>
  <si>
    <t>Protein of unknown function; Hap43-repressed; rat catheter biofilm repressed</t>
  </si>
  <si>
    <t>orf19.5089</t>
  </si>
  <si>
    <t>TERT</t>
  </si>
  <si>
    <t>Telomerase reverse transcriptase; catalytic protein subunit of telomere synthesis; essential for telomerase activity; has telomerase-specific motif T and other conserved reverse transcriptase motifs</t>
  </si>
  <si>
    <t>orf19.640</t>
  </si>
  <si>
    <t>Integral membrane protein of the ER; role in the synthesis of beta-1,6-glucan in the cell wall; S. cerevisiae ortholog required for cell viability; Spider biofilm induced</t>
  </si>
  <si>
    <t>orf19.2597</t>
  </si>
  <si>
    <t>MRS2</t>
  </si>
  <si>
    <t>Putative magnesium ion transporter, mitochondrial; fungal-specific (no human or murine homolog)</t>
  </si>
  <si>
    <t>orf19.4287</t>
  </si>
  <si>
    <t>Putative oxidoreductase; Hap43-repressed gene; clade-associated gene expression</t>
  </si>
  <si>
    <t>orf19.6136</t>
  </si>
  <si>
    <t>Ortholog of S. cerevisiae Mrpl4, a mitochondrial ribosomal protein of the large subunit; repressed by nitric oxide</t>
  </si>
  <si>
    <t>orf19.5063</t>
  </si>
  <si>
    <t>COI1</t>
  </si>
  <si>
    <t>Secreted protein; ciclopirox olamine induced; regulated by Ssn6; induced by nitric oxide independent of Yhb1; Hap43-induced; Spider biofilm repressed</t>
  </si>
  <si>
    <t>orf19.2248</t>
  </si>
  <si>
    <t>ARE2</t>
  </si>
  <si>
    <t>Acyl CoA:sterol acyltransferase; uses cholesterol and oleoyl-CoA substrates; protoberberine derivative drug inhibits enzyme activity; ketoconazole-induced; Hap43-repressed; flow model biofilm induced; Spider biofilm induced</t>
  </si>
  <si>
    <t>orf19.338</t>
  </si>
  <si>
    <t>Putative glycoside hydrolase; stationary phase enriched protein; Hog1p-downregulated; shows colony morphology-related gene regulation by Ssn6p</t>
  </si>
  <si>
    <t>orf19.6183</t>
  </si>
  <si>
    <t>TIM8</t>
  </si>
  <si>
    <t>Predicted mitochondrial intermembrane space protein with role in protein import into mitochondrial inner membrane and cytosol</t>
  </si>
  <si>
    <t>orf19.4205.1</t>
  </si>
  <si>
    <t>Ortholog(s) have role in mRNA splicing, via spliceosome and U1 snRNP, U2 snRNP, U2-type prespliceosome, U4/U6 x U5 tri-snRNP complex, U5 snRNP, cytosol localization</t>
  </si>
  <si>
    <t>orf19.4607</t>
  </si>
  <si>
    <t>Possible Golgi membrane protein; Hap43-repressed; hypha induced; flow model biofilm induced; Spider biofilm induced</t>
  </si>
  <si>
    <t>orf19.2555</t>
  </si>
  <si>
    <t>URA5</t>
  </si>
  <si>
    <t>Putative orotate phosphoribosyltransferase; protein abundance is affected by URA3 expression in the CAI-4 strain background; flucytosine induced; protein level decreased in stationary phase cultures</t>
  </si>
  <si>
    <t>orf19.445</t>
  </si>
  <si>
    <t>Protein of unknown function; repressed by prostaglandins</t>
  </si>
  <si>
    <t>orf19.825</t>
  </si>
  <si>
    <t>GCD7</t>
  </si>
  <si>
    <t>orf19.7544</t>
  </si>
  <si>
    <t>TLO1</t>
  </si>
  <si>
    <t>Member of a family of telomere-proximal genes of unknown function; hypha-induced expression; rat catheter biofilm repressed</t>
  </si>
  <si>
    <t>orf19.549</t>
  </si>
  <si>
    <t>Ortholog(s) have structural constituent of ribosome activity and mitochondrial inner membrane, mitochondrial large ribosomal subunit localization</t>
  </si>
  <si>
    <t>orf19.4007</t>
  </si>
  <si>
    <t>Ortholog(s) have protein-lysine N-methyltransferase activity, role in peptidyl-lysine monomethylation, peptidyl-lysine trimethylation and cytosol, nucleolus localization</t>
  </si>
  <si>
    <t>orf19.4529</t>
  </si>
  <si>
    <t>Ortholog of Srp21, signal recognition particle subunit, functions in protein targeting to the endoplasmic reticulum membrane; predicted adhesin-like protein; mutants are viable</t>
  </si>
  <si>
    <t>orf19.3427</t>
  </si>
  <si>
    <t>Ortholog of Candida albicans WO-1 : CAWG_05207</t>
  </si>
  <si>
    <t>orf19.6358</t>
  </si>
  <si>
    <t>Ortholog(s) have protein homodimerization activity, ubiquitin-protein ligase activity and role in free ubiquitin chain polymerization, postreplication repair, protein K63-linked ubiquitination</t>
  </si>
  <si>
    <t>orf19.2476</t>
  </si>
  <si>
    <t>Ortholog(s) have histone demethylase activity (H3-trimethyl-K4 specific) activity</t>
  </si>
  <si>
    <t>orf19.122</t>
  </si>
  <si>
    <t>CDC20</t>
  </si>
  <si>
    <t>Activator of anaphase-promoting complex/cyclosome; induced under Cdc5 depletion; member of conserved Mcm1 regulon; mRNA expression peaks at cell-cycle G2/M phase; mRNA binds She3 and is localized to buds of yeast cells and to hyphal tips</t>
  </si>
  <si>
    <t>orf19.4304</t>
  </si>
  <si>
    <t>GAP1</t>
  </si>
  <si>
    <t>Amino acid permease; antigenic in human/mouse; 10-12 transmembrane regions; regulated by nitrogen source; alkaline, GlcNAc, phagocytosis induced; WT virulence in mice; Spider and flow model biofilm induced</t>
  </si>
  <si>
    <t>orf19.185</t>
  </si>
  <si>
    <t>Ortholog(s) have structural constituent of ribosome activity, role in mitochondrial translational initiation and mitochondrial small ribosomal subunit localization</t>
  </si>
  <si>
    <t>orf19.6710</t>
  </si>
  <si>
    <t>UTP9</t>
  </si>
  <si>
    <t>Small-subunit processome protein; Ssr1-induced; repressed by prostaglandins; physically interacts with TAP-tagged Nop1</t>
  </si>
  <si>
    <t>orf19.6424</t>
  </si>
  <si>
    <t>Ortholog(s) have SUMO ligase activity and role in cellular response to DNA damage stimulus, hyphal growth, mitotic spindle elongation, protein sumoylation, regulation of mitotic cell cycle</t>
  </si>
  <si>
    <t>orf19.5061</t>
  </si>
  <si>
    <t>ADE5,7</t>
  </si>
  <si>
    <t>Phosphoribosylamine-glycine ligase and phosphoribosylformylglycinamidine cyclo-ligase; interacts with Vps34p; required for hyphal growth and virulence; flucytosine induced; not induced in GCN response, in contrast to S. cerevisiae ortholog</t>
  </si>
  <si>
    <t>orf19.2667</t>
  </si>
  <si>
    <t>RPF1</t>
  </si>
  <si>
    <t>Putative nucleolar protein with a predicted role in the assembly and export of the large ribosomal subunit; essential for growth; rat catheter and Spider biofilm induced</t>
  </si>
  <si>
    <t>orf19.4524</t>
  </si>
  <si>
    <t>ZCF24</t>
  </si>
  <si>
    <t>Predicted Zn(II)2Cys6 transcription factor; caspofungin induced; Hap43-repressed</t>
  </si>
  <si>
    <t>orf19.5204</t>
  </si>
  <si>
    <t>Ortholog(s) have role in cellular response to methylmercury and cytoplasm, nucleus localization</t>
  </si>
  <si>
    <t>orf19.3135</t>
  </si>
  <si>
    <t>Ortholog(s) have protein binding, bridging activity and role in ER-associated ubiquitin-dependent protein catabolic process, lipid particle organization</t>
  </si>
  <si>
    <t>orf19.3369</t>
  </si>
  <si>
    <t>MOH1</t>
  </si>
  <si>
    <t>Ortholog of S. cerevisiae Moh1, essential for staionary phase growth; induced by alpha pheromone in SpiderM medium and by Mnl1 under weak acid stress; possibly essential (UAU1 method); flow model biofilm induced; Spider biofilm induced</t>
  </si>
  <si>
    <t>orf19.6469</t>
  </si>
  <si>
    <t>Predicted ORF in retrotransposon Tca11 with similarity to the Gag-Pol region of retrotransposons, which encodes nucleocapsid-like protein, reverse transcriptase, protease, and integrase</t>
  </si>
  <si>
    <t>orf19.698</t>
  </si>
  <si>
    <t>Integral ER membrane protein; predicted role in maintenance of ER zinc homeostasis; Spider biofilm induced</t>
  </si>
  <si>
    <t>orf19.4048</t>
  </si>
  <si>
    <t>DES1</t>
  </si>
  <si>
    <t>Putative delta-4 sphingolipid desaturase; planktonic growth-induced gene</t>
  </si>
  <si>
    <t>orf19.714</t>
  </si>
  <si>
    <t>Ortholog(s) have GTPase activity and role in intracellular protein transport, retrograde transport, endosome to Golgi</t>
  </si>
  <si>
    <t>orf19.232</t>
  </si>
  <si>
    <t>RNA polymerase II mediator complex subunit; possibly an essential gene, disruptants not obtained by UAU1 method</t>
  </si>
  <si>
    <t>orf19.349</t>
  </si>
  <si>
    <t>Ortholog(s) have role in aerobic respiration, mRNA metabolic process and mitochondrial outer membrane localization</t>
  </si>
  <si>
    <t>orf19.4273</t>
  </si>
  <si>
    <t>Putative mitochondrial membrane protein; ortholog of S. cerevisiae Sls1; coordinates expression of mitochondrially-encoded genes; Hap43-induced</t>
  </si>
  <si>
    <t>orf19.7088</t>
  </si>
  <si>
    <t>Ortholog(s) have single-stranded telomeric DNA binding activity, role in regulation of translational fidelity, telomere maintenance, threonylcarbamoyladenosine metabolic process and cytosol, nucleus localization</t>
  </si>
  <si>
    <t>orf19.6499</t>
  </si>
  <si>
    <t>Predicted DNA-directed RNA polymerase; role in transcription; Spider biofilm induced</t>
  </si>
  <si>
    <t>orf19.4164</t>
  </si>
  <si>
    <t>orf19.240</t>
  </si>
  <si>
    <t>PAM17</t>
  </si>
  <si>
    <t>Predicted component of the presequence translocase-associated import motor (PAM complex) involved in protein import into mitochondrial matrix</t>
  </si>
  <si>
    <t>orf19.1620</t>
  </si>
  <si>
    <t>orf19.3482</t>
  </si>
  <si>
    <t>Ortholog(s) have NAD+ diphosphatase activity, role in NADH metabolic process and cytosol, nucleus, peroxisome localization</t>
  </si>
  <si>
    <t>orf19.3307</t>
  </si>
  <si>
    <t>Flavin-containing monooxygenase; catalyzes oxidation of biological thiols to maintain the ER redox buffer ratio for correct folding of disulfide-bonded proteins; Spider biofilm repressed</t>
  </si>
  <si>
    <t>orf19.5245</t>
  </si>
  <si>
    <t>BUL4</t>
  </si>
  <si>
    <t>Protein with a predicted BUL1 N-terminal and C-terminal domains; Bul1 binds the ubiquitin ligase Rsp5 in S. cerevisiae; Hap43-repressed gene; rat catheter biofilm induced</t>
  </si>
  <si>
    <t>orf19.3340</t>
  </si>
  <si>
    <t>SOD2</t>
  </si>
  <si>
    <t>Mitochondrial Mn-containing superoxide dismutase; protection against oxidative stress; homotetramer active; N-terminal 34 amino acids removed on mitochondrial import; H2O2-induced via Cap1p; Hap43p-, alkaline-downregulated, farnesol-induced</t>
  </si>
  <si>
    <t>orf19.1470</t>
  </si>
  <si>
    <t>RPS26A</t>
  </si>
  <si>
    <t>Ribosomal protein; regulated by Nrg1, Tup1; repressed upon phagocytosis by murine macrophage; alternatively spliced intron in 5'-UTR; Spider biofilm repressed</t>
  </si>
  <si>
    <t>orf19.2639</t>
  </si>
  <si>
    <t>orf19.2284</t>
  </si>
  <si>
    <t>Protein with an FMN-binding domain; Hap43-repressed; flow model biofilm induced</t>
  </si>
  <si>
    <t>orf19.3417</t>
  </si>
  <si>
    <t>ACF2</t>
  </si>
  <si>
    <t>Putative endo-1,3-beta-glucanase; fungal-specific (no human or murine homolog)</t>
  </si>
  <si>
    <t>orf19.7602</t>
  </si>
  <si>
    <t>AHA1</t>
  </si>
  <si>
    <t>Putative Hsp90p co-chaperone; Hap43-repressed; heavy metal (cadmium) stress-induced; oxidative stress-induced via Cap1; rat catheter biofilm induced; flow model biofilm repressed</t>
  </si>
  <si>
    <t>orf19.87</t>
  </si>
  <si>
    <t>GPX1</t>
  </si>
  <si>
    <t>Putative thiol peroxidase; rat catheter and Spider biofilm induced</t>
  </si>
  <si>
    <t>orf19.6141</t>
  </si>
  <si>
    <t>HGT16</t>
  </si>
  <si>
    <t>Putative glucose transporter of the major facilitator superfamily; the C. albicans glucose transporter family comprises 20 members; 12 probable membrane-spanning segments; gene has intron; expressed in rich medium with 2% glucose</t>
  </si>
  <si>
    <t>orf19.2040</t>
  </si>
  <si>
    <t>Ortholog(s) have oxidoreductase activity, acting on NAD(P)H activity, role in iron-sulfur cluster assembly, nitric oxide biosynthetic process, oxidation-reduction process and mitochondrion localization</t>
  </si>
  <si>
    <t>orf19.874</t>
  </si>
  <si>
    <t>Predicted mitochondrial i-AAA protease supercomplex; degrades misfolded mitochondrial proteins; Hap43-repressed gene</t>
  </si>
  <si>
    <t>orf19.7095</t>
  </si>
  <si>
    <t>orf19.3086</t>
  </si>
  <si>
    <t>SEC10</t>
  </si>
  <si>
    <t>Ortholog(s) have role in Golgi to plasma membrane transport, cytokinetic cell separation, exocytosis and cell cortex of cell tip, cell division site, cytosol, exocyst, mating projection tip, mitotic spindle pole body, nucleus localization</t>
  </si>
  <si>
    <t>orf19.2342</t>
  </si>
  <si>
    <t>SFT2</t>
  </si>
  <si>
    <t>Putative membrane protein; transcript regulated by Mig1; Spider biofilm induced</t>
  </si>
  <si>
    <t>orf19.7270</t>
  </si>
  <si>
    <t>orf19.6539</t>
  </si>
  <si>
    <t>RVB2</t>
  </si>
  <si>
    <t>Putative trancription modulator; RuvB-like protein family member; heterozygous null mutant displays sensitivity to virgineone</t>
  </si>
  <si>
    <t>orf19.4316</t>
  </si>
  <si>
    <t>Trimethyllysine dioxygenase, the first enzyme in the carnitine biosynthesis pathway; hypha-induced expression, regulated by Cyr1, Ras1, Efg1; rat catheter biofilm repressed</t>
  </si>
  <si>
    <t>orf19.1490</t>
  </si>
  <si>
    <t>MSB2</t>
  </si>
  <si>
    <t>Mucin family adhesin-like protein; cell wall damage sensor; required for Cek1 phosphorylation by cell wall stress; Rim101-repressed; activation releases extracellular domain into medium; Spider biofilm induced</t>
  </si>
  <si>
    <t>orf19.5101</t>
  </si>
  <si>
    <t>CCR4</t>
  </si>
  <si>
    <t>Component of the Ccr4-Pop2 mRNA deadenylase; transposon mutation affects filamentous growth</t>
  </si>
  <si>
    <t>orf19.7267</t>
  </si>
  <si>
    <t>SAM35</t>
  </si>
  <si>
    <t>Predicted component of the sorting and assembly machinery (SAM complex) of the mitochondrial outer membrane, involved in protein import into mitochondria</t>
  </si>
  <si>
    <t>orf19.2404</t>
  </si>
  <si>
    <t>Ortholog(s) have RNA binding, ribonuclease MRP activity, ribonuclease P activity and role in intronic box C/D snoRNA processing, mRNA cleavage, rRNA processing, tRNA processing</t>
  </si>
  <si>
    <t>orf19.6065</t>
  </si>
  <si>
    <t>RNA polymerase II holoenzyme/mediator subunit; regulated by Mig1, Tup1; amphotericin B, caspofungin repressed; protein present in exponential and stationary growth phase yeast; Hap43-repressed; Spider biofilm repressed</t>
  </si>
  <si>
    <t>orf19.4118</t>
  </si>
  <si>
    <t>CNT</t>
  </si>
  <si>
    <t>CNT family H(+)/nucleoside symporter; transports adenosine, uridine, inosine, guanosine, tubercidin; variant alleles for high/low-affinity isoforms; S or G at residue 328 affects specificity; Spider, flow model biofilm induced</t>
  </si>
  <si>
    <t>orf19.4041</t>
  </si>
  <si>
    <t>PEX4</t>
  </si>
  <si>
    <t>Putative peroxisomal ubiquitin conjugating enzyme; regulated by Sef1, Sfu1, and Hap43; rat catheter biofilm induced; Spider biofilm induced</t>
  </si>
  <si>
    <t>orf19.2157</t>
  </si>
  <si>
    <t>DAC1</t>
  </si>
  <si>
    <t>N-acetylglucosamine-6-phosphate (GlcNAcP) deacetylase; N-acetylglucosamine utilization; required for wild-type hyphal growth and virulence in mouse systemic infection; gene and protein are GlcNAc-induced; Spider biofilm induced</t>
  </si>
  <si>
    <t>orf19.6998</t>
  </si>
  <si>
    <t>GTT1</t>
  </si>
  <si>
    <t>Putative glutathione S-transferase; downregulated upon adherence to polystyrene; regulated upon white-opaque switching; induced in the presence of human neutrophils; oxidative stress-induced via Cap1p; regulated by Gcn2p, Gcn4p</t>
  </si>
  <si>
    <t>orf19.5783</t>
  </si>
  <si>
    <t>Ortholog(s) have protein-arginine omega-N monomethyltransferase activity and role in peptidyl-arginine methylation</t>
  </si>
  <si>
    <t>orf19.5074</t>
  </si>
  <si>
    <t>UBA2</t>
  </si>
  <si>
    <t>Ortholog(s) have SUMO activating enzyme activity, role in protein sumoylation and SUMO activating enzyme complex localization</t>
  </si>
  <si>
    <t>orf19.7492</t>
  </si>
  <si>
    <t>SWC4</t>
  </si>
  <si>
    <t>orf19.4673</t>
  </si>
  <si>
    <t>BMT9</t>
  </si>
  <si>
    <t>Beta-mannosyltransferase, 9-gene family that includes characterized genes BMT1, BMT2, BMT3, and BMT4 with roles in beta-1,2-mannosylation of cell wall phosphopeptidomannan; regulated by Sef1, Sfu1, Hap43; rat catheter biofilm repressed</t>
  </si>
  <si>
    <t>orf19.7323</t>
  </si>
  <si>
    <t>CBP1</t>
  </si>
  <si>
    <t>Corticosteroid binding protein; transcription induced at late log-phase or upon adherence to polystyrene; not induced by corticosterone; contains a possible NAD/FAD binding region; regulated by Nrg1, Tup1; Spider biofilm induced</t>
  </si>
  <si>
    <t>orf19.6828.1</t>
  </si>
  <si>
    <t>Ortholog(s) have P-P-bond-hydrolysis-driven protein transmembrane transporter activity, structural molecule activity</t>
  </si>
  <si>
    <t>orf19.2214</t>
  </si>
  <si>
    <t>orf19.3483</t>
  </si>
  <si>
    <t>Putative phosphatidyl glycerol phospholipase C; Plc1-regulated; flow model biofilm induced; Spider biofilm induced</t>
  </si>
  <si>
    <t>orf19.7512</t>
  </si>
  <si>
    <t>Has domain(s) with predicted electron carrier activity, heme binding, iron ion binding, oxidoreductase activity, acting on paired donors and with incorporation or reduction of molecular oxygen, more</t>
  </si>
  <si>
    <t>orf19.4846</t>
  </si>
  <si>
    <t>GlcNAc-induced protein</t>
  </si>
  <si>
    <t>orf19.1246</t>
  </si>
  <si>
    <t>Putative eisosome component role in proper eisosome assembly; upregulated in cyr1 null mutant</t>
  </si>
  <si>
    <t>orf19.5439</t>
  </si>
  <si>
    <t>Ortholog of C. parapsilosis CDC317 : CPAR2_504010, C. dubliniensis CD36 : Cd36_80270, Lodderomyces elongisporus NRLL YB-4239 : LELG_02294 and Pichia stipitis Pignal : PICST_29581</t>
  </si>
  <si>
    <t>orf19.542</t>
  </si>
  <si>
    <t>HXK2</t>
  </si>
  <si>
    <t>Hexokinase II; antigenic in humans; repressed by human neutrophils; Efg1-regulated; fluconazole-induced; gene regulation by Ssn6; present in exponential and stationary growth phase; flow model biofilm induced; Spider biofilm repressed</t>
  </si>
  <si>
    <t>orf19.4061</t>
  </si>
  <si>
    <t>Protein of unknown function; clade-associated gene expression</t>
  </si>
  <si>
    <t>orf19.5312</t>
  </si>
  <si>
    <t>MET4</t>
  </si>
  <si>
    <t>Putative transcription coactivator; predicted role in sulfur amino acid metabolism; required for yeast cell adherence to silicone substrate; Spider biofilm induced</t>
  </si>
  <si>
    <t>orf19.7673</t>
  </si>
  <si>
    <t>Ortholog(s) have mRNA binding activity, role in mRNA splicing, via spliceosome and U1 snRNP, U2-type prespliceosome, U4/U6 x U5 tri-snRNP complex, U5 snRNP, commitment complex, cytosol localization</t>
  </si>
  <si>
    <t>orf19.806</t>
  </si>
  <si>
    <t>VMA7</t>
  </si>
  <si>
    <t>Putative subunit of the V-ATPase complex, which is involved in control of vacuolar pH; highly similar to S. cerevisiae Vma7p; interacts with phosphatidylinositol 3-kinase Vps34p</t>
  </si>
  <si>
    <t>orf19.6012</t>
  </si>
  <si>
    <t>Ortholog(s) have cell division site, cell tip, cytosol localization</t>
  </si>
  <si>
    <t>orf19.3212</t>
  </si>
  <si>
    <t>MID1</t>
  </si>
  <si>
    <t>Putative stretch-activated Ca2+ channel of the high affinity calcium uptake system; role in thigmotropism; decreased transcription is observed upon fluphenazine treatment or in an azole-resistant strain with CDR1 and CDR2 overexpression</t>
  </si>
  <si>
    <t>orf19.2322.3</t>
  </si>
  <si>
    <t>ERP5</t>
  </si>
  <si>
    <t>Protein involved in ER to Golgi transport; rat catheter and Spider biofilm repressed</t>
  </si>
  <si>
    <t>orf19.6558</t>
  </si>
  <si>
    <t>Has domain(s) with predicted zinc ion binding activity, role in ER to Golgi vesicle-mediated transport, intracellular protein transport and COPII vesicle coat localization</t>
  </si>
  <si>
    <t>orf19.3916</t>
  </si>
  <si>
    <t>Ortholog of C. dubliniensis CD36 : Cd36_53980, C. parapsilosis CDC317 : CPAR2_100980, Candida tenuis NRRL Y-1498 : CANTEDRAFT_116966 and Debaryomyces hansenii CBS767 : DEHA2G19822g</t>
  </si>
  <si>
    <t>orf19.2751</t>
  </si>
  <si>
    <t>Predicted membrane transporter; member of the monocarboxylate porter (MCP) family, major facilitator superfamily; Hap43-induced gene; alkaline upregulated by Rim101; possibly an essential gene, disruptants not obtained by UAU1 method</t>
  </si>
  <si>
    <t>orf19.7397</t>
  </si>
  <si>
    <t>Ortholog(s) have sequence-specific DNA binding activity and cytoplasm, nucleus, spindle localization</t>
  </si>
  <si>
    <t>orf19.6977</t>
  </si>
  <si>
    <t>GPI1</t>
  </si>
  <si>
    <t>Putative protein of GPI synthesis; expression is reduced in a fluconazole-resistant isolate</t>
  </si>
  <si>
    <t>orf19.4864</t>
  </si>
  <si>
    <t>Ortholog(s) have acylglycerol lipase activity, serine hydrolase activity, role in triglyceride metabolic process and lipid particle, mitochondrial outer membrane, plasma membrane localization</t>
  </si>
  <si>
    <t>orf19.6871</t>
  </si>
  <si>
    <t>Protein of unknown function; Hap43-induced; flow model biofilm repressed</t>
  </si>
  <si>
    <t>orf19.448</t>
  </si>
  <si>
    <t>CUE5</t>
  </si>
  <si>
    <t>Predicted ubiquitin-binding protein; rat catheter biofilm repressed</t>
  </si>
  <si>
    <t>orf19.6496</t>
  </si>
  <si>
    <t>TRS33</t>
  </si>
  <si>
    <t>Putative TRAPP complex subunit; constitutive expression independent of MTL or white-opaque status</t>
  </si>
  <si>
    <t>orf19.154</t>
  </si>
  <si>
    <t>Putative ortholog of S. cerevisiae Utp30; a U3-containing 90S preribosome complex protein; Hap43-induced; Spider biofilm induced</t>
  </si>
  <si>
    <t>orf19.27</t>
  </si>
  <si>
    <t>Ortholog of C. dubliniensis CD36 : Cd36_20860, C. parapsilosis CDC317 : CPAR2_104250, Candida tenuis NRRL Y-1498 : CANTEDRAFT_115100 and Debaryomyces hansenii CBS767 : DEHA2E10450g</t>
  </si>
  <si>
    <t>orf19.1386</t>
  </si>
  <si>
    <t>Ortholog(s) have SNAP receptor activity and role in ER to Golgi vesicle-mediated transport, retrograde vesicle-mediated transport, Golgi to ER, vesicle fusion</t>
  </si>
  <si>
    <t>orf19.3152</t>
  </si>
  <si>
    <t>AMO2</t>
  </si>
  <si>
    <t>Protein similar to A. niger predicted peroxisomal copper amino oxidase; mutation confers hypersensitivity to toxic ergosterol analog; F-12/CO2 early biofilm induced</t>
  </si>
  <si>
    <t>orf19.1287</t>
  </si>
  <si>
    <t>orf19.3503</t>
  </si>
  <si>
    <t>Ortholog of Candida albicans WO-1 : CAWG_05160</t>
  </si>
  <si>
    <t>orf19.4878</t>
  </si>
  <si>
    <t>orf19.2499</t>
  </si>
  <si>
    <t>orf19.7203</t>
  </si>
  <si>
    <t>MRP7</t>
  </si>
  <si>
    <t>orf19.5826</t>
  </si>
  <si>
    <t>Predicted amino acid transmembrane transporter; rat catheter biofilm repressed</t>
  </si>
  <si>
    <t>orf19.1274</t>
  </si>
  <si>
    <t>Has domain(s) with predicted DNA binding, zinc ion binding activity, role in transcription, DNA-templated and nucleus localization</t>
  </si>
  <si>
    <t>orf19.7519</t>
  </si>
  <si>
    <t>Ortholog of C. dubliniensis CD36 : Cd36_25180, C. parapsilosis CDC317 : CPAR2_800030, Candida tenuis NRRL Y-1498 : CANTEDRAFT_125790 and Debaryomyces hansenii CBS767 : DEHA2E18260g</t>
  </si>
  <si>
    <t>orf19.6635</t>
  </si>
  <si>
    <t>Ortholog of C. dubliniensis CD36 : Cd36_31170, C. parapsilosis CDC317 : CPAR2_205340, Candida tenuis NRRL Y-1498 : CANTEDRAFT_133521 and Debaryomyces hansenii CBS767 : DEHA2E21868g</t>
  </si>
  <si>
    <t>orf19.281</t>
  </si>
  <si>
    <t>Ortholog of C. dubliniensis CD36 : Cd36_82880, C. parapsilosis CDC317 : CPAR2_102370, Candida tenuis NRRL Y-1498 : CANTEDRAFT_118463 and Pichia stipitis Pignal : PICST_32241</t>
  </si>
  <si>
    <t>orf19.475</t>
  </si>
  <si>
    <t>Putative rRNA processing protein; rat catheter biofilm induced</t>
  </si>
  <si>
    <t>orf19.1339</t>
  </si>
  <si>
    <t>CPY1</t>
  </si>
  <si>
    <t>Carboxypeptidase Y; transcript regulated at yeast-hypha transition or macrophage response; induced human neutrophils; regulated by Gcn2 and Gcn4; putative N-glycosylation</t>
  </si>
  <si>
    <t>orf19.2897</t>
  </si>
  <si>
    <t>SOU2</t>
  </si>
  <si>
    <t>Protein similar to Sou1; not required for utilization of L-sorbose; Spider biofilm induced</t>
  </si>
  <si>
    <t>orf19.212</t>
  </si>
  <si>
    <t>VPS28</t>
  </si>
  <si>
    <t>ESCRT I protein sorting complex subunit; involved in Rim8 processing and proteolytic activation of Rim101, which regulates pH response; role in echinocandin, azole sensitivity</t>
  </si>
  <si>
    <t>orf19.943</t>
  </si>
  <si>
    <t>FET33</t>
  </si>
  <si>
    <t>Putative multicopper ferro-O2-oxidoreductase; repressed in core caspofungin response; fails to complement S. cerevisiae fet3 iron-related phenotypes; rat catheter and Spider biofilm induced</t>
  </si>
  <si>
    <t>orf19.3273</t>
  </si>
  <si>
    <t>Ortholog(s) have actin monomer binding, protein kinase inhibitor activity, ribosome binding activity, role in negative regulation of protein phosphorylation and cytoplasm, nucleus, polysome, ribosome localization</t>
  </si>
  <si>
    <t>orf19.6266</t>
  </si>
  <si>
    <t>orf19.4850</t>
  </si>
  <si>
    <t>orf19.4455</t>
  </si>
  <si>
    <t>orf19.450</t>
  </si>
  <si>
    <t>orf19.1204</t>
  </si>
  <si>
    <t>Phosphorylated protein of unknown function; transcript is upregulated clinical isolates from HIV positive patients with oral candidiasis</t>
  </si>
  <si>
    <t>orf19.5597</t>
  </si>
  <si>
    <t>POL5</t>
  </si>
  <si>
    <t>Putative DNA Polymerase phi; F-12/CO2 early biofilm induced</t>
  </si>
  <si>
    <t>orf19.5012</t>
  </si>
  <si>
    <t>Ortholog of C. dubliniensis CD36 : Cd36_12740, C. parapsilosis CDC317 : CPAR2_201620, Candida tenuis NRRL Y-1498 : CANTEDRAFT_107586 and Debaryomyces hansenii CBS767 : DEHA2D04994g</t>
  </si>
  <si>
    <t>orf19.7265</t>
  </si>
  <si>
    <t>Putative zinc-finger domain protein with a predicted role in pre-mRNA splicing; Hap43-repressed; Spider biofilm repressed</t>
  </si>
  <si>
    <t>orf19.7065</t>
  </si>
  <si>
    <t>PSF3</t>
  </si>
  <si>
    <t>Putative GINS complex subunit; cell-cycle regulated periodic mRNA expression; Spider biofilm induced</t>
  </si>
  <si>
    <t>orf19.95</t>
  </si>
  <si>
    <t>Ortholog of S. cerevisiae : PRM5, C. dubliniensis CD36 : Cd36_60980, C. parapsilosis CDC317 : CPAR2_603060, Candida tenuis NRRL Y-1498 : CANTEDRAFT_113703 and Debaryomyces hansenii CBS767 : DEHA2F10032g</t>
  </si>
  <si>
    <t>orf19.2392</t>
  </si>
  <si>
    <t>Ortholog of C. dubliniensis CD36 : Cd36_28460, Debaryomyces hansenii CBS767 : DEHA2B00704g, Pichia stipitis Pignal : PICST_43964 and Spathaspora passalidarum NRRL Y-27907 : spas_CGOB_00057</t>
  </si>
  <si>
    <t>orf19.3929</t>
  </si>
  <si>
    <t>orf19.7258</t>
  </si>
  <si>
    <t>DDI1</t>
  </si>
  <si>
    <t>Putative DNA damage inducible v-SNARE binding protein; macrophage/pseudohyphal-repressed</t>
  </si>
  <si>
    <t>orf19.3845</t>
  </si>
  <si>
    <t>FGR3</t>
  </si>
  <si>
    <t>orf19.6907</t>
  </si>
  <si>
    <t>Ortholog(s) have DNA binding activity and cytoplasm, nuclear chromatin localization</t>
  </si>
  <si>
    <t>orf19.4679</t>
  </si>
  <si>
    <t>AGP2</t>
  </si>
  <si>
    <t>Amino acid permease; hyphal repressed; white-opaque switch regulated; induced in core caspofungin response, during cell wall regeneration, by flucytosine; regulated by Sef1, Sfu1, and Hap43; rat catheter and Spider biofilm induced</t>
  </si>
  <si>
    <t>orf19.3711</t>
  </si>
  <si>
    <t>Protein with monooxygenase domains; flow model biofilm induced</t>
  </si>
  <si>
    <t>orf19.6518</t>
  </si>
  <si>
    <t>Predicted aldehyde dehydrogenase [NAD(P)+]; Spider biofilm induced</t>
  </si>
  <si>
    <t>orf19.954</t>
  </si>
  <si>
    <t>Putative DnaJ-like chaperone; Hap43-repressed gene</t>
  </si>
  <si>
    <t>orf19.2408</t>
  </si>
  <si>
    <t>Ortholog(s) have tRNA methyltransferase activity, role in tRNA methylation, wybutosine biosynthetic process and cytosol, nucleus localization</t>
  </si>
  <si>
    <t>orf19.298</t>
  </si>
  <si>
    <t>orf19.394</t>
  </si>
  <si>
    <t>Putative kynureninase; predicted role in NAD biosynthesis; Hap43-repressed gene; flow model biofilm induced</t>
  </si>
  <si>
    <t>orf19.6425</t>
  </si>
  <si>
    <t>SKI2</t>
  </si>
  <si>
    <t>Ortholog(s) have role in cellular response to cadmium ion, detoxification of cadmium ion, nuclear-transcribed mRNA catabolic process, 3'-5' exonucleolytic nonsense-mediated decay, nuclear-transcribed mRNA catabolic process, non-stop decay</t>
  </si>
  <si>
    <t>orf19.7370</t>
  </si>
  <si>
    <t>Possible G-protein coupled receptor; vacuolar membrane transporter for cationic amino acids; PQ-loop motif; rat catheter and Spider biofilm induced</t>
  </si>
  <si>
    <t>orf19.5735.3</t>
  </si>
  <si>
    <t>orf19.3399</t>
  </si>
  <si>
    <t>Ortholog(s) have histone binding activity, role in histone exchange and Swr1 complex, cytoplasm localization</t>
  </si>
  <si>
    <t>orf19.1067</t>
  </si>
  <si>
    <t>GPM2</t>
  </si>
  <si>
    <t>Putative phosphoglycerate mutase; repressed in hyphae; macrophage/pseudohyphal-repressed; induced by high levels of peroxide stress, farnesol; flow model biofilm induced; rat catheter and Spider biofilm repressed</t>
  </si>
  <si>
    <t>orf19.2958</t>
  </si>
  <si>
    <t>orf19.1834</t>
  </si>
  <si>
    <t>Ortholog of C. dubliniensis CD36 : Cd36_09960, C. parapsilosis CDC317 : CPAR2_212580, Debaryomyces hansenii CBS767 : DEHA2G11770g and Pichia stipitis Pignal : PICST_51041</t>
  </si>
  <si>
    <t>orf19.2642</t>
  </si>
  <si>
    <t>Ortholog(s) have myosin II binding activity, role in actomyosin contractile ring contraction and cellular bud neck contractile ring localization</t>
  </si>
  <si>
    <t>orf19.713</t>
  </si>
  <si>
    <t>Ortholog(s) have role in apoptotic process and cytoplasm, nucleus localization</t>
  </si>
  <si>
    <t>orf19.2333</t>
  </si>
  <si>
    <t>Ortholog(s) have role in retrograde transport, endosome to Golgi and cytosol, late endosome, nucleus localization</t>
  </si>
  <si>
    <t>orf19.6308</t>
  </si>
  <si>
    <t>Ortholog of Candida albicans WO-1 : CAWG_01818</t>
  </si>
  <si>
    <t>orf19.811</t>
  </si>
  <si>
    <t>Protein of unknown function; mutant is viable; Hap43-repressed</t>
  </si>
  <si>
    <t>orf19.1727</t>
  </si>
  <si>
    <t>PMC1</t>
  </si>
  <si>
    <t>Vacuolar calcium P-type ATPase; transcript regulated by calcineurin and fluconazole; mutant shows increased resistance to fluconazole, lithium; increased sensitivity to calcium; Spider biofilm induced</t>
  </si>
  <si>
    <t>orf19.333</t>
  </si>
  <si>
    <t>FCY2</t>
  </si>
  <si>
    <t>Purine-cytosine permease of pyrimidine salvage; mutation associated with resistance to flucytosine in clinical isolates; transposon mutation affects filamentation; farnesol-upregulated in biofilm</t>
  </si>
  <si>
    <t>orf19.3981</t>
  </si>
  <si>
    <t>MAL31</t>
  </si>
  <si>
    <t>Putative high-affinity maltose transporter; transcript is upregulated in clinical isolates from HIV+ patients with oral candidiasis; alkaline induced; Spider biofilm induced</t>
  </si>
  <si>
    <t>orf19.5223</t>
  </si>
  <si>
    <t>Ortholog of Candida albicans WO-1 : CAWG_00199</t>
  </si>
  <si>
    <t>orf19.2665</t>
  </si>
  <si>
    <t>MSN5</t>
  </si>
  <si>
    <t>Predicted karyopherin involved in nuclear import and export of proteins; flow model biofilm induced; Spider biofilm induced</t>
  </si>
  <si>
    <t>orf19.111</t>
  </si>
  <si>
    <t>CAN2</t>
  </si>
  <si>
    <t>Basic amino acid permease; arginine metabolism; regulated by Nrg1/Tup1; caspofungin, flucytosine induced; colony morphology-related regulation by Ssn6; Hap43-repressed; rat catheter and Spider biofilm induced; promoter bound by Efg1</t>
  </si>
  <si>
    <t>orf19.4756</t>
  </si>
  <si>
    <t>Ortholog of S. cerevisiae : YTP1, C. dubliniensis CD36 : Cd36_08490, C. parapsilosis CDC317 : CPAR2_801590, Candida tenuis NRRL Y-1498 : CANTEDRAFT_109732 and Debaryomyces hansenii CBS767 : DEHA2C10384g</t>
  </si>
  <si>
    <t>orf19.4594</t>
  </si>
  <si>
    <t>CLC1</t>
  </si>
  <si>
    <t>Clathrin light chain; subunit of the major coat protein involved in intracellular protein transport and endocytosis; rat cathetr and Spider biofilm repressed</t>
  </si>
  <si>
    <t>orf19.2830</t>
  </si>
  <si>
    <t>RRP9</t>
  </si>
  <si>
    <t>Ribosomal protein; mutation confers resistance to 5-fluorocytosine (5-FC), 5-fluorouracil (5-FU), and tubercidin (7-deazaadenosine); physically interacts with TAP-tagged Nop1; Hap43-induced; Spider biofilm induced</t>
  </si>
  <si>
    <t>orf19.2985</t>
  </si>
  <si>
    <t>orf19.1183</t>
  </si>
  <si>
    <t>orf19.1772</t>
  </si>
  <si>
    <t>orf19.4906</t>
  </si>
  <si>
    <t>Putative adhesin-like protein; positively regulated by Tbf1; Spider biofilm induced</t>
  </si>
  <si>
    <t>orf19.5616</t>
  </si>
  <si>
    <t>Ortholog of C. dubliniensis CD36 : Cd36_63740, C. parapsilosis CDC317 : CPAR2_503850, Pichia stipitis Pignal : PICST_32045 and Candida guilliermondii ATCC 6260 : PGUG_00070</t>
  </si>
  <si>
    <t>orf19.6432</t>
  </si>
  <si>
    <t>Ortholog(s) have ATPase activity, role in response to drug, ribosomal large subunit biogenesis and cytosol, preribosome, large subunit precursor localization</t>
  </si>
  <si>
    <t>orf19.7658</t>
  </si>
  <si>
    <t>RFC4</t>
  </si>
  <si>
    <t>Putative heteropentameric replication factor C subunit; flucytosine induced; periodic mRNA expression, peak at cell-cycle G1/S phase</t>
  </si>
  <si>
    <t>orf19.5741</t>
  </si>
  <si>
    <t>ALS1</t>
  </si>
  <si>
    <t>Cell-surface adhesin; adhesion, virulence, immunoprotective roles; band at hyphal base; Rfg1, Ssk1, Spider biofilm induced; flow model biofilm repressed; CAI-4 strain background effects; promoter bound Bcr1, Tec1, Efg1, Ndt80, and Brg1</t>
  </si>
  <si>
    <t>orf19.3166</t>
  </si>
  <si>
    <t>Ortholog(s) have role in Golgi to endosome transport, cell morphogenesis, cleistothecium development, conidium formation and endoplasmic reticulum organization, more</t>
  </si>
  <si>
    <t>orf19.3380</t>
  </si>
  <si>
    <t>HWP2</t>
  </si>
  <si>
    <t>GPI-anchored, glycosylated cell wall protein; required for biofilm formation, adhesion, filamentous growth on some media; expressed in hyphae; mutant delayed in virulence; regulated by Efg1, Tup1; similar to Hwp1 and Rbt1 domains</t>
  </si>
  <si>
    <t>orf19.4779</t>
  </si>
  <si>
    <t>Putative transporter; slightly similar to the Sit1p siderophore transporter; Gcn4p-regulated; fungal-specific; induced by Mnl1p under weak acid stress</t>
  </si>
  <si>
    <t>orf19.3345</t>
  </si>
  <si>
    <t>SIZ1</t>
  </si>
  <si>
    <t>Possible SUMO/Smt3 ligase; Rim101-repressed</t>
  </si>
  <si>
    <t>orf19.4436</t>
  </si>
  <si>
    <t>GPX3</t>
  </si>
  <si>
    <t>Putative glutathione peroxidase involved in Cap1p-dependent oxidative stress response, required for Cap1p oxidation in response to H2O2; planktonic growth-induced</t>
  </si>
  <si>
    <t>orf19.11</t>
  </si>
  <si>
    <t>Protein of unknown function; transcript regulated by Mig1 and Tup1; rat catheter biofilm induced</t>
  </si>
  <si>
    <t>orf19.3446</t>
  </si>
  <si>
    <t>Ortholog(s) have Ran GTPase binding activity, role in protein import into nucleus and nucleus localization</t>
  </si>
  <si>
    <t>orf19.2228</t>
  </si>
  <si>
    <t>Ortholog(s) have actin filament binding, actin monomer binding activity and role in actin cortical patch organization, actin filament depolymerization, actin filament severing, sequestering of actin monomers</t>
  </si>
  <si>
    <t>orf19.3402</t>
  </si>
  <si>
    <t>FPG1</t>
  </si>
  <si>
    <t>Formamidopyrimidine DNA glycosylase, involved in repair of gamma-irradiated DNA; Hap43p-repressed gene</t>
  </si>
  <si>
    <t>orf19.1798</t>
  </si>
  <si>
    <t>TSC2</t>
  </si>
  <si>
    <t>Putative GTPase-activating protein; similar to mammalian tuberin; involved in control of filamentous growth; mutants are viable</t>
  </si>
  <si>
    <t>orf19.2190</t>
  </si>
  <si>
    <t>VRP1</t>
  </si>
  <si>
    <t>Verprolin-related protein involved in actin cytoskeleton organization and polarized morphogenesis; interacts with Wal1p and Myo5p; downregulated upon adherence to polystyrene</t>
  </si>
  <si>
    <t>orf19.4383</t>
  </si>
  <si>
    <t>Ortholog(s) have DNA 5'-adenosine monophosphate hydrolase activity, mismatched DNA binding, zinc ion binding activity, role in cellular response to DNA damage stimulus and cytosol, nucleus localization</t>
  </si>
  <si>
    <t>orf19.5929</t>
  </si>
  <si>
    <t>Putative protein of unknown function, transcription is positively regulated by Tbf1p</t>
  </si>
  <si>
    <t>orf19.3971</t>
  </si>
  <si>
    <t>Protein of unknown function; early-stage flow model biofilm induced</t>
  </si>
  <si>
    <t>orf19.1362</t>
  </si>
  <si>
    <t>SMM1</t>
  </si>
  <si>
    <t>Putative dihydrouridine synthase; Hap43-induced gene; rat catheter biofilm induced; Spider biofilm induced</t>
  </si>
  <si>
    <t>orf19.4120</t>
  </si>
  <si>
    <t>LAS1</t>
  </si>
  <si>
    <t>Putative bud formation and morphogenesis protein; mutation confers hypersensitivity to 5-fluorocytosine (5-FC), 5-fluorouracil (5-FU); macrophage-induced; Spider biofilm induced</t>
  </si>
  <si>
    <t>orf19.875</t>
  </si>
  <si>
    <t>Protein required for respiratory growth</t>
  </si>
  <si>
    <t>orf19.5360</t>
  </si>
  <si>
    <t>RPC11</t>
  </si>
  <si>
    <t>Putative RNA polymerase III subunit C11; repressed in core caspofungin response; Spider biofilm induced</t>
  </si>
  <si>
    <t>orf19.1105</t>
  </si>
  <si>
    <t>Ortholog of C. parapsilosis CDC317 : CPAR2_302980, C. dubliniensis CD36 : Cd36_53630, Pichia stipitis Pignal : PICST_32155 and Candida orthopsilosis Co 90-125 : CORT_0E05120</t>
  </si>
  <si>
    <t>orf19.5748</t>
  </si>
  <si>
    <t>Ortholog of C. dubliniensis CD36 : Cd36_64250, Candida tenuis NRRL Y-1498 : cten_CGOB_00218, Debaryomyces hansenii CBS767 : DEHA2E19888g and Spathaspora passalidarum NRRL Y-27907 : spas_CGOB_00025</t>
  </si>
  <si>
    <t>orf19.2366</t>
  </si>
  <si>
    <t>Has domain(s) with predicted DNA binding activity and role in DNA integration</t>
  </si>
  <si>
    <t>orf19.5610</t>
  </si>
  <si>
    <t>ARG3</t>
  </si>
  <si>
    <t>Putative ornithine carbamoyltransferase; Gcn4-regulated; Hap43-induced; repressed in alkalinizing medium; rat catheter and Spider biofilm induced</t>
  </si>
  <si>
    <t>orf19.4250</t>
  </si>
  <si>
    <t>Ortholog of C. dubliniensis CD36 : Cd36_52200, C. parapsilosis CDC317 : CPAR2_502480, Candida tenuis NRRL Y-1498 : CANTEDRAFT_115972 and Debaryomyces hansenii CBS767 : DEHA2G19976g</t>
  </si>
  <si>
    <t>orf19.6275</t>
  </si>
  <si>
    <t>orf19.3963</t>
  </si>
  <si>
    <t>orf19.164</t>
  </si>
  <si>
    <t>Ortholog(s) have lipase activity and peroxisomal matrix localization</t>
  </si>
  <si>
    <t>orf19.1717</t>
  </si>
  <si>
    <t>Ortholog of C. dubliniensis CD36 : Cd36_81270, C. parapsilosis CDC317 : CPAR2_502880, Candida tenuis NRRL Y-1498 : CANTEDRAFT_101483 and Debaryomyces hansenii CBS767 : DEHA2A11990g</t>
  </si>
  <si>
    <t>orf19.7179</t>
  </si>
  <si>
    <t>Ortholog(s) have role in intracellular sequestering of iron ion, iron-sulfur cluster assembly, protein maturation and mitochondrial matrix localization</t>
  </si>
  <si>
    <t>orf19.871</t>
  </si>
  <si>
    <t>orf19.506</t>
  </si>
  <si>
    <t>YDJ1</t>
  </si>
  <si>
    <t>Putative type I HSP40 co-chaperone; heavy metal (cadmium) stress-induced</t>
  </si>
  <si>
    <t>orf19.1649</t>
  </si>
  <si>
    <t>RNA1</t>
  </si>
  <si>
    <t>Putative GTPase-activating protein; protein level decreases in stationary phase cultures; Spider biofilm repressed</t>
  </si>
  <si>
    <t>orf19.2549</t>
  </si>
  <si>
    <t>SHP1</t>
  </si>
  <si>
    <t>Regulator of the type 1 protein phosphatase Glc7p activity, involved in control of morphogenesis, progression through the cell cycle and response to DNA damage</t>
  </si>
  <si>
    <t>orf19.1311</t>
  </si>
  <si>
    <t>SPO75</t>
  </si>
  <si>
    <t>Ortholog(s) have role in ascospore wall assembly</t>
  </si>
  <si>
    <t>orf19.2907.1</t>
  </si>
  <si>
    <t>Ortholog(s) have chromatin DNA binding activity, role in positive regulation of transcription from RNA polymerase II promoter by pheromones, threonylcarbamoyladenosine metabolic process and EKC/KEOPS complex, nuclear chromatin localization</t>
  </si>
  <si>
    <t>orf19.5845</t>
  </si>
  <si>
    <t>RNR3</t>
  </si>
  <si>
    <t>Putative ribonucleotide reductase large subunit; transcript induced in low iron; rat catheter and Spider biofilm induced</t>
  </si>
  <si>
    <t>orf19.4593.1</t>
  </si>
  <si>
    <t>Protein with a predicted role in mitochondrial respiratory chain complex II assembly; rat catheter biofilm induced</t>
  </si>
  <si>
    <t>orf19.3064</t>
  </si>
  <si>
    <t>MRPL27</t>
  </si>
  <si>
    <t>Putative 60S ribosomal protein L27, mitochondrial precursor</t>
  </si>
  <si>
    <t>orf19.5513</t>
  </si>
  <si>
    <t>PRP45</t>
  </si>
  <si>
    <t>Protein required for pre-mRNA splicing; Spider biofilm induced</t>
  </si>
  <si>
    <t>orf19.3555</t>
  </si>
  <si>
    <t>BUD14</t>
  </si>
  <si>
    <t>Putative SH3-domain-containing protein; predicted role in bud-site selection; Spider biofilm induced</t>
  </si>
  <si>
    <t>orf19.1272</t>
  </si>
  <si>
    <t>Protein of unknown function; may play a role in regulation of cell size; rat catheter biofilm repressed</t>
  </si>
  <si>
    <t>orf19.1961</t>
  </si>
  <si>
    <t>orf19.3272</t>
  </si>
  <si>
    <t>Ortholog(s) have chaperone binding activity, role in box C/D snoRNP assembly, protein folding and R2TP complex, cytoplasm, nucleus localization</t>
  </si>
  <si>
    <t>orf19.4221</t>
  </si>
  <si>
    <t>ORC4</t>
  </si>
  <si>
    <t>Phosphorylated protein similar to S. cerevisiae Orc4, subunit of the origin recognition complex (ORC); induced by alpha pheromone in SpiderM medium</t>
  </si>
  <si>
    <t>orf19.5348</t>
  </si>
  <si>
    <t>TPS3</t>
  </si>
  <si>
    <t>Predicted trehalose-phosphate synthase regulatory subunit; regulated by Efg1; regulated by Tsa1, Tsa1B under H2O2 stress conditions; flow model biofilm induced (reports differ)</t>
  </si>
  <si>
    <t>orf19.4701</t>
  </si>
  <si>
    <t>Ortholog(s) have ATPase activity, tRNA binding activity, role in protein urmylation, regulation of transcription from RNA polymerase II promoter, tRNA wobble uridine modification and Elongator holoenzyme complex localization</t>
  </si>
  <si>
    <t>orf19.836.1</t>
  </si>
  <si>
    <t>orf19.3557</t>
  </si>
  <si>
    <t>GPI19</t>
  </si>
  <si>
    <t>Subunit of GPI-GlcNAc transferase; role in synthesis of N-acetylglucosaminyl phosphatidylinositol (GlcNAc-PI), the first intermediate in GPI anchor synthesis; complements S. cerevisiae gpi19 mutant; flow model biofilm induced</t>
  </si>
  <si>
    <t>orf19.3418</t>
  </si>
  <si>
    <t>Ortholog(s) have endoplasmic reticulum, fungal-type vacuole localization</t>
  </si>
  <si>
    <t>orf19.5563</t>
  </si>
  <si>
    <t>RNH1</t>
  </si>
  <si>
    <t>Ribonuclease H (RNAse H); hyphal-induced; flucytosine induced; similar to orf19.5564 (see Locus History); possibly essential (UAU1 method); rat catheter biofilm induced; flow model biofilm repressed</t>
  </si>
  <si>
    <t>orf19.4013</t>
  </si>
  <si>
    <t>Putative protein of unknown function; Hap43p-repressed gene; S. cerevisiae ortholog YHR045W localizes to the endoplasmic reticulum</t>
  </si>
  <si>
    <t>orf19.1427</t>
  </si>
  <si>
    <t>Putative transporter; fungal-specific; Spider biofilm induced</t>
  </si>
  <si>
    <t>orf19.2258</t>
  </si>
  <si>
    <t>Ortholog of C. dubliniensis CD36 : Cd36_21310, C. parapsilosis CDC317 : CPAR2_406650, Candida tenuis NRRL Y-1498 : CANTEDRAFT_130046 and Debaryomyces hansenii CBS767 : DEHA2F24134g</t>
  </si>
  <si>
    <t>orf19.1872</t>
  </si>
  <si>
    <t>Plasma membrane protein; repressed by nitric oxide</t>
  </si>
  <si>
    <t>orf19.6075</t>
  </si>
  <si>
    <t>Putative CCR4-Not complex transcription factor; ortholog of S. cerevisiae Cdc36; Hap43-repressed gene</t>
  </si>
  <si>
    <t>orf19.5860</t>
  </si>
  <si>
    <t>orf19.6359</t>
  </si>
  <si>
    <t>Ortholog(s) have endopeptidase activity, role in mitochondrial respiratory chain complex assembly, proteolysis and mitochondrial inner membrane peptidase complex localization</t>
  </si>
  <si>
    <t>orf19.7548</t>
  </si>
  <si>
    <t>MED21</t>
  </si>
  <si>
    <t>Ortholog(s) have RNA polymerase II repressing transcription factor binding, RNA polymerase II transcription coactivator activity, RNA polymerase II transcription corepressor activity</t>
  </si>
  <si>
    <t>orf19.7452</t>
  </si>
  <si>
    <t>Ortholog(s) have chromatin binding activity and role in DNA replication initiation, DNA unwinding involved in DNA replication, double-strand break repair via break-induced replication</t>
  </si>
  <si>
    <t>orf19.4955</t>
  </si>
  <si>
    <t>Ortholog(s) have role in ascospore wall assembly and endoplasmic reticulum, mitochondrion localization</t>
  </si>
  <si>
    <t>orf19.3550</t>
  </si>
  <si>
    <t>SGO1</t>
  </si>
  <si>
    <t>Component of the spindle checkpoint; cell-cycle regulated periodic mRNA expression</t>
  </si>
  <si>
    <t>orf19.5059</t>
  </si>
  <si>
    <t>GCS1</t>
  </si>
  <si>
    <t>Gamma-glutamylcysteine synthetase; glutathione synthesis, required for virulence;induced in low iron, H2O2, Cd, or presence of human neutrophils; possibly adherence-induced; Spider and F-12/CO2 biofilm induced</t>
  </si>
  <si>
    <t>orf19.1049</t>
  </si>
  <si>
    <t>Predicted NUDIX hydrolase domain; Hap43-induced</t>
  </si>
  <si>
    <t>orf19.299</t>
  </si>
  <si>
    <t>ECM14</t>
  </si>
  <si>
    <t>orf19.1144</t>
  </si>
  <si>
    <t>Protein with SEL-1 like protein domain; early-stage flow model biofilm induced</t>
  </si>
  <si>
    <t>orf19.7387</t>
  </si>
  <si>
    <t>ELP3</t>
  </si>
  <si>
    <t>Predicted histone acetyltransferase; role in regulation of transcription, tRNA wobble uridine modification; Spider biofilm induced</t>
  </si>
  <si>
    <t>orf19.6481</t>
  </si>
  <si>
    <t>YPS7</t>
  </si>
  <si>
    <t>Putative aspartic-type endopeptidase with limited ability to degrade alpha pheromone; mutants show increased sensitivity to alpha pheromone</t>
  </si>
  <si>
    <t>orf19.5454</t>
  </si>
  <si>
    <t>DAL1</t>
  </si>
  <si>
    <t>Putative allantoinase; transcript regulated by Nrg1 and Mig1; macrophage/pseudohyphal-repressed</t>
  </si>
  <si>
    <t>orf19.1647</t>
  </si>
  <si>
    <t>orf19.2055</t>
  </si>
  <si>
    <t>NPL6</t>
  </si>
  <si>
    <t>Putative nuclear protein localization factor; Hap43-induced; Spider biofilm repressed</t>
  </si>
  <si>
    <t>orf19.2742</t>
  </si>
  <si>
    <t>Ortholog of C. parapsilosis CDC317 : CPAR2_400095, C. dubliniensis CD36 : Cd36_42560, Candida tenuis NRRL Y-1498 : CANTEDRAFT_113280 and Lodderomyces elongisporus NRLL YB-4239 : LELG_04166</t>
  </si>
  <si>
    <t>orf19.2116</t>
  </si>
  <si>
    <t>NAT2</t>
  </si>
  <si>
    <t>Putative N-terminal acetyltransferase; Hap43p-repressed gene; mutation confers hypersensitivity to toxic ergosterol analog</t>
  </si>
  <si>
    <t>orf19.1106</t>
  </si>
  <si>
    <t>Protein with Mob2p-dependent hyphal regulation; fluconazole-induced</t>
  </si>
  <si>
    <t>orf19.2547</t>
  </si>
  <si>
    <t>Has domain(s) with predicted RNA binding, ribonuclease activity</t>
  </si>
  <si>
    <t>orf19.2415</t>
  </si>
  <si>
    <t>orf19.1027</t>
  </si>
  <si>
    <t>PDR16</t>
  </si>
  <si>
    <t>Phosphatidylinositol transfer protein; induction correlates with CDR1, CDR2 overexpression/azole resistance; fluphenazine, 17-beta-estradiol, ethynyl estradiol, NO induced; farnesol-downregulated in biofilm; rat catheter biofilm induced</t>
  </si>
  <si>
    <t>orf19.5444</t>
  </si>
  <si>
    <t>TIM44</t>
  </si>
  <si>
    <t>Protein involved in transport across membranes; Spider biofilm repressed</t>
  </si>
  <si>
    <t>orf19.389</t>
  </si>
  <si>
    <t>orf19.6043</t>
  </si>
  <si>
    <t>Ortholog(s) have mitochondrial membrane localization</t>
  </si>
  <si>
    <t>orf19.750</t>
  </si>
  <si>
    <t>Protein of unknown function; exogenously expressed protein is a substrate for Kex2p processing in vitro</t>
  </si>
  <si>
    <t>orf19.7668</t>
  </si>
  <si>
    <t>MAL2</t>
  </si>
  <si>
    <t>Alpha-glucosidase; hydrolyzes sucrose for sucrose utilization; transcript regulated by Suc1, induced by maltose, repressed by glucose; Tn mutation affects filamentous growth; upregulated in RHE model; rat catheter and Spider biofilm induced</t>
  </si>
  <si>
    <t>orf19.3592</t>
  </si>
  <si>
    <t>JEM1</t>
  </si>
  <si>
    <t>Functional homolog of S. cerevisiae Jem1p, which acts with Scj1p and Kar2p (BiP) in protein folding and ER-associated degradation of misfolded proteins, and also has a role in karyogamy; has J domain and 4 tetratricopeptide repeats</t>
  </si>
  <si>
    <t>orf19.2281</t>
  </si>
  <si>
    <t>orf19.81</t>
  </si>
  <si>
    <t>orf19.7058</t>
  </si>
  <si>
    <t>Ortholog(s) have role in cellular response to cadmium ion, detoxification of cadmium ion and cytoplasm, nucleus localization</t>
  </si>
  <si>
    <t>orf19.7243</t>
  </si>
  <si>
    <t>Deoxycytidine monophosphate (dCMP) deaminase; role in dUMP and dTMP biosynthesis; Spider biofilm repressed</t>
  </si>
  <si>
    <t>orf19.319</t>
  </si>
  <si>
    <t>Ortholog of S. cerevisiae : YDR286C, C. glabrata CBS138 : CAGL0H01111g, C. dubliniensis CD36 : Cd36_83160, C. parapsilosis CDC317 : CPAR2_101820 and Candida tenuis NRRL Y-1498 : CANTEDRAFT_113333</t>
  </si>
  <si>
    <t>orf19.2050</t>
  </si>
  <si>
    <t>Ortholog(s) have sterol esterase activity, role in cellular lipid metabolic process, sterol metabolic process and fungal-type vacuole, integral to membrane, lipid particle localization</t>
  </si>
  <si>
    <t>orf19.6286</t>
  </si>
  <si>
    <t>Ortholog(s) have role in vacuolar transport and endosome localization</t>
  </si>
  <si>
    <t>orf19.5876</t>
  </si>
  <si>
    <t>Protein of unknown function; Cyr1-repressed; induced by alpha pheromone in SpiderM medium; rat catheter and Spider biofilm induced</t>
  </si>
  <si>
    <t>orf19.1270</t>
  </si>
  <si>
    <t>FRE3</t>
  </si>
  <si>
    <t>Protein with similarity to ferric reductase Fre10p; possibly an essential gene, disruptants not obtained by UAU1 method</t>
  </si>
  <si>
    <t>orf19.1748</t>
  </si>
  <si>
    <t>Protein of unknown function; shows colony morphology-related gene regulation by Ssn6</t>
  </si>
  <si>
    <t>orf19.227</t>
  </si>
  <si>
    <t>COX7</t>
  </si>
  <si>
    <t>Putative cytochrome c oxidase; flucytosine induced; repressed by nitric oxide</t>
  </si>
  <si>
    <t>orf19.1745</t>
  </si>
  <si>
    <t>orf19.3061.1</t>
  </si>
  <si>
    <t>Ortholog of S. cerevisiae Rps22Ap and Rps22Bp; gene contains 5' UTR intron</t>
  </si>
  <si>
    <t>orf19.5567</t>
  </si>
  <si>
    <t>POP4</t>
  </si>
  <si>
    <t>Ortholog of S. cerevisiae Pop4; a subunit of both RNase MRP and nuclear RNase P; filament induced; regulated by Nrg1, Tup1; likely essential, based on UAU1 strategy; rat catheter and Spider biofilm induced</t>
  </si>
  <si>
    <t>orf19.3548</t>
  </si>
  <si>
    <t>orf19.6574</t>
  </si>
  <si>
    <t>ALK6</t>
  </si>
  <si>
    <t>Putative cytochrome P-450 of N-alkane-induced detoxification; macrophage-induced gene</t>
  </si>
  <si>
    <t>orf19.371</t>
  </si>
  <si>
    <t>Ortholog of C. dubliniensis CD36 : Cd36_40110, C. parapsilosis CDC317 : CPAR2_402300, Candida tenuis NRRL Y-1498 : CANTEDRAFT_94507 and Debaryomyces hansenii CBS767 : DEHA2F05588g</t>
  </si>
  <si>
    <t>orf19.6264</t>
  </si>
  <si>
    <t>Ortholog of C. dubliniensis CD36 : Cd36_06080, C. parapsilosis CDC317 : CPAR2_803360, Candida tenuis NRRL Y-1498 : CANTEDRAFT_112428 and Debaryomyces hansenii CBS767 : DEHA2G15532g</t>
  </si>
  <si>
    <t>orf19.5915</t>
  </si>
  <si>
    <t>DUR35</t>
  </si>
  <si>
    <t>Putative urea transporter</t>
  </si>
  <si>
    <t>orf19.7210</t>
  </si>
  <si>
    <t>orf19.2299</t>
  </si>
  <si>
    <t>Ortholog(s) have protein tag activity and role in cell budding, cellular response to oxidative stress, invasive growth in response to glucose limitation, protein urmylation, tRNA wobble position uridine thiolation</t>
  </si>
  <si>
    <t>orf19.4288</t>
  </si>
  <si>
    <t>CTA7</t>
  </si>
  <si>
    <t>Zn(II)2Cys6 transcription factor; activates transcription in 1-hybrid assay in S. cerevisiae; has similarity to S. cerevisiae Stb4</t>
  </si>
  <si>
    <t>orf19.5148</t>
  </si>
  <si>
    <t>CYR1</t>
  </si>
  <si>
    <t>Class III adenylyl cyclase; mutant lacks cAMP; mutant hyphal growth defect rescued by exogenous cAMP; required for mouse mucosal or systemic infection; role in macrophage sensitivity, apoptosis; downstream of Ras1p and CO2 signaling</t>
  </si>
  <si>
    <t>orf19.3136</t>
  </si>
  <si>
    <t>Ortholog(s) have transcription coactivator activity, role in DNA repair, cellular carbohydrate metabolic process and cytoplasm localization</t>
  </si>
  <si>
    <t>orf19.5798</t>
  </si>
  <si>
    <t>LIG4</t>
  </si>
  <si>
    <t>DNA ligase; mRNA detected in yeast-form and pseudohyphal cells, induced upon hyphal induction; suppresses S. cerevisiae ime1-1 mutant IME2 transcription defect; required for wild-type filamentous growth and wild-type pathogenesis</t>
  </si>
  <si>
    <t>orf19.597</t>
  </si>
  <si>
    <t>Protein with an aspartate aminotransferase domain; Gcn4-regulated</t>
  </si>
  <si>
    <t>orf19.3355</t>
  </si>
  <si>
    <t>ISN1</t>
  </si>
  <si>
    <t>Putative inosine 5'-monophosphate 5'-nucleotidase; fungal-specific (no human or murine homolog)</t>
  </si>
  <si>
    <t>orf19.4647</t>
  </si>
  <si>
    <t>HAP3</t>
  </si>
  <si>
    <t>Predicted CCAAT-binding transcription factor that regulates respiration; Cap2-dependent induction in low iron; opaque specific, alkaline, ciclopirox olamine induced; regulated by Sef1, Sfu1, Hap43; Bcr1-regulated in RPMI a/a biofilms</t>
  </si>
  <si>
    <t>orf19.1090</t>
  </si>
  <si>
    <t>Ortholog of C. parapsilosis CDC317 : CPAR2_601110, C. dubliniensis CD36 : Cd36_64660, Candida tenuis NRRL Y-1498 : CANTEDRAFT_119969 and Lodderomyces elongisporus NRLL YB-4239 : LELG_04881</t>
  </si>
  <si>
    <t>orf19.747</t>
  </si>
  <si>
    <t>NBP35</t>
  </si>
  <si>
    <t>Similar to nucleotide-binding proteins; increased transcription is observed upon benomyl treatment; transcription is induced upon filamentous growth</t>
  </si>
  <si>
    <t>orf19.2383</t>
  </si>
  <si>
    <t>YKU80</t>
  </si>
  <si>
    <t>Yku70p-Yku80p Ku complex subunit involved in nonhomologous end joining during double-strand break repair repair; Hap43-repressed gene; flow model biofilm induced</t>
  </si>
  <si>
    <t>orf19.5230</t>
  </si>
  <si>
    <t>MRPS9</t>
  </si>
  <si>
    <t>Mitochondrial ribosomal protein S9; has N-terminal mitochondrial targeting signal and an S9 consensus motif; overexpression in S. cerevisiae causes respiratory defect that is reversible upon cessation of C. albicans gene expression</t>
  </si>
  <si>
    <t>orf19.6265.1</t>
  </si>
  <si>
    <t>RPS14B</t>
  </si>
  <si>
    <t>orf19.1323</t>
  </si>
  <si>
    <t>Phosphorylated protein of unknown function; Hap43p-repressed gene</t>
  </si>
  <si>
    <t>orf19.3147</t>
  </si>
  <si>
    <t>Ortholog of C. dubliniensis CD36 : Cd36_21050, C. parapsilosis CDC317 : CPAR2_104310, Candida tenuis NRRL Y-1498 : CANTEDRAFT_104515 and Debaryomyces hansenii CBS767 : DEHA2F01650g</t>
  </si>
  <si>
    <t>orf19.3109</t>
  </si>
  <si>
    <t>Ortholog of C. dubliniensis CD36 : Cd36_46470, C. parapsilosis CDC317 : CPAR2_500900, Debaryomyces hansenii CBS767 : DEHA2B15730g and Candida tropicalis MYA-3404 : CTRG_03755</t>
  </si>
  <si>
    <t>orf19.6135.1</t>
  </si>
  <si>
    <t>SMX4</t>
  </si>
  <si>
    <t>Component of heteroheptameric complexes (Lsm1p, Lsm8p) involved in RNA processing and decay; flucytosine induced</t>
  </si>
  <si>
    <t>orf19.2574</t>
  </si>
  <si>
    <t>orf19.4983</t>
  </si>
  <si>
    <t>Ortholog of C. dubliniensis CD36 : Cd36_12520, C. parapsilosis CDC317 : CPAR2_201720, Candida tenuis NRRL Y-1498 : CANTEDRAFT_108003 and Debaryomyces hansenii CBS767 : DEHA2D05214g</t>
  </si>
  <si>
    <t>orf19.6586</t>
  </si>
  <si>
    <t>Protein of unknown function; transcript induced by benomyl or in azole-resistant strain overexpressing MDR1; Ssn6 colony morphology-related regulation; induced by NO; Hap43-repressed; rat catheter and flow model biofilm induced</t>
  </si>
  <si>
    <t>orf19.6681</t>
  </si>
  <si>
    <t>orf19.6653</t>
  </si>
  <si>
    <t>MTG2</t>
  </si>
  <si>
    <t>Putative Obg family GTPase member; peripheral protein of the mitochondrial inner membrane; associates with the large ribosomal subunit; required for mitochondrial translation; rat catheter biofilm repressed</t>
  </si>
  <si>
    <t>orf19.188</t>
  </si>
  <si>
    <t>Ortholog of Candida albicans WO-1 : CAWG_04234</t>
  </si>
  <si>
    <t>orf19.4023</t>
  </si>
  <si>
    <t>MRP2</t>
  </si>
  <si>
    <t>Protein similar to S. cerevisiae Mrp2p, which is a component of the small subunit of the mitochondrial ribosome; transposon mutation affects filamentous growth</t>
  </si>
  <si>
    <t>orf19.6400</t>
  </si>
  <si>
    <t>Ortholog(s) have role in inositol metabolic process and cytosol, nuclear envelope localization</t>
  </si>
  <si>
    <t>orf19.639.1</t>
  </si>
  <si>
    <t>orf19.284</t>
  </si>
  <si>
    <t>Ortholog of C. dubliniensis CD36 : Cd36_82890, Debaryomyces hansenii CBS767 : DEHA2G01034g, Pichia stipitis Pignal : PICST_32242 and Candida guilliermondii ATCC 6260 : PGUG_04638</t>
  </si>
  <si>
    <t>orf19.4148</t>
  </si>
  <si>
    <t>Ortholog of C. dubliniensis CD36 : Cd36_50820, C. parapsilosis CDC317 : CPAR2_501670, Candida tenuis NRRL Y-1498 : CANTEDRAFT_115294 and Debaryomyces hansenii CBS767 : DEHA2E13464g</t>
  </si>
  <si>
    <t>orf19.4307</t>
  </si>
  <si>
    <t>Ortholog(s) have role in late endosome to vacuole transport via multivesicular body sorting pathway, protein targeting to vacuole and late endosome localization</t>
  </si>
  <si>
    <t>orf19.7612</t>
  </si>
  <si>
    <t>CTM1</t>
  </si>
  <si>
    <t>Putative cytochrome c lysine methyltransferase; regulated by Gcn2 and Gcn4; transcript induced by Mnl1 under weak acid stress; early-stage flow model biofilm induced</t>
  </si>
  <si>
    <t>orf19.7257</t>
  </si>
  <si>
    <t>MLH3</t>
  </si>
  <si>
    <t>Ortholog(s) have role in meiotic mismatch repair, reciprocal meiotic recombination and MutLbeta complex localization</t>
  </si>
  <si>
    <t>orf19.5364</t>
  </si>
  <si>
    <t>Putative pre-mRNA splicing factor; intron in 5'-UTR; possibly an essential gene, disruptants not obtained by UAU1 method</t>
  </si>
  <si>
    <t>orf19.6668</t>
  </si>
  <si>
    <t>Ortholog(s) have ubiquitin-protein ligase activator activity and role in ER-associated ubiquitin-dependent protein catabolic process, establishment of protein localization to endoplasmic reticulum membrane</t>
  </si>
  <si>
    <t>orf19.2343</t>
  </si>
  <si>
    <t>VPS23</t>
  </si>
  <si>
    <t>ESCRT I protein sorting complex protein; involved in proteolytic activation of Rim101, which regulates pH response; ortholog of S. cerevisiae Stp22/Vps23</t>
  </si>
  <si>
    <t>orf19.4354</t>
  </si>
  <si>
    <t>MCM2</t>
  </si>
  <si>
    <t>Phosphorylated protein of unknown function; transcription is periodic with a peak at M/G1 phase of the cell cycle</t>
  </si>
  <si>
    <t>orf19.6913</t>
  </si>
  <si>
    <t>GCN2</t>
  </si>
  <si>
    <t>Translation initiation factor 2-alpha (eIF2alpha) kinase; has nonessential role in amino acid starvation response, in contrast to S. cerevisiae homolog; similar to S. cerevisiae Gcn2p</t>
  </si>
  <si>
    <t>orf19.543</t>
  </si>
  <si>
    <t>FUM11</t>
  </si>
  <si>
    <t>Fumarate hydratase; induced in high iron; protein in exponential and stationary-phase yeast cells, but higher in stationary phase; rat catheter biofilm repressed</t>
  </si>
  <si>
    <t>orf19.6696</t>
  </si>
  <si>
    <t>TIM9</t>
  </si>
  <si>
    <t>Predicted protein of the mitochondrial intermembrane space; rat catheter biofilm induced; Spider biofilm repressed</t>
  </si>
  <si>
    <t>orf19.1662</t>
  </si>
  <si>
    <t>orf19.3151</t>
  </si>
  <si>
    <t>orf19.2378</t>
  </si>
  <si>
    <t>Ortholog(s) have role in syncytium formation by plasma membrane fusion, vacuolar proton-transporting V-type ATPase complex assembly and integral to endoplasmic reticulum membrane localization</t>
  </si>
  <si>
    <t>orf19.2478</t>
  </si>
  <si>
    <t>Ortholog of C. dubliniensis CD36 : Cd36_05410, C. parapsilosis CDC317 : CPAR2_107480, Candida tenuis NRRL Y-1498 : CANTEDRAFT_94695 and Debaryomyces hansenii CBS767 : DEHA2D02288g</t>
  </si>
  <si>
    <t>orf19.1836</t>
  </si>
  <si>
    <t>APN2</t>
  </si>
  <si>
    <t>Putative class II abasic (AP) endonuclease; flucytosine induced</t>
  </si>
  <si>
    <t>orf19.7245</t>
  </si>
  <si>
    <t>Ortholog(s) have tRNA (5-methylaminomethyl-2-thiouridylate)-methyltransferase activity, role in mitochondrial tRNA thio-modification and mitochondrion localization</t>
  </si>
  <si>
    <t>orf19.1891</t>
  </si>
  <si>
    <t>APR1</t>
  </si>
  <si>
    <t>Vacuolar aspartic proteinase; transcript equivalent in yeast-form and mycelial cells but is elevated at lower growth temperatures; upregulated iby human neutrophils; protein enriched in stationary phase; Spider biofilm induced</t>
  </si>
  <si>
    <t>orf19.4101</t>
  </si>
  <si>
    <t>Ortholog of C. parapsilosis CDC317 : CPAR2_104840, Candida tenuis NRRL Y-1498 : CANTEDRAFT_116070, Debaryomyces hansenii CBS767 : DEHA2F04994g and Pichia stipitis Pignal : psti_CGOB_00085</t>
  </si>
  <si>
    <t>orf19.6011</t>
  </si>
  <si>
    <t>SIN3</t>
  </si>
  <si>
    <t>Protein similar to S. cerevisiae Sin3p (transcriptional corepressor involved in histone deacetylase recruitment); has paired amphipathic helix PAH1 domain; interacts with ScOpi1p, not CaOpi1p; transposon mutation affects filamentous growth</t>
  </si>
  <si>
    <t>orf19.2934</t>
  </si>
  <si>
    <t>Similar to S. cerevisiae Bud20; predicted role in cellular bud site selection; rat catheter and Spider biofilm induced</t>
  </si>
  <si>
    <t>orf19.3344</t>
  </si>
  <si>
    <t>VPS17</t>
  </si>
  <si>
    <t>Ortholog(s) have phosphatidylinositol-3-phosphate binding, protein transporter activity</t>
  </si>
  <si>
    <t>orf19.6500</t>
  </si>
  <si>
    <t>ECM42</t>
  </si>
  <si>
    <t>Ornithine acetyltransferase; Gcn2, Gcn4-regulated; clade-specific gene expression; possibly essential gene, disruptants not obtained by UAU1 method; Spider biofilm induced</t>
  </si>
  <si>
    <t>orf19.7553</t>
  </si>
  <si>
    <t>orf19.438</t>
  </si>
  <si>
    <t>Ortholog of S. cerevisiae : YHR078W, C. glabrata CBS138 : CAGL0J10626g, C. dubliniensis CD36 : Cd36_05020, Candida tenuis NRRL Y-1498 : CANTEDRAFT_95811 and Debaryomyces hansenii CBS767 : DEHA2E07524g</t>
  </si>
  <si>
    <t>orf19.6431</t>
  </si>
  <si>
    <t>orf19.3219</t>
  </si>
  <si>
    <t>Ortholog of S. cerevisiae Sia1; involved in activation of the Pma1 plasma membrane H+-ATPase by glucose in S. cerevisiae; Spider biofilm induced</t>
  </si>
  <si>
    <t>orf19.511</t>
  </si>
  <si>
    <t>Ortholog(s) have ribosylnicotinamide kinase activity, role in NAD biosynthesis via nicotinamide riboside salvage pathway, nicotinamide riboside metabolic process and cytosol, nucleus localization</t>
  </si>
  <si>
    <t>orf19.4942</t>
  </si>
  <si>
    <t>Ortholog of Candida albicans WO-1 : CAWG_00134</t>
  </si>
  <si>
    <t>orf19.2463</t>
  </si>
  <si>
    <t>PRN2</t>
  </si>
  <si>
    <t>Protein similar to pirin; Hap43p-repressed gene</t>
  </si>
  <si>
    <t>orf19.3928</t>
  </si>
  <si>
    <t>orf19.3366.1</t>
  </si>
  <si>
    <t>orf19.2513</t>
  </si>
  <si>
    <t>Ortholog of C. dubliniensis CD36 : Cd36_81010, C. parapsilosis CDC317 : CPAR2_103060, Candida tenuis NRRL Y-1498 : CANTEDRAFT_127339 and Debaryomyces hansenii CBS767 : DEHA2G01936g</t>
  </si>
  <si>
    <t>orf19.292</t>
  </si>
  <si>
    <t>Ortholog of C. parapsilosis CDC317 : CPAR2_102390, C. dubliniensis CD36 : Cd36_82960, Candida tenuis NRRL Y-1498 : CANTEDRAFT_133198 and Lodderomyces elongisporus NRLL YB-4239 : LELG_02116</t>
  </si>
  <si>
    <t>orf19.5894</t>
  </si>
  <si>
    <t>Ortholog of S. cerevisiae : YEL023C, C. glabrata CBS138 : CAGL0I03168g, C. dubliniensis CD36 : Cd36_84380, Candida tenuis NRRL Y-1498 : CANTEDRAFT_101635 and Pichia stipitis Pignal : PICST_19384</t>
  </si>
  <si>
    <t>orf19.6989</t>
  </si>
  <si>
    <t>Putative U2 snRNP-associated protein; Spider biofilm induced</t>
  </si>
  <si>
    <t>orf19.7089</t>
  </si>
  <si>
    <t>PMR1</t>
  </si>
  <si>
    <t>Putative secretory pathway P-type Ca2+/Mn2+-ATPase; required for protein glycosylation and cell wall maintenance; required for hyphal tip oscillation in semisolid substrate; putative ortholog of S. cerevisiae PMR1</t>
  </si>
  <si>
    <t>orf19.5655</t>
  </si>
  <si>
    <t>Has domain(s) with predicted 2 iron, 2 sulfur cluster binding, iron ion binding, oxidoreductase activity, acting on paired donors, with incorporation or reduction of molecular oxygen and NAD(P)H as one donor, more</t>
  </si>
  <si>
    <t>orf19.2581</t>
  </si>
  <si>
    <t>Protein with a predicted epimerase/dehydratase domain; Hap43-repressed gene</t>
  </si>
  <si>
    <t>orf19.6385</t>
  </si>
  <si>
    <t>ACO1</t>
  </si>
  <si>
    <t>Aconitase; induced in high iron; 2 upstream CCAAT motifs; amino acid starvation (3-AT), amphotericin B, phagocytosis, farnesol induced; Hap43, fluconazole-repressed; Gcn4-regulated; antigenic in infection; flow and Spider biofilm repressed</t>
  </si>
  <si>
    <t>orf19.2310.1</t>
  </si>
  <si>
    <t>RPL29</t>
  </si>
  <si>
    <t>Ribosomal protein L29; induced upon germ tube formation; colony morphology-related gene regulation by Ssn6; intron in 5'-UTR; Spider biofilm repressed</t>
  </si>
  <si>
    <t>orf19.660</t>
  </si>
  <si>
    <t>Protein of unknown function; mRNA binds She3</t>
  </si>
  <si>
    <t>orf19.3181.1</t>
  </si>
  <si>
    <t>Protein of unknown function; involved in secretion of proteins that lack classical secretory signal sequences; Spider biofilm induced</t>
  </si>
  <si>
    <t>orf19.5649</t>
  </si>
  <si>
    <t>Ortholog of Candida lusitaniae ATCC 42720 : CLUG_00275 and Candida albicans WO-1 : CAWG_03759</t>
  </si>
  <si>
    <t>orf19.3881</t>
  </si>
  <si>
    <t>Ortholog of C. dubliniensis CD36 : Cd36_31790, C. parapsilosis CDC317 : CPAR2_204900, Candida tenuis NRRL Y-1498 : CANTEDRAFT_136864 and Debaryomyces hansenii CBS767 : DEHA2F13200g</t>
  </si>
  <si>
    <t>orf19.2110</t>
  </si>
  <si>
    <t>Ortholog(s) have arginyltransferase activity, role in protein arginylation and cytosol, nucleus localization</t>
  </si>
  <si>
    <t>orf19.6884</t>
  </si>
  <si>
    <t>GWT1</t>
  </si>
  <si>
    <t>Inositol acyltransferase with role in early steps of GPI anchor biosynthetic process; antifungal drug target</t>
  </si>
  <si>
    <t>orf19.842</t>
  </si>
  <si>
    <t>ASR3</t>
  </si>
  <si>
    <t>Adenylyl cyclase and stress responsive protein; induced in cyr1 or ras1 mutant; Spider biofilm induced</t>
  </si>
  <si>
    <t>orf19.6238</t>
  </si>
  <si>
    <t>orf19.91</t>
  </si>
  <si>
    <t>Protein of unknown function; flow model biofilm induced; Hap43-repressed</t>
  </si>
  <si>
    <t>orf19.6452</t>
  </si>
  <si>
    <t>RBP1</t>
  </si>
  <si>
    <t>Peptidyl-prolyl cis-trans isomerase; rapamycin-binding protein; homozygous null mutation confers rapamycin resistance; regulated by Gcn4p; macrophage-induced protein; repressed in response to 3-AT; functional homolog of S. cerevisiae Rbp1p</t>
  </si>
  <si>
    <t>orf19.2923</t>
  </si>
  <si>
    <t>Predicted membrane transporter, member of the drug:proton antiporter (14 spanner) (DHA2) family, MFS superfamily; induced by alpha pheromone in SpiderM medium</t>
  </si>
  <si>
    <t>orf19.1667</t>
  </si>
  <si>
    <t>Protein with a predicted SWI/SNF-related matrix-associated actin-dependent regulator of chromatin subfamily domain; Hap43-repressed gene</t>
  </si>
  <si>
    <t>orf19.2920</t>
  </si>
  <si>
    <t>Ortholog(s) have role in ribosome biogenesis and cytosol, ribosome localization</t>
  </si>
  <si>
    <t>orf19.4428</t>
  </si>
  <si>
    <t>Ortholog of C. dubliniensis CD36 : Cd36_06910, C. parapsilosis CDC317 : CPAR2_208560, Candida tenuis NRRL Y-1498 : CANTEDRAFT_95854 and Debaryomyces hansenii CBS767 : DEHA2F25982g</t>
  </si>
  <si>
    <t>orf19.6110</t>
  </si>
  <si>
    <t>Ortholog of Candida albicans WO-1 : CAWG_01361</t>
  </si>
  <si>
    <t>orf19.6540</t>
  </si>
  <si>
    <t>PFK2</t>
  </si>
  <si>
    <t>Phosphofructokinase beta subunit; fructose 2,6-bisphosphate, AMP activated; ATP inhibited; phagocytosis, hyphal repressed; fluconazole-induced; stationary-phase enriched; flow model biofilm induced; rat catheter/Spider biofilm repressed</t>
  </si>
  <si>
    <t>orf19.6627</t>
  </si>
  <si>
    <t>Protein of unknown function; possibly transcriptionally regulated upon hyphal formation</t>
  </si>
  <si>
    <t>orf19.2708</t>
  </si>
  <si>
    <t>Ortholog(s) have guanyl-nucleotide exchange factor activity, role in mature ribosome assembly and cytosol, nucleolus, polysome, preribosome, large subunit precursor localization</t>
  </si>
  <si>
    <t>orf19.929</t>
  </si>
  <si>
    <t>orf19.4195</t>
  </si>
  <si>
    <t>Ortholog of C. dubliniensis CD36 : Cd36_60540, C. parapsilosis CDC317 : CPAR2_602830, Candida tenuis NRRL Y-1498 : CANTEDRAFT_108530 and Debaryomyces hansenii CBS767 : DEHA2F15532g</t>
  </si>
  <si>
    <t>orf19.4825</t>
  </si>
  <si>
    <t>Mitochondrial matrix protein; required for assembly/stability of the F1 sector of mitochondrial F1F0 ATP synthase at high temperature; rat catheter biofilm repressed</t>
  </si>
  <si>
    <t>orf19.5306</t>
  </si>
  <si>
    <t>Ortholog of C. dubliniensis CD36 : Cd36_43820 and Candida albicans WO-1 : CAWG_03393</t>
  </si>
  <si>
    <t>orf19.7666</t>
  </si>
  <si>
    <t>orf19.3762</t>
  </si>
  <si>
    <t>Ortholog of C. dubliniensis CD36 : Cd36_11720, C. parapsilosis CDC317 : CPAR2_201890, Candida tenuis NRRL Y-1498 : CANTEDRAFT_91948 and Debaryomyces hansenii CBS767 : DEHA2E16786g</t>
  </si>
  <si>
    <t>orf19.7083</t>
  </si>
  <si>
    <t>DCC1</t>
  </si>
  <si>
    <t>Protein with a predicted role in sister chromatid cohesion and telomere length maintenance; cell-cycle regulated periodic mRNA expression</t>
  </si>
  <si>
    <t>orf19.6196</t>
  </si>
  <si>
    <t>Component of the SWI/SNF and RSC chromatin remodeling complexes; suggested role in chromosome maintenance; Spider biofilm induced</t>
  </si>
  <si>
    <t>orf19.469</t>
  </si>
  <si>
    <t>HST7</t>
  </si>
  <si>
    <t>MAP kinase kinase involved in mating and hyphal growth signal transduction pathways; phosphorylates Cek1p; wild-type virulence in mouse systemic infection; functional homolog of S. cerevisiae Ste7p; mutants are hypersensitive to caspofungin</t>
  </si>
  <si>
    <t>orf19.1142</t>
  </si>
  <si>
    <t>AVT4</t>
  </si>
  <si>
    <t>Putative vacuolar transporter of large neutral amino acids; induced by alpha pheromone in SpiderM medium</t>
  </si>
  <si>
    <t>orf19.6773</t>
  </si>
  <si>
    <t>ECM29</t>
  </si>
  <si>
    <t>Putative scaffold protein; assists in association of the proteasome core particle with the regulatory particle; ortholog of S. cerevisiae Ecm29; transposon mutation affects filamentous growth; flow model biofilm repressed</t>
  </si>
  <si>
    <t>orf19.2990</t>
  </si>
  <si>
    <t>XOG1</t>
  </si>
  <si>
    <t>Exo-1,3-beta-glucanase; 5 glycosyl hydrolase family member; affects sensitivity to chitin and glucan synthesis inhibitors; not required for yeast-to-hypha transition or for virulence in mice; Hap43-induced; Spider biofilm induced</t>
  </si>
  <si>
    <t>orf19.4646</t>
  </si>
  <si>
    <t>UEC1</t>
  </si>
  <si>
    <t>Protein required for damage to oral epithelial cells and for normal hyphal growth and stress resistance; transcription induced on contact with vascular endothelial cells; not highly conserved</t>
  </si>
  <si>
    <t>orf19.3749</t>
  </si>
  <si>
    <t>OPT3</t>
  </si>
  <si>
    <t>Oligopeptide transporter; transcript induced by macrophage phagocytosis, BSA or peptides; fluconazole-induced; induced by Rim101 at pH 8; virulence-group-correlated expression; Hap43-repressed; Spider biofilm induced</t>
  </si>
  <si>
    <t>orf19.5767</t>
  </si>
  <si>
    <t>Ortholog(s) have RNA binding activity and role in mRNA splicing, via spliceosome</t>
  </si>
  <si>
    <t>orf19.5693</t>
  </si>
  <si>
    <t>Subunit of the GPI (glycosylphosphatidylinositol):protein transamidase complex; removes the GPI-anchor signal and attaches GPI to proteins in the ER; Spider biofilm repressed</t>
  </si>
  <si>
    <t>orf19.6590</t>
  </si>
  <si>
    <t>VMA22</t>
  </si>
  <si>
    <t>Ortholog(s) have unfolded protein binding activity, role in vacuolar acidification, vacuolar proton-transporting V-type ATPase complex assembly and extrinsic to endoplasmic reticulum membrane localization</t>
  </si>
  <si>
    <t>orf19.6235</t>
  </si>
  <si>
    <t>orf19.92</t>
  </si>
  <si>
    <t>Protein with a predicted thioredoxin-like domain; Hap43-repressed; induced by prostaglandins</t>
  </si>
  <si>
    <t>orf19.7103</t>
  </si>
  <si>
    <t>Predicted exonuclease; Spider biofilm induced</t>
  </si>
  <si>
    <t>orf19.2657</t>
  </si>
  <si>
    <t>orf19.6420</t>
  </si>
  <si>
    <t>PGA13</t>
  </si>
  <si>
    <t>GPI-anchored cell wall protein involved in cell wall synthesis; required for normal cell surface properties; induced in oralpharyngeal candidasis; Spider biofilm induced; Bcr1-repressed in RPMI a/a biofilms</t>
  </si>
  <si>
    <t>orf19.4781</t>
  </si>
  <si>
    <t>GRP1</t>
  </si>
  <si>
    <t>Protein similar to dihydroflavonol-4-reductases</t>
  </si>
  <si>
    <t>orf19.4608</t>
  </si>
  <si>
    <t>PDC12</t>
  </si>
  <si>
    <t>Putative pyruvate decarboxylase; fungal-specific (no human or murine homolog)</t>
  </si>
  <si>
    <t>orf19.6888</t>
  </si>
  <si>
    <t>Zn(II)2Cys6 domain transcription factor; regulated by Mig1 and Tup1; rat catheter and Spider biofilm induced</t>
  </si>
  <si>
    <t>orf19.2721</t>
  </si>
  <si>
    <t>Ortholog(s) have role in ascospore formation, regulation of mitotic cell cycle, regulation of translation and cytosol, nucleus localization</t>
  </si>
  <si>
    <t>orf19.4135</t>
  </si>
  <si>
    <t>PRC2</t>
  </si>
  <si>
    <t>Putative carboxypeptidase; induced by human neutrophils; Spider biofilm induced</t>
  </si>
  <si>
    <t>orf19.1604</t>
  </si>
  <si>
    <t>Predicted Gal4-like DNA-binding transcription factor; Spider biofilm induced</t>
  </si>
  <si>
    <t>orf19.7275</t>
  </si>
  <si>
    <t>FGR24</t>
  </si>
  <si>
    <t>Protein encoded in retrotransposon Zorro2 with similarity to retroviral endonuclease-reverse transcriptase proteins; lacks an ortholog in S. cerevisiae; transposon mutation affects filamentous growth</t>
  </si>
  <si>
    <t>orf19.6852.1</t>
  </si>
  <si>
    <t>orf19.5578</t>
  </si>
  <si>
    <t>Ortholog of C. dubliniensis CD36 : Cd36_63050 and Candida albicans WO-1 : CAWG_05094</t>
  </si>
  <si>
    <t>orf19.3395</t>
  </si>
  <si>
    <t>Predicted MFS membrane transporter, member of the drug:proton antiporter (12 spanner) (DHA1) family; induced by nitric oxide, oxidative stress, alpha pheromone; fungal-specific; Hap43-repressed; Spider biofilm induced</t>
  </si>
  <si>
    <t>orf19.432</t>
  </si>
  <si>
    <t>Predicted SCF ubiquitin ligase complex protein; Spider biofilm induced; rat catheter biofilm induced</t>
  </si>
  <si>
    <t>orf19.1140</t>
  </si>
  <si>
    <t>orf19.5345</t>
  </si>
  <si>
    <t>Putative ubiquitin-like polyubiquitin-binding protein; induced by nitric oxide independent of Yhb1; Spider biofilm repressed</t>
  </si>
  <si>
    <t>orf19.4410</t>
  </si>
  <si>
    <t>ALG1</t>
  </si>
  <si>
    <t>Protein similar to S. cerevisiae Alg1p, a mannosyltransferase involved in N-linked protein glycosylation; likely to be essential for growth, based on an insertional mutagenesis strategy</t>
  </si>
  <si>
    <t>orf19.3140.1</t>
  </si>
  <si>
    <t>Ortholog(s) have role in cellular response to DNA damage stimulus, proteasome assembly, ubiquitin-dependent protein catabolic process and cytosol, nucleus localization</t>
  </si>
  <si>
    <t>orf19.3180</t>
  </si>
  <si>
    <t>Ortholog(s) have phosphatidylinositol-4,5-bisphosphate 5-phosphatase activity, role in phosphatidylinositol dephosphorylation and endoplasmic reticulum localization</t>
  </si>
  <si>
    <t>orf19.7411</t>
  </si>
  <si>
    <t>OAC1</t>
  </si>
  <si>
    <t>Putative mitochondrial inner membrane transporter; rat catheter biofilm induced</t>
  </si>
  <si>
    <t>orf19.7648</t>
  </si>
  <si>
    <t>Has domain(s) with predicted antiporter activity, drug transmembrane transporter activity, role in drug transmembrane transport and membrane localization</t>
  </si>
  <si>
    <t>orf19.2310</t>
  </si>
  <si>
    <t>Predicted single-stranded nucleic acid binding protein; flow model biofilm induced</t>
  </si>
  <si>
    <t>orf19.7024</t>
  </si>
  <si>
    <t>Ortholog of Candida albicans WO-1 : CAWG_05448</t>
  </si>
  <si>
    <t>orf19.3690.2</t>
  </si>
  <si>
    <t>orf19.3342</t>
  </si>
  <si>
    <t>Ortholog(s) have role in protein deubiquitination and cytoplasm, nucleus localization</t>
  </si>
  <si>
    <t>orf19.3901</t>
  </si>
  <si>
    <t>Putative benzene desulfurase; induced by nitric oxide independent of Yhb1p</t>
  </si>
  <si>
    <t>orf19.2837</t>
  </si>
  <si>
    <t>ALG5</t>
  </si>
  <si>
    <t>Putative glucosyltransferase involved in cell wall mannan biosynthesis; possibly an essential gene, disruptants not obtained by UAU1 method</t>
  </si>
  <si>
    <t>orf19.3705</t>
  </si>
  <si>
    <t>PTC6</t>
  </si>
  <si>
    <t>Mitochondrial protein phosphatase of the Type 2C-related family (serine/threonine-specific), functional homolog of S. cerevisiae Ptc6p; mutant shows virulence defect</t>
  </si>
  <si>
    <t>orf19.6016</t>
  </si>
  <si>
    <t>Ortholog(s) have GTPase activity, calcium ion binding activity, role in mitochondrion inheritance, phospholipid homeostasis, regulation of mitochondrion organization and ERMES complex, cytosol, nuclear envelope localization</t>
  </si>
  <si>
    <t>orf19.691</t>
  </si>
  <si>
    <t>GPD2</t>
  </si>
  <si>
    <t>Surface protein similar to glycerol 3-P dehydrogenase; binds host Factor H, FHL-1, plasminogen; regulated by Ssn6, Nrg1, Efg1; induced by cell wall regeneration, macrophage/pseudohyphal growth, core stress response; Spider biofilm induced</t>
  </si>
  <si>
    <t>orf19.7571</t>
  </si>
  <si>
    <t>UBC4</t>
  </si>
  <si>
    <t>orf19.3047</t>
  </si>
  <si>
    <t>Protein kinase-related protein, required for normal sensitivity to caspofungin</t>
  </si>
  <si>
    <t>orf19.3763</t>
  </si>
  <si>
    <t>Has domain(s) with predicted serine-type endopeptidase activity and integral to membrane localization</t>
  </si>
  <si>
    <t>orf19.5262</t>
  </si>
  <si>
    <t>Ortholog of C. dubliniensis CD36 : Cd36_11270 and Candida albicans WO-1 : CAWG_00238</t>
  </si>
  <si>
    <t>orf19.5161</t>
  </si>
  <si>
    <t>orf19.2826</t>
  </si>
  <si>
    <t>Ortholog of C. dubliniensis CD36 : Cd36_27680, C. parapsilosis CDC317 : CPAR2_801140, Candida tenuis NRRL Y-1498 : CANTEDRAFT_129982 and Debaryomyces hansenii CBS767 : DEHA2E09526g</t>
  </si>
  <si>
    <t>orf19.873.1</t>
  </si>
  <si>
    <t>COX6</t>
  </si>
  <si>
    <t>Putative cytochrome c oxidase; flucytosine induced</t>
  </si>
  <si>
    <t>orf19.3368</t>
  </si>
  <si>
    <t>Ortholog of Candida albicans WO-1 : CAWG_03466</t>
  </si>
  <si>
    <t>orf19.6689</t>
  </si>
  <si>
    <t>ARG4</t>
  </si>
  <si>
    <t>Argininosuccinate lyase, catalyzes the final step in the arginine biosynthesis pathway; alkaline downregulated; flow model biofilm induced; Spider biofilm induced</t>
  </si>
  <si>
    <t>orf19.1785</t>
  </si>
  <si>
    <t>Protein with a PI31 proteasome regulator domain; Hap43-repressed; flow model biofilm induced</t>
  </si>
  <si>
    <t>orf19.5436</t>
  </si>
  <si>
    <t>UTP8</t>
  </si>
  <si>
    <t>Essential nucleolar protein; involved in tRNA export from the nucleus and ribosomal small subunit biogenesis; physically interacts with TAP-tagged Nop1; Spider biofilm induced</t>
  </si>
  <si>
    <t>orf19.2715</t>
  </si>
  <si>
    <t>RPC53</t>
  </si>
  <si>
    <t>Ortholog(s) have RNA polymerase III activity, role in tRNA transcription from RNA polymerase III promoter and DNA-directed RNA polymerase III complex localization</t>
  </si>
  <si>
    <t>orf19.2928</t>
  </si>
  <si>
    <t>orf19.2605</t>
  </si>
  <si>
    <t>PRK1</t>
  </si>
  <si>
    <t>Putative protein serine/threonine kinase; mutants sensitive to growth on hydrogen peroxide medium</t>
  </si>
  <si>
    <t>orf19.6529</t>
  </si>
  <si>
    <t>CDC34</t>
  </si>
  <si>
    <t>Putative ubiquitin-protein ligase; transcript regulated by Nrg1 and Tup1, and by Gcn2 and Gcn4; rat catheter biofilm induced</t>
  </si>
  <si>
    <t>orf19.6879</t>
  </si>
  <si>
    <t>orf19.1625</t>
  </si>
  <si>
    <t>Putative ubiquinone oxidoreductase; repressed by nitric oxide; Hap43p-repressed</t>
  </si>
  <si>
    <t>orf19.3202</t>
  </si>
  <si>
    <t>Ortholog of C. dubliniensis CD36 : Cd36_51590, C. parapsilosis CDC317 : CPAR2_303610, Candida tenuis NRRL Y-1498 : CANTEDRAFT_135127 and Debaryomyces hansenii CBS767 : DEHA2E19074g</t>
  </si>
  <si>
    <t>orf19.3154</t>
  </si>
  <si>
    <t>orf19.7316</t>
  </si>
  <si>
    <t>Putative phytanoyl-CoA dioxygenase family protein; mutation confers hypersensitivity to 5-fluorocytosine (5-FC), 5-fluorouracil (5-FU), and tubercidin (7-deazaadenosine); induced by nitric oxide</t>
  </si>
  <si>
    <t>orf19.5516</t>
  </si>
  <si>
    <t>Ortholog(s) have signal sequence binding activity, role in protein targeting to ER and cytosol, nucleus, signal recognition particle, endoplasmic reticulum targeting localization</t>
  </si>
  <si>
    <t>orf19.2862</t>
  </si>
  <si>
    <t>RIB1</t>
  </si>
  <si>
    <t>Putative GTP cyclohydrolase II; enzyme of riboflavin biosynthesis; fungal-specific (no human or murine homolog); regulated by Sef1p-, Sfu1p-, and Hap43p</t>
  </si>
  <si>
    <t>orf19.1856</t>
  </si>
  <si>
    <t>orf19.1526</t>
  </si>
  <si>
    <t>SNF2</t>
  </si>
  <si>
    <t>Protein involved in transcriptional regulation; ortholog of S. cerevisiae Snf2p, which is the catalytic subunit of the SWI/SNF chromatin remodeling complex; interacts with Swi1p; SWI/SNF complex is essential for hyphal growth and virulence</t>
  </si>
  <si>
    <t>orf19.6062</t>
  </si>
  <si>
    <t>Putative TIM23 translocase complex subunit; membrane-localized; Hap43-repressed</t>
  </si>
  <si>
    <t>orf19.6534.2</t>
  </si>
  <si>
    <t>CRN1</t>
  </si>
  <si>
    <t>Coronin; cortical actin cytoskeletal component; predicted role in regulation of actin patch assembly; rat catheter and Spider biofilm repressed</t>
  </si>
  <si>
    <t>orf19.6103</t>
  </si>
  <si>
    <t>Ortholog(s) have role in ascospore wall assembly and cytosol localization</t>
  </si>
  <si>
    <t>orf19.3352</t>
  </si>
  <si>
    <t>orf19.4299</t>
  </si>
  <si>
    <t>MSW1</t>
  </si>
  <si>
    <t>Protein similar to S. cerevisiae Msw1p, which is mitochondrial tryptophanyl-tRNA synthetase; Hap43p-repressed gene; likely to be essential for growth, based on an insertional mutagenesis strategy</t>
  </si>
  <si>
    <t>orf19.7509.1</t>
  </si>
  <si>
    <t>ATP17</t>
  </si>
  <si>
    <t>Mitochondrial ATPase complex subunit; downregulated by Efg1p; flucytosine induced; caspofungin repressed</t>
  </si>
  <si>
    <t>orf19.2542</t>
  </si>
  <si>
    <t>Ortholog(s) have nucleus localization</t>
  </si>
  <si>
    <t>orf19.2481</t>
  </si>
  <si>
    <t>orf19.5854.1</t>
  </si>
  <si>
    <t>Has domain(s) with predicted ATP binding, ATPase activity</t>
  </si>
  <si>
    <t>orf19.6260</t>
  </si>
  <si>
    <t>Ubiquitin-specific protease; cleaves ubiquitin from ubiquitinated proteins; Spider biofilm induced</t>
  </si>
  <si>
    <t>orf19.6139</t>
  </si>
  <si>
    <t>FRE7</t>
  </si>
  <si>
    <t>Copper-regulated cupric reductase; repressed by ciclopirox olamine or 17-beta-estradiol; induced by alkaline conditions or interaction with macrophage; Spider biofilm induced</t>
  </si>
  <si>
    <t>orf19.5053</t>
  </si>
  <si>
    <t>Ortholog(s) have acetyltransferase activity, chromatin binding activity</t>
  </si>
  <si>
    <t>orf19.6883</t>
  </si>
  <si>
    <t>Putative oxysterol binding protein family; probable peripheral membrane protein of the Golgi complex; flow model and Spider biofilm repressed</t>
  </si>
  <si>
    <t>orf19.2196</t>
  </si>
  <si>
    <t>Ortholog(s) have ubiquitin binding activity and cytoplasm localization</t>
  </si>
  <si>
    <t>orf19.3522</t>
  </si>
  <si>
    <t>Protein of unknown function; flow model biofilm induced; transcript repressed by ciclopirox olamine</t>
  </si>
  <si>
    <t>orf19.3444</t>
  </si>
  <si>
    <t>Predicted membrane transporter, member of the drug:proton antiporter (14 spanner) (DHA2) family, major facilitator superfamily (MFS); Hap43p-repressed gene</t>
  </si>
  <si>
    <t>orf19.5054</t>
  </si>
  <si>
    <t>Putative quinolinate phosphoribosyl transferase, involved in NAD biosynthesis; Hap43p-repressed gene</t>
  </si>
  <si>
    <t>orf19.7144</t>
  </si>
  <si>
    <t>Ortholog(s) have GTPase activity, ribosome binding activity, role in nonfunctional rRNA decay, nuclear-transcribed mRNA catabolic process, no-go decay, ribosome disassembly and cytosol localization</t>
  </si>
  <si>
    <t>orf19.2541</t>
  </si>
  <si>
    <t>Ortholog(s) have 3'-5'-exodeoxyribonuclease activity, endonuclease activity, role in apoptotic DNA fragmentation, cellular response to oxidative stress and cytosol, nucleus localization</t>
  </si>
  <si>
    <t>orf19.268</t>
  </si>
  <si>
    <t>Ortholog(s) have role in transcription-coupled nucleotide-excision repair and Ddb1-Ckn1 complex, cytosol localization</t>
  </si>
  <si>
    <t>orf19.3649</t>
  </si>
  <si>
    <t>Ortholog(s) have adenyl-nucleotide exchange factor activity, role in cytoplasm-associated proteasomal ubiquitin-dependent protein catabolic process, cytoplasmic translation and cytosolic ribosome, nucleus localization</t>
  </si>
  <si>
    <t>orf19.2289</t>
  </si>
  <si>
    <t>ARP3</t>
  </si>
  <si>
    <t>Protein with Myo5p-dependent localization to cortical actin patches at hyphal tip; mutation confers hypersensitivity to cytochalasin D; Spider biofilm repressed</t>
  </si>
  <si>
    <t>orf19.1075</t>
  </si>
  <si>
    <t>orf19.342</t>
  </si>
  <si>
    <t>BMT7</t>
  </si>
  <si>
    <t>Beta-mannosyltransferase, member of a 9-gene family that includes characterized genes BMT1, BMT2, BMT3, and BMT4 with roles in beta-1,2-mannosylation of cell wall phosphopeptidomannan; downregulated in azole-resistant strain; Hap43p-induced</t>
  </si>
  <si>
    <t>orf19.1371</t>
  </si>
  <si>
    <t>Ortholog of C. dubliniensis CD36 : Cd36_23880, C. parapsilosis CDC317 : CPAR2_806590, Candida tenuis NRRL Y-1498 : CANTEDRAFT_92769 and Debaryomyces hansenii CBS767 : DEHA2B13376g</t>
  </si>
  <si>
    <t>orf19.1190</t>
  </si>
  <si>
    <t>STV1</t>
  </si>
  <si>
    <t>Predicted subunit a of vacuolar proton-translocating ATPase V0 domain, Golgi isoform</t>
  </si>
  <si>
    <t>orf19.3074</t>
  </si>
  <si>
    <t>TLO10</t>
  </si>
  <si>
    <t>Member of a family of telomere-proximal genes of unknown function</t>
  </si>
  <si>
    <t>orf19.6544</t>
  </si>
  <si>
    <t>LPI9</t>
  </si>
  <si>
    <t>Protein phosphatase type 1 regulator; role in chromosome segregation, regulation of phosphoprotein phosphatase activity; rat catheter and Spider biofilm induced</t>
  </si>
  <si>
    <t>orf19.7589</t>
  </si>
  <si>
    <t>Protein of unknown function; Hap43-repressed gene; transcript induced by elevated CO2</t>
  </si>
  <si>
    <t>orf19.5689</t>
  </si>
  <si>
    <t>Epsilon-COP subunit of the coatomer; regulates retrograde Golgi-to-ER protein traffic; Spider biofilm repressed</t>
  </si>
  <si>
    <t>orf19.278</t>
  </si>
  <si>
    <t>Protein of unknown function; required for adhesion to abiotic substrate; Spider biofilm induced</t>
  </si>
  <si>
    <t>orf19.7341.1</t>
  </si>
  <si>
    <t>orf19.819</t>
  </si>
  <si>
    <t>Ortholog(s) have role in lipoate biosynthetic process and mitochondrion localization</t>
  </si>
  <si>
    <t>orf19.7660</t>
  </si>
  <si>
    <t>VPS52</t>
  </si>
  <si>
    <t>Protein required for hyphal growth; has similarity to S. cerevisiae Vps52p</t>
  </si>
  <si>
    <t>orf19.527</t>
  </si>
  <si>
    <t>orf19.176</t>
  </si>
  <si>
    <t>OPT4</t>
  </si>
  <si>
    <t>Oligopeptide transporter; detected at germ tube plasma membrane; transcript inducede during phagocytosis by macrophages; fungal-specific; Hap43-repressed; merged with orf19.2292 in Assembly 20; rat catheter and Spider biofilm induced</t>
  </si>
  <si>
    <t>orf19.6709</t>
  </si>
  <si>
    <t>Predicted alpha/beta hydrolase; Spider biofilm induced</t>
  </si>
  <si>
    <t>orf19.3494</t>
  </si>
  <si>
    <t>CTF5</t>
  </si>
  <si>
    <t>Predicted component of the kinetochore sub-complex COMA; induced during the mating process; repressed by alpha pheromone in SpiderM medium</t>
  </si>
  <si>
    <t>orf19.362</t>
  </si>
  <si>
    <t>TLO9</t>
  </si>
  <si>
    <t>Member of a family of telomere-proximal genes of unknown function; Hap43p-repressed gene</t>
  </si>
  <si>
    <t>orf19.7082</t>
  </si>
  <si>
    <t>S-adenosylmethionine transporter of the mitochondrial inner membrane; mitochondrial carrier family; predicted role in biotin biosynthesis and respiratory growth; Spider biofilm repressed</t>
  </si>
  <si>
    <t>orf19.4119</t>
  </si>
  <si>
    <t>SPO72</t>
  </si>
  <si>
    <t>Protein described as similar to S. cerevisiae sporulation protein; ortholog of S. cerevisiae Atg2, an autophagic vesicle formation protein; up-regulation associated with azole resistance; Spider biofilm induced</t>
  </si>
  <si>
    <t>orf19.6327</t>
  </si>
  <si>
    <t>HET1</t>
  </si>
  <si>
    <t>Putative sphingolipid transfer protein; involved in localization of glucosylceramide which is important for virulence; Spider biofilm repressed</t>
  </si>
  <si>
    <t>orf19.3682</t>
  </si>
  <si>
    <t>CWH8</t>
  </si>
  <si>
    <t>Putative dolichyl pyrophosphate (Dol-P-P) phosphatase; ketoconazole-induced; expression is increased in a fluconazole-resistant isolate; clade-associated gene expression; Hap43p-induced gene</t>
  </si>
  <si>
    <t>orf19.5131</t>
  </si>
  <si>
    <t>Ortholog of S. cerevisiae Gid7, a GID complex protein; involved in proteasome-dependent catabolite inactivation of fructose-1,6-bisphosphatase; Hap43-repressed gene</t>
  </si>
  <si>
    <t>orf19.607</t>
  </si>
  <si>
    <t>Protein involved in transcription-coupled nucleotide excision repair of UV-induced DNA lesions; Spider biofilm induced</t>
  </si>
  <si>
    <t>orf19.2112</t>
  </si>
  <si>
    <t>snRNP U5 splicing factor component; involved in positioning the 3' splice site during the 2nd catalytic step of splicing; Spider biofilm induced</t>
  </si>
  <si>
    <t>orf19.1794</t>
  </si>
  <si>
    <t>Ortholog(s) have RNA binding, translation regulator activity and role in Group I intron splicing, mitochondrial respiratory chain complex IV biogenesis, positive regulation of mitochondrial translation</t>
  </si>
  <si>
    <t>orf19.3819</t>
  </si>
  <si>
    <t>orf19.2030</t>
  </si>
  <si>
    <t>Plasma membrane-associated protein; induced in cyr1 or ras1 mutant; induced by hypoxia, ketoconazole and during growth in the mouse cecum; induced in oralpharyngeal candidasis; Spider biofilm induced</t>
  </si>
  <si>
    <t>orf19.6062.3</t>
  </si>
  <si>
    <t>Mitochondrial protein; component of the mitochondrial inner membrane organizing system ; role in maintenance of crista junctions and inner membrane architecture; Spider biofilm repressed</t>
  </si>
  <si>
    <t>orf19.6718</t>
  </si>
  <si>
    <t>Has domain(s) with predicted sequence-specific DNA binding activity</t>
  </si>
  <si>
    <t>orf19.1925</t>
  </si>
  <si>
    <t>TLO5</t>
  </si>
  <si>
    <t>orf19.6444</t>
  </si>
  <si>
    <t>Ortholog(s) have role in cellular response to amino acid starvation, meiosis, negative regulation of TOR signaling cascade, regulation of autophagic vacuole assembly</t>
  </si>
  <si>
    <t>orf19.729.1</t>
  </si>
  <si>
    <t>RGD3</t>
  </si>
  <si>
    <t>Putative Rho GTPase activating protein; fungal-specific (no human or murine homolog)</t>
  </si>
  <si>
    <t>orf19.4482</t>
  </si>
  <si>
    <t>IFI3</t>
  </si>
  <si>
    <t>Protein of unknown function; constitutive expression independent of MTL or white-opaque status</t>
  </si>
  <si>
    <t>orf19.1848.1</t>
  </si>
  <si>
    <t>Ortholog of S. cerevisiae : KSH1, C. dubliniensis CD36 : Cd36_32390, C. parapsilosis CDC317 : CPAR2_203260, Candida tenuis NRRL Y-1498 : CANTEDRAFT_116778 and Debaryomyces hansenii CBS767 : DEHA2A10604g</t>
  </si>
  <si>
    <t>orf19.4948</t>
  </si>
  <si>
    <t>REX3</t>
  </si>
  <si>
    <t>Ortholog(s) have 3'-5'-exoribonuclease activity and role in U5 snRNA 3'-end processing, exonucleolytic trimming to generate mature 3'-end of 5.8S rRNA from tricistronic rRNA transcript (SSU-rRNA, 5.8S rRNA, LSU-rRNA)</t>
  </si>
  <si>
    <t>orf19.820</t>
  </si>
  <si>
    <t>SDS22</t>
  </si>
  <si>
    <t>Putative protein serine-threonine phosphatase; macrophage/pseudohyphal-repressed</t>
  </si>
  <si>
    <t>orf19.6455</t>
  </si>
  <si>
    <t>Protein of unknown function, transcript is upregulated in clinical isolates from HIV+ patients with oral candidiasis</t>
  </si>
  <si>
    <t>orf19.5528</t>
  </si>
  <si>
    <t>MOB1</t>
  </si>
  <si>
    <t>Putative mitotic exit network component; periodic mRNA expression, peak at cell-cycle G2/M phase</t>
  </si>
  <si>
    <t>orf19.6650</t>
  </si>
  <si>
    <t>Ortholog of C. dubliniensis CD36 : Cd36_30990, C. parapsilosis CDC317 : CPAR2_204660, Candida tenuis NRRL Y-1498 : CANTEDRAFT_104939 and Debaryomyces hansenii CBS767 : DEHA2G23760g</t>
  </si>
  <si>
    <t>orf19.470</t>
  </si>
  <si>
    <t>Ortholog(s) have RNA polymerase II activating transcription factor binding, TBP-class protein binding, chromatin binding, protein complex scaffold activity</t>
  </si>
  <si>
    <t>orf19.1360</t>
  </si>
  <si>
    <t>Ortholog(s) have role in mitochondrial genome maintenance and mitochondrion localization</t>
  </si>
  <si>
    <t>orf19.5780</t>
  </si>
  <si>
    <t>orf19.2296</t>
  </si>
  <si>
    <t>Predicted mucin-like protein; ketoconazole-induced; fluconazole-repressed; induced in cyr1 mutant; colony morphology-related gene regulation by Ssn6; flow model biofilm induced; Spider biofilm induced</t>
  </si>
  <si>
    <t>orf19.3076</t>
  </si>
  <si>
    <t>Ortholog(s) have role in vesicle-mediated transport and COPI-coated vesicle, integral to Golgi membrane localization</t>
  </si>
  <si>
    <t>orf19.2852</t>
  </si>
  <si>
    <t>orf19.1715</t>
  </si>
  <si>
    <t>IRO1</t>
  </si>
  <si>
    <t>Putative transcription factor; role in iron utilization, pathogenesis; both IRO1 and adjacent URA3 are mutated in strain CAI4; suppresses S. cerevisiae aft1 mutant low-iron growth defect; hyphal-induced; reports differ about iron regulation</t>
  </si>
  <si>
    <t>orf19.1967</t>
  </si>
  <si>
    <t>orf19.5958</t>
  </si>
  <si>
    <t>CDR2</t>
  </si>
  <si>
    <t>Multidrug transporter, ATP-binding cassette (ABC) superfamily; transports phospholipids, in-to-out direction; overexpressed in azole-resistant isolates; repressed in young biofilms</t>
  </si>
  <si>
    <t>orf19.4577</t>
  </si>
  <si>
    <t>Ortholog(s) have GTPase activating protein binding, cAMP-dependent protein kinase inhibitor activity, signal transducer activity</t>
  </si>
  <si>
    <t>orf19.3317</t>
  </si>
  <si>
    <t>MED22</t>
  </si>
  <si>
    <t>orf19.1282</t>
  </si>
  <si>
    <t>CKS1</t>
  </si>
  <si>
    <t>Ortholog(s) have histone binding, protein complex binding, protein homodimerization activity, protein kinase activator activity, ubiquitin binding activity</t>
  </si>
  <si>
    <t>orf19.2313</t>
  </si>
  <si>
    <t>Putative ortholog of S. cerevisiae Pex32 a peroxisomal integral membrane protein with a role in negative regulation of peroxisome size; Hap43-repressed gene</t>
  </si>
  <si>
    <t>orf19.2232</t>
  </si>
  <si>
    <t>RPL11</t>
  </si>
  <si>
    <t>Ribosomal protein; repressed by phagocytosis; colony morphology-related gene regulation by Ssn6; Hap43-induced; Spider biofilm repressed</t>
  </si>
  <si>
    <t>orf19.3442</t>
  </si>
  <si>
    <t>Putative oxidoreductase; Hap43-repressed gene</t>
  </si>
  <si>
    <t>orf19.2901</t>
  </si>
  <si>
    <t>NUP60</t>
  </si>
  <si>
    <t>Ortholog of S. cerevisiae Nup60p; a subunit of the nuclear pore complex; mutants are viable</t>
  </si>
  <si>
    <t>orf19.5268</t>
  </si>
  <si>
    <t>MED10</t>
  </si>
  <si>
    <t>orf19.4326</t>
  </si>
  <si>
    <t>Ortholog(s) have role in mRNA cis splicing, via spliceosome, maturation of 5S rRNA and U4/U6 x U5 tri-snRNP complex localization</t>
  </si>
  <si>
    <t>orf19.1864</t>
  </si>
  <si>
    <t>Ortholog(s) have role in ribosome-associated ubiquitin-dependent protein catabolic process and RQC complex, cytosol, cytosolic large ribosomal subunit localization</t>
  </si>
  <si>
    <t>orf19.4943</t>
  </si>
  <si>
    <t>PSA2</t>
  </si>
  <si>
    <t>Mannose-1-phosphate guanyltransferase; Hap43, macrophage-repressed; stationary phase enriched protein; Spider biofilm induced; rat catheter biofilm repressed</t>
  </si>
  <si>
    <t>orf19.5517</t>
  </si>
  <si>
    <t>Similar to alcohol dehydrogenases; induced by benomyl treatment, nitric oxide; induced in core stress response; oxidative stress-induced via Cap1; Spider biofilm repressed</t>
  </si>
  <si>
    <t>orf19.1737</t>
  </si>
  <si>
    <t>Ortholog of Candida albicans WO-1 : CAWG_01802</t>
  </si>
  <si>
    <t>orf19.6846</t>
  </si>
  <si>
    <t>PHO85</t>
  </si>
  <si>
    <t>Functional homolog of S. cerevisiae Pho85p, a cyclin-dependent kinase that regulates transcription of PHO genes involved in phosphate metabolism; necessary for geldanamycin-induced filamentation; gene has intron</t>
  </si>
  <si>
    <t>orf19.3653</t>
  </si>
  <si>
    <t>FAT1</t>
  </si>
  <si>
    <t>Predicted enzyme of sphingolipid biosynthesis; upregulated in biofilm</t>
  </si>
  <si>
    <t>orf19.3785</t>
  </si>
  <si>
    <t>DnaJ chaperone domain protein; role in pre-mRNA splicing; Spider biofilm induced</t>
  </si>
  <si>
    <t>orf19.1373</t>
  </si>
  <si>
    <t>INP51</t>
  </si>
  <si>
    <t>Putative phosphatidylinositol-4,5-bisphosphate phosphatase; involved in maintenance of phosphoinositide levels; affects hyphal growth, virulence, cell integrity; interacts with Irs4p</t>
  </si>
  <si>
    <t>orf19.2825</t>
  </si>
  <si>
    <t>DRE2</t>
  </si>
  <si>
    <t>Putative cytosolic Fe-S protein assembly protein; a-specific transcript; regulated by Sef1, Sfu1, and Hap43; rat catheter and Spider biofilm induced</t>
  </si>
  <si>
    <t>orf19.3693</t>
  </si>
  <si>
    <t>PGA5</t>
  </si>
  <si>
    <t>Putative GPI-anchored beta-1,3-glucanosyltransferase with similarity to the A. fumigatus GEL family; fungal-specific (no human or murine homolog)</t>
  </si>
  <si>
    <t>orf19.1267</t>
  </si>
  <si>
    <t>Ortholog of S. cerevisiae : CAJ1, C. glabrata CBS138 : CAGL0L00957g, C. dubliniensis CD36 : Cd36_45380, C. parapsilosis CDC317 : CPAR2_500650 and Candida tenuis NRRL Y-1498 : CANTEDRAFT_132273</t>
  </si>
  <si>
    <t>orf19.2063</t>
  </si>
  <si>
    <t>Ortholog of C. parapsilosis CDC317 : CPAR2_213140, C. dubliniensis CD36 : Cd36_15600, Lodderomyces elongisporus NRLL YB-4239 : LELG_01226 and Debaryomyces hansenii CBS767 : DEHA2B02442g</t>
  </si>
  <si>
    <t>orf19.4149</t>
  </si>
  <si>
    <t>Predicted protein of unknown function; overlaps orf19.4149.1</t>
  </si>
  <si>
    <t>orf19.418</t>
  </si>
  <si>
    <t>KOG1</t>
  </si>
  <si>
    <t>Putative TORC1 subunit; heterozygous null mutant displays sensitivity to rapamycin; likely to be essential for growth, based on an insertional mutagenesis strategy</t>
  </si>
  <si>
    <t>orf19.1940</t>
  </si>
  <si>
    <t>Ortholog(s) have role in cellular response to cadmium ion, detoxification of cadmium ion, ubiquinone biosynthetic process and mitochondrial inner membrane localization</t>
  </si>
  <si>
    <t>orf19.7073</t>
  </si>
  <si>
    <t>Ortholog of S. cerevisiae : YCL002C, C. glabrata CBS138 : CAGL0B04719g, C. dubliniensis CD36 : Cd36_70180, C. parapsilosis CDC317 : CPAR2_805360 and Candida tenuis NRRL Y-1498 : cten_CGOB_00114</t>
  </si>
  <si>
    <t>orf19.5231.2</t>
  </si>
  <si>
    <t>ATP19</t>
  </si>
  <si>
    <t>Subunit k of the mitochondrial F1F0 ATP synthase; a large enzyme complex required for ATP synthesis; Spider biofilm repressed</t>
  </si>
  <si>
    <t>orf19.2503</t>
  </si>
  <si>
    <t>Ortholog of S. cerevisiae : YGL138C, C. glabrata CBS138 : CAGL0H08910g, C. dubliniensis CD36 : Cd36_80910, C. parapsilosis CDC317 : CPAR2_102230 and Candida tenuis NRRL Y-1498 : CANTEDRAFT_109984</t>
  </si>
  <si>
    <t>orf19.4323</t>
  </si>
  <si>
    <t>Ortholog(s) have phosphatidylinositol-3-phosphate binding activity and endosome localization</t>
  </si>
  <si>
    <t>orf19.3973</t>
  </si>
  <si>
    <t>Ortholog of Hua1, a zinc finger domain protein with sequence similarity to Type I J-proteins; flow model biofilm induced</t>
  </si>
  <si>
    <t>orf19.6140</t>
  </si>
  <si>
    <t>FRE30</t>
  </si>
  <si>
    <t>Protein with similarity to ferric reductases; downregulated in response to amphotericin B, estradiol, or ciclopirox olamine, and upregulated by interaction with macrophage; un-merged from orf19.6139 in a revision of Assembly 21</t>
  </si>
  <si>
    <t>orf19.3544</t>
  </si>
  <si>
    <t>orf19.5647</t>
  </si>
  <si>
    <t>SUB2</t>
  </si>
  <si>
    <t>Putative TREX complex component with a predicted role in nuclear mRNA export; transcription is regulated by Mig1; Hap43-induced gene; Spider biofilm repressed</t>
  </si>
  <si>
    <t>orf19.7489.3</t>
  </si>
  <si>
    <t>orf19.1743</t>
  </si>
  <si>
    <t>ACS1</t>
  </si>
  <si>
    <t>Acetyl-CoA synthetase; induced by human neutrophils; fluconazole-repressed; regulated by Nrg1/Mig1; colony morphology-related gene regulation by Ssn6; only in stationary phase cultures; rat catheter biofilm repressed, Spider biofilm induced</t>
  </si>
  <si>
    <t>orf19.6458.1</t>
  </si>
  <si>
    <t>Ortholog(s) have U6 snRNA binding activity and role in cytoplasmic mRNA processing body assembly, mRNA splicing, via spliceosome</t>
  </si>
  <si>
    <t>orf19.1010</t>
  </si>
  <si>
    <t>MNT3</t>
  </si>
  <si>
    <t>Mannosyltransferase; transcription elevated in cyr1, chk1, nik1, and sln1 homozygous null mutants; fungal-specific (no human or murine homolog)</t>
  </si>
  <si>
    <t>orf19.4578</t>
  </si>
  <si>
    <t>CYT2</t>
  </si>
  <si>
    <t>Cytochrome c1 heme lyase; transcript regulated by Nrg1; induced in high iron</t>
  </si>
  <si>
    <t>orf19.5518</t>
  </si>
  <si>
    <t>orf19.5681</t>
  </si>
  <si>
    <t>Ortholog of C. dubliniensis CD36 : Cd36_50190, C. parapsilosis CDC317 : CPAR2_302680, Candida tenuis NRRL Y-1498 : CANTEDRAFT_109949 and Debaryomyces hansenii CBS767 : DEHA2G00814g</t>
  </si>
  <si>
    <t>orf19.401</t>
  </si>
  <si>
    <t>TCP1</t>
  </si>
  <si>
    <t>Chaperonin-containing T-complex subunit, induced by alpha pheromone in SpiderM medium; stationary phase enriched protein</t>
  </si>
  <si>
    <t>orf19.2970</t>
  </si>
  <si>
    <t>LYS2</t>
  </si>
  <si>
    <t>Heterodimeric alpha-aminoadipate reductase large subunit; lysine biosynthesis; predicted binding sites for AMP and alpha-aminoadipate; inhibited by lys or thialysine; regulated by Gcn2 and Gcn4; Spider biofilm induced, flow model repressed</t>
  </si>
  <si>
    <t>orf19.7010</t>
  </si>
  <si>
    <t>Ortholog(s) have cytosol, ubiquitin ligase complex localization</t>
  </si>
  <si>
    <t>orf19.332.1</t>
  </si>
  <si>
    <t>Ortholog of C. parapsilosis CDC317 : CPAR2_102640, C. dubliniensis CD36 : Cd36_83290, Candida tenuis NRRL Y-1498 : CANTEDRAFT_98613 and Lodderomyces elongisporus NRLL YB-4239 : LELG_02758</t>
  </si>
  <si>
    <t>orf19.7499.1</t>
  </si>
  <si>
    <t>Ortholog of C. parapsilosis CDC317 : CPAR2_800380, Candida tenuis NRRL Y-1498 : CANTEDRAFT_114079, Pichia stipitis Pignal : psti_CGOB_00127 and Candida orthopsilosis Co 90-125 : CORT_0A00460</t>
  </si>
  <si>
    <t>orf19.4676</t>
  </si>
  <si>
    <t>Protein with homology to mitochondrial intermembrane space proteins; regulated by Sef1p-, Sfu1p-, and Hap43p</t>
  </si>
  <si>
    <t>orf19.5369</t>
  </si>
  <si>
    <t>Uroporphyrinogen decarboxylase; catalyzes the 5th step in the heme biosynthetic pathway; flow model and Spider biofilm repressed</t>
  </si>
  <si>
    <t>orf19.1034</t>
  </si>
  <si>
    <t>Protein with a predicted cytochrome b5-like Heme/Steroid binding domain; Hap43, caspofungin repressed; flow model biofilm induced</t>
  </si>
  <si>
    <t>orf19.2010</t>
  </si>
  <si>
    <t>Ortholog of C. dubliniensis CD36 : Cd36_16030, C. parapsilosis CDC317 : CPAR2_213800, Debaryomyces hansenii CBS767 : DEHA2A01320g and Pichia stipitis Pignal : PICST_29434</t>
  </si>
  <si>
    <t>orf19.7614</t>
  </si>
  <si>
    <t>Protein of unknown function; Hap43-induced gene; mutant is viable</t>
  </si>
  <si>
    <t>orf19.5430</t>
  </si>
  <si>
    <t>BUD21</t>
  </si>
  <si>
    <t>Small-subunit processome component; repressed by prostaglandins</t>
  </si>
  <si>
    <t>orf19.635</t>
  </si>
  <si>
    <t>orf19.6796</t>
  </si>
  <si>
    <t>YSA1</t>
  </si>
  <si>
    <t>Predicted Nudix hydrolase family member with ADP-ribose pyrophosphatase activity; role in metabolism of O-acetyl-ADP-ribose to AMP and acetylated ribose 5'-phosphate; rat catheter biofilm repressed</t>
  </si>
  <si>
    <t>orf19.932</t>
  </si>
  <si>
    <t>Putative aminophospholipid translocase (flippase); merged with orf19.2226 in Assembly 21; possibly an essential gene, disruptants not obtained by UAU1 method</t>
  </si>
  <si>
    <t>orf19.4882</t>
  </si>
  <si>
    <t>TFIIE small subunit; involved in RNA polymerase II transcription initiation; Spider biofilm induced</t>
  </si>
  <si>
    <t>orf19.5016</t>
  </si>
  <si>
    <t>Ortholog(s) have role in cellular response to UV and cytosol, nucleus localization</t>
  </si>
  <si>
    <t>orf19.2091</t>
  </si>
  <si>
    <t>Putative NADH dehydrogenase; repressed by nitric oxide, Hap43p-repressed</t>
  </si>
  <si>
    <t>orf19.2191.1</t>
  </si>
  <si>
    <t>Ortholog of C. dubliniensis CD36 : Cd36_11730, C. parapsilosis CDC317 : CPAR2_104195, Candida tenuis NRRL Y-1498 : CANTEDRAFT_109454 and Debaryomyces hansenii CBS767 : DEHA2C10076g</t>
  </si>
  <si>
    <t>orf19.1763</t>
  </si>
  <si>
    <t>IFR1</t>
  </si>
  <si>
    <t>Predicted oxidoreductase/dehydrogenase; induced by nitric oxide; rat catheter and Spider biofilm induced</t>
  </si>
  <si>
    <t>orf19.4019</t>
  </si>
  <si>
    <t>Ortholog(s) have protein phosphatase regulator activity, role in negative regulation of DNA damage checkpoint, protein dephosphorylation and cytoplasm, nucleus localization</t>
  </si>
  <si>
    <t>orf19.1457</t>
  </si>
  <si>
    <t>Putative RNA polymerase transcription factor TFIIH core component; possibly an essential gene, disruptants not obtained by UAU1 method</t>
  </si>
  <si>
    <t>orf19.6082</t>
  </si>
  <si>
    <t>Ortholog(s) have unfolded protein binding activity, role in protein folding, protein localization to cell surface and integral to endoplasmic reticulum membrane, mitochondrial outer membrane localization</t>
  </si>
  <si>
    <t>orf19.4380.1</t>
  </si>
  <si>
    <t>Ortholog(s) have role in mitochondrial genome maintenance and integral to mitochondrial inner membrane localization</t>
  </si>
  <si>
    <t>orf19.354</t>
  </si>
  <si>
    <t>Ortholog(s) have aminopeptidase activity, role in protein processing, protein stabilization and extrinsic to mitochondrial inner membrane, nucleus localization</t>
  </si>
  <si>
    <t>orf19.5621</t>
  </si>
  <si>
    <t>Putative protein of unknown function; mutation confers hypersensitivity to amphotericin B; overlaps orf19.5621</t>
  </si>
  <si>
    <t>orf19.7098</t>
  </si>
  <si>
    <t>Putative protein of unknown function; Hap43-repressed; repressed by nitric oxide; Spider biofilm induced</t>
  </si>
  <si>
    <t>orf19.5384</t>
  </si>
  <si>
    <t>CHS8</t>
  </si>
  <si>
    <t>Chitin synthase required for synthesis of long-chitin fibrils; nonessential; 8 or 9 membrane spanning regions; mRNA present in yeast and hyphae; induced during cell wall regeneration; flow model biofilm repressed</t>
  </si>
  <si>
    <t>orf19.7286</t>
  </si>
  <si>
    <t>RPN7</t>
  </si>
  <si>
    <t>Subunit of the proteasome regulatory particle; regulated by Gcn2p and Gcn4p; protein present in exponential and stationary growth phase yeast cultures</t>
  </si>
  <si>
    <t>orf19.5615</t>
  </si>
  <si>
    <t>AYR2</t>
  </si>
  <si>
    <t>Putative NADPH-dependent 1-acyl dihydroxyacetone phosphate reductase; shows colony morphology-related gene regulation by Ssn6p</t>
  </si>
  <si>
    <t>orf19.4916</t>
  </si>
  <si>
    <t>orf19.34</t>
  </si>
  <si>
    <t>GIT1</t>
  </si>
  <si>
    <t>Glycerophosphoinositol permease; involved in utilization of glycerophosphoinositol as a phosphate source; Rim101-repressed; virulence-group-correlated expression</t>
  </si>
  <si>
    <t>orf19.1451</t>
  </si>
  <si>
    <t>SRB9</t>
  </si>
  <si>
    <t>Subunit of the RNA polymerase II mediator complex; transposon mutation affects filamentous growth; suppresses S. cerevisiae diploid filamentous (flo8, ste7, ste12, tec1) or haploid invasive (flo8) mutant growth defects</t>
  </si>
  <si>
    <t>orf19.6503</t>
  </si>
  <si>
    <t>Ortholog(s) have structural constituent of ribosome activity, role in mitochondrial translation and mitochondrial large ribosomal subunit localization</t>
  </si>
  <si>
    <t>orf19.7376</t>
  </si>
  <si>
    <t>Ortholog of C. dubliniensis CD36 : Cd36_85880, C. parapsilosis CDC317 : CPAR2_806870, Candida tenuis NRRL Y-1498 : CANTEDRAFT_96983 and Debaryomyces hansenii CBS767 : DEHA2D16148g</t>
  </si>
  <si>
    <t>orf19.6986</t>
  </si>
  <si>
    <t>Has domain(s) with predicted Rab GTPase activator activity, role in regulation of Rab GTPase activity and intracellular localization</t>
  </si>
  <si>
    <t>orf19.4246</t>
  </si>
  <si>
    <t>Protein with similarity to S. cerevisiae Ykr070w; Tn mutation affects filamentation; Hog1-repressed; colony morphology-related gene regulation by Ssn6p; induced during cell wall regeneration; possibly essential</t>
  </si>
  <si>
    <t>orf19.5467</t>
  </si>
  <si>
    <t>TLO7</t>
  </si>
  <si>
    <t>Member of a family of telomere-proximal genes of unknown function; may be spliced in vivo; rat catheter biofilm repressed</t>
  </si>
  <si>
    <t>orf19.695</t>
  </si>
  <si>
    <t>RGS2</t>
  </si>
  <si>
    <t>Protein of RGS superfamily; mutants are viable; rat catheter and Spider biofilm induced</t>
  </si>
  <si>
    <t>orf19.3939</t>
  </si>
  <si>
    <t>Ortholog(s) have role in protein folding in endoplasmic reticulum and ER membrane protein complex, cell division site, cytosol, mitotic spindle pole body, nucleus localization</t>
  </si>
  <si>
    <t>orf19.6198.1</t>
  </si>
  <si>
    <t>Ortholog of S. cerevisiae : YIL156W-B, C. glabrata CBS138 : CAGL0H06732g, C. dubliniensis CD36 : Cd36_06600, C. parapsilosis CDC317 : CPAR2_208850 and Candida tenuis NRRL Y-1498 : CANTEDRAFT_116509</t>
  </si>
  <si>
    <t>orf19.5177</t>
  </si>
  <si>
    <t>Ortholog of Candida albicans WO-1 : CAWG_05627</t>
  </si>
  <si>
    <t>orf19.5107</t>
  </si>
  <si>
    <t>NOT5</t>
  </si>
  <si>
    <t>Protein with similarity to S. cerevisiae Not5p, a member of the transcription regulatory CCR4-NOT complex; required for hyphal growth; antigenic during human oral infection; greater expression in yeast-form cells than hyphae</t>
  </si>
  <si>
    <t>orf19.2184</t>
  </si>
  <si>
    <t>Putative fumarylacetoacetate hydrolase; clade-associated gene expression; rat catheter and Spider biofilm repressed</t>
  </si>
  <si>
    <t>orf19.6070</t>
  </si>
  <si>
    <t>ENA2</t>
  </si>
  <si>
    <t>Putative sodium transporter; induced by ciclopirox olamine; alkaline induced by Rim101; repressed by high-level peroxide stress; induced in oral candidiasis clinical isolates; possibly essential gene; rat catheter and Spider biofilm induced</t>
  </si>
  <si>
    <t>orf19.2019</t>
  </si>
  <si>
    <t>orf19.879</t>
  </si>
  <si>
    <t>Ortholog(s) have myosin binding activity, role in intracellular mRNA localization, mating type switching and cytoplasm localization</t>
  </si>
  <si>
    <t>orf19.2049</t>
  </si>
  <si>
    <t>Plasma membrane-associated protein; heterozygous null mutant displays sensitivity to virgineone; Spider biofilm induced</t>
  </si>
  <si>
    <t>orf19.1162</t>
  </si>
  <si>
    <t>Protein of unknown function; transcript upregulated by benomyl treatment</t>
  </si>
  <si>
    <t>orf19.4883</t>
  </si>
  <si>
    <t>Protein of unknown function; S. cerevisiae ortholog Cos111 confers resistance to the antifungal drug ciclopirox olamine; constitutive expression independent of MTL or white-opaque status; Spider biofilm induced</t>
  </si>
  <si>
    <t>orf19.6323</t>
  </si>
  <si>
    <t>HPA2</t>
  </si>
  <si>
    <t>Ortholog(s) have D-amino-acid N-acetyltransferase activity, role in D-amino acid metabolic process and cytosol, nucleus localization</t>
  </si>
  <si>
    <t>orf19.6910</t>
  </si>
  <si>
    <t>PSF1</t>
  </si>
  <si>
    <t>Putative GINS complex subunit which is localized to DNA replication origins; implicated in assembly of the DNA replication machinery; flow model biofilm induced</t>
  </si>
  <si>
    <t>orf19.1358</t>
  </si>
  <si>
    <t>GCN4</t>
  </si>
  <si>
    <t>bZIP transcription factor; amino acid control response; required for Efg1-dependent pseudohyphal induction by amino acid starvation, not by serum; human whole blood and PMN induced; required for biofilm formation; Spider biofilm induced</t>
  </si>
  <si>
    <t>orf19.7222</t>
  </si>
  <si>
    <t>PAM16</t>
  </si>
  <si>
    <t>Putative maltase; regulated by Gcn4; repressed by amino acid starvation (3-AT); rat catheter biofilm induced</t>
  </si>
  <si>
    <t>orf19.5966</t>
  </si>
  <si>
    <t>Ortholog of Candida albicans WO-1 : CAWG_02810</t>
  </si>
  <si>
    <t>orf19.5861.1</t>
  </si>
  <si>
    <t>orf19.1268</t>
  </si>
  <si>
    <t>Protein of unknown function; transcript detected on high-resolution tiling arrays; rat catheter biofilm induced</t>
  </si>
  <si>
    <t>orf19.4953</t>
  </si>
  <si>
    <t>Putative ATPase; predicted role in ER-associated protein catabolism; induced during chlamydospore formation in both C. albicans and C. dubliniensis; rat catheter biofilm repressed</t>
  </si>
  <si>
    <t>orf19.285</t>
  </si>
  <si>
    <t>Ortholog of S. cerevisiae Igo2; role in mRNA stabilization of mRNA; Spider biofilm induced</t>
  </si>
  <si>
    <t>orf19.5773</t>
  </si>
  <si>
    <t>Putative dipeptidyl-peptidase III; protein detected by mass spec in exponential and stationary phase cultures; Hog1p-induced; clade-associated gene expression</t>
  </si>
  <si>
    <t>orf19.5793</t>
  </si>
  <si>
    <t>PR26</t>
  </si>
  <si>
    <t>Protein with similarity to proteasomal 26S regulatory subunit of S. cerevisiae, H. sapiens, Methanobacterium thermoautotrophicum (Archaebacterium)</t>
  </si>
  <si>
    <t>orf19.6699</t>
  </si>
  <si>
    <t>Ortholog(s) have histidinol-phosphatase activity, role in histidine biosynthetic process and cytosol, nucleus localization</t>
  </si>
  <si>
    <t>orf19.893</t>
  </si>
  <si>
    <t>PGA17</t>
  </si>
  <si>
    <t>Putative GPI-anchored protein; exogenously expressed protein substrate for Kex2 processing in vitro; repressed by alpha pheromone in SpiderM medium; macrophage-induced; induced in oralpharyngeal candidiasis; Spider biofilm induced</t>
  </si>
  <si>
    <t>orf19.5828</t>
  </si>
  <si>
    <t>Ortholog(s) have pre-mRNA branch point binding activity, role in generation of catalytic spliceosome for first transesterification step, mRNA branch site recognition, mRNA cis splicing, via spliceosome and commitment complex localization</t>
  </si>
  <si>
    <t>orf19.1658</t>
  </si>
  <si>
    <t>Ortholog(s) have cell cortex, cellular bud neck, cellular bud tip, mating projection tip localization</t>
  </si>
  <si>
    <t>orf19.1367.1</t>
  </si>
  <si>
    <t>Ortholog of C. parapsilosis CDC317 : CPAR2_407330, Candida tenuis NRRL Y-1498 : CANTEDRAFT_114646, Debaryomyces hansenii CBS767 : DEHA2B05654g and Pichia stipitis Pignal : PICST_44644</t>
  </si>
  <si>
    <t>orf19.7235</t>
  </si>
  <si>
    <t>Putative protein of unknown function; mutation confers hypersensitivity to amphotericin B</t>
  </si>
  <si>
    <t>orf19.1651</t>
  </si>
  <si>
    <t>Ortholog of C. dubliniensis CD36 : Cd36_81960, Pichia stipitis Pignal : psti_CGOB_00163, Candida tropicalis MYA-3404 : CTRG_02378 and Candida albicans WO-1 : CAWG_02525</t>
  </si>
  <si>
    <t>orf19.2661</t>
  </si>
  <si>
    <t>TLO34</t>
  </si>
  <si>
    <t>Non-telomeric member of a family of telomere-proximal genes of unknown function; predicted N-terminus is extended, relative to that of other family members; overlaps orf19.2662</t>
  </si>
  <si>
    <t>orf19.5660.1</t>
  </si>
  <si>
    <t>Ortholog(s) have proton-transporting ATPase activity, rotational mechanism, structural molecule activity and role in ATP synthesis coupled proton transport, cristae formation, protein complex oligomerization</t>
  </si>
  <si>
    <t>orf19.1678</t>
  </si>
  <si>
    <t>orf19.3780</t>
  </si>
  <si>
    <t>orf19.4258</t>
  </si>
  <si>
    <t>Puttaive pre-mRNA polyadenylation factor; heterozygous null mutant exhibits hypersensitivity to parnafungin and cordycepin in the C. albicans fitness test</t>
  </si>
  <si>
    <t>orf19.666</t>
  </si>
  <si>
    <t>Essential protein required for the DNA integrity checkpoint pathway; Spider biofilm induced</t>
  </si>
  <si>
    <t>orf19.3697</t>
  </si>
  <si>
    <t>Ortholog(s) have role in ascospore formation, re-entry into mitotic cell cycle after pheromone arrest, regulation of meiosis I, regulation of mitosis and sporocarp development involved in sexual reproduction, more</t>
  </si>
  <si>
    <t>orf19.6399</t>
  </si>
  <si>
    <t>ATS1</t>
  </si>
  <si>
    <t>Protein required for modification of wobble nucleosides in tRNA; induced upon adherence to polystyrene; regulated by Sef1, Sfu1, and Hap43</t>
  </si>
  <si>
    <t>orf19.6654</t>
  </si>
  <si>
    <t>orf19.251</t>
  </si>
  <si>
    <t>GLX3</t>
  </si>
  <si>
    <t>Glutathione-independent glyoxalase; binds human immunoglobulin E; alkaline, fluconazole, Hog1 repressed; hypoxia, oxidative stress via Cap1, Hap43 induced; stationary-phase enriched; rat catheter, Spider biofilm induced</t>
  </si>
  <si>
    <t>orf19.5601</t>
  </si>
  <si>
    <t>Ortholog(s) have extracellular region localization</t>
  </si>
  <si>
    <t>orf19.7485</t>
  </si>
  <si>
    <t>Putative mitochondrial ribosomal protein of the large subunit; Hap43p-repressed gene; ortholog of S. cerevisiae MRPL9</t>
  </si>
  <si>
    <t>orf19.4927</t>
  </si>
  <si>
    <t>BNI1</t>
  </si>
  <si>
    <t>Formin; role in cytoskeletal organization, cell polarity; role in systemic virulence in mouse; cell-cycle regulated localization to site of polarized growth, bud neck; localizes to Spitzenkorper of hyphae, minor localization at septum</t>
  </si>
  <si>
    <t>orf19.5572</t>
  </si>
  <si>
    <t>orf19.6527</t>
  </si>
  <si>
    <t>Pheromone-regulated protein (Prm10) of S. cerevisiae; colony morphology-related gene regulation by Ssn6; induced by Mnl1 under weak acid stress; possibly essential gene, disruptants not obtained by UAU1 method; Spider biofilm induced</t>
  </si>
  <si>
    <t>orf19.411</t>
  </si>
  <si>
    <t>Protein similar to GTPase regulators; induced in low iron; transcript activated by Mnl1 under weak acid stress; Hap43-, Sfu1- and Sef1-regulated; flow model biofilm induced, Spider biofilm induced</t>
  </si>
  <si>
    <t>orf19.7094</t>
  </si>
  <si>
    <t>HGT12</t>
  </si>
  <si>
    <t>Glucose, fructose, mannose transporter; major facilitator superfamily; role in macrophage-induced hyphal growth; detected at germ tube plasma membrane by mass spectrometry; Snf3p-induced; 12 probable transmembrane segments</t>
  </si>
  <si>
    <t>orf19.1203</t>
  </si>
  <si>
    <t>SRO77</t>
  </si>
  <si>
    <t>Protein with a predicted role in docking and fusion of post-Golgi vesicles with the plasma membrane; filament induced; fungal-specific (no human or murine homolog)</t>
  </si>
  <si>
    <t>orf19.1626</t>
  </si>
  <si>
    <t>Deoxyhypusine synthase; catalyzes formation of deoxyhypusine, the first step in hypusine biosynthesis; Spider biofilm repressed</t>
  </si>
  <si>
    <t>orf19.6419.1</t>
  </si>
  <si>
    <t>Ortholog of C. parapsilosis CDC317 : CPAR2_205710, Candida tenuis NRRL Y-1498 : CANTEDRAFT_117073, Lodderomyces elongisporus NRLL YB-4239 : LELG_02945 and Debaryomyces hansenii CBS767 : DEHA2A11462g</t>
  </si>
  <si>
    <t>orf19.3945</t>
  </si>
  <si>
    <t>Predicted COP9 signalosome complex subunit 12; flow model biofilm induced</t>
  </si>
  <si>
    <t>orf19.2346</t>
  </si>
  <si>
    <t>orf19.3633</t>
  </si>
  <si>
    <t>Ortholog(s) have role in purine nucleobase catabolic process and cytosol, nucleus localization</t>
  </si>
  <si>
    <t>orf19.6264.4</t>
  </si>
  <si>
    <t>Ortholog of S. cerevisiae Rpl39; a component of the 60S ribosomal subunit; Hap43-induced; Spider biofilm repressed</t>
  </si>
  <si>
    <t>orf19.7194</t>
  </si>
  <si>
    <t>Protein required for virulence in reconstituted human epithelium (RHE) model of ex vivo infection; decreased transcription is observed upon fluphenazine treatment; induced upon adherence to polystyrene</t>
  </si>
  <si>
    <t>orf19.397</t>
  </si>
  <si>
    <t>Ortholog(s) have structural constituent of ribosome activity and cytosol, mitochondrial large ribosomal subunit, nucleus localization</t>
  </si>
  <si>
    <t>orf19.744</t>
  </si>
  <si>
    <t>GDB1</t>
  </si>
  <si>
    <t>Putative glycogen debranching enzyme; expression is regulated upon white-opaque switch; regulated by Nrg1, Tup1; rat catheter biofilm repressed</t>
  </si>
  <si>
    <t>orf19.1109</t>
  </si>
  <si>
    <t>Ortholog of C. dubliniensis CD36 : Cd36_53580, C. parapsilosis CDC317 : CPAR2_303030, Debaryomyces hansenii CBS767 : DEHA2G07766g and Pichia stipitis Pignal : psti_CGOB_00176</t>
  </si>
  <si>
    <t>orf19.2402</t>
  </si>
  <si>
    <t>SSU72</t>
  </si>
  <si>
    <t>Ortholog(s) have CTD phosphatase activity, protein tyrosine phosphatase activity</t>
  </si>
  <si>
    <t>orf19.4835</t>
  </si>
  <si>
    <t>orf19.6970</t>
  </si>
  <si>
    <t>Ortholog of C. dubliniensis CD36 : Cd36_85310, C. parapsilosis CDC317 : CPAR2_807370, Candida tenuis NRRL Y-1498 : CANTEDRAFT_115544 and Debaryomyces hansenii CBS767 : DEHA2D11770g</t>
  </si>
  <si>
    <t>orf19.2303</t>
  </si>
  <si>
    <t>FGR16</t>
  </si>
  <si>
    <t>Protein lacking an ortholog in S. cerevisiae; transposon mutation affects filamentous growth; fluconazole-downregulated</t>
  </si>
  <si>
    <t>orf19.3531</t>
  </si>
  <si>
    <t>Ortholog(s) have role in regulation of DNA-dependent DNA replication initiation and DNA replication preinitiation complex, endoplasmic reticulum, nuclear envelope, spindle pole body localization</t>
  </si>
  <si>
    <t>orf19.2210</t>
  </si>
  <si>
    <t>orf19.3984</t>
  </si>
  <si>
    <t>Protein of unknown function; induced in core caspofungin response; induced in ssr1 mutant; induced by nitric oxide independent of Yhb1; Spider biofilm induced</t>
  </si>
  <si>
    <t>orf19.4040</t>
  </si>
  <si>
    <t>ILV3</t>
  </si>
  <si>
    <t>Dihydroxyacid dehydratase; repressed by nitric oxide; macrophage-induced protein; protein in exponential and stationary growth phase; Sef1, Sfu1p, Hap43-regulated; farnesol-repressed; flow model biofilm induced; Spider biofilm repressed</t>
  </si>
  <si>
    <t>orf19.2871</t>
  </si>
  <si>
    <t>SDH12</t>
  </si>
  <si>
    <t>Succinate dehydrogenase; soluble protein in hyphae; macrophage-downregulated protein level; downregulated by Efg1p; repressed by nitric oxide; protein present in exponential and stationary growth phase yeast cultures; Hap43p-repressed gene</t>
  </si>
  <si>
    <t>orf19.3496</t>
  </si>
  <si>
    <t>CHC1</t>
  </si>
  <si>
    <t>Clathrin heavy chain; subunit of the major coat protein; role in intracellular protein transport and endocytosis; flow model and rat catheter biofilm repressed</t>
  </si>
  <si>
    <t>orf19.4872</t>
  </si>
  <si>
    <t>Protein of unknown function; induced by Mnl1 under weak acid stress; Hap43-induced; mutant is viable</t>
  </si>
  <si>
    <t>orf19.6531.1</t>
  </si>
  <si>
    <t>TOM7</t>
  </si>
  <si>
    <t>Predicted component of the TOM (translocase of outer membrane) complex involved in protein translocation into mitochondria; flucytosine induced</t>
  </si>
  <si>
    <t>orf19.6511</t>
  </si>
  <si>
    <t>LIG1</t>
  </si>
  <si>
    <t>tRNA ligase; functional homolog of S. cerevisiae Trl1</t>
  </si>
  <si>
    <t>orf19.6869</t>
  </si>
  <si>
    <t>Putative lipid raft associated protein; Spider biofilm induced</t>
  </si>
  <si>
    <t>orf19.3996</t>
  </si>
  <si>
    <t>Putative mannosyltransferase; similar to S. cerevisiae Gpi10p; has HKEXRF motif</t>
  </si>
  <si>
    <t>orf19.5267</t>
  </si>
  <si>
    <t>Putative cell wall adhesin-like protein; repressed in core caspofungin response and by alpha pheromone in SpiderM medium; transcript reduced in ace2 mutant; flow model, rat catheter and Spider biofilm repressed</t>
  </si>
  <si>
    <t>orf19.1389</t>
  </si>
  <si>
    <t>Ortholog(s) have poly(A) RNA binding activity, role in mRNA metabolic process and cytoplasm localization</t>
  </si>
  <si>
    <t>orf19.25</t>
  </si>
  <si>
    <t>Ortholog(s) have tRNA (guanine) methyltransferase activity, role in tRNA methylation and cytoplasm, nucleolus localization</t>
  </si>
  <si>
    <t>orf19.5967</t>
  </si>
  <si>
    <t>FGR44</t>
  </si>
  <si>
    <t>orf19.3123</t>
  </si>
  <si>
    <t>RPT5</t>
  </si>
  <si>
    <t>26S proteasome regulatory subunit; transcript regulated by Nrg1 and Mig1; regulated by Gcn2 and Gcn4; protein level decreases in stationary phase</t>
  </si>
  <si>
    <t>orf19.5269.1</t>
  </si>
  <si>
    <t>orf19.7029</t>
  </si>
  <si>
    <t>Putative guanine deaminase; mutation confers hypersensitivity to toxic ergosterol analog; Spider biofilm induced</t>
  </si>
  <si>
    <t>orf19.2621</t>
  </si>
  <si>
    <t>orf19.6203</t>
  </si>
  <si>
    <t>PUT3</t>
  </si>
  <si>
    <t>Zn(II)2Cys6 transcription factor; has similarity to S. cerevisiae Put3, a transcription factor involved in the regulation of proline utilization genes</t>
  </si>
  <si>
    <t>orf19.4625</t>
  </si>
  <si>
    <t>TOA2</t>
  </si>
  <si>
    <t>Putative TFIIA small subunit; protein abundance decreased in CAI4 strain compared to the SC5314 strain, abundance not affected by reintegration of URA3 in CAI4; flucytosine induced; possibly an essential gene (UAU1 method)</t>
  </si>
  <si>
    <t>orf19.7199</t>
  </si>
  <si>
    <t>Ortholog(s) have TRC complex, nucleus localization</t>
  </si>
  <si>
    <t>orf19.304</t>
  </si>
  <si>
    <t>Putative transporter similar to MDR proteins; fungal-specific; Spider biofilm induced</t>
  </si>
  <si>
    <t>orf19.5493</t>
  </si>
  <si>
    <t>GSP1</t>
  </si>
  <si>
    <t>Small RAN G-protein; essential; no prenylation predicted; can rescue S. cerevisiae gsp1 viability; macrophage/pseudohyphal-induced; transcript not regulated by white-opaque, yeast-hypha switching; GlcNAc-induced; Spider biofilm repressed</t>
  </si>
  <si>
    <t>orf19.7225</t>
  </si>
  <si>
    <t>Ortholog of C. dubliniensis CD36 : Cd36_13150, C. parapsilosis CDC317 : CPAR2_700610, Candida tenuis NRRL Y-1498 : CANTEDRAFT_135418 and Debaryomyces hansenii CBS767 : DEHA2B01298g</t>
  </si>
  <si>
    <t>orf19.7627</t>
  </si>
  <si>
    <t>Ortholog(s) have role in establishment of cell polarity, mycelium development, spore germination and endoplasmic reticulum, hyphal tip, mitochondrion, plasma membrane localization</t>
  </si>
  <si>
    <t>orf19.7096</t>
  </si>
  <si>
    <t>Ortholog(s) have fungal-type vacuole membrane, mitochondrion localization</t>
  </si>
  <si>
    <t>orf19.1255</t>
  </si>
  <si>
    <t>ZCF5</t>
  </si>
  <si>
    <t>Zn(II)2Cys6 transcription factor; colony morphology-related gene regulation by Ssn6</t>
  </si>
  <si>
    <t>orf19.6379</t>
  </si>
  <si>
    <t>Ortholog of C. dubliniensis CD36 : Cd36_33820, C. parapsilosis CDC317 : CPAR2_206210, Candida tenuis NRRL Y-1498 : CANTEDRAFT_92567 and Debaryomyces hansenii CBS767 : DEHA2E06138g</t>
  </si>
  <si>
    <t>orf19.7611</t>
  </si>
  <si>
    <t>TRX1</t>
  </si>
  <si>
    <t>Thioredoxin; involved in response to reactive oxygen species; biofilm, benomyl, flucytosine, peroxide, Hap43 induced; amphotericin B, caspofungin repressed; induced by human neutrophils; macrophage-repressed gene</t>
  </si>
  <si>
    <t>orf19.2272</t>
  </si>
  <si>
    <t>AFT2</t>
  </si>
  <si>
    <t>Putative Aft domain transcription factor; role in regulation of iron metabolism, oxidative stress, adhesion, hyphal growth, colony morphology, virulence; complements S. cerevisiae aft1 mutation; Spider biofilm induced</t>
  </si>
  <si>
    <t>orf19.2487</t>
  </si>
  <si>
    <t>Protein with a predicted phosphoribulokinase/uridine kinase domain; Spider biofilm induced</t>
  </si>
  <si>
    <t>orf19.3007.2</t>
  </si>
  <si>
    <t>Ortholog of C. dubliniensis CD36 : Cd36_02950, C. parapsilosis CDC317 : CPAR2_108520, Candida tenuis NRRL Y-1498 : CANTEDRAFT_100285 and Debaryomyces hansenii CBS767 : DEHA2G15774g</t>
  </si>
  <si>
    <t>orf19.2101</t>
  </si>
  <si>
    <t>Ortholog(s) have protein anchor activity, role in protein insertion into ER membrane, retrograde vesicle-mediated transport, Golgi to ER and GET complex, mitochondrion localization</t>
  </si>
  <si>
    <t>orf19.7192</t>
  </si>
  <si>
    <t>Ortholog of Candida albicans WO-1 : CAWG_05720</t>
  </si>
  <si>
    <t>orf19.3479</t>
  </si>
  <si>
    <t>orf19.4833</t>
  </si>
  <si>
    <t>MLS1</t>
  </si>
  <si>
    <t>Malate synthase; glyoxylate cycle enzyme; no mammalian homolog; regulated upon white-opaque switch; phagocytosis, strong oxidative stress induced; stationary phase enriched; flow model biofilm repressed; rat catheter, Spider biofilm induced</t>
  </si>
  <si>
    <t>orf19.4026</t>
  </si>
  <si>
    <t>HIS1</t>
  </si>
  <si>
    <t>ATP phosphoribosyl transferase; enzyme of histidine biosynthesis; acid upregulated/alkaline repressed by Rim101; regulated by Gcn2, Gcn4; strain CA9 is a his1 mutant; flow model biofilm induced; Spider biofilm repressed</t>
  </si>
  <si>
    <t>orf19.3333</t>
  </si>
  <si>
    <t>Ortholog(s) have poly(A) RNA binding activity, role in mRNA polyadenylation, poly(A)+ mRNA export from nucleus, regulation of mRNA stability and cytoplasm, nucleus localization</t>
  </si>
  <si>
    <t>orf19.3019</t>
  </si>
  <si>
    <t>Putative DNA-dependent ATPase; transcription may be increased in an azole-resistant strain that overexpresses MDR1</t>
  </si>
  <si>
    <t>orf19.3543</t>
  </si>
  <si>
    <t>orf19.3234.1</t>
  </si>
  <si>
    <t>SFT1</t>
  </si>
  <si>
    <t>Putative Golgi v-SNARE; Plc1-regulated; Spider biofilm induced</t>
  </si>
  <si>
    <t>orf19.5363</t>
  </si>
  <si>
    <t>Component of UDP-GlcNAc transferase; required for the 2nd step of dolichyl-linked oligosaccharide synthesis; Spider biofilm induced</t>
  </si>
  <si>
    <t>orf19.2203.1</t>
  </si>
  <si>
    <t>Ortholog of C. parapsilosis CDC317 : CPAR2_103590, Debaryomyces hansenii CBS767 : DEHA2C08118g, Pichia stipitis Pignal : psti_CGOB_00124 and Spathaspora passalidarum NRRL Y-27907 : SPAPADRAFT_49916</t>
  </si>
  <si>
    <t>orf19.7537</t>
  </si>
  <si>
    <t>BNR1</t>
  </si>
  <si>
    <t>Formin; probable role in hyphal cytoskeletal polarity; synthetic lethality if Bnr1p and Bni1p are absent</t>
  </si>
  <si>
    <t>orf19.7237</t>
  </si>
  <si>
    <t>Ortholog(s) have arylformamidase activity and role in NAD biosynthetic process</t>
  </si>
  <si>
    <t>orf19.3861</t>
  </si>
  <si>
    <t>SIS1</t>
  </si>
  <si>
    <t>Putative Type II HSP40 co-chaperone; macrophage/pseudohyphal-repressed; heavy metal (cadmium) stress-induced; heterozygous null mutant displays sensitivity to virgineone; rat catheter biofilm induced</t>
  </si>
  <si>
    <t>orf19.3604</t>
  </si>
  <si>
    <t>orf19.6909</t>
  </si>
  <si>
    <t>Ortholog(s) have TFIIH-class transcription factor binding, TFIIH-class transcription factor recruiting transcription factor activity</t>
  </si>
  <si>
    <t>orf19.4106</t>
  </si>
  <si>
    <t>Ortholog of S. cerevisiae : YJR141W, C. glabrata CBS138 : CAGL0M00264g, C. dubliniensis CD36 : Cd36_20520, C. parapsilosis CDC317 : CPAR2_104880 and Candida tenuis NRRL Y-1498 : CANTEDRAFT_126860</t>
  </si>
  <si>
    <t>orf19.4828</t>
  </si>
  <si>
    <t>WD repeat domain protein; Hap43-repressed gene; flow model biofilm induced</t>
  </si>
  <si>
    <t>orf19.4740</t>
  </si>
  <si>
    <t>Ortholog(s) have aminoacyl-tRNA hydrolase activity, role in mitochondrial translation and mitochondrion localization</t>
  </si>
  <si>
    <t>orf19.7506</t>
  </si>
  <si>
    <t>orf19.5416</t>
  </si>
  <si>
    <t>ESA1</t>
  </si>
  <si>
    <t>Subunit of the NuA4 histone acetyltransferase complex; member of MYST family; Spider biofilm induced</t>
  </si>
  <si>
    <t>orf19.1492</t>
  </si>
  <si>
    <t>PRP39</t>
  </si>
  <si>
    <t>Putative component of the U1 snRNP; involved in splicing; Hap43-induced gene; Spider biofilm induced</t>
  </si>
  <si>
    <t>orf19.3251</t>
  </si>
  <si>
    <t>ARC19</t>
  </si>
  <si>
    <t>Putative ARP2/3 complex subunit; Hap43-induced gene; mutation confers hypersensitivity to cytochalasin D; rat catheter biofilm repressed</t>
  </si>
  <si>
    <t>orf19.1673</t>
  </si>
  <si>
    <t>PPT1</t>
  </si>
  <si>
    <t>Putative serine/threonine phosphatase; induced in high iron</t>
  </si>
  <si>
    <t>orf19.7292</t>
  </si>
  <si>
    <t>ARP2</t>
  </si>
  <si>
    <t>Component of the Arp2/3 complex; required for virulence, hyphal growth, cell wall/cytoskeleton organization, not for endocytosis; mutation confers hypersensitivity to cytochalasin D; regulated by Gcn2 and Gcn4; Spider biofilm repressed</t>
  </si>
  <si>
    <t>orf19.4423</t>
  </si>
  <si>
    <t>Putative glucosyltransferase; localized to the mitochondrial membrane</t>
  </si>
  <si>
    <t>orf19.5771</t>
  </si>
  <si>
    <t>PBP2</t>
  </si>
  <si>
    <t>Putative RNA binding protein; transcript regulated by Nrg1, Mig1, and Tup1</t>
  </si>
  <si>
    <t>orf19.28</t>
  </si>
  <si>
    <t>Putative thiamine transmembrane transporter; Spider biofilm induced</t>
  </si>
  <si>
    <t>orf19.2684</t>
  </si>
  <si>
    <t>orf19.6179</t>
  </si>
  <si>
    <t>Ortholog of Candida albicans WO-1 : CAWG_03090</t>
  </si>
  <si>
    <t>orf19.3930</t>
  </si>
  <si>
    <t>YUH2</t>
  </si>
  <si>
    <t>Putative ubiquitin C-terminal hydrolase; sumoylation target</t>
  </si>
  <si>
    <t>orf19.6186</t>
  </si>
  <si>
    <t>Predicted protein of unknown function; overlaps orf19.6185</t>
  </si>
  <si>
    <t>orf19.1513</t>
  </si>
  <si>
    <t>FAB1</t>
  </si>
  <si>
    <t>Phosphatidylinositol 3-phosphate 5-kinase; required for hyphal growth on solid media, and for wild-type vacuolar morphology and acidification; not required for wild-type virulence in mouse systemic infection or for adherence to HeLa cells</t>
  </si>
  <si>
    <t>orf19.2917.1</t>
  </si>
  <si>
    <t>Ortholog of C. parapsilosis CDC317 : CPAR2_401885, Pichia stipitis Pignal : psti_CGOB_00141, Candida orthopsilosis Co 90-125 : CORT_0E01925 and Spathaspora passalidarum NRRL Y-27907 : spas_CGOB_00016</t>
  </si>
  <si>
    <t>orf19.7595</t>
  </si>
  <si>
    <t>Has domain(s) with predicted dynactin complex localization</t>
  </si>
  <si>
    <t>orf19.6897</t>
  </si>
  <si>
    <t>orf19.1734</t>
  </si>
  <si>
    <t>Putative ATPase and nucleosome spacing factor; heterozygous null mutant displays sensitivity to virgineone</t>
  </si>
  <si>
    <t>orf19.5368</t>
  </si>
  <si>
    <t>Ortholog of Vms1; component of a Cdc48-complex involved in protein quality control in S. cerevisiae; Spider biofilm repressed</t>
  </si>
  <si>
    <t>orf19.5870</t>
  </si>
  <si>
    <t>CTP1</t>
  </si>
  <si>
    <t>Putative citrate transport protein; flucytosine induced; amphotericin B repressed, caspofungin repressed; Hap43p-induced gene</t>
  </si>
  <si>
    <t>orf19.2789</t>
  </si>
  <si>
    <t>Ortholog of C. dubliniensis CD36 : Cd36_07040, C. parapsilosis CDC317 : CPAR2_208700, Candida tenuis NRRL Y-1498 : CANTEDRAFT_108836 and Debaryomyces hansenii CBS767 : DEHA2F25674g</t>
  </si>
  <si>
    <t>orf19.4621</t>
  </si>
  <si>
    <t>Ortholog(s) have cytoplasmic mRNA processing body localization</t>
  </si>
  <si>
    <t>orf19.5056</t>
  </si>
  <si>
    <t>Ortholog(s) have enzyme regulator activity, mitotic anaphase-promoting complex activity</t>
  </si>
  <si>
    <t>orf19.1975</t>
  </si>
  <si>
    <t>Ortholog(s) have role in mRNA splicing, via spliceosome, regulation of DNA methylation and U4/U6 x U5 tri-snRNP complex, U5 snRNP localization</t>
  </si>
  <si>
    <t>orf19.1664</t>
  </si>
  <si>
    <t>Protein of unknown function; expression downregulated in an ssr1 null mutant</t>
  </si>
  <si>
    <t>orf19.2784</t>
  </si>
  <si>
    <t>Ortholog of C. dubliniensis CD36 : Cd36_07090, Candida tenuis NRRL Y-1498 : cten_CGOB_00237, Debaryomyces hansenii CBS767 : DEHA2F25542g and Pichia stipitis Pignal : psti_CGOB_00186</t>
  </si>
  <si>
    <t>orf19.6329</t>
  </si>
  <si>
    <t>Protein of unknown function; opaque-specific transcript; fluconazole-repressed; induced in cyr1 mutant and in oralpharyngeal candidasis; Spider biofilm induced</t>
  </si>
  <si>
    <t>orf19.4570</t>
  </si>
  <si>
    <t>Ortholog of C. dubliniensis CD36 : Cd36_42090, Debaryomyces hansenii CBS767 : DEHA2C14872g, Pichia stipitis Pignal : PICST_74821 and Spathaspora passalidarum NRRL Y-27907 : SPAPADRAFT_58607</t>
  </si>
  <si>
    <t>orf19.1117</t>
  </si>
  <si>
    <t>Protein similar to Candida boidinii formate dehydrogenase; virulence-group-correlated expression; Hap43-repressed; Spider biofilm repressed</t>
  </si>
  <si>
    <t>orf19.1830</t>
  </si>
  <si>
    <t>orf19.4748</t>
  </si>
  <si>
    <t>Putative U2B'' component of the U2 snRNP, involved in splicing; contains an RNA recognition motif (RRM); ortholog of S. cerevisiae MSL1; Hap43p-induced gene</t>
  </si>
  <si>
    <t>orf19.5523</t>
  </si>
  <si>
    <t>Ortholog of C. dubliniensis CD36 : Cd36_62780, C. parapsilosis CDC317 : CPAR2_601690, Candida tenuis NRRL Y-1498 : CANTEDRAFT_113271 and Debaryomyces hansenii CBS767 : DEHA2A06644g</t>
  </si>
  <si>
    <t>orf19.2389</t>
  </si>
  <si>
    <t>Ortholog(s) have DNA replication origin binding, single-stranded DNA binding activity</t>
  </si>
  <si>
    <t>orf19.1160</t>
  </si>
  <si>
    <t>Ortholog(s) have COPII adaptor activity and role in ER to Golgi vesicle-mediated transport, fungal-type cell wall organization, protein glycosylation, protein retention in Golgi apparatus</t>
  </si>
  <si>
    <t>orf19.7622</t>
  </si>
  <si>
    <t>SPT3</t>
  </si>
  <si>
    <t>Functional homolog of S. cerevisiae Spt3p; required for virulence in mouse systemic infection; homozygous null mutant is hyperfilamentous</t>
  </si>
  <si>
    <t>orf19.5612</t>
  </si>
  <si>
    <t>BMT4</t>
  </si>
  <si>
    <t>Beta-mannosyltransferase; for elongation of beta-mannose chains on the acid-labile fraction of cell wall phosphopeptidomannan; 9-gene family member; regulated by Tsa1, Tsa1B; flow model biofilm induced; rat catheter biofilm repressed</t>
  </si>
  <si>
    <t>orf19.3796</t>
  </si>
  <si>
    <t>DCR1</t>
  </si>
  <si>
    <t>Putative Dicer RNAse involved in RNA interference, similar to S. cerevisiae Rnt1p but orthologous to S. castellii Dcr1p, which is not conserved in S. cerevisiae</t>
  </si>
  <si>
    <t>orf19.3133</t>
  </si>
  <si>
    <t>GUT2</t>
  </si>
  <si>
    <t>Glycerol-3-phosphate dehydrogenase; Plc1p-regulated; rat catheter biofilm induced; Spider biofilm induced</t>
  </si>
  <si>
    <t>orf19.7118</t>
  </si>
  <si>
    <t>Ortholog(s) have adenylate kinase activity, nucleoside triphosphate adenylate kinase activity, role in nucleotide metabolic process and mitochondrial inner membrane localization</t>
  </si>
  <si>
    <t>orf19.1086</t>
  </si>
  <si>
    <t>Ortholog(s) have role in protein deubiquitination, regulation of ER to Golgi vesicle-mediated transport, regulation of retrograde vesicle-mediated transport, Golgi to ER, ribophagy and cytoplasm localization</t>
  </si>
  <si>
    <t>orf19.4378</t>
  </si>
  <si>
    <t>PPH3</t>
  </si>
  <si>
    <t>Putative catalytic subunit of protein phosphatase complex; functions with regulatory subunit Psy2p in dephosphorylation of Rad53p in response to DNA damage; dephosphorylates Rfa2p in G1 phase; ortholog of S. cerevisiae Pph3p</t>
  </si>
  <si>
    <t>orf19.21</t>
  </si>
  <si>
    <t>Ortholog(s) have role in ethanol metabolic process and mitochondrial inner membrane localization</t>
  </si>
  <si>
    <t>orf19.331</t>
  </si>
  <si>
    <t>Ortholog(s) have S-adenosylmethionine-dependent methyltransferase activity, protein methyltransferase activity and role in peptidyl-glutamine methylation, regulation of translation</t>
  </si>
  <si>
    <t>orf19.6405</t>
  </si>
  <si>
    <t>Protein of unknown function; decreased transcription is observed in an azole-resistant strain that overexpresses MDR1</t>
  </si>
  <si>
    <t>orf19.5664</t>
  </si>
  <si>
    <t>HOF1</t>
  </si>
  <si>
    <t>Ortholog of S. cerevisiae Hof1; a protein localized to the bud neck and required for cytokinesis in S. cerevisiae; periodic mRNA expression, peak at cell-cycle G2/M phase; mutant is viable</t>
  </si>
  <si>
    <t>orf19.3280</t>
  </si>
  <si>
    <t>Ortholog of Candida albicans WO-1 : CAWG_01435</t>
  </si>
  <si>
    <t>orf19.6636</t>
  </si>
  <si>
    <t>orf19.6552</t>
  </si>
  <si>
    <t>Flavin-linked sulfhydryl oxidase; predicted localization to endoplasmic reticulum lumen; involved in disulfide bond formation within the ER; Spider biofilm induced</t>
  </si>
  <si>
    <t>orf19.4290</t>
  </si>
  <si>
    <t>TRR1</t>
  </si>
  <si>
    <t>Thioredoxin reductase; regulated by Tsa1/Tsa1B, Hap43; induced by nitric oxide, peroxide; oxidative stress-induce via Cap1; induced by human neutrophils; stationary phase enriched protein</t>
  </si>
  <si>
    <t>orf19.3006</t>
  </si>
  <si>
    <t>GGA2</t>
  </si>
  <si>
    <t>Protein involved in Golgi trafficking; rat catheter and Spider biofilm repressed</t>
  </si>
  <si>
    <t>orf19.2077</t>
  </si>
  <si>
    <t>ZCF9</t>
  </si>
  <si>
    <t>Putative Zn(II)2Cys6 transcription factor; hypersensitive to toxic ergosterol analog ECC69 and/or ECC1384</t>
  </si>
  <si>
    <t>orf19.442</t>
  </si>
  <si>
    <t>Ortholog of Candida guilliermondii ATCC 6260 : PGUG_05525, Candida lusitaniae ATCC 42720 : CLUG_03378 and Candida albicans WO-1 : CAWG_00876</t>
  </si>
  <si>
    <t>orf19.2607</t>
  </si>
  <si>
    <t>orf19.778</t>
  </si>
  <si>
    <t>PIL1</t>
  </si>
  <si>
    <t>Eisosome component; predicted role in endocytosis; echinocandin-binding protein; localizes to cell surface of hyphae, but not yeast-form cells; Hap43, YNB biofilm induced; rat catheter biofilm repressed</t>
  </si>
  <si>
    <t>orf19.4610</t>
  </si>
  <si>
    <t>Predicted metallocarboxypeptidase; role in proteolysis; rat catheter biofilm repressed</t>
  </si>
  <si>
    <t>orf19.3499</t>
  </si>
  <si>
    <t>Secreted potein; Hap43-repressed; fluconazole-induced; regulated by Tsa1, Tsa1B under H2O2 stress conditions; induced by Mnl1p under weak acid stress; Spider biofilm induced</t>
  </si>
  <si>
    <t>orf19.1730</t>
  </si>
  <si>
    <t>HMG-box protein; Spider biofilm repressed</t>
  </si>
  <si>
    <t>orf19.1303</t>
  </si>
  <si>
    <t>Ortholog(s) have translation release factor activity, role in mitochondrial translational termination and mitochondrion localization</t>
  </si>
  <si>
    <t>orf19.301</t>
  </si>
  <si>
    <t>PGA18</t>
  </si>
  <si>
    <t>Putative GPI-anchored protein; regulated by Nrg1, Tup1; rat catheter biofilm repressed</t>
  </si>
  <si>
    <t>orf19.1087</t>
  </si>
  <si>
    <t>Ortholog of C. parapsilosis CDC317 : CPAR2_601130, C. dubliniensis CD36 : Cd36_64620, Lodderomyces elongisporus NRLL YB-4239 : LELG_04885 and Candida orthopsilosis Co 90-125 : CORT_0F02130</t>
  </si>
  <si>
    <t>orf19.6371</t>
  </si>
  <si>
    <t>Ortholog of C. dubliniensis CD36 : Cd36_33750, C. parapsilosis CDC317 : CPAR2_205650, Candida tenuis NRRL Y-1498 : cten_CGOB_00253 and Debaryomyces hansenii CBS767 : DEHA2A11088g</t>
  </si>
  <si>
    <t>orf19.1260</t>
  </si>
  <si>
    <t>LEA1</t>
  </si>
  <si>
    <t>Predicted component of U2 snRNP; induced by alpha pheromone in SpiderM medium</t>
  </si>
  <si>
    <t>orf19.5488</t>
  </si>
  <si>
    <t>orf19.3290</t>
  </si>
  <si>
    <t>Plasma membrane-localized protein; repressed by nitric oxide; Hap43p-repressed gene</t>
  </si>
  <si>
    <t>orf19.6751</t>
  </si>
  <si>
    <t>Ortholog(s) have tRNA methyltransferase activity, role in cytoplasmic translation, tRNA methylation and cytoplasm localization</t>
  </si>
  <si>
    <t>orf19.6360</t>
  </si>
  <si>
    <t>Protein involved in pre-mRNA splicing; Spider biofilm induced</t>
  </si>
  <si>
    <t>orf19.3886</t>
  </si>
  <si>
    <t>Ortholog of C. dubliniensis CD36 : Cd36_31820, C. parapsilosis CDC317 : CPAR2_205050, Debaryomyces hansenii CBS767 : DEHA2G10736g and Pichia stipitis Pignal : PICST_32993</t>
  </si>
  <si>
    <t>orf19.6740</t>
  </si>
  <si>
    <t>Ortholog(s) have ubiquitin-protein ligase activity and role in generation of catalytic spliceosome for first transesterification step</t>
  </si>
  <si>
    <t>orf19.7509.2</t>
  </si>
  <si>
    <t>LSM6</t>
  </si>
  <si>
    <t>Putative Lsm protein; flucytosine induced</t>
  </si>
  <si>
    <t>orf19.7108</t>
  </si>
  <si>
    <t>D-ribulose-5-phosphate 3-epimerase; stationary phase enriched protein</t>
  </si>
  <si>
    <t>orf19.1969</t>
  </si>
  <si>
    <t>CCW14</t>
  </si>
  <si>
    <t>Putative mannoprotein of cell wall with role in response to stress; increased mRNA abundance observed in cyr1 homozygous mutant (hyphal or yeast-form cells) and in ras1 homozygous mutant (yeast-form cells)</t>
  </si>
  <si>
    <t>orf19.3648</t>
  </si>
  <si>
    <t>Ortholog(s) have crossover junction endodeoxyribonuclease activity, transcription coactivator activity</t>
  </si>
  <si>
    <t>orf19.465</t>
  </si>
  <si>
    <t>IFF9</t>
  </si>
  <si>
    <t>Predicted GPI-linked cell-wall protein; similar to Hyr1; induced in low iron; possibly an essential gene, disruptants not obtained by UAU1 method</t>
  </si>
  <si>
    <t>orf19.1679</t>
  </si>
  <si>
    <t>Ortholog of C. dubliniensis CD36 : Cd36_81550, C. parapsilosis CDC317 : CPAR2_503570, Candida tenuis NRRL Y-1498 : cten_CGOB_00261 and Debaryomyces hansenii CBS767 : DEHA2D15378g</t>
  </si>
  <si>
    <t>orf19.1091</t>
  </si>
  <si>
    <t>NOP8</t>
  </si>
  <si>
    <t>Ortholog of S. cereviiae Nop8; has a role in ribosomal large subunit biogenesis; rat catheter and Spider biofilm induced</t>
  </si>
  <si>
    <t>orf19.2926</t>
  </si>
  <si>
    <t>Putative nuclease required for DNA single- and double-strand break repair; rat catheter biofilm induced</t>
  </si>
  <si>
    <t>orf19.7433</t>
  </si>
  <si>
    <t>orf19.5852</t>
  </si>
  <si>
    <t>orf19.3421.1</t>
  </si>
  <si>
    <t>MED19</t>
  </si>
  <si>
    <t>orf19.326</t>
  </si>
  <si>
    <t>orf19.2864.1</t>
  </si>
  <si>
    <t>RPL28</t>
  </si>
  <si>
    <t>Putative ribosomal protein; Plc1-regulated; downregulated upon phagocytosis by murine macrophage; Spider biofilm repressed</t>
  </si>
  <si>
    <t>orf19.4844</t>
  </si>
  <si>
    <t>Ortholog(s) have RNA binding, polynucleotide adenylyltransferase activity, protein binding, bridging activity</t>
  </si>
  <si>
    <t>orf19.1563</t>
  </si>
  <si>
    <t>ECM3</t>
  </si>
  <si>
    <t>orf19.2783</t>
  </si>
  <si>
    <t>PIR32</t>
  </si>
  <si>
    <t>Cell wall protein, putative structural component of the cell wall; mutation leads to increased chitin content, increased virulence and resistance to stresses; macrophage-induced gene</t>
  </si>
  <si>
    <t>orf19.738</t>
  </si>
  <si>
    <t>MYO5</t>
  </si>
  <si>
    <t>Class I myosin; nonessential; role in cortical actin patch polarity and polar budding; required for hyphal growth, white-opaque switch; regulatory phosphorylation on S366; downregulated on adherence to polystyrene</t>
  </si>
  <si>
    <t>orf19.2163</t>
  </si>
  <si>
    <t>orf19.3946</t>
  </si>
  <si>
    <t>Ortholog(s) have membrane insertase activity, role in protein insertion into mitochondrial membrane from inner side, respiratory chain complex IV assembly and integral to mitochondrial inner membrane localization</t>
  </si>
  <si>
    <t>orf19.577</t>
  </si>
  <si>
    <t>Predicted protein tyrosine phosphatase; rat catheter biofilm induced</t>
  </si>
  <si>
    <t>orf19.4033</t>
  </si>
  <si>
    <t>PRP22</t>
  </si>
  <si>
    <t>Putative RNA-dependent ATPase; induced upon adherence to polystyrene; induced by Mnl1p under weak acid stress</t>
  </si>
  <si>
    <t>orf19.686</t>
  </si>
  <si>
    <t>Protein of unknown function; regulated by Nrg1</t>
  </si>
  <si>
    <t>orf19.2220</t>
  </si>
  <si>
    <t>Protein of unknown function; Hap43-repressed gene; by Rgt1; repressed in Spider biofilms by Bcr1, Tec1, Brg1, Rob1 and induced by Efg1, Ndt80; Spider biofilm induced</t>
  </si>
  <si>
    <t>orf19.3010</t>
  </si>
  <si>
    <t>Putative lipoyl ligase; role in modification of mitochondrial enzymes by attachment of lipoic acid groups; rat catheter biofilm induced</t>
  </si>
  <si>
    <t>orf19.3029</t>
  </si>
  <si>
    <t>EHD3</t>
  </si>
  <si>
    <t>Predicted 3-hydroxyisobutyryl-CoA hydrolase; mitochondrially localized; Spider biofilm induced</t>
  </si>
  <si>
    <t>orf19.5986</t>
  </si>
  <si>
    <t>THI4</t>
  </si>
  <si>
    <t>Thiamine biosynthetic enzyme precursor; repressed during the mating process; stationary phase enriched protein; Spider biofilm induced</t>
  </si>
  <si>
    <t>orf19.7545</t>
  </si>
  <si>
    <t>Protein similarity to mutator-like element (MULE) transposase</t>
  </si>
  <si>
    <t>orf19.1802</t>
  </si>
  <si>
    <t>OFD1</t>
  </si>
  <si>
    <t>Putative prolyl hydroxylase family member; regulates Ume6p stability in response to oxygen; inhibited by hypoxia; repressed by prostaglandins; Spider biofilm induced</t>
  </si>
  <si>
    <t>orf19.4800</t>
  </si>
  <si>
    <t>RIM20</t>
  </si>
  <si>
    <t>Protein involved in the pH response pathway; binds to the transcription factor Rim101 and may serve as a scaffold to facilitate the C-terminal proteolytic cleavage that activates Rim101; required for alkaline pH-induced hyphal growth</t>
  </si>
  <si>
    <t>orf19.6147</t>
  </si>
  <si>
    <t>Putative histone chaperone; role in chromatin remodeling; rat catheter and Spider biofilm repressed</t>
  </si>
  <si>
    <t>orf19.4812</t>
  </si>
  <si>
    <t>Phosphopantetheine:protein transferase (PPTase); Spider biofilm induced</t>
  </si>
  <si>
    <t>orf19.2287</t>
  </si>
  <si>
    <t>RPA12</t>
  </si>
  <si>
    <t>Putative DNA-directed RNA polymerase I; induced upon adherence to polystyrene</t>
  </si>
  <si>
    <t>orf19.2520</t>
  </si>
  <si>
    <t>orf19.1515</t>
  </si>
  <si>
    <t>CHT4</t>
  </si>
  <si>
    <t>Chitinase; similar to S. cerevisiae sporulation-specific Cts2p; functionally complements A. gossypii cts2 mutant sporulation defect; homozygous null mutation causes no obvious defects; transcription decreases upon yeast-to-hyphal switch</t>
  </si>
  <si>
    <t>orf19.7213</t>
  </si>
  <si>
    <t>Putative ATP-dependent RNA helicase; fungal-specific (no human or murine homolog)</t>
  </si>
  <si>
    <t>orf19.2782</t>
  </si>
  <si>
    <t>Ortholog(s) have disulfide oxidoreductase activity, role in cellular response to oxidative stress, response to osmotic stress and mitochondrial matrix localization</t>
  </si>
  <si>
    <t>orf19.4441</t>
  </si>
  <si>
    <t>Ortholog(s) have DNA replication origin binding, double-stranded DNA binding, single-stranded DNA binding activity</t>
  </si>
  <si>
    <t>orf19.353</t>
  </si>
  <si>
    <t>ULP1</t>
  </si>
  <si>
    <t>SUMO deconjugation enzyme that cleaves the small ubiquitin-like modifier (SUMO) off proteins</t>
  </si>
  <si>
    <t>orf19.2966</t>
  </si>
  <si>
    <t>Predicted dienelactone hydrolase domain; clade-associated gene expression; farnesol-downregulated; rat catheter biofilm repressed</t>
  </si>
  <si>
    <t>orf19.1676</t>
  </si>
  <si>
    <t>Predicted potassium ion transporter; Spider biofilm induced</t>
  </si>
  <si>
    <t>orf19.7183</t>
  </si>
  <si>
    <t>orf19.2263</t>
  </si>
  <si>
    <t>Has domain(s) with predicted adenyl nucleotide binding activity</t>
  </si>
  <si>
    <t>orf19.3099</t>
  </si>
  <si>
    <t>TRP4</t>
  </si>
  <si>
    <t>Predicted enzyme of amino acid biosynthesis; upregulated in biofilm; regulated by Gcn2p and Gcn4p; S. cerevisiae ortholog is Gcn4p regulated</t>
  </si>
  <si>
    <t>orf19.3748</t>
  </si>
  <si>
    <t>Protein of unknown function; orf19.3747 and orf19.3748 are short, overlapping ORFs in intergenic region between 2 oligopeptide transporter-encoding genes; flow model biofilm induced</t>
  </si>
  <si>
    <t>orf19.1095</t>
  </si>
  <si>
    <t>GLE2</t>
  </si>
  <si>
    <t>Putative nuclear pore complex; possibly an essential gene, disruptants not obtained by UAU1 method; rat catheter biofilm repressed</t>
  </si>
  <si>
    <t>orf19.4395</t>
  </si>
  <si>
    <t>Putative actin cytoskeleton component; protein present in exponential and stationary growth phase yeast cultures</t>
  </si>
  <si>
    <t>orf19.4406</t>
  </si>
  <si>
    <t>NIF3</t>
  </si>
  <si>
    <t>Protein of unknown function; ortholog of S. cerevisiae Nif3; rat catheter biofilm repressed</t>
  </si>
  <si>
    <t>orf19.6670</t>
  </si>
  <si>
    <t>CAC2</t>
  </si>
  <si>
    <t>Component of the chromatin assembly factor I (CAF-1); involved in regulation of white-opaque switching frequency; macrophage-induced</t>
  </si>
  <si>
    <t>orf19.7112</t>
  </si>
  <si>
    <t>FRP2</t>
  </si>
  <si>
    <t>Putative ferric reductase; alkaline induced by Rim101; fluconazole-downregulated; upregulated in the presence of human neutrophils; possibly adherence-induced; regulated by Sef1, Sfu1, and Hap43</t>
  </si>
  <si>
    <t>orf19.2620</t>
  </si>
  <si>
    <t>Ortholog of C. dubliniensis CD36 : Cd36_33120 and Candida albicans WO-1 : CAWG_02046</t>
  </si>
  <si>
    <t>orf19.2436</t>
  </si>
  <si>
    <t>orf19.1638</t>
  </si>
  <si>
    <t>orf19.2305</t>
  </si>
  <si>
    <t>orf19.6129</t>
  </si>
  <si>
    <t>MRPL8</t>
  </si>
  <si>
    <t>Mitochondrial 60S ribosomal protein subunit; Hap43p-repressed gene</t>
  </si>
  <si>
    <t>orf19.4444</t>
  </si>
  <si>
    <t>PHO15</t>
  </si>
  <si>
    <t>4-nitrophenyl phosphatase, possible histone H2A phosphatase; involved in regulation of white-opaque switch; hyphal repressed; induced in core stress response; induced by cadmium stress via Hog1; rat catheter and Spider biofilm repressed</t>
  </si>
  <si>
    <t>orf19.4335</t>
  </si>
  <si>
    <t>TNA1</t>
  </si>
  <si>
    <t>Putative nicotinic acid transporter; detected at germ tube plasma membrane by mass spectrometry; transcript induced upon phagocytosis by macrophage; rat catheter biofilm induced</t>
  </si>
  <si>
    <t>orf19.7297</t>
  </si>
  <si>
    <t>Putative cystathionine gamma-synthase; decreased levels in stationary phase cultures; Hog1p-induced; Gcn4p-regulated</t>
  </si>
  <si>
    <t>orf19.1744</t>
  </si>
  <si>
    <t>HEM4</t>
  </si>
  <si>
    <t>Putative uroporphyrinogen III synthase; induced in high iron or elevated CO2; alkaline, Hap43-repressed</t>
  </si>
  <si>
    <t>orf19.5397</t>
  </si>
  <si>
    <t>Putative conserved oligomeric Golgi complex subunit; decreased transcription is observed upon fluphenazine treatment</t>
  </si>
  <si>
    <t>orf19.6607</t>
  </si>
  <si>
    <t>Ortholog(s) have role in mitochondrial respiratory chain complex I assembly and mitochondrial membrane localization</t>
  </si>
  <si>
    <t>orf19.3783</t>
  </si>
  <si>
    <t>orf19.480</t>
  </si>
  <si>
    <t>orf19.6729</t>
  </si>
  <si>
    <t>TIP120</t>
  </si>
  <si>
    <t>Protein similar to human CAND1 (Cullin-Associated Nedd8-Dissociated) protein involved in regulation of SCF complexes; binds unnedddylated cullin Cdc53; mutants are viable</t>
  </si>
  <si>
    <t>orf19.2545</t>
  </si>
  <si>
    <t>DOT6</t>
  </si>
  <si>
    <t>Protein with a predicted role in telomeric gene silencing and filamentation; repressed by high-level peroxide stress; Spider biofilm induced</t>
  </si>
  <si>
    <t>orf19.4024</t>
  </si>
  <si>
    <t>RIB5</t>
  </si>
  <si>
    <t>Putative riboflavin synthase; fungal-specific (no human or murine homolog); farnesol-downregulated; protein present in exponential and stationary growth phase yeast cultures</t>
  </si>
  <si>
    <t>orf19.5903</t>
  </si>
  <si>
    <t>RAX1</t>
  </si>
  <si>
    <t>Protein with a predicted role in bud site selection; hypha-induced expression; Spider biofilm induced</t>
  </si>
  <si>
    <t>orf19.3512</t>
  </si>
  <si>
    <t>CSP1</t>
  </si>
  <si>
    <t>Putative cell wall associated protein; gene only found in C. albicans and C. dubliniensis; highly upregulated during chlamydospore development in both species; localized to chlamydospore cell wall</t>
  </si>
  <si>
    <t>orf19.1308</t>
  </si>
  <si>
    <t>Predicted membrane transporter, member of the drug:proton antiporter (14 spanner) (DHA2) family, major facilitator superfamily (MFS)</t>
  </si>
  <si>
    <t>orf19.131.2</t>
  </si>
  <si>
    <t>orf19.6440</t>
  </si>
  <si>
    <t>Ortholog(s) have ubiquitin-protein ligase activity, role in ubiquitin-dependent protein catabolic process and endoplasmic reticulum membrane, nuclear inner membrane localization</t>
  </si>
  <si>
    <t>orf19.3400</t>
  </si>
  <si>
    <t>COQ3</t>
  </si>
  <si>
    <t>Protein with a predicted role in coenzyme Q biosynthesis; transcriptionally induced by interaction with macrophages; possibly an essential gene, disruptants not obtained by UAU1 method</t>
  </si>
  <si>
    <t>orf19.2332</t>
  </si>
  <si>
    <t>Ortholog of C. parapsilosis CDC317 : CPAR2_210560, C. dubliniensis CD36 : Cd36_10180, Candida orthopsilosis Co 90-125 : CORT_0A09890 and Candida tropicalis MYA-3404 : CTRG_04072</t>
  </si>
  <si>
    <t>orf19.985</t>
  </si>
  <si>
    <t>Ortholog(s) have endoplasmic reticulum, ribosome localization</t>
  </si>
  <si>
    <t>orf19.7012</t>
  </si>
  <si>
    <t>orf19.7576</t>
  </si>
  <si>
    <t>Ortholog of S. pombe atl1 alkyltransferase-like protein; mutants are viable; Spider biofilm induced</t>
  </si>
  <si>
    <t>orf19.6596</t>
  </si>
  <si>
    <t>Putative esterase; possibly transcriptionally regulated by Tac1; induced by Mnl1 under weak acid stress; protein present in exponential and stationary growth phase yeast cultures; Spider biofilm repressed</t>
  </si>
  <si>
    <t>orf19.7600</t>
  </si>
  <si>
    <t>FDH3</t>
  </si>
  <si>
    <t>Glutathione-dependent formaldehyde dehydrogenase; glycine catabolism; repressed by Efg1 in yeast, not hyphal growth conditions; induced by Mnl1 under weak acid stress; Spider biofilm repressed</t>
  </si>
  <si>
    <t>orf19.562</t>
  </si>
  <si>
    <t>FGR13</t>
  </si>
  <si>
    <t>Protein encoded in retrotransposon Zorro3 with a potential zinc finger; lacks an ortholog in S. cerevisiae; transposon mutation affects filamentous growth</t>
  </si>
  <si>
    <t>orf19.2501</t>
  </si>
  <si>
    <t>FLC1</t>
  </si>
  <si>
    <t>Protein involved in heme uptake; putative FAD transporter, similar to S. cerevisiae Flc1; regulated by iron; macrophage-induced; mutant defective in filamentous growth; Spider biofilm induced</t>
  </si>
  <si>
    <t>orf19.7272</t>
  </si>
  <si>
    <t>orf19.542.2</t>
  </si>
  <si>
    <t>MIM1</t>
  </si>
  <si>
    <t>Predicted mitochondrial protein involved in outer membrane protein import; rat catheter biofilm repressed</t>
  </si>
  <si>
    <t>orf19.7076</t>
  </si>
  <si>
    <t>GBP2</t>
  </si>
  <si>
    <t>Putative single-strand telomeric DNA-binding protein; protein level decreases in stationary phase cultures; Spider biofilm repressed</t>
  </si>
  <si>
    <t>orf19.1709</t>
  </si>
  <si>
    <t>Sterol carrier domain protein; alkaline downregulated; colony morphology-related gene regulation by Ssn6; Spider biofilm induced</t>
  </si>
  <si>
    <t>orf19.5236</t>
  </si>
  <si>
    <t>SRT1</t>
  </si>
  <si>
    <t>Ortholog(s) have dehydrodolichyl diphosphate synthase activity, role in protein glycosylation and lipid particle localization</t>
  </si>
  <si>
    <t>orf19.6403</t>
  </si>
  <si>
    <t>Ortholog(s) have adenyl-nucleotide exchange factor activity, role in SRP-dependent cotranslational protein targeting to membrane, translocation and endoplasmic reticulum localization</t>
  </si>
  <si>
    <t>orf19.2407</t>
  </si>
  <si>
    <t>DPS1-1</t>
  </si>
  <si>
    <t>Putative tRNA-Asp synthetase; genes encoding ribosomal subunits, translation factors, tRNA synthetases are downregulated upon phagocytosis by murine macrophage; protein enriched in stationary phase yeast cultures</t>
  </si>
  <si>
    <t>orf19.2391</t>
  </si>
  <si>
    <t>Putative protein of unknown function; Hap43p-repressed gene; S. cerevisiae ortholog YKR023W localizes to mitochondria</t>
  </si>
  <si>
    <t>orf19.2804</t>
  </si>
  <si>
    <t>Ortholog of C. dubliniensis CD36 : Cd36_83980, C. parapsilosis CDC317 : CPAR2_102620, Candida tenuis NRRL Y-1498 : CANTEDRAFT_134550 and Debaryomyces hansenii CBS767 : DEHA2D12100g</t>
  </si>
  <si>
    <t>orf19.6982</t>
  </si>
  <si>
    <t>Ortholog(s) have ribosome binding activity and mitochondrion localization</t>
  </si>
  <si>
    <t>orf19.5428</t>
  </si>
  <si>
    <t>Putative Golgi membrane protein with a predicted role in manganese homeostasis; Hap43p-repressed gene; clade-associated gene expression</t>
  </si>
  <si>
    <t>orf19.1668</t>
  </si>
  <si>
    <t>orf19.6353</t>
  </si>
  <si>
    <t>Ortholog of Candida albicans WO-1 : CAWG_00172</t>
  </si>
  <si>
    <t>orf19.4837.1</t>
  </si>
  <si>
    <t>Ortholog of C. parapsilosis CDC317 : CPAR2_804880, Candida tenuis NRRL Y-1498 : CANTEDRAFT_111283, Debaryomyces hansenii CBS767 : DEHA2B10604g and Pichia stipitis Pignal : PICST_40454</t>
  </si>
  <si>
    <t>orf19.5926</t>
  </si>
  <si>
    <t>ARG11</t>
  </si>
  <si>
    <t>Putative ornithine transporter of the mitochondrial inner membrane; induced during the mating process</t>
  </si>
  <si>
    <t>orf19.1201</t>
  </si>
  <si>
    <t>Ortholog(s) have serine-tRNA ligase activity, role in invasive growth in response to glucose limitation, mitochondrial seryl-tRNA aminoacylation, pseudohyphal growth, spore germination and mitochondrion localization</t>
  </si>
  <si>
    <t>orf19.592</t>
  </si>
  <si>
    <t>Ortholog of S. cerevisiae YNL092W and S. pombe SPBC1778.07; a putative N2227-like methyltransferase; Hap43-repressed gene</t>
  </si>
  <si>
    <t>orf19.1171</t>
  </si>
  <si>
    <t>BTA1</t>
  </si>
  <si>
    <t>Ortholog of C. dubliniensis CD36 : Cd36_10780, C. parapsilosis CDC317 : CPAR2_208080, Candida tenuis NRRL Y-1498 : CANTEDRAFT_120956 and Debaryomyces hansenii CBS767 : DEHA2F24508g</t>
  </si>
  <si>
    <t>orf19.7283</t>
  </si>
  <si>
    <t>orf19.7131</t>
  </si>
  <si>
    <t>Butyrobetaine dioxygenase, the fourth enzyme of the carnitine biosynthesis pathway</t>
  </si>
  <si>
    <t>orf19.4620</t>
  </si>
  <si>
    <t>TIM12</t>
  </si>
  <si>
    <t>Predicted component of the TIM22 complex, involved in protein import into mitochondrial inner membrane; flow model biofilm induced</t>
  </si>
  <si>
    <t>orf19.6396</t>
  </si>
  <si>
    <t>Putative patatin-like phospholipase; similar to S. cerevisiae Nte1p, which is predicted to be a membrane protein; antigenic during human oral infection; Hap43p-repressed gene</t>
  </si>
  <si>
    <t>orf19.1723</t>
  </si>
  <si>
    <t>Ortholog(s) have role in response to purine-containing compound and cytoplasm, nucleus localization</t>
  </si>
  <si>
    <t>orf19.5076.1</t>
  </si>
  <si>
    <t>Ortholog of C. parapsilosis CDC317 : CPAR2_804320, Candida tenuis NRRL Y-1498 : CANTEDRAFT_114112, Debaryomyces hansenii CBS767 : DEHA2G14938g and Candida orthopsilosis Co 90-125 : CORT_0A04360</t>
  </si>
  <si>
    <t>orf19.4730</t>
  </si>
  <si>
    <t>Ortholog of S. cerevisiae : YNL050C, C. glabrata CBS138 : CAGL0G01276g, C. dubliniensis CD36 : Cd36_08220, C. parapsilosis CDC317 : CPAR2_804440 and Candida tenuis NRRL Y-1498 : CANTEDRAFT_94168</t>
  </si>
  <si>
    <t>orf19.2951</t>
  </si>
  <si>
    <t>HOM6</t>
  </si>
  <si>
    <t>Putative homoserine dehydrogenase; Gcn4-regulated; induced by amino acid starvation (3-ATtreatment); macrophage-induced protein; protein level decreases in stationary phase cultures; flow model biofilm repressed</t>
  </si>
  <si>
    <t>orf19.3789</t>
  </si>
  <si>
    <t>RPL24A</t>
  </si>
  <si>
    <t>Predicted ribosomal protein; downregulated upon phagocytosis by murine macrophage; intron in 5'-UTR; Hap43-induced; Spider biofilm repressed</t>
  </si>
  <si>
    <t>orf19.6727</t>
  </si>
  <si>
    <t>RIT1</t>
  </si>
  <si>
    <t>Putative initiator tRNA methionine ribosyltransferase; fungal-specific (no human or murine homolog)</t>
  </si>
  <si>
    <t>orf19.7214</t>
  </si>
  <si>
    <t>Glucan 1,3-beta-glucosidase; regulated by Nrg1, Tup1 and possibly Tac1; induced by NO and during cell wall regeneration; stationary phase enriched; possibly essential (UAU1 method); F-12/CO2 early biofilm induced; flow biofilm repressed</t>
  </si>
  <si>
    <t>orf19.3782.2</t>
  </si>
  <si>
    <t>Ortholog(s) have role in cristae formation and integral to mitochondrial inner membrane, mitochondrial crista junction localization</t>
  </si>
  <si>
    <t>orf19.3610</t>
  </si>
  <si>
    <t>Protein of unknown function; upregulation correlates with clinical development of fluconazole resistance; regulated by Sef1, Sfu1, and Hap43</t>
  </si>
  <si>
    <t>orf19.2813</t>
  </si>
  <si>
    <t>Ortholog of Candida albicans WO-1 : CAWG_02711</t>
  </si>
  <si>
    <t>orf19.6319</t>
  </si>
  <si>
    <t>Ortholog(s) have mRNA binding, ubiquitin-specific protease activity and role in protein deubiquitination, regulation of ER to Golgi vesicle-mediated transport, regulation of response to osmotic stress, ribophagy</t>
  </si>
  <si>
    <t>orf19.6071</t>
  </si>
  <si>
    <t>Ortholog(s) have peptide alpha-N-acetyltransferase activity, role in N-terminal peptidyl-methionine acetylation, cytoskeleton organization, mitochondrion inheritance and NatB complex localization</t>
  </si>
  <si>
    <t>orf19.2328</t>
  </si>
  <si>
    <t>Ortholog of C. dubliniensis CD36 : Cd36_10220, C. parapsilosis CDC317 : CPAR2_210530, Candida tenuis NRRL Y-1498 : CANTEDRAFT_105553 and Debaryomyces hansenii CBS767 : DEHA2G14432g</t>
  </si>
  <si>
    <t>orf19.5965</t>
  </si>
  <si>
    <t>Ortholog(s) have ubiquitin-ubiquitin ligase activity, role in ER-associated ubiquitin-dependent protein catabolic process, protein ubiquitination, response to stress and cytoplasm, nucleus localization</t>
  </si>
  <si>
    <t>orf19.4089</t>
  </si>
  <si>
    <t>SGT1</t>
  </si>
  <si>
    <t>Putative co-chaperone protein with a predicted role in kinetochore assembly; mutation confers hypersensitivity to radicicol; sumoylation target</t>
  </si>
  <si>
    <t>orf19.1111</t>
  </si>
  <si>
    <t>Ortholog(s) have chromatin binding, protein complex scaffold activity and role in RNA polymerase II transcriptional preinitiation complex assembly, histone acetylation</t>
  </si>
  <si>
    <t>orf19.5248</t>
  </si>
  <si>
    <t>MSO1</t>
  </si>
  <si>
    <t>Putative secretory protein involved in S. cerevisiae sporulation; repressed during pseudohyphal growth in the presence of lysed macrophages; Hap43-repressed; Spider biofilm induced</t>
  </si>
  <si>
    <t>orf19.6816</t>
  </si>
  <si>
    <t>Putative xylose and arabinose reductase; flow model biofilm induced; Spider biofilm repressed</t>
  </si>
  <si>
    <t>orf19.4107</t>
  </si>
  <si>
    <t>Exopolyphosphatase, hydrolyzes inorganic polyphosphate (poly P) into Pi residues; Spider biofilm repressed</t>
  </si>
  <si>
    <t>orf19.3391</t>
  </si>
  <si>
    <t>ADK1</t>
  </si>
  <si>
    <t>Putative adenylate kinase; repressed in hyphae; macrophage-induced protein; adenylate kinase release used as marker for cell lysis; possibly essential (UAU1 method); flow model biofilm induced; rat catheter and Spider biofilm repressed</t>
  </si>
  <si>
    <t>orf19.2066</t>
  </si>
  <si>
    <t>orf19.5857</t>
  </si>
  <si>
    <t>Ortholog of C. dubliniensis CD36 : Cd36_84070, C. parapsilosis CDC317 : CPAR2_102720, Candida tenuis NRRL Y-1498 : CANTEDRAFT_98617 and Debaryomyces hansenii CBS767 : DEHA2D07392g</t>
  </si>
  <si>
    <t>orf19.3198</t>
  </si>
  <si>
    <t>OBPA</t>
  </si>
  <si>
    <t>Similar to oxysterol binding protein; non-sex gene located within the MTLa mating-type-like locus; Plc1p-regulated</t>
  </si>
  <si>
    <t>orf19.1741</t>
  </si>
  <si>
    <t>DIT1</t>
  </si>
  <si>
    <t>Ortholog(s) have catalytic activity and role in ascospore wall assembly</t>
  </si>
  <si>
    <t>orf19.1439</t>
  </si>
  <si>
    <t>IPK1</t>
  </si>
  <si>
    <t>Ortholog of S. cerevisiae/S. pombe Ipk1; an inositol pentakisphosphate 2-kinase, a nuclear protein required for synthesis of 1,2,3,4,5,6-hexakisphosphate; Spider biofilm induced</t>
  </si>
  <si>
    <t>orf19.7382</t>
  </si>
  <si>
    <t>CAM1</t>
  </si>
  <si>
    <t>Putative translation elongation factor eEF1 gamma; protein level decreased in stationary phase cultures; Spider biofilm repressed</t>
  </si>
  <si>
    <t>orf19.1621</t>
  </si>
  <si>
    <t>GPA2</t>
  </si>
  <si>
    <t>G-protein alpha subunit; regulates filamentous growth, copper resistance; involved in cAMP-mediated glucose signaling; reports differ on role in cAMP-PKA pathway, MAP kinase cascade; Gpr1 C terminus binds Gpa2; regulates HWP1 and ECE1</t>
  </si>
  <si>
    <t>orf19.6416</t>
  </si>
  <si>
    <t>Protein involved in N-glycosylation; Spider biofilm induced; rat catheter biofilm repressed</t>
  </si>
  <si>
    <t>orf19.2165</t>
  </si>
  <si>
    <t>Predicted hydrolase; induced by nitric oxide</t>
  </si>
  <si>
    <t>orf19.5079</t>
  </si>
  <si>
    <t>CDR4</t>
  </si>
  <si>
    <t>Putative ABC transporter superfamily; fluconazole, Sfu1, Hog1, core stress response induced; caspofungin repressed; fluconazole resistance not affected by mutation or correlated with expression; rat catheter and flow model biofilm induced</t>
  </si>
  <si>
    <t>orf19.6649</t>
  </si>
  <si>
    <t>BRF1</t>
  </si>
  <si>
    <t>Component of the general transcription factor for RNA polymerase III (TFIIIB); possibly an essential gene, disruptants not obtained by UAU1 method</t>
  </si>
  <si>
    <t>orf19.5890</t>
  </si>
  <si>
    <t>Ortholog of C. dubliniensis CD36 : Cd36_84350, C. parapsilosis CDC317 : CPAR2_806070, Candida tenuis NRRL Y-1498 : CANTEDRAFT_133308 and Debaryomyces hansenii CBS767 : DEHA2F11682g</t>
  </si>
  <si>
    <t>orf19.6336</t>
  </si>
  <si>
    <t>PGA25</t>
  </si>
  <si>
    <t>Putative GPI-anchored adhesin-like protein; fluconazole-downregulated; induced in oralpharyngeal candidasis; Spider biofilm induced</t>
  </si>
  <si>
    <t>orf19.7386</t>
  </si>
  <si>
    <t>Ortholog(s) have ribosome binding activity</t>
  </si>
  <si>
    <t>orf19.1551</t>
  </si>
  <si>
    <t>Predicted protein of unknown function; overlaps CPR3/orf19.1552</t>
  </si>
  <si>
    <t>orf19.7014</t>
  </si>
  <si>
    <t>Putative protein of unknown function; transcription is positively regulated by Tbf1p; overlaps orf19.7015</t>
  </si>
  <si>
    <t>orf19.5006</t>
  </si>
  <si>
    <t>GCV3</t>
  </si>
  <si>
    <t>Glycine decarboxylase, subunit H; protein level decrease in stationary phase cultures</t>
  </si>
  <si>
    <t>orf19.7158</t>
  </si>
  <si>
    <t>Protein of allantoate permease family; fungal-specific (no human or murine homolog); Hap43p-repressed gene</t>
  </si>
  <si>
    <t>orf19.2485</t>
  </si>
  <si>
    <t>Ortholog(s) have structural constituent of nuclear pore activity and role in chromosome segregation, mitotic spindle assembly checkpoint, nuclear pore complex assembly, protein targeting to nuclear inner membrane</t>
  </si>
  <si>
    <t>orf19.2495</t>
  </si>
  <si>
    <t>GSL1</t>
  </si>
  <si>
    <t>Beta-1,3-glucan synthase subunit; 10 predicted transmembrane regions; caspofungin induced; repressed by yeast-to-hypha transition; young biofilm repressed, induced by biofilm drug exposure; Bcr1-repressed in RPMI a/a biofilms</t>
  </si>
  <si>
    <t>orf19.5323</t>
  </si>
  <si>
    <t>MDH1-3</t>
  </si>
  <si>
    <t>Predicted malate dehydrogenase; farnesol regulated; protein present in exponential and stationary growth phase yeast; Hap43p-repressed gene</t>
  </si>
  <si>
    <t>orf19.5935</t>
  </si>
  <si>
    <t>Ortholog of C. dubliniensis CD36 : Cd36_84710, C. parapsilosis CDC317 : CPAR2_807470, Candida tenuis NRRL Y-1498 : CANTEDRAFT_136475 and Debaryomyces hansenii CBS767 : DEHA2B08844g</t>
  </si>
  <si>
    <t>orf19.2018.1</t>
  </si>
  <si>
    <t>PProtein of unknown function; gene has intron; similar to human BLOC1S2</t>
  </si>
  <si>
    <t>orf19.4036</t>
  </si>
  <si>
    <t>APM1</t>
  </si>
  <si>
    <t>Ortholog of S. cerevisiae/S. pombe Apm1; a clathrin-associated protein complex (AP-1) subunit; phosphorylated protein; Tn mutation affects filamentous growth; Spider biofilm repressed</t>
  </si>
  <si>
    <t>orf19.1878</t>
  </si>
  <si>
    <t>MED4</t>
  </si>
  <si>
    <t>RNA polymerase II core mediator complex subunit</t>
  </si>
  <si>
    <t>orf19.789.1</t>
  </si>
  <si>
    <t>Ortholog(s) have signal sequence binding activity, role in protein targeting to ER and signal recognition particle, endoplasmic reticulum targeting localization</t>
  </si>
  <si>
    <t>orf19.7016</t>
  </si>
  <si>
    <t>PHM5</t>
  </si>
  <si>
    <t>Ortholog(s) have endopolyphosphatase activity, exopolyphosphatase activity, role in polyphosphate catabolic process and fungal-type vacuole membrane, nucleus localization</t>
  </si>
  <si>
    <t>orf19.2703</t>
  </si>
  <si>
    <t>Specificity factor required for ubiquitination and sorting of specific cargo proteins at the multivesicular body; ortholog of S. cerevisiae Ear1; transcript regulated by iron; Ssr1-represssed; Spider biofilm induced</t>
  </si>
  <si>
    <t>orf19.1483</t>
  </si>
  <si>
    <t>Ortholog(s) have copper ion binding activity, role in mitochondrial respiratory chain complex IV assembly and extrinsic to mitochondrial inner membrane, mitochondrial intermembrane space localization</t>
  </si>
  <si>
    <t>orf19.4816</t>
  </si>
  <si>
    <t>orf19.286</t>
  </si>
  <si>
    <t>Has a predicted autophagy-related protein domain; transcription repressed by fluphenazine treatment</t>
  </si>
  <si>
    <t>orf19.4871</t>
  </si>
  <si>
    <t>ERO1</t>
  </si>
  <si>
    <t>Ortholog of S. cerevisiae Ero1; role in formation of disulfide bonds in the endoplasmic reticulum; fluconazole-induced; induced by Mnl1 under weak acid stress; Spider biofilm induced</t>
  </si>
  <si>
    <t>orf19.6008.4</t>
  </si>
  <si>
    <t>orf19.754</t>
  </si>
  <si>
    <t>YBN5</t>
  </si>
  <si>
    <t>P-loop ATPase with similarity to human OLA1 and bacterial YchF; Spider biofilm repressed</t>
  </si>
  <si>
    <t>orf19.4998</t>
  </si>
  <si>
    <t>ROB1</t>
  </si>
  <si>
    <t>Zn(II)2Cys6 transcription factor; required for Spider model biofilm formation; mutant displays abnormal colony morphology and invasive growth; caspofungin repressed; flow model biofilm induced; rat catheter biofilm repressed</t>
  </si>
  <si>
    <t>orf19.4194</t>
  </si>
  <si>
    <t>Putative TFIIH complex subunit; possibly an essential gene, disruptants not obtained by UAU1 method</t>
  </si>
  <si>
    <t>orf19.3292</t>
  </si>
  <si>
    <t>Ortholog(s) have peptide-methionine (R)-S-oxide reductase activity, role in cellular response to oxidative stress and cytosol, mitochondrion, nucleus localization</t>
  </si>
  <si>
    <t>orf19.5625</t>
  </si>
  <si>
    <t>Ortholog of C. dubliniensis CD36 : Cd36_63640, Pichia stipitis Pignal : PICST_32878, Candida guilliermondii ATCC 6260 : PGUG_03423 and Candida tropicalis MYA-3404 : CTRG_02106</t>
  </si>
  <si>
    <t>orf19.7034</t>
  </si>
  <si>
    <t>Putative eIF4E-associated protein;, accelerates mRNA degradation by promoting decapping; Spider biofilm repressed</t>
  </si>
  <si>
    <t>orf19.6403.1</t>
  </si>
  <si>
    <t>RPP2A</t>
  </si>
  <si>
    <t>Acidic ribosomal protein; likely role in translation elongation regulation; interacts with Rpp1B; 1 of 4 similar ribosomal proteins (Rpp1A, Rpp1B, Rpp2A, Rpp2B); CUG start codon; upstream uORFs; Tbf1-induced; Spider biofilm repressed</t>
  </si>
  <si>
    <t>orf19.6132</t>
  </si>
  <si>
    <t>Ortholog of C. dubliniensis CD36 : Cd36_33000, C. parapsilosis CDC317 : CPAR2_701740, Candida tenuis NRRL Y-1498 : CANTEDRAFT_93887 and Debaryomyces hansenii CBS767 : DEHA2E04554g</t>
  </si>
  <si>
    <t>orf19.6967</t>
  </si>
  <si>
    <t>USO6</t>
  </si>
  <si>
    <t>Putative vesicular transport protein; transcript induced by filamentous growth; rat catheter biofilm repressed</t>
  </si>
  <si>
    <t>orf19.5300</t>
  </si>
  <si>
    <t>Calnexin; integral membrane ER chaperone involved in folding and quality control of glycoproteins; caspofungin induced</t>
  </si>
  <si>
    <t>orf19.1611</t>
  </si>
  <si>
    <t>orf19.2898</t>
  </si>
  <si>
    <t>Ortholog(s) have borate efflux transmembrane transporter activity, role in borate transport, protein targeting to vacuole and fungal-type vacuole, plasma membrane localization</t>
  </si>
  <si>
    <t>orf19.225</t>
  </si>
  <si>
    <t>Predicted 2-hydroxyacid dehydrogenase; Hap43-repressed gene</t>
  </si>
  <si>
    <t>orf19.7190</t>
  </si>
  <si>
    <t>OGG1</t>
  </si>
  <si>
    <t>Mitochondrial glycosylase/lyase; repairs oxidative damage to mitochondrial DNA, contributes to UVA resistance, role in base-excision repair; Spider biofilm induced</t>
  </si>
  <si>
    <t>orf19.2953</t>
  </si>
  <si>
    <t>TOM20</t>
  </si>
  <si>
    <t>Putative mitochondrial primary import receptor</t>
  </si>
  <si>
    <t>orf19.156</t>
  </si>
  <si>
    <t>FGR51</t>
  </si>
  <si>
    <t>Protein lacking an ortholog in S. cerevisiae; transposon mutation affects filamentous growth; Hap43p-repressed gene</t>
  </si>
  <si>
    <t>orf19.5925</t>
  </si>
  <si>
    <t>Ortholog of S. cerevisiae : AIM6, C. glabrata CBS138 : CAGL0C05533g, C. dubliniensis CD36 : Cd36_84610, C. parapsilosis CDC317 : CPAR2_404550 and Candida tenuis NRRL Y-1498 : CANTEDRAFT_115337</t>
  </si>
  <si>
    <t>orf19.6730</t>
  </si>
  <si>
    <t>orf19.4235</t>
  </si>
  <si>
    <t>PDE1</t>
  </si>
  <si>
    <t>Low affinity cyclic nucleotide phosphodiesterase; mediates cAMP signaling in response to glucose or intracellular acidification; macrophage-repressed; Spider biofilm induced</t>
  </si>
  <si>
    <t>orf19.4749</t>
  </si>
  <si>
    <t>Protein of unknown function; hyphal-induced expression, regulated by Cyr1, Ras1, Efg1; Hap43-induced gene; Spider biofilm induced</t>
  </si>
  <si>
    <t>orf19.3323</t>
  </si>
  <si>
    <t>Ortholog of C. dubliniensis CD36 : Cd36_01240, C. parapsilosis CDC317 : CPAR2_109140, Candida tenuis NRRL Y-1498 : CANTEDRAFT_114227 and Debaryomyces hansenii CBS767 : DEHA2D15026g</t>
  </si>
  <si>
    <t>orf19.7215.3</t>
  </si>
  <si>
    <t>Ortholog(s) have chaperone binding, unfolded protein binding activity, role in protein refolding and mitochondrial matrix localization</t>
  </si>
  <si>
    <t>orf19.593</t>
  </si>
  <si>
    <t>FGR32</t>
  </si>
  <si>
    <t>Protein similar to S. cerevisiae Swa2p; induced upon adherence to polystyrene; transposon mutation affects filamentous growth; Hap43p-repressed gene</t>
  </si>
  <si>
    <t>orf19.6867</t>
  </si>
  <si>
    <t>Protein with a predicted cytochrome b5-like heme/steroid binding domain; repressed by alpha pheromone in SpiderM medium</t>
  </si>
  <si>
    <t>orf19.2762</t>
  </si>
  <si>
    <t>AHP1</t>
  </si>
  <si>
    <t>Alkyl hydroperoxide reductase; immunogenic; fluconazole-induced; amphotericin B, caspofungin, alkaline repressed; core stress response induced; Ssk1/Nrg1/Tup1/Ssn6/Hog1 regulated; flow model biofilm induced; rat catheter biofilm repressed</t>
  </si>
  <si>
    <t>orf19.6325.1</t>
  </si>
  <si>
    <t>orf19.2937</t>
  </si>
  <si>
    <t>PMM1</t>
  </si>
  <si>
    <t>Phosphomannomutase; enzyme of O- and N-linked mannosylation; interconverts mannose-6-phosphate and mannose-l-phosphate; functional homolog of S. cerevisiae Sec53; antigenic in mice; Hap43-induced; flow model and Spider biofilm repressed</t>
  </si>
  <si>
    <t>orf19.1082.1</t>
  </si>
  <si>
    <t>Ortholog(s) have cytochrome-c oxidase activity, role in mitochondrial respiratory chain complex IV assembly and cytosol, mitochondrial intermembrane space, mitochondrial respiratory chain complex IV, nucleus localization</t>
  </si>
  <si>
    <t>orf19.6476</t>
  </si>
  <si>
    <t>Putative protein with a predicted role in exocytic transport from the Golgi; filament induced</t>
  </si>
  <si>
    <t>orf19.6563</t>
  </si>
  <si>
    <t>KCH1</t>
  </si>
  <si>
    <t>Ortholog of Kch1 a potassium transporter; mediates K+ influx and activates high-affinity Ca2+ influx system during mating pheromone response in S. cerevisiae; induced by alpha pheromone in SpiderM medium</t>
  </si>
  <si>
    <t>orf19.4186</t>
  </si>
  <si>
    <t>PCT1</t>
  </si>
  <si>
    <t>Putative choline-phosphate cytidylyl transferase, antigenic during human oral infection</t>
  </si>
  <si>
    <t>orf19.5772</t>
  </si>
  <si>
    <t>Ortholog(s) have role in histone exchange and Swr1 complex, cytosol localization</t>
  </si>
  <si>
    <t>orf19.4220</t>
  </si>
  <si>
    <t>Predicted pyridoxal 5'-phosphate synthase; regulated by Gcn4; repressed by amino acid starvation (3-AT treatment); rat catheter biofilm repressed</t>
  </si>
  <si>
    <t>orf19.3150</t>
  </si>
  <si>
    <t>GRE2</t>
  </si>
  <si>
    <t>Putative reductase; Nrg1 and Tup1-regulated; benomyl- and hyphal-induced; macrophage/pseudohyphal-repressed; repressed by low iron; possibly involved in osmotic stress response; stationary phase enriched protein; Spider biofilm induced</t>
  </si>
  <si>
    <t>orf19.4596</t>
  </si>
  <si>
    <t>orf19.6443</t>
  </si>
  <si>
    <t>Protein with an enoyl-CoA hydratase related domain; Spider biofilm induced</t>
  </si>
  <si>
    <t>orf19.4595</t>
  </si>
  <si>
    <t>Ortholog of C. dubliniensis CD36 : Cd36_41860, C. parapsilosis CDC317 : CPAR2_400440, Candida tenuis NRRL Y-1498 : CANTEDRAFT_103033 and Debaryomyces hansenii CBS767 : DEHA2B03234g</t>
  </si>
  <si>
    <t>orf19.1235</t>
  </si>
  <si>
    <t>HOM3</t>
  </si>
  <si>
    <t>Putative L-aspartate 4-P-transferase; fungal-specific (no human or murine homolog); regulated by Gcn2 and Gcn4; early-stage flow model biofilm induced</t>
  </si>
  <si>
    <t>orf19.7475</t>
  </si>
  <si>
    <t>PHO81</t>
  </si>
  <si>
    <t>Protein involved in regulation of hyphal development; required for response to farnesoic acid; possibly adherence-induced</t>
  </si>
  <si>
    <t>orf19.1946</t>
  </si>
  <si>
    <t>Similar to an aldose 1-epimerase-related protein; antigenic during murine systemic infection; protein present in exponential and stationary phase yeast cultures; Hap43-induced; Spider biofilm repressed</t>
  </si>
  <si>
    <t>orf19.1613</t>
  </si>
  <si>
    <t>ILV2</t>
  </si>
  <si>
    <t>Putative acetolactate synthase; regulated by Gcn4p; induced by amino acid starvation (3-AT treatment); stationary phase enriched protein</t>
  </si>
  <si>
    <t>orf19.6639</t>
  </si>
  <si>
    <t>Ortholog of S. cerevisiae Mdm36; mitochondrial distribution and morphology protein; Hap43-repressed gene</t>
  </si>
  <si>
    <t>orf19.7140</t>
  </si>
  <si>
    <t>Putative catechol o-methyltransferase; stationary phase enriched protein; transcription upregulated in clinical isolates from HIV+ patients with oral candidiasis; Spider biofilm repressed</t>
  </si>
  <si>
    <t>orf19.4952.1</t>
  </si>
  <si>
    <t>Ortholog(s) have FK506 binding, Hsp70 protein binding, chaperone binding, peptidyl-prolyl cis-trans isomerase activity, role in protein complex assembly and cytoplasm, nucleus localization</t>
  </si>
  <si>
    <t>orf19.5777</t>
  </si>
  <si>
    <t>orf19.3797</t>
  </si>
  <si>
    <t>orf19.3954</t>
  </si>
  <si>
    <t>PSD2</t>
  </si>
  <si>
    <t>Ortholog(s) have phosphatidylserine decarboxylase activity, role in phosphatidylcholine biosynthetic process, phosphatidylethanolamine biosynthetic process and cell division site, cytosol, endosome localization</t>
  </si>
  <si>
    <t>orf19.1240</t>
  </si>
  <si>
    <t>Ortholog of S. cerevisiae : YPR117W, C. glabrata CBS138 : CAGL0D04510g, C. dubliniensis CD36 : Cd36_45200, C. parapsilosis CDC317 : CPAR2_500480 and Candida tenuis NRRL Y-1498 : CANTEDRAFT_120679</t>
  </si>
  <si>
    <t>orf19.1677</t>
  </si>
  <si>
    <t>orf19.3364</t>
  </si>
  <si>
    <t>Ortholog of C. parapsilosis CDC317 : CPAR2_403360, Debaryomyces hansenii CBS767 : DEHA2D00814g, Pichia stipitis Pignal : PICST_32156 and Candida guilliermondii ATCC 6260 : PGUG_04611</t>
  </si>
  <si>
    <t>orf19.3858</t>
  </si>
  <si>
    <t>orf19.7032</t>
  </si>
  <si>
    <t>Ortholog of C. dubliniensis CD36 : Cd36_70790, C. parapsilosis CDC317 : CPAR2_301530, Candida tenuis NRRL Y-1498 : CANTEDRAFT_94947 and Debaryomyces hansenii CBS767 : DEHA2A05258g</t>
  </si>
  <si>
    <t>orf19.4114</t>
  </si>
  <si>
    <t>FAA2-1</t>
  </si>
  <si>
    <t>Predicted long chain fatty acid CoA ligase; upregulated upon phagocytosis; induced by nitric oxide independent of Yhb1</t>
  </si>
  <si>
    <t>orf19.554</t>
  </si>
  <si>
    <t>DIT2</t>
  </si>
  <si>
    <t>Monooxygenase of the cytochrome P450 family; produces N,N'-bisformyl dityrosine from N-formyltyrosine; regulated by Nrg1, Mig1, and Tup1; role in chlamydospore formation; Spider biofilm induced</t>
  </si>
  <si>
    <t>orf19.3844</t>
  </si>
  <si>
    <t>MRP8</t>
  </si>
  <si>
    <t>Mitochondrial ribosomal protein; ortholog of S. cerevisiae Mrp8; transcript induced in hyphal form; mutant is viable; flow model and rat catheter biofilm repressed</t>
  </si>
  <si>
    <t>orf19.2557</t>
  </si>
  <si>
    <t>SEC65</t>
  </si>
  <si>
    <t>Component of the protein-targeting Signal Recognition Particle (SRP); similar to mammalian Srp19; functional homolog of S. cerevisiae Sec65; Tbf1-induced</t>
  </si>
  <si>
    <t>orf19.772</t>
  </si>
  <si>
    <t>LYS21</t>
  </si>
  <si>
    <t>Homocitrate synthase; lysine biosynthesis; expression increased in a fluconazole-resistant isolate; colony morphology-related gene regulation by Ssn6; ketoconazole-repressed; regulated by Gcn2, Gcn4, Hap43</t>
  </si>
  <si>
    <t>orf19.5205</t>
  </si>
  <si>
    <t>orf19.4442</t>
  </si>
  <si>
    <t>ALG9</t>
  </si>
  <si>
    <t>Putative mannosyltransferase; similar to S. cerevisiae Alg9p; has HKEXRF motif</t>
  </si>
  <si>
    <t>orf19.6351</t>
  </si>
  <si>
    <t>Ortholog of C. dubliniensis CD36 : Cd36_11880, Candida tenuis NRRL Y-1498 : cten_CGOB_00231, Debaryomyces hansenii CBS767 : DEHA2D04928g and Pichia stipitis Pignal : PICST_29234</t>
  </si>
  <si>
    <t>orf19.3846</t>
  </si>
  <si>
    <t>LYS4</t>
  </si>
  <si>
    <t>Homoaconitase; regulated by Gcn4, Gcn2; induced in response to amino acid starvation (3-AT); induced by human whole blood or PMNs; Hap43-repressed; flow model and Spider biofilm repressed</t>
  </si>
  <si>
    <t>orf19.3528</t>
  </si>
  <si>
    <t>orf19.5730</t>
  </si>
  <si>
    <t>Putative phenylacrylic acid decarboxylase; clade-associated gene expression</t>
  </si>
  <si>
    <t>orf19.2552</t>
  </si>
  <si>
    <t>Protein similar to S. cerevisiae Pmr1p; amphotericin B induced; previously merged with orf19.2553; unmerged from orf19.2553 in a revision of Assembly 21</t>
  </si>
  <si>
    <t>orf19.5277</t>
  </si>
  <si>
    <t>Ortholog(s) have role in nuclear-transcribed mRNA catabolic process, 3'-5' exonucleolytic nonsense-mediated decay, protein ubiquitination and cytoplasm, nucleolus, polysome localization</t>
  </si>
  <si>
    <t>orf19.5491.1</t>
  </si>
  <si>
    <t>ATP14</t>
  </si>
  <si>
    <t>Putative mitochondrial F1F0 ATP synthase subunit; macrophage/pseudohyphal-induced</t>
  </si>
  <si>
    <t>orf19.2870</t>
  </si>
  <si>
    <t>orf19.669</t>
  </si>
  <si>
    <t>PRM1</t>
  </si>
  <si>
    <t>Putative membrane protein with a predicted role in membrane fusion during mating; Hap43p-repressed gene; protein induced during the mating process</t>
  </si>
  <si>
    <t>orf19.7678</t>
  </si>
  <si>
    <t>ATP16</t>
  </si>
  <si>
    <t>Subunit of the mitochondrial F1F0 ATP synthase; sumoylation target; protein newly produced during adaptation to the serum; Spider biofilm repressed</t>
  </si>
  <si>
    <t>orf19.3159.4</t>
  </si>
  <si>
    <t>Ortholog of Candida albicans WO-1 : CAWG_04594</t>
  </si>
  <si>
    <t>orf19.6929</t>
  </si>
  <si>
    <t>Ortholog(s) have acid phosphatase activity and cytosol, nucleus localization</t>
  </si>
  <si>
    <t>orf19.2065</t>
  </si>
  <si>
    <t>Ortholog(s) have role in allantoin catabolic process and cytosol, nucleus localization</t>
  </si>
  <si>
    <t>orf19.1777</t>
  </si>
  <si>
    <t>Ortholog(s) have ubiquitin-specific protease activity, role in endocytosis, protein deubiquitination and cell division site, cytosol, nucleus, peroxisome, transport vesicle localization</t>
  </si>
  <si>
    <t>orf19.5449</t>
  </si>
  <si>
    <t>Predicted integral membrane protein; Spider biofilm induced</t>
  </si>
  <si>
    <t>orf19.3053</t>
  </si>
  <si>
    <t>Protein of unknown function; present in exponential and stationary phase yeast; identified in extracts from biofilm and planktonic cells; flow model biofilm induced gene; GlcNAc-induced protein</t>
  </si>
  <si>
    <t>orf19.6716</t>
  </si>
  <si>
    <t>ABD1</t>
  </si>
  <si>
    <t>SAM-dependent RNA methyltransferase; methylates mRNA 5' cap; binds phosphorylated RNA Pol II C-term domain peptide; does not bind mRNA TPase and mRNA GTase (Cet1,Cgt1); functional homolog of S. cerevisiae Abd1; rat catheter biofilm induced</t>
  </si>
  <si>
    <t>orf19.6127</t>
  </si>
  <si>
    <t>LPD1</t>
  </si>
  <si>
    <t>Putative dihydrolipoamide dehydrogenase; soluble in hyphae; antigenic in human oral infection and murine systemic infection; macrophage-induced protein; protein present in exponential and stationary phase yeast cultures; Hap43p-repressed</t>
  </si>
  <si>
    <t>orf19.6411</t>
  </si>
  <si>
    <t>Protein similar to S. cerevisiae Vac14p; a protein involved in regulated synthesis of PtdIns(3,5)P(2); transposon mutation affects filamentous growth</t>
  </si>
  <si>
    <t>orf19.1876</t>
  </si>
  <si>
    <t>Ortholog(s) have mRNA binding activity, role in mRNA splice site selection, positive regulation of mRNA splicing, via spliceosome and U1 snRNP, U2-type prespliceosome, commitment complex localization</t>
  </si>
  <si>
    <t>orf19.7440</t>
  </si>
  <si>
    <t>HST6</t>
  </si>
  <si>
    <t>ABC transporter related to mammalian P-glycoproteins; functional homolog of S. cerevisiae Ste6p (a-pheromone transporter); required for mating of MTLa cells; a-type specific, not regulated during white-opaque or yeast-hyphal switching</t>
  </si>
  <si>
    <t>orf19.690</t>
  </si>
  <si>
    <t>PLB2</t>
  </si>
  <si>
    <t>Putative phospholipase B; conserved catalytic region; 6 putative N-glycosylation motifs; predicted secretion signal; no GPI anchor predicted; fungal-specific (no human or murine homolog)</t>
  </si>
  <si>
    <t>orf19.1825</t>
  </si>
  <si>
    <t>Protein of unknown function; mutants are viable; filament induced; regulated by Nrg1, Rfg1, Tup1</t>
  </si>
  <si>
    <t>orf19.588</t>
  </si>
  <si>
    <t>Ortholog(s) have role in aerobic respiration and mitochondrial intermembrane space, nucleus localization</t>
  </si>
  <si>
    <t>orf19.2637</t>
  </si>
  <si>
    <t>orf19.3108</t>
  </si>
  <si>
    <t>Putative DNA repair methyltransferase; induced by nitric oxide independent of Yhb1; Spider biofilm induced</t>
  </si>
  <si>
    <t>orf19.5719</t>
  </si>
  <si>
    <t>Predicted ORF from Assembly 19; removed from Assembly 20; subsequently reinstated in Assembly 21 and merged with orf19.1020 based on comparative genome analysis</t>
  </si>
  <si>
    <t>orf19.589</t>
  </si>
  <si>
    <t>VPS21</t>
  </si>
  <si>
    <t>Late endosomal Rab small monomeric GTPase involved in transport of endocytosed proteins to the vacuole; involved in filamentous growth and virulence; Spider biofilm induced</t>
  </si>
  <si>
    <t>orf19.5886</t>
  </si>
  <si>
    <t>CUP5</t>
  </si>
  <si>
    <t>Putative proteolipid subunit of the vacuolar H(+)-ATPase V0 sector; required for vacuolar acidification, secretion, filamentous growth; caspofungin repressed</t>
  </si>
  <si>
    <t>orf19.4498</t>
  </si>
  <si>
    <t>Ortholog of C. dubliniensis CD36 : Cd36_19120, C. parapsilosis CDC317 : CPAR2_103880, Candida tenuis NRRL Y-1498 : CANTEDRAFT_115581 and Debaryomyces hansenii CBS767 : DEHA2F08426g</t>
  </si>
  <si>
    <t>orf19.5928</t>
  </si>
  <si>
    <t>RPP2B</t>
  </si>
  <si>
    <t>Conserved acidic ribosomal protein; possibly involved in regulation of translation elongation; interacts with Rpp1A; 1 of 4 similar C. albicans proteins (Rpp1A, Rpp1B, Rpp2A, Rpp2B); macrophage/pseudohyphal-induced; Spider biofilm repressed</t>
  </si>
  <si>
    <t>orf19.6832</t>
  </si>
  <si>
    <t>Protein of unknown function; regulated by Sef1p-, Sfu1p-, and Hap43p</t>
  </si>
  <si>
    <t>orf19.6189</t>
  </si>
  <si>
    <t>Chalcone related protein family; flow model biofilm induced</t>
  </si>
  <si>
    <t>orf19.17</t>
  </si>
  <si>
    <t>SCP1</t>
  </si>
  <si>
    <t>Putative cortical actin cytoskeleton protein; constitutive expression independent of MTL or white-opaque status</t>
  </si>
  <si>
    <t>orf19.6291</t>
  </si>
  <si>
    <t>Ortholog(s) have DNA binding, DNA-dependent ATPase activity, chromatin binding activity</t>
  </si>
  <si>
    <t>orf19.3919.1</t>
  </si>
  <si>
    <t>orf19.1863</t>
  </si>
  <si>
    <t>Has domain(s) with predicted Rho guanyl-nucleotide exchange factor activity, role in regulation of Rho protein signal transduction and intracellular localization</t>
  </si>
  <si>
    <t>orf19.6337</t>
  </si>
  <si>
    <t>TLO13</t>
  </si>
  <si>
    <t>Member of a family of telomere-proximal genes of unknown function; may be spliced in vivo; overlaps orf19.6337.1, which is a region annotated as blocked reading frame</t>
  </si>
  <si>
    <t>orf19.903</t>
  </si>
  <si>
    <t>GPM1</t>
  </si>
  <si>
    <t>Phosphoglycerate mutase; surface protein that binds host complement Factor H and FHL-1; antigenic; fluconazole, or amino acid starvation (3-AT) induced, farnesol-repressed; Hap43, flow model biofilm induced; Spider biofilm repressed</t>
  </si>
  <si>
    <t>orf19.3043</t>
  </si>
  <si>
    <t>Ortholog(s) have triglyceride lipase activity, role in triglyceride catabolic process and mitochondrion localization</t>
  </si>
  <si>
    <t>orf19.6898</t>
  </si>
  <si>
    <t>Protein similar to S. pombe SPBC1709.16c a predicted aromatic ring-opening dioxygenase; induced by benomyl treatment or in azole-resistant strain that overexpresses MDR1; Spider biofilm induced</t>
  </si>
  <si>
    <t>orf19.2531</t>
  </si>
  <si>
    <t>CSP37</t>
  </si>
  <si>
    <t>Hyphal cell wall protein; role in progression of mouse systemic infection; predicted P-loop, divalent cation binding, N-glycosylation sites; expressed in yeast and hyphae; hyphal downregulated; stationary-phase enriched; GlcNAc-induced</t>
  </si>
  <si>
    <t>orf19.3234</t>
  </si>
  <si>
    <t>OYE22</t>
  </si>
  <si>
    <t>Putative NADPH dehydrogenase; rat catheter biofilm induced</t>
  </si>
  <si>
    <t>orf19.4324</t>
  </si>
  <si>
    <t>Has domain(s) with predicted NADH dehydrogenase (ubiquinone) activity, electron carrier activity and membrane localization</t>
  </si>
  <si>
    <t>orf19.1193</t>
  </si>
  <si>
    <t>GNP1</t>
  </si>
  <si>
    <t>Similar to asparagine and glutamine permease; fluconazole, caspofungin induced; regulated by Nrg1, Mig1, Tup1, Gcn2, Gcn4, and alkaline regulated by Rim101; repressed during chlamydospore formation; rat catheter, flow model biofilm induced</t>
  </si>
  <si>
    <t>orf19.5662</t>
  </si>
  <si>
    <t>PEP7</t>
  </si>
  <si>
    <t>Vesicle transport protein; acts in endosomal transport; roles in metal ion resistance, virulence, adhesion, hyphal growth, chlamydospore formation; similar to S. cerevisiae Pep7p</t>
  </si>
  <si>
    <t>orf19.4909.1</t>
  </si>
  <si>
    <t>RPL42</t>
  </si>
  <si>
    <t>Putative 60S ribosomal subunit protein; colony morphology-related gene regulation by Ssn6; Spider biofilm repressed</t>
  </si>
  <si>
    <t>orf19.3791</t>
  </si>
  <si>
    <t>FGR10</t>
  </si>
  <si>
    <t>Putative asparaginase; lacks ortholog in S. cerevisiae; transposon mutation affects filamentous growth; Spider biofilm induced</t>
  </si>
  <si>
    <t>orf19.970</t>
  </si>
  <si>
    <t>Protein with a predicted role in microtubule-related processes; Spider biofilm induced</t>
  </si>
  <si>
    <t>orf19.5279</t>
  </si>
  <si>
    <t>Ortholog(s) have structural constituent of ribosome activity, role in aerobic respiration and mitochondrial large ribosomal subunit localization</t>
  </si>
  <si>
    <t>orf19.3870</t>
  </si>
  <si>
    <t>ADE13</t>
  </si>
  <si>
    <t>Adenylosuccinate lyase; enzyme of adenine biosynthesis; soluble protein in hyphae; not induced during GCN response, in contrast to the S. cerevisiae ortholog; repressed by nitric oxide</t>
  </si>
  <si>
    <t>orf19.4879.2</t>
  </si>
  <si>
    <t>NTF2</t>
  </si>
  <si>
    <t>Putative nuclear envelope protein; regulated by Ssn6; rat catheter biofilm repressed</t>
  </si>
  <si>
    <t>orf19.4624</t>
  </si>
  <si>
    <t>HRT2</t>
  </si>
  <si>
    <t>Protein described as having a role in Ty3 transposition; repressed in hyphae; stationary phase enriched protein; rat catheter and Spider biofilm repressed</t>
  </si>
  <si>
    <t>orf19.1333</t>
  </si>
  <si>
    <t>SNG3</t>
  </si>
  <si>
    <t>Putative membrane transporter; Hap43p-induced gene; mutation confers hypersensitivity to toxic ergosterol analog; shows colony morphology-related gene regulation by Ssn6p</t>
  </si>
  <si>
    <t>orf19.2846</t>
  </si>
  <si>
    <t>Protein of unknown function; Hap43-repressed; induced in core caspofungin response; regulated by yeast-hypha switch; Spider biofilm repressed</t>
  </si>
  <si>
    <t>orf19.5213</t>
  </si>
  <si>
    <t>orf19.838.1</t>
  </si>
  <si>
    <t>RPS9B</t>
  </si>
  <si>
    <t>Predicted ribosomal protein; repressed upon phagocytosis by murine macrophage; transcript possibly regulated upon hyphal formation; Spider biofilm repressed</t>
  </si>
  <si>
    <t>orf19.2461</t>
  </si>
  <si>
    <t>PRN4</t>
  </si>
  <si>
    <t>Protein with similarity to pirins; induced by benomyl treatment; flow model biofilm repressed</t>
  </si>
  <si>
    <t>orf19.7102</t>
  </si>
  <si>
    <t>Has domain(s) with predicted exonuclease activity, nucleic acid binding activity and intracellular localization</t>
  </si>
  <si>
    <t>orf19.2965</t>
  </si>
  <si>
    <t>Putative guanyl-nucleotide exchange factor; Spider biofilm repressed</t>
  </si>
  <si>
    <t>orf19.6717</t>
  </si>
  <si>
    <t>Putative serine hydrolase; Spider biofilm repressed</t>
  </si>
  <si>
    <t>orf19.5575</t>
  </si>
  <si>
    <t>Putative peripheral peroxisomal membrane peroxin; required for regulating peroxisome size and maintenance; Spider biofilm induced</t>
  </si>
  <si>
    <t>orf19.5684</t>
  </si>
  <si>
    <t>orf19.5195</t>
  </si>
  <si>
    <t>URA6</t>
  </si>
  <si>
    <t>Ortholog(s) have adenylate kinase activity, uridylate kinase activity, role in 'de novo' pyrimidine nucleobase biosynthetic process and cytosol, mitochondrion, nucleus localization</t>
  </si>
  <si>
    <t>orf19.391</t>
  </si>
  <si>
    <t>UPC2</t>
  </si>
  <si>
    <t>Zn2-Cys6 transcript factor; regulator of ergosterol biosynthetic genes and sterol uptake; binds ERG2 promoter; induced by ergosterol depletion, by azoles, anaerobicity; macrophage/pseudohyphal-repressed; flow model biofilm induced</t>
  </si>
  <si>
    <t>orf19.768</t>
  </si>
  <si>
    <t>SYG1</t>
  </si>
  <si>
    <t>Ortholog(s) have role in signal transduction and Golgi apparatus, endoplasmic reticulum, mitochondrion, plasma membrane localization</t>
  </si>
  <si>
    <t>orf19.1656</t>
  </si>
  <si>
    <t>Protein with a predicted FYVE/PHD zinc finger domain; Hap43-repressed; Spider biofilm induced</t>
  </si>
  <si>
    <t>orf19.201</t>
  </si>
  <si>
    <t>Protein of unknown function; unmerged from orf19.202 in a revision of Assembly 21</t>
  </si>
  <si>
    <t>orf19.5776</t>
  </si>
  <si>
    <t>TOM1</t>
  </si>
  <si>
    <t>Putative E3 ubiquitin ligase; transcript regulated by Nrg1 and Mig1</t>
  </si>
  <si>
    <t>orf19.3460</t>
  </si>
  <si>
    <t>Protein of unknown function; mRNA binds She3; transcript regulated upon yeast-hypha switch; induced in oralpharyngeal candidasis</t>
  </si>
  <si>
    <t>orf19.7331</t>
  </si>
  <si>
    <t>FCY24</t>
  </si>
  <si>
    <t>Putative transporter; more similar to S. cerevisiae Tpn1, which is a vitamin B6 transporter, than to purine-cytosine permeases; transcription is regulated by Nrg1; Spider biofilm induced</t>
  </si>
  <si>
    <t>orf19.4783</t>
  </si>
  <si>
    <t>Protein of unknown function; induced during chlamydospore formation in both C. albicans and C. dubliniensis</t>
  </si>
  <si>
    <t>orf19.5280</t>
  </si>
  <si>
    <t>MUP1</t>
  </si>
  <si>
    <t>Putative high affinity methionine permease; alkaline upregulated by Rim101; Spider biofilm induced</t>
  </si>
  <si>
    <t>orf19.3453</t>
  </si>
  <si>
    <t>Ortholog(s) have cellular bud tip, cytoplasm localization</t>
  </si>
  <si>
    <t>orf19.3196</t>
  </si>
  <si>
    <t>Ortholog of Candida albicans WO-1 : CAWG_04564</t>
  </si>
  <si>
    <t>orf19.580</t>
  </si>
  <si>
    <t>Protein of unknown function; mutants are viable; Spider biofilm induced</t>
  </si>
  <si>
    <t>orf19.6318</t>
  </si>
  <si>
    <t>Ortholog(s) have endoplasmic reticulum, mitochondrion localization</t>
  </si>
  <si>
    <t>orf19.796</t>
  </si>
  <si>
    <t>HYM1</t>
  </si>
  <si>
    <t>Protein of RAM cell wall integrity signaling network; involved in regulation of Ace2 activity and cellular morphogenesis; role in cell separation, azole sensitivity; required for hyphal growth</t>
  </si>
  <si>
    <t>orf19.3057</t>
  </si>
  <si>
    <t>Ortholog(s) have role in mitochondrial genome maintenance and endoplasmic reticulum localization</t>
  </si>
  <si>
    <t>orf19.4553</t>
  </si>
  <si>
    <t>Ortholog of C. dubliniensis CD36 : Cd36_64990, C. parapsilosis CDC317 : CPAR2_600170, Candida tenuis NRRL Y-1498 : CANTEDRAFT_121753 and Debaryomyces hansenii CBS767 : DEHA2E19712g</t>
  </si>
  <si>
    <t>orf19.6720</t>
  </si>
  <si>
    <t>P-Loop domain-containing protein of unknown function; transposon mutation affects filamentous growth; Spider biofilm induced</t>
  </si>
  <si>
    <t>orf19.5431</t>
  </si>
  <si>
    <t>orf19.2731</t>
  </si>
  <si>
    <t>Ortholog of Debaryomyces hansenii CBS767 : DEHA2E16016g, Pichia stipitis Pignal : PICST_38487, Spathaspora passalidarum NRRL Y-27907 : SPAPADRAFT_58603 and Candida tropicalis MYA-3404 : CTRG_00248</t>
  </si>
  <si>
    <t>orf19.928</t>
  </si>
  <si>
    <t>Ortholog of C. dubliniensis CD36 : Cd36_50610, C. parapsilosis CDC317 : CPAR2_303690, Candida tenuis NRRL Y-1498 : CANTEDRAFT_93989 and Debaryomyces hansenii CBS767 : DEHA2E15400g</t>
  </si>
  <si>
    <t>orf19.7581</t>
  </si>
  <si>
    <t>Protein with a predicted role in assembly of U2 snRNP into the spliceosome; Spider biofilm induced</t>
  </si>
  <si>
    <t>orf19.2264</t>
  </si>
  <si>
    <t>OLE2</t>
  </si>
  <si>
    <t>Protein with similarity to fatty acid desaturase (stearoyl-CoA desaturase); homozygous null mutant shows decreased production of prostaglandin E2</t>
  </si>
  <si>
    <t>orf19.805</t>
  </si>
  <si>
    <t>Putative protein of unknown function; possibly mitochondrial; Hap43-repressed; Spider biofilm repressed</t>
  </si>
  <si>
    <t>orf19.6756</t>
  </si>
  <si>
    <t>orf19.3966</t>
  </si>
  <si>
    <t>CRH12</t>
  </si>
  <si>
    <t>CRH family cell wall protein; transcript regulated by Nrg1 and Tup1; alkaline induced by Rim101; repressed during cell wall regeneration; flow model biofilm induced</t>
  </si>
  <si>
    <t>orf19.5620</t>
  </si>
  <si>
    <t>Stationary phase enriched protein; Gcn4-regulated; induced by amino acid starvation (3-AT), benomyl or in azole-resistant strain that overexpresses MDR1; flow model biofilm induced; rat catheter biofilm repressed; overlaps orf19.5621</t>
  </si>
  <si>
    <t>orf19.6180</t>
  </si>
  <si>
    <t>Protein similar to Pichia anomala YDL054c and S. cerevisiae Ydl054cp; transmembrane regions predicted; Hap43p-repressed gene</t>
  </si>
  <si>
    <t>orf19.3922</t>
  </si>
  <si>
    <t>Possible pyrimidine 5' nucleotidase; protein present in exponential and stationary growth phase yeast cultures; Hap43p-repressed gene</t>
  </si>
  <si>
    <t>orf19.5065</t>
  </si>
  <si>
    <t>ERD1</t>
  </si>
  <si>
    <t>Putative membrane protein required for the retention of lumenal endoplasmic reticulum proteins; rat catheter biofilm induced</t>
  </si>
  <si>
    <t>orf19.6608</t>
  </si>
  <si>
    <t>Predicted DDE superfamily endonuclease domain; repression correlates with clinical development of fluconazole resistance; Spider biofilm induced</t>
  </si>
  <si>
    <t>orf19.6096</t>
  </si>
  <si>
    <t>TRP1</t>
  </si>
  <si>
    <t>Phosphoribosylanthranilate isomerase; tryptophan biosynthesis; expected unifunctional, unlike trifunctional enzyme of some other fungi; complements E. coli trpC, S. cerevisiae trp1 mutant; CCT1 and TRP1 overlap; Spider biofilm repressed</t>
  </si>
  <si>
    <t>orf19.3972</t>
  </si>
  <si>
    <t>Ortholog(s) have role in ER to Golgi vesicle-mediated transport, Golgi to endosome transport and ER to Golgi transport vesicle, Golgi membrane, endoplasmic reticulum localization</t>
  </si>
  <si>
    <t>orf19.6952</t>
  </si>
  <si>
    <t>orf19.1037</t>
  </si>
  <si>
    <t>orf19.1357</t>
  </si>
  <si>
    <t>FCY21</t>
  </si>
  <si>
    <t>High affinity, high capacity, hypoxanthine-adenine-guanine-cytosine/H+ symporter; similar to S. cerevisiae Fcy2; mutation confers resistance to 5-fluorocytosine (5-FC); flow model biofilm induced</t>
  </si>
  <si>
    <t>orf19.1913</t>
  </si>
  <si>
    <t>orf19.2849</t>
  </si>
  <si>
    <t>AQY1</t>
  </si>
  <si>
    <t>Aquaporin water channel; osmotic shock resistance, WT freeze tolerance; virulent in mice; flucytosine repressed; flow model/RPMI/Spider/rat catheter biofilm induced; required for RPMI biofilm formation; Bcr1-induced in a/a RPMI biofilms</t>
  </si>
  <si>
    <t>orf19.3529</t>
  </si>
  <si>
    <t>ABP2</t>
  </si>
  <si>
    <t>Putative alpha-actinin-like protein; induced by alpha pheromone in SpiderM medium</t>
  </si>
  <si>
    <t>orf19.4203</t>
  </si>
  <si>
    <t>Ortholog(s) have role in nuclear pore organization, spindle pole body duplication and nuclear pore transmembrane ring, spindle pole body localization</t>
  </si>
  <si>
    <t>orf19.2465</t>
  </si>
  <si>
    <t>POL32</t>
  </si>
  <si>
    <t>Putative subunit of DNA polymerase delta, involved in chromosomal DNA replication; cell-cycle regulated periodic mRNA expression</t>
  </si>
  <si>
    <t>orf19.2337</t>
  </si>
  <si>
    <t>ALP1</t>
  </si>
  <si>
    <t>Cystine transporter; present in pathogenic yeasts (no human or murine homolog); Spider biofilm induced</t>
  </si>
  <si>
    <t>orf19.4325</t>
  </si>
  <si>
    <t>Ortholog of C. dubliniensis CD36 : Cd36_52760, C. parapsilosis CDC317 : CPAR2_303150, Candida tenuis NRRL Y-1498 : CANTEDRAFT_133407 and Debaryomyces hansenii CBS767 : DEHA2G08030g</t>
  </si>
  <si>
    <t>orf19.2283</t>
  </si>
  <si>
    <t>DQD1</t>
  </si>
  <si>
    <t>Putative 3-dehydroquinate dehydratase; ketoconazole-repressed; protein abundance downregulated by macrophages; flow model biofilm induced</t>
  </si>
  <si>
    <t>orf19.29</t>
  </si>
  <si>
    <t>Ortholog of S. cerevisiae Tah11, a DNA replication licensing factor required for pre-replication complex assembly; rat catheter, flow model and Spider biofilm induced</t>
  </si>
  <si>
    <t>orf19.5213.1</t>
  </si>
  <si>
    <t>COX8</t>
  </si>
  <si>
    <t>Putative cytochrome c oxidase; flucytosine induced; caspofungin repressed</t>
  </si>
  <si>
    <t>orf19.7507</t>
  </si>
  <si>
    <t>Ortholog of C. dubliniensis CD36 : Cd36_25310, Pichia stipitis Pignal : PICST_30877, Candida tropicalis MYA-3404 : CTRG_01053 and Candida lusitaniae ATCC 42720 : CLUG_02644</t>
  </si>
  <si>
    <t>orf19.2916</t>
  </si>
  <si>
    <t>Ortholog of C. dubliniensis CD36 : Cd36_45740, C. parapsilosis CDC317 : CPAR2_401900, Candida tenuis NRRL Y-1498 : CANTEDRAFT_116046 and Pichia stipitis Pignal : PICST_28890</t>
  </si>
  <si>
    <t>orf19.3297</t>
  </si>
  <si>
    <t>orf19.945</t>
  </si>
  <si>
    <t>VPS2</t>
  </si>
  <si>
    <t>Ortholog(s) have role in intralumenal vesicle formation, protein retention in Golgi apparatus, protein targeting to vacuole involved in ubiquitin-dependent protein catabolic process via the multivesicular body sorting pathway</t>
  </si>
  <si>
    <t>orf19.4012</t>
  </si>
  <si>
    <t>PCL5</t>
  </si>
  <si>
    <t>Putative cyclin for Pho85 kinase; Gcn4-induced; suppresses toxicity of C. albicans Gcn4 overproduction in S. cerevisiae via increased Pho85-dependent phosphorylation and degradation of Gcn4; rat catheter and Spider biofilm induced</t>
  </si>
  <si>
    <t>orf19.909.1</t>
  </si>
  <si>
    <t>Ortholog of C. dubliniensis CD36 : Cd36_17965, C. parapsilosis CDC317 : CPAR2_211700, Candida tenuis NRRL Y-1498 : CANTEDRAFT_112898 and Debaryomyces hansenii CBS767 : DEHA2G05588g</t>
  </si>
  <si>
    <t>orf19.7244</t>
  </si>
  <si>
    <t>Putative fumarylacetoacetate hydrolase; induced by nitric oxide independent of Yhb1; regulated by Sef1, Sfu1, Hap43; flow model biofilm induced</t>
  </si>
  <si>
    <t>orf19.5480</t>
  </si>
  <si>
    <t>ILV1</t>
  </si>
  <si>
    <t>Putative threonine dehydratase; regulated by Gcn4 and Gcn2; induced by amino acid starvation (3-AT); protein present in yeast exponential and stationary phase cultures; early-stage flow model biofilm induced</t>
  </si>
  <si>
    <t>orf19.725</t>
  </si>
  <si>
    <t>Ortholog of C. dubliniensis CD36 : Cd36_31880, C. parapsilosis CDC317 : CPAR2_702220, Candida tenuis NRRL Y-1498 : CANTEDRAFT_115848 and Debaryomyces hansenii CBS767 : DEHA2E06028g</t>
  </si>
  <si>
    <t>orf19.5646</t>
  </si>
  <si>
    <t>Ortholog of S. cerevisiae : YPL034W, C. glabrata CBS138 : CAGL0L06996g, C. dubliniensis CD36 : Cd36_40280, C. parapsilosis CDC317 : CPAR2_402170 and Candida tenuis NRRL Y-1498 : CANTEDRAFT_137348</t>
  </si>
  <si>
    <t>orf19.7551</t>
  </si>
  <si>
    <t>ALO1</t>
  </si>
  <si>
    <t>D-Arabinono-1,4-lactone oxidase involved in biosynthesis of dehydro-D-arabinono-1,4-lactone, which has a protective role against oxidative damage; plasma membrane-localized;required for full virulence in a mouse model of systemic infection</t>
  </si>
  <si>
    <t>orf19.4633</t>
  </si>
  <si>
    <t>Ortholog(s) have carbonyl reductase (NADPH) activity, oxidoreductase activity, acting on the aldehyde or oxo group of donors, NAD or NADP as acceptor activity and cytosol, nucleus, ribosome localization</t>
  </si>
  <si>
    <t>orf19.3363</t>
  </si>
  <si>
    <t>VTC4</t>
  </si>
  <si>
    <t>Putative polyphosphate synthetase; decreased expression in hyphae compared to yeast-form cells; fungal-specific (no human or murine homolog); virulence-group-correlated expression</t>
  </si>
  <si>
    <t>orf19.515</t>
  </si>
  <si>
    <t>Has domain(s) with predicted nucleic acid binding, zinc ion binding activity</t>
  </si>
  <si>
    <t>orf19.6086</t>
  </si>
  <si>
    <t>LEU4</t>
  </si>
  <si>
    <t>Putative 2-isopropylmalate synthase; regulated by Nrg1, Mig1, Tup1, Gcn4; induced by human whole blood or PMNs; macrophage/pseudohyphal-repressed after 16h; Spider biofilm repressed</t>
  </si>
  <si>
    <t>orf19.4750</t>
  </si>
  <si>
    <t>Ortholog of C. dubliniensis CD36 : Cd36_08410, C. parapsilosis CDC317 : CPAR2_301700, Candida tenuis NRRL Y-1498 : cten_CGOB_00267 and Debaryomyces hansenii CBS767 : DEHA2C10560g</t>
  </si>
  <si>
    <t>orf19.73</t>
  </si>
  <si>
    <t>Putative metalloprotease; associates with ribosomes and is involved in ribosome biogenesis; Spider biofilm induced</t>
  </si>
  <si>
    <t>orf19.6118</t>
  </si>
  <si>
    <t>Putative guanine nucleotide dissociation stimulator; transcription is positively regulated by Tbf1p</t>
  </si>
  <si>
    <t>orf19.5641</t>
  </si>
  <si>
    <t>CAR2</t>
  </si>
  <si>
    <t>Ornithine aminotransferase; arginine metabolism; alkaline induced; mutant sensitivite to toxic ergosterol analog, to amphotericin B; exponential and stationary phase yeast; flow model biofilm induced; rat catheter, Spider biofilm repressed</t>
  </si>
  <si>
    <t>orf19.6030</t>
  </si>
  <si>
    <t>orf19.5504</t>
  </si>
  <si>
    <t>Ortholog of C. dubliniensis CD36 : Cd36_73400, C. parapsilosis CDC317 : CPAR2_703180, Candida tenuis NRRL Y-1498 : CANTEDRAFT_104803 and Debaryomyces hansenii CBS767 : DEHA2A04466g</t>
  </si>
  <si>
    <t>orf19.7330</t>
  </si>
  <si>
    <t>Protein with a predicted heme oxygenase domain; Spider biofilm induced</t>
  </si>
  <si>
    <t>orf19.7396</t>
  </si>
  <si>
    <t>Protein of unknown function; Spider biofilm induced; Hap43-repressed</t>
  </si>
  <si>
    <t>orf19.3061</t>
  </si>
  <si>
    <t>IMP1</t>
  </si>
  <si>
    <t>orf19.3698</t>
  </si>
  <si>
    <t>Protein of unknown function that may function in RNA processing; filament induced</t>
  </si>
  <si>
    <t>orf19.3577.1</t>
  </si>
  <si>
    <t>Ortholog(s) have mitochondrial intermembrane space localization</t>
  </si>
  <si>
    <t>orf19.5924</t>
  </si>
  <si>
    <t>ZCF31</t>
  </si>
  <si>
    <t>Zn(II)2Cys6 transcription factor of unknown function; mutant is sensitive to copper and SDS, and resistant to Calcofluor White; required for yeast cell adherence to silicone substrate</t>
  </si>
  <si>
    <t>orf19.7060</t>
  </si>
  <si>
    <t>Ortholog of C. dubliniensis CD36 : Cd36_70070, C. parapsilosis CDC317 : CPAR2_301080, Debaryomyces hansenii CBS767 : DEHA2F22946g and Pichia stipitis Pignal : PICST_46820</t>
  </si>
  <si>
    <t>orf19.3902</t>
  </si>
  <si>
    <t>MRV2</t>
  </si>
  <si>
    <t>Protein of unknown function; repressed by fluphenazine treatment or in an azole-resistant strain that overexpresses CDR1 and CDR2; Spider biofilm induced</t>
  </si>
  <si>
    <t>orf19.4085</t>
  </si>
  <si>
    <t>orf19.5030</t>
  </si>
  <si>
    <t>DOS2</t>
  </si>
  <si>
    <t>Protein of unknown function; induced during planktonic growth</t>
  </si>
  <si>
    <t>orf19.177</t>
  </si>
  <si>
    <t>Has domain(s) with predicted phosphatidylinositol binding activity and role in cell communication</t>
  </si>
  <si>
    <t>orf19.2286</t>
  </si>
  <si>
    <t>Putative deoxyhypusine hydroxylase; ketoconazole-induced; protein level decreases in stationary phase cultures; required for biofilm formation; Spider biofilm repressed</t>
  </si>
  <si>
    <t>orf19.7643</t>
  </si>
  <si>
    <t>Ortholog(s) have 4-hydroxybenzoate octaprenyltransferase activity, antioxidant activity and role in cellular response to cadmium ion, detoxification of cadmium ion, ubiquinone biosynthetic process</t>
  </si>
  <si>
    <t>orf19.1426</t>
  </si>
  <si>
    <t>Ortholog of S. cerevisiae Skg6; localizes to the cell cortex, cell bud neck, cell bud tip, incipient cellular bud site, and is membrane-bound; Spider biofilm induced</t>
  </si>
  <si>
    <t>orf19.4045</t>
  </si>
  <si>
    <t>EST1</t>
  </si>
  <si>
    <t>Telomerase subunit; allosteric activator of catalytic activity, but not required for catalytic activity; has TPR domain</t>
  </si>
  <si>
    <t>orf19.2051</t>
  </si>
  <si>
    <t>Ortholog of C. dubliniensis CD36 : Cd36_15670, C. parapsilosis CDC317 : CPAR2_213100, Candida tenuis NRRL Y-1498 : CANTEDRAFT_135034 and Debaryomyces hansenii CBS767 : DEHA2E14960g</t>
  </si>
  <si>
    <t>orf19.704</t>
  </si>
  <si>
    <t>SOL3</t>
  </si>
  <si>
    <t>Putative 6-phosphogluconolactonase; present in exponential and stationary growth phase yeast cultures; macrophage-downregulated protein; Spider biofilm repressed</t>
  </si>
  <si>
    <t>orf19.7311</t>
  </si>
  <si>
    <t>orf19.6414.3</t>
  </si>
  <si>
    <t>TPM2</t>
  </si>
  <si>
    <t>Putative tropomyosin isoform 2; regulated by Gcn4; repressed by amino acid starvation; macrophage-induced; protein levels decrease in stationary cells; Hap43-induced; rat catheter and Spider biofilm repressed</t>
  </si>
  <si>
    <t>orf19.6273</t>
  </si>
  <si>
    <t>Ortholog of C. dubliniensis CD36 : Cd36_05960, C. parapsilosis CDC317 : CPAR2_301790, Candida tenuis NRRL Y-1498 : CANTEDRAFT_112420 and Debaryomyces hansenii CBS767 : DEHA2G15290g</t>
  </si>
  <si>
    <t>orf19.6840</t>
  </si>
  <si>
    <t>Protein of unknown function; transcript detected in high-resolution tiling arrays; transcription induced by alpha pheromone in SpiderM medium; Spider and early-stage flow model biofilm induced</t>
  </si>
  <si>
    <t>orf19.5194.1</t>
  </si>
  <si>
    <t>Putative protein of unknown function; clade-associated gene expression</t>
  </si>
  <si>
    <t>orf19.489</t>
  </si>
  <si>
    <t>DAP1</t>
  </si>
  <si>
    <t>Similar to mammalian membrane-associated progesterone receptors involved in DNA damage response; induced in core stress response; Hog1 regulated; clade-associated expression; Hap43-repressed</t>
  </si>
  <si>
    <t>orf19.797</t>
  </si>
  <si>
    <t>BAT21</t>
  </si>
  <si>
    <t>Putative branched chain amino acid aminotransferase; regulated by Gcn4, Gcn2; induced in response to amino acid starvation (3-aminotriazole treatment); early-stage flow model biofilm formation</t>
  </si>
  <si>
    <t>orf19.5801</t>
  </si>
  <si>
    <t>RNR21</t>
  </si>
  <si>
    <t>Ribonucleoside-diphosphate reductase; regulated by tyrosol and cell density; ciclopirox olamine, fluconazole or flucytosine induced; regulated by Sef1, Sfu1, and Hap43</t>
  </si>
  <si>
    <t>orf19.3781</t>
  </si>
  <si>
    <t>orf19.6338</t>
  </si>
  <si>
    <t>Ortholog of Candida albicans WO-1 : CAWG_05352</t>
  </si>
  <si>
    <t>orf19.1552</t>
  </si>
  <si>
    <t>CPR3</t>
  </si>
  <si>
    <t>Putative peptidyl-prolyl cis-trans isomerase; macrophage-induced protein; protein levels decrease in stationary phase yeast cultures; predicted mitochondrial localization; overlaps orf19.1551</t>
  </si>
  <si>
    <t>orf19.5394.1</t>
  </si>
  <si>
    <t>Ortholog(s) have role in mitochondrial respiratory chain complex IV assembly and cytosol, integral to mitochondrial inner membrane, mitochondrial intermembrane space, nucleus localization</t>
  </si>
  <si>
    <t>orf19.1397</t>
  </si>
  <si>
    <t>Has domain(s) with predicted heme binding activity</t>
  </si>
  <si>
    <t>orf19.4759</t>
  </si>
  <si>
    <t>COX5</t>
  </si>
  <si>
    <t>Cytochrome oxidase subunit V; putative upstream CCAAT box regulatory element; macrophage/pseudohyphal-induced; repressed by nitric oxide; intron in 5'-UTR; Hap43p-dependent repression in low iron medium</t>
  </si>
  <si>
    <t>orf19.5213.2</t>
  </si>
  <si>
    <t>COX9</t>
  </si>
  <si>
    <t>Putative subunit VIIa of cytochrome c oxidase; flucytosine induced</t>
  </si>
  <si>
    <t>orf19.966</t>
  </si>
  <si>
    <t>DUS4</t>
  </si>
  <si>
    <t>Ortholog(s) have tRNA dihydrouridine synthase activity, role in tRNA modification and mitochondrion localization</t>
  </si>
  <si>
    <t>orf19.405</t>
  </si>
  <si>
    <t>VCX1</t>
  </si>
  <si>
    <t>Putative H+/Ca2+ antiporter; Spider biofilm repressed</t>
  </si>
  <si>
    <t>orf19.3710</t>
  </si>
  <si>
    <t>YHB5</t>
  </si>
  <si>
    <t>Flavohemoglobin-related protein; not required for normal NO resistance; predicted globin/FAD-binding/NAD(P)-binding domains but lacks some conserved residues of flavohemoglobins; filament induced; rat catheter and Spider biofilm induced</t>
  </si>
  <si>
    <t>orf19.4309</t>
  </si>
  <si>
    <t>GRP2</t>
  </si>
  <si>
    <t>Methylglyoxal reductase; regulation associated with azole resistance; induced in core stress response or by oxidative stress via Cap1, fluphenazine, benomyl, by Hap43 or with long term fluconazole treatment; Spider biofilm induced</t>
  </si>
  <si>
    <t>orf19.2853</t>
  </si>
  <si>
    <t>orf19.2066.1</t>
  </si>
  <si>
    <t>ATP18</t>
  </si>
  <si>
    <t>F1F0 ATP synthase complex subunit; gene has intron</t>
  </si>
  <si>
    <t>orf19.1036</t>
  </si>
  <si>
    <t>MNS1</t>
  </si>
  <si>
    <t>Alpha-1,2-mannosidase; processes Man9GlcNAc2 to Man8GlcNAc2 isomer B; member of ER localized glycosyl hydrolase family 47; ER form is converted by Kex2 to cytosolic form; flow model biofilm repressed</t>
  </si>
  <si>
    <t>orf19.7086</t>
  </si>
  <si>
    <t>Ortholog(s) have protein transporter activity, role in transcription factor import into nucleus and cytosol, nuclear envelope localization</t>
  </si>
  <si>
    <t>orf19.6178</t>
  </si>
  <si>
    <t>FBP1</t>
  </si>
  <si>
    <t>Fructose-1,6-bisphosphatase; key gluconeogenesis enzyme; regulated by Efg1, Ssn6; induced by phagocytosis; effects switch from glycolysis to gluconeogenesis in macrophage; rat flow model biofilm induced; overlaps orf19.6179</t>
  </si>
  <si>
    <t>orf19.6744</t>
  </si>
  <si>
    <t>Ortholog(s) have role in regulation of mitotic metaphase/anaphase transition and cytosol, nucleus localization</t>
  </si>
  <si>
    <t>orf19.5095</t>
  </si>
  <si>
    <t>Putative oxysterol-binding protein; caspofungin induced; possibly an essential gene, disruptants not obtained by UAU1 method</t>
  </si>
  <si>
    <t>orf19.5105</t>
  </si>
  <si>
    <t>MED15</t>
  </si>
  <si>
    <t>orf19.5103</t>
  </si>
  <si>
    <t>Protein with a predicted phosphoglycerate mutase family domain; Hap43-repressed; clade-associated gene expression; induced by hypoxia</t>
  </si>
  <si>
    <t>orf19.6084</t>
  </si>
  <si>
    <t>orf19.4375</t>
  </si>
  <si>
    <t>Ortholog(s) have S-adenosylmethionine-dependent methyltransferase activity, role in chromatin silencing at rDNA, nicotinamide metabolic process and cytosol localization</t>
  </si>
  <si>
    <t>orf19.3743</t>
  </si>
  <si>
    <t>Ortholog of C. dubliniensis CD36 : Cd36_27230, C. parapsilosis CDC317 : CPAR2_801320, Candida tenuis NRRL Y-1498 : CANTEDRAFT_113198 and Debaryomyces hansenii CBS767 : DEHA2E23782g</t>
  </si>
  <si>
    <t>orf19.7254</t>
  </si>
  <si>
    <t>Ortholog(s) have role in mRNA metabolic process, mitochondrial translational initiation and extrinsic to membrane, mitochondrial inner membrane localization</t>
  </si>
  <si>
    <t>orf19.5007</t>
  </si>
  <si>
    <t>ACT1</t>
  </si>
  <si>
    <t>Actin; gene has intron; transcript regulated by growth phase, starvation; at polarized growth site in budding and hyphal cells; required for wild-type Cdc42 localization; unprocessed N terminus; Hap43-induced; Spider biofilm repressed</t>
  </si>
  <si>
    <t>orf19.4330</t>
  </si>
  <si>
    <t>Ortholog of C. dubliniensis CD36 : Cd36_52790, Candida tropicalis MYA-3404 : CTRG_05968 and Candida albicans WO-1 : CAWG_04684</t>
  </si>
  <si>
    <t>orf19.4219</t>
  </si>
  <si>
    <t>RIX7</t>
  </si>
  <si>
    <t>Putative ATPase of the AAA family; role in ribosomal subunit export from the nucleus; mutation impairs hyphal growth and biofilm formation</t>
  </si>
  <si>
    <t>orf19.3612</t>
  </si>
  <si>
    <t>PST2</t>
  </si>
  <si>
    <t>Putative NADH:quinone oxidoreductase; similar to 1,4-benzoquinone reductase; immunogenic in mice; induced by benomyl, oxidative stress via Cap1; fungal-specific; farnesol-repressed; Spider biofilm induced</t>
  </si>
  <si>
    <t>orf19.1877</t>
  </si>
  <si>
    <t>orf19.7109</t>
  </si>
  <si>
    <t>Ortholog(s) have role in meiosis and cytosol, nucleus localization</t>
  </si>
  <si>
    <t>orf19.2076</t>
  </si>
  <si>
    <t>Protein of unknown function; S. pombe ortholog SPAC7D4.05 encodes a predicted hydrolase; Hap43-repressed; Spider biofilm induced</t>
  </si>
  <si>
    <t>orf19.2107.1</t>
  </si>
  <si>
    <t>STF2</t>
  </si>
  <si>
    <t>Protein involved in ATP biosynthesis; repressed in hyphae; repressed by Efg1, Hap43; transcript upregulated in clinical isolates from HIV+ patients with oral candidiasis; rat catheter, flow model and Spider biofilm induced</t>
  </si>
  <si>
    <t>orf19.3910</t>
  </si>
  <si>
    <t>Has domain(s) with predicted RNA binding, ribonuclease T2 activity</t>
  </si>
  <si>
    <t>orf19.4388</t>
  </si>
  <si>
    <t>Protein with a histone fold domain; similar to TAFII47 proteins from S. cerevisiae, Danio rerio, Drosophila melanogaster, human, and mouse</t>
  </si>
  <si>
    <t>orf19.6834.10</t>
  </si>
  <si>
    <t>TAR1</t>
  </si>
  <si>
    <t>Ortholog of S. cerevisiae Tar1p; Transcript Antisense to Ribosomal RNA; encoded within the 25S rRNA gene on the opposite strand; induced by Tbf1</t>
  </si>
  <si>
    <t>orf19.7274</t>
  </si>
  <si>
    <t>Predicted ORF in retrotransposon Zorro2 with similarity to retroviral reverse transcriptase proteins</t>
  </si>
  <si>
    <t>orf19.2986</t>
  </si>
  <si>
    <t>Ortholog of C. dubliniensis CD36 : Cd36_02750, C. parapsilosis CDC317 : CPAR2_106015, Candida tenuis NRRL Y-1498 : CANTEDRAFT_107500 and Debaryomyces hansenii CBS767 : DEHA2D08250g</t>
  </si>
  <si>
    <t>orf19.5237</t>
  </si>
  <si>
    <t>VPH2</t>
  </si>
  <si>
    <t>Ortholog(s) have role in vacuolar acidification, vacuolar proton-transporting V-type ATPase complex assembly and endoplasmic reticulum membrane localization</t>
  </si>
  <si>
    <t>orf19.6061</t>
  </si>
  <si>
    <t>Ortholog(s) have role in N-acylethanolamine metabolic process, N-acylphosphatidylethanolamine metabolic process and integral to mitochondrial inner membrane localization</t>
  </si>
  <si>
    <t>orf19.1467</t>
  </si>
  <si>
    <t>COX13</t>
  </si>
  <si>
    <t>Cytochrome c oxidase; flucytosine induced; repressed by nitric oxide</t>
  </si>
  <si>
    <t>orf19.3746</t>
  </si>
  <si>
    <t>OPT2</t>
  </si>
  <si>
    <t>Oligopeptide transporter; induced upon phagocytosis by macrophage; macrophage/pseudohyphal-repressed after 16h; fluconazole-induced; virulence-group-correlated expression; Hap43-repressed</t>
  </si>
  <si>
    <t>orf19.424</t>
  </si>
  <si>
    <t>TRP99</t>
  </si>
  <si>
    <t>Putative thioredoxin peroxidase/alkyl hydroperoxide reductase; induced in low iron; regulated by Gcn4; induced in response to amino acid starvation (3-AT treatment)</t>
  </si>
  <si>
    <t>orf19.473</t>
  </si>
  <si>
    <t>TPO4</t>
  </si>
  <si>
    <t>Putative sperimidine transporter; fungal-specific (no human or murine homolog); Spider biofilm induced; promoter bound by Tec1 and Ndt80; Bcr1-repressed in RPMI a/a biofilms</t>
  </si>
  <si>
    <t>orf19.5628</t>
  </si>
  <si>
    <t>Mitochondrial dicarboxylate transporter; possibly an essential gene, disruptants not obtained by UAU1 method</t>
  </si>
  <si>
    <t>orf19.5526</t>
  </si>
  <si>
    <t>SEC20</t>
  </si>
  <si>
    <t>Essential protein; similar to S. cerevisiae Sec20p; depletion causes membrane accumulation and drug sensitivity; expression regulated by growth phase; O-mannosylation regulates proteolysis; does not complement S. cerevisiae sec20-1 mutant</t>
  </si>
  <si>
    <t>orf19.4503</t>
  </si>
  <si>
    <t>Similar to HMG-box variant of S. pombe; Spider biofilm repressed</t>
  </si>
  <si>
    <t>orf19.3545</t>
  </si>
  <si>
    <t>CDC15</t>
  </si>
  <si>
    <t>Ortholog(s) have protein serine/threonine kinase activity, role in meiotic anaphase II, protein phosphorylation, septation initiation signaling cascade and cellular bud neck, cytoplasm, new mitotic spindle pole body, nucleus localization</t>
  </si>
  <si>
    <t>orf19.1889</t>
  </si>
  <si>
    <t>Putative phosphoglycerate mutase family protein; stationary phase enriched protein; early-stage flow model biofilm induced; Spider biofilm repressed</t>
  </si>
  <si>
    <t>orf19.7196</t>
  </si>
  <si>
    <t>Putative vacuolar protease; upregulated in the presence of human neutrophils; Spider biofilm induced</t>
  </si>
  <si>
    <t>orf19.3914</t>
  </si>
  <si>
    <t>Has domain(s) with predicted translation initiation factor activity, role in translational initiation and cytoplasm localization</t>
  </si>
  <si>
    <t>orf19.4225.1</t>
  </si>
  <si>
    <t>orf19.291</t>
  </si>
  <si>
    <t>Ortholog(s) have role in cellular response to DNA damage stimulus, protein sumoylation, response to UV-B, response to UV-C and nuclear envelope localization</t>
  </si>
  <si>
    <t>orf19.3123.2</t>
  </si>
  <si>
    <t>Ortholog(s) have cytidine deaminase activity, role in cytidine catabolic process, deoxycytidine catabolic process, pyrimidine-containing compound salvage and cytosol, nucleus localization</t>
  </si>
  <si>
    <t>orf19.7163</t>
  </si>
  <si>
    <t>Ortholog of C. dubliniensis CD36 : Cd36_73790, C. parapsilosis CDC317 : CPAR2_702880, Candida tenuis NRRL Y-1498 : CANTEDRAFT_92070 and Debaryomyces hansenii CBS767 : DEHA2D10318g</t>
  </si>
  <si>
    <t>orf19.3087.1</t>
  </si>
  <si>
    <t>Ortholog of C. dubliniensis CD36 : Cd36_54140 and Candida albicans WO-1 : CAWG_04820</t>
  </si>
  <si>
    <t>orf19.5823</t>
  </si>
  <si>
    <t>SGT2</t>
  </si>
  <si>
    <t>Putative small tetratricopeptide repeat (TPR)-containing protein; protein abundance is affected by URA3 expression in the CAI-4 strain background; Mig1-regulated</t>
  </si>
  <si>
    <t>orf19.763</t>
  </si>
  <si>
    <t>Small subunit of the heterodimeric cap binding complex; component of the spliceosomal commitment complex; Spider biofilm repressed</t>
  </si>
  <si>
    <t>orf19.6501</t>
  </si>
  <si>
    <t>Ortholog of C. dubliniensis CD36 : Cd36_71960, Pichia stipitis Pignal : psti_CGOB_00136, Spathaspora passalidarum NRRL Y-27907 : SPAPADRAFT_63786 and Candida tropicalis MYA-3404 : CTRG_05049</t>
  </si>
  <si>
    <t>orf19.3014</t>
  </si>
  <si>
    <t>BMH1</t>
  </si>
  <si>
    <t>Sole 14-3-3 protein in C. albicans; role in hyphal growth; possibly regulated by host interaction; localizes to yeast-form cell surface, not hyphae; alternatively spliced 5' UTR intron; Spider biofilm repressed</t>
  </si>
  <si>
    <t>orf19.210</t>
  </si>
  <si>
    <t>Ortholog(s) have role in protein localization to bud neck and cellular bud neck, cytosol localization</t>
  </si>
  <si>
    <t>orf19.4231</t>
  </si>
  <si>
    <t>PTH2</t>
  </si>
  <si>
    <t>Putative cAMP-independent regulatory protein; constitutive expression independent of MTL or white-opaque status; Spider biofilm induced</t>
  </si>
  <si>
    <t>orf19.7391</t>
  </si>
  <si>
    <t>OCH1</t>
  </si>
  <si>
    <t>Alpha-1,6-mannosyltransferase; initiates N-glycan outer chain branch addition; similar to S. cerevisiae Och1p; required for wild-type virulence in mouse intravenous infection; fungal-specific (no human or murine homolog)</t>
  </si>
  <si>
    <t>orf19.7479</t>
  </si>
  <si>
    <t>NTH1</t>
  </si>
  <si>
    <t>Neutral trehalase; hyphal induction in mutant delayed but not reduced overall; not required for virulence in mice; possible regulatory cAMP-dependent phosphorylation at S10,S213; Hap43-repressed gene; Spider biofilm induced</t>
  </si>
  <si>
    <t>orf19.5285</t>
  </si>
  <si>
    <t>PST3</t>
  </si>
  <si>
    <t>Putative flavodoxin; YNB biofilm induced; stationary phase enriched protein; rat catheter and Spider biofilm repressed</t>
  </si>
  <si>
    <t>orf19.2069</t>
  </si>
  <si>
    <t>SMF3</t>
  </si>
  <si>
    <t>Putative vacuolar iron transporter; alkaline upregulated; caspofungin repressed; induced by Mnl1 under weak acid stress; Hap43-repressed</t>
  </si>
  <si>
    <t>orf19.772.1</t>
  </si>
  <si>
    <t>Ortholog of C. parapsilosis CDC317 : CPAR2_105440, Lodderomyces elongisporus NRLL YB-4239 : LELG_01504, Pichia stipitis Pignal : psti_CGOB_00118 and Candida orthopsilosis Co 90-125 : CORT_0B06660</t>
  </si>
  <si>
    <t>orf19.5514</t>
  </si>
  <si>
    <t>Ortholog of S. pombe SPCC550.08, an N-acetyltransferase; transcript induced during growth in the mouse cecum</t>
  </si>
  <si>
    <t>orf19.5318</t>
  </si>
  <si>
    <t>RAD1</t>
  </si>
  <si>
    <t>Putative single-stranded DNA endonuclease; transcript regulated by Nrg1; macrophage-induced gene</t>
  </si>
  <si>
    <t>orf19.416</t>
  </si>
  <si>
    <t>Ortholog of C. dubliniensis CD36 : Cd36_05200, C. parapsilosis CDC317 : CPAR2_107660, Candida tenuis NRRL Y-1498 : cten_CGOB_00159 and Debaryomyces hansenii CBS767 : DEHA2E07854g</t>
  </si>
  <si>
    <t>orf19.3944</t>
  </si>
  <si>
    <t>GRR1</t>
  </si>
  <si>
    <t>F-box protein component of the SCF ubiquitin-ligase complex required for cell cycle progression; involved in negative control of pseudohyphal growth; Spider biofilm induced</t>
  </si>
  <si>
    <t>orf19.6783</t>
  </si>
  <si>
    <t>Putative geranylgeranyltransferase regulatory component</t>
  </si>
  <si>
    <t>orf19.7300</t>
  </si>
  <si>
    <t>orf19.899</t>
  </si>
  <si>
    <t>Ortholog of C. dubliniensis CD36 : Cd36_18040, C. parapsilosis CDC317 : CPAR2_211790, Candida tenuis NRRL Y-1498 : CANTEDRAFT_109928 and Debaryomyces hansenii CBS767 : DEHA2E21010g</t>
  </si>
  <si>
    <t>orf19.2936</t>
  </si>
  <si>
    <t>Ortholog of C. parapsilosis CDC317 : CPAR2_106450, C. dubliniensis CD36 : Cd36_02330, Lodderomyces elongisporus NRLL YB-4239 : LELG_01618 and Candida orthopsilosis Co 90-125 : CORT_0B07690</t>
  </si>
  <si>
    <t>orf19.4499</t>
  </si>
  <si>
    <t>RIM2</t>
  </si>
  <si>
    <t>Putative mitochondrial carrier protein; induced by alpha pheromone in SpiderM medium; Spider biofilm induced</t>
  </si>
  <si>
    <t>orf19.5466</t>
  </si>
  <si>
    <t>RPS24</t>
  </si>
  <si>
    <t>Predicted ribosomal protein; hyphal downregulated; repressed upon phagocytosis by murine macrophage; transcriptionally activated by Tbf1; Spider biofilm repressed</t>
  </si>
  <si>
    <t>orf19.2124</t>
  </si>
  <si>
    <t>Predicted alcohol dehydrogenase; Spider biofilm induced</t>
  </si>
  <si>
    <t>orf19.406</t>
  </si>
  <si>
    <t>ERG1</t>
  </si>
  <si>
    <t>Squalene epoxidase, epoxidation of squalene to 2,3(S)-oxidosqualene; ergosterol biosynthesis; allylamine antifungal drug target; NADH reducing cofactor but S. cerevisiae Erg1 uses NADPH; flow model biofilm induced; Spider biofilm repressed</t>
  </si>
  <si>
    <t>orf19.183</t>
  </si>
  <si>
    <t>HIS3</t>
  </si>
  <si>
    <t>Imidazoleglycerol-phosphate dehydratase, enzyme of histidine biosynthesis; functionally complements S. cerevisiae his3-1 mutation; hyphal-induced expression; regulated by Gcn2p and Gcn4p; fungal-specific (no human or murine homolog)</t>
  </si>
  <si>
    <t>orf19.1564</t>
  </si>
  <si>
    <t>Plasma membrane-localized protein of unknown function</t>
  </si>
  <si>
    <t>orf19.3873</t>
  </si>
  <si>
    <t>ARC40</t>
  </si>
  <si>
    <t>Protein similar to S. cerevisiae Arc40; involved in actin filament organization in S. cerevisiae; transposon mutation affects filamentous growth; rat catheter and Spider biofilm repressed</t>
  </si>
  <si>
    <t>orf19.3487</t>
  </si>
  <si>
    <t>Ortholog of C. dubliniensis CD36 : Cd36_33330, C. parapsilosis CDC317 : CPAR2_701980, Debaryomyces hansenii CBS767 : DEHA2C15840g and Pichia stipitis Pignal : PICST_31066</t>
  </si>
  <si>
    <t>orf19.1910</t>
  </si>
  <si>
    <t>Predicted NADH-dependent flavin oxidoreductase; Hap43-repressed gene</t>
  </si>
  <si>
    <t>orf19.3770</t>
  </si>
  <si>
    <t>ARG8</t>
  </si>
  <si>
    <t>Putative acetylornithine aminotransferase; Gcn2, Gcn4 regulated; rat catheter biofilm induced; Spider biofilm induced</t>
  </si>
  <si>
    <t>orf19.674</t>
  </si>
  <si>
    <t>Ortholog(s) have U6 snRNA binding, pre-mRNA binding activity and role in mRNA cis splicing, via spliceosome, spliceosomal snRNP assembly</t>
  </si>
  <si>
    <t>orf19.7255</t>
  </si>
  <si>
    <t>RPC10</t>
  </si>
  <si>
    <t>Putative RNA polymerase subunit ABC10-alpha of RNA polymerase complexes I, II, and III; flucytosine induced; Spider biofilm induced</t>
  </si>
  <si>
    <t>orf19.1486</t>
  </si>
  <si>
    <t>Protein with a life-span regulatory factor domain; regulated by Sef1, Sfu1, and Hap43; flow model biofilm induced; Spider biofilm induced</t>
  </si>
  <si>
    <t>orf19.5840</t>
  </si>
  <si>
    <t>Ortholog(s) have cytoplasm, mating projection tip localization</t>
  </si>
  <si>
    <t>orf19.1228</t>
  </si>
  <si>
    <t>HAP2</t>
  </si>
  <si>
    <t>CCAAT-binding transcription factor; regulates low-iron induction of FRP1; in these conditions CBF comprises Hap43 and probably Hap2 and Hap3; possibly essential, disruptants not obtained by UAU1 method; Cap1-dependent induction in low iron</t>
  </si>
  <si>
    <t>orf19.4817</t>
  </si>
  <si>
    <t>RAM2</t>
  </si>
  <si>
    <t>Alpha subunit of heterodimeric protein geranylgeranyltransferase type I and farnesyltransferase; a-specific transcript; lovastatin, fluconazole regulated; GGTase I binds zinc, is Mg-dependent; Cdc42 substrate; rat catheter biofilm repressed</t>
  </si>
  <si>
    <t>orf19.4742</t>
  </si>
  <si>
    <t>orf19.6116</t>
  </si>
  <si>
    <t>GLK4</t>
  </si>
  <si>
    <t>Putative glucokinase; decreased expression in hyphae compared to yeast-form cells</t>
  </si>
  <si>
    <t>orf19.923</t>
  </si>
  <si>
    <t>THR1</t>
  </si>
  <si>
    <t>Putative homoserine kinase; regulated by Tup1; amphotericin B repressed; regulated by Gcn2 and Gcn4; Spider biofilm repressed</t>
  </si>
  <si>
    <t>orf19.839</t>
  </si>
  <si>
    <t>Putative endoribonuclease; induced by nitric oxide independent of Yhb1p; mutation confers hypersensitivity to aureobasidin A</t>
  </si>
  <si>
    <t>orf19.2671</t>
  </si>
  <si>
    <t>Protein with a predicted FAD-dependent pyridine nucleotide reductase domains; putative oxidoreductase; Plc1-regulated; possibly an essential gene, disruptants not obtained by UAU1 method</t>
  </si>
  <si>
    <t>orf19.2280</t>
  </si>
  <si>
    <t>ZCF10</t>
  </si>
  <si>
    <t>orf19.6344</t>
  </si>
  <si>
    <t>RBK1</t>
  </si>
  <si>
    <t>orf19.7271</t>
  </si>
  <si>
    <t>orf19.5196</t>
  </si>
  <si>
    <t>ESS1</t>
  </si>
  <si>
    <t>Prolyl isomerase (parvulin class); essential; involved in yeast-hyphal switching, Cph1p pathway; has inflexible linker between WW and isomerase domains, unlike human homolog; functional homolog of S. cerevisiae Ess1p</t>
  </si>
  <si>
    <t>orf19.7130</t>
  </si>
  <si>
    <t>orf19.5980</t>
  </si>
  <si>
    <t>orf19.780</t>
  </si>
  <si>
    <t>DUR1,2</t>
  </si>
  <si>
    <t>Urea amidolyase; hydrolyzes urea to CO2; use of urea as N source and for hyphal switch in macrophage; regulated by Nrg1/Hap43; required for virulence; promotes mouse kidney and brain colonization; rat catheter and flow model biofilm induced</t>
  </si>
  <si>
    <t>orf19.6115</t>
  </si>
  <si>
    <t>orf19.364</t>
  </si>
  <si>
    <t>Putative vacuolar H+-ATPase subunit; possibly an essential gene, disruptants not obtained by UAU1 method; Spider biofilm repressed</t>
  </si>
  <si>
    <t>orf19.1309</t>
  </si>
  <si>
    <t>Ortholog of C. dubliniensis CD36 : Cd36_43290, C. parapsilosis CDC317 : CPAR2_403630, Candida tenuis NRRL Y-1498 : CANTEDRAFT_114295 and Debaryomyces hansenii CBS767 : DEHA2G17336g</t>
  </si>
  <si>
    <t>orf19.4173</t>
  </si>
  <si>
    <t>Ortholog(s) have role in peptidyl-diphthamide biosynthetic process from peptidyl-histidine and cytosol localization</t>
  </si>
  <si>
    <t>orf19.7580</t>
  </si>
  <si>
    <t>Ortholog of C. dubliniensis CD36 : Cd36_35095, C. parapsilosis CDC317 : CPAR2_200710, Candida tenuis NRRL Y-1498 : CANTEDRAFT_112338 and Debaryomyces hansenii CBS767 : DEHA2G06094g</t>
  </si>
  <si>
    <t>orf19.947</t>
  </si>
  <si>
    <t>MRP17</t>
  </si>
  <si>
    <t>Predicted mitochondrial ribosomal protein</t>
  </si>
  <si>
    <t>orf19.4046</t>
  </si>
  <si>
    <t>Putative transcription factor containing a Zn(2)-Cys(6) binuclear cluster</t>
  </si>
  <si>
    <t>orf19.2800</t>
  </si>
  <si>
    <t>Ortholog of Candida albicans WO-1 : CAWG_00667</t>
  </si>
  <si>
    <t>orf19.3920</t>
  </si>
  <si>
    <t>Ortholog(s) have protein disulfide isomerase activity, protein disulfide oxidoreductase activity, role in protein folding and fungal-type vacuole localization</t>
  </si>
  <si>
    <t>orf19.5754</t>
  </si>
  <si>
    <t>Putative membrane protein with a predicted role in zinc ion homeostasis; Hap43-induced; fluconazole-induced; rat catheter and Spider biofilm induced</t>
  </si>
  <si>
    <t>orf19.5210</t>
  </si>
  <si>
    <t>Putative Xbp1 transcriptional repressor; binds to cyclin gene promoters in S. cerevisiae; Hap43-repressed; possibly essential, disruptants not obtained by UAU1 method</t>
  </si>
  <si>
    <t>orf19.2341</t>
  </si>
  <si>
    <t>HNT1</t>
  </si>
  <si>
    <t>Protein with similarity to protein kinase C inhibitor-I; protein level decreases in stationary phase cultures</t>
  </si>
  <si>
    <t>orf19.7539.1</t>
  </si>
  <si>
    <t>Putative adhesin-like protein; transcription detected in high-resolution tiling array experiments</t>
  </si>
  <si>
    <t>orf19.4233</t>
  </si>
  <si>
    <t>THR4</t>
  </si>
  <si>
    <t>Putative threonine synthase; protein present in exponential and stationary growth phase yeast cultures; Gcn4p-regulated; sumoylation target</t>
  </si>
  <si>
    <t>orf19.6713</t>
  </si>
  <si>
    <t>Has domain(s) with predicted nucleic acid binding activity</t>
  </si>
  <si>
    <t>orf19.6754</t>
  </si>
  <si>
    <t>orf19.7654</t>
  </si>
  <si>
    <t>CPR6</t>
  </si>
  <si>
    <t>Putative peptidyl-prolyl cis-trans isomerase; macrophage/pseudohyphal-repressed; heavy metal (cadmium) stress-induced; heterozygous null mutant displays sensitivity to virgineone; rat catheter biofilm induced</t>
  </si>
  <si>
    <t>orf19.4784</t>
  </si>
  <si>
    <t>CRP1</t>
  </si>
  <si>
    <t>Copper transporter; CPx P1-type ATPase; mediates Cu resistance; similar to Menkes and Wilson disease proteins; copper-induced; Tbf1-activated; suppresses Cu sensitivity of S. cerevisiae cup1 mutant; flow model biofilm induced</t>
  </si>
  <si>
    <t>orf19.600</t>
  </si>
  <si>
    <t>TRK1</t>
  </si>
  <si>
    <t>Potassium transporter; mediates K+ and Cl- influx; role in sensitivity to cationic antimicrobial peptides, not by direct uptake, possibly related to membrane permeability; contains 5' UTR intron; Spider biofilm induced</t>
  </si>
  <si>
    <t>orf19.4563</t>
  </si>
  <si>
    <t>Protein of unknown function; repressed by prostaglandins; Hap43-induced, Spider biofilm induced</t>
  </si>
  <si>
    <t>orf19.4088</t>
  </si>
  <si>
    <t>GLO2</t>
  </si>
  <si>
    <t>Ortholog(s) have hydroxyacylglutathione hydrolase activity, role in cellular carbohydrate metabolic process, methylglyoxal catabolic process to D-lactate and cytosol, mitochondrion, nucleus localization</t>
  </si>
  <si>
    <t>orf19.5136</t>
  </si>
  <si>
    <t>Putative pyridoxamine 5'-phosphate oxidase; planktonic growth and early-stage flow model biofilm induced</t>
  </si>
  <si>
    <t>orf19.7527</t>
  </si>
  <si>
    <t>Ortholog of C. dubliniensis CD36 : Cd36_25130, C. parapsilosis CDC317 : CPAR2_800100, Candida tenuis NRRL Y-1498 : CANTEDRAFT_107256 and Debaryomyces hansenii CBS767 : DEHA2E18370g</t>
  </si>
  <si>
    <t>orf19.583</t>
  </si>
  <si>
    <t>Indoleamine 2,3-dioxygenase (IDO); rate-limiting enzyme of tryptophan catabolism via kynurenine; enzyme inhibition by 1-methyl-D,L-tryptophan increases hyphal growth; expressed in yeast and hyphae; rat catheter and Spider biofilm induced</t>
  </si>
  <si>
    <t>orf19.7585</t>
  </si>
  <si>
    <t>INO1</t>
  </si>
  <si>
    <t>Inositol-1-phosphate synthase; antigenic in human; repressed by farnesol in biofilm or by caspofungin; upstream inositol/choline regulatory element; glycosylation predicted; rat catheter, flow model induced; Spider biofilm repressed</t>
  </si>
  <si>
    <t>orf19.4475</t>
  </si>
  <si>
    <t>KTR4</t>
  </si>
  <si>
    <t>Mannosyltransferase; induced during cell wall regeneration; fungal-specific (no human or murine homolog); Bcr1-repressed in RPMI a/a biofilms</t>
  </si>
  <si>
    <t>orf19.3122</t>
  </si>
  <si>
    <t>ARR3</t>
  </si>
  <si>
    <t>Ortholog of S. cerevisiae Arr3; arsenite transporter of the plasma membrane required for resistance to arsenic compounds; benomyl-induced; Gcn4-regulated; Hap43-repressed; mutant is viable; Spider biofilm induced</t>
  </si>
  <si>
    <t>orf19.1650</t>
  </si>
  <si>
    <t>TOM6</t>
  </si>
  <si>
    <t>Predicted component of the TOM (translocase of outer membrane) complex, involved in protein import into mitochondria</t>
  </si>
  <si>
    <t>orf19.5661</t>
  </si>
  <si>
    <t>PTC7</t>
  </si>
  <si>
    <t>Protein phosphatase, type 2C; has S/T phosphatase activity, Mn2+/Mg2+ dependent; predicted membrane-spanning segment and mitochondrion-targeting signal</t>
  </si>
  <si>
    <t>orf19.7295</t>
  </si>
  <si>
    <t>Ortholog(s) have protein phosphatase 1 binding activity, role in actin filament organization, cortical actin cytoskeleton organization, endocytosis, protein secretion and actin cortical patch, nucleus localization</t>
  </si>
  <si>
    <t>orf19.6996</t>
  </si>
  <si>
    <t>MNN14</t>
  </si>
  <si>
    <t>Predicted alpha-1,3-mannosyltransferase activity with a role in protein glycosylation; Hap43-repressed; Spider biofilm induced</t>
  </si>
  <si>
    <t>orf19.760</t>
  </si>
  <si>
    <t>Ortholog(s) have role in ribosome biogenesis and mitochondrion localization</t>
  </si>
  <si>
    <t>orf19.637</t>
  </si>
  <si>
    <t>SDH2</t>
  </si>
  <si>
    <t>Succinate dehydrogenase, Fe-S subunit; localizes to surface of yeast cells, but not hyphae; induced in high iron and during log phase aerobic growth; repressed by nitric oxide, Hap43</t>
  </si>
  <si>
    <t>orf19.1266</t>
  </si>
  <si>
    <t>orf19.1391</t>
  </si>
  <si>
    <t>Protein with similarity to trimeric LpxA-like enzymes; Hap43-repressed gene</t>
  </si>
  <si>
    <t>orf19.2021</t>
  </si>
  <si>
    <t>HGT8</t>
  </si>
  <si>
    <t>High-affinity glucose transporter of the major facilitator superfamily; 20 members in the C. albicans glucose transporter family; 12 probable membrane-spanning segments; gene has intron; expressed in rich medium; flow model biofilm induced</t>
  </si>
  <si>
    <t>orf19.6257</t>
  </si>
  <si>
    <t>GLT1</t>
  </si>
  <si>
    <t>Putative glutamate synthase; regulated by Sef1, Sfu1, and Hap43; rat catheter biofilm repressed</t>
  </si>
  <si>
    <t>orf19.3998</t>
  </si>
  <si>
    <t>Ortholog(s) have Atg8 ligase activity, protein binding, bridging activity and role in C-terminal protein lipidation, CVT pathway, macroautophagy, mitochondrion degradation, piecemeal microautophagy of nucleus</t>
  </si>
  <si>
    <t>orf19.734</t>
  </si>
  <si>
    <t>GLK1</t>
  </si>
  <si>
    <t>Putative glucokinase; transcript regulated upon yeast-hyphal switch; Efg1 regulated; fluconazole-induced; induced in core stress response; colony morphology-related gene regulation by Ssn6; GlcNAc-induced protein</t>
  </si>
  <si>
    <t>orf19.7550</t>
  </si>
  <si>
    <t>IFA14</t>
  </si>
  <si>
    <t>Putative LPF family protein; Plc1-regulated; induced by alpha pheromone in SpiderM medium</t>
  </si>
  <si>
    <t>orf19.6328</t>
  </si>
  <si>
    <t>Putative protein of the mitochondrial intermembrane space; predicted role in acetate utilization and gluconeogenesis; Spider biofilm repressed</t>
  </si>
  <si>
    <t>orf19.5308</t>
  </si>
  <si>
    <t>Protein of unknown function; induced by Rgt1</t>
  </si>
  <si>
    <t>orf19.6731.1</t>
  </si>
  <si>
    <t>Ortholog of C. dubliniensis CD36 : Cd36_87460, C. parapsilosis CDC317 : CPAR2_808260, Debaryomyces hansenii CBS767 : DEHA2F07084g and Pichia stipitis Pignal : psti_CGOB_00185</t>
  </si>
  <si>
    <t>orf19.1154</t>
  </si>
  <si>
    <t>EGD1</t>
  </si>
  <si>
    <t>Putative GAL4 DNA-binding enhancer protein; soluble protein in hyphae; biofilm induced; macrophage/pseudohyphal-induced; equal level of protein in exponential and stationary growth phase yeast cultures; Spider biofilm repressed</t>
  </si>
  <si>
    <t>orf19.398</t>
  </si>
  <si>
    <t>Ortholog of C. dubliniensis CD36 : Cd36_08040, C. parapsilosis CDC317 : CPAR2_207180, Candida tenuis NRRL Y-1498 : CANTEDRAFT_114140 and Debaryomyces hansenii CBS767 : DEHA2G13992g</t>
  </si>
  <si>
    <t>orf19.5648</t>
  </si>
  <si>
    <t>Ortholog of C. dubliniensis CD36 : Cd36_40300, C. parapsilosis CDC317 : CPAR2_402190, Candida tenuis NRRL Y-1498 : cten_CGOB_00197 and Debaryomyces hansenii CBS767 : DEHA2F06160g</t>
  </si>
  <si>
    <t>orf19.5666</t>
  </si>
  <si>
    <t>Ortholog(s) have transcription coactivator activity</t>
  </si>
  <si>
    <t>orf19.1867</t>
  </si>
  <si>
    <t>Putative malate permease; induced during macrophage infection; regulated by Gcn2 and Gcn4; putative peroxisome targeting signal; Hap43-repressed; Spider biofilm induced</t>
  </si>
  <si>
    <t>orf19.6406</t>
  </si>
  <si>
    <t>Ortholog(s) have role in regulation of sporulation resulting in formation of a cellular spore and cytosol, mitochondrial ribosome, nucleus localization</t>
  </si>
  <si>
    <t>orf19.2803</t>
  </si>
  <si>
    <t>HEM13</t>
  </si>
  <si>
    <t>Coproporphyrinogen III oxidase; antigenic; on yeast cell surface, not hyphae; iron-regulated expression; Hap43, macrophage-repressed; farnesol-induced; possibly essential; flow model biofilm induced; rat catheter, Spider biofilm repressed</t>
  </si>
  <si>
    <t>orf19.5678</t>
  </si>
  <si>
    <t>Has domain(s) with predicted role in peptidyl-diphthamide biosynthetic process from peptidyl-histidine and cytoplasm localization</t>
  </si>
  <si>
    <t>orf19.787.1</t>
  </si>
  <si>
    <t>Protein of unknown function; ORF added to Assembly 21 based on comparative genome analysis; protein detected by mass spec in stationary phase cultures</t>
  </si>
  <si>
    <t>orf19.7420</t>
  </si>
  <si>
    <t>Ortholog(s) have RNA polymerase II transcription coactivator activity involved in preinitiation complex assembly activity</t>
  </si>
  <si>
    <t>orf19.2132</t>
  </si>
  <si>
    <t>Ortholog of C. dubliniensis CD36 : Cd36_65220, C. parapsilosis CDC317 : CPAR2_213740, Candida tenuis NRRL Y-1498 : CANTEDRAFT_92162 and Debaryomyces hansenii CBS767 : DEHA2A01056g</t>
  </si>
  <si>
    <t>orf19.1150.1</t>
  </si>
  <si>
    <t>Ortholog of C. dubliniensis CD36 : Cd36_10990, C. parapsilosis CDC317 : CPAR2_804585, Candida tenuis NRRL Y-1498 : cten_CGOB_00256 and Debaryomyces hansenii CBS767 : DEHA2F10406g</t>
  </si>
  <si>
    <t>orf19.1381</t>
  </si>
  <si>
    <t>Ortholog of S. cerevisiae/S. pombe Lsb5; predicted role in actin cortical patch localization, actin filament organization, endocytosis; flow model biofilm induced; Spider biofilm repressed</t>
  </si>
  <si>
    <t>orf19.1968</t>
  </si>
  <si>
    <t>Ortholog of C. dubliniensis CD36 : Cd36_51280, C. parapsilosis CDC317 : CPAR2_501840, Candida tenuis NRRL Y-1498 : cten_CGOB_00020 and Debaryomyces hansenii CBS767 : DEHA2F24310g</t>
  </si>
  <si>
    <t>orf19.5365.1</t>
  </si>
  <si>
    <t>Ortholog of C. parapsilosis CDC317 : CPAR2_407710, C. dubliniensis CD36 : Cd36_24540, Candida tenuis NRRL Y-1498 : CANTEDRAFT_116924 and Lodderomyces elongisporus NRLL YB-4239 : LELG_02895</t>
  </si>
  <si>
    <t>orf19.590</t>
  </si>
  <si>
    <t>Putative thiamine biosynthesis enzyme; decreased expression in an ssr1 null mutant; protein present in exponential and stationary growth phase yeast cultures</t>
  </si>
  <si>
    <t>orf19.4827</t>
  </si>
  <si>
    <t>ADE12</t>
  </si>
  <si>
    <t>Adenylosuccinate synthase; upregulated in biofilm; decreased expression in hyphae vs yeast-form cells; not induced during GCN response, in contrast to S. cerevisiae ADE12, which is induced by Gcn4p; stationary phase-enriched protein</t>
  </si>
  <si>
    <t>orf19.4193.1</t>
  </si>
  <si>
    <t>RPS13</t>
  </si>
  <si>
    <t>Putative ribosomal protein of the small subunit</t>
  </si>
  <si>
    <t>orf19.372</t>
  </si>
  <si>
    <t>orf19.5527</t>
  </si>
  <si>
    <t>Protein with a predicted role in 5.8S rRNA processing; flow model biofilm induced</t>
  </si>
  <si>
    <t>orf19.1447</t>
  </si>
  <si>
    <t>Ortholog of C. dubliniensis CD36 : Cd36_16290, C. parapsilosis CDC317 : CPAR2_214050, Candida tenuis NRRL Y-1498 : CANTEDRAFT_92180 and Debaryomyces hansenii CBS767 : DEHA2A01738g</t>
  </si>
  <si>
    <t>orf19.7212</t>
  </si>
  <si>
    <t>Phosphorylated protein; homozygous transposon insertion causes decreased colony wrinkling in filamentous growth-inducing conditions, but does not block hyphal formation in liquid media; Hap43-repressed</t>
  </si>
  <si>
    <t>orf19.2334</t>
  </si>
  <si>
    <t>BIG1</t>
  </si>
  <si>
    <t>Endoplasmic reticulum (ER) protein; ortholog of S. cerevisiae Big1; required for beta-1,6-glucan synthesis, filamentation, adhesion, and virulence; rat catheter biofilm repressed</t>
  </si>
  <si>
    <t>orf19.3038</t>
  </si>
  <si>
    <t>TPS2</t>
  </si>
  <si>
    <t>Trehalose-6-phosphate (Tre6P) phosphatase; mutant heat sensitive, accumulates Tre6P, decreased mouse virulence; possible drug target; 2 conserved phospohydrolase motifs; no mammalian homolog; Hap43-repressed; flow model biofilm induced</t>
  </si>
  <si>
    <t>orf19.7121</t>
  </si>
  <si>
    <t>orf19.348</t>
  </si>
  <si>
    <t>SKN2</t>
  </si>
  <si>
    <t>Protein with a potential role in beta-1,6 glucan biosynthesis; similarity to Kre6 and Skn1; possibly essential, disruptants not obtained by UAU1 method; Hap43-induced; flow model biofilm induced; rat catheter biofilm repressed</t>
  </si>
  <si>
    <t>orf19.2269</t>
  </si>
  <si>
    <t>Putative 3-phosphoserine phosphatase; induced by benomyl or in azole-resistant strain that overexpresses MDR1; early-stage flow model biofilm induced; Spider biofilm repressed</t>
  </si>
  <si>
    <t>orf19.2693</t>
  </si>
  <si>
    <t>GST2</t>
  </si>
  <si>
    <t>Glutathione S transferase; induced by benomyl and in populations of cells exposed to fluconazole over multiple generations; regulated by Nrg1, Tup1; induced by nitric oxide; stationary phase enriched; Spider biofilm induced</t>
  </si>
  <si>
    <t>orf19.4581</t>
  </si>
  <si>
    <t>Putative glycosylphosphatidylinositol-alpha 1,4 mannosyltransferase I; regulated by Tsa1p, Tsa1Bp under H2O2 stress conditions</t>
  </si>
  <si>
    <t>orf19.3624</t>
  </si>
  <si>
    <t>MSU1</t>
  </si>
  <si>
    <t>Ortholog(s) have exoribonuclease II activity, role in mitochondrial RNA catabolic process and mitochondrial degradosome localization</t>
  </si>
  <si>
    <t>orf19.2059</t>
  </si>
  <si>
    <t>Protein with homology to magnesium-dependent endonucleases and phosphatases; regulated by Sef1, Sfu1, and Hap43; Spider biofilm induced</t>
  </si>
  <si>
    <t>orf19.5854</t>
  </si>
  <si>
    <t>SBP1</t>
  </si>
  <si>
    <t>Similar to RNA binding proteins; downregulated upon adherence to polystyrene; stationary-phase enriched protein</t>
  </si>
  <si>
    <t>orf19.4248</t>
  </si>
  <si>
    <t>Ortholog of S. cerevisiae YLR118C (alias Apt1); acyl-protein thioesterase responsible for depalmitoylation of Gpa1 in S. cerevisiae; regulated by Gcn4; repressed in response to amino acid starvation (3AT); rat catheter biofilm repressed</t>
  </si>
  <si>
    <t>orf19.4769</t>
  </si>
  <si>
    <t>IPT1</t>
  </si>
  <si>
    <t>Inositol phosphoryl transferase; catalyzes the synthesis of the most abundant sphingolipid, mannose-(inositol-P)2-ceramide, M(IP)2C, from MIPC; required for wild-type membrane localization of Cdr1; Spider biofilm induced</t>
  </si>
  <si>
    <t>orf19.3122.2</t>
  </si>
  <si>
    <t>Ortholog(s) have role in exocytosis, filamentous growth, mRNA export from nucleus, proteasome assembly, proteasome-mediated ubiquitin-dependent protein catabolic process, regulation of cell cycle</t>
  </si>
  <si>
    <t>orf19.1360.1</t>
  </si>
  <si>
    <t>orf19.3362</t>
  </si>
  <si>
    <t>Has domain(s) with predicted flavin adenine dinucleotide binding, oxidoreductase activity and role in oxidation-reduction process</t>
  </si>
  <si>
    <t>orf19.3110</t>
  </si>
  <si>
    <t>Possible mannosyltransferase; Spider biofilm induced</t>
  </si>
  <si>
    <t>orf19.6990</t>
  </si>
  <si>
    <t>Putative peptidyl-prolyl cis-trans isomerase; predicted endoplasmic reticulum (ER) localization</t>
  </si>
  <si>
    <t>orf19.7023</t>
  </si>
  <si>
    <t>Ortholog of S. cerevisiae Ioc4, a protein that influences gene expression through chromatin remodeling; oxidative stress-induced via Cap1</t>
  </si>
  <si>
    <t>orf19.3298</t>
  </si>
  <si>
    <t>CCH1</t>
  </si>
  <si>
    <t>Voltage-gated Ca2+ channel of the high affinity calcium uptake system; roles in thigmotropism, establishment of galvanotropism; transcript regulated by Nrg1 and Mig1; flow model biofilm repressed</t>
  </si>
  <si>
    <t>orf19.4991</t>
  </si>
  <si>
    <t>MPT5</t>
  </si>
  <si>
    <t>Putative RNA-binding protein; Hap43p-repressed gene; protein induced during the mating process</t>
  </si>
  <si>
    <t>orf19.3742</t>
  </si>
  <si>
    <t>Protein of unknown function; Spider biofilm induced; upregulated in a cyr1 null mutant</t>
  </si>
  <si>
    <t>orf19.1180</t>
  </si>
  <si>
    <t>Putative 2-aminoadipate transaminase; rat catheter and Spider biofilm repressed</t>
  </si>
  <si>
    <t>orf19.7077</t>
  </si>
  <si>
    <t>Putative ferric reductase; induced by Mac1 under copper starvation; Plc1-regulated; Rim101-repressed</t>
  </si>
  <si>
    <t>orf19.1860.1</t>
  </si>
  <si>
    <t>orf19.5814</t>
  </si>
  <si>
    <t>orf19.2419</t>
  </si>
  <si>
    <t>Ortholog of S. cerevisiae Dom34; a protein that facilitates ribosomal subunit dissociation when translation is stalled; peloto ortholog; Hap43-repressed gene</t>
  </si>
  <si>
    <t>orf19.5782</t>
  </si>
  <si>
    <t>orf19.4241</t>
  </si>
  <si>
    <t>orf19.999</t>
  </si>
  <si>
    <t>GCA2</t>
  </si>
  <si>
    <t>Predicted extracellular glucoamylase; induced by ketoconazole; possibly essential, disruptants not obtained by UAU1 method; promotes biofilm matrix formation; Spider biofilm induced; Bcr1-induced in RPMI a/a biofilms</t>
  </si>
  <si>
    <t>orf19.86</t>
  </si>
  <si>
    <t>Putative glutathione peroxidase; induced by peroxide, exposure to neutrophils and macrophage blood fractions; repressed during infection of macrophages; Spider biofilm induced; flow model biofilm repressed</t>
  </si>
  <si>
    <t>orf19.6220.3</t>
  </si>
  <si>
    <t>MMD1</t>
  </si>
  <si>
    <t>Mitochondrial protein; possibly required for transamination of isoleucine; macrophage-downregulated protein abundance; rat catheter and Spider biofilm repressed</t>
  </si>
  <si>
    <t>orf19.1307</t>
  </si>
  <si>
    <t>Predicted membrane protein; rat catheter biofilm induced</t>
  </si>
  <si>
    <t>orf19.1353</t>
  </si>
  <si>
    <t>Protein of unknown function; repressed by yeast-hypha switch; Ras1-regulated; oral infection induced; mutants defective in damage to oral epithelium; flow model biofilm induced; Spider biofilm induced</t>
  </si>
  <si>
    <t>orf19.2639.1</t>
  </si>
  <si>
    <t>Lsm (Like Sm) protein; predicted role in involved in mRNA decay; Spider biofilm repressed</t>
  </si>
  <si>
    <t>orf19.4528</t>
  </si>
  <si>
    <t>Ortholog(s) have role in vacuolar protein processing and endoplasmic reticulum localization</t>
  </si>
  <si>
    <t>orf19.6276</t>
  </si>
  <si>
    <t>orf19.6261</t>
  </si>
  <si>
    <t>BPH1</t>
  </si>
  <si>
    <t>Ortholog of S. cerevisiae Bph1; a putative ortholog of human Chediak-Higashi syndrome protein and murine beige gene implicated in disease syndromes involving defective lysosomal trafficking; mutant is viable</t>
  </si>
  <si>
    <t>orf19.1653</t>
  </si>
  <si>
    <t>Has domain(s) with predicted integral to membrane localization</t>
  </si>
  <si>
    <t>orf19.3571</t>
  </si>
  <si>
    <t>Ortholog of C. dubliniensis CD36 : Cd36_19870, C. parapsilosis CDC317 : CPAR2_209420, Candida tenuis NRRL Y-1498 : CANTEDRAFT_100922 and Debaryomyces hansenii CBS767 : DEHA2D11176g</t>
  </si>
  <si>
    <t>orf19.5642</t>
  </si>
  <si>
    <t>Ortholog of S. cerevisiae Dif1; which regulates nuclear localization of Rnr2 and Rnr4; colony morphology-related gene regulation by Ssn6; induced in cyr1 mutant; Spider biofilm induced</t>
  </si>
  <si>
    <t>orf19.2315</t>
  </si>
  <si>
    <t>RTG3</t>
  </si>
  <si>
    <t>Putative transcription factor with bZIP DNA-binding motif; mutants are sensitive to cations and antifungal drugs, and defective in filamentous growth</t>
  </si>
  <si>
    <t>orf19.330.1</t>
  </si>
  <si>
    <t>RUB1</t>
  </si>
  <si>
    <t>Ubiquitin-related protein with similarity to mammalian NEDD8; reversible conjugation (neddylation) of the cullin subunit (Cdc53p) modulates the ubiquitin ligase activity of the SCF complexes</t>
  </si>
  <si>
    <t>orf19.1614</t>
  </si>
  <si>
    <t>MEP1</t>
  </si>
  <si>
    <t>Ammonium permease; Mep1 more efficient permease than Mep2, Mep2 has additional regulatory role; 11 predicted transmembrane regions; low mRNA abundance; hyphal downregulated; flow model biofilm induced</t>
  </si>
  <si>
    <t>orf19.4665</t>
  </si>
  <si>
    <t>orf19.3721</t>
  </si>
  <si>
    <t>orf19.7260</t>
  </si>
  <si>
    <t>Protein with a predicted NADP-dependent oxidoreductase or aldo-keto reductase domain; Hap43-repressed; Spider biofilm repressed</t>
  </si>
  <si>
    <t>orf19.514</t>
  </si>
  <si>
    <t>SNP3</t>
  </si>
  <si>
    <t>Putative U6 snRNA-associated protein; transcript regulated by Mig1</t>
  </si>
  <si>
    <t>orf19.1630</t>
  </si>
  <si>
    <t>orf19.5630</t>
  </si>
  <si>
    <t>APA2</t>
  </si>
  <si>
    <t>Putative ATP adenylyltransferase II; regulated by Gcn4; repressed by amino acid starvation (3-AT); induced by prostaglandins; Hap43-repressed; Spider biofilm repressed</t>
  </si>
  <si>
    <t>orf19.7409.1</t>
  </si>
  <si>
    <t>orf19.5684.1</t>
  </si>
  <si>
    <t>orf19.2623</t>
  </si>
  <si>
    <t>ECM22</t>
  </si>
  <si>
    <t>Zn(II)2Cys6 transcription factor; rat catheter and Spider biofilm induced</t>
  </si>
  <si>
    <t>orf19.1152</t>
  </si>
  <si>
    <t>Protein of unknown function; induced in core stress response; Gcn2 and Gcn4 regulated; flow model biofilm induced; Spider biofilm induced</t>
  </si>
  <si>
    <t>orf19.3193</t>
  </si>
  <si>
    <t>FCR3</t>
  </si>
  <si>
    <t>bZIP transcription factor; ortholog of S. cerevisiae Yap3; partially complements fluconazole sensitivity of S. cerevisiae pdr1 pdr3; Hap43-induced; required for yeast cell adherence to silicone substrate; flow model biofilm repressed</t>
  </si>
  <si>
    <t>orf19.4197</t>
  </si>
  <si>
    <t>YHM2</t>
  </si>
  <si>
    <t>Predicted carrier protein; exports citrate from and imports oxoglutarate into the mitochondrion; alkaline induced; Spider biofilm repressed</t>
  </si>
  <si>
    <t>orf19.2107</t>
  </si>
  <si>
    <t>MUQ1</t>
  </si>
  <si>
    <t>Putative choline phosphate cytidylyltransferase/phosphoethanolamine cytidylyltransferase; repressed in hyphae compared vs yeast; Hap43-repressed; flow model biofilm induced; Spider biofilm repressed</t>
  </si>
  <si>
    <t>orf19.22.1</t>
  </si>
  <si>
    <t>Pseudogene; added to Assembly 21 based on comparative genome analysis</t>
  </si>
  <si>
    <t>orf19.7061</t>
  </si>
  <si>
    <t>Ortholog(s) have ATPase activity and cytosol, nucleus localization</t>
  </si>
  <si>
    <t>orf19.216.1</t>
  </si>
  <si>
    <t>Ortholog of C. parapsilosis CDC317 : CPAR2_806510, Candida tenuis NRRL Y-1498 : CANTEDRAFT_109089, Debaryomyces hansenii CBS767 : DEHA2B13508g and Pichia stipitis Pignal : PICST_59544</t>
  </si>
  <si>
    <t>orf19.2943.5</t>
  </si>
  <si>
    <t>Ortholog of Candida albicans WO-1 : CAWG_05543</t>
  </si>
  <si>
    <t>orf19.5672</t>
  </si>
  <si>
    <t>MEP2</t>
  </si>
  <si>
    <t>Ammonium permease and regulator of nitrogen starvation-induced filamentation; 11 predicted transmembrane regions; in low nitrogen cytoplasmic C-terminus activates Ras/cAMP and MAPK signal transduction pathways to induce filamentation</t>
  </si>
  <si>
    <t>orf19.4459</t>
  </si>
  <si>
    <t>Predicted heme-binding stress-related protein; Tn mutation affects filamentous growth; induced during chlamydospore formation in C. albicans and C. dubliniensis; Spider biofilm induced</t>
  </si>
  <si>
    <t>orf19.4317</t>
  </si>
  <si>
    <t>GRE3</t>
  </si>
  <si>
    <t>Putative D-xylose reductase; antigenic in murine systemic infection; soluble protein in hyphae; induced by farnesol, macrophage interaction and by Mnl1 under weak acid stress; stationary-phase enriched protein; Spider biofilm induced</t>
  </si>
  <si>
    <t>orf19.7437</t>
  </si>
  <si>
    <t>Putative protein of unknown function; Hap43p-repressed gene; ortholog of S. cerevisiae YJL218W</t>
  </si>
  <si>
    <t>orf19.4090</t>
  </si>
  <si>
    <t>Predicted membrane transporter, member of the fucose:proton symporter (FHS) family, major facilitator superfamily (MFS)</t>
  </si>
  <si>
    <t>orf19.4980</t>
  </si>
  <si>
    <t>HSP70</t>
  </si>
  <si>
    <t>Putative hsp70 chaperone; role in entry into host cells; heat-shock, amphotericin B, cadmium, ketoconazole-induced; surface localized in yeast and hyphae; antigenic in host; farnesol-downregulated in biofilm; Spider biofilm induced</t>
  </si>
  <si>
    <t>orf19.7675</t>
  </si>
  <si>
    <t>Mitochondrial ribosomal protein of the large subunit; Spider biofilm repressed</t>
  </si>
  <si>
    <t>orf19.3563</t>
  </si>
  <si>
    <t>Ortholog of C. dubliniensis CD36 : Cd36_19810, C. parapsilosis CDC317 : CPAR2_206450, Candida tenuis NRRL Y-1498 : CANTEDRAFT_113905 and Debaryomyces hansenii CBS767 : DEHA2C05566g</t>
  </si>
  <si>
    <t>orf19.6059</t>
  </si>
  <si>
    <t>TTR1</t>
  </si>
  <si>
    <t>Putative glutaredoxin; described as a glutathione reductase; induced by human neutrophils and benomyl treatment; alkaline repressed; regulated by Gcn2 and Gcn4; required for virulence in mouse model; Spider biofilm induced</t>
  </si>
  <si>
    <t>orf19.896</t>
  </si>
  <si>
    <t>CHK1</t>
  </si>
  <si>
    <t>Histidine kinase; 2-component signaling, cell wall synthesis; hyphal growth defect; avirulent in mouse, not rat vaginal infection; phagocytosis rate increased; Spider biofilm induced; required for RPMI biofilm; Bcr1-induced in a/a biofilm</t>
  </si>
  <si>
    <t>orf19.5683</t>
  </si>
  <si>
    <t>Putative integral membrane protein of unknown function; clade-associated gene expression; Spider biofilm induced</t>
  </si>
  <si>
    <t>orf19.4577.3</t>
  </si>
  <si>
    <t>TIM10</t>
  </si>
  <si>
    <t>Predicted protein of the mitochondrial intermembrane space with role in protein import into mitochondrial inner membrane</t>
  </si>
  <si>
    <t>orf19.1573</t>
  </si>
  <si>
    <t>Ortholog(s) have endoplasmic reticulum, fungal-type vacuole membrane localization</t>
  </si>
  <si>
    <t>orf19.6339</t>
  </si>
  <si>
    <t>NRG2</t>
  </si>
  <si>
    <t>Transcription factor; transposon mutation affects filamentous growth</t>
  </si>
  <si>
    <t>orf19.5663</t>
  </si>
  <si>
    <t>RCH1</t>
  </si>
  <si>
    <t>Plasma membrane protein; involved in regulation of cytosolic calcium homeostasis; null mutation confers sensitivity to calcium and resistance to azoles and terbinafine; rat catheter biofilm induced</t>
  </si>
  <si>
    <t>orf19.5132</t>
  </si>
  <si>
    <t>Protein of unknown function; transcript detected on high-resolution tiling arrays; Spider biofilm induced</t>
  </si>
  <si>
    <t>orf19.388</t>
  </si>
  <si>
    <t>CAF16</t>
  </si>
  <si>
    <t>ABC family protein, predicted not to be a transporter; Hap43, caspofungin repressed; rat catheter and Spider biofilm repressed</t>
  </si>
  <si>
    <t>orf19.6972</t>
  </si>
  <si>
    <t>SMI1B</t>
  </si>
  <si>
    <t>Putative cell wall assembly regulatory protein; Rim101-repressed; possibly an essential gene, disruptants not obtained by UAU1 method</t>
  </si>
  <si>
    <t>orf19.3064.1</t>
  </si>
  <si>
    <t>Ortholog of C. parapsilosis CDC317 : CPAR2_108915, Candida tenuis NRRL Y-1498 : CANTEDRAFT_102387, Debaryomyces hansenii CBS767 : DEHA2B06776g and Pichia stipitis Pignal : psti_CGOB_00149</t>
  </si>
  <si>
    <t>orf19.4947</t>
  </si>
  <si>
    <t>Mitochondrial membrane protein of unknown function; Spider biofilm induced</t>
  </si>
  <si>
    <t>orf19.4738</t>
  </si>
  <si>
    <t>Ortholog(s) have role in protein folding in endoplasmic reticulum and integral to endoplasmic reticulum membrane localization</t>
  </si>
  <si>
    <t>orf19.1459</t>
  </si>
  <si>
    <t>PPE1</t>
  </si>
  <si>
    <t>Protein similar to S. cerevisiae Ppe1p; shows genetic interaction with some genes involved in diploid filamentous growth and haploid invasive growth in S. cerevisiae</t>
  </si>
  <si>
    <t>orf19.4836</t>
  </si>
  <si>
    <t>URA1</t>
  </si>
  <si>
    <t>Dihydroorotate dehydrogenase; de novo pyrimidine biosynthesis; regulated by yeast-hypha switch, Nrg1/Mig1/Tup1; flow model biofilm induced; rat catheter and Spider biofilm repressed</t>
  </si>
  <si>
    <t>orf19.3568</t>
  </si>
  <si>
    <t>RXT3</t>
  </si>
  <si>
    <t>Putative transcriptional repressor</t>
  </si>
  <si>
    <t>orf19.7638</t>
  </si>
  <si>
    <t>PRO1</t>
  </si>
  <si>
    <t>Putative gamma-glutamyl kinase; transcript regulated by Nrg1; regulated by Gcn2 and Gcn4; Hap43-repressed gene; early-stage flow model biofilm induced gene</t>
  </si>
  <si>
    <t>orf19.3016</t>
  </si>
  <si>
    <t>Ortholog(s) have role in meiotic chromosome segregation and cytosol, nucleus localization</t>
  </si>
  <si>
    <t>orf19.5437</t>
  </si>
  <si>
    <t>RHR2</t>
  </si>
  <si>
    <t>Glycerol 3-phosphatase; roles in osmotic tolerance, glycerol accumulation in response to salt; Spider/flow model biofilm induced; regulated by macrophage, stress, yeast-hyphal switch, pheromone, Gcn4, Hog1, Nrg1, Tup1</t>
  </si>
  <si>
    <t>orf19.539</t>
  </si>
  <si>
    <t>LAP3</t>
  </si>
  <si>
    <t>Putative aminopeptidase; positively regulated by Sfu1; clade-associated gene expression; virulence-group-correlated expression; induced by alpha pheromone in SpiderM medium; Hap43-induced; Spider and flow model biofilm induced</t>
  </si>
  <si>
    <t>orf19.771</t>
  </si>
  <si>
    <t>LPG20</t>
  </si>
  <si>
    <t>Aldo-keto reductase family protein; similar to aryl alcohol dehydrogenases; osmotic stress-induced, correlates with overexpression of MDR1 in fluconazole-resistant isolate; stationary phase enriched protein</t>
  </si>
  <si>
    <t>orf19.1862</t>
  </si>
  <si>
    <t>Possible stress protein; increased transcription associated with CDR1 and CDR2 overexpression or fluphenazine treatment; regulated by Sfu1, Nrg1, Tup1; stationary phase enriched protein; Spider biofilm induced</t>
  </si>
  <si>
    <t>orf19.6222.1</t>
  </si>
  <si>
    <t>Ortholog of C. parapsilosis CDC317 : CPAR2_208910, Candida tenuis NRRL Y-1498 : CANTEDRAFT_114047, Debaryomyces hansenii CBS767 : DEHA2D14388g and Pichia stipitis Pignal : PICST_37629</t>
  </si>
  <si>
    <t>orf19.7404</t>
  </si>
  <si>
    <t>Catabolic L-serine (L-threonine) deaminase;, catalyzes degradation of L-serine and L-threonine; required to use serine or threonine as a sole nitrogen source; Spider biofilm repressed</t>
  </si>
  <si>
    <t>orf19.742</t>
  </si>
  <si>
    <t>ALD6</t>
  </si>
  <si>
    <t>Putative aldehyde dehydrogenase; stationary phase enriched protein; expression regulated upon white-opaque switch; rat catheter biofilm induced; rat catheter and Spider biofilm induced</t>
  </si>
  <si>
    <t>orf19.2965.1</t>
  </si>
  <si>
    <t>Protein of unknown function; similar to human SERF2; gene has an alternatively spliced intron</t>
  </si>
  <si>
    <t>orf19.4753</t>
  </si>
  <si>
    <t>PFK26</t>
  </si>
  <si>
    <t>Putative 6-phosphofructo-2-kinase; protein repressed during the mating process</t>
  </si>
  <si>
    <t>orf19.3722</t>
  </si>
  <si>
    <t>Predicted protein of rapamycin resistance; Spider biofilm induced</t>
  </si>
  <si>
    <t>orf19.638</t>
  </si>
  <si>
    <t>FDH1</t>
  </si>
  <si>
    <t>Formate dehydrogenase; oxidizes formate to CO2; Mig1 regulated; induced by macrophages; fluconazole-repressed; repressed by Efg1 in yeast, not hyphal conditions; stationary phase enriched; rat catheter and Spider biofilm induced</t>
  </si>
  <si>
    <t>orf19.550</t>
  </si>
  <si>
    <t>PDX3</t>
  </si>
  <si>
    <t>Pyridoxamine-phosphate oxidase; transcript regulated by yeast-hypha switch and by Nrg1, Mig1, Tup1; Hap43, caspofungin repressed; present in exponential and stationary phase yeast cultures</t>
  </si>
  <si>
    <t>orf19.1835</t>
  </si>
  <si>
    <t>PEA2</t>
  </si>
  <si>
    <t>Putative coiled-coil polarisome; predicted role in polarized morphogenesis, cell fusion, and low affinity Ca2+ influx; rat catheter biofilm induced</t>
  </si>
  <si>
    <t>orf19.367</t>
  </si>
  <si>
    <t>CNH1</t>
  </si>
  <si>
    <t>Na+/H+ antiporter; required for wild-type growth, cell morphology, and virulence in a mouse model of systemic infection; not transcriptionally regulated by NaCl; fungal-specific (no human or murine homolog)</t>
  </si>
  <si>
    <t>orf19.6214</t>
  </si>
  <si>
    <t>ATC1</t>
  </si>
  <si>
    <t>Cell wall acid trehalase; catalyzes hydrolysis of the disaccharide trehalose; similar to S. cerevisiae vacuolar acid trehalase (Ath1p); Hap43p-repressed gene</t>
  </si>
  <si>
    <t>orf19.4580</t>
  </si>
  <si>
    <t>orf19.2241</t>
  </si>
  <si>
    <t>PST1</t>
  </si>
  <si>
    <t>Putative 1,4-benzoquinone reductase; hyphal-induced; regulated by Cyr1, Ras1, Efg1, Nrg1, Rfg1, Tup1; Hap43-induced; Spider biofilm induced</t>
  </si>
  <si>
    <t>orf19.6660</t>
  </si>
  <si>
    <t>Protein of unknown function; mRNA binds to She3; Hap43-repressed; rat catheter and flow model biofilm induced</t>
  </si>
  <si>
    <t>orf19.5320</t>
  </si>
  <si>
    <t>NCE4</t>
  </si>
  <si>
    <t>Putative RecQ-mediated genome instability protein; Hap43-repressed gene; periodic mRNA expression, peak at cell-cycle G2/M phase; flow model biofilm induced</t>
  </si>
  <si>
    <t>orf19.2737</t>
  </si>
  <si>
    <t>Carbohydrate kinase domain-containing protein; Spider biofilm induced</t>
  </si>
  <si>
    <t>orf19.4150</t>
  </si>
  <si>
    <t>Putative glutaredoxin; induced by nitric oxide; Spider biofilm induced</t>
  </si>
  <si>
    <t>orf19.687</t>
  </si>
  <si>
    <t>Ortholog of C. dubliniensis CD36 : Cd36_62090, C. parapsilosis CDC317 : CPAR2_602150, Candida tenuis NRRL Y-1498 : CANTEDRAFT_112751 and Debaryomyces hansenii CBS767 : DEHA2F11814g</t>
  </si>
  <si>
    <t>orf19.4132</t>
  </si>
  <si>
    <t>Protein of unknown function; UPF0057 protein family member; localizes to the plasma membrane; Spider biofilm induced</t>
  </si>
  <si>
    <t>orf19.6739</t>
  </si>
  <si>
    <t>Ortholog(s) have phosphopentomutase activity, role in deoxyribose phosphate catabolic process and cytosol, nucleus localization</t>
  </si>
  <si>
    <t>orf19.2439.1</t>
  </si>
  <si>
    <t>Ortholog(s) have ubiquinol-cytochrome-c reductase activity, role in aerobic respiration, mitochondrial electron transport, ubiquinol to cytochrome c and mitochondrial respiratory chain complex III localization</t>
  </si>
  <si>
    <t>orf19.2863</t>
  </si>
  <si>
    <t>Ortholog of C. dubliniensis CD36 : Cd36_28090, C. parapsilosis CDC317 : CPAR2_802560, Candida tenuis NRRL Y-1498 : CANTEDRAFT_104949 and Debaryomyces hansenii CBS767 : DEHA2A12848g</t>
  </si>
  <si>
    <t>orf19.647.3</t>
  </si>
  <si>
    <t>orf19.4245</t>
  </si>
  <si>
    <t>Protein with a predicted pleckstrin domain; Hap43-repressed gene</t>
  </si>
  <si>
    <t>orf19.2988</t>
  </si>
  <si>
    <t>Predicted aminotransferase based on S. pombe ortholog SPBC660.12c; flow model biofilm induced</t>
  </si>
  <si>
    <t>orf19.5508</t>
  </si>
  <si>
    <t>Ortholog of Candida albicans WO-1 : CAWG_05700</t>
  </si>
  <si>
    <t>orf19.4788</t>
  </si>
  <si>
    <t>ARG5,6</t>
  </si>
  <si>
    <t>Arginine biosynthetic enzyme; processed in S. cerevisiae into 2 polypeptides with acetylglutamate kinase (Arg6) activity and acetylglutamate-phosphate reductase (Arg5) activity; Gcn4 regulated; alkaline repressed; Spider biofilm induced</t>
  </si>
  <si>
    <t>orf19.4699</t>
  </si>
  <si>
    <t>Putative phospholipase of patatin family; similar to S. cerevisiae Tgl3p; predicted Kex2p substrate</t>
  </si>
  <si>
    <t>orf19.5465</t>
  </si>
  <si>
    <t>Ortholog(s) have first spliceosomal transesterification activity, role in generation of catalytic spliceosome for first transesterification step and U2-type catalytic step 1 spliceosome, mitotic spindle pole body localization</t>
  </si>
  <si>
    <t>orf19.5227</t>
  </si>
  <si>
    <t>Chaperone component; involved in assembly of alpha subunits into the 20S proteasome; flow model biofilm induced</t>
  </si>
  <si>
    <t>orf19.1588</t>
  </si>
  <si>
    <t>Putative mitochondrial protein of unknown function; regulated by Sef1p-, Sfu1p-, and Hap43p</t>
  </si>
  <si>
    <t>orf19.6757</t>
  </si>
  <si>
    <t>GCY1</t>
  </si>
  <si>
    <t>Aldo/keto reductase; mutation confers hypersensitivity to toxic ergosterol analog; farnesol-repressed; stationary phase enriched protein; flow model biofilm induced; Spider biofilm repressed</t>
  </si>
  <si>
    <t>orf19.6640</t>
  </si>
  <si>
    <t>TPS1</t>
  </si>
  <si>
    <t>Trehalose-6-phosphate synthase; role in hyphal growth and virulence in mouse systemic infection; induced in presence of human neutrophils; macrophage/pseudohyphal-repressed after 16h; stationary phase enriched protein; Hap43-repressed</t>
  </si>
  <si>
    <t>orf19.6509</t>
  </si>
  <si>
    <t>Ortholog(s) have role in cellular response to zinc ion and cytosol, nucleus localization</t>
  </si>
  <si>
    <t>orf19.7123</t>
  </si>
  <si>
    <t>orf19.1756</t>
  </si>
  <si>
    <t>GPD1</t>
  </si>
  <si>
    <t>Glycerol-3-phosphate dehydrogenase; glycerol biosynthesis; regulated by Efg1; regulated by Tsa1, Tsa1B under H2O2 stress conditions; Sflow model and Spider biofilm induced</t>
  </si>
  <si>
    <t>orf19.1415</t>
  </si>
  <si>
    <t>FRE10</t>
  </si>
  <si>
    <t>Major cell-surface ferric reductase under low-iron conditions; 7 transmembrane regions and a secretion signal predicted; Tup1, Rim101, Ssn6, Hog1, caspofungin repressed; ciclopirox olamine induced; rat catheter biofilm induced</t>
  </si>
  <si>
    <t>orf19.1267.1</t>
  </si>
  <si>
    <t>Ortholog(s) have enzyme activator activity, role in iron-sulfur cluster assembly and extrinsic to mitochondrial inner membrane, mitochondrial matrix localization</t>
  </si>
  <si>
    <t>orf19.2529.1</t>
  </si>
  <si>
    <t>orf19.6037</t>
  </si>
  <si>
    <t>ASM3</t>
  </si>
  <si>
    <t>Putative secreted acid sphingomyelin phosphodiesterase; possible Kex2 substrate; transcript increased in an azole-resistant strain that overexpresses MDR1; flow model biofilm induced; F-12/CO2 early biofilm induced</t>
  </si>
  <si>
    <t>orf19.23</t>
  </si>
  <si>
    <t>RTA3</t>
  </si>
  <si>
    <t>Similar to S. cerevisiae Rta1 (role in 7-aminocholesterol resistance) and Rsb1 (flippase); putative drug-responsive regulatory site; induced by fluphenazine, estradiol, ketoconazole, caspofungin; rat catheter biofilm induced</t>
  </si>
  <si>
    <t>orf19.5496</t>
  </si>
  <si>
    <t>AVT1</t>
  </si>
  <si>
    <t>Putative vacuolar transporter; promoter bound by a1p and alpha2p by ChIP-chip analysis</t>
  </si>
  <si>
    <t>orf19.6459</t>
  </si>
  <si>
    <t>DPP3</t>
  </si>
  <si>
    <t>Protein similar to S. cerevisiae pyrophosphate phosphatase Dpp1; required for farnesol biosynthesis; repressed by 17-beta-estradiol, ethynyl estradiol; Spider biofilm induced</t>
  </si>
  <si>
    <t>orf19.4928</t>
  </si>
  <si>
    <t>SEC2</t>
  </si>
  <si>
    <t>Guanyl-nucleotide exchange factor for the small G-protein Sec4; delivery of post-Golgi secretory vesicles to sites of polarized growth; phosphorylation by Cdc28 needed for normal hyphal growth; Hap43-repressed; flow model biofilm induced</t>
  </si>
  <si>
    <t>orf19.7398.1</t>
  </si>
  <si>
    <t>TSA1B</t>
  </si>
  <si>
    <t>Putative peroxidase; orf19.7398.1 is contig-truncated fragment of gene identical to TSA1; Tsa1p and Tsa1Bp role under oxidative/reductive stress, hyphal cell wall formation; in hyphal nucleus, cell wall; yeast-form nucleus, cytoplasm</t>
  </si>
  <si>
    <t>orf19.6570</t>
  </si>
  <si>
    <t>NUP</t>
  </si>
  <si>
    <t>Nucleoside permease; adenosine and guanosine are substrates, whereas cytidine, adenine, guanine, uridine, uracil are not; similar to a nucleoside permease of S. pombe; possibly processed by Kex2p</t>
  </si>
  <si>
    <t>orf19.1795.1</t>
  </si>
  <si>
    <t>Ortholog(s) have role in protein targeting to ER, signal peptide processing and signal peptidase complex localization</t>
  </si>
  <si>
    <t>orf19.7266</t>
  </si>
  <si>
    <t>Ortholog of Candida albicans WO-1 : CAWG_00007</t>
  </si>
  <si>
    <t>orf19.6601.1</t>
  </si>
  <si>
    <t>YKE2</t>
  </si>
  <si>
    <t>Possible heterohexameric Gim/prefoldin protein complex subunit; role in folding alpha-tubulin, beta-tubulin, and actin; transcript induced by yeast-to-hypha switch; regulated by Nrg1, Tup1; Spider and flow model biofilm induced</t>
  </si>
  <si>
    <t>orf19.5525</t>
  </si>
  <si>
    <t>Putative oxidoreductase; protein levels affected by URA3 expression in CAI-4 strain background; Efg1, Efh1 regulated; Rgt1-repressed; protein present in exponential and stationary growth phase yeast; rat catheter biofilm repressed</t>
  </si>
  <si>
    <t>orf19.3515</t>
  </si>
  <si>
    <t>Putative 3-hydroxyanthranilic acid dioxygenase, involved in NAD biosynthesis; Hap43p-repressed gene</t>
  </si>
  <si>
    <t>orf19.5451</t>
  </si>
  <si>
    <t>Ortholog of Candida guilliermondii ATCC 6260 : PGUG_05321, Candida lusitaniae ATCC 42720 : CLUG_00887 and Candida albicans WO-1 : CAWG_02354</t>
  </si>
  <si>
    <t>orf19.4898</t>
  </si>
  <si>
    <t>Putative protein of unknown function; induced by prostaglandins</t>
  </si>
  <si>
    <t>orf19.6177</t>
  </si>
  <si>
    <t>orf19.1116</t>
  </si>
  <si>
    <t>orf19.897</t>
  </si>
  <si>
    <t>VPS20</t>
  </si>
  <si>
    <t>ESCRT III complex protein; role in multivesicular body (MVB) trafficking; required for processing of Rim8; Bcr1-repressed in RPMI a/a biofilms</t>
  </si>
  <si>
    <t>orf19.7596</t>
  </si>
  <si>
    <t>Protein with a phosphoglycerate mutase family domain; Hap43-repressed gene</t>
  </si>
  <si>
    <t>orf19.1479</t>
  </si>
  <si>
    <t>Ortholog of the mitochondria localized S. cerevisiae Pib2 protein of unknown function; has a FYVE zinc finger domain; Spider biofilm induced</t>
  </si>
  <si>
    <t>orf19.3707</t>
  </si>
  <si>
    <t>YHB1</t>
  </si>
  <si>
    <t>Nitric oxide dioxygenase; acts in nitric oxide scavenging/detoxification; role in virulence in mouse; transcript activated by NO, macrophage interaction; Hap43, hypha repressed; mRNA binds She3</t>
  </si>
  <si>
    <t>orf19.7642</t>
  </si>
  <si>
    <t>Ortholog of S. cerevisiae Vps3; CORVET tethering complex component involved in vacuolar protein sorting; Hap43-repressed gene</t>
  </si>
  <si>
    <t>orf19.7453</t>
  </si>
  <si>
    <t>Ortholog of Candida albicans WO-1 : CAWG_02974</t>
  </si>
  <si>
    <t>orf19.6882</t>
  </si>
  <si>
    <t>OSM1</t>
  </si>
  <si>
    <t>Putative flavoprotein subunit of fumarate reductase; soluble protein in hyphae; caspofungin repressed; stationary phase enriched protein; flow model biofilm induced; Spider biofilm repressed</t>
  </si>
  <si>
    <t>orf19.7531</t>
  </si>
  <si>
    <t>Protein of unknown function; stationary phase enriched protein; induced upon yeast-hypha transition; benomyl or caspofungin induced; Hap43-repressed; Spider biofilm induced</t>
  </si>
  <si>
    <t>orf19.5784</t>
  </si>
  <si>
    <t>AMO1</t>
  </si>
  <si>
    <t>Putative peroxisomal copper amine oxidase</t>
  </si>
  <si>
    <t>orf19.7436.1</t>
  </si>
  <si>
    <t>ECM15</t>
  </si>
  <si>
    <t>Protein of unknown function; predicted role in cell wall organization; Hap43-repressed; caspofungin repressed; Spider biofilm induced; rat catheter biofilm repressed</t>
  </si>
  <si>
    <t>orf19.3967</t>
  </si>
  <si>
    <t>PFK1</t>
  </si>
  <si>
    <t>Phosphofructokinase alpha subinit; activated by fructose 2,6-bisphosphate, AMP, ATP inhibited; activity reduced on hyphal induction; phagocytosis-repressed; fluconazole, flow model biofilm induced; rat catheter and Spider biofilm repressed</t>
  </si>
  <si>
    <t>orf19.4734</t>
  </si>
  <si>
    <t>Protein of unknown function; Hap43-repressed</t>
  </si>
  <si>
    <t>orf19.1285</t>
  </si>
  <si>
    <t>Plasma membrane-localized protein of unknown function; Hap43p-repressed gene</t>
  </si>
  <si>
    <t>orf19.1332</t>
  </si>
  <si>
    <t>SNG4</t>
  </si>
  <si>
    <t>Putative membrane transporter; Hap43-induced; inducd by Mnl1p under weak acid stress; shows Mob2-dependent hyphal regulation</t>
  </si>
  <si>
    <t>orf19.5228</t>
  </si>
  <si>
    <t>RIB3</t>
  </si>
  <si>
    <t>3,4-Dihydroxy-2-butanone 4-phosphate synthase; homodimeric enzyme of riboflavin biosynthesis; converts ribulose 5-phosphate to L-3,4-dihydroxy-2-butanone 4-phosphate; transcription regulated on yeast-hyphal switch, macrophage interaction</t>
  </si>
  <si>
    <t>orf19.4195.1</t>
  </si>
  <si>
    <t>FCA1</t>
  </si>
  <si>
    <t>Cytosine deaminase; enzyme of pyrimidine salvage; functional homolog of S. cerevisiae Fcy1p; mutation is associated with resistance to flucytosine (5-FC) in a clinical isolate; hyphal downregulated; gene has intron</t>
  </si>
  <si>
    <t>orf19.386</t>
  </si>
  <si>
    <t>SAM4</t>
  </si>
  <si>
    <t>Putative S-adenosylmethionine-homocysteine methyltransferase; Hap43-repressed; alkaline induced; Spider biofilm repressed</t>
  </si>
  <si>
    <t>orf19.7419</t>
  </si>
  <si>
    <t>HNT2</t>
  </si>
  <si>
    <t>Putative dinucleoside triphosphate hydrolase; induced upon low-level peroxide stress</t>
  </si>
  <si>
    <t>orf19.3820</t>
  </si>
  <si>
    <t>Protein with DNA binding domain, an endonuclease domain; adjacent to CEN4, the centromere region of Chr 4; clade-associated gene expression</t>
  </si>
  <si>
    <t>orf19.2670</t>
  </si>
  <si>
    <t>Ortholog(s) have 3-hydroxyacyl-[acyl-carrier-protein] dehydratase activity, role in fatty acid biosynthetic process and mitochondrion localization</t>
  </si>
  <si>
    <t>orf19.7322</t>
  </si>
  <si>
    <t>Protein of unknown function; S. cerevisae ortholog Ypl225w interacts with ribosomes; rat catheter biofilm induced</t>
  </si>
  <si>
    <t>orf19.3041</t>
  </si>
  <si>
    <t>Ortholog(s) have ubiquitin protein ligase binding activity</t>
  </si>
  <si>
    <t>orf19.4332</t>
  </si>
  <si>
    <t>Ortholog of C. dubliniensis CD36 : Cd36_52800, C. parapsilosis CDC317 : CPAR2_303110, Candida tenuis NRRL Y-1498 : CANTEDRAFT_92321 and Debaryomyces hansenii CBS767 : DEHA2G07964g</t>
  </si>
  <si>
    <t>orf19.4044</t>
  </si>
  <si>
    <t>MUM2</t>
  </si>
  <si>
    <t>Protein similar to S. cerevisiae Mum2, a protein essential for meiotic DNA replication and sporulation; induced by alpha pheromone in SpiderM medium; transcript regulated by Tup1</t>
  </si>
  <si>
    <t>orf19.5342.1</t>
  </si>
  <si>
    <t>MTR2</t>
  </si>
  <si>
    <t>Nuclear export protein; member of NTF2 family; monomeric in solution; interacts with Mex67p via the NTF2-like domain</t>
  </si>
  <si>
    <t>orf19.2841</t>
  </si>
  <si>
    <t>PGM2</t>
  </si>
  <si>
    <t>Ortholog of S. cerevisiae Pgm2; induced in planktonic culture; Tye7p-regulated; flow model biofilm induced; rat catheter biofilm repressed</t>
  </si>
  <si>
    <t>orf19.4736</t>
  </si>
  <si>
    <t>Ortholog(s) have alkaline phosphatase activity and role in cellular response to cadmium ion, detoxification of cadmium ion, nicotinamide nucleotide metabolic process, protein dephosphorylation</t>
  </si>
  <si>
    <t>orf19.5818</t>
  </si>
  <si>
    <t>SUR2</t>
  </si>
  <si>
    <t>Putative ceramide hydroxylase; predicted enzyme of sphingolipid biosynthesis; regulated by Tsa1, Tsa1B under H2O2 stress conditions; Spider and flow model biofilm induced</t>
  </si>
  <si>
    <t>orf19.1179</t>
  </si>
  <si>
    <t>Protein of unknown function; induced in high iron; possibly subject to Kex2 processing; Hap43-repressed</t>
  </si>
  <si>
    <t>orf19.2484</t>
  </si>
  <si>
    <t>Has domain(s) with predicted peptidase activity and role in proteolysis</t>
  </si>
  <si>
    <t>orf19.3175</t>
  </si>
  <si>
    <t>Putative ortholog of human electron transfer flavoprotein dehydrogenase (ETF-dH); alkaline repressed; repressed by nitric oxide; virulence-group-correlated expression; Spider biofilm induced</t>
  </si>
  <si>
    <t>orf19.6559</t>
  </si>
  <si>
    <t>RNA polymerase III transcription initiation factor complex (TFIIIC) subunit; growth phase regulated protein; downregulaated in stationary phase yeast cultures; Hap43-repressed; flow model biofilm induced; Spider biofilm repressed</t>
  </si>
  <si>
    <t>orf19.2454</t>
  </si>
  <si>
    <t>PHO87</t>
  </si>
  <si>
    <t>Putative phosphate permease; transcript repressed by Rim101 at pH 8; regulated by white-opaque switch; caspofungin repressed; virulence-group-correlated expression; flow model biofilm induced</t>
  </si>
  <si>
    <t>orf19.5450</t>
  </si>
  <si>
    <t>ETR1</t>
  </si>
  <si>
    <t>Putative 2-enoyl thioester reductase; protein present in exponential and stationary growth phase yeast cultures; rat catheter biofilm repressed</t>
  </si>
  <si>
    <t>orf19.5158</t>
  </si>
  <si>
    <t>Protein with similarity to a human gene associated with colon cancer and to orf19.5158; regulated by Gcn4, Cyr1; induced by amino acid starvation; macrophage-induced protein, macrophage-repressed; Spider biofilm induced</t>
  </si>
  <si>
    <t>orf19.3117</t>
  </si>
  <si>
    <t>CSA2</t>
  </si>
  <si>
    <t>Extracellular-associated protein; repressed by Rim101 at pH 8; regulated by Tsa1, Tsa1B in minimal media at 37 deg; induced by ketoconazole, nitric oxide, Hap43; required for normal RPMI biofilm formation; Bcr1 induced in RPMI</t>
  </si>
  <si>
    <t>orf19.4476</t>
  </si>
  <si>
    <t>Protein with a NADP-dependent oxidoreductase domain; transcript induced by ketoconazole; rat catheter and Spider biofilm induced</t>
  </si>
  <si>
    <t>orf19.2251</t>
  </si>
  <si>
    <t>AAH1</t>
  </si>
  <si>
    <t>Adenine deaminase; purine salvage and nitrogen catabolism; colony morphology-related regulation by Ssn6; Hog1, CO2-induced; chlamydospore formation repressed in C. albicans and C. dubliniensis; rat catheter and F-12/CO2 biofilm induced</t>
  </si>
  <si>
    <t>orf19.3310</t>
  </si>
  <si>
    <t>Protein of unknown function; Hap43-repressed; rat catheter and Spider biofilm induced</t>
  </si>
  <si>
    <t>orf19.6731</t>
  </si>
  <si>
    <t>Protein of unknown function; repressed by alpha pheromone in SpiderM medium; Spider biofilm induced</t>
  </si>
  <si>
    <t>orf19.1121</t>
  </si>
  <si>
    <t>orf19.5076</t>
  </si>
  <si>
    <t>PFY1</t>
  </si>
  <si>
    <t>Profilin; functional homolog of S. cerevisiae Pfy1; hyphae, macrophage/pseudohyphal-induced; regulated by Nrg1, Tup1; gene lacks intron (unlike S. cerevisiae PFY1); complements growth of S. cerevisiae srv2 mutant; nonessential</t>
  </si>
  <si>
    <t>orf19.2866</t>
  </si>
  <si>
    <t>orf19.3228</t>
  </si>
  <si>
    <t>Putative endosomal transmembrane protein; Hap43p-induced; mutation confers hypersensitivity to amphotericin B</t>
  </si>
  <si>
    <t>orf19.3469</t>
  </si>
  <si>
    <t>S. cerevisiae ortholog Stb1 has a role in regulation of MBF-specific transcription at Start; induced in a cyr1 null mutant; Spider biofilm induced</t>
  </si>
  <si>
    <t>orf19.4666</t>
  </si>
  <si>
    <t>Protein of unknown function; hyphal-induced expression, regulated by Cyr1, Ras1, Efg1; Spider biofilm induced</t>
  </si>
  <si>
    <t>orf19.4405</t>
  </si>
  <si>
    <t>PPS1</t>
  </si>
  <si>
    <t>Putative dual specificity protein phosphatase, similar to S. cerevisiae Pps1p; mutant shows virulence defect</t>
  </si>
  <si>
    <t>orf19.4043</t>
  </si>
  <si>
    <t>Protein with a predicted pleckstrin homology domain; induced by alpha pheromone in SpiderM medium</t>
  </si>
  <si>
    <t>orf19.6200</t>
  </si>
  <si>
    <t>Pry family pathogenesis-related protein; oral infection upregulated gene; mutant has reduced capacity to damage oral epithelial cells</t>
  </si>
  <si>
    <t>orf19.4737</t>
  </si>
  <si>
    <t>TPO3</t>
  </si>
  <si>
    <t>Putative polyamine transporter; MFS-MDR family; induced by Sfu1, regulated upon white-opaque; decreased expression in hyphae vs yeast-form cells; regulated by Nrg1; Spider biofilm repressed</t>
  </si>
  <si>
    <t>orf19.4664</t>
  </si>
  <si>
    <t>NAT4</t>
  </si>
  <si>
    <t>Putative histone acetyltransferase; involved in regulation of white-opaque switch; early-stage flow model biofilm induced; Spider biofilm induced</t>
  </si>
  <si>
    <t>orf19.1334</t>
  </si>
  <si>
    <t>orf19.1655</t>
  </si>
  <si>
    <t>PXP2</t>
  </si>
  <si>
    <t>Putative acyl-CoA oxidase; enzyme of fatty acid beta-oxidation; induced during macrophage infection; opaque specific transcript; putative peroxisome targeting signal; Spider biofilm induced</t>
  </si>
  <si>
    <t>orf19.2640</t>
  </si>
  <si>
    <t>FUR1</t>
  </si>
  <si>
    <t>Uracil phosphoribosyltransferase; predicted tetrameric enzyme of pyrimidine salvage; mutations associated with flucytosine resistance in clade I clinical isolates; flucytosine, macrophage-induced protein; levels decrease in stationary phase</t>
  </si>
  <si>
    <t>orf19.3422</t>
  </si>
  <si>
    <t>FMP27</t>
  </si>
  <si>
    <t>Putative mitochondrial protein; mRNA binds She3</t>
  </si>
  <si>
    <t>orf19.5667</t>
  </si>
  <si>
    <t>MNR2</t>
  </si>
  <si>
    <t>Putative ion transporter; fungal-specific (no human or murine homolog)</t>
  </si>
  <si>
    <t>orf19.2691</t>
  </si>
  <si>
    <t>orf19.4777</t>
  </si>
  <si>
    <t>DAK2</t>
  </si>
  <si>
    <t>Putative dihydroxyacetone kinase; repressed by yeast-hypha switch; fluconazole-induced; caspofungin repressed; protein enriched in stationary phase yeast cultures; flow model biofilm induced; rat catheter and Spider biofilm repressed</t>
  </si>
  <si>
    <t>orf19.2371</t>
  </si>
  <si>
    <t>Putative Gag protein of retrotransposon Tca2; separated by a stop codon from Pol protein orf19.2372; likely translated as single polyprotein that includes Gag, reverse transcriptase, protease, and integrase; rat catheter biofilm repressed</t>
  </si>
  <si>
    <t>orf19.1866</t>
  </si>
  <si>
    <t>VMA10</t>
  </si>
  <si>
    <t>Subunit G of the V1 peripheral membrane domain of the vacuolar H+-ATPase (V-ATPase); involved in vacuolar acidification; rat catheter biofilm repressed</t>
  </si>
  <si>
    <t>orf19.6312</t>
  </si>
  <si>
    <t>RPS3</t>
  </si>
  <si>
    <t>Ribosomal protein S3; Hog1, Hap43-induced; grepressed upon phagocytosis by murine macrophage; present in exponential and stationary phase cells; Spider biofilm repressed</t>
  </si>
  <si>
    <t>orf19.1926</t>
  </si>
  <si>
    <t>SEF2</t>
  </si>
  <si>
    <t>Zn(II)2Cys6 transcription factor, required for normal resistance to copper; repressed by Sfu1 in high-iron conditions; regulated by Sef1, Sfu1, and Hap43; rat catheter and Spider biofilm induced</t>
  </si>
  <si>
    <t>orf19.7106</t>
  </si>
  <si>
    <t>VPS70</t>
  </si>
  <si>
    <t>Ortholog(s) have role in protein targeting to vacuole and endoplasmic reticulum localization</t>
  </si>
  <si>
    <t>orf19.4674.1</t>
  </si>
  <si>
    <t>CRD2</t>
  </si>
  <si>
    <t>Metallothionein; for adaptation to growth in high copper; basal transcription is cadmium-repressed; Ssn6 regulated; complements copper sensitivity of an S. cerevisiae cup1 mutant; regulated by Sef1, Sfu1, and Hap43; Spider biofilm induced</t>
  </si>
  <si>
    <t>orf19.670</t>
  </si>
  <si>
    <t>SMT3</t>
  </si>
  <si>
    <t>SUMO, small ubiquitin-like protein; Smt3p-conjugated proteins localize to septation site and mother side of bud neck; C. albicans septins appear not to be Smt3p-modified, in contrast to S. cerevisiae septins</t>
  </si>
  <si>
    <t>orf19.57</t>
  </si>
  <si>
    <t>PSF2</t>
  </si>
  <si>
    <t>Ortholog(s) have role in DNA-dependent DNA replication, cellular protein localization, double-strand break repair via break-induced replication, meiotic chromosome segregation</t>
  </si>
  <si>
    <t>orf19.2593</t>
  </si>
  <si>
    <t>BIO2</t>
  </si>
  <si>
    <t>Putative biotin synthase; induced by high iron; repressed by ciclopirox olamine; upregulated in clinical isolates from HIV+ patients with oral candidiasis; Hap43-repressed; Spider biofilm induced</t>
  </si>
  <si>
    <t>orf19.4381</t>
  </si>
  <si>
    <t>VTC3</t>
  </si>
  <si>
    <t>Putative polyphosphate synthetase; downregulated in core caspofungin response; Hog1p-induced; transcription is opaque-specific; fungal-specific (no human or murine homolog)</t>
  </si>
  <si>
    <t>orf19.2156</t>
  </si>
  <si>
    <t>NAG1</t>
  </si>
  <si>
    <t>Glucosamine-6-phosphate deaminase; required for normal hyphal growth and mouse virulence; converts glucosamine 6-P to fructose 6-P; reversible reaction in vitro; gene and protein is GlcNAc-induced; Spider biofilm induced</t>
  </si>
  <si>
    <t>orf19.3156</t>
  </si>
  <si>
    <t>orf19.4028</t>
  </si>
  <si>
    <t>RER2</t>
  </si>
  <si>
    <t>Putative cis-prenyltransferase involved in dolichol synthesis; participates in endoplasmic reticulum (ER) protein sorting; flow model biofilm induced</t>
  </si>
  <si>
    <t>orf19.4416</t>
  </si>
  <si>
    <t>VPS13</t>
  </si>
  <si>
    <t>Putative vacuolar protein sorting-associated protein; gene used for multilocus sequence typing</t>
  </si>
  <si>
    <t>orf19.6782</t>
  </si>
  <si>
    <t>BMT1</t>
  </si>
  <si>
    <t>Beta-mannosyltransferase, required for addition of the 1st beta-mannose residue to acid-stable fraction of cell wall phosphopeptidomannan; 9-gene family member; mutants induce higher levels of inflammatory cytokines in mouse dendritic cells</t>
  </si>
  <si>
    <t>orf19.7676</t>
  </si>
  <si>
    <t>XYL2</t>
  </si>
  <si>
    <t>D-xylulose reductase; immunogenic in mice; soluble protein in hyphae; induced by caspofungin, fluconazole, Hog1 and during cell wall regeneration; Mnl1-induced in weak acid stress; stationary phase enriched; flow model biofilm induced</t>
  </si>
  <si>
    <t>orf19.1868</t>
  </si>
  <si>
    <t>RNR22</t>
  </si>
  <si>
    <t>Putative ribonucleoside diphosphate reductase;colony morphology-related gene regulation by Ssn6; transcript regulated by tyrosol and cell density; Hap43-repressed; Spider biofilm induced</t>
  </si>
  <si>
    <t>orf19.2769</t>
  </si>
  <si>
    <t>Putative protease B inhibitor; hyphal-induced expression; Cyr1p- and Ras1p-repressed</t>
  </si>
  <si>
    <t>orf19.6056</t>
  </si>
  <si>
    <t>Ortholog(s) have phosphatase activity, role in dephosphorylation and cytosol, nucleus localization</t>
  </si>
  <si>
    <t>orf19.6637</t>
  </si>
  <si>
    <t>Predicted glycosyl hydrolase; hypoxia induced; flow model biofilm induced</t>
  </si>
  <si>
    <t>orf19.915</t>
  </si>
  <si>
    <t>orf19.4530.1</t>
  </si>
  <si>
    <t>Protein of unknown function; regulated by Nrg1, Tup1; Spider and flow model biofilm induced</t>
  </si>
  <si>
    <t>orf19.4914.1</t>
  </si>
  <si>
    <t>BLP1</t>
  </si>
  <si>
    <t>Protein of unknown function, serum-induced</t>
  </si>
  <si>
    <t>orf19.4407</t>
  </si>
  <si>
    <t>orf19.434</t>
  </si>
  <si>
    <t>PRD1</t>
  </si>
  <si>
    <t>Putative proteinase; transcript regulated by Nrg1, Mig1, and Tup1; Hogp-induced; stationary phase enriched protein; Hap43-repressed; rat catheter biofilm repressed</t>
  </si>
  <si>
    <t>orf19.3720</t>
  </si>
  <si>
    <t>Ortholog(s) have endo-1,4-beta-xylanase activity and SCF ubiquitin ligase complex, cytoplasm localization</t>
  </si>
  <si>
    <t>orf19.4899</t>
  </si>
  <si>
    <t>GCA1</t>
  </si>
  <si>
    <t>Extracellular/plasma membrane-associated glucoamylase; expressed in rat oral infection; regulated by carbohydrates, pH, galactose; promotes biofilm matrix formation; flow model biofilm induced; Bcr1 repressed in RPMI a/a biofilms</t>
  </si>
  <si>
    <t>orf19.1974</t>
  </si>
  <si>
    <t>TFS1</t>
  </si>
  <si>
    <t>Putative carboxypeptidase y inhibitor; transcript regulated upon yeast-hypha switch; colony morphology-related gene regulation by Ssn6</t>
  </si>
  <si>
    <t>orf19.3332</t>
  </si>
  <si>
    <t>Ortholog of Bre4 in S. cerevisiae has a role in brefeldin A resistence; a drug that affect intracellular transport; Spider biofilm induced</t>
  </si>
  <si>
    <t>orf19.2048</t>
  </si>
  <si>
    <t>orf19.1587</t>
  </si>
  <si>
    <t>HGT20</t>
  </si>
  <si>
    <t>Putative glucose transporter of the major facilitator superfamily; the C. albicans glucose transporter family comprises 20 members; 12 probable membrane-spanning segments; regulated by Nrg1</t>
  </si>
  <si>
    <t>orf19.5686</t>
  </si>
  <si>
    <t>orf19.2114</t>
  </si>
  <si>
    <t>Predicted uricase; ortholog of S. pombe SPCC1223.09; Spider biofilm induced</t>
  </si>
  <si>
    <t>orf19.2619</t>
  </si>
  <si>
    <t>PHO113</t>
  </si>
  <si>
    <t>Putative constitutive acid phosphatase; Rim101-repressed; DTT-extractable; N-glycosylated; possibly an essential gene, disruptants not obtained by UAU1 method</t>
  </si>
  <si>
    <t>orf19.2261</t>
  </si>
  <si>
    <t>Ortholog(s) have RNA binding activity, role in mRNA splicing, via spliceosome and U2 snRNP, U2-type prespliceosome, cytosol localization</t>
  </si>
  <si>
    <t>orf19.5673</t>
  </si>
  <si>
    <t>OPT7</t>
  </si>
  <si>
    <t>Putative oligopeptide transporter; possibly transports GSH or related compounds; Hog1-induced; expression of OPT6, -7, or -8 does not suppress defect of mutant lacking OPT1-3; Hap43-repressed; F-12/CO2 early biofilm induced</t>
  </si>
  <si>
    <t>orf19.7567</t>
  </si>
  <si>
    <t>orf19.5342.2</t>
  </si>
  <si>
    <t>orf19.2172</t>
  </si>
  <si>
    <t>ARA1</t>
  </si>
  <si>
    <t>D-Arabinose dehydrogenase; dehydro-D-arabinono-1,4-lactone synthesis; active on D-arabinose, L-fucose, L-xylose, L-galactose; inhibited by metal ions, thiol group-specific reagents; induced on polystyrene adherence; Spider biofilm induced</t>
  </si>
  <si>
    <t>orf19.6755</t>
  </si>
  <si>
    <t>DLD2</t>
  </si>
  <si>
    <t>Ortholog(s) have D-lactate dehydrogenase (cytochrome) activity, role in aerobic respiration, cellular carbohydrate metabolic process and mitochondrial inner membrane localization</t>
  </si>
  <si>
    <t>orf19.3195</t>
  </si>
  <si>
    <t>HIP1</t>
  </si>
  <si>
    <t>Similar to amino acid permeases; alkaline, flucytosine induced; regulated by Plc1, Gcn2 and Gcn4; fungal-specific; Spider biofilm induced</t>
  </si>
  <si>
    <t>orf19.4617</t>
  </si>
  <si>
    <t>Predicted peptide alpha-N-acetyltransferase; flow model biofilm induced</t>
  </si>
  <si>
    <t>orf19.2613</t>
  </si>
  <si>
    <t>ECM4</t>
  </si>
  <si>
    <t>Cytoplasmic glutathione S-transferase; regulated by Nrg1, Tup1; induced in core stress response, in cyr1 or ras1 mutant (yeast or hyphal cells); Tn mutation affects filamentous growth; stationary phase enriched; Spider biofilm induced</t>
  </si>
  <si>
    <t>orf19.2525</t>
  </si>
  <si>
    <t>LYS12</t>
  </si>
  <si>
    <t>Homoisocitrate dehydrogenase; catalyzes 4th step in the alpha-aminoadipate pathway of lysine biosynthesis; clade-associated gene expression; protein level decreases in stationary phase cultures; Spider biofilm repressed</t>
  </si>
  <si>
    <t>orf19.822</t>
  </si>
  <si>
    <t>HSP21</t>
  </si>
  <si>
    <t>Small heat shock protein; role in stress response and virulence; fluconazole-downregulated; induced in cyr1 or ras1 mutant; stationary phase enriched protein; detected in some, not all, biofilm extracts; Spider biofilm induced</t>
  </si>
  <si>
    <t>orf19.24</t>
  </si>
  <si>
    <t>RTA2</t>
  </si>
  <si>
    <t>Flippase; sphingolipid long chain base release; mediates calcineurin-dependent resistance to azoles; stress-associate; Plc1, Ca2+, calcineurin-regulated; ketoconazole, caspofungin induced; Spider biofilm induced; flow biofilm repressed</t>
  </si>
  <si>
    <t>orf19.2768</t>
  </si>
  <si>
    <t>AMS1</t>
  </si>
  <si>
    <t>Putative alpha-mannosidase; transcript regulated by Nrg1; induced during cell wall regeneration; flow model biofilm induced; Spider biofilm induced</t>
  </si>
  <si>
    <t>orf19.7502</t>
  </si>
  <si>
    <t>Protein of unknown function; Hap43-induced gene; upregulated in a cyr1 null mutant; Spider biofilm induced</t>
  </si>
  <si>
    <t>orf19.7284</t>
  </si>
  <si>
    <t>ASR2</t>
  </si>
  <si>
    <t>Adenylyl cyclase and stress responsive protein; induced in cyr1 or ras1 mutant; stationary phase enriched protein; Spider biofilm induced</t>
  </si>
  <si>
    <t>orf19.5078</t>
  </si>
  <si>
    <t>Protein of unknown function; Hap43-repressed gene; rat catheter biofilm repressed</t>
  </si>
  <si>
    <t>orf19.1097</t>
  </si>
  <si>
    <t>ALS2</t>
  </si>
  <si>
    <t>ALS family protein; role in adhesion, biofilm formation, germ tube induction; expressed at infection of human buccal epithelial cells; putative GPI-anchor; induced by ketoconazole, low iron and at cell wall regeneration; regulated by Sfu1p</t>
  </si>
  <si>
    <t>orf19.5843</t>
  </si>
  <si>
    <t>SRR1</t>
  </si>
  <si>
    <t>Two-component system response regulator; involved in stress response; Plc1-regulated; upregulated in cyr1 null mutant; flow model biofilm induced; Spider biofilm induced</t>
  </si>
  <si>
    <t>orf19.2959.1</t>
  </si>
  <si>
    <t>Gene induced by hypoxia and ketoconazole; oral infection upregulated; mutants have reduced capacity to damage oral epithelial cells; Spider biofilm induced</t>
  </si>
  <si>
    <t>orf19.5455</t>
  </si>
  <si>
    <t>Ortholog(s) have mRNA binding, small GTPase regulator activity</t>
  </si>
  <si>
    <t>orf19.6458</t>
  </si>
  <si>
    <t>Ortholog of C. dubliniensis CD36 : Cd36_72260, C. parapsilosis CDC317 : CPAR2_702840, Candida tenuis NRRL Y-1498 : CANTEDRAFT_115664 and Debaryomyces hansenii CBS767 : DEHA2B05940g</t>
  </si>
  <si>
    <t>orf19.1048</t>
  </si>
  <si>
    <t>IFD6</t>
  </si>
  <si>
    <t>Aldo-keto reductase; similar to aryl alcohol dehydrogenases; protein increase correlates with MDR1 overexpression (not CDR1 or CDR2) in fluconazole-resistant clinical isolates; farnesol regulated; possibly essential; Spider biofilm induced</t>
  </si>
  <si>
    <t>orf19.7514</t>
  </si>
  <si>
    <t>PCK1</t>
  </si>
  <si>
    <t>Phosphoenolpyruvate carboxykinase; glucose, C-source, yeast-hypha, Hap43 regulated; fluconazole, phagocytosis, H2O2, oral candidasis, Spider/rat catheter/flow model biofilm induced; repressed in biofilm by Bcr1, Tec1, Ndt80, Rob1, Brg1</t>
  </si>
  <si>
    <t>orf19.4477</t>
  </si>
  <si>
    <t>CSH1</t>
  </si>
  <si>
    <t>Aldo-keto reductase; role in fibronectin adhesion, cell surface hydrophobicity; regulated by temperature, growth phase, benomyl, macrophage interaction; azole resistance associated; Spider biofilm induced; rat catheter biofilm repressed</t>
  </si>
  <si>
    <t>orf19.4716</t>
  </si>
  <si>
    <t>GDH3</t>
  </si>
  <si>
    <t>NADP-glutamate dehydrogenase; Nrg1, Plc1 regulated; hypha, hypoxia, Efg1-repressed; Rim101-induced at pH 8; GlcNAc, ciclopirox, ketoconazole induced; exp and stationary phase protein; Spider biofilm repressed; rat catheter biofilm induced</t>
  </si>
  <si>
    <t>orf19.4170</t>
  </si>
  <si>
    <t>CSP2</t>
  </si>
  <si>
    <t>Putative cell wall associated protein; C. albicans and C. dubliniensis specific gene highly induced during chlamydospore development in both species; localized to chlamydospore cell wall; Hap43-repressed; Spider biofilm induced</t>
  </si>
  <si>
    <t>orf19.4555</t>
  </si>
  <si>
    <t>ALS4</t>
  </si>
  <si>
    <t>GPI-anchored adhesin; role in adhesion, germ tube induction; growth, temperature regulated; expressed during infection of human buccal epithelial cells; repressed by vaginal contact; biofilm induced; repressed during chlamydospore formation</t>
  </si>
  <si>
    <t>orf19.5288</t>
  </si>
  <si>
    <t>IFE2</t>
  </si>
  <si>
    <t>Putative alcohol dehydrogenase; yeast-enriched transcript; Efg1-regulated; induced by prostaglandins, Hog1, fluconazole; rat catheter biofilm induced</t>
  </si>
  <si>
    <t>orf19.54</t>
  </si>
  <si>
    <t>RHD1</t>
  </si>
  <si>
    <t>Putative beta-mannosyltransferase required for the addition of beta-mannose to the acid-labile fraction of cell wall phosphopeptidomannan; 9-gene family memebr; regulated on yeast-hypha and white-opaque switches; Spider biofilm repressed</t>
  </si>
  <si>
    <t>orf19.7111.1</t>
  </si>
  <si>
    <t>SOD3</t>
  </si>
  <si>
    <t>Cytosolic manganese-containing superoxide dismutase; protects against oxidative stress; repressed by ciclopirox olamine, induced during stationary phase when SOD1 expression is low; Hap43-repressed; Spider and flow model biofilm induced</t>
  </si>
  <si>
    <t>orf19.655</t>
  </si>
  <si>
    <t>PHO84</t>
  </si>
  <si>
    <t>High-affinity phosphate transporter; transcript regulated by white-opaque switch; Hog1, ciclopirox olamine or alkaline induced; caspofungin, stress repressed; upregulated in RHE model; Spider and flow model biofilm induced, Hap43-induced</t>
  </si>
  <si>
    <t>orf19.3548.1</t>
  </si>
  <si>
    <t>WH11</t>
  </si>
  <si>
    <t>White-phase yeast transcript; expression in opaques increases virulence/switching; mutant switches as WT; Hap43, hypoxia, ketoconazol induced; required for RPMI biofilm; Bcr1-induced in RPMI a/a biofilm; rat catheter, Spider biofilm induced</t>
  </si>
  <si>
    <t>orf19.5399</t>
  </si>
  <si>
    <t>IFF11</t>
  </si>
  <si>
    <t>Secreted protein required for normal cell wall structure and for virulence; member of the IFF family; Hap43p-repressed gene</t>
  </si>
  <si>
    <t>orf19.7071</t>
  </si>
  <si>
    <t>FGR2</t>
  </si>
  <si>
    <t>Protein similar to phosphate transporters; transposon mutation affects filamentous growth; expression is regulated upon white-opaque switching</t>
  </si>
  <si>
    <t>orf19.1821</t>
  </si>
  <si>
    <t>orf19.3134</t>
  </si>
  <si>
    <t>orf19.2061</t>
  </si>
  <si>
    <t>Ortholog of Candida albicans WO-1 : CAWG_03846</t>
  </si>
  <si>
    <t>orf19.1639</t>
  </si>
  <si>
    <t>orf19.2197</t>
  </si>
  <si>
    <t>orf19.3907</t>
  </si>
  <si>
    <t>Ortholog of Candida albicans WO-1 : CAWG_04797</t>
  </si>
  <si>
    <t>orf19.3931.1</t>
  </si>
  <si>
    <t>orf19.4094</t>
  </si>
  <si>
    <t>Ortholog of C. dubliniensis CD36 : Cd36_23450, C. parapsilosis CDC317 : CPAR2_407010, Candida tenuis NRRL Y-1498 : cten_CGOB_00249 and Debaryomyces hansenii CBS767 : DEHA2B01980g</t>
  </si>
  <si>
    <t>orf19.4789</t>
  </si>
  <si>
    <t>Has domain(s) with predicted metal ion binding activity</t>
  </si>
  <si>
    <t>orf19.4571</t>
  </si>
  <si>
    <t>CoA-transferase family protein; rat catheter biofilm repressed</t>
  </si>
  <si>
    <t>orf19.6450</t>
  </si>
  <si>
    <t>orf19.3111</t>
  </si>
  <si>
    <t>PRA1</t>
  </si>
  <si>
    <t>Cell surface protein that sequesters zinc from host tissue; enriched at hyphal tips; released extracellularly; binds to host complement regulators; mediates leukocyte adhesion and migration; immunogenic in mouse; produced at ambient pH</t>
  </si>
  <si>
    <t>orf19.3637</t>
  </si>
  <si>
    <t>orf19.4067</t>
  </si>
  <si>
    <t>FGR18</t>
  </si>
  <si>
    <t>orf19.4936</t>
  </si>
  <si>
    <t>orf19.1724</t>
  </si>
  <si>
    <t>orf19.935</t>
  </si>
  <si>
    <t>AGA1</t>
  </si>
  <si>
    <t>Protein with some similarity to agglutinin subunit; expression regulated upon white-opaque switch; Spider biofilm induced</t>
  </si>
  <si>
    <t>orf19.4804</t>
  </si>
  <si>
    <t>LIP2</t>
  </si>
  <si>
    <t>Secreted lipase; member of a differentially expressed lipase gene family; expressed in alimentary tract, but not oral tissue, during mouse oral infection; may have a role in nutrition and/or in creating an acidic microenvironment</t>
  </si>
  <si>
    <t>orf19.2032</t>
  </si>
  <si>
    <t>orf19.2071</t>
  </si>
  <si>
    <t>orf19.4057</t>
  </si>
  <si>
    <t>Ortholog of Candida albicans WO-1 : CAWG_00885</t>
  </si>
  <si>
    <t>orf19.6164</t>
  </si>
  <si>
    <t>Ortholog of Candida albicans WO-1 : CAWG_02424</t>
  </si>
  <si>
    <t>orf19.701</t>
  </si>
  <si>
    <t>CFL11</t>
  </si>
  <si>
    <t>Protein similar to ferric reductase Fre10p; flucytosine repressed; possibly adherence-induced; possibly an essential gene, disruptants not obtained by UAU1 method; rat catheter biofilm repressed</t>
  </si>
  <si>
    <t>orf19.1450</t>
  </si>
  <si>
    <t>Ortholog of C. dubliniensis CD36 : Cd36_16320, Candida tropicalis MYA-3404 : CTRG_01238 and Candida albicans WO-1 : CAWG_03918</t>
  </si>
  <si>
    <t>orf19.7455</t>
  </si>
  <si>
    <t>Ortholog of C. dubliniensis CD36 : Cd36_86630 and Candida tropicalis MYA-3404 : CTRG_05698</t>
  </si>
  <si>
    <t>orf19.2553</t>
  </si>
  <si>
    <t>Protein similar to S. cerevisiae Pmr1p; amphotericin B induced; previously merged with orf19.2552 in Assembly 20; unmerged from orf19.2552 in a revision of Assembly 21</t>
  </si>
  <si>
    <t>orf19.7340</t>
  </si>
  <si>
    <t>Protein of unknown function; possibly C. albicans specific; Spider biofilm induced</t>
  </si>
  <si>
    <t>orf19.1456</t>
  </si>
  <si>
    <t>Ortholog of Candida albicans WO-1 : CAWG_03922</t>
  </si>
  <si>
    <t>orf19.2959</t>
  </si>
  <si>
    <t>orf19.1557</t>
  </si>
  <si>
    <t>Ortholog(s) have S-adenosylmethionine-dependent methyltransferase activity, role in protein methylation and cytosol, nucleus localization</t>
  </si>
  <si>
    <t>orf19.7555</t>
  </si>
  <si>
    <t>Ortholog of Candida albicans WO-1 : CAWG_02247</t>
  </si>
  <si>
    <t>orf19.3828</t>
  </si>
  <si>
    <t>Ortholog of Candida albicans WO-1 : CAWG_03357</t>
  </si>
  <si>
    <t>orf19.6277</t>
  </si>
  <si>
    <t>orf19.2745</t>
  </si>
  <si>
    <t>UME7</t>
  </si>
  <si>
    <t>Putative transcription factor with zinc cluster DNA-binding motif; similar to S. cerevisiae Ume6p, which is a transcription factor involved in the regulation of meiotic genes</t>
  </si>
  <si>
    <t>orf19.6391</t>
  </si>
  <si>
    <t>Protein of unknown function; transcript upregulated in azole-resistant strain overexpressing MDR1; Spider biofilm induced</t>
  </si>
  <si>
    <t>orf19.2195</t>
  </si>
  <si>
    <t>Ortholog of Candida albicans WO-1 : CAWG_05881</t>
  </si>
  <si>
    <t>orf19.4741</t>
  </si>
  <si>
    <t>Protein of unknown function; C. albicans- and C. dubliniensis specific gene; rat catheter biofilm repressed</t>
  </si>
  <si>
    <t>orf19.5573</t>
  </si>
  <si>
    <t>orf19.4227</t>
  </si>
  <si>
    <t>Ortholog of C. parapsilosis CDC317 : CPAR2_100400, C. dubliniensis CD36 : Cd36_52020, Debaryomyces hansenii CBS767 : DEHA2F14278g and Candida orthopsilosis Co 90-125 : CORT_0F00500</t>
  </si>
  <si>
    <t>orf19.5879</t>
  </si>
  <si>
    <t>orf19.5479</t>
  </si>
  <si>
    <t>FGR12</t>
  </si>
  <si>
    <t>Protein lacking an ortholog in S. cerevisiae; transposon mutation affects filamentous growth; flow model biofilm induced</t>
  </si>
  <si>
    <t>orf19.5524</t>
  </si>
  <si>
    <t>Ortholog of C. dubliniensis CD36 : Cd36_62790, C. parapsilosis CDC317 : CPAR2_601680, Candida tenuis NRRL Y-1498 : cten_CGOB_00252 and Debaryomyces hansenii CBS767 : DEHA2A06622g</t>
  </si>
  <si>
    <t>orf19.2211</t>
  </si>
  <si>
    <t>Ortholog of C. dubliniensis CD36 : Cd36_21990, C. parapsilosis CDC317 : CPAR2_103660, Debaryomyces hansenii CBS767 : DEHA2F19756g and Pichia stipitis Pignal : PICST_61375</t>
  </si>
  <si>
    <t>orf19.4200</t>
  </si>
  <si>
    <t>Ortholog of Candida albicans WO-1 : CAWG_05300</t>
  </si>
  <si>
    <t>orf19.265</t>
  </si>
  <si>
    <t>Protein with a ribonuclease III domain; flow model biofilm induced; Spider biofilm induced</t>
  </si>
  <si>
    <t>orf19.4366</t>
  </si>
  <si>
    <t>Ortholog of C. dubliniensis CD36 : Cd36_28870, Candida tropicalis MYA-3404 : CTRG_00731 and Candida albicans WO-1 : CAWG_01703</t>
  </si>
  <si>
    <t>orf19.5911_RC</t>
  </si>
  <si>
    <t>orf19.7652_RC</t>
  </si>
  <si>
    <t>Fold change</t>
  </si>
  <si>
    <t>orf19 #</t>
  </si>
  <si>
    <t>orf19.5008.1_RC</t>
  </si>
  <si>
    <t>#rank</t>
  </si>
  <si>
    <t>chromosome</t>
  </si>
  <si>
    <t>start</t>
  </si>
  <si>
    <t>end</t>
  </si>
  <si>
    <t>region_length</t>
  </si>
  <si>
    <t>FDR</t>
  </si>
  <si>
    <t>maxFC(log2)</t>
  </si>
  <si>
    <t>position_of_maxFC</t>
  </si>
  <si>
    <t>Ca20chr6</t>
  </si>
  <si>
    <t>0.000000</t>
  </si>
  <si>
    <t>0.002817</t>
  </si>
  <si>
    <t>5.576071</t>
  </si>
  <si>
    <t>Ca20chr3</t>
  </si>
  <si>
    <t>5.106421</t>
  </si>
  <si>
    <t>Ca20chrR</t>
  </si>
  <si>
    <t>4.886278</t>
  </si>
  <si>
    <t>Ca20chr1</t>
  </si>
  <si>
    <t>4.872008</t>
  </si>
  <si>
    <t>Ca20chr4</t>
  </si>
  <si>
    <t>4.996937</t>
  </si>
  <si>
    <t>Ca20chr5</t>
  </si>
  <si>
    <t>4.810508</t>
  </si>
  <si>
    <t>5.143749</t>
  </si>
  <si>
    <t>4.618094</t>
  </si>
  <si>
    <t>5.037527</t>
  </si>
  <si>
    <t>4.733145</t>
  </si>
  <si>
    <t>5.081840</t>
  </si>
  <si>
    <t>4.639656</t>
  </si>
  <si>
    <t>4.217488</t>
  </si>
  <si>
    <t>Ca20chr2</t>
  </si>
  <si>
    <t>5.061992</t>
  </si>
  <si>
    <t>4.346889</t>
  </si>
  <si>
    <t>4.259394</t>
  </si>
  <si>
    <t>4.410179</t>
  </si>
  <si>
    <t>4.943561</t>
  </si>
  <si>
    <t>4.196260</t>
  </si>
  <si>
    <t>3.923484</t>
  </si>
  <si>
    <t>4.372046</t>
  </si>
  <si>
    <t>4.485570</t>
  </si>
  <si>
    <t>3.946719</t>
  </si>
  <si>
    <t>4.510328</t>
  </si>
  <si>
    <t>4.284313</t>
  </si>
  <si>
    <t>4.407016</t>
  </si>
  <si>
    <t>4.256898</t>
  </si>
  <si>
    <t>4.061174</t>
  </si>
  <si>
    <t>4.557380</t>
  </si>
  <si>
    <t>Ca20chr7</t>
  </si>
  <si>
    <t>4.229689</t>
  </si>
  <si>
    <t>4.059303</t>
  </si>
  <si>
    <t>4.454649</t>
  </si>
  <si>
    <t>4.075535</t>
  </si>
  <si>
    <t>3.678012</t>
  </si>
  <si>
    <t>4.601914</t>
  </si>
  <si>
    <t>4.006368</t>
  </si>
  <si>
    <t>3.613295</t>
  </si>
  <si>
    <t>3.854174</t>
  </si>
  <si>
    <t>3.736106</t>
  </si>
  <si>
    <t>3.817497</t>
  </si>
  <si>
    <t>3.818770</t>
  </si>
  <si>
    <t>4.576627</t>
  </si>
  <si>
    <t>3.546199</t>
  </si>
  <si>
    <t>3.881791</t>
  </si>
  <si>
    <t>4.548429</t>
  </si>
  <si>
    <t>4.192555</t>
  </si>
  <si>
    <t>3.675858</t>
  </si>
  <si>
    <t>4.137592</t>
  </si>
  <si>
    <t>3.961859</t>
  </si>
  <si>
    <t>3.889147</t>
  </si>
  <si>
    <t>3.912402</t>
  </si>
  <si>
    <t>4.481702</t>
  </si>
  <si>
    <t>3.891129</t>
  </si>
  <si>
    <t>3.783860</t>
  </si>
  <si>
    <t>4.039678</t>
  </si>
  <si>
    <t>4.228586</t>
  </si>
  <si>
    <t>3.611269</t>
  </si>
  <si>
    <t>3.816393</t>
  </si>
  <si>
    <t>3.843800</t>
  </si>
  <si>
    <t>4.062260</t>
  </si>
  <si>
    <t>3.287815</t>
  </si>
  <si>
    <t>3.534054</t>
  </si>
  <si>
    <t>4.433370</t>
  </si>
  <si>
    <t>3.878537</t>
  </si>
  <si>
    <t>4.199389</t>
  </si>
  <si>
    <t>3.518318</t>
  </si>
  <si>
    <t>4.039794</t>
  </si>
  <si>
    <t>3.578737</t>
  </si>
  <si>
    <t>3.551011</t>
  </si>
  <si>
    <t>3.520677</t>
  </si>
  <si>
    <t>3.501307</t>
  </si>
  <si>
    <t>4.004522</t>
  </si>
  <si>
    <t>4.051844</t>
  </si>
  <si>
    <t>3.581662</t>
  </si>
  <si>
    <t>3.722491</t>
  </si>
  <si>
    <t>3.701230</t>
  </si>
  <si>
    <t>3.785147</t>
  </si>
  <si>
    <t>3.252249</t>
  </si>
  <si>
    <t>4.217516</t>
  </si>
  <si>
    <t>4.817873</t>
  </si>
  <si>
    <t>3.891458</t>
  </si>
  <si>
    <t>3.539003</t>
  </si>
  <si>
    <t>3.682748</t>
  </si>
  <si>
    <t>3.212385</t>
  </si>
  <si>
    <t>3.735040</t>
  </si>
  <si>
    <t>2.810159</t>
  </si>
  <si>
    <t>4.109790</t>
  </si>
  <si>
    <t>3.940343</t>
  </si>
  <si>
    <t>4.235329</t>
  </si>
  <si>
    <t>3.663736</t>
  </si>
  <si>
    <t>3.440953</t>
  </si>
  <si>
    <t>3.323323</t>
  </si>
  <si>
    <t>3.788851</t>
  </si>
  <si>
    <t>3.476039</t>
  </si>
  <si>
    <t>3.605609</t>
  </si>
  <si>
    <t>3.316412</t>
  </si>
  <si>
    <t>3.359541</t>
  </si>
  <si>
    <t>3.459324</t>
  </si>
  <si>
    <t>4.138967</t>
  </si>
  <si>
    <t>3.556928</t>
  </si>
  <si>
    <t>3.457192</t>
  </si>
  <si>
    <t>3.782297</t>
  </si>
  <si>
    <t>3.505914</t>
  </si>
  <si>
    <t>3.233900</t>
  </si>
  <si>
    <t>3.577953</t>
  </si>
  <si>
    <t>4.054480</t>
  </si>
  <si>
    <t>3.700693</t>
  </si>
  <si>
    <t>3.262785</t>
  </si>
  <si>
    <t>3.224123</t>
  </si>
  <si>
    <t>3.111442</t>
  </si>
  <si>
    <t>3.309743</t>
  </si>
  <si>
    <t>3.592489</t>
  </si>
  <si>
    <t>3.643296</t>
  </si>
  <si>
    <t>3.958993</t>
  </si>
  <si>
    <t>3.921976</t>
  </si>
  <si>
    <t>3.220835</t>
  </si>
  <si>
    <t>3.632304</t>
  </si>
  <si>
    <t>3.969282</t>
  </si>
  <si>
    <t>3.438409</t>
  </si>
  <si>
    <t>3.298487</t>
  </si>
  <si>
    <t>3.622052</t>
  </si>
  <si>
    <t>3.607186</t>
  </si>
  <si>
    <t>3.829561</t>
  </si>
  <si>
    <t>3.640838</t>
  </si>
  <si>
    <t>3.808825</t>
  </si>
  <si>
    <t>2.647854</t>
  </si>
  <si>
    <t>3.357616</t>
  </si>
  <si>
    <t>3.073539</t>
  </si>
  <si>
    <t>3.685896</t>
  </si>
  <si>
    <t>3.623201</t>
  </si>
  <si>
    <t>3.418150</t>
  </si>
  <si>
    <t>3.248704</t>
  </si>
  <si>
    <t>3.631092</t>
  </si>
  <si>
    <t>3.735256</t>
  </si>
  <si>
    <t>3.706620</t>
  </si>
  <si>
    <t>3.025949</t>
  </si>
  <si>
    <t>3.486429</t>
  </si>
  <si>
    <t>3.268964</t>
  </si>
  <si>
    <t>3.649274</t>
  </si>
  <si>
    <t>3.361321</t>
  </si>
  <si>
    <t>3.492065</t>
  </si>
  <si>
    <t>2.900418</t>
  </si>
  <si>
    <t>3.322596</t>
  </si>
  <si>
    <t>2.973006</t>
  </si>
  <si>
    <t>3.583568</t>
  </si>
  <si>
    <t>3.533182</t>
  </si>
  <si>
    <t>3.372333</t>
  </si>
  <si>
    <t>3.569119</t>
  </si>
  <si>
    <t>3.146248</t>
  </si>
  <si>
    <t>3.054001</t>
  </si>
  <si>
    <t>3.320270</t>
  </si>
  <si>
    <t>3.536235</t>
  </si>
  <si>
    <t>3.077493</t>
  </si>
  <si>
    <t>2.961901</t>
  </si>
  <si>
    <t>3.169828</t>
  </si>
  <si>
    <t>3.388811</t>
  </si>
  <si>
    <t>3.855953</t>
  </si>
  <si>
    <t>3.172996</t>
  </si>
  <si>
    <t>3.383341</t>
  </si>
  <si>
    <t>2.958351</t>
  </si>
  <si>
    <t>3.402427</t>
  </si>
  <si>
    <t>3.101677</t>
  </si>
  <si>
    <t>3.429412</t>
  </si>
  <si>
    <t>3.144651</t>
  </si>
  <si>
    <t>3.531280</t>
  </si>
  <si>
    <t>3.068253</t>
  </si>
  <si>
    <t>3.099127</t>
  </si>
  <si>
    <t>3.512073</t>
  </si>
  <si>
    <t>3.456292</t>
  </si>
  <si>
    <t>3.415448</t>
  </si>
  <si>
    <t>3.362312</t>
  </si>
  <si>
    <t>2.965437</t>
  </si>
  <si>
    <t>2.951535</t>
  </si>
  <si>
    <t>3.040794</t>
  </si>
  <si>
    <t>3.239761</t>
  </si>
  <si>
    <t>3.344188</t>
  </si>
  <si>
    <t>3.661748</t>
  </si>
  <si>
    <t>3.894700</t>
  </si>
  <si>
    <t>3.469493</t>
  </si>
  <si>
    <t>3.611435</t>
  </si>
  <si>
    <t>3.543957</t>
  </si>
  <si>
    <t>3.097672</t>
  </si>
  <si>
    <t>3.064136</t>
  </si>
  <si>
    <t>2.939807</t>
  </si>
  <si>
    <t>2.992312</t>
  </si>
  <si>
    <t>3.129500</t>
  </si>
  <si>
    <t>3.031737</t>
  </si>
  <si>
    <t>2.970905</t>
  </si>
  <si>
    <t>3.418802</t>
  </si>
  <si>
    <t>3.318122</t>
  </si>
  <si>
    <t>3.870407</t>
  </si>
  <si>
    <t>2.972593</t>
  </si>
  <si>
    <t>2.820132</t>
  </si>
  <si>
    <t>3.219928</t>
  </si>
  <si>
    <t>2.941085</t>
  </si>
  <si>
    <t>3.280528</t>
  </si>
  <si>
    <t>2.976170</t>
  </si>
  <si>
    <t>4.338289</t>
  </si>
  <si>
    <t>2.896217</t>
  </si>
  <si>
    <t>2.925153</t>
  </si>
  <si>
    <t>3.059197</t>
  </si>
  <si>
    <t>2.810803</t>
  </si>
  <si>
    <t>2.780562</t>
  </si>
  <si>
    <t>3.349339</t>
  </si>
  <si>
    <t>2.851609</t>
  </si>
  <si>
    <t>2.976033</t>
  </si>
  <si>
    <t>2.902827</t>
  </si>
  <si>
    <t>2.786825</t>
  </si>
  <si>
    <t>4.184578</t>
  </si>
  <si>
    <t>2.765917</t>
  </si>
  <si>
    <t>3.158928</t>
  </si>
  <si>
    <t>3.200720</t>
  </si>
  <si>
    <t>2.963813</t>
  </si>
  <si>
    <t>2.880141</t>
  </si>
  <si>
    <t>3.203029</t>
  </si>
  <si>
    <t>2.655638</t>
  </si>
  <si>
    <t>2.705136</t>
  </si>
  <si>
    <t>2.673783</t>
  </si>
  <si>
    <t>2.698138</t>
  </si>
  <si>
    <t>2.826956</t>
  </si>
  <si>
    <t>3.116600</t>
  </si>
  <si>
    <t>2.716253</t>
  </si>
  <si>
    <t>2.761013</t>
  </si>
  <si>
    <t>3.636640</t>
  </si>
  <si>
    <t>3.442687</t>
  </si>
  <si>
    <t>2.860378</t>
  </si>
  <si>
    <t>2.852684</t>
  </si>
  <si>
    <t>3.047998</t>
  </si>
  <si>
    <t>2.969204</t>
  </si>
  <si>
    <t>3.031805</t>
  </si>
  <si>
    <t>3.050683</t>
  </si>
  <si>
    <t>3.463474</t>
  </si>
  <si>
    <t>2.985160</t>
  </si>
  <si>
    <t>2.983764</t>
  </si>
  <si>
    <t>3.083484</t>
  </si>
  <si>
    <t>2.575304</t>
  </si>
  <si>
    <t>2.600319</t>
  </si>
  <si>
    <t>2.460683</t>
  </si>
  <si>
    <t>3.675575</t>
  </si>
  <si>
    <t>2.868348</t>
  </si>
  <si>
    <t>2.854131</t>
  </si>
  <si>
    <t>3.170766</t>
  </si>
  <si>
    <t>2.681204</t>
  </si>
  <si>
    <t>2.901461</t>
  </si>
  <si>
    <t>3.332356</t>
  </si>
  <si>
    <t>2.821453</t>
  </si>
  <si>
    <t>2.793007</t>
  </si>
  <si>
    <t>3.009934</t>
  </si>
  <si>
    <t>2.913794</t>
  </si>
  <si>
    <t>2.684975</t>
  </si>
  <si>
    <t>2.934206</t>
  </si>
  <si>
    <t>2.826883</t>
  </si>
  <si>
    <t>2.724631</t>
  </si>
  <si>
    <t>3.061243</t>
  </si>
  <si>
    <t>3.040444</t>
  </si>
  <si>
    <t>2.830554</t>
  </si>
  <si>
    <t>3.169252</t>
  </si>
  <si>
    <t>2.618305</t>
  </si>
  <si>
    <t>3.027585</t>
  </si>
  <si>
    <t>3.148782</t>
  </si>
  <si>
    <t>2.597879</t>
  </si>
  <si>
    <t>2.381172</t>
  </si>
  <si>
    <t>2.839682</t>
  </si>
  <si>
    <t>2.467301</t>
  </si>
  <si>
    <t>2.646703</t>
  </si>
  <si>
    <t>2.748880</t>
  </si>
  <si>
    <t>2.527395</t>
  </si>
  <si>
    <t>3.077802</t>
  </si>
  <si>
    <t>3.252031</t>
  </si>
  <si>
    <t>2.596163</t>
  </si>
  <si>
    <t>2.956878</t>
  </si>
  <si>
    <t>2.504046</t>
  </si>
  <si>
    <t>3.079240</t>
  </si>
  <si>
    <t>2.859388</t>
  </si>
  <si>
    <t>3.592823</t>
  </si>
  <si>
    <t>2.952465</t>
  </si>
  <si>
    <t>3.783709</t>
  </si>
  <si>
    <t>2.761522</t>
  </si>
  <si>
    <t>2.742034</t>
  </si>
  <si>
    <t>2.428849</t>
  </si>
  <si>
    <t>2.726938</t>
  </si>
  <si>
    <t>3.037421</t>
  </si>
  <si>
    <t>2.787875</t>
  </si>
  <si>
    <t>2.646021</t>
  </si>
  <si>
    <t>2.766809</t>
  </si>
  <si>
    <t>2.356670</t>
  </si>
  <si>
    <t>2.910812</t>
  </si>
  <si>
    <t>3.219136</t>
  </si>
  <si>
    <t>2.463828</t>
  </si>
  <si>
    <t>2.632472</t>
  </si>
  <si>
    <t>2.415316</t>
  </si>
  <si>
    <t>2.772560</t>
  </si>
  <si>
    <t>3.027782</t>
  </si>
  <si>
    <t>2.975764</t>
  </si>
  <si>
    <t>2.743267</t>
  </si>
  <si>
    <t>2.655382</t>
  </si>
  <si>
    <t>3.052452</t>
  </si>
  <si>
    <t>3.235337</t>
  </si>
  <si>
    <t>2.328782</t>
  </si>
  <si>
    <t>2.873547</t>
  </si>
  <si>
    <t>2.915093</t>
  </si>
  <si>
    <t>2.746549</t>
  </si>
  <si>
    <t>2.680952</t>
  </si>
  <si>
    <t>2.183246</t>
  </si>
  <si>
    <t>2.787066</t>
  </si>
  <si>
    <t>2.793301</t>
  </si>
  <si>
    <t>2.356847</t>
  </si>
  <si>
    <t>2.623114</t>
  </si>
  <si>
    <t>3.079063</t>
  </si>
  <si>
    <t>2.943598</t>
  </si>
  <si>
    <t>2.385480</t>
  </si>
  <si>
    <t>2.520175</t>
  </si>
  <si>
    <t>2.552188</t>
  </si>
  <si>
    <t>2.617484</t>
  </si>
  <si>
    <t>2.418009</t>
  </si>
  <si>
    <t>2.674224</t>
  </si>
  <si>
    <t>2.627178</t>
  </si>
  <si>
    <t>2.350180</t>
  </si>
  <si>
    <t>2.304596</t>
  </si>
  <si>
    <t>2.553189</t>
  </si>
  <si>
    <t>2.691687</t>
  </si>
  <si>
    <t>2.169417</t>
  </si>
  <si>
    <t>2.556596</t>
  </si>
  <si>
    <t>2.544880</t>
  </si>
  <si>
    <t>2.016596</t>
  </si>
  <si>
    <t>2.210551</t>
  </si>
  <si>
    <t>2.419539</t>
  </si>
  <si>
    <t>3.137185</t>
  </si>
  <si>
    <t>2.137164</t>
  </si>
  <si>
    <t>2.792427</t>
  </si>
  <si>
    <t>2.312830</t>
  </si>
  <si>
    <t>2.640942</t>
  </si>
  <si>
    <t>1.952439</t>
  </si>
  <si>
    <t>2.644815</t>
  </si>
  <si>
    <t>2.240495</t>
  </si>
  <si>
    <t>2.747578</t>
  </si>
  <si>
    <t>2.303808</t>
  </si>
  <si>
    <t>2.797576</t>
  </si>
  <si>
    <t>2.684152</t>
  </si>
  <si>
    <t>1.960349</t>
  </si>
  <si>
    <t>1.958156</t>
  </si>
  <si>
    <t>2.612636</t>
  </si>
  <si>
    <t>2.766176</t>
  </si>
  <si>
    <t>2.383704</t>
  </si>
  <si>
    <t>2.198662</t>
  </si>
  <si>
    <t>2.790896</t>
  </si>
  <si>
    <t>2.407779</t>
  </si>
  <si>
    <t>2.386622</t>
  </si>
  <si>
    <t>2.679301</t>
  </si>
  <si>
    <t>2.461610</t>
  </si>
  <si>
    <t>2.056514</t>
  </si>
  <si>
    <t>2.090601</t>
  </si>
  <si>
    <t>2.982521</t>
  </si>
  <si>
    <t>2.519702</t>
  </si>
  <si>
    <t>2.662775</t>
  </si>
  <si>
    <t>0.002747</t>
  </si>
  <si>
    <t>5.434345</t>
  </si>
  <si>
    <t>5.413633</t>
  </si>
  <si>
    <t>5.251807</t>
  </si>
  <si>
    <t>5.317982</t>
  </si>
  <si>
    <t>4.955911</t>
  </si>
  <si>
    <t>4.773347</t>
  </si>
  <si>
    <t>4.643765</t>
  </si>
  <si>
    <t>4.851042</t>
  </si>
  <si>
    <t>5.286182</t>
  </si>
  <si>
    <t>4.674423</t>
  </si>
  <si>
    <t>5.118403</t>
  </si>
  <si>
    <t>4.142090</t>
  </si>
  <si>
    <t>5.061180</t>
  </si>
  <si>
    <t>4.441885</t>
  </si>
  <si>
    <t>4.727199</t>
  </si>
  <si>
    <t>4.500307</t>
  </si>
  <si>
    <t>4.132063</t>
  </si>
  <si>
    <t>3.933728</t>
  </si>
  <si>
    <t>4.029129</t>
  </si>
  <si>
    <t>4.839143</t>
  </si>
  <si>
    <t>3.883359</t>
  </si>
  <si>
    <t>4.203061</t>
  </si>
  <si>
    <t>4.701797</t>
  </si>
  <si>
    <t>4.579874</t>
  </si>
  <si>
    <t>4.399748</t>
  </si>
  <si>
    <t>4.319359</t>
  </si>
  <si>
    <t>4.621711</t>
  </si>
  <si>
    <t>4.461363</t>
  </si>
  <si>
    <t>4.745359</t>
  </si>
  <si>
    <t>4.434596</t>
  </si>
  <si>
    <t>3.955634</t>
  </si>
  <si>
    <t>4.013861</t>
  </si>
  <si>
    <t>4.221660</t>
  </si>
  <si>
    <t>4.644219</t>
  </si>
  <si>
    <t>4.230704</t>
  </si>
  <si>
    <t>4.332015</t>
  </si>
  <si>
    <t>3.860060</t>
  </si>
  <si>
    <t>3.970184</t>
  </si>
  <si>
    <t>4.036946</t>
  </si>
  <si>
    <t>3.718707</t>
  </si>
  <si>
    <t>3.879990</t>
  </si>
  <si>
    <t>3.545979</t>
  </si>
  <si>
    <t>4.032235</t>
  </si>
  <si>
    <t>4.239405</t>
  </si>
  <si>
    <t>4.108537</t>
  </si>
  <si>
    <t>4.240535</t>
  </si>
  <si>
    <t>3.776129</t>
  </si>
  <si>
    <t>4.326515</t>
  </si>
  <si>
    <t>3.331528</t>
  </si>
  <si>
    <t>4.028989</t>
  </si>
  <si>
    <t>3.905722</t>
  </si>
  <si>
    <t>3.646591</t>
  </si>
  <si>
    <t>4.424465</t>
  </si>
  <si>
    <t>3.442809</t>
  </si>
  <si>
    <t>3.643986</t>
  </si>
  <si>
    <t>3.865842</t>
  </si>
  <si>
    <t>3.939672</t>
  </si>
  <si>
    <t>3.799215</t>
  </si>
  <si>
    <t>3.557231</t>
  </si>
  <si>
    <t>3.758513</t>
  </si>
  <si>
    <t>4.416198</t>
  </si>
  <si>
    <t>3.617240</t>
  </si>
  <si>
    <t>4.000548</t>
  </si>
  <si>
    <t>4.132268</t>
  </si>
  <si>
    <t>3.307117</t>
  </si>
  <si>
    <t>3.929610</t>
  </si>
  <si>
    <t>3.599894</t>
  </si>
  <si>
    <t>3.359266</t>
  </si>
  <si>
    <t>3.656261</t>
  </si>
  <si>
    <t>3.607905</t>
  </si>
  <si>
    <t>4.401695</t>
  </si>
  <si>
    <t>3.289721</t>
  </si>
  <si>
    <t>3.852931</t>
  </si>
  <si>
    <t>3.841094</t>
  </si>
  <si>
    <t>4.046844</t>
  </si>
  <si>
    <t>3.367943</t>
  </si>
  <si>
    <t>4.130175</t>
  </si>
  <si>
    <t>3.765053</t>
  </si>
  <si>
    <t>3.778412</t>
  </si>
  <si>
    <t>3.797153</t>
  </si>
  <si>
    <t>4.187771</t>
  </si>
  <si>
    <t>4.292581</t>
  </si>
  <si>
    <t>2.919828</t>
  </si>
  <si>
    <t>4.051763</t>
  </si>
  <si>
    <t>3.925138</t>
  </si>
  <si>
    <t>3.824600</t>
  </si>
  <si>
    <t>4.041273</t>
  </si>
  <si>
    <t>3.894564</t>
  </si>
  <si>
    <t>3.451940</t>
  </si>
  <si>
    <t>4.191142</t>
  </si>
  <si>
    <t>3.478530</t>
  </si>
  <si>
    <t>3.826974</t>
  </si>
  <si>
    <t>3.791902</t>
  </si>
  <si>
    <t>3.257622</t>
  </si>
  <si>
    <t>4.344642</t>
  </si>
  <si>
    <t>3.648032</t>
  </si>
  <si>
    <t>3.922116</t>
  </si>
  <si>
    <t>3.825032</t>
  </si>
  <si>
    <t>3.687788</t>
  </si>
  <si>
    <t>3.709691</t>
  </si>
  <si>
    <t>3.659749</t>
  </si>
  <si>
    <t>3.390558</t>
  </si>
  <si>
    <t>3.518814</t>
  </si>
  <si>
    <t>3.542620</t>
  </si>
  <si>
    <t>3.316630</t>
  </si>
  <si>
    <t>3.529686</t>
  </si>
  <si>
    <t>3.778892</t>
  </si>
  <si>
    <t>3.840726</t>
  </si>
  <si>
    <t>3.190892</t>
  </si>
  <si>
    <t>3.473641</t>
  </si>
  <si>
    <t>3.713067</t>
  </si>
  <si>
    <t>4.098925</t>
  </si>
  <si>
    <t>3.709192</t>
  </si>
  <si>
    <t>3.927983</t>
  </si>
  <si>
    <t>3.211443</t>
  </si>
  <si>
    <t>3.690627</t>
  </si>
  <si>
    <t>3.991578</t>
  </si>
  <si>
    <t>3.634841</t>
  </si>
  <si>
    <t>3.527112</t>
  </si>
  <si>
    <t>3.451382</t>
  </si>
  <si>
    <t>2.698551</t>
  </si>
  <si>
    <t>3.858417</t>
  </si>
  <si>
    <t>3.999353</t>
  </si>
  <si>
    <t>3.473343</t>
  </si>
  <si>
    <t>3.668258</t>
  </si>
  <si>
    <t>3.268806</t>
  </si>
  <si>
    <t>3.824968</t>
  </si>
  <si>
    <t>4.515018</t>
  </si>
  <si>
    <t>3.697873</t>
  </si>
  <si>
    <t>3.122871</t>
  </si>
  <si>
    <t>3.338525</t>
  </si>
  <si>
    <t>3.271422</t>
  </si>
  <si>
    <t>3.421473</t>
  </si>
  <si>
    <t>3.259208</t>
  </si>
  <si>
    <t>3.795519</t>
  </si>
  <si>
    <t>3.205885</t>
  </si>
  <si>
    <t>3.602446</t>
  </si>
  <si>
    <t>3.131200</t>
  </si>
  <si>
    <t>3.817739</t>
  </si>
  <si>
    <t>3.437679</t>
  </si>
  <si>
    <t>3.053260</t>
  </si>
  <si>
    <t>3.305070</t>
  </si>
  <si>
    <t>3.719198</t>
  </si>
  <si>
    <t>3.365423</t>
  </si>
  <si>
    <t>3.391661</t>
  </si>
  <si>
    <t>3.360802</t>
  </si>
  <si>
    <t>3.314192</t>
  </si>
  <si>
    <t>3.958003</t>
  </si>
  <si>
    <t>3.294698</t>
  </si>
  <si>
    <t>4.184857</t>
  </si>
  <si>
    <t>3.561599</t>
  </si>
  <si>
    <t>3.358234</t>
  </si>
  <si>
    <t>3.515722</t>
  </si>
  <si>
    <t>3.513452</t>
  </si>
  <si>
    <t>3.824375</t>
  </si>
  <si>
    <t>3.135654</t>
  </si>
  <si>
    <t>4.337511</t>
  </si>
  <si>
    <t>3.216816</t>
  </si>
  <si>
    <t>3.619768</t>
  </si>
  <si>
    <t>3.358319</t>
  </si>
  <si>
    <t>3.676536</t>
  </si>
  <si>
    <t>3.254760</t>
  </si>
  <si>
    <t>3.179338</t>
  </si>
  <si>
    <t>3.645946</t>
  </si>
  <si>
    <t>2.972170</t>
  </si>
  <si>
    <t>3.911609</t>
  </si>
  <si>
    <t>3.399704</t>
  </si>
  <si>
    <t>3.177987</t>
  </si>
  <si>
    <t>3.012846</t>
  </si>
  <si>
    <t>3.377274</t>
  </si>
  <si>
    <t>3.402809</t>
  </si>
  <si>
    <t>3.226725</t>
  </si>
  <si>
    <t>3.902941</t>
  </si>
  <si>
    <t>3.419711</t>
  </si>
  <si>
    <t>3.208935</t>
  </si>
  <si>
    <t>3.755509</t>
  </si>
  <si>
    <t>2.918485</t>
  </si>
  <si>
    <t>3.553910</t>
  </si>
  <si>
    <t>2.789125</t>
  </si>
  <si>
    <t>3.093875</t>
  </si>
  <si>
    <t>3.211361</t>
  </si>
  <si>
    <t>2.990331</t>
  </si>
  <si>
    <t>2.878364</t>
  </si>
  <si>
    <t>3.479383</t>
  </si>
  <si>
    <t>2.975271</t>
  </si>
  <si>
    <t>3.049025</t>
  </si>
  <si>
    <t>3.247953</t>
  </si>
  <si>
    <t>3.442795</t>
  </si>
  <si>
    <t>3.318196</t>
  </si>
  <si>
    <t>3.060643</t>
  </si>
  <si>
    <t>3.498006</t>
  </si>
  <si>
    <t>3.472493</t>
  </si>
  <si>
    <t>3.045245</t>
  </si>
  <si>
    <t>3.020463</t>
  </si>
  <si>
    <t>3.208066</t>
  </si>
  <si>
    <t>3.458385</t>
  </si>
  <si>
    <t>3.449115</t>
  </si>
  <si>
    <t>2.946704</t>
  </si>
  <si>
    <t>2.665371</t>
  </si>
  <si>
    <t>3.330718</t>
  </si>
  <si>
    <t>3.340343</t>
  </si>
  <si>
    <t>3.778724</t>
  </si>
  <si>
    <t>3.736391</t>
  </si>
  <si>
    <t>3.204525</t>
  </si>
  <si>
    <t>3.559482</t>
  </si>
  <si>
    <t>3.107969</t>
  </si>
  <si>
    <t>3.530276</t>
  </si>
  <si>
    <t>2.959979</t>
  </si>
  <si>
    <t>3.249590</t>
  </si>
  <si>
    <t>3.432024</t>
  </si>
  <si>
    <t>3.114738</t>
  </si>
  <si>
    <t>3.036004</t>
  </si>
  <si>
    <t>2.889037</t>
  </si>
  <si>
    <t>3.093778</t>
  </si>
  <si>
    <t>2.995449</t>
  </si>
  <si>
    <t>3.172847</t>
  </si>
  <si>
    <t>3.276023</t>
  </si>
  <si>
    <t>3.173343</t>
  </si>
  <si>
    <t>3.076346</t>
  </si>
  <si>
    <t>3.472371</t>
  </si>
  <si>
    <t>3.114827</t>
  </si>
  <si>
    <t>2.519305</t>
  </si>
  <si>
    <t>3.911068</t>
  </si>
  <si>
    <t>2.711739</t>
  </si>
  <si>
    <t>3.132203</t>
  </si>
  <si>
    <t>3.249003</t>
  </si>
  <si>
    <t>4.280936</t>
  </si>
  <si>
    <t>3.403385</t>
  </si>
  <si>
    <t>2.804238</t>
  </si>
  <si>
    <t>3.110368</t>
  </si>
  <si>
    <t>2.827592</t>
  </si>
  <si>
    <t>3.293082</t>
  </si>
  <si>
    <t>2.989160</t>
  </si>
  <si>
    <t>2.843706</t>
  </si>
  <si>
    <t>2.822549</t>
  </si>
  <si>
    <t>2.996620</t>
  </si>
  <si>
    <t>2.968021</t>
  </si>
  <si>
    <t>3.007004</t>
  </si>
  <si>
    <t>2.854570</t>
  </si>
  <si>
    <t>3.312545</t>
  </si>
  <si>
    <t>2.876298</t>
  </si>
  <si>
    <t>2.939532</t>
  </si>
  <si>
    <t>3.034814</t>
  </si>
  <si>
    <t>2.638112</t>
  </si>
  <si>
    <t>3.146894</t>
  </si>
  <si>
    <t>3.082163</t>
  </si>
  <si>
    <t>3.179660</t>
  </si>
  <si>
    <t>2.710825</t>
  </si>
  <si>
    <t>2.790834</t>
  </si>
  <si>
    <t>3.173364</t>
  </si>
  <si>
    <t>2.746085</t>
  </si>
  <si>
    <t>3.292035</t>
  </si>
  <si>
    <t>2.532679</t>
  </si>
  <si>
    <t>3.129961</t>
  </si>
  <si>
    <t>2.618421</t>
  </si>
  <si>
    <t>2.867687</t>
  </si>
  <si>
    <t>3.028917</t>
  </si>
  <si>
    <t>2.816436</t>
  </si>
  <si>
    <t>3.169432</t>
  </si>
  <si>
    <t>3.557574</t>
  </si>
  <si>
    <t>2.992930</t>
  </si>
  <si>
    <t>2.828212</t>
  </si>
  <si>
    <t>2.800605</t>
  </si>
  <si>
    <t>2.766462</t>
  </si>
  <si>
    <t>2.943866</t>
  </si>
  <si>
    <t>2.804254</t>
  </si>
  <si>
    <t>3.150452</t>
  </si>
  <si>
    <t>2.588424</t>
  </si>
  <si>
    <t>3.020181</t>
  </si>
  <si>
    <t>2.777927</t>
  </si>
  <si>
    <t>3.116194</t>
  </si>
  <si>
    <t>3.109183</t>
  </si>
  <si>
    <t>2.213052</t>
  </si>
  <si>
    <t>2.819349</t>
  </si>
  <si>
    <t>2.687429</t>
  </si>
  <si>
    <t>2.486492</t>
  </si>
  <si>
    <t>2.855018</t>
  </si>
  <si>
    <t>2.557274</t>
  </si>
  <si>
    <t>2.595839</t>
  </si>
  <si>
    <t>2.899717</t>
  </si>
  <si>
    <t>3.026592</t>
  </si>
  <si>
    <t>2.798865</t>
  </si>
  <si>
    <t>2.311309</t>
  </si>
  <si>
    <t>2.741878</t>
  </si>
  <si>
    <t>3.115367</t>
  </si>
  <si>
    <t>2.839520</t>
  </si>
  <si>
    <t>2.743512</t>
  </si>
  <si>
    <t>3.622709</t>
  </si>
  <si>
    <t>2.891715</t>
  </si>
  <si>
    <t>2.831440</t>
  </si>
  <si>
    <t>4.058845</t>
  </si>
  <si>
    <t>2.883789</t>
  </si>
  <si>
    <t>3.526645</t>
  </si>
  <si>
    <t>2.960815</t>
  </si>
  <si>
    <t>2.775422</t>
  </si>
  <si>
    <t>3.035985</t>
  </si>
  <si>
    <t>2.573929</t>
  </si>
  <si>
    <t>2.639363</t>
  </si>
  <si>
    <t>3.184097</t>
  </si>
  <si>
    <t>2.606866</t>
  </si>
  <si>
    <t>3.086503</t>
  </si>
  <si>
    <t>2.625672</t>
  </si>
  <si>
    <t>2.496374</t>
  </si>
  <si>
    <t>2.226188</t>
  </si>
  <si>
    <t>2.335993</t>
  </si>
  <si>
    <t>2.474578</t>
  </si>
  <si>
    <t>2.727485</t>
  </si>
  <si>
    <t>3.123742</t>
  </si>
  <si>
    <t>2.820409</t>
  </si>
  <si>
    <t>2.534380</t>
  </si>
  <si>
    <t>2.309199</t>
  </si>
  <si>
    <t>2.498134</t>
  </si>
  <si>
    <t>2.619657</t>
  </si>
  <si>
    <t>2.495317</t>
  </si>
  <si>
    <t>2.669164</t>
  </si>
  <si>
    <t>2.256669</t>
  </si>
  <si>
    <t>2.600313</t>
  </si>
  <si>
    <t>2.339481</t>
  </si>
  <si>
    <t>2.501615</t>
  </si>
  <si>
    <t>2.611081</t>
  </si>
  <si>
    <t>2.619184</t>
  </si>
  <si>
    <t>2.296487</t>
  </si>
  <si>
    <t>2.424762</t>
  </si>
  <si>
    <t>3.290041</t>
  </si>
  <si>
    <t>2.826843</t>
  </si>
  <si>
    <t>2.814332</t>
  </si>
  <si>
    <t>2.699632</t>
  </si>
  <si>
    <t>2.320314</t>
  </si>
  <si>
    <t>2.694009</t>
  </si>
  <si>
    <t>2.398520</t>
  </si>
  <si>
    <t>2.851927</t>
  </si>
  <si>
    <t>2.362651</t>
  </si>
  <si>
    <t>3.673412</t>
  </si>
  <si>
    <t>2.116817</t>
  </si>
  <si>
    <t>2.791220</t>
  </si>
  <si>
    <t>2.830318</t>
  </si>
  <si>
    <t>2.616281</t>
  </si>
  <si>
    <t>2.649732</t>
  </si>
  <si>
    <t>2.433140</t>
  </si>
  <si>
    <t>2.684626</t>
  </si>
  <si>
    <t>2.132185</t>
  </si>
  <si>
    <t>2.715740</t>
  </si>
  <si>
    <t>2.694966</t>
  </si>
  <si>
    <t>2.503274</t>
  </si>
  <si>
    <t>2.707314</t>
  </si>
  <si>
    <t>2.683750</t>
  </si>
  <si>
    <t>2.319836</t>
  </si>
  <si>
    <t>2.093168</t>
  </si>
  <si>
    <t>2.519185</t>
  </si>
  <si>
    <t>2.649835</t>
  </si>
  <si>
    <t>2.257884</t>
  </si>
  <si>
    <t>2.658679</t>
  </si>
  <si>
    <t>2.507438</t>
  </si>
  <si>
    <t>2.237675</t>
  </si>
  <si>
    <t>2.817282</t>
  </si>
  <si>
    <t>2.363146</t>
  </si>
  <si>
    <t>2.292705</t>
  </si>
  <si>
    <t>2.904678</t>
  </si>
  <si>
    <t>2.406565</t>
  </si>
  <si>
    <t>2.930312</t>
  </si>
  <si>
    <t>2.282775</t>
  </si>
  <si>
    <t>1.855145</t>
  </si>
  <si>
    <t>2.801915</t>
  </si>
  <si>
    <t>2.000834</t>
  </si>
  <si>
    <t>Oligo Name</t>
  </si>
  <si>
    <t xml:space="preserve">Sequence (5' to 3')  </t>
  </si>
  <si>
    <t>CRZ2prom-F</t>
  </si>
  <si>
    <t>CRZ2prom-R</t>
  </si>
  <si>
    <t>MNN1prom-F</t>
  </si>
  <si>
    <t>MNN1prom-R</t>
  </si>
  <si>
    <t>ECM331prom-F</t>
  </si>
  <si>
    <t>ECM331prom-R</t>
  </si>
  <si>
    <t>MNN22prom-F</t>
  </si>
  <si>
    <t>MNN22prom-R</t>
  </si>
  <si>
    <t>RHD1prom-F</t>
  </si>
  <si>
    <t>RHD1prom-R</t>
  </si>
  <si>
    <t>RHD3prom-F</t>
  </si>
  <si>
    <t>RHD3prom-R</t>
  </si>
  <si>
    <t>RHD3-F</t>
  </si>
  <si>
    <t>GATTACTTGTTCCTCGGTAAGA</t>
  </si>
  <si>
    <t>RHD3-R</t>
  </si>
  <si>
    <t>TGTCAGTAGCACCTAATTCGTA</t>
  </si>
  <si>
    <t>RHD1-F</t>
  </si>
  <si>
    <t>TTAGAGAAATGTGGCTGTGGTG</t>
  </si>
  <si>
    <t>RHD1-R</t>
  </si>
  <si>
    <t>TCACATAACCCTTTATCAGGCC</t>
  </si>
  <si>
    <t>PHO84-F</t>
  </si>
  <si>
    <t>GGTTTGAACACTACTACCATCTTAC</t>
  </si>
  <si>
    <t>PHO84-R</t>
  </si>
  <si>
    <t>CCCAATAACCTGGTAAAGAAC</t>
  </si>
  <si>
    <t>ECM331-F</t>
  </si>
  <si>
    <t>TACTCATCCAGCTAATCCTTCT</t>
  </si>
  <si>
    <t>ECM331-R</t>
  </si>
  <si>
    <t>GTAGTCAATACCATACCAGGAAC</t>
  </si>
  <si>
    <t>PGA6-F</t>
  </si>
  <si>
    <t>GTGGTGTTCACACTTCTTATACTAC</t>
  </si>
  <si>
    <t>PGA6-R</t>
  </si>
  <si>
    <t>GGAGTACTAGTGACATCAACATAAC</t>
  </si>
  <si>
    <t>MNN1-F</t>
  </si>
  <si>
    <t>GTCAGTGGAGATGACAATCATA</t>
  </si>
  <si>
    <t>MNN1-R</t>
  </si>
  <si>
    <t>AAGTTCTAAACTGGTCTGCTGT</t>
  </si>
  <si>
    <t>PLB1-F</t>
  </si>
  <si>
    <t>CGAAGCGGTGTTGTCTATCA</t>
  </si>
  <si>
    <t>PLB1-R</t>
  </si>
  <si>
    <t>CCATCTTCTCCACCGTCAAC</t>
  </si>
  <si>
    <t>CTGTTACTGCCACTATCAAGG</t>
  </si>
  <si>
    <t>GATATACGTAATAGACTCAGCCAAC</t>
  </si>
  <si>
    <t>TCCTAGCTCGATTCATGTTT</t>
  </si>
  <si>
    <t>AGACTAGAAATCAGCTCTACTCAAG</t>
  </si>
  <si>
    <t>GAGACCTATTTCCTCATCTACATC</t>
  </si>
  <si>
    <t>AGAACAACATAGCCTCCTTTC</t>
  </si>
  <si>
    <t>GCTGTAGTTATTCCCTAACTGAAC</t>
  </si>
  <si>
    <t>GGCAATTACAGATAGTCGTAGTAGT</t>
  </si>
  <si>
    <t>CCCTGTTGATTGTAGTCAGAT</t>
  </si>
  <si>
    <t>TATCAAGTGAGTCTGGTGTTGT</t>
  </si>
  <si>
    <t>GTCGTACCTCTTGGACAAATA</t>
  </si>
  <si>
    <t>CAGGGAAAGATTAACACCAT</t>
  </si>
  <si>
    <t>Chr</t>
  </si>
  <si>
    <t>Start</t>
  </si>
  <si>
    <t>End</t>
  </si>
  <si>
    <t>Target 1</t>
  </si>
  <si>
    <t>Target 2</t>
  </si>
  <si>
    <t>Comments</t>
  </si>
  <si>
    <t>Binding within ORF</t>
  </si>
  <si>
    <t>orf19.5070</t>
  </si>
  <si>
    <t>orf19.675</t>
  </si>
  <si>
    <t>orf19.1728</t>
  </si>
  <si>
    <t>orf19.7350</t>
  </si>
  <si>
    <t>orf19.2766</t>
  </si>
  <si>
    <t>orf19.2747</t>
  </si>
  <si>
    <t>orf19.3940.1</t>
  </si>
  <si>
    <t>N/A</t>
  </si>
  <si>
    <t>Putative transcription termination region common to two ORFs</t>
  </si>
  <si>
    <t>orf19.716</t>
  </si>
  <si>
    <t>TTCCCCGAATTATCATCAACTGTTCCCGCCTTGTCATAACAATTATCAACTTTTCCAACTTCATTGTTTTTTAAAATAGTTATTCTTTTTTATTGTCagctcggatccactagtaacg</t>
  </si>
  <si>
    <t>TTTTACATTAGAGTTATACTAACCAATTTATTTTTGGTTTATATATATATTTATATACATACATCTAGGTTTCTAATTATTAAAAACACACATTCACTAccagtgtgatggatatctgca</t>
  </si>
  <si>
    <t>OE 2h FC</t>
  </si>
  <si>
    <t>OE 2h ratio</t>
  </si>
  <si>
    <t>OE 2h p-student</t>
  </si>
  <si>
    <t>OE 4h FC</t>
  </si>
  <si>
    <t>OE 4h ratio</t>
  </si>
  <si>
    <t>OE 4h p-student</t>
  </si>
  <si>
    <r>
      <t>WT vs crz2</t>
    </r>
    <r>
      <rPr>
        <b/>
        <sz val="11"/>
        <color theme="1"/>
        <rFont val="Calibri"/>
        <family val="2"/>
      </rPr>
      <t xml:space="preserve">Δ/Δ Norm </t>
    </r>
    <r>
      <rPr>
        <b/>
        <sz val="11"/>
        <color theme="1"/>
        <rFont val="Calibri"/>
        <family val="2"/>
        <scheme val="minor"/>
      </rPr>
      <t>FC</t>
    </r>
  </si>
  <si>
    <r>
      <t>WT vs crz2</t>
    </r>
    <r>
      <rPr>
        <b/>
        <sz val="11"/>
        <color theme="1"/>
        <rFont val="Calibri"/>
        <family val="2"/>
      </rPr>
      <t xml:space="preserve">Δ/Δ Norm </t>
    </r>
    <r>
      <rPr>
        <b/>
        <sz val="11"/>
        <color theme="1"/>
        <rFont val="Calibri"/>
        <family val="2"/>
        <scheme val="minor"/>
      </rPr>
      <t>ratio</t>
    </r>
  </si>
  <si>
    <t>WT vs crz2Δ/Δ Norm p-student</t>
  </si>
  <si>
    <t>WT vs crz2Δ/Δ Hyp FC</t>
  </si>
  <si>
    <t>WT vs crz2Δ/Δ Hyp ratio</t>
  </si>
  <si>
    <t>WT vs crz2Δ/Δ p-student</t>
  </si>
  <si>
    <t>WT Norm &gt; Hyp FC</t>
  </si>
  <si>
    <t>WT Norm &gt; Hyp ratio</t>
  </si>
  <si>
    <t>WT Norm &gt; Hyp p-student</t>
  </si>
  <si>
    <t>crz2Δ/Δ Norm &gt; Hyp FC</t>
  </si>
  <si>
    <t>crz2Δ/Δ Norm &gt; Hyp ratio</t>
  </si>
  <si>
    <t>crz2Δ/Δ Norm &gt; Hyp p-student</t>
  </si>
  <si>
    <t>Gene name Target 1</t>
  </si>
  <si>
    <t>Description Target 1</t>
  </si>
  <si>
    <t>RCT1</t>
  </si>
  <si>
    <t>RGT1</t>
  </si>
  <si>
    <t>CUP1</t>
  </si>
  <si>
    <t>Similar to cell-wall mannoproteins; induced in low iron; induced in cyr1 homozygous null; regulated by osmotic and oxidative stress via Hog1; Spider biofilm induced</t>
  </si>
  <si>
    <t>Cell wall protein; induced in core stress response and core caspofungin response; iron-regulated; amphotericin B, ketoconazole, and hypoxia induced; regulated by Cyr1, Ssn6; induced in oralpharyngeal candidasis; Spider biofilm repressed</t>
  </si>
  <si>
    <t>Fluconazole-induced protein; Ras1, Cyr1 repressed and Efg1 induced; regulated by Nrg1, Tup1, Tbf1, Ssn6; induced in oralpharyngeal candidasis; rat catheter biofilm repressed</t>
  </si>
  <si>
    <t>Zn(II)2Cys6 transcription factor; transcriptional repressor involved in the regulation of glucose transporter genes; ortholog of S. cerevisiae Rgt1; mutants display decreased colonization of mouse kidneys</t>
  </si>
  <si>
    <t>Metallothionein; involved in copper resistance; copper induced; Spider biofilm induced; flow model biofilm repressed</t>
  </si>
  <si>
    <t>SEP7</t>
  </si>
  <si>
    <t>Gene name Target 2</t>
  </si>
  <si>
    <t>Description Target 2</t>
  </si>
  <si>
    <t>Ortholog of C. dubliniensis CD36 : Cd36_81190, C. parapsilosis CDC317 : CPAR2_503840, Debaryomyces hansenii CBS767 : DEHA2A09042g and Pichia stipitis Pignal : PICST_42519</t>
  </si>
  <si>
    <t>Protein of unknown function; Hap43-induced; regulated by Nrg1, Tup1; repressed by alpha pheromone in SpiderM medium; Spider biofilm induced; Bcr1-repressed in RPMI a/a biofilms</t>
  </si>
  <si>
    <t>Strain</t>
  </si>
  <si>
    <t>Genotype</t>
  </si>
  <si>
    <t>BWP17</t>
  </si>
  <si>
    <t>[1]</t>
  </si>
  <si>
    <t>[2]</t>
  </si>
  <si>
    <t>SN76</t>
  </si>
  <si>
    <t>arg4∆/arg4∆ his1∆/his1∆ ura3∆::λimm434/ura3∆::λimm434 iro1∆::λimm434/iro1∆::λimm434</t>
  </si>
  <si>
    <t>[3]</t>
  </si>
  <si>
    <t>This study</t>
  </si>
  <si>
    <t>[4]</t>
  </si>
  <si>
    <t xml:space="preserve">CEC3781 </t>
  </si>
  <si>
    <t>CEC3783</t>
  </si>
  <si>
    <t>[5]</t>
  </si>
  <si>
    <t>[6]</t>
  </si>
  <si>
    <t>SC5314</t>
  </si>
  <si>
    <t>Clinical isolate</t>
  </si>
  <si>
    <t>Parental</t>
  </si>
  <si>
    <t>CEC3781</t>
  </si>
  <si>
    <t>CEC4439</t>
  </si>
  <si>
    <t>CEC4442</t>
  </si>
  <si>
    <t>ura3∆::λimm434/ura3∆::λimm434, arg4∆::hisG/arg4∆::hisG, his1∆::hisG/his1∆::hisG</t>
  </si>
  <si>
    <r>
      <t>ura3∆::λimm434/ura3∆::λimm434, his1∆::hisG/HIS1, arg4∆::hisG/ARG4, ADH1/adh1::P</t>
    </r>
    <r>
      <rPr>
        <vertAlign val="subscript"/>
        <sz val="11"/>
        <color theme="1"/>
        <rFont val="Calibri"/>
        <family val="2"/>
        <scheme val="minor"/>
      </rPr>
      <t>TDH3</t>
    </r>
    <r>
      <rPr>
        <sz val="11"/>
        <color theme="1"/>
        <rFont val="Calibri"/>
        <family val="2"/>
        <scheme val="minor"/>
      </rPr>
      <t xml:space="preserve">-carTA::SAT1 </t>
    </r>
  </si>
  <si>
    <r>
      <t>ura3∆::λimm434/ura3∆::λimm434, iro1∆::λimm434/iro1∆::λimm434, his1∆/HIS1, ADH1/adh1::P</t>
    </r>
    <r>
      <rPr>
        <vertAlign val="subscript"/>
        <sz val="11"/>
        <color theme="1"/>
        <rFont val="Calibri"/>
        <family val="2"/>
        <scheme val="minor"/>
      </rPr>
      <t>TDH3</t>
    </r>
    <r>
      <rPr>
        <sz val="11"/>
        <color theme="1"/>
        <rFont val="Calibri"/>
        <family val="2"/>
        <scheme val="minor"/>
      </rPr>
      <t>-carTA::SAT1, Ca21chr4_C_albicans_SC5314:473390 to 476401∆::P</t>
    </r>
    <r>
      <rPr>
        <vertAlign val="subscript"/>
        <sz val="11"/>
        <color theme="1"/>
        <rFont val="Calibri"/>
        <family val="2"/>
        <scheme val="minor"/>
      </rPr>
      <t>TDH3</t>
    </r>
    <r>
      <rPr>
        <sz val="11"/>
        <color theme="1"/>
        <rFont val="Calibri"/>
        <family val="2"/>
        <scheme val="minor"/>
      </rPr>
      <t>-GFP-CaARG4</t>
    </r>
  </si>
  <si>
    <t xml:space="preserve">[1] Gillum AM, Tsay EY, Kirsch DR (1984) Isolation of the Candida albicans gene for orotidine-5′-phosphate decarboxylase by complementation of S. cerevisiae ura3 and E. coli pyrF mutations. Mol Gen Genet 198: 179-182. </t>
  </si>
  <si>
    <t>[3] Noble SM, Johnson AD (2005) Strains and strategies for large-scale gene deletion studies of the diploid human fungal pathogen Candida albicans. Eukaryot Cell 4: 298-309.</t>
  </si>
  <si>
    <t>CEC2907</t>
  </si>
  <si>
    <t>References</t>
  </si>
  <si>
    <t>C89</t>
  </si>
  <si>
    <t>C90</t>
  </si>
  <si>
    <t>CEC4263</t>
  </si>
  <si>
    <t>CEC4265</t>
  </si>
  <si>
    <t>ura3∆::λimm434/ura3∆::λimm434, arg4∆::hisG/arg4∆::hisG, his1∆::hisG/his1∆::hisG, crz2∆::ARG4/crz2∆::HIS1, RPS1/RPS1::CIp10-URA3</t>
  </si>
  <si>
    <r>
      <t>ura3∆::λimm434/ura3∆::λimm434, arg4∆::hisG/arg4∆::hisG, his1∆::hisG/his1∆::hisG, crz2∆::ARG4/crz2∆::HIS1, RPS1/RPS1::CIp10-P</t>
    </r>
    <r>
      <rPr>
        <vertAlign val="subscript"/>
        <sz val="11"/>
        <color theme="1"/>
        <rFont val="Calibri"/>
        <family val="2"/>
        <scheme val="minor"/>
      </rPr>
      <t>TDH3</t>
    </r>
    <r>
      <rPr>
        <sz val="11"/>
        <color theme="1"/>
        <rFont val="Calibri"/>
        <family val="2"/>
        <scheme val="minor"/>
      </rPr>
      <t>-GFP-URA3</t>
    </r>
  </si>
  <si>
    <t>CEC161</t>
  </si>
  <si>
    <t>ura3∆::λimm434/ura3∆::λimm434, his1∆::hisG/HIS1, arg4∆::hisG/ARG4</t>
  </si>
  <si>
    <t>C26</t>
  </si>
  <si>
    <t>C27</t>
  </si>
  <si>
    <t>C28</t>
  </si>
  <si>
    <t>CEC155</t>
  </si>
  <si>
    <t>ura3∆::λimm434/ura3∆::λimm434, his1∆::hisG/his1∆::hisG, arg4∆::hisG/ARG4</t>
  </si>
  <si>
    <t>ura3∆::λimm434/ura3∆::λimm434, arg4∆::hisG/ARG4, his1∆::hisG/HIS1, RPS1/RPS1::CIp10-URA3</t>
  </si>
  <si>
    <t>CEC4267</t>
  </si>
  <si>
    <t>CEC4425</t>
  </si>
  <si>
    <r>
      <t>ura3∆::λimm434/ura3∆::λimm434 iro1∆::λimm434/iro1∆::λimm434, arg4∆/ARG4, ADH1/adh1::P</t>
    </r>
    <r>
      <rPr>
        <vertAlign val="subscript"/>
        <sz val="11"/>
        <color theme="1"/>
        <rFont val="Calibri"/>
        <family val="2"/>
        <scheme val="minor"/>
      </rPr>
      <t>TDH3</t>
    </r>
    <r>
      <rPr>
        <sz val="11"/>
        <color theme="1"/>
        <rFont val="Calibri"/>
        <family val="2"/>
        <scheme val="minor"/>
      </rPr>
      <t>-carTA::SAT1, Ca21chr4_C_albicans_SC5314:473390 to 476401∆::P</t>
    </r>
    <r>
      <rPr>
        <vertAlign val="subscript"/>
        <sz val="11"/>
        <color theme="1"/>
        <rFont val="Calibri"/>
        <family val="2"/>
        <scheme val="minor"/>
      </rPr>
      <t>TDH3</t>
    </r>
    <r>
      <rPr>
        <sz val="11"/>
        <color theme="1"/>
        <rFont val="Calibri"/>
        <family val="2"/>
        <scheme val="minor"/>
      </rPr>
      <t>-BFP-HIS1</t>
    </r>
  </si>
  <si>
    <r>
      <t>ura3∆::λimm434/ura3∆::λimm434, his1∆::hisG/his1∆::hisG, arg4∆::hisG/ARG4, Ca21chr4_C_albicans_SC5314:473390 to 476401∆::P</t>
    </r>
    <r>
      <rPr>
        <vertAlign val="subscript"/>
        <sz val="11"/>
        <color theme="1"/>
        <rFont val="Calibri"/>
        <family val="2"/>
        <scheme val="minor"/>
      </rPr>
      <t>TDH3</t>
    </r>
    <r>
      <rPr>
        <sz val="11"/>
        <color theme="1"/>
        <rFont val="Calibri"/>
        <family val="2"/>
        <scheme val="minor"/>
      </rPr>
      <t>-BFP-HIS1, RPS1/RPS1::CIp10-URA3</t>
    </r>
  </si>
  <si>
    <t>CEC369 (BWP17AHU)</t>
  </si>
  <si>
    <t>C251</t>
  </si>
  <si>
    <t>C252</t>
  </si>
  <si>
    <t>C255</t>
  </si>
  <si>
    <t>C257</t>
  </si>
  <si>
    <t>C258</t>
  </si>
  <si>
    <t>C74</t>
  </si>
  <si>
    <r>
      <t>ura3∆::λimm434/ura3∆::λimm434, his1∆::hisG/HIS1, arg4∆::hisG/ARG4, RPS1/RPS1::CIp-P</t>
    </r>
    <r>
      <rPr>
        <vertAlign val="subscript"/>
        <sz val="11"/>
        <color theme="1"/>
        <rFont val="Calibri"/>
        <family val="2"/>
        <scheme val="minor"/>
      </rPr>
      <t>TDH3</t>
    </r>
    <r>
      <rPr>
        <sz val="11"/>
        <color theme="1"/>
        <rFont val="Calibri"/>
        <family val="2"/>
        <scheme val="minor"/>
      </rPr>
      <t>-GFP-URA3</t>
    </r>
  </si>
  <si>
    <r>
      <t>ura3∆::λimm434/ura3∆::λimm434, RPS1/RPS1::CIp10-P</t>
    </r>
    <r>
      <rPr>
        <vertAlign val="subscript"/>
        <sz val="11"/>
        <color theme="1"/>
        <rFont val="Calibri"/>
        <family val="2"/>
        <scheme val="minor"/>
      </rPr>
      <t>TET</t>
    </r>
    <r>
      <rPr>
        <sz val="11"/>
        <color theme="1"/>
        <rFont val="Calibri"/>
        <family val="2"/>
        <scheme val="minor"/>
      </rPr>
      <t>-CRZ2-URA3-GTW*, iro1∆::λimm434/iro1∆::λimm434, his1∆/HIS1, ADH1/adh1::P</t>
    </r>
    <r>
      <rPr>
        <vertAlign val="subscript"/>
        <sz val="11"/>
        <color theme="1"/>
        <rFont val="Calibri"/>
        <family val="2"/>
        <scheme val="minor"/>
      </rPr>
      <t>TDH3</t>
    </r>
    <r>
      <rPr>
        <sz val="11"/>
        <color theme="1"/>
        <rFont val="Calibri"/>
        <family val="2"/>
        <scheme val="minor"/>
      </rPr>
      <t>-carTA::SAT1, Ca21chr4_C_albicans_SC5314:473390 to 476401∆::P</t>
    </r>
    <r>
      <rPr>
        <vertAlign val="subscript"/>
        <sz val="11"/>
        <color theme="1"/>
        <rFont val="Calibri"/>
        <family val="2"/>
        <scheme val="minor"/>
      </rPr>
      <t>TDH3</t>
    </r>
    <r>
      <rPr>
        <sz val="11"/>
        <color theme="1"/>
        <rFont val="Calibri"/>
        <family val="2"/>
        <scheme val="minor"/>
      </rPr>
      <t>-GFP-CaARG4</t>
    </r>
  </si>
  <si>
    <r>
      <t>ura3∆::λimm434/ura3∆::λimm434, RPS1/RPS1::CIp10-P</t>
    </r>
    <r>
      <rPr>
        <vertAlign val="subscript"/>
        <sz val="11"/>
        <color theme="1"/>
        <rFont val="Calibri"/>
        <family val="2"/>
        <scheme val="minor"/>
      </rPr>
      <t>TET</t>
    </r>
    <r>
      <rPr>
        <sz val="11"/>
        <color theme="1"/>
        <rFont val="Calibri"/>
        <family val="2"/>
        <scheme val="minor"/>
      </rPr>
      <t>-URA3-GTW*, iro1∆::λimm434/iro1∆::λimm434, arg4∆/ARG4 ADH1/adh1::P</t>
    </r>
    <r>
      <rPr>
        <vertAlign val="subscript"/>
        <sz val="11"/>
        <color theme="1"/>
        <rFont val="Calibri"/>
        <family val="2"/>
        <scheme val="minor"/>
      </rPr>
      <t>TDH3</t>
    </r>
    <r>
      <rPr>
        <sz val="11"/>
        <color theme="1"/>
        <rFont val="Calibri"/>
        <family val="2"/>
        <scheme val="minor"/>
      </rPr>
      <t>-carTA::SAT1 Ca21chr4_C_albicans_SC5314:473390 to 476401∆::P</t>
    </r>
    <r>
      <rPr>
        <vertAlign val="subscript"/>
        <sz val="11"/>
        <color theme="1"/>
        <rFont val="Calibri"/>
        <family val="2"/>
        <scheme val="minor"/>
      </rPr>
      <t>TDH3</t>
    </r>
    <r>
      <rPr>
        <sz val="11"/>
        <color theme="1"/>
        <rFont val="Calibri"/>
        <family val="2"/>
        <scheme val="minor"/>
      </rPr>
      <t>-BFP-HIS1</t>
    </r>
  </si>
  <si>
    <r>
      <t>ura3∆::λimm434/ura3∆::λimm434, his1∆::hisG/HIS1, arg4∆::hisG/ARG4, RPS1/RPS1::CIp10-P</t>
    </r>
    <r>
      <rPr>
        <vertAlign val="subscript"/>
        <sz val="11"/>
        <color theme="1"/>
        <rFont val="Calibri"/>
        <family val="2"/>
        <scheme val="minor"/>
      </rPr>
      <t>TDH3</t>
    </r>
    <r>
      <rPr>
        <sz val="11"/>
        <color theme="1"/>
        <rFont val="Calibri"/>
        <family val="2"/>
        <scheme val="minor"/>
      </rPr>
      <t>-CRZ2-URA3-GTW*</t>
    </r>
  </si>
  <si>
    <r>
      <t>ura3∆::λimm434/ura3∆::λimm434, his1∆::hisG/HIS1, arg4∆::hisG/ARG4, RPS1/RPS1::CIp10-P</t>
    </r>
    <r>
      <rPr>
        <vertAlign val="subscript"/>
        <sz val="11"/>
        <color theme="1"/>
        <rFont val="Calibri"/>
        <family val="2"/>
        <scheme val="minor"/>
      </rPr>
      <t>TDH3</t>
    </r>
    <r>
      <rPr>
        <sz val="11"/>
        <color theme="1"/>
        <rFont val="Calibri"/>
        <family val="2"/>
        <scheme val="minor"/>
      </rPr>
      <t>-GFP-URA3-GTW*</t>
    </r>
  </si>
  <si>
    <r>
      <t>ura3∆::λimm434/ura3∆::λimm434, arg4∆::hisG/arg4∆::hisG, his1∆::hisG/his1∆::hisG, crz2∆::ARG4/crz2∆::HIS1, ADH1/adh1::P</t>
    </r>
    <r>
      <rPr>
        <vertAlign val="subscript"/>
        <sz val="11"/>
        <color theme="1"/>
        <rFont val="Calibri"/>
        <family val="2"/>
        <scheme val="minor"/>
      </rPr>
      <t>TDH3</t>
    </r>
    <r>
      <rPr>
        <sz val="11"/>
        <color theme="1"/>
        <rFont val="Calibri"/>
        <family val="2"/>
        <scheme val="minor"/>
      </rPr>
      <t>-carTA::SAT1, RPS1/RPS1::CIp10-P</t>
    </r>
    <r>
      <rPr>
        <vertAlign val="subscript"/>
        <sz val="11"/>
        <color theme="1"/>
        <rFont val="Calibri"/>
        <family val="2"/>
        <scheme val="minor"/>
      </rPr>
      <t>TET</t>
    </r>
    <r>
      <rPr>
        <sz val="11"/>
        <color theme="1"/>
        <rFont val="Calibri"/>
        <family val="2"/>
        <scheme val="minor"/>
      </rPr>
      <t>-TAP[tag]-CRZ2-URA3-GTW*</t>
    </r>
  </si>
  <si>
    <r>
      <t>ura3∆::λimm434/ura3∆::λimm434, arg4∆::hisG/arg4∆::hisG, his1∆::hisG/his1∆::hisG, crz2∆::ARG4/crz2∆::HIS1, ADH1/adh1::P</t>
    </r>
    <r>
      <rPr>
        <vertAlign val="subscript"/>
        <sz val="11"/>
        <color theme="1"/>
        <rFont val="Calibri"/>
        <family val="2"/>
        <scheme val="minor"/>
      </rPr>
      <t>TDH3</t>
    </r>
    <r>
      <rPr>
        <sz val="11"/>
        <color theme="1"/>
        <rFont val="Calibri"/>
        <family val="2"/>
        <scheme val="minor"/>
      </rPr>
      <t>-carTA::SAT1, RPS1/RPS1::CIp10-P</t>
    </r>
    <r>
      <rPr>
        <vertAlign val="subscript"/>
        <sz val="11"/>
        <color theme="1"/>
        <rFont val="Calibri"/>
        <family val="2"/>
        <scheme val="minor"/>
      </rPr>
      <t>TET</t>
    </r>
    <r>
      <rPr>
        <sz val="11"/>
        <color theme="1"/>
        <rFont val="Calibri"/>
        <family val="2"/>
        <scheme val="minor"/>
      </rPr>
      <t>-CRZ2-URA3-GTW*</t>
    </r>
  </si>
  <si>
    <t xml:space="preserve">*GTW: C. albicans Gateway-compatible destination expression vector </t>
  </si>
  <si>
    <t>[5] Chauvel M, Nesseir A, Cabral V, Znaidi S, Goyard S, et al. (2012) A versatile overexpression strategy in the pathogenic yeast Candida albicans: identification of regulators of morphogenesis and fitness. PLOS One 7: e45912.</t>
  </si>
  <si>
    <t>[4] Firon A, Aubert S, Iraqui I, Guadagnini S, Goyard S, et al. (2007) The SUN41 and SUN42 genes are essential for cell separation in Candida albicans. Mol Microbiol 66:1256-1275.</t>
  </si>
  <si>
    <t>[6] Cabral V, Znaidi S, Walker LA, Martin-Yken H, Dague E, et al. (2014) Targeted changes of the cell wall proteome influence Candida albicans ability to form single- and multi-strain. PLOS Pathog 10:e1004542.</t>
  </si>
  <si>
    <t>CipSAC2-UP-2</t>
  </si>
  <si>
    <t>CCTATTAGTCGGGATCTAGG</t>
  </si>
  <si>
    <t>CipSAC2-DWN-2</t>
  </si>
  <si>
    <t>CACTATAGGGCGAATTGG</t>
  </si>
  <si>
    <t>ACT1-FWD</t>
  </si>
  <si>
    <t>TATGAAAGTTAAGATTATTGCTCCACCAGAAA</t>
  </si>
  <si>
    <t>GGAAAGTAGACAATGAAGCCAAGATAGAAC</t>
  </si>
  <si>
    <t>ACT1-REV</t>
  </si>
  <si>
    <t xml:space="preserve">Crz2_F_qPCR_2  </t>
  </si>
  <si>
    <t xml:space="preserve">Crz2_R_qPCR_2 </t>
  </si>
  <si>
    <t>GCAACCCTATTACCACAACCCTCA</t>
  </si>
  <si>
    <t>GAGGTGGAAGTTGTGCCATTATTTG</t>
  </si>
  <si>
    <t>CRZ2-BC</t>
  </si>
  <si>
    <t>orf19.3088-BC</t>
  </si>
  <si>
    <t>GACGGCCAGTGAATTGTAATA</t>
  </si>
  <si>
    <t>CIPSAC2-DWN3</t>
  </si>
  <si>
    <t>CGACACTTAACGTACTGCGA</t>
  </si>
  <si>
    <t>PGA37s-BC</t>
  </si>
  <si>
    <t>TGTCGAAATTGTACTTGGGC</t>
  </si>
  <si>
    <t>GATCACAATTGGGTCCAAGG</t>
  </si>
  <si>
    <t>AGCAGCGGCAATCTTGTTAC</t>
  </si>
  <si>
    <t>[1] Cabral V, Znaidi S, Walker LA, Martin-Yken H, Dague E, et al. (2014) Targeted changes of the cell wall proteome influence Candida albicans ability to form single- and multi-strain. PLOS Pathog 10:e1004542.</t>
  </si>
  <si>
    <t>[2] Znaidi S, Nesseir A, Chauvel M, Rossignol T, d'Enfert C (2013) A comprehensive functional portrait of two heat shock factor-type transcriptional regulators involved in Candida albicans morphogenesis and virulence. PLoS Pathog. 9:e1003519.</t>
  </si>
  <si>
    <t>TEF3-F (CEF3-F)</t>
  </si>
  <si>
    <t>TEF3-R (CEF3-R)</t>
  </si>
  <si>
    <t>Reference (see below)</t>
  </si>
  <si>
    <t>CRZ2_F_KO*</t>
  </si>
  <si>
    <t>CRZ2_R_KO*</t>
  </si>
  <si>
    <t>*uppercase letters (homology region for targeted integration), lowercase letters (annealing region for PCR amplification)</t>
  </si>
  <si>
    <t>Category</t>
  </si>
  <si>
    <t>Overlapping with ORF</t>
  </si>
  <si>
    <t>Utr2-RT-f</t>
  </si>
  <si>
    <t>Utr2-RT-r</t>
  </si>
  <si>
    <t>TTTGGCAACATTATCGAGCA</t>
  </si>
  <si>
    <t>GCATAGGCATACAAGCAGTCAA</t>
  </si>
  <si>
    <t>Protein of unknown function; transcript positively regulated by Sfu1; Hap43 repressed; Spider biofilm induced</t>
  </si>
  <si>
    <t>orf19.598</t>
  </si>
  <si>
    <t>Ortholog of Candida albicans WO-1 : CAWG_02092</t>
  </si>
  <si>
    <t>FC</t>
  </si>
  <si>
    <t>Ratio</t>
  </si>
  <si>
    <t>CNB1-BC</t>
  </si>
  <si>
    <t>IHD1-BC</t>
  </si>
  <si>
    <t>CAAATAGTGTGCGAGGATCT</t>
  </si>
  <si>
    <t>CCGGCAGCTCGTCAAGATAT</t>
  </si>
  <si>
    <t>[3] Hogan DA, Vik A, Kolter R (2004) A Pseudomonas aeruginosa quorum-sensing molecule influences Candida albicans morphology. Mol. Microbiol 54:1212-1223.</t>
  </si>
  <si>
    <t>[4] Liu Y, Solis NV, Heilmann CJ, Phan QT, Mitchell AP et al. (2014) Role of Retrograde Trafficking in Stress Response, Host Cell Interactions, and Virulence of Candida albicans. Eukaryot Cell 13:279-287.</t>
  </si>
  <si>
    <t>[2] Wilson RB, Davis D, Mitchell AP (1999) Rapid hypothesis testing with Candida albicans through gene disruption with short homology regions. J Bacteriol 181: 1868-1874.</t>
  </si>
  <si>
    <t>T0</t>
  </si>
  <si>
    <t>T1</t>
  </si>
  <si>
    <t>T2</t>
  </si>
  <si>
    <t>T3</t>
  </si>
  <si>
    <t>T4</t>
  </si>
  <si>
    <t>T5</t>
  </si>
  <si>
    <t>T6</t>
  </si>
  <si>
    <t>T7</t>
  </si>
  <si>
    <t>T8</t>
  </si>
  <si>
    <t>T9</t>
  </si>
  <si>
    <t>T10</t>
  </si>
  <si>
    <t>T11</t>
  </si>
  <si>
    <t>T12</t>
  </si>
  <si>
    <t>T13</t>
  </si>
  <si>
    <t>T14</t>
  </si>
  <si>
    <t>T15</t>
  </si>
  <si>
    <t>T16</t>
  </si>
  <si>
    <t>T17</t>
  </si>
  <si>
    <t>T18</t>
  </si>
  <si>
    <t>T19</t>
  </si>
  <si>
    <t>T20</t>
  </si>
  <si>
    <t>T21</t>
  </si>
  <si>
    <t>T22</t>
  </si>
  <si>
    <t>T23</t>
  </si>
  <si>
    <t>T24</t>
  </si>
  <si>
    <t>T25</t>
  </si>
  <si>
    <t>T26</t>
  </si>
  <si>
    <t>T27</t>
  </si>
  <si>
    <t>T28</t>
  </si>
  <si>
    <t>at 1:1 ratio</t>
  </si>
  <si>
    <r>
      <t>Relative abundance of strain with F</t>
    </r>
    <r>
      <rPr>
        <vertAlign val="subscript"/>
        <sz val="11"/>
        <color theme="1"/>
        <rFont val="Calibri"/>
        <family val="2"/>
        <scheme val="minor"/>
      </rPr>
      <t>2.1</t>
    </r>
  </si>
  <si>
    <r>
      <t>Relative abundance of strain with F</t>
    </r>
    <r>
      <rPr>
        <vertAlign val="subscript"/>
        <sz val="11"/>
        <color theme="1"/>
        <rFont val="Calibri"/>
        <family val="2"/>
        <scheme val="minor"/>
      </rPr>
      <t>2.0</t>
    </r>
  </si>
  <si>
    <r>
      <t>Relative abundance of strain with F</t>
    </r>
    <r>
      <rPr>
        <vertAlign val="subscript"/>
        <sz val="11"/>
        <color theme="1"/>
        <rFont val="Calibri"/>
        <family val="2"/>
        <scheme val="minor"/>
      </rPr>
      <t>2.2</t>
    </r>
  </si>
  <si>
    <r>
      <t>Relative abundance of strains with F</t>
    </r>
    <r>
      <rPr>
        <vertAlign val="subscript"/>
        <sz val="11"/>
        <color theme="1"/>
        <rFont val="Calibri"/>
        <family val="2"/>
        <scheme val="minor"/>
      </rPr>
      <t>2.0</t>
    </r>
  </si>
  <si>
    <r>
      <t>Simulation 1: Competition between a strain with a fitness of 2.1 (F</t>
    </r>
    <r>
      <rPr>
        <b/>
        <vertAlign val="subscript"/>
        <sz val="11"/>
        <color theme="1"/>
        <rFont val="Calibri"/>
        <family val="2"/>
        <scheme val="minor"/>
      </rPr>
      <t>2.1</t>
    </r>
    <r>
      <rPr>
        <b/>
        <sz val="11"/>
        <color theme="1"/>
        <rFont val="Calibri"/>
        <family val="2"/>
        <scheme val="minor"/>
      </rPr>
      <t>) and a strain with fitness of 2.0 (F</t>
    </r>
    <r>
      <rPr>
        <b/>
        <vertAlign val="subscript"/>
        <sz val="11"/>
        <color theme="1"/>
        <rFont val="Calibri"/>
        <family val="2"/>
        <scheme val="minor"/>
      </rPr>
      <t>2.0</t>
    </r>
    <r>
      <rPr>
        <b/>
        <sz val="11"/>
        <color theme="1"/>
        <rFont val="Calibri"/>
        <family val="2"/>
        <scheme val="minor"/>
      </rPr>
      <t>)</t>
    </r>
  </si>
  <si>
    <r>
      <t>Simulation 2: Competition between a strain with a fitness of 2.2 (F</t>
    </r>
    <r>
      <rPr>
        <b/>
        <vertAlign val="subscript"/>
        <sz val="11"/>
        <color theme="1"/>
        <rFont val="Calibri"/>
        <family val="2"/>
        <scheme val="minor"/>
      </rPr>
      <t>2.2</t>
    </r>
    <r>
      <rPr>
        <b/>
        <sz val="11"/>
        <color theme="1"/>
        <rFont val="Calibri"/>
        <family val="2"/>
        <scheme val="minor"/>
      </rPr>
      <t>) and a strain with fitness of 2.0 (F</t>
    </r>
    <r>
      <rPr>
        <b/>
        <vertAlign val="subscript"/>
        <sz val="11"/>
        <color theme="1"/>
        <rFont val="Calibri"/>
        <family val="2"/>
        <scheme val="minor"/>
      </rPr>
      <t>2.0</t>
    </r>
    <r>
      <rPr>
        <b/>
        <sz val="11"/>
        <color theme="1"/>
        <rFont val="Calibri"/>
        <family val="2"/>
        <scheme val="minor"/>
      </rPr>
      <t>)</t>
    </r>
  </si>
  <si>
    <t>Time (arbitrary units)</t>
  </si>
  <si>
    <r>
      <t>CI 1:1 for F</t>
    </r>
    <r>
      <rPr>
        <b/>
        <vertAlign val="subscript"/>
        <sz val="11"/>
        <color rgb="FF0070C0"/>
        <rFont val="Calibri"/>
        <family val="2"/>
        <scheme val="minor"/>
      </rPr>
      <t>2.1</t>
    </r>
    <r>
      <rPr>
        <b/>
        <sz val="11"/>
        <color rgb="FF0070C0"/>
        <rFont val="Calibri"/>
        <family val="2"/>
        <scheme val="minor"/>
      </rPr>
      <t xml:space="preserve"> vs F</t>
    </r>
    <r>
      <rPr>
        <b/>
        <vertAlign val="subscript"/>
        <sz val="11"/>
        <color rgb="FF0070C0"/>
        <rFont val="Calibri"/>
        <family val="2"/>
        <scheme val="minor"/>
      </rPr>
      <t>2.0</t>
    </r>
  </si>
  <si>
    <r>
      <t>CI 1:1 for F</t>
    </r>
    <r>
      <rPr>
        <b/>
        <vertAlign val="subscript"/>
        <sz val="11"/>
        <color theme="6" tint="-0.249977111117893"/>
        <rFont val="Calibri"/>
        <family val="2"/>
        <scheme val="minor"/>
      </rPr>
      <t>2.2</t>
    </r>
    <r>
      <rPr>
        <b/>
        <sz val="11"/>
        <color theme="6" tint="-0.249977111117893"/>
        <rFont val="Calibri"/>
        <family val="2"/>
        <scheme val="minor"/>
      </rPr>
      <t xml:space="preserve"> vs F</t>
    </r>
    <r>
      <rPr>
        <b/>
        <vertAlign val="subscript"/>
        <sz val="11"/>
        <color theme="6" tint="-0.249977111117893"/>
        <rFont val="Calibri"/>
        <family val="2"/>
        <scheme val="minor"/>
      </rPr>
      <t>2.0</t>
    </r>
  </si>
  <si>
    <r>
      <t>CI 1:571 for F</t>
    </r>
    <r>
      <rPr>
        <b/>
        <vertAlign val="subscript"/>
        <sz val="11"/>
        <color rgb="FFC00000"/>
        <rFont val="Calibri"/>
        <family val="2"/>
        <scheme val="minor"/>
      </rPr>
      <t>2.1</t>
    </r>
    <r>
      <rPr>
        <b/>
        <sz val="11"/>
        <color rgb="FFC00000"/>
        <rFont val="Calibri"/>
        <family val="2"/>
        <scheme val="minor"/>
      </rPr>
      <t xml:space="preserve"> vs F</t>
    </r>
    <r>
      <rPr>
        <b/>
        <vertAlign val="subscript"/>
        <sz val="11"/>
        <color rgb="FFC00000"/>
        <rFont val="Calibri"/>
        <family val="2"/>
        <scheme val="minor"/>
      </rPr>
      <t>2.0</t>
    </r>
  </si>
  <si>
    <t>at 1:571 ratio</t>
  </si>
  <si>
    <r>
      <t>CI 1:571 for F</t>
    </r>
    <r>
      <rPr>
        <b/>
        <vertAlign val="subscript"/>
        <sz val="11"/>
        <color rgb="FF7030A0"/>
        <rFont val="Calibri"/>
        <family val="2"/>
        <scheme val="minor"/>
      </rPr>
      <t>2.2</t>
    </r>
    <r>
      <rPr>
        <b/>
        <sz val="11"/>
        <color rgb="FF7030A0"/>
        <rFont val="Calibri"/>
        <family val="2"/>
        <scheme val="minor"/>
      </rPr>
      <t xml:space="preserve"> vs F</t>
    </r>
    <r>
      <rPr>
        <b/>
        <vertAlign val="subscript"/>
        <sz val="11"/>
        <color rgb="FF7030A0"/>
        <rFont val="Calibri"/>
        <family val="2"/>
        <scheme val="minor"/>
      </rPr>
      <t>2.0</t>
    </r>
  </si>
</sst>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34" x14ac:knownFonts="1">
    <font>
      <sz val="11"/>
      <color theme="1"/>
      <name val="Calibri"/>
      <family val="2"/>
      <scheme val="minor"/>
    </font>
    <font>
      <b/>
      <sz val="11"/>
      <color theme="1"/>
      <name val="Calibri"/>
      <family val="2"/>
      <scheme val="minor"/>
    </font>
    <font>
      <sz val="11"/>
      <color theme="1"/>
      <name val="Courier New"/>
      <family val="3"/>
    </font>
    <font>
      <sz val="11"/>
      <color rgb="FFFF0000"/>
      <name val="Calibri"/>
      <family val="2"/>
      <scheme val="minor"/>
    </font>
    <font>
      <sz val="11"/>
      <color rgb="FFFF0000"/>
      <name val="Courier New"/>
      <family val="3"/>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z val="11"/>
      <color rgb="FF000000"/>
      <name val="Calibri"/>
      <family val="2"/>
      <scheme val="minor"/>
    </font>
    <font>
      <b/>
      <sz val="11"/>
      <color theme="1"/>
      <name val="Calibri"/>
      <family val="2"/>
    </font>
    <font>
      <vertAlign val="subscript"/>
      <sz val="11"/>
      <color theme="1"/>
      <name val="Calibri"/>
      <family val="2"/>
      <scheme val="minor"/>
    </font>
    <font>
      <sz val="11"/>
      <color rgb="FF000000"/>
      <name val="Courier New"/>
      <family val="3"/>
    </font>
    <font>
      <sz val="11"/>
      <name val="Calibri"/>
      <family val="2"/>
      <scheme val="minor"/>
    </font>
    <font>
      <b/>
      <sz val="11"/>
      <color rgb="FF0070C0"/>
      <name val="Calibri"/>
      <family val="2"/>
      <scheme val="minor"/>
    </font>
    <font>
      <b/>
      <sz val="11"/>
      <color rgb="FFC00000"/>
      <name val="Calibri"/>
      <family val="2"/>
      <scheme val="minor"/>
    </font>
    <font>
      <b/>
      <sz val="11"/>
      <color theme="6" tint="-0.249977111117893"/>
      <name val="Calibri"/>
      <family val="2"/>
      <scheme val="minor"/>
    </font>
    <font>
      <b/>
      <sz val="11"/>
      <color rgb="FF7030A0"/>
      <name val="Calibri"/>
      <family val="2"/>
      <scheme val="minor"/>
    </font>
    <font>
      <b/>
      <vertAlign val="subscript"/>
      <sz val="11"/>
      <color theme="1"/>
      <name val="Calibri"/>
      <family val="2"/>
      <scheme val="minor"/>
    </font>
    <font>
      <b/>
      <vertAlign val="subscript"/>
      <sz val="11"/>
      <color rgb="FF0070C0"/>
      <name val="Calibri"/>
      <family val="2"/>
      <scheme val="minor"/>
    </font>
    <font>
      <b/>
      <vertAlign val="subscript"/>
      <sz val="11"/>
      <color rgb="FFC00000"/>
      <name val="Calibri"/>
      <family val="2"/>
      <scheme val="minor"/>
    </font>
    <font>
      <b/>
      <vertAlign val="subscript"/>
      <sz val="11"/>
      <color theme="6" tint="-0.249977111117893"/>
      <name val="Calibri"/>
      <family val="2"/>
      <scheme val="minor"/>
    </font>
    <font>
      <b/>
      <vertAlign val="subscript"/>
      <sz val="11"/>
      <color rgb="FF7030A0"/>
      <name val="Calibri"/>
      <family val="2"/>
      <scheme val="minor"/>
    </font>
  </fonts>
  <fills count="33">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25">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s>
  <cellStyleXfs count="42">
    <xf numFmtId="0" fontId="0" fillId="0" borderId="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3" fillId="0" borderId="0" applyNumberFormat="0" applyFill="0" applyBorder="0" applyAlignment="0" applyProtection="0"/>
    <xf numFmtId="0" fontId="5" fillId="8" borderId="8" applyNumberFormat="0" applyFont="0" applyAlignment="0" applyProtection="0"/>
    <xf numFmtId="0" fontId="18" fillId="0" borderId="0" applyNumberFormat="0" applyFill="0" applyBorder="0" applyAlignment="0" applyProtection="0"/>
    <xf numFmtId="0" fontId="1" fillId="0" borderId="9" applyNumberFormat="0" applyFill="0" applyAlignment="0" applyProtection="0"/>
    <xf numFmtId="0" fontId="19"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19" fillId="32" borderId="0" applyNumberFormat="0" applyBorder="0" applyAlignment="0" applyProtection="0"/>
  </cellStyleXfs>
  <cellXfs count="54">
    <xf numFmtId="0" fontId="0" fillId="0" borderId="0" xfId="0"/>
    <xf numFmtId="0" fontId="2" fillId="0" borderId="0" xfId="0" applyFont="1"/>
    <xf numFmtId="0" fontId="0" fillId="0" borderId="0" xfId="0" applyAlignment="1">
      <alignment horizontal="center"/>
    </xf>
    <xf numFmtId="0" fontId="1" fillId="0" borderId="0" xfId="0" applyFont="1"/>
    <xf numFmtId="164" fontId="0" fillId="0" borderId="0" xfId="0" applyNumberFormat="1" applyAlignment="1">
      <alignment horizontal="center"/>
    </xf>
    <xf numFmtId="0" fontId="3" fillId="0" borderId="0" xfId="0" applyFont="1"/>
    <xf numFmtId="0" fontId="3" fillId="0" borderId="0" xfId="0" applyFont="1" applyAlignment="1">
      <alignment horizontal="center"/>
    </xf>
    <xf numFmtId="0" fontId="4" fillId="0" borderId="0" xfId="0" applyFont="1"/>
    <xf numFmtId="0" fontId="20" fillId="0" borderId="0" xfId="0" applyFont="1" applyAlignment="1">
      <alignment vertical="center"/>
    </xf>
    <xf numFmtId="0" fontId="0" fillId="0" borderId="0" xfId="0"/>
    <xf numFmtId="0" fontId="0" fillId="0" borderId="0" xfId="0"/>
    <xf numFmtId="11" fontId="0" fillId="0" borderId="0" xfId="0" applyNumberFormat="1" applyAlignment="1">
      <alignment horizontal="center"/>
    </xf>
    <xf numFmtId="0" fontId="1" fillId="0" borderId="0" xfId="0" applyFont="1" applyAlignment="1">
      <alignment horizontal="left"/>
    </xf>
    <xf numFmtId="49" fontId="0" fillId="0" borderId="0" xfId="0" applyNumberFormat="1" applyAlignment="1">
      <alignment horizontal="center"/>
    </xf>
    <xf numFmtId="0" fontId="1" fillId="0" borderId="11" xfId="0" applyFont="1" applyBorder="1"/>
    <xf numFmtId="0" fontId="0" fillId="0" borderId="0" xfId="0" applyFont="1"/>
    <xf numFmtId="49" fontId="0" fillId="0" borderId="0" xfId="0" applyNumberFormat="1" applyFont="1" applyAlignment="1">
      <alignment horizontal="left" vertical="center"/>
    </xf>
    <xf numFmtId="0" fontId="0" fillId="0" borderId="10" xfId="0" applyBorder="1"/>
    <xf numFmtId="0" fontId="23" fillId="0" borderId="0" xfId="0" applyFont="1" applyAlignment="1">
      <alignment vertical="center"/>
    </xf>
    <xf numFmtId="0" fontId="23" fillId="0" borderId="10" xfId="0" applyFont="1" applyBorder="1" applyAlignment="1">
      <alignment vertical="center"/>
    </xf>
    <xf numFmtId="0" fontId="0" fillId="0" borderId="0" xfId="0" applyFill="1" applyBorder="1"/>
    <xf numFmtId="11" fontId="0" fillId="0" borderId="0" xfId="0" applyNumberFormat="1"/>
    <xf numFmtId="2" fontId="0" fillId="0" borderId="0" xfId="0" applyNumberFormat="1" applyAlignment="1">
      <alignment horizontal="center"/>
    </xf>
    <xf numFmtId="0" fontId="0" fillId="0" borderId="12" xfId="0" applyBorder="1"/>
    <xf numFmtId="0" fontId="0" fillId="0" borderId="15" xfId="0" applyBorder="1" applyAlignment="1">
      <alignment horizontal="center" vertical="center"/>
    </xf>
    <xf numFmtId="0" fontId="0" fillId="0" borderId="11" xfId="0" applyBorder="1" applyAlignment="1">
      <alignment horizontal="center" vertical="center"/>
    </xf>
    <xf numFmtId="0" fontId="0" fillId="0" borderId="16" xfId="0" applyBorder="1" applyAlignment="1">
      <alignment horizontal="center" vertical="center"/>
    </xf>
    <xf numFmtId="164" fontId="0" fillId="0" borderId="17" xfId="0" applyNumberFormat="1" applyBorder="1" applyAlignment="1">
      <alignment horizontal="center" vertical="center"/>
    </xf>
    <xf numFmtId="164" fontId="0" fillId="0" borderId="18" xfId="0" applyNumberFormat="1" applyBorder="1" applyAlignment="1">
      <alignment horizontal="center" vertical="center"/>
    </xf>
    <xf numFmtId="164" fontId="0" fillId="0" borderId="19" xfId="0" applyNumberFormat="1" applyBorder="1" applyAlignment="1">
      <alignment horizontal="center" vertical="center"/>
    </xf>
    <xf numFmtId="164" fontId="0" fillId="0" borderId="20" xfId="0" applyNumberFormat="1" applyBorder="1" applyAlignment="1">
      <alignment horizontal="center" vertical="center"/>
    </xf>
    <xf numFmtId="164" fontId="0" fillId="0" borderId="23" xfId="0" applyNumberFormat="1" applyBorder="1" applyAlignment="1">
      <alignment horizontal="center" vertical="center"/>
    </xf>
    <xf numFmtId="164" fontId="0" fillId="0" borderId="0" xfId="0" applyNumberFormat="1" applyBorder="1" applyAlignment="1">
      <alignment horizontal="center" vertical="center"/>
    </xf>
    <xf numFmtId="164" fontId="0" fillId="0" borderId="24" xfId="0" applyNumberFormat="1" applyBorder="1" applyAlignment="1">
      <alignment horizontal="center" vertical="center"/>
    </xf>
    <xf numFmtId="0" fontId="0" fillId="0" borderId="20" xfId="0" applyBorder="1"/>
    <xf numFmtId="0" fontId="0" fillId="0" borderId="19" xfId="0" applyBorder="1" applyAlignment="1">
      <alignment horizontal="left" vertical="center"/>
    </xf>
    <xf numFmtId="0" fontId="0" fillId="0" borderId="16" xfId="0" applyBorder="1" applyAlignment="1">
      <alignment horizontal="left" vertical="center"/>
    </xf>
    <xf numFmtId="0" fontId="25" fillId="0" borderId="14" xfId="0" applyFont="1" applyBorder="1"/>
    <xf numFmtId="0" fontId="26" fillId="0" borderId="12" xfId="0" applyFont="1" applyFill="1" applyBorder="1" applyAlignment="1">
      <alignment horizontal="left" vertical="center"/>
    </xf>
    <xf numFmtId="0" fontId="27" fillId="0" borderId="14" xfId="0" applyFont="1" applyBorder="1"/>
    <xf numFmtId="164" fontId="25" fillId="0" borderId="10" xfId="0" applyNumberFormat="1" applyFont="1" applyBorder="1" applyAlignment="1">
      <alignment horizontal="center" vertical="center"/>
    </xf>
    <xf numFmtId="164" fontId="25" fillId="0" borderId="21" xfId="0" applyNumberFormat="1" applyFont="1" applyBorder="1" applyAlignment="1">
      <alignment horizontal="center" vertical="center"/>
    </xf>
    <xf numFmtId="164" fontId="26" fillId="0" borderId="10" xfId="0" applyNumberFormat="1" applyFont="1" applyBorder="1" applyAlignment="1">
      <alignment horizontal="center" vertical="center"/>
    </xf>
    <xf numFmtId="164" fontId="26" fillId="0" borderId="21" xfId="0" applyNumberFormat="1" applyFont="1" applyBorder="1" applyAlignment="1">
      <alignment horizontal="center" vertical="center"/>
    </xf>
    <xf numFmtId="164" fontId="27" fillId="0" borderId="10" xfId="0" applyNumberFormat="1" applyFont="1" applyBorder="1" applyAlignment="1">
      <alignment horizontal="center" vertical="center"/>
    </xf>
    <xf numFmtId="164" fontId="27" fillId="0" borderId="21" xfId="0" applyNumberFormat="1" applyFont="1" applyBorder="1" applyAlignment="1">
      <alignment horizontal="center" vertical="center"/>
    </xf>
    <xf numFmtId="0" fontId="28" fillId="0" borderId="12" xfId="0" applyFont="1" applyFill="1" applyBorder="1" applyAlignment="1">
      <alignment horizontal="left" vertical="center"/>
    </xf>
    <xf numFmtId="164" fontId="28" fillId="0" borderId="10" xfId="0" applyNumberFormat="1" applyFont="1" applyBorder="1" applyAlignment="1">
      <alignment horizontal="center" vertical="center"/>
    </xf>
    <xf numFmtId="164" fontId="28" fillId="0" borderId="21" xfId="0" applyNumberFormat="1" applyFont="1" applyBorder="1" applyAlignment="1">
      <alignment horizontal="center" vertical="center"/>
    </xf>
    <xf numFmtId="0" fontId="0" fillId="0" borderId="12" xfId="0" applyBorder="1" applyAlignment="1">
      <alignment horizontal="left" vertical="center"/>
    </xf>
    <xf numFmtId="0" fontId="0" fillId="0" borderId="12" xfId="0" applyFill="1" applyBorder="1" applyAlignment="1">
      <alignment horizontal="left" vertical="center"/>
    </xf>
    <xf numFmtId="0" fontId="24" fillId="0" borderId="13" xfId="0" applyFont="1" applyBorder="1" applyAlignment="1">
      <alignment horizontal="center" vertical="center"/>
    </xf>
    <xf numFmtId="0" fontId="24" fillId="0" borderId="22" xfId="0" applyFont="1" applyBorder="1" applyAlignment="1">
      <alignment horizontal="center" vertical="center"/>
    </xf>
    <xf numFmtId="0" fontId="24" fillId="0" borderId="14" xfId="0" applyFont="1" applyBorder="1" applyAlignment="1"/>
  </cellXfs>
  <cellStyles count="42">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0"/>
  <tableStyles count="0" defaultTableStyle="TableStyleMedium2" defaultPivotStyle="PivotStyleLight16"/>
  <colors>
    <mruColors>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903225557367271E-2"/>
          <c:y val="2.4018115295161204E-2"/>
          <c:w val="0.89618372074082642"/>
          <c:h val="0.85047239202842995"/>
        </c:manualLayout>
      </c:layout>
      <c:lineChart>
        <c:grouping val="standard"/>
        <c:varyColors val="0"/>
        <c:ser>
          <c:idx val="0"/>
          <c:order val="0"/>
          <c:tx>
            <c:strRef>
              <c:f>'Table S5'!$B$5</c:f>
              <c:strCache>
                <c:ptCount val="1"/>
                <c:pt idx="0">
                  <c:v>CI 1:1 for F2.1 vs F2.0</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'Table S5'!$C$2:$AE$2</c:f>
              <c:strCache>
                <c:ptCount val="29"/>
                <c:pt idx="0">
                  <c:v>T0</c:v>
                </c:pt>
                <c:pt idx="1">
                  <c:v>T1</c:v>
                </c:pt>
                <c:pt idx="2">
                  <c:v>T2</c:v>
                </c:pt>
                <c:pt idx="3">
                  <c:v>T3</c:v>
                </c:pt>
                <c:pt idx="4">
                  <c:v>T4</c:v>
                </c:pt>
                <c:pt idx="5">
                  <c:v>T5</c:v>
                </c:pt>
                <c:pt idx="6">
                  <c:v>T6</c:v>
                </c:pt>
                <c:pt idx="7">
                  <c:v>T7</c:v>
                </c:pt>
                <c:pt idx="8">
                  <c:v>T8</c:v>
                </c:pt>
                <c:pt idx="9">
                  <c:v>T9</c:v>
                </c:pt>
                <c:pt idx="10">
                  <c:v>T10</c:v>
                </c:pt>
                <c:pt idx="11">
                  <c:v>T11</c:v>
                </c:pt>
                <c:pt idx="12">
                  <c:v>T12</c:v>
                </c:pt>
                <c:pt idx="13">
                  <c:v>T13</c:v>
                </c:pt>
                <c:pt idx="14">
                  <c:v>T14</c:v>
                </c:pt>
                <c:pt idx="15">
                  <c:v>T15</c:v>
                </c:pt>
                <c:pt idx="16">
                  <c:v>T16</c:v>
                </c:pt>
                <c:pt idx="17">
                  <c:v>T17</c:v>
                </c:pt>
                <c:pt idx="18">
                  <c:v>T18</c:v>
                </c:pt>
                <c:pt idx="19">
                  <c:v>T19</c:v>
                </c:pt>
                <c:pt idx="20">
                  <c:v>T20</c:v>
                </c:pt>
                <c:pt idx="21">
                  <c:v>T21</c:v>
                </c:pt>
                <c:pt idx="22">
                  <c:v>T22</c:v>
                </c:pt>
                <c:pt idx="23">
                  <c:v>T23</c:v>
                </c:pt>
                <c:pt idx="24">
                  <c:v>T24</c:v>
                </c:pt>
                <c:pt idx="25">
                  <c:v>T25</c:v>
                </c:pt>
                <c:pt idx="26">
                  <c:v>T26</c:v>
                </c:pt>
                <c:pt idx="27">
                  <c:v>T27</c:v>
                </c:pt>
                <c:pt idx="28">
                  <c:v>T28</c:v>
                </c:pt>
              </c:strCache>
            </c:strRef>
          </c:cat>
          <c:val>
            <c:numRef>
              <c:f>'Table S5'!$C$5:$AE$5</c:f>
              <c:numCache>
                <c:formatCode>0.0</c:formatCode>
                <c:ptCount val="29"/>
                <c:pt idx="1">
                  <c:v>1.024390243902439</c:v>
                </c:pt>
                <c:pt idx="2">
                  <c:v>1.0487514863258027</c:v>
                </c:pt>
                <c:pt idx="3">
                  <c:v>1.0730548635652626</c:v>
                </c:pt>
                <c:pt idx="4">
                  <c:v>1.0972717860759815</c:v>
                </c:pt>
                <c:pt idx="5">
                  <c:v>1.1213740721058099</c:v>
                </c:pt>
                <c:pt idx="6">
                  <c:v>1.1453340772576999</c:v>
                </c:pt>
                <c:pt idx="7">
                  <c:v>1.1691248187339907</c:v>
                </c:pt>
                <c:pt idx="8">
                  <c:v>1.1927200931044128</c:v>
                </c:pt>
                <c:pt idx="9">
                  <c:v>1.2160945865473698</c:v>
                </c:pt>
                <c:pt idx="10">
                  <c:v>1.2392239766370381</c:v>
                </c:pt>
                <c:pt idx="11">
                  <c:v>1.2620850248841164</c:v>
                </c:pt>
                <c:pt idx="12">
                  <c:v>1.284655659382345</c:v>
                </c:pt>
                <c:pt idx="13">
                  <c:v>1.3069150470629289</c:v>
                </c:pt>
                <c:pt idx="14">
                  <c:v>1.3288436552113307</c:v>
                </c:pt>
                <c:pt idx="15">
                  <c:v>1.3504233020523522</c:v>
                </c:pt>
                <c:pt idx="16">
                  <c:v>1.3716371963569163</c:v>
                </c:pt>
                <c:pt idx="17">
                  <c:v>1.3924699661647273</c:v>
                </c:pt>
                <c:pt idx="18">
                  <c:v>1.4129076768485829</c:v>
                </c:pt>
                <c:pt idx="19">
                  <c:v>1.4329378388664804</c:v>
                </c:pt>
                <c:pt idx="20">
                  <c:v>1.4525494056551476</c:v>
                </c:pt>
                <c:pt idx="21">
                  <c:v>1.4717327622120469</c:v>
                </c:pt>
                <c:pt idx="22">
                  <c:v>1.4904797049914478</c:v>
                </c:pt>
                <c:pt idx="23">
                  <c:v>1.5087834138034755</c:v>
                </c:pt>
                <c:pt idx="24">
                  <c:v>1.5266384164531561</c:v>
                </c:pt>
                <c:pt idx="25">
                  <c:v>1.5440405468897336</c:v>
                </c:pt>
                <c:pt idx="26">
                  <c:v>1.5609868976556227</c:v>
                </c:pt>
                <c:pt idx="27">
                  <c:v>1.5774757674302091</c:v>
                </c:pt>
                <c:pt idx="28">
                  <c:v>1.5935066044574298</c:v>
                </c:pt>
              </c:numCache>
            </c:numRef>
          </c:val>
          <c:smooth val="0"/>
        </c:ser>
        <c:ser>
          <c:idx val="1"/>
          <c:order val="1"/>
          <c:tx>
            <c:strRef>
              <c:f>'Table S5'!$B$8</c:f>
              <c:strCache>
                <c:ptCount val="1"/>
                <c:pt idx="0">
                  <c:v>CI 1:571 for F2.1 vs F2.0</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'Table S5'!$C$2:$AE$2</c:f>
              <c:strCache>
                <c:ptCount val="29"/>
                <c:pt idx="0">
                  <c:v>T0</c:v>
                </c:pt>
                <c:pt idx="1">
                  <c:v>T1</c:v>
                </c:pt>
                <c:pt idx="2">
                  <c:v>T2</c:v>
                </c:pt>
                <c:pt idx="3">
                  <c:v>T3</c:v>
                </c:pt>
                <c:pt idx="4">
                  <c:v>T4</c:v>
                </c:pt>
                <c:pt idx="5">
                  <c:v>T5</c:v>
                </c:pt>
                <c:pt idx="6">
                  <c:v>T6</c:v>
                </c:pt>
                <c:pt idx="7">
                  <c:v>T7</c:v>
                </c:pt>
                <c:pt idx="8">
                  <c:v>T8</c:v>
                </c:pt>
                <c:pt idx="9">
                  <c:v>T9</c:v>
                </c:pt>
                <c:pt idx="10">
                  <c:v>T10</c:v>
                </c:pt>
                <c:pt idx="11">
                  <c:v>T11</c:v>
                </c:pt>
                <c:pt idx="12">
                  <c:v>T12</c:v>
                </c:pt>
                <c:pt idx="13">
                  <c:v>T13</c:v>
                </c:pt>
                <c:pt idx="14">
                  <c:v>T14</c:v>
                </c:pt>
                <c:pt idx="15">
                  <c:v>T15</c:v>
                </c:pt>
                <c:pt idx="16">
                  <c:v>T16</c:v>
                </c:pt>
                <c:pt idx="17">
                  <c:v>T17</c:v>
                </c:pt>
                <c:pt idx="18">
                  <c:v>T18</c:v>
                </c:pt>
                <c:pt idx="19">
                  <c:v>T19</c:v>
                </c:pt>
                <c:pt idx="20">
                  <c:v>T20</c:v>
                </c:pt>
                <c:pt idx="21">
                  <c:v>T21</c:v>
                </c:pt>
                <c:pt idx="22">
                  <c:v>T22</c:v>
                </c:pt>
                <c:pt idx="23">
                  <c:v>T23</c:v>
                </c:pt>
                <c:pt idx="24">
                  <c:v>T24</c:v>
                </c:pt>
                <c:pt idx="25">
                  <c:v>T25</c:v>
                </c:pt>
                <c:pt idx="26">
                  <c:v>T26</c:v>
                </c:pt>
                <c:pt idx="27">
                  <c:v>T27</c:v>
                </c:pt>
                <c:pt idx="28">
                  <c:v>T28</c:v>
                </c:pt>
              </c:strCache>
            </c:strRef>
          </c:cat>
          <c:val>
            <c:numRef>
              <c:f>'Table S5'!$C$8:$AE$8</c:f>
              <c:numCache>
                <c:formatCode>0.0</c:formatCode>
                <c:ptCount val="29"/>
                <c:pt idx="1">
                  <c:v>1.049908224805524</c:v>
                </c:pt>
                <c:pt idx="2">
                  <c:v>1.1023024720220591</c:v>
                </c:pt>
                <c:pt idx="3">
                  <c:v>1.1573060832668269</c:v>
                </c:pt>
                <c:pt idx="4">
                  <c:v>1.2150484693370718</c:v>
                </c:pt>
                <c:pt idx="5">
                  <c:v>1.2756654037046111</c:v>
                </c:pt>
                <c:pt idx="6">
                  <c:v>1.3392993296748006</c:v>
                </c:pt>
                <c:pt idx="7">
                  <c:v>1.4060996817912959</c:v>
                </c:pt>
                <c:pt idx="8">
                  <c:v>1.4762232220869071</c:v>
                </c:pt>
                <c:pt idx="9">
                  <c:v>1.5498343917996822</c:v>
                </c:pt>
                <c:pt idx="10">
                  <c:v>1.6271056791920522</c:v>
                </c:pt>
                <c:pt idx="11">
                  <c:v>1.7082180041292931</c:v>
                </c:pt>
                <c:pt idx="12">
                  <c:v>1.7933611200915933</c:v>
                </c:pt>
                <c:pt idx="13">
                  <c:v>1.8827340343115044</c:v>
                </c:pt>
                <c:pt idx="14">
                  <c:v>1.9765454467453534</c:v>
                </c:pt>
                <c:pt idx="15">
                  <c:v>2.0750142086030805</c:v>
                </c:pt>
                <c:pt idx="16">
                  <c:v>2.1783698011758017</c:v>
                </c:pt>
                <c:pt idx="17">
                  <c:v>2.2868528357138707</c:v>
                </c:pt>
                <c:pt idx="18">
                  <c:v>2.4007155751201319</c:v>
                </c:pt>
                <c:pt idx="19">
                  <c:v>2.5202224782331086</c:v>
                </c:pt>
                <c:pt idx="20">
                  <c:v>2.6456507674827221</c:v>
                </c:pt>
                <c:pt idx="21">
                  <c:v>2.7772910207064694</c:v>
                </c:pt>
                <c:pt idx="22">
                  <c:v>2.91544778791638</c:v>
                </c:pt>
                <c:pt idx="23">
                  <c:v>3.0604402338061063</c:v>
                </c:pt>
                <c:pt idx="24">
                  <c:v>3.2126028067826775</c:v>
                </c:pt>
                <c:pt idx="25">
                  <c:v>3.3722859352982968</c:v>
                </c:pt>
                <c:pt idx="26">
                  <c:v>3.5398567522434075</c:v>
                </c:pt>
                <c:pt idx="27">
                  <c:v>3.7156998481425751</c:v>
                </c:pt>
                <c:pt idx="28">
                  <c:v>3.9002180538687177</c:v>
                </c:pt>
              </c:numCache>
            </c:numRef>
          </c:val>
          <c:smooth val="0"/>
        </c:ser>
        <c:ser>
          <c:idx val="2"/>
          <c:order val="2"/>
          <c:tx>
            <c:strRef>
              <c:f>'Table S5'!$B$14</c:f>
              <c:strCache>
                <c:ptCount val="1"/>
                <c:pt idx="0">
                  <c:v>CI 1:1 for F2.2 vs F2.0</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strRef>
              <c:f>'Table S5'!$C$2:$AE$2</c:f>
              <c:strCache>
                <c:ptCount val="29"/>
                <c:pt idx="0">
                  <c:v>T0</c:v>
                </c:pt>
                <c:pt idx="1">
                  <c:v>T1</c:v>
                </c:pt>
                <c:pt idx="2">
                  <c:v>T2</c:v>
                </c:pt>
                <c:pt idx="3">
                  <c:v>T3</c:v>
                </c:pt>
                <c:pt idx="4">
                  <c:v>T4</c:v>
                </c:pt>
                <c:pt idx="5">
                  <c:v>T5</c:v>
                </c:pt>
                <c:pt idx="6">
                  <c:v>T6</c:v>
                </c:pt>
                <c:pt idx="7">
                  <c:v>T7</c:v>
                </c:pt>
                <c:pt idx="8">
                  <c:v>T8</c:v>
                </c:pt>
                <c:pt idx="9">
                  <c:v>T9</c:v>
                </c:pt>
                <c:pt idx="10">
                  <c:v>T10</c:v>
                </c:pt>
                <c:pt idx="11">
                  <c:v>T11</c:v>
                </c:pt>
                <c:pt idx="12">
                  <c:v>T12</c:v>
                </c:pt>
                <c:pt idx="13">
                  <c:v>T13</c:v>
                </c:pt>
                <c:pt idx="14">
                  <c:v>T14</c:v>
                </c:pt>
                <c:pt idx="15">
                  <c:v>T15</c:v>
                </c:pt>
                <c:pt idx="16">
                  <c:v>T16</c:v>
                </c:pt>
                <c:pt idx="17">
                  <c:v>T17</c:v>
                </c:pt>
                <c:pt idx="18">
                  <c:v>T18</c:v>
                </c:pt>
                <c:pt idx="19">
                  <c:v>T19</c:v>
                </c:pt>
                <c:pt idx="20">
                  <c:v>T20</c:v>
                </c:pt>
                <c:pt idx="21">
                  <c:v>T21</c:v>
                </c:pt>
                <c:pt idx="22">
                  <c:v>T22</c:v>
                </c:pt>
                <c:pt idx="23">
                  <c:v>T23</c:v>
                </c:pt>
                <c:pt idx="24">
                  <c:v>T24</c:v>
                </c:pt>
                <c:pt idx="25">
                  <c:v>T25</c:v>
                </c:pt>
                <c:pt idx="26">
                  <c:v>T26</c:v>
                </c:pt>
                <c:pt idx="27">
                  <c:v>T27</c:v>
                </c:pt>
                <c:pt idx="28">
                  <c:v>T28</c:v>
                </c:pt>
              </c:strCache>
            </c:strRef>
          </c:cat>
          <c:val>
            <c:numRef>
              <c:f>'Table S5'!$C$14:$AE$14</c:f>
              <c:numCache>
                <c:formatCode>0.0</c:formatCode>
                <c:ptCount val="29"/>
                <c:pt idx="1">
                  <c:v>1.0476190476190477</c:v>
                </c:pt>
                <c:pt idx="2">
                  <c:v>1.0950226244343892</c:v>
                </c:pt>
                <c:pt idx="3">
                  <c:v>1.1419991419991422</c:v>
                </c:pt>
                <c:pt idx="4">
                  <c:v>1.1883446288705817</c:v>
                </c:pt>
                <c:pt idx="5">
                  <c:v>1.2338661794055572</c:v>
                </c:pt>
                <c:pt idx="6">
                  <c:v>1.2783849967581449</c:v>
                </c:pt>
                <c:pt idx="7">
                  <c:v>1.3217389352135547</c:v>
                </c:pt>
                <c:pt idx="8">
                  <c:v>1.3637844766345255</c:v>
                </c:pt>
                <c:pt idx="9">
                  <c:v>1.4043981074033953</c:v>
                </c:pt>
                <c:pt idx="10">
                  <c:v>1.4434770932515997</c:v>
                </c:pt>
                <c:pt idx="11">
                  <c:v>1.4809396775268862</c:v>
                </c:pt>
                <c:pt idx="12">
                  <c:v>1.5167247520217666</c:v>
                </c:pt>
                <c:pt idx="13">
                  <c:v>1.5507910673692815</c:v>
                </c:pt>
                <c:pt idx="14">
                  <c:v>1.5831160617478399</c:v>
                </c:pt>
                <c:pt idx="15">
                  <c:v>1.6136943923579126</c:v>
                </c:pt>
                <c:pt idx="16">
                  <c:v>1.6425362544418358</c:v>
                </c:pt>
                <c:pt idx="17">
                  <c:v>1.6696655684383575</c:v>
                </c:pt>
                <c:pt idx="18">
                  <c:v>1.695118108289801</c:v>
                </c:pt>
                <c:pt idx="19">
                  <c:v>1.7189396340795193</c:v>
                </c:pt>
                <c:pt idx="20">
                  <c:v>1.7411840811238644</c:v>
                </c:pt>
                <c:pt idx="21">
                  <c:v>1.7619118462817811</c:v>
                </c:pt>
                <c:pt idx="22">
                  <c:v>1.7811882012940894</c:v>
                </c:pt>
                <c:pt idx="23">
                  <c:v>1.7990818529423382</c:v>
                </c:pt>
                <c:pt idx="24">
                  <c:v>1.8156636610541075</c:v>
                </c:pt>
                <c:pt idx="25">
                  <c:v>1.8310055180443816</c:v>
                </c:pt>
                <c:pt idx="26">
                  <c:v>1.8451793878060849</c:v>
                </c:pt>
                <c:pt idx="27">
                  <c:v>1.8582564972843982</c:v>
                </c:pt>
                <c:pt idx="28">
                  <c:v>1.8703066708607692</c:v>
                </c:pt>
              </c:numCache>
            </c:numRef>
          </c:val>
          <c:smooth val="0"/>
        </c:ser>
        <c:ser>
          <c:idx val="3"/>
          <c:order val="3"/>
          <c:tx>
            <c:strRef>
              <c:f>'Table S5'!$B$17</c:f>
              <c:strCache>
                <c:ptCount val="1"/>
                <c:pt idx="0">
                  <c:v>CI 1:571 for F2.2 vs F2.0</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Ref>
              <c:f>'Table S5'!$C$2:$AE$2</c:f>
              <c:strCache>
                <c:ptCount val="29"/>
                <c:pt idx="0">
                  <c:v>T0</c:v>
                </c:pt>
                <c:pt idx="1">
                  <c:v>T1</c:v>
                </c:pt>
                <c:pt idx="2">
                  <c:v>T2</c:v>
                </c:pt>
                <c:pt idx="3">
                  <c:v>T3</c:v>
                </c:pt>
                <c:pt idx="4">
                  <c:v>T4</c:v>
                </c:pt>
                <c:pt idx="5">
                  <c:v>T5</c:v>
                </c:pt>
                <c:pt idx="6">
                  <c:v>T6</c:v>
                </c:pt>
                <c:pt idx="7">
                  <c:v>T7</c:v>
                </c:pt>
                <c:pt idx="8">
                  <c:v>T8</c:v>
                </c:pt>
                <c:pt idx="9">
                  <c:v>T9</c:v>
                </c:pt>
                <c:pt idx="10">
                  <c:v>T10</c:v>
                </c:pt>
                <c:pt idx="11">
                  <c:v>T11</c:v>
                </c:pt>
                <c:pt idx="12">
                  <c:v>T12</c:v>
                </c:pt>
                <c:pt idx="13">
                  <c:v>T13</c:v>
                </c:pt>
                <c:pt idx="14">
                  <c:v>T14</c:v>
                </c:pt>
                <c:pt idx="15">
                  <c:v>T15</c:v>
                </c:pt>
                <c:pt idx="16">
                  <c:v>T16</c:v>
                </c:pt>
                <c:pt idx="17">
                  <c:v>T17</c:v>
                </c:pt>
                <c:pt idx="18">
                  <c:v>T18</c:v>
                </c:pt>
                <c:pt idx="19">
                  <c:v>T19</c:v>
                </c:pt>
                <c:pt idx="20">
                  <c:v>T20</c:v>
                </c:pt>
                <c:pt idx="21">
                  <c:v>T21</c:v>
                </c:pt>
                <c:pt idx="22">
                  <c:v>T22</c:v>
                </c:pt>
                <c:pt idx="23">
                  <c:v>T23</c:v>
                </c:pt>
                <c:pt idx="24">
                  <c:v>T24</c:v>
                </c:pt>
                <c:pt idx="25">
                  <c:v>T25</c:v>
                </c:pt>
                <c:pt idx="26">
                  <c:v>T26</c:v>
                </c:pt>
                <c:pt idx="27">
                  <c:v>T27</c:v>
                </c:pt>
                <c:pt idx="28">
                  <c:v>T28</c:v>
                </c:pt>
              </c:strCache>
            </c:strRef>
          </c:cat>
          <c:val>
            <c:numRef>
              <c:f>'Table S5'!$C$17:$AE$17</c:f>
              <c:numCache>
                <c:formatCode>0.0</c:formatCode>
                <c:ptCount val="29"/>
                <c:pt idx="1">
                  <c:v>1.0998077259220418</c:v>
                </c:pt>
                <c:pt idx="2">
                  <c:v>1.209555932262631</c:v>
                </c:pt>
                <c:pt idx="3">
                  <c:v>1.3302302339031089</c:v>
                </c:pt>
                <c:pt idx="4">
                  <c:v>1.4629130455516781</c:v>
                </c:pt>
                <c:pt idx="5">
                  <c:v>1.6087928948422558</c:v>
                </c:pt>
                <c:pt idx="6">
                  <c:v>1.7691745907056313</c:v>
                </c:pt>
                <c:pt idx="7">
                  <c:v>1.9454903169029207</c:v>
                </c:pt>
                <c:pt idx="8">
                  <c:v>2.1393117244245579</c:v>
                </c:pt>
                <c:pt idx="9">
                  <c:v>2.3523631000208636</c:v>
                </c:pt>
                <c:pt idx="10">
                  <c:v>2.5865356912961865</c:v>
                </c:pt>
                <c:pt idx="11">
                  <c:v>2.8439032713848906</c:v>
                </c:pt>
                <c:pt idx="12">
                  <c:v>3.1267390280075555</c:v>
                </c:pt>
                <c:pt idx="13">
                  <c:v>3.4375338624013763</c:v>
                </c:pt>
                <c:pt idx="14">
                  <c:v>3.7790161828905964</c:v>
                </c:pt>
                <c:pt idx="15">
                  <c:v>4.1541732752996055</c:v>
                </c:pt>
                <c:pt idx="16">
                  <c:v>4.5662743275185411</c:v>
                </c:pt>
                <c:pt idx="17">
                  <c:v>5.018895177717507</c:v>
                </c:pt>
                <c:pt idx="18">
                  <c:v>5.5159448442690726</c:v>
                </c:pt>
                <c:pt idx="19">
                  <c:v>6.0616938795521946</c:v>
                </c:pt>
                <c:pt idx="20">
                  <c:v>6.6608045685063999</c:v>
                </c:pt>
                <c:pt idx="21">
                  <c:v>7.3183629649600146</c:v>
                </c:pt>
                <c:pt idx="22">
                  <c:v>8.0399127230794249</c:v>
                </c:pt>
                <c:pt idx="23">
                  <c:v>8.8314906363085903</c:v>
                </c:pt>
                <c:pt idx="24">
                  <c:v>9.6996637402371313</c:v>
                </c:pt>
                <c:pt idx="25">
                  <c:v>10.651567767119692</c:v>
                </c:pt>
                <c:pt idx="26">
                  <c:v>11.694946656271847</c:v>
                </c:pt>
                <c:pt idx="27">
                  <c:v>12.838192724159178</c:v>
                </c:pt>
                <c:pt idx="28">
                  <c:v>14.090386978465389</c:v>
                </c:pt>
              </c:numCache>
            </c:numRef>
          </c:val>
          <c:smooth val="0"/>
        </c:ser>
        <c:dLbls>
          <c:showLegendKey val="0"/>
          <c:showVal val="0"/>
          <c:showCatName val="0"/>
          <c:showSerName val="0"/>
          <c:showPercent val="0"/>
          <c:showBubbleSize val="0"/>
        </c:dLbls>
        <c:marker val="1"/>
        <c:smooth val="0"/>
        <c:axId val="239898800"/>
        <c:axId val="272478984"/>
      </c:lineChart>
      <c:catAx>
        <c:axId val="239898800"/>
        <c:scaling>
          <c:orientation val="minMax"/>
        </c:scaling>
        <c:delete val="0"/>
        <c:axPos val="b"/>
        <c:title>
          <c:tx>
            <c:rich>
              <a:bodyPr rot="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r>
                  <a:rPr lang="en-CA" sz="1600">
                    <a:solidFill>
                      <a:schemeClr val="tx1"/>
                    </a:solidFill>
                    <a:latin typeface="Arial" panose="020B0604020202020204" pitchFamily="34" charset="0"/>
                    <a:cs typeface="Arial" panose="020B0604020202020204" pitchFamily="34" charset="0"/>
                  </a:rPr>
                  <a:t>Time (Arbitrary</a:t>
                </a:r>
                <a:r>
                  <a:rPr lang="en-CA" sz="1600" baseline="0">
                    <a:solidFill>
                      <a:schemeClr val="tx1"/>
                    </a:solidFill>
                    <a:latin typeface="Arial" panose="020B0604020202020204" pitchFamily="34" charset="0"/>
                    <a:cs typeface="Arial" panose="020B0604020202020204" pitchFamily="34" charset="0"/>
                  </a:rPr>
                  <a:t> units)</a:t>
                </a:r>
                <a:endParaRPr lang="en-CA" sz="1600">
                  <a:solidFill>
                    <a:schemeClr val="tx1"/>
                  </a:solidFill>
                  <a:latin typeface="Arial" panose="020B0604020202020204" pitchFamily="34" charset="0"/>
                  <a:cs typeface="Arial" panose="020B0604020202020204" pitchFamily="34" charset="0"/>
                </a:endParaRPr>
              </a:p>
            </c:rich>
          </c:tx>
          <c:layout>
            <c:manualLayout>
              <c:xMode val="edge"/>
              <c:yMode val="edge"/>
              <c:x val="0.39891000219330619"/>
              <c:y val="0.94086758562635664"/>
            </c:manualLayout>
          </c:layout>
          <c:overlay val="0"/>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title>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272478984"/>
        <c:crosses val="autoZero"/>
        <c:auto val="1"/>
        <c:lblAlgn val="ctr"/>
        <c:lblOffset val="100"/>
        <c:noMultiLvlLbl val="0"/>
      </c:catAx>
      <c:valAx>
        <c:axId val="272478984"/>
        <c:scaling>
          <c:orientation val="minMax"/>
        </c:scaling>
        <c:delete val="0"/>
        <c:axPos val="l"/>
        <c:title>
          <c:tx>
            <c:rich>
              <a:bodyPr rot="-540000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r>
                  <a:rPr lang="en-CA" sz="1600">
                    <a:solidFill>
                      <a:schemeClr val="tx1"/>
                    </a:solidFill>
                    <a:latin typeface="Arial" panose="020B0604020202020204" pitchFamily="34" charset="0"/>
                    <a:cs typeface="Arial" panose="020B0604020202020204" pitchFamily="34" charset="0"/>
                  </a:rPr>
                  <a:t>Competitive index</a:t>
                </a:r>
              </a:p>
            </c:rich>
          </c:tx>
          <c:layout>
            <c:manualLayout>
              <c:xMode val="edge"/>
              <c:yMode val="edge"/>
              <c:x val="4.6697382758774742E-3"/>
              <c:y val="0.29516847369913457"/>
            </c:manualLayout>
          </c:layout>
          <c:overlay val="0"/>
          <c:spPr>
            <a:noFill/>
            <a:ln>
              <a:noFill/>
            </a:ln>
            <a:effectLst/>
          </c:spPr>
          <c:txPr>
            <a:bodyPr rot="-540000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title>
        <c:numFmt formatCode="0.0"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239898800"/>
        <c:crosses val="autoZero"/>
        <c:crossBetween val="midCat"/>
      </c:valAx>
      <c:spPr>
        <a:noFill/>
        <a:ln>
          <a:noFill/>
        </a:ln>
        <a:effectLst/>
      </c:spPr>
    </c:plotArea>
    <c:legend>
      <c:legendPos val="b"/>
      <c:layout>
        <c:manualLayout>
          <c:xMode val="edge"/>
          <c:yMode val="edge"/>
          <c:x val="8.8525368353183698E-2"/>
          <c:y val="2.7633580509415931E-2"/>
          <c:w val="0.17035333923975557"/>
          <c:h val="0.17826309994191536"/>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57149</xdr:colOff>
      <xdr:row>0</xdr:row>
      <xdr:rowOff>152398</xdr:rowOff>
    </xdr:from>
    <xdr:to>
      <xdr:col>17</xdr:col>
      <xdr:colOff>47624</xdr:colOff>
      <xdr:row>52</xdr:row>
      <xdr:rowOff>133350</xdr:rowOff>
    </xdr:to>
    <xdr:sp macro="" textlink="">
      <xdr:nvSpPr>
        <xdr:cNvPr id="2" name="ZoneTexte 1"/>
        <xdr:cNvSpPr txBox="1"/>
      </xdr:nvSpPr>
      <xdr:spPr>
        <a:xfrm>
          <a:off x="57149" y="152398"/>
          <a:ext cx="12944475" cy="988695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000" b="1" u="sng">
              <a:latin typeface="Arial" panose="020B0604020202020204" pitchFamily="34" charset="0"/>
              <a:cs typeface="Arial" panose="020B0604020202020204" pitchFamily="34" charset="0"/>
            </a:rPr>
            <a:t>Table S1:</a:t>
          </a:r>
          <a:r>
            <a:rPr lang="fr-FR" sz="1000" b="1">
              <a:latin typeface="Arial" panose="020B0604020202020204" pitchFamily="34" charset="0"/>
              <a:cs typeface="Arial" panose="020B0604020202020204" pitchFamily="34" charset="0"/>
            </a:rPr>
            <a:t> List</a:t>
          </a:r>
          <a:r>
            <a:rPr lang="fr-FR" sz="1000" b="1" baseline="0">
              <a:latin typeface="Arial" panose="020B0604020202020204" pitchFamily="34" charset="0"/>
              <a:cs typeface="Arial" panose="020B0604020202020204" pitchFamily="34" charset="0"/>
            </a:rPr>
            <a:t> of ORFs included in the pNIMX overexpression collection.</a:t>
          </a:r>
          <a:r>
            <a:rPr lang="fr-FR" sz="1000" baseline="0">
              <a:latin typeface="Arial" panose="020B0604020202020204" pitchFamily="34" charset="0"/>
              <a:cs typeface="Arial" panose="020B0604020202020204" pitchFamily="34" charset="0"/>
            </a:rPr>
            <a:t> Headers: </a:t>
          </a:r>
          <a:r>
            <a:rPr lang="fr-FR" sz="1000" b="1" baseline="0">
              <a:latin typeface="Arial" panose="020B0604020202020204" pitchFamily="34" charset="0"/>
              <a:cs typeface="Arial" panose="020B0604020202020204" pitchFamily="34" charset="0"/>
            </a:rPr>
            <a:t>orf19 nomenclature</a:t>
          </a:r>
          <a:r>
            <a:rPr lang="fr-FR" sz="1000" baseline="0">
              <a:latin typeface="Arial" panose="020B0604020202020204" pitchFamily="34" charset="0"/>
              <a:cs typeface="Arial" panose="020B0604020202020204" pitchFamily="34" charset="0"/>
            </a:rPr>
            <a:t>, orf19 nomenclature from the Assembly 21 version of the </a:t>
          </a:r>
          <a:r>
            <a:rPr lang="fr-FR" sz="1000" i="1" baseline="0">
              <a:latin typeface="Arial" panose="020B0604020202020204" pitchFamily="34" charset="0"/>
              <a:cs typeface="Arial" panose="020B0604020202020204" pitchFamily="34" charset="0"/>
            </a:rPr>
            <a:t>Candida</a:t>
          </a:r>
          <a:r>
            <a:rPr lang="fr-FR" sz="1000" baseline="0">
              <a:latin typeface="Arial" panose="020B0604020202020204" pitchFamily="34" charset="0"/>
              <a:cs typeface="Arial" panose="020B0604020202020204" pitchFamily="34" charset="0"/>
            </a:rPr>
            <a:t> albicans genome at the </a:t>
          </a:r>
          <a:r>
            <a:rPr lang="fr-FR" sz="1000" i="1" baseline="0">
              <a:latin typeface="Arial" panose="020B0604020202020204" pitchFamily="34" charset="0"/>
              <a:cs typeface="Arial" panose="020B0604020202020204" pitchFamily="34" charset="0"/>
            </a:rPr>
            <a:t>Candida</a:t>
          </a:r>
          <a:r>
            <a:rPr lang="fr-FR" sz="1000" baseline="0">
              <a:latin typeface="Arial" panose="020B0604020202020204" pitchFamily="34" charset="0"/>
              <a:cs typeface="Arial" panose="020B0604020202020204" pitchFamily="34" charset="0"/>
            </a:rPr>
            <a:t> Genome Database (CGD, www.candidagenome.org); </a:t>
          </a:r>
          <a:r>
            <a:rPr lang="fr-FR" sz="1000" b="1" baseline="0">
              <a:latin typeface="Arial" panose="020B0604020202020204" pitchFamily="34" charset="0"/>
              <a:cs typeface="Arial" panose="020B0604020202020204" pitchFamily="34" charset="0"/>
            </a:rPr>
            <a:t>Systematic name</a:t>
          </a:r>
          <a:r>
            <a:rPr lang="fr-FR" sz="1000" baseline="0">
              <a:latin typeface="Arial" panose="020B0604020202020204" pitchFamily="34" charset="0"/>
              <a:cs typeface="Arial" panose="020B0604020202020204" pitchFamily="34" charset="0"/>
            </a:rPr>
            <a:t>, systematic name according to the new gene nomenclature from Assembly 21; </a:t>
          </a:r>
          <a:r>
            <a:rPr lang="fr-FR" sz="1000" b="1" baseline="0">
              <a:latin typeface="Arial" panose="020B0604020202020204" pitchFamily="34" charset="0"/>
              <a:cs typeface="Arial" panose="020B0604020202020204" pitchFamily="34" charset="0"/>
            </a:rPr>
            <a:t>Gene name</a:t>
          </a:r>
          <a:r>
            <a:rPr lang="fr-FR" sz="1000" baseline="0">
              <a:latin typeface="Arial" panose="020B0604020202020204" pitchFamily="34" charset="0"/>
              <a:cs typeface="Arial" panose="020B0604020202020204" pitchFamily="34" charset="0"/>
            </a:rPr>
            <a:t>, gene name according to CGD; </a:t>
          </a:r>
          <a:r>
            <a:rPr lang="fr-FR" sz="1000" b="1" baseline="0">
              <a:latin typeface="Arial" panose="020B0604020202020204" pitchFamily="34" charset="0"/>
              <a:cs typeface="Arial" panose="020B0604020202020204" pitchFamily="34" charset="0"/>
            </a:rPr>
            <a:t>Description</a:t>
          </a:r>
          <a:r>
            <a:rPr lang="fr-FR" sz="1000" baseline="0">
              <a:latin typeface="Arial" panose="020B0604020202020204" pitchFamily="34" charset="0"/>
              <a:cs typeface="Arial" panose="020B0604020202020204" pitchFamily="34" charset="0"/>
            </a:rPr>
            <a:t>, gene description according to CGD; </a:t>
          </a:r>
          <a:r>
            <a:rPr lang="fr-FR" sz="1000" b="1" baseline="0">
              <a:latin typeface="Arial" panose="020B0604020202020204" pitchFamily="34" charset="0"/>
              <a:cs typeface="Arial" panose="020B0604020202020204" pitchFamily="34" charset="0"/>
            </a:rPr>
            <a:t>Category</a:t>
          </a:r>
          <a:r>
            <a:rPr lang="fr-FR" sz="1000" baseline="0">
              <a:latin typeface="Arial" panose="020B0604020202020204" pitchFamily="34" charset="0"/>
              <a:cs typeface="Arial" panose="020B0604020202020204" pitchFamily="34" charset="0"/>
            </a:rPr>
            <a:t>, functional category of the overexpressed open reading frame (ORF); </a:t>
          </a:r>
          <a:r>
            <a:rPr lang="fr-FR" sz="1000" b="1" baseline="0">
              <a:latin typeface="Arial" panose="020B0604020202020204" pitchFamily="34" charset="0"/>
              <a:cs typeface="Arial" panose="020B0604020202020204" pitchFamily="34" charset="0"/>
            </a:rPr>
            <a:t>Barcode identifier</a:t>
          </a:r>
          <a:r>
            <a:rPr lang="fr-FR" sz="1000" baseline="0">
              <a:latin typeface="Arial" panose="020B0604020202020204" pitchFamily="34" charset="0"/>
              <a:cs typeface="Arial" panose="020B0604020202020204" pitchFamily="34" charset="0"/>
            </a:rPr>
            <a:t>, Barcode identifier for storage purpose in the lab;  </a:t>
          </a:r>
          <a:r>
            <a:rPr lang="fr-FR" sz="1000" b="1" baseline="0">
              <a:latin typeface="Arial" panose="020B0604020202020204" pitchFamily="34" charset="0"/>
              <a:cs typeface="Arial" panose="020B0604020202020204" pitchFamily="34" charset="0"/>
            </a:rPr>
            <a:t>Barcode sequence</a:t>
          </a:r>
          <a:r>
            <a:rPr lang="fr-FR" sz="1000" baseline="0">
              <a:latin typeface="Arial" panose="020B0604020202020204" pitchFamily="34" charset="0"/>
              <a:cs typeface="Arial" panose="020B0604020202020204" pitchFamily="34" charset="0"/>
            </a:rPr>
            <a:t>, barcode sequence matching the corresponding ORF. </a:t>
          </a:r>
        </a:p>
        <a:p>
          <a:endParaRPr lang="fr-FR" sz="1000" baseline="0">
            <a:latin typeface="Arial" panose="020B0604020202020204" pitchFamily="34" charset="0"/>
            <a:cs typeface="Arial" panose="020B0604020202020204" pitchFamily="34" charset="0"/>
          </a:endParaRPr>
        </a:p>
        <a:p>
          <a:r>
            <a:rPr lang="fr-FR" sz="1000" b="1" u="sng" baseline="0">
              <a:latin typeface="Arial" panose="020B0604020202020204" pitchFamily="34" charset="0"/>
              <a:cs typeface="Arial" panose="020B0604020202020204" pitchFamily="34" charset="0"/>
            </a:rPr>
            <a:t>Table S2:</a:t>
          </a:r>
          <a:r>
            <a:rPr lang="fr-FR" sz="1000" b="1" baseline="0">
              <a:latin typeface="Arial" panose="020B0604020202020204" pitchFamily="34" charset="0"/>
              <a:cs typeface="Arial" panose="020B0604020202020204" pitchFamily="34" charset="0"/>
            </a:rPr>
            <a:t> Complete dataset for fitness profiling of </a:t>
          </a:r>
          <a:r>
            <a:rPr lang="fr-FR" sz="1000" b="1" i="1" baseline="0">
              <a:latin typeface="Arial" panose="020B0604020202020204" pitchFamily="34" charset="0"/>
              <a:cs typeface="Arial" panose="020B0604020202020204" pitchFamily="34" charset="0"/>
            </a:rPr>
            <a:t>C. albicans </a:t>
          </a:r>
          <a:r>
            <a:rPr lang="fr-FR" sz="1000" b="1" baseline="0">
              <a:latin typeface="Arial" panose="020B0604020202020204" pitchFamily="34" charset="0"/>
              <a:cs typeface="Arial" panose="020B0604020202020204" pitchFamily="34" charset="0"/>
            </a:rPr>
            <a:t>overexpression strains </a:t>
          </a:r>
          <a:r>
            <a:rPr lang="fr-FR" sz="1000" b="1" i="1" baseline="0">
              <a:latin typeface="Arial" panose="020B0604020202020204" pitchFamily="34" charset="0"/>
              <a:cs typeface="Arial" panose="020B0604020202020204" pitchFamily="34" charset="0"/>
            </a:rPr>
            <a:t>in vitro</a:t>
          </a:r>
          <a:r>
            <a:rPr lang="fr-FR" sz="1000" b="1" baseline="0">
              <a:latin typeface="Arial" panose="020B0604020202020204" pitchFamily="34" charset="0"/>
              <a:cs typeface="Arial" panose="020B0604020202020204" pitchFamily="34" charset="0"/>
            </a:rPr>
            <a:t>.</a:t>
          </a:r>
          <a:r>
            <a:rPr lang="fr-FR" sz="1000" baseline="0">
              <a:latin typeface="Arial" panose="020B0604020202020204" pitchFamily="34" charset="0"/>
              <a:cs typeface="Arial" panose="020B0604020202020204" pitchFamily="34" charset="0"/>
            </a:rPr>
            <a:t> Headers: </a:t>
          </a:r>
          <a:r>
            <a:rPr lang="fr-FR" sz="1000" b="1" baseline="0">
              <a:latin typeface="Arial" panose="020B0604020202020204" pitchFamily="34" charset="0"/>
              <a:cs typeface="Arial" panose="020B0604020202020204" pitchFamily="34" charset="0"/>
            </a:rPr>
            <a:t>Probe #</a:t>
          </a:r>
          <a:r>
            <a:rPr lang="fr-FR" sz="1000" baseline="0">
              <a:latin typeface="Arial" panose="020B0604020202020204" pitchFamily="34" charset="0"/>
              <a:cs typeface="Arial" panose="020B0604020202020204" pitchFamily="34" charset="0"/>
            </a:rPr>
            <a:t>, Probe rank on Figure 2A, </a:t>
          </a:r>
          <a:r>
            <a:rPr lang="fr-FR" sz="1000" b="1" baseline="0">
              <a:latin typeface="Arial" panose="020B0604020202020204" pitchFamily="34" charset="0"/>
              <a:cs typeface="Arial" panose="020B0604020202020204" pitchFamily="34" charset="0"/>
            </a:rPr>
            <a:t>Probe ID</a:t>
          </a:r>
          <a:r>
            <a:rPr lang="fr-FR" sz="1000" baseline="0">
              <a:latin typeface="Arial" panose="020B0604020202020204" pitchFamily="34" charset="0"/>
              <a:cs typeface="Arial" panose="020B0604020202020204" pitchFamily="34" charset="0"/>
            </a:rPr>
            <a:t>, Microarray probe identifier; </a:t>
          </a:r>
          <a:r>
            <a:rPr lang="fr-FR" sz="1000" b="1" baseline="0">
              <a:latin typeface="Arial" panose="020B0604020202020204" pitchFamily="34" charset="0"/>
              <a:cs typeface="Arial" panose="020B0604020202020204" pitchFamily="34" charset="0"/>
            </a:rPr>
            <a:t>ORF19 #</a:t>
          </a:r>
          <a:r>
            <a:rPr lang="fr-FR" sz="1000" baseline="0">
              <a:latin typeface="Arial" panose="020B0604020202020204" pitchFamily="34" charset="0"/>
              <a:cs typeface="Arial" panose="020B0604020202020204" pitchFamily="34" charset="0"/>
            </a:rPr>
            <a:t>, orf19 nomenclature from the Assembly 21 version of the </a:t>
          </a:r>
          <a:r>
            <a:rPr lang="fr-FR" sz="1000" b="0" i="1" baseline="0">
              <a:latin typeface="Arial" panose="020B0604020202020204" pitchFamily="34" charset="0"/>
              <a:cs typeface="Arial" panose="020B0604020202020204" pitchFamily="34" charset="0"/>
            </a:rPr>
            <a:t>Candida albicans</a:t>
          </a:r>
          <a:r>
            <a:rPr lang="fr-FR" sz="1000" baseline="0">
              <a:latin typeface="Arial" panose="020B0604020202020204" pitchFamily="34" charset="0"/>
              <a:cs typeface="Arial" panose="020B0604020202020204" pitchFamily="34" charset="0"/>
            </a:rPr>
            <a:t> genome at CGD; </a:t>
          </a:r>
          <a:r>
            <a:rPr lang="fr-FR" sz="1000" b="1" baseline="0">
              <a:latin typeface="Arial" panose="020B0604020202020204" pitchFamily="34" charset="0"/>
              <a:cs typeface="Arial" panose="020B0604020202020204" pitchFamily="34" charset="0"/>
            </a:rPr>
            <a:t>Systematic name</a:t>
          </a:r>
          <a:r>
            <a:rPr lang="fr-FR" sz="1000" baseline="0">
              <a:latin typeface="Arial" panose="020B0604020202020204" pitchFamily="34" charset="0"/>
              <a:cs typeface="Arial" panose="020B0604020202020204" pitchFamily="34" charset="0"/>
            </a:rPr>
            <a:t>, systematic name according to the new gene nomenclature from Assembly 21; </a:t>
          </a:r>
          <a:r>
            <a:rPr lang="fr-FR" sz="1000" b="1" baseline="0">
              <a:latin typeface="Arial" panose="020B0604020202020204" pitchFamily="34" charset="0"/>
              <a:cs typeface="Arial" panose="020B0604020202020204" pitchFamily="34" charset="0"/>
            </a:rPr>
            <a:t>Gene name</a:t>
          </a:r>
          <a:r>
            <a:rPr lang="fr-FR" sz="1000" baseline="0">
              <a:latin typeface="Arial" panose="020B0604020202020204" pitchFamily="34" charset="0"/>
              <a:cs typeface="Arial" panose="020B0604020202020204" pitchFamily="34" charset="0"/>
            </a:rPr>
            <a:t>, gene name according to CGD; </a:t>
          </a:r>
          <a:r>
            <a:rPr lang="fr-FR" sz="1000" b="1" baseline="0">
              <a:latin typeface="Arial" panose="020B0604020202020204" pitchFamily="34" charset="0"/>
              <a:cs typeface="Arial" panose="020B0604020202020204" pitchFamily="34" charset="0"/>
            </a:rPr>
            <a:t>Description</a:t>
          </a:r>
          <a:r>
            <a:rPr lang="fr-FR" sz="1000" baseline="0">
              <a:latin typeface="Arial" panose="020B0604020202020204" pitchFamily="34" charset="0"/>
              <a:cs typeface="Arial" panose="020B0604020202020204" pitchFamily="34" charset="0"/>
            </a:rPr>
            <a:t>, gene description according to CGD; </a:t>
          </a:r>
          <a:r>
            <a:rPr lang="fr-FR" sz="1000" b="1" baseline="0">
              <a:latin typeface="Arial" panose="020B0604020202020204" pitchFamily="34" charset="0"/>
              <a:cs typeface="Arial" panose="020B0604020202020204" pitchFamily="34" charset="0"/>
            </a:rPr>
            <a:t>Fold change</a:t>
          </a:r>
          <a:r>
            <a:rPr lang="fr-FR" sz="1000" baseline="0">
              <a:latin typeface="Arial" panose="020B0604020202020204" pitchFamily="34" charset="0"/>
              <a:cs typeface="Arial" panose="020B0604020202020204" pitchFamily="34" charset="0"/>
            </a:rPr>
            <a:t>, fold-change abundance of the strain carrying the corresponding ORF treated with doxycycline as compared to untreated control; </a:t>
          </a:r>
          <a:r>
            <a:rPr lang="fr-FR" sz="1000" b="1" baseline="0">
              <a:latin typeface="Arial" panose="020B0604020202020204" pitchFamily="34" charset="0"/>
              <a:cs typeface="Arial" panose="020B0604020202020204" pitchFamily="34" charset="0"/>
            </a:rPr>
            <a:t>Z-score</a:t>
          </a:r>
          <a:r>
            <a:rPr lang="fr-FR" sz="1000" baseline="0">
              <a:latin typeface="Arial" panose="020B0604020202020204" pitchFamily="34" charset="0"/>
              <a:cs typeface="Arial" panose="020B0604020202020204" pitchFamily="34" charset="0"/>
            </a:rPr>
            <a:t>, Z-score value of the strain carrying the corresponding ORF; </a:t>
          </a:r>
          <a:r>
            <a:rPr lang="fr-FR" sz="1000" b="1" baseline="0">
              <a:latin typeface="Arial" panose="020B0604020202020204" pitchFamily="34" charset="0"/>
              <a:cs typeface="Arial" panose="020B0604020202020204" pitchFamily="34" charset="0"/>
            </a:rPr>
            <a:t>p-student</a:t>
          </a:r>
          <a:r>
            <a:rPr lang="fr-FR" sz="1000" baseline="0">
              <a:latin typeface="Arial" panose="020B0604020202020204" pitchFamily="34" charset="0"/>
              <a:cs typeface="Arial" panose="020B0604020202020204" pitchFamily="34" charset="0"/>
            </a:rPr>
            <a:t>, p-value of the corresponding fold-change values using a Student's t-test (within group).</a:t>
          </a:r>
        </a:p>
        <a:p>
          <a:endParaRPr lang="fr-FR" sz="1000" baseline="0">
            <a:latin typeface="Arial" panose="020B0604020202020204" pitchFamily="34" charset="0"/>
            <a:cs typeface="Arial" panose="020B0604020202020204"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fr-FR" sz="1000" b="1" u="sng" baseline="0">
              <a:latin typeface="Arial" panose="020B0604020202020204" pitchFamily="34" charset="0"/>
              <a:cs typeface="Arial" panose="020B0604020202020204" pitchFamily="34" charset="0"/>
            </a:rPr>
            <a:t>Table S3:</a:t>
          </a:r>
          <a:r>
            <a:rPr lang="fr-FR" sz="1000" b="1" baseline="0">
              <a:latin typeface="Arial" panose="020B0604020202020204" pitchFamily="34" charset="0"/>
              <a:cs typeface="Arial" panose="020B0604020202020204" pitchFamily="34" charset="0"/>
            </a:rPr>
            <a:t> Complete dataset for mouse gastrointestinal colonization +Dox.</a:t>
          </a:r>
          <a:r>
            <a:rPr lang="fr-FR" sz="1000" baseline="0">
              <a:latin typeface="Arial" panose="020B0604020202020204" pitchFamily="34" charset="0"/>
              <a:cs typeface="Arial" panose="020B0604020202020204" pitchFamily="34" charset="0"/>
            </a:rPr>
            <a:t> </a:t>
          </a:r>
          <a:r>
            <a:rPr lang="fr-FR" sz="1000" baseline="0">
              <a:solidFill>
                <a:schemeClr val="dk1"/>
              </a:solidFill>
              <a:effectLst/>
              <a:latin typeface="Arial" panose="020B0604020202020204" pitchFamily="34" charset="0"/>
              <a:ea typeface="+mn-ea"/>
              <a:cs typeface="Arial" panose="020B0604020202020204" pitchFamily="34" charset="0"/>
            </a:rPr>
            <a:t>Headers: </a:t>
          </a:r>
          <a:r>
            <a:rPr lang="fr-FR" sz="1000" b="1" baseline="0">
              <a:solidFill>
                <a:schemeClr val="dk1"/>
              </a:solidFill>
              <a:effectLst/>
              <a:latin typeface="Arial" panose="020B0604020202020204" pitchFamily="34" charset="0"/>
              <a:ea typeface="+mn-ea"/>
              <a:cs typeface="Arial" panose="020B0604020202020204" pitchFamily="34" charset="0"/>
            </a:rPr>
            <a:t>Probe #</a:t>
          </a:r>
          <a:r>
            <a:rPr lang="fr-FR" sz="1000" baseline="0">
              <a:solidFill>
                <a:schemeClr val="dk1"/>
              </a:solidFill>
              <a:effectLst/>
              <a:latin typeface="Arial" panose="020B0604020202020204" pitchFamily="34" charset="0"/>
              <a:ea typeface="+mn-ea"/>
              <a:cs typeface="Arial" panose="020B0604020202020204" pitchFamily="34" charset="0"/>
            </a:rPr>
            <a:t>, Probe rank on upper panel of Figure 3A, </a:t>
          </a:r>
          <a:r>
            <a:rPr lang="fr-FR" sz="1000" b="1" baseline="0">
              <a:solidFill>
                <a:schemeClr val="dk1"/>
              </a:solidFill>
              <a:effectLst/>
              <a:latin typeface="Arial" panose="020B0604020202020204" pitchFamily="34" charset="0"/>
              <a:ea typeface="+mn-ea"/>
              <a:cs typeface="Arial" panose="020B0604020202020204" pitchFamily="34" charset="0"/>
            </a:rPr>
            <a:t>Probe ID</a:t>
          </a:r>
          <a:r>
            <a:rPr lang="fr-FR" sz="1000" baseline="0">
              <a:solidFill>
                <a:schemeClr val="dk1"/>
              </a:solidFill>
              <a:effectLst/>
              <a:latin typeface="Arial" panose="020B0604020202020204" pitchFamily="34" charset="0"/>
              <a:ea typeface="+mn-ea"/>
              <a:cs typeface="Arial" panose="020B0604020202020204" pitchFamily="34" charset="0"/>
            </a:rPr>
            <a:t>, Microarray probe identifier; </a:t>
          </a:r>
          <a:r>
            <a:rPr lang="fr-FR" sz="1000" b="1" baseline="0">
              <a:solidFill>
                <a:schemeClr val="dk1"/>
              </a:solidFill>
              <a:effectLst/>
              <a:latin typeface="Arial" panose="020B0604020202020204" pitchFamily="34" charset="0"/>
              <a:ea typeface="+mn-ea"/>
              <a:cs typeface="Arial" panose="020B0604020202020204" pitchFamily="34" charset="0"/>
            </a:rPr>
            <a:t>ORF19 #</a:t>
          </a:r>
          <a:r>
            <a:rPr lang="fr-FR" sz="1000" baseline="0">
              <a:solidFill>
                <a:schemeClr val="dk1"/>
              </a:solidFill>
              <a:effectLst/>
              <a:latin typeface="Arial" panose="020B0604020202020204" pitchFamily="34" charset="0"/>
              <a:ea typeface="+mn-ea"/>
              <a:cs typeface="Arial" panose="020B0604020202020204" pitchFamily="34" charset="0"/>
            </a:rPr>
            <a:t>, orf19 nomenclature from the Assembly 21 version of the </a:t>
          </a:r>
          <a:r>
            <a:rPr lang="fr-FR" sz="1000" b="0" i="1" baseline="0">
              <a:solidFill>
                <a:schemeClr val="dk1"/>
              </a:solidFill>
              <a:effectLst/>
              <a:latin typeface="Arial" panose="020B0604020202020204" pitchFamily="34" charset="0"/>
              <a:ea typeface="+mn-ea"/>
              <a:cs typeface="Arial" panose="020B0604020202020204" pitchFamily="34" charset="0"/>
            </a:rPr>
            <a:t>Candida albicans</a:t>
          </a:r>
          <a:r>
            <a:rPr lang="fr-FR" sz="1000" baseline="0">
              <a:solidFill>
                <a:schemeClr val="dk1"/>
              </a:solidFill>
              <a:effectLst/>
              <a:latin typeface="Arial" panose="020B0604020202020204" pitchFamily="34" charset="0"/>
              <a:ea typeface="+mn-ea"/>
              <a:cs typeface="Arial" panose="020B0604020202020204" pitchFamily="34" charset="0"/>
            </a:rPr>
            <a:t> genome at CGD; </a:t>
          </a:r>
          <a:r>
            <a:rPr lang="fr-FR" sz="1000" b="1" baseline="0">
              <a:solidFill>
                <a:schemeClr val="dk1"/>
              </a:solidFill>
              <a:effectLst/>
              <a:latin typeface="Arial" panose="020B0604020202020204" pitchFamily="34" charset="0"/>
              <a:ea typeface="+mn-ea"/>
              <a:cs typeface="Arial" panose="020B0604020202020204" pitchFamily="34" charset="0"/>
            </a:rPr>
            <a:t>Systematic name</a:t>
          </a:r>
          <a:r>
            <a:rPr lang="fr-FR" sz="1000" baseline="0">
              <a:solidFill>
                <a:schemeClr val="dk1"/>
              </a:solidFill>
              <a:effectLst/>
              <a:latin typeface="Arial" panose="020B0604020202020204" pitchFamily="34" charset="0"/>
              <a:ea typeface="+mn-ea"/>
              <a:cs typeface="Arial" panose="020B0604020202020204" pitchFamily="34" charset="0"/>
            </a:rPr>
            <a:t>, systematic name according to the new gene nomenclature from Assembly 21; </a:t>
          </a:r>
          <a:r>
            <a:rPr lang="fr-FR" sz="1000" b="1" baseline="0">
              <a:solidFill>
                <a:schemeClr val="dk1"/>
              </a:solidFill>
              <a:effectLst/>
              <a:latin typeface="Arial" panose="020B0604020202020204" pitchFamily="34" charset="0"/>
              <a:ea typeface="+mn-ea"/>
              <a:cs typeface="Arial" panose="020B0604020202020204" pitchFamily="34" charset="0"/>
            </a:rPr>
            <a:t>Gene name</a:t>
          </a:r>
          <a:r>
            <a:rPr lang="fr-FR" sz="1000" baseline="0">
              <a:solidFill>
                <a:schemeClr val="dk1"/>
              </a:solidFill>
              <a:effectLst/>
              <a:latin typeface="Arial" panose="020B0604020202020204" pitchFamily="34" charset="0"/>
              <a:ea typeface="+mn-ea"/>
              <a:cs typeface="Arial" panose="020B0604020202020204" pitchFamily="34" charset="0"/>
            </a:rPr>
            <a:t>, gene name according to CGD; </a:t>
          </a:r>
          <a:r>
            <a:rPr lang="fr-FR" sz="1000" b="1" baseline="0">
              <a:solidFill>
                <a:schemeClr val="dk1"/>
              </a:solidFill>
              <a:effectLst/>
              <a:latin typeface="Arial" panose="020B0604020202020204" pitchFamily="34" charset="0"/>
              <a:ea typeface="+mn-ea"/>
              <a:cs typeface="Arial" panose="020B0604020202020204" pitchFamily="34" charset="0"/>
            </a:rPr>
            <a:t>Description</a:t>
          </a:r>
          <a:r>
            <a:rPr lang="fr-FR" sz="1000" baseline="0">
              <a:solidFill>
                <a:schemeClr val="dk1"/>
              </a:solidFill>
              <a:effectLst/>
              <a:latin typeface="Arial" panose="020B0604020202020204" pitchFamily="34" charset="0"/>
              <a:ea typeface="+mn-ea"/>
              <a:cs typeface="Arial" panose="020B0604020202020204" pitchFamily="34" charset="0"/>
            </a:rPr>
            <a:t>, gene description according to CGD; </a:t>
          </a:r>
          <a:r>
            <a:rPr lang="fr-FR" sz="1000" b="1" baseline="0">
              <a:solidFill>
                <a:schemeClr val="dk1"/>
              </a:solidFill>
              <a:effectLst/>
              <a:latin typeface="Arial" panose="020B0604020202020204" pitchFamily="34" charset="0"/>
              <a:ea typeface="+mn-ea"/>
              <a:cs typeface="Arial" panose="020B0604020202020204" pitchFamily="34" charset="0"/>
            </a:rPr>
            <a:t>Fold change</a:t>
          </a:r>
          <a:r>
            <a:rPr lang="fr-FR" sz="1000" baseline="0">
              <a:solidFill>
                <a:schemeClr val="dk1"/>
              </a:solidFill>
              <a:effectLst/>
              <a:latin typeface="Arial" panose="020B0604020202020204" pitchFamily="34" charset="0"/>
              <a:ea typeface="+mn-ea"/>
              <a:cs typeface="Arial" panose="020B0604020202020204" pitchFamily="34" charset="0"/>
            </a:rPr>
            <a:t>, fold-change abundance of the strain carrying the corresponding ORF </a:t>
          </a:r>
          <a:r>
            <a:rPr lang="fr-FR" sz="1000" u="sng" baseline="0">
              <a:solidFill>
                <a:schemeClr val="dk1"/>
              </a:solidFill>
              <a:effectLst/>
              <a:latin typeface="Arial" panose="020B0604020202020204" pitchFamily="34" charset="0"/>
              <a:ea typeface="+mn-ea"/>
              <a:cs typeface="Arial" panose="020B0604020202020204" pitchFamily="34" charset="0"/>
            </a:rPr>
            <a:t>from mice treated with doxycycline as compared to its abundance in the inoculum</a:t>
          </a:r>
          <a:r>
            <a:rPr lang="fr-FR" sz="1000" baseline="0">
              <a:solidFill>
                <a:schemeClr val="dk1"/>
              </a:solidFill>
              <a:effectLst/>
              <a:latin typeface="Arial" panose="020B0604020202020204" pitchFamily="34" charset="0"/>
              <a:ea typeface="+mn-ea"/>
              <a:cs typeface="Arial" panose="020B0604020202020204" pitchFamily="34" charset="0"/>
            </a:rPr>
            <a:t> ; </a:t>
          </a:r>
          <a:r>
            <a:rPr lang="fr-FR" sz="1000" b="1" baseline="0">
              <a:solidFill>
                <a:schemeClr val="dk1"/>
              </a:solidFill>
              <a:effectLst/>
              <a:latin typeface="Arial" panose="020B0604020202020204" pitchFamily="34" charset="0"/>
              <a:ea typeface="+mn-ea"/>
              <a:cs typeface="Arial" panose="020B0604020202020204" pitchFamily="34" charset="0"/>
            </a:rPr>
            <a:t>Z-score</a:t>
          </a:r>
          <a:r>
            <a:rPr lang="fr-FR" sz="1000" baseline="0">
              <a:solidFill>
                <a:schemeClr val="dk1"/>
              </a:solidFill>
              <a:effectLst/>
              <a:latin typeface="Arial" panose="020B0604020202020204" pitchFamily="34" charset="0"/>
              <a:ea typeface="+mn-ea"/>
              <a:cs typeface="Arial" panose="020B0604020202020204" pitchFamily="34" charset="0"/>
            </a:rPr>
            <a:t>, Z-score value of the strain carrying the corresponding ORF; </a:t>
          </a:r>
          <a:r>
            <a:rPr lang="fr-FR" sz="1000" b="1" baseline="0">
              <a:solidFill>
                <a:schemeClr val="dk1"/>
              </a:solidFill>
              <a:effectLst/>
              <a:latin typeface="Arial" panose="020B0604020202020204" pitchFamily="34" charset="0"/>
              <a:ea typeface="+mn-ea"/>
              <a:cs typeface="Arial" panose="020B0604020202020204" pitchFamily="34" charset="0"/>
            </a:rPr>
            <a:t>p-student</a:t>
          </a:r>
          <a:r>
            <a:rPr lang="fr-FR" sz="1000" baseline="0">
              <a:solidFill>
                <a:schemeClr val="dk1"/>
              </a:solidFill>
              <a:effectLst/>
              <a:latin typeface="Arial" panose="020B0604020202020204" pitchFamily="34" charset="0"/>
              <a:ea typeface="+mn-ea"/>
              <a:cs typeface="Arial" panose="020B0604020202020204" pitchFamily="34" charset="0"/>
            </a:rPr>
            <a:t>, p-value of the corresponding fold-change values using a Student's t-test (within group).</a:t>
          </a:r>
          <a:endParaRPr lang="fr-FR" sz="1000">
            <a:effectLst/>
            <a:latin typeface="Arial" panose="020B0604020202020204" pitchFamily="34" charset="0"/>
            <a:cs typeface="Arial" panose="020B0604020202020204" pitchFamily="34" charset="0"/>
          </a:endParaRPr>
        </a:p>
        <a:p>
          <a:endParaRPr lang="fr-FR" sz="1000" baseline="0">
            <a:latin typeface="Arial" panose="020B0604020202020204" pitchFamily="34" charset="0"/>
            <a:cs typeface="Arial" panose="020B0604020202020204"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fr-FR" sz="1000" b="1" u="sng" baseline="0">
              <a:latin typeface="Arial" panose="020B0604020202020204" pitchFamily="34" charset="0"/>
              <a:cs typeface="Arial" panose="020B0604020202020204" pitchFamily="34" charset="0"/>
            </a:rPr>
            <a:t>Table S4:</a:t>
          </a:r>
          <a:r>
            <a:rPr lang="fr-FR" sz="1000" b="1" baseline="0">
              <a:latin typeface="Arial" panose="020B0604020202020204" pitchFamily="34" charset="0"/>
              <a:cs typeface="Arial" panose="020B0604020202020204" pitchFamily="34" charset="0"/>
            </a:rPr>
            <a:t> </a:t>
          </a:r>
          <a:r>
            <a:rPr lang="fr-FR" sz="1000" b="1" baseline="0">
              <a:solidFill>
                <a:schemeClr val="dk1"/>
              </a:solidFill>
              <a:effectLst/>
              <a:latin typeface="Arial" panose="020B0604020202020204" pitchFamily="34" charset="0"/>
              <a:ea typeface="+mn-ea"/>
              <a:cs typeface="Arial" panose="020B0604020202020204" pitchFamily="34" charset="0"/>
            </a:rPr>
            <a:t>Complete dataset for mouse gastrointestinal colonization - Dox (CTRL).</a:t>
          </a:r>
          <a:r>
            <a:rPr lang="fr-FR" sz="1000" baseline="0">
              <a:solidFill>
                <a:schemeClr val="dk1"/>
              </a:solidFill>
              <a:effectLst/>
              <a:latin typeface="Arial" panose="020B0604020202020204" pitchFamily="34" charset="0"/>
              <a:ea typeface="+mn-ea"/>
              <a:cs typeface="Arial" panose="020B0604020202020204" pitchFamily="34" charset="0"/>
            </a:rPr>
            <a:t> Headers: </a:t>
          </a:r>
          <a:r>
            <a:rPr lang="fr-FR" sz="1000" b="1" baseline="0">
              <a:solidFill>
                <a:schemeClr val="dk1"/>
              </a:solidFill>
              <a:effectLst/>
              <a:latin typeface="Arial" panose="020B0604020202020204" pitchFamily="34" charset="0"/>
              <a:ea typeface="+mn-ea"/>
              <a:cs typeface="Arial" panose="020B0604020202020204" pitchFamily="34" charset="0"/>
            </a:rPr>
            <a:t>Probe #</a:t>
          </a:r>
          <a:r>
            <a:rPr lang="fr-FR" sz="1000" baseline="0">
              <a:solidFill>
                <a:schemeClr val="dk1"/>
              </a:solidFill>
              <a:effectLst/>
              <a:latin typeface="Arial" panose="020B0604020202020204" pitchFamily="34" charset="0"/>
              <a:ea typeface="+mn-ea"/>
              <a:cs typeface="Arial" panose="020B0604020202020204" pitchFamily="34" charset="0"/>
            </a:rPr>
            <a:t>, Probe rank on lower panel of Figure 3A, </a:t>
          </a:r>
          <a:r>
            <a:rPr lang="fr-FR" sz="1000" b="1" baseline="0">
              <a:solidFill>
                <a:schemeClr val="dk1"/>
              </a:solidFill>
              <a:effectLst/>
              <a:latin typeface="Arial" panose="020B0604020202020204" pitchFamily="34" charset="0"/>
              <a:ea typeface="+mn-ea"/>
              <a:cs typeface="Arial" panose="020B0604020202020204" pitchFamily="34" charset="0"/>
            </a:rPr>
            <a:t>Probe ID</a:t>
          </a:r>
          <a:r>
            <a:rPr lang="fr-FR" sz="1000" baseline="0">
              <a:solidFill>
                <a:schemeClr val="dk1"/>
              </a:solidFill>
              <a:effectLst/>
              <a:latin typeface="Arial" panose="020B0604020202020204" pitchFamily="34" charset="0"/>
              <a:ea typeface="+mn-ea"/>
              <a:cs typeface="Arial" panose="020B0604020202020204" pitchFamily="34" charset="0"/>
            </a:rPr>
            <a:t>, Microarray probe identifier; </a:t>
          </a:r>
          <a:r>
            <a:rPr lang="fr-FR" sz="1000" b="1" baseline="0">
              <a:solidFill>
                <a:schemeClr val="dk1"/>
              </a:solidFill>
              <a:effectLst/>
              <a:latin typeface="Arial" panose="020B0604020202020204" pitchFamily="34" charset="0"/>
              <a:ea typeface="+mn-ea"/>
              <a:cs typeface="Arial" panose="020B0604020202020204" pitchFamily="34" charset="0"/>
            </a:rPr>
            <a:t>ORF19 #</a:t>
          </a:r>
          <a:r>
            <a:rPr lang="fr-FR" sz="1000" baseline="0">
              <a:solidFill>
                <a:schemeClr val="dk1"/>
              </a:solidFill>
              <a:effectLst/>
              <a:latin typeface="Arial" panose="020B0604020202020204" pitchFamily="34" charset="0"/>
              <a:ea typeface="+mn-ea"/>
              <a:cs typeface="Arial" panose="020B0604020202020204" pitchFamily="34" charset="0"/>
            </a:rPr>
            <a:t>, orf19 nomenclature from the Assembly 21 version of the </a:t>
          </a:r>
          <a:r>
            <a:rPr lang="fr-FR" sz="1000" b="0" i="1" baseline="0">
              <a:solidFill>
                <a:schemeClr val="dk1"/>
              </a:solidFill>
              <a:effectLst/>
              <a:latin typeface="Arial" panose="020B0604020202020204" pitchFamily="34" charset="0"/>
              <a:ea typeface="+mn-ea"/>
              <a:cs typeface="Arial" panose="020B0604020202020204" pitchFamily="34" charset="0"/>
            </a:rPr>
            <a:t>Candida albicans</a:t>
          </a:r>
          <a:r>
            <a:rPr lang="fr-FR" sz="1000" baseline="0">
              <a:solidFill>
                <a:schemeClr val="dk1"/>
              </a:solidFill>
              <a:effectLst/>
              <a:latin typeface="Arial" panose="020B0604020202020204" pitchFamily="34" charset="0"/>
              <a:ea typeface="+mn-ea"/>
              <a:cs typeface="Arial" panose="020B0604020202020204" pitchFamily="34" charset="0"/>
            </a:rPr>
            <a:t> genome at CGD; </a:t>
          </a:r>
          <a:r>
            <a:rPr lang="fr-FR" sz="1000" b="1" baseline="0">
              <a:solidFill>
                <a:schemeClr val="dk1"/>
              </a:solidFill>
              <a:effectLst/>
              <a:latin typeface="Arial" panose="020B0604020202020204" pitchFamily="34" charset="0"/>
              <a:ea typeface="+mn-ea"/>
              <a:cs typeface="Arial" panose="020B0604020202020204" pitchFamily="34" charset="0"/>
            </a:rPr>
            <a:t>Systematic name</a:t>
          </a:r>
          <a:r>
            <a:rPr lang="fr-FR" sz="1000" baseline="0">
              <a:solidFill>
                <a:schemeClr val="dk1"/>
              </a:solidFill>
              <a:effectLst/>
              <a:latin typeface="Arial" panose="020B0604020202020204" pitchFamily="34" charset="0"/>
              <a:ea typeface="+mn-ea"/>
              <a:cs typeface="Arial" panose="020B0604020202020204" pitchFamily="34" charset="0"/>
            </a:rPr>
            <a:t>, systematic name according to the new gene nomenclature from Assembly 21; </a:t>
          </a:r>
          <a:r>
            <a:rPr lang="fr-FR" sz="1000" b="1" baseline="0">
              <a:solidFill>
                <a:schemeClr val="dk1"/>
              </a:solidFill>
              <a:effectLst/>
              <a:latin typeface="Arial" panose="020B0604020202020204" pitchFamily="34" charset="0"/>
              <a:ea typeface="+mn-ea"/>
              <a:cs typeface="Arial" panose="020B0604020202020204" pitchFamily="34" charset="0"/>
            </a:rPr>
            <a:t>Gene name</a:t>
          </a:r>
          <a:r>
            <a:rPr lang="fr-FR" sz="1000" baseline="0">
              <a:solidFill>
                <a:schemeClr val="dk1"/>
              </a:solidFill>
              <a:effectLst/>
              <a:latin typeface="Arial" panose="020B0604020202020204" pitchFamily="34" charset="0"/>
              <a:ea typeface="+mn-ea"/>
              <a:cs typeface="Arial" panose="020B0604020202020204" pitchFamily="34" charset="0"/>
            </a:rPr>
            <a:t>, gene name according to CGD; </a:t>
          </a:r>
          <a:r>
            <a:rPr lang="fr-FR" sz="1000" b="1" baseline="0">
              <a:solidFill>
                <a:schemeClr val="dk1"/>
              </a:solidFill>
              <a:effectLst/>
              <a:latin typeface="Arial" panose="020B0604020202020204" pitchFamily="34" charset="0"/>
              <a:ea typeface="+mn-ea"/>
              <a:cs typeface="Arial" panose="020B0604020202020204" pitchFamily="34" charset="0"/>
            </a:rPr>
            <a:t>Description</a:t>
          </a:r>
          <a:r>
            <a:rPr lang="fr-FR" sz="1000" baseline="0">
              <a:solidFill>
                <a:schemeClr val="dk1"/>
              </a:solidFill>
              <a:effectLst/>
              <a:latin typeface="Arial" panose="020B0604020202020204" pitchFamily="34" charset="0"/>
              <a:ea typeface="+mn-ea"/>
              <a:cs typeface="Arial" panose="020B0604020202020204" pitchFamily="34" charset="0"/>
            </a:rPr>
            <a:t>, gene description according to CGD; </a:t>
          </a:r>
          <a:r>
            <a:rPr lang="fr-FR" sz="1000" b="1" baseline="0">
              <a:solidFill>
                <a:schemeClr val="dk1"/>
              </a:solidFill>
              <a:effectLst/>
              <a:latin typeface="Arial" panose="020B0604020202020204" pitchFamily="34" charset="0"/>
              <a:ea typeface="+mn-ea"/>
              <a:cs typeface="Arial" panose="020B0604020202020204" pitchFamily="34" charset="0"/>
            </a:rPr>
            <a:t>Fold change</a:t>
          </a:r>
          <a:r>
            <a:rPr lang="fr-FR" sz="1000" baseline="0">
              <a:solidFill>
                <a:schemeClr val="dk1"/>
              </a:solidFill>
              <a:effectLst/>
              <a:latin typeface="Arial" panose="020B0604020202020204" pitchFamily="34" charset="0"/>
              <a:ea typeface="+mn-ea"/>
              <a:cs typeface="Arial" panose="020B0604020202020204" pitchFamily="34" charset="0"/>
            </a:rPr>
            <a:t>, fold-change abundance of the strain carrying the corresponding ORF </a:t>
          </a:r>
          <a:r>
            <a:rPr lang="fr-FR" sz="1000" u="sng" baseline="0">
              <a:solidFill>
                <a:schemeClr val="dk1"/>
              </a:solidFill>
              <a:effectLst/>
              <a:latin typeface="Arial" panose="020B0604020202020204" pitchFamily="34" charset="0"/>
              <a:ea typeface="+mn-ea"/>
              <a:cs typeface="Arial" panose="020B0604020202020204" pitchFamily="34" charset="0"/>
            </a:rPr>
            <a:t>from dox-untreated mice as compared to its abundance in the inoculum</a:t>
          </a:r>
          <a:r>
            <a:rPr lang="fr-FR" sz="1000" baseline="0">
              <a:solidFill>
                <a:schemeClr val="dk1"/>
              </a:solidFill>
              <a:effectLst/>
              <a:latin typeface="Arial" panose="020B0604020202020204" pitchFamily="34" charset="0"/>
              <a:ea typeface="+mn-ea"/>
              <a:cs typeface="Arial" panose="020B0604020202020204" pitchFamily="34" charset="0"/>
            </a:rPr>
            <a:t> ; </a:t>
          </a:r>
          <a:r>
            <a:rPr lang="fr-FR" sz="1000" b="1" baseline="0">
              <a:solidFill>
                <a:schemeClr val="dk1"/>
              </a:solidFill>
              <a:effectLst/>
              <a:latin typeface="Arial" panose="020B0604020202020204" pitchFamily="34" charset="0"/>
              <a:ea typeface="+mn-ea"/>
              <a:cs typeface="Arial" panose="020B0604020202020204" pitchFamily="34" charset="0"/>
            </a:rPr>
            <a:t>Z-score</a:t>
          </a:r>
          <a:r>
            <a:rPr lang="fr-FR" sz="1000" baseline="0">
              <a:solidFill>
                <a:schemeClr val="dk1"/>
              </a:solidFill>
              <a:effectLst/>
              <a:latin typeface="Arial" panose="020B0604020202020204" pitchFamily="34" charset="0"/>
              <a:ea typeface="+mn-ea"/>
              <a:cs typeface="Arial" panose="020B0604020202020204" pitchFamily="34" charset="0"/>
            </a:rPr>
            <a:t>, Z-score value of the strain carrying the corresponding ORF; </a:t>
          </a:r>
          <a:r>
            <a:rPr lang="fr-FR" sz="1000" b="1" baseline="0">
              <a:solidFill>
                <a:schemeClr val="dk1"/>
              </a:solidFill>
              <a:effectLst/>
              <a:latin typeface="Arial" panose="020B0604020202020204" pitchFamily="34" charset="0"/>
              <a:ea typeface="+mn-ea"/>
              <a:cs typeface="Arial" panose="020B0604020202020204" pitchFamily="34" charset="0"/>
            </a:rPr>
            <a:t>p-student</a:t>
          </a:r>
          <a:r>
            <a:rPr lang="fr-FR" sz="1000" baseline="0">
              <a:solidFill>
                <a:schemeClr val="dk1"/>
              </a:solidFill>
              <a:effectLst/>
              <a:latin typeface="Arial" panose="020B0604020202020204" pitchFamily="34" charset="0"/>
              <a:ea typeface="+mn-ea"/>
              <a:cs typeface="Arial" panose="020B0604020202020204" pitchFamily="34" charset="0"/>
            </a:rPr>
            <a:t>, p-value of the corresponding fold-change values using a Student's t-test (within group).</a:t>
          </a:r>
          <a:endParaRPr lang="fr-FR" sz="1000">
            <a:effectLst/>
            <a:latin typeface="Arial" panose="020B0604020202020204" pitchFamily="34" charset="0"/>
            <a:cs typeface="Arial" panose="020B0604020202020204" pitchFamily="34" charset="0"/>
          </a:endParaRPr>
        </a:p>
        <a:p>
          <a:endParaRPr lang="fr-FR" sz="1000" baseline="0">
            <a:solidFill>
              <a:schemeClr val="dk1"/>
            </a:solidFill>
            <a:effectLst/>
            <a:latin typeface="Arial" panose="020B0604020202020204" pitchFamily="34" charset="0"/>
            <a:ea typeface="+mn-ea"/>
            <a:cs typeface="Arial" panose="020B0604020202020204" pitchFamily="34" charset="0"/>
          </a:endParaRPr>
        </a:p>
        <a:p>
          <a:r>
            <a:rPr lang="fr-FR" sz="1000" b="1" u="sng" baseline="0">
              <a:solidFill>
                <a:schemeClr val="dk1"/>
              </a:solidFill>
              <a:effectLst/>
              <a:latin typeface="Arial" panose="020B0604020202020204" pitchFamily="34" charset="0"/>
              <a:ea typeface="+mn-ea"/>
              <a:cs typeface="Arial" panose="020B0604020202020204" pitchFamily="34" charset="0"/>
            </a:rPr>
            <a:t>Table S5:</a:t>
          </a:r>
          <a:r>
            <a:rPr lang="fr-FR" sz="1000" baseline="0">
              <a:solidFill>
                <a:schemeClr val="dk1"/>
              </a:solidFill>
              <a:effectLst/>
              <a:latin typeface="Arial" panose="020B0604020202020204" pitchFamily="34" charset="0"/>
              <a:ea typeface="+mn-ea"/>
              <a:cs typeface="Arial" panose="020B0604020202020204" pitchFamily="34" charset="0"/>
            </a:rPr>
            <a:t> </a:t>
          </a:r>
          <a:r>
            <a:rPr lang="fr-FR" sz="1000" b="1" baseline="0">
              <a:solidFill>
                <a:schemeClr val="dk1"/>
              </a:solidFill>
              <a:effectLst/>
              <a:latin typeface="Arial" panose="020B0604020202020204" pitchFamily="34" charset="0"/>
              <a:ea typeface="+mn-ea"/>
              <a:cs typeface="Arial" panose="020B0604020202020204" pitchFamily="34" charset="0"/>
            </a:rPr>
            <a:t>Simulation of competitive growth between a strain with a fitness of 2.1 (F</a:t>
          </a:r>
          <a:r>
            <a:rPr lang="fr-FR" sz="1000" b="1" baseline="-25000">
              <a:solidFill>
                <a:schemeClr val="dk1"/>
              </a:solidFill>
              <a:effectLst/>
              <a:latin typeface="Arial" panose="020B0604020202020204" pitchFamily="34" charset="0"/>
              <a:ea typeface="+mn-ea"/>
              <a:cs typeface="Arial" panose="020B0604020202020204" pitchFamily="34" charset="0"/>
            </a:rPr>
            <a:t>2.1</a:t>
          </a:r>
          <a:r>
            <a:rPr lang="fr-FR" sz="1000" b="1" baseline="0">
              <a:solidFill>
                <a:schemeClr val="dk1"/>
              </a:solidFill>
              <a:effectLst/>
              <a:latin typeface="Arial" panose="020B0604020202020204" pitchFamily="34" charset="0"/>
              <a:ea typeface="+mn-ea"/>
              <a:cs typeface="Arial" panose="020B0604020202020204" pitchFamily="34" charset="0"/>
            </a:rPr>
            <a:t>, Simulation 1, upper table) or 2.2 (F</a:t>
          </a:r>
          <a:r>
            <a:rPr lang="fr-FR" sz="1000" b="1" baseline="-25000">
              <a:solidFill>
                <a:schemeClr val="dk1"/>
              </a:solidFill>
              <a:effectLst/>
              <a:latin typeface="Arial" panose="020B0604020202020204" pitchFamily="34" charset="0"/>
              <a:ea typeface="+mn-ea"/>
              <a:cs typeface="Arial" panose="020B0604020202020204" pitchFamily="34" charset="0"/>
            </a:rPr>
            <a:t>2.2</a:t>
          </a:r>
          <a:r>
            <a:rPr lang="fr-FR" sz="1000" b="1" baseline="0">
              <a:solidFill>
                <a:schemeClr val="dk1"/>
              </a:solidFill>
              <a:effectLst/>
              <a:latin typeface="Arial" panose="020B0604020202020204" pitchFamily="34" charset="0"/>
              <a:ea typeface="+mn-ea"/>
              <a:cs typeface="Arial" panose="020B0604020202020204" pitchFamily="34" charset="0"/>
            </a:rPr>
            <a:t>, Simulation 2, lower table) relative to a strain with a fitness of 2.0 (F</a:t>
          </a:r>
          <a:r>
            <a:rPr lang="fr-FR" sz="1000" b="1" baseline="-25000">
              <a:solidFill>
                <a:schemeClr val="dk1"/>
              </a:solidFill>
              <a:effectLst/>
              <a:latin typeface="Arial" panose="020B0604020202020204" pitchFamily="34" charset="0"/>
              <a:ea typeface="+mn-ea"/>
              <a:cs typeface="Arial" panose="020B0604020202020204" pitchFamily="34" charset="0"/>
            </a:rPr>
            <a:t>2.0</a:t>
          </a:r>
          <a:r>
            <a:rPr lang="fr-FR" sz="1000" b="1" baseline="0">
              <a:solidFill>
                <a:schemeClr val="dk1"/>
              </a:solidFill>
              <a:effectLst/>
              <a:latin typeface="Arial" panose="020B0604020202020204" pitchFamily="34" charset="0"/>
              <a:ea typeface="+mn-ea"/>
              <a:cs typeface="Arial" panose="020B0604020202020204" pitchFamily="34" charset="0"/>
            </a:rPr>
            <a:t>) in 1:1 versus in 1:571 competition ratios.</a:t>
          </a:r>
          <a:r>
            <a:rPr lang="fr-FR" sz="1000" baseline="0">
              <a:solidFill>
                <a:schemeClr val="dk1"/>
              </a:solidFill>
              <a:effectLst/>
              <a:latin typeface="Arial" panose="020B0604020202020204" pitchFamily="34" charset="0"/>
              <a:ea typeface="+mn-ea"/>
              <a:cs typeface="Arial" panose="020B0604020202020204" pitchFamily="34" charset="0"/>
            </a:rPr>
            <a:t> The fitness value (F) for a given mutant strain equals its growth rate value divided by the growth rate of the parental wild-type strain. A fitness value of 2.0 indicates that the corresponding strain grows twice better than the parental strain. We simulated growth of strains with fitness values of 2.2 (F</a:t>
          </a:r>
          <a:r>
            <a:rPr lang="fr-FR" sz="1000" baseline="-25000">
              <a:solidFill>
                <a:schemeClr val="dk1"/>
              </a:solidFill>
              <a:effectLst/>
              <a:latin typeface="Arial" panose="020B0604020202020204" pitchFamily="34" charset="0"/>
              <a:ea typeface="+mn-ea"/>
              <a:cs typeface="Arial" panose="020B0604020202020204" pitchFamily="34" charset="0"/>
            </a:rPr>
            <a:t>2.2</a:t>
          </a:r>
          <a:r>
            <a:rPr lang="fr-FR" sz="1000" baseline="0">
              <a:solidFill>
                <a:schemeClr val="dk1"/>
              </a:solidFill>
              <a:effectLst/>
              <a:latin typeface="Arial" panose="020B0604020202020204" pitchFamily="34" charset="0"/>
              <a:ea typeface="+mn-ea"/>
              <a:cs typeface="Arial" panose="020B0604020202020204" pitchFamily="34" charset="0"/>
            </a:rPr>
            <a:t>)  and 2.1 (F</a:t>
          </a:r>
          <a:r>
            <a:rPr lang="fr-FR" sz="1000" baseline="-25000">
              <a:solidFill>
                <a:schemeClr val="dk1"/>
              </a:solidFill>
              <a:effectLst/>
              <a:latin typeface="Arial" panose="020B0604020202020204" pitchFamily="34" charset="0"/>
              <a:ea typeface="+mn-ea"/>
              <a:cs typeface="Arial" panose="020B0604020202020204" pitchFamily="34" charset="0"/>
            </a:rPr>
            <a:t>2.1</a:t>
          </a:r>
          <a:r>
            <a:rPr lang="fr-FR" sz="1000" baseline="0">
              <a:solidFill>
                <a:schemeClr val="dk1"/>
              </a:solidFill>
              <a:effectLst/>
              <a:latin typeface="Arial" panose="020B0604020202020204" pitchFamily="34" charset="0"/>
              <a:ea typeface="+mn-ea"/>
              <a:cs typeface="Arial" panose="020B0604020202020204" pitchFamily="34" charset="0"/>
            </a:rPr>
            <a:t>) and compared them with growth of a strain with a fitness of 2.0 (F</a:t>
          </a:r>
          <a:r>
            <a:rPr lang="fr-FR" sz="1000" baseline="-25000">
              <a:solidFill>
                <a:schemeClr val="dk1"/>
              </a:solidFill>
              <a:effectLst/>
              <a:latin typeface="Arial" panose="020B0604020202020204" pitchFamily="34" charset="0"/>
              <a:ea typeface="+mn-ea"/>
              <a:cs typeface="Arial" panose="020B0604020202020204" pitchFamily="34" charset="0"/>
            </a:rPr>
            <a:t>2.0</a:t>
          </a:r>
          <a:r>
            <a:rPr lang="fr-FR" sz="1000" baseline="0">
              <a:solidFill>
                <a:schemeClr val="dk1"/>
              </a:solidFill>
              <a:effectLst/>
              <a:latin typeface="Arial" panose="020B0604020202020204" pitchFamily="34" charset="0"/>
              <a:ea typeface="+mn-ea"/>
              <a:cs typeface="Arial" panose="020B0604020202020204" pitchFamily="34" charset="0"/>
            </a:rPr>
            <a:t>). We calculated the relative abundance of each strain during arbitrary time (T0, T1, T2,..., Tn) using the formula: Relative abundance at time Tn = Relative abundance at Tn-1×F</a:t>
          </a:r>
          <a:r>
            <a:rPr lang="fr-FR" sz="1000" baseline="-25000">
              <a:solidFill>
                <a:schemeClr val="dk1"/>
              </a:solidFill>
              <a:effectLst/>
              <a:latin typeface="Arial" panose="020B0604020202020204" pitchFamily="34" charset="0"/>
              <a:ea typeface="+mn-ea"/>
              <a:cs typeface="Arial" panose="020B0604020202020204" pitchFamily="34" charset="0"/>
            </a:rPr>
            <a:t>strain</a:t>
          </a:r>
          <a:r>
            <a:rPr lang="fr-FR" sz="1000" baseline="0">
              <a:solidFill>
                <a:schemeClr val="dk1"/>
              </a:solidFill>
              <a:effectLst/>
              <a:latin typeface="Arial" panose="020B0604020202020204" pitchFamily="34" charset="0"/>
              <a:ea typeface="+mn-ea"/>
              <a:cs typeface="Arial" panose="020B0604020202020204" pitchFamily="34" charset="0"/>
            </a:rPr>
            <a:t> (where F</a:t>
          </a:r>
          <a:r>
            <a:rPr lang="fr-FR" sz="1000" baseline="-25000">
              <a:solidFill>
                <a:schemeClr val="dk1"/>
              </a:solidFill>
              <a:effectLst/>
              <a:latin typeface="Arial" panose="020B0604020202020204" pitchFamily="34" charset="0"/>
              <a:ea typeface="+mn-ea"/>
              <a:cs typeface="Arial" panose="020B0604020202020204" pitchFamily="34" charset="0"/>
            </a:rPr>
            <a:t>strain</a:t>
          </a:r>
          <a:r>
            <a:rPr lang="fr-FR" sz="1000" baseline="0">
              <a:solidFill>
                <a:schemeClr val="dk1"/>
              </a:solidFill>
              <a:effectLst/>
              <a:latin typeface="Arial" panose="020B0604020202020204" pitchFamily="34" charset="0"/>
              <a:ea typeface="+mn-ea"/>
              <a:cs typeface="Arial" panose="020B0604020202020204" pitchFamily="34" charset="0"/>
            </a:rPr>
            <a:t> = 2.2, 2.1 or 2.0, and n &gt;1). The competitive index (CI) is calculated using the formula: CI = (Relative abundance of the strain at Tn/Total abundance at Tn) / (Relative abundance of the strain at T0/Total abundance at T0). The results are displayed in the graph located at the bottom of the Simulation 1 and Simulation 2 tables. </a:t>
          </a:r>
        </a:p>
        <a:p>
          <a:endParaRPr lang="fr-FR" sz="1000" baseline="0">
            <a:solidFill>
              <a:schemeClr val="dk1"/>
            </a:solidFill>
            <a:effectLst/>
            <a:latin typeface="Arial" panose="020B0604020202020204" pitchFamily="34" charset="0"/>
            <a:ea typeface="+mn-ea"/>
            <a:cs typeface="Arial" panose="020B0604020202020204" pitchFamily="34" charset="0"/>
          </a:endParaRPr>
        </a:p>
        <a:p>
          <a:r>
            <a:rPr lang="fr-FR" sz="1000" b="1" u="sng" baseline="0">
              <a:solidFill>
                <a:schemeClr val="dk1"/>
              </a:solidFill>
              <a:effectLst/>
              <a:latin typeface="Arial" panose="020B0604020202020204" pitchFamily="34" charset="0"/>
              <a:ea typeface="+mn-ea"/>
              <a:cs typeface="Arial" panose="020B0604020202020204" pitchFamily="34" charset="0"/>
            </a:rPr>
            <a:t>Table S6:</a:t>
          </a:r>
          <a:r>
            <a:rPr lang="fr-FR" sz="1000" b="1" baseline="0">
              <a:solidFill>
                <a:schemeClr val="dk1"/>
              </a:solidFill>
              <a:effectLst/>
              <a:latin typeface="Arial" panose="020B0604020202020204" pitchFamily="34" charset="0"/>
              <a:ea typeface="+mn-ea"/>
              <a:cs typeface="Arial" panose="020B0604020202020204" pitchFamily="34" charset="0"/>
            </a:rPr>
            <a:t> Complete dataset of </a:t>
          </a:r>
          <a:r>
            <a:rPr lang="fr-FR" sz="1000" b="1" i="1" baseline="0">
              <a:solidFill>
                <a:schemeClr val="dk1"/>
              </a:solidFill>
              <a:effectLst/>
              <a:latin typeface="Arial" panose="020B0604020202020204" pitchFamily="34" charset="0"/>
              <a:ea typeface="+mn-ea"/>
              <a:cs typeface="Arial" panose="020B0604020202020204" pitchFamily="34" charset="0"/>
            </a:rPr>
            <a:t>CRZ2</a:t>
          </a:r>
          <a:r>
            <a:rPr lang="fr-FR" sz="1000" b="1" baseline="0">
              <a:solidFill>
                <a:schemeClr val="dk1"/>
              </a:solidFill>
              <a:effectLst/>
              <a:latin typeface="Arial" panose="020B0604020202020204" pitchFamily="34" charset="0"/>
              <a:ea typeface="+mn-ea"/>
              <a:cs typeface="Arial" panose="020B0604020202020204" pitchFamily="34" charset="0"/>
            </a:rPr>
            <a:t> transcript profiling experiments.</a:t>
          </a:r>
          <a:r>
            <a:rPr lang="fr-FR" sz="1000" baseline="0">
              <a:solidFill>
                <a:schemeClr val="dk1"/>
              </a:solidFill>
              <a:effectLst/>
              <a:latin typeface="Arial" panose="020B0604020202020204" pitchFamily="34" charset="0"/>
              <a:ea typeface="+mn-ea"/>
              <a:cs typeface="Arial" panose="020B0604020202020204" pitchFamily="34" charset="0"/>
            </a:rPr>
            <a:t> Headers: </a:t>
          </a:r>
          <a:r>
            <a:rPr lang="fr-FR" sz="1000" b="1" baseline="0">
              <a:solidFill>
                <a:schemeClr val="dk1"/>
              </a:solidFill>
              <a:effectLst/>
              <a:latin typeface="Arial" panose="020B0604020202020204" pitchFamily="34" charset="0"/>
              <a:ea typeface="+mn-ea"/>
              <a:cs typeface="Arial" panose="020B0604020202020204" pitchFamily="34" charset="0"/>
            </a:rPr>
            <a:t>Probe ID</a:t>
          </a:r>
          <a:r>
            <a:rPr lang="fr-FR" sz="1000" baseline="0">
              <a:solidFill>
                <a:schemeClr val="dk1"/>
              </a:solidFill>
              <a:effectLst/>
              <a:latin typeface="Arial" panose="020B0604020202020204" pitchFamily="34" charset="0"/>
              <a:ea typeface="+mn-ea"/>
              <a:cs typeface="Arial" panose="020B0604020202020204" pitchFamily="34" charset="0"/>
            </a:rPr>
            <a:t>, microarray probe identifier matching each </a:t>
          </a:r>
          <a:r>
            <a:rPr lang="fr-FR" sz="1000" i="1" baseline="0">
              <a:solidFill>
                <a:schemeClr val="dk1"/>
              </a:solidFill>
              <a:effectLst/>
              <a:latin typeface="Arial" panose="020B0604020202020204" pitchFamily="34" charset="0"/>
              <a:ea typeface="+mn-ea"/>
              <a:cs typeface="Arial" panose="020B0604020202020204" pitchFamily="34" charset="0"/>
            </a:rPr>
            <a:t>C. albicans</a:t>
          </a:r>
          <a:r>
            <a:rPr lang="fr-FR" sz="1000" baseline="0">
              <a:solidFill>
                <a:schemeClr val="dk1"/>
              </a:solidFill>
              <a:effectLst/>
              <a:latin typeface="Arial" panose="020B0604020202020204" pitchFamily="34" charset="0"/>
              <a:ea typeface="+mn-ea"/>
              <a:cs typeface="Arial" panose="020B0604020202020204" pitchFamily="34" charset="0"/>
            </a:rPr>
            <a:t> ORF according to the orf19 nomenclature at the Candida albicans genome database (CGD); </a:t>
          </a:r>
          <a:r>
            <a:rPr lang="fr-FR" sz="1000" b="1" baseline="0">
              <a:solidFill>
                <a:schemeClr val="dk1"/>
              </a:solidFill>
              <a:effectLst/>
              <a:latin typeface="Arial" panose="020B0604020202020204" pitchFamily="34" charset="0"/>
              <a:ea typeface="+mn-ea"/>
              <a:cs typeface="Arial" panose="020B0604020202020204" pitchFamily="34" charset="0"/>
            </a:rPr>
            <a:t>Gene name</a:t>
          </a:r>
          <a:r>
            <a:rPr lang="fr-FR" sz="1000" baseline="0">
              <a:solidFill>
                <a:schemeClr val="dk1"/>
              </a:solidFill>
              <a:effectLst/>
              <a:latin typeface="Arial" panose="020B0604020202020204" pitchFamily="34" charset="0"/>
              <a:ea typeface="+mn-ea"/>
              <a:cs typeface="Arial" panose="020B0604020202020204" pitchFamily="34" charset="0"/>
            </a:rPr>
            <a:t>, gene name according to CGD; </a:t>
          </a:r>
          <a:r>
            <a:rPr lang="fr-FR" sz="1000" b="1" baseline="0">
              <a:solidFill>
                <a:schemeClr val="dk1"/>
              </a:solidFill>
              <a:effectLst/>
              <a:latin typeface="Arial" panose="020B0604020202020204" pitchFamily="34" charset="0"/>
              <a:ea typeface="+mn-ea"/>
              <a:cs typeface="Arial" panose="020B0604020202020204" pitchFamily="34" charset="0"/>
            </a:rPr>
            <a:t>Description</a:t>
          </a:r>
          <a:r>
            <a:rPr lang="fr-FR" sz="1000" baseline="0">
              <a:solidFill>
                <a:schemeClr val="dk1"/>
              </a:solidFill>
              <a:effectLst/>
              <a:latin typeface="Arial" panose="020B0604020202020204" pitchFamily="34" charset="0"/>
              <a:ea typeface="+mn-ea"/>
              <a:cs typeface="Arial" panose="020B0604020202020204" pitchFamily="34" charset="0"/>
            </a:rPr>
            <a:t>, gene description according to CGD; </a:t>
          </a:r>
          <a:r>
            <a:rPr lang="fr-FR" sz="1000" b="1" baseline="0">
              <a:solidFill>
                <a:schemeClr val="dk1"/>
              </a:solidFill>
              <a:effectLst/>
              <a:latin typeface="Arial" panose="020B0604020202020204" pitchFamily="34" charset="0"/>
              <a:ea typeface="+mn-ea"/>
              <a:cs typeface="Arial" panose="020B0604020202020204" pitchFamily="34" charset="0"/>
            </a:rPr>
            <a:t>OE 2h FC</a:t>
          </a:r>
          <a:r>
            <a:rPr lang="fr-FR" sz="1000" baseline="0">
              <a:solidFill>
                <a:schemeClr val="dk1"/>
              </a:solidFill>
              <a:effectLst/>
              <a:latin typeface="Arial" panose="020B0604020202020204" pitchFamily="34" charset="0"/>
              <a:ea typeface="+mn-ea"/>
              <a:cs typeface="Arial" panose="020B0604020202020204" pitchFamily="34" charset="0"/>
            </a:rPr>
            <a:t>, fold-change expression value and </a:t>
          </a:r>
          <a:r>
            <a:rPr lang="fr-FR" sz="1000" b="1" baseline="0">
              <a:solidFill>
                <a:schemeClr val="dk1"/>
              </a:solidFill>
              <a:effectLst/>
              <a:latin typeface="Arial" panose="020B0604020202020204" pitchFamily="34" charset="0"/>
              <a:ea typeface="+mn-ea"/>
              <a:cs typeface="Arial" panose="020B0604020202020204" pitchFamily="34" charset="0"/>
            </a:rPr>
            <a:t>OE 2h ratio</a:t>
          </a:r>
          <a:r>
            <a:rPr lang="fr-FR" sz="1000" baseline="0">
              <a:solidFill>
                <a:schemeClr val="dk1"/>
              </a:solidFill>
              <a:effectLst/>
              <a:latin typeface="Arial" panose="020B0604020202020204" pitchFamily="34" charset="0"/>
              <a:ea typeface="+mn-ea"/>
              <a:cs typeface="Arial" panose="020B0604020202020204" pitchFamily="34" charset="0"/>
            </a:rPr>
            <a:t>, relative expression ratio in doxycycline-treated cells versus untreated controls from an average of 3 independent biological replicates at time point 2h following induction of P</a:t>
          </a:r>
          <a:r>
            <a:rPr lang="fr-FR" sz="1000" b="0" i="1" baseline="-25000">
              <a:solidFill>
                <a:schemeClr val="dk1"/>
              </a:solidFill>
              <a:effectLst/>
              <a:latin typeface="Arial" panose="020B0604020202020204" pitchFamily="34" charset="0"/>
              <a:ea typeface="+mn-ea"/>
              <a:cs typeface="Arial" panose="020B0604020202020204" pitchFamily="34" charset="0"/>
            </a:rPr>
            <a:t>TET</a:t>
          </a:r>
          <a:r>
            <a:rPr lang="fr-FR" sz="1000" baseline="0">
              <a:solidFill>
                <a:schemeClr val="dk1"/>
              </a:solidFill>
              <a:effectLst/>
              <a:latin typeface="Arial" panose="020B0604020202020204" pitchFamily="34" charset="0"/>
              <a:ea typeface="+mn-ea"/>
              <a:cs typeface="Arial" panose="020B0604020202020204" pitchFamily="34" charset="0"/>
            </a:rPr>
            <a:t>-</a:t>
          </a:r>
          <a:r>
            <a:rPr lang="fr-FR" sz="1000" i="1" baseline="0">
              <a:solidFill>
                <a:schemeClr val="dk1"/>
              </a:solidFill>
              <a:effectLst/>
              <a:latin typeface="Arial" panose="020B0604020202020204" pitchFamily="34" charset="0"/>
              <a:ea typeface="+mn-ea"/>
              <a:cs typeface="Arial" panose="020B0604020202020204" pitchFamily="34" charset="0"/>
            </a:rPr>
            <a:t>CRZ2</a:t>
          </a:r>
          <a:r>
            <a:rPr lang="fr-FR" sz="1000" baseline="0">
              <a:solidFill>
                <a:schemeClr val="dk1"/>
              </a:solidFill>
              <a:effectLst/>
              <a:latin typeface="Arial" panose="020B0604020202020204" pitchFamily="34" charset="0"/>
              <a:ea typeface="+mn-ea"/>
              <a:cs typeface="Arial" panose="020B0604020202020204" pitchFamily="34" charset="0"/>
            </a:rPr>
            <a:t>; </a:t>
          </a:r>
          <a:r>
            <a:rPr lang="fr-FR" sz="1000" b="1" baseline="0">
              <a:solidFill>
                <a:schemeClr val="dk1"/>
              </a:solidFill>
              <a:effectLst/>
              <a:latin typeface="Arial" panose="020B0604020202020204" pitchFamily="34" charset="0"/>
              <a:ea typeface="+mn-ea"/>
              <a:cs typeface="Arial" panose="020B0604020202020204" pitchFamily="34" charset="0"/>
            </a:rPr>
            <a:t>OE 2h p-student</a:t>
          </a:r>
          <a:r>
            <a:rPr lang="fr-FR" sz="1000" baseline="0">
              <a:solidFill>
                <a:schemeClr val="dk1"/>
              </a:solidFill>
              <a:effectLst/>
              <a:latin typeface="Arial" panose="020B0604020202020204" pitchFamily="34" charset="0"/>
              <a:ea typeface="+mn-ea"/>
              <a:cs typeface="Arial" panose="020B0604020202020204" pitchFamily="34" charset="0"/>
            </a:rPr>
            <a:t>, p-value of the corresponding fold-change values using a Student's t-test (within group); </a:t>
          </a:r>
          <a:r>
            <a:rPr lang="fr-FR" sz="1000" b="1" baseline="0">
              <a:solidFill>
                <a:schemeClr val="dk1"/>
              </a:solidFill>
              <a:effectLst/>
              <a:latin typeface="Arial" panose="020B0604020202020204" pitchFamily="34" charset="0"/>
              <a:ea typeface="+mn-ea"/>
              <a:cs typeface="Arial" panose="020B0604020202020204" pitchFamily="34" charset="0"/>
            </a:rPr>
            <a:t>OE 4h FC</a:t>
          </a:r>
          <a:r>
            <a:rPr lang="fr-FR" sz="1000" baseline="0">
              <a:solidFill>
                <a:schemeClr val="dk1"/>
              </a:solidFill>
              <a:effectLst/>
              <a:latin typeface="Arial" panose="020B0604020202020204" pitchFamily="34" charset="0"/>
              <a:ea typeface="+mn-ea"/>
              <a:cs typeface="Arial" panose="020B0604020202020204" pitchFamily="34" charset="0"/>
            </a:rPr>
            <a:t>, fold-change expression value and </a:t>
          </a:r>
          <a:r>
            <a:rPr lang="fr-FR" sz="1000" b="1" baseline="0">
              <a:solidFill>
                <a:schemeClr val="dk1"/>
              </a:solidFill>
              <a:effectLst/>
              <a:latin typeface="Arial" panose="020B0604020202020204" pitchFamily="34" charset="0"/>
              <a:ea typeface="+mn-ea"/>
              <a:cs typeface="Arial" panose="020B0604020202020204" pitchFamily="34" charset="0"/>
            </a:rPr>
            <a:t>OE 4h ratio</a:t>
          </a:r>
          <a:r>
            <a:rPr lang="fr-FR" sz="1000" baseline="0">
              <a:solidFill>
                <a:schemeClr val="dk1"/>
              </a:solidFill>
              <a:effectLst/>
              <a:latin typeface="Arial" panose="020B0604020202020204" pitchFamily="34" charset="0"/>
              <a:ea typeface="+mn-ea"/>
              <a:cs typeface="Arial" panose="020B0604020202020204" pitchFamily="34" charset="0"/>
            </a:rPr>
            <a:t>, relative expression ratio in doxycycline-treated cells versus untreated controls from an average of 3 independent biological replicates at time point 4h following induction of P</a:t>
          </a:r>
          <a:r>
            <a:rPr lang="fr-FR" sz="1000" b="0" i="1" baseline="-25000">
              <a:solidFill>
                <a:schemeClr val="dk1"/>
              </a:solidFill>
              <a:effectLst/>
              <a:latin typeface="Arial" panose="020B0604020202020204" pitchFamily="34" charset="0"/>
              <a:ea typeface="+mn-ea"/>
              <a:cs typeface="Arial" panose="020B0604020202020204" pitchFamily="34" charset="0"/>
            </a:rPr>
            <a:t>TET</a:t>
          </a:r>
          <a:r>
            <a:rPr lang="fr-FR" sz="1000" baseline="0">
              <a:solidFill>
                <a:schemeClr val="dk1"/>
              </a:solidFill>
              <a:effectLst/>
              <a:latin typeface="Arial" panose="020B0604020202020204" pitchFamily="34" charset="0"/>
              <a:ea typeface="+mn-ea"/>
              <a:cs typeface="Arial" panose="020B0604020202020204" pitchFamily="34" charset="0"/>
            </a:rPr>
            <a:t>-</a:t>
          </a:r>
          <a:r>
            <a:rPr lang="fr-FR" sz="1000" i="1" baseline="0">
              <a:solidFill>
                <a:schemeClr val="dk1"/>
              </a:solidFill>
              <a:effectLst/>
              <a:latin typeface="Arial" panose="020B0604020202020204" pitchFamily="34" charset="0"/>
              <a:ea typeface="+mn-ea"/>
              <a:cs typeface="Arial" panose="020B0604020202020204" pitchFamily="34" charset="0"/>
            </a:rPr>
            <a:t>CRZ2</a:t>
          </a:r>
          <a:r>
            <a:rPr lang="fr-FR" sz="1000" baseline="0">
              <a:solidFill>
                <a:schemeClr val="dk1"/>
              </a:solidFill>
              <a:effectLst/>
              <a:latin typeface="Arial" panose="020B0604020202020204" pitchFamily="34" charset="0"/>
              <a:ea typeface="+mn-ea"/>
              <a:cs typeface="Arial" panose="020B0604020202020204" pitchFamily="34" charset="0"/>
            </a:rPr>
            <a:t>; </a:t>
          </a:r>
          <a:r>
            <a:rPr lang="fr-FR" sz="1000" b="1" baseline="0">
              <a:solidFill>
                <a:schemeClr val="dk1"/>
              </a:solidFill>
              <a:effectLst/>
              <a:latin typeface="Arial" panose="020B0604020202020204" pitchFamily="34" charset="0"/>
              <a:ea typeface="+mn-ea"/>
              <a:cs typeface="Arial" panose="020B0604020202020204" pitchFamily="34" charset="0"/>
            </a:rPr>
            <a:t>OE 4h p-student</a:t>
          </a:r>
          <a:r>
            <a:rPr lang="fr-FR" sz="1000" baseline="0">
              <a:solidFill>
                <a:schemeClr val="dk1"/>
              </a:solidFill>
              <a:effectLst/>
              <a:latin typeface="Arial" panose="020B0604020202020204" pitchFamily="34" charset="0"/>
              <a:ea typeface="+mn-ea"/>
              <a:cs typeface="Arial" panose="020B0604020202020204" pitchFamily="34" charset="0"/>
            </a:rPr>
            <a:t>, p-value of the corresponding fold-change values using a Student's t-test (within group); </a:t>
          </a:r>
          <a:r>
            <a:rPr lang="fr-FR" sz="1000" b="1" baseline="0">
              <a:solidFill>
                <a:schemeClr val="dk1"/>
              </a:solidFill>
              <a:effectLst/>
              <a:latin typeface="Arial" panose="020B0604020202020204" pitchFamily="34" charset="0"/>
              <a:ea typeface="+mn-ea"/>
              <a:cs typeface="Arial" panose="020B0604020202020204" pitchFamily="34" charset="0"/>
            </a:rPr>
            <a:t>WT vs crz2</a:t>
          </a:r>
          <a:r>
            <a:rPr lang="el-GR" sz="1000" b="1" baseline="0">
              <a:solidFill>
                <a:schemeClr val="dk1"/>
              </a:solidFill>
              <a:effectLst/>
              <a:latin typeface="Arial" panose="020B0604020202020204" pitchFamily="34" charset="0"/>
              <a:ea typeface="+mn-ea"/>
              <a:cs typeface="Arial" panose="020B0604020202020204" pitchFamily="34" charset="0"/>
            </a:rPr>
            <a:t>Δ/Δ </a:t>
          </a:r>
          <a:r>
            <a:rPr lang="fr-FR" sz="1000" b="1" baseline="0">
              <a:solidFill>
                <a:schemeClr val="dk1"/>
              </a:solidFill>
              <a:effectLst/>
              <a:latin typeface="Arial" panose="020B0604020202020204" pitchFamily="34" charset="0"/>
              <a:ea typeface="+mn-ea"/>
              <a:cs typeface="Arial" panose="020B0604020202020204" pitchFamily="34" charset="0"/>
            </a:rPr>
            <a:t>Norm FC</a:t>
          </a:r>
          <a:r>
            <a:rPr lang="fr-FR" sz="1000" baseline="0">
              <a:solidFill>
                <a:schemeClr val="dk1"/>
              </a:solidFill>
              <a:effectLst/>
              <a:latin typeface="Arial" panose="020B0604020202020204" pitchFamily="34" charset="0"/>
              <a:ea typeface="+mn-ea"/>
              <a:cs typeface="Arial" panose="020B0604020202020204" pitchFamily="34" charset="0"/>
            </a:rPr>
            <a:t>, fold-change expression value and </a:t>
          </a:r>
          <a:r>
            <a:rPr lang="fr-FR" sz="1000" b="1" baseline="0">
              <a:solidFill>
                <a:schemeClr val="dk1"/>
              </a:solidFill>
              <a:effectLst/>
              <a:latin typeface="Arial" panose="020B0604020202020204" pitchFamily="34" charset="0"/>
              <a:ea typeface="+mn-ea"/>
              <a:cs typeface="Arial" panose="020B0604020202020204" pitchFamily="34" charset="0"/>
            </a:rPr>
            <a:t>WT vs crz2</a:t>
          </a:r>
          <a:r>
            <a:rPr lang="el-GR" sz="1000" b="1" baseline="0">
              <a:solidFill>
                <a:schemeClr val="dk1"/>
              </a:solidFill>
              <a:effectLst/>
              <a:latin typeface="Arial" panose="020B0604020202020204" pitchFamily="34" charset="0"/>
              <a:ea typeface="+mn-ea"/>
              <a:cs typeface="Arial" panose="020B0604020202020204" pitchFamily="34" charset="0"/>
            </a:rPr>
            <a:t>Δ/Δ </a:t>
          </a:r>
          <a:r>
            <a:rPr lang="fr-FR" sz="1000" b="1" baseline="0">
              <a:solidFill>
                <a:schemeClr val="dk1"/>
              </a:solidFill>
              <a:effectLst/>
              <a:latin typeface="Arial" panose="020B0604020202020204" pitchFamily="34" charset="0"/>
              <a:ea typeface="+mn-ea"/>
              <a:cs typeface="Arial" panose="020B0604020202020204" pitchFamily="34" charset="0"/>
            </a:rPr>
            <a:t>Norm ratio</a:t>
          </a:r>
          <a:r>
            <a:rPr lang="fr-FR" sz="1000" baseline="0">
              <a:solidFill>
                <a:schemeClr val="dk1"/>
              </a:solidFill>
              <a:effectLst/>
              <a:latin typeface="Arial" panose="020B0604020202020204" pitchFamily="34" charset="0"/>
              <a:ea typeface="+mn-ea"/>
              <a:cs typeface="Arial" panose="020B0604020202020204" pitchFamily="34" charset="0"/>
            </a:rPr>
            <a:t>, relative expression ratio in </a:t>
          </a:r>
          <a:r>
            <a:rPr lang="fr-FR" sz="1000" u="sng" baseline="0">
              <a:solidFill>
                <a:schemeClr val="dk1"/>
              </a:solidFill>
              <a:effectLst/>
              <a:latin typeface="Arial" panose="020B0604020202020204" pitchFamily="34" charset="0"/>
              <a:ea typeface="+mn-ea"/>
              <a:cs typeface="Arial" panose="020B0604020202020204" pitchFamily="34" charset="0"/>
            </a:rPr>
            <a:t>wild-type cells versus </a:t>
          </a:r>
          <a:r>
            <a:rPr lang="fr-FR" sz="1000" i="1" u="sng" baseline="0">
              <a:solidFill>
                <a:schemeClr val="dk1"/>
              </a:solidFill>
              <a:effectLst/>
              <a:latin typeface="Arial" panose="020B0604020202020204" pitchFamily="34" charset="0"/>
              <a:ea typeface="+mn-ea"/>
              <a:cs typeface="Arial" panose="020B0604020202020204" pitchFamily="34" charset="0"/>
            </a:rPr>
            <a:t>crz2</a:t>
          </a:r>
          <a:r>
            <a:rPr lang="fr-FR" sz="1000" u="sng" baseline="0">
              <a:solidFill>
                <a:schemeClr val="dk1"/>
              </a:solidFill>
              <a:effectLst/>
              <a:latin typeface="Arial" panose="020B0604020202020204" pitchFamily="34" charset="0"/>
              <a:ea typeface="+mn-ea"/>
              <a:cs typeface="Arial" panose="020B0604020202020204" pitchFamily="34" charset="0"/>
            </a:rPr>
            <a:t>-/- homozygous mutants</a:t>
          </a:r>
          <a:r>
            <a:rPr lang="fr-FR" sz="1000" baseline="0">
              <a:solidFill>
                <a:schemeClr val="dk1"/>
              </a:solidFill>
              <a:effectLst/>
              <a:latin typeface="Arial" panose="020B0604020202020204" pitchFamily="34" charset="0"/>
              <a:ea typeface="+mn-ea"/>
              <a:cs typeface="Arial" panose="020B0604020202020204" pitchFamily="34" charset="0"/>
            </a:rPr>
            <a:t> from an average of 3 independent biological replicates </a:t>
          </a:r>
          <a:r>
            <a:rPr lang="fr-FR" sz="1000" u="sng" baseline="0">
              <a:solidFill>
                <a:schemeClr val="dk1"/>
              </a:solidFill>
              <a:effectLst/>
              <a:latin typeface="Arial" panose="020B0604020202020204" pitchFamily="34" charset="0"/>
              <a:ea typeface="+mn-ea"/>
              <a:cs typeface="Arial" panose="020B0604020202020204" pitchFamily="34" charset="0"/>
            </a:rPr>
            <a:t>grown under normoxic conditions at 30ºC</a:t>
          </a:r>
          <a:r>
            <a:rPr lang="fr-FR" sz="1000" baseline="0">
              <a:solidFill>
                <a:schemeClr val="dk1"/>
              </a:solidFill>
              <a:effectLst/>
              <a:latin typeface="Arial" panose="020B0604020202020204" pitchFamily="34" charset="0"/>
              <a:ea typeface="+mn-ea"/>
              <a:cs typeface="Arial" panose="020B0604020202020204" pitchFamily="34" charset="0"/>
            </a:rPr>
            <a:t>; </a:t>
          </a:r>
          <a:r>
            <a:rPr lang="fr-FR" sz="1000" b="1" baseline="0">
              <a:solidFill>
                <a:schemeClr val="dk1"/>
              </a:solidFill>
              <a:effectLst/>
              <a:latin typeface="Arial" panose="020B0604020202020204" pitchFamily="34" charset="0"/>
              <a:ea typeface="+mn-ea"/>
              <a:cs typeface="Arial" panose="020B0604020202020204" pitchFamily="34" charset="0"/>
            </a:rPr>
            <a:t>WT vs crz2</a:t>
          </a:r>
          <a:r>
            <a:rPr lang="el-GR" sz="1000" b="1" baseline="0">
              <a:solidFill>
                <a:schemeClr val="dk1"/>
              </a:solidFill>
              <a:effectLst/>
              <a:latin typeface="Arial" panose="020B0604020202020204" pitchFamily="34" charset="0"/>
              <a:ea typeface="+mn-ea"/>
              <a:cs typeface="Arial" panose="020B0604020202020204" pitchFamily="34" charset="0"/>
            </a:rPr>
            <a:t>Δ/Δ </a:t>
          </a:r>
          <a:r>
            <a:rPr lang="fr-FR" sz="1000" b="1" baseline="0">
              <a:solidFill>
                <a:schemeClr val="dk1"/>
              </a:solidFill>
              <a:effectLst/>
              <a:latin typeface="Arial" panose="020B0604020202020204" pitchFamily="34" charset="0"/>
              <a:ea typeface="+mn-ea"/>
              <a:cs typeface="Arial" panose="020B0604020202020204" pitchFamily="34" charset="0"/>
            </a:rPr>
            <a:t>Norm p-student</a:t>
          </a:r>
          <a:r>
            <a:rPr lang="fr-FR" sz="1000" baseline="0">
              <a:solidFill>
                <a:schemeClr val="dk1"/>
              </a:solidFill>
              <a:effectLst/>
              <a:latin typeface="Arial" panose="020B0604020202020204" pitchFamily="34" charset="0"/>
              <a:ea typeface="+mn-ea"/>
              <a:cs typeface="Arial" panose="020B0604020202020204" pitchFamily="34" charset="0"/>
            </a:rPr>
            <a:t>, p-value of the corresponding fold-change values using a Student's t-test (within group); </a:t>
          </a:r>
          <a:r>
            <a:rPr lang="fr-FR" sz="1000" b="1" baseline="0">
              <a:solidFill>
                <a:schemeClr val="dk1"/>
              </a:solidFill>
              <a:effectLst/>
              <a:latin typeface="Arial" panose="020B0604020202020204" pitchFamily="34" charset="0"/>
              <a:ea typeface="+mn-ea"/>
              <a:cs typeface="Arial" panose="020B0604020202020204" pitchFamily="34" charset="0"/>
            </a:rPr>
            <a:t>WT vs crz2</a:t>
          </a:r>
          <a:r>
            <a:rPr lang="el-GR" sz="1000" b="1" baseline="0">
              <a:solidFill>
                <a:schemeClr val="dk1"/>
              </a:solidFill>
              <a:effectLst/>
              <a:latin typeface="Arial" panose="020B0604020202020204" pitchFamily="34" charset="0"/>
              <a:ea typeface="+mn-ea"/>
              <a:cs typeface="Arial" panose="020B0604020202020204" pitchFamily="34" charset="0"/>
            </a:rPr>
            <a:t>Δ/Δ </a:t>
          </a:r>
          <a:r>
            <a:rPr lang="fr-FR" sz="1000" b="1" baseline="0">
              <a:solidFill>
                <a:schemeClr val="dk1"/>
              </a:solidFill>
              <a:effectLst/>
              <a:latin typeface="Arial" panose="020B0604020202020204" pitchFamily="34" charset="0"/>
              <a:ea typeface="+mn-ea"/>
              <a:cs typeface="Arial" panose="020B0604020202020204" pitchFamily="34" charset="0"/>
            </a:rPr>
            <a:t>Hyp FC</a:t>
          </a:r>
          <a:r>
            <a:rPr lang="fr-FR" sz="1000" baseline="0">
              <a:solidFill>
                <a:schemeClr val="dk1"/>
              </a:solidFill>
              <a:effectLst/>
              <a:latin typeface="Arial" panose="020B0604020202020204" pitchFamily="34" charset="0"/>
              <a:ea typeface="+mn-ea"/>
              <a:cs typeface="Arial" panose="020B0604020202020204" pitchFamily="34" charset="0"/>
            </a:rPr>
            <a:t>, fold-change expression value and </a:t>
          </a:r>
          <a:r>
            <a:rPr lang="fr-FR" sz="1000" b="1" baseline="0">
              <a:solidFill>
                <a:schemeClr val="dk1"/>
              </a:solidFill>
              <a:effectLst/>
              <a:latin typeface="Arial" panose="020B0604020202020204" pitchFamily="34" charset="0"/>
              <a:ea typeface="+mn-ea"/>
              <a:cs typeface="Arial" panose="020B0604020202020204" pitchFamily="34" charset="0"/>
            </a:rPr>
            <a:t>WT vs crz2</a:t>
          </a:r>
          <a:r>
            <a:rPr lang="el-GR" sz="1000" b="1" baseline="0">
              <a:solidFill>
                <a:schemeClr val="dk1"/>
              </a:solidFill>
              <a:effectLst/>
              <a:latin typeface="Arial" panose="020B0604020202020204" pitchFamily="34" charset="0"/>
              <a:ea typeface="+mn-ea"/>
              <a:cs typeface="Arial" panose="020B0604020202020204" pitchFamily="34" charset="0"/>
            </a:rPr>
            <a:t>Δ/Δ </a:t>
          </a:r>
          <a:r>
            <a:rPr lang="fr-FR" sz="1000" b="1" baseline="0">
              <a:solidFill>
                <a:schemeClr val="dk1"/>
              </a:solidFill>
              <a:effectLst/>
              <a:latin typeface="Arial" panose="020B0604020202020204" pitchFamily="34" charset="0"/>
              <a:ea typeface="+mn-ea"/>
              <a:cs typeface="Arial" panose="020B0604020202020204" pitchFamily="34" charset="0"/>
            </a:rPr>
            <a:t>Hyp ratio</a:t>
          </a:r>
          <a:r>
            <a:rPr lang="fr-FR" sz="1000" baseline="0">
              <a:solidFill>
                <a:schemeClr val="dk1"/>
              </a:solidFill>
              <a:effectLst/>
              <a:latin typeface="Arial" panose="020B0604020202020204" pitchFamily="34" charset="0"/>
              <a:ea typeface="+mn-ea"/>
              <a:cs typeface="Arial" panose="020B0604020202020204" pitchFamily="34" charset="0"/>
            </a:rPr>
            <a:t>, relative expression ratio in </a:t>
          </a:r>
          <a:r>
            <a:rPr lang="fr-FR" sz="1000" u="sng" baseline="0">
              <a:solidFill>
                <a:schemeClr val="dk1"/>
              </a:solidFill>
              <a:effectLst/>
              <a:latin typeface="Arial" panose="020B0604020202020204" pitchFamily="34" charset="0"/>
              <a:ea typeface="+mn-ea"/>
              <a:cs typeface="Arial" panose="020B0604020202020204" pitchFamily="34" charset="0"/>
            </a:rPr>
            <a:t>wild-type cells versus </a:t>
          </a:r>
          <a:r>
            <a:rPr lang="fr-FR" sz="1000" i="1" u="sng" baseline="0">
              <a:solidFill>
                <a:schemeClr val="dk1"/>
              </a:solidFill>
              <a:effectLst/>
              <a:latin typeface="Arial" panose="020B0604020202020204" pitchFamily="34" charset="0"/>
              <a:ea typeface="+mn-ea"/>
              <a:cs typeface="Arial" panose="020B0604020202020204" pitchFamily="34" charset="0"/>
            </a:rPr>
            <a:t>crz2</a:t>
          </a:r>
          <a:r>
            <a:rPr lang="fr-FR" sz="1000" u="sng" baseline="0">
              <a:solidFill>
                <a:schemeClr val="dk1"/>
              </a:solidFill>
              <a:effectLst/>
              <a:latin typeface="Arial" panose="020B0604020202020204" pitchFamily="34" charset="0"/>
              <a:ea typeface="+mn-ea"/>
              <a:cs typeface="Arial" panose="020B0604020202020204" pitchFamily="34" charset="0"/>
            </a:rPr>
            <a:t>-/- homozygous mutants</a:t>
          </a:r>
          <a:r>
            <a:rPr lang="fr-FR" sz="1000" baseline="0">
              <a:solidFill>
                <a:schemeClr val="dk1"/>
              </a:solidFill>
              <a:effectLst/>
              <a:latin typeface="Arial" panose="020B0604020202020204" pitchFamily="34" charset="0"/>
              <a:ea typeface="+mn-ea"/>
              <a:cs typeface="Arial" panose="020B0604020202020204" pitchFamily="34" charset="0"/>
            </a:rPr>
            <a:t> from an average of 3 independent biological replicates </a:t>
          </a:r>
          <a:r>
            <a:rPr lang="fr-FR" sz="1000" u="sng" baseline="0">
              <a:solidFill>
                <a:schemeClr val="dk1"/>
              </a:solidFill>
              <a:effectLst/>
              <a:latin typeface="Arial" panose="020B0604020202020204" pitchFamily="34" charset="0"/>
              <a:ea typeface="+mn-ea"/>
              <a:cs typeface="Arial" panose="020B0604020202020204" pitchFamily="34" charset="0"/>
            </a:rPr>
            <a:t>grown under hypoxic conditions at 37ºC</a:t>
          </a:r>
          <a:r>
            <a:rPr lang="fr-FR" sz="1000" baseline="0">
              <a:solidFill>
                <a:schemeClr val="dk1"/>
              </a:solidFill>
              <a:effectLst/>
              <a:latin typeface="Arial" panose="020B0604020202020204" pitchFamily="34" charset="0"/>
              <a:ea typeface="+mn-ea"/>
              <a:cs typeface="Arial" panose="020B0604020202020204" pitchFamily="34" charset="0"/>
            </a:rPr>
            <a:t>; </a:t>
          </a:r>
          <a:r>
            <a:rPr lang="fr-FR" sz="1000" b="1" baseline="0">
              <a:solidFill>
                <a:schemeClr val="dk1"/>
              </a:solidFill>
              <a:effectLst/>
              <a:latin typeface="Arial" panose="020B0604020202020204" pitchFamily="34" charset="0"/>
              <a:ea typeface="+mn-ea"/>
              <a:cs typeface="Arial" panose="020B0604020202020204" pitchFamily="34" charset="0"/>
            </a:rPr>
            <a:t>WT vs crz2</a:t>
          </a:r>
          <a:r>
            <a:rPr lang="el-GR" sz="1000" b="1" baseline="0">
              <a:solidFill>
                <a:schemeClr val="dk1"/>
              </a:solidFill>
              <a:effectLst/>
              <a:latin typeface="Arial" panose="020B0604020202020204" pitchFamily="34" charset="0"/>
              <a:ea typeface="+mn-ea"/>
              <a:cs typeface="Arial" panose="020B0604020202020204" pitchFamily="34" charset="0"/>
            </a:rPr>
            <a:t>Δ/Δ </a:t>
          </a:r>
          <a:r>
            <a:rPr lang="fr-FR" sz="1000" b="1" baseline="0">
              <a:solidFill>
                <a:schemeClr val="dk1"/>
              </a:solidFill>
              <a:effectLst/>
              <a:latin typeface="Arial" panose="020B0604020202020204" pitchFamily="34" charset="0"/>
              <a:ea typeface="+mn-ea"/>
              <a:cs typeface="Arial" panose="020B0604020202020204" pitchFamily="34" charset="0"/>
            </a:rPr>
            <a:t>Hyp p-student</a:t>
          </a:r>
          <a:r>
            <a:rPr lang="fr-FR" sz="1000" baseline="0">
              <a:solidFill>
                <a:schemeClr val="dk1"/>
              </a:solidFill>
              <a:effectLst/>
              <a:latin typeface="Arial" panose="020B0604020202020204" pitchFamily="34" charset="0"/>
              <a:ea typeface="+mn-ea"/>
              <a:cs typeface="Arial" panose="020B0604020202020204" pitchFamily="34" charset="0"/>
            </a:rPr>
            <a:t>, p-value of the corresponding fold-change values using a Student's t-test (within group); </a:t>
          </a:r>
          <a:r>
            <a:rPr lang="fr-FR" sz="1000" b="1" i="0" u="none" strike="noStrike">
              <a:solidFill>
                <a:schemeClr val="dk1"/>
              </a:solidFill>
              <a:effectLst/>
              <a:latin typeface="Arial" panose="020B0604020202020204" pitchFamily="34" charset="0"/>
              <a:ea typeface="+mn-ea"/>
              <a:cs typeface="Arial" panose="020B0604020202020204" pitchFamily="34" charset="0"/>
            </a:rPr>
            <a:t>WT Norm &gt; Hyp FC</a:t>
          </a:r>
          <a:r>
            <a:rPr lang="fr-FR" sz="1000" baseline="0">
              <a:solidFill>
                <a:schemeClr val="dk1"/>
              </a:solidFill>
              <a:effectLst/>
              <a:latin typeface="Arial" panose="020B0604020202020204" pitchFamily="34" charset="0"/>
              <a:ea typeface="+mn-ea"/>
              <a:cs typeface="Arial" panose="020B0604020202020204" pitchFamily="34" charset="0"/>
            </a:rPr>
            <a:t>, fold-change expression value and </a:t>
          </a:r>
          <a:r>
            <a:rPr lang="fr-FR" sz="1000" b="1" i="0">
              <a:solidFill>
                <a:schemeClr val="dk1"/>
              </a:solidFill>
              <a:effectLst/>
              <a:latin typeface="Arial" panose="020B0604020202020204" pitchFamily="34" charset="0"/>
              <a:ea typeface="+mn-ea"/>
              <a:cs typeface="Arial" panose="020B0604020202020204" pitchFamily="34" charset="0"/>
            </a:rPr>
            <a:t>WT Norm &gt; Hyp </a:t>
          </a:r>
          <a:r>
            <a:rPr lang="fr-FR" sz="1000" b="1" baseline="0">
              <a:solidFill>
                <a:schemeClr val="dk1"/>
              </a:solidFill>
              <a:effectLst/>
              <a:latin typeface="Arial" panose="020B0604020202020204" pitchFamily="34" charset="0"/>
              <a:ea typeface="+mn-ea"/>
              <a:cs typeface="Arial" panose="020B0604020202020204" pitchFamily="34" charset="0"/>
            </a:rPr>
            <a:t>ratio</a:t>
          </a:r>
          <a:r>
            <a:rPr lang="fr-FR" sz="1000" baseline="0">
              <a:solidFill>
                <a:schemeClr val="dk1"/>
              </a:solidFill>
              <a:effectLst/>
              <a:latin typeface="Arial" panose="020B0604020202020204" pitchFamily="34" charset="0"/>
              <a:ea typeface="+mn-ea"/>
              <a:cs typeface="Arial" panose="020B0604020202020204" pitchFamily="34" charset="0"/>
            </a:rPr>
            <a:t>, relative expression ratio in </a:t>
          </a:r>
          <a:r>
            <a:rPr lang="fr-FR" sz="1000" u="sng" baseline="0">
              <a:solidFill>
                <a:schemeClr val="dk1"/>
              </a:solidFill>
              <a:effectLst/>
              <a:latin typeface="Arial" panose="020B0604020202020204" pitchFamily="34" charset="0"/>
              <a:ea typeface="+mn-ea"/>
              <a:cs typeface="Arial" panose="020B0604020202020204" pitchFamily="34" charset="0"/>
            </a:rPr>
            <a:t>wild-type cells grown under hypoxia at 37ºC versus wild-type cells grown under normoxia at 30ºC</a:t>
          </a:r>
          <a:r>
            <a:rPr lang="fr-FR" sz="1000" baseline="0">
              <a:solidFill>
                <a:schemeClr val="dk1"/>
              </a:solidFill>
              <a:effectLst/>
              <a:latin typeface="Arial" panose="020B0604020202020204" pitchFamily="34" charset="0"/>
              <a:ea typeface="+mn-ea"/>
              <a:cs typeface="Arial" panose="020B0604020202020204" pitchFamily="34" charset="0"/>
            </a:rPr>
            <a:t> from an average of 3 independent biological replicates; </a:t>
          </a:r>
          <a:r>
            <a:rPr lang="fr-FR" sz="1000" b="1" baseline="0">
              <a:solidFill>
                <a:schemeClr val="dk1"/>
              </a:solidFill>
              <a:effectLst/>
              <a:latin typeface="Arial" panose="020B0604020202020204" pitchFamily="34" charset="0"/>
              <a:ea typeface="+mn-ea"/>
              <a:cs typeface="Arial" panose="020B0604020202020204" pitchFamily="34" charset="0"/>
            </a:rPr>
            <a:t>WT </a:t>
          </a:r>
          <a:r>
            <a:rPr lang="fr-CA" sz="1000" b="1" baseline="0">
              <a:solidFill>
                <a:schemeClr val="dk1"/>
              </a:solidFill>
              <a:effectLst/>
              <a:latin typeface="Arial" panose="020B0604020202020204" pitchFamily="34" charset="0"/>
              <a:ea typeface="+mn-ea"/>
              <a:cs typeface="Arial" panose="020B0604020202020204" pitchFamily="34" charset="0"/>
            </a:rPr>
            <a:t>Norm &gt; Hyp</a:t>
          </a:r>
          <a:r>
            <a:rPr lang="fr-FR" sz="1000" b="1" baseline="0">
              <a:solidFill>
                <a:schemeClr val="dk1"/>
              </a:solidFill>
              <a:effectLst/>
              <a:latin typeface="Arial" panose="020B0604020202020204" pitchFamily="34" charset="0"/>
              <a:ea typeface="+mn-ea"/>
              <a:cs typeface="Arial" panose="020B0604020202020204" pitchFamily="34" charset="0"/>
            </a:rPr>
            <a:t> p-student</a:t>
          </a:r>
          <a:r>
            <a:rPr lang="fr-FR" sz="1000" baseline="0">
              <a:solidFill>
                <a:schemeClr val="dk1"/>
              </a:solidFill>
              <a:effectLst/>
              <a:latin typeface="Arial" panose="020B0604020202020204" pitchFamily="34" charset="0"/>
              <a:ea typeface="+mn-ea"/>
              <a:cs typeface="Arial" panose="020B0604020202020204" pitchFamily="34" charset="0"/>
            </a:rPr>
            <a:t>, p-value of the corresponding fold-change values using a Student's t-test (within group); </a:t>
          </a:r>
          <a:r>
            <a:rPr lang="fr-FR" sz="1000" b="1" baseline="0">
              <a:solidFill>
                <a:schemeClr val="dk1"/>
              </a:solidFill>
              <a:effectLst/>
              <a:latin typeface="Arial" panose="020B0604020202020204" pitchFamily="34" charset="0"/>
              <a:ea typeface="+mn-ea"/>
              <a:cs typeface="Arial" panose="020B0604020202020204" pitchFamily="34" charset="0"/>
            </a:rPr>
            <a:t>crz2</a:t>
          </a:r>
          <a:r>
            <a:rPr lang="el-GR" sz="1000" b="1" baseline="0">
              <a:solidFill>
                <a:schemeClr val="dk1"/>
              </a:solidFill>
              <a:effectLst/>
              <a:latin typeface="Arial" panose="020B0604020202020204" pitchFamily="34" charset="0"/>
              <a:ea typeface="+mn-ea"/>
              <a:cs typeface="Arial" panose="020B0604020202020204" pitchFamily="34" charset="0"/>
            </a:rPr>
            <a:t>Δ/Δ </a:t>
          </a:r>
          <a:r>
            <a:rPr lang="fr-FR" sz="1000" b="1" baseline="0">
              <a:solidFill>
                <a:schemeClr val="dk1"/>
              </a:solidFill>
              <a:effectLst/>
              <a:latin typeface="Arial" panose="020B0604020202020204" pitchFamily="34" charset="0"/>
              <a:ea typeface="+mn-ea"/>
              <a:cs typeface="Arial" panose="020B0604020202020204" pitchFamily="34" charset="0"/>
            </a:rPr>
            <a:t>Norm &gt; Hyp FC</a:t>
          </a:r>
          <a:r>
            <a:rPr lang="fr-FR" sz="1000" baseline="0">
              <a:solidFill>
                <a:schemeClr val="dk1"/>
              </a:solidFill>
              <a:effectLst/>
              <a:latin typeface="Arial" panose="020B0604020202020204" pitchFamily="34" charset="0"/>
              <a:ea typeface="+mn-ea"/>
              <a:cs typeface="Arial" panose="020B0604020202020204" pitchFamily="34" charset="0"/>
            </a:rPr>
            <a:t>, fold-change expression value and </a:t>
          </a:r>
          <a:r>
            <a:rPr lang="fr-FR" sz="1000" b="1" baseline="0">
              <a:solidFill>
                <a:schemeClr val="dk1"/>
              </a:solidFill>
              <a:effectLst/>
              <a:latin typeface="Arial" panose="020B0604020202020204" pitchFamily="34" charset="0"/>
              <a:ea typeface="+mn-ea"/>
              <a:cs typeface="Arial" panose="020B0604020202020204" pitchFamily="34" charset="0"/>
            </a:rPr>
            <a:t>crz2</a:t>
          </a:r>
          <a:r>
            <a:rPr lang="el-GR" sz="1000" b="1" baseline="0">
              <a:solidFill>
                <a:schemeClr val="dk1"/>
              </a:solidFill>
              <a:effectLst/>
              <a:latin typeface="Arial" panose="020B0604020202020204" pitchFamily="34" charset="0"/>
              <a:ea typeface="+mn-ea"/>
              <a:cs typeface="Arial" panose="020B0604020202020204" pitchFamily="34" charset="0"/>
            </a:rPr>
            <a:t>Δ/Δ </a:t>
          </a:r>
          <a:r>
            <a:rPr lang="fr-CA" sz="1000" b="1" baseline="0">
              <a:solidFill>
                <a:schemeClr val="dk1"/>
              </a:solidFill>
              <a:effectLst/>
              <a:latin typeface="Arial" panose="020B0604020202020204" pitchFamily="34" charset="0"/>
              <a:ea typeface="+mn-ea"/>
              <a:cs typeface="Arial" panose="020B0604020202020204" pitchFamily="34" charset="0"/>
            </a:rPr>
            <a:t>Norm &gt; </a:t>
          </a:r>
          <a:r>
            <a:rPr lang="fr-FR" sz="1000" b="1" baseline="0">
              <a:solidFill>
                <a:schemeClr val="dk1"/>
              </a:solidFill>
              <a:effectLst/>
              <a:latin typeface="Arial" panose="020B0604020202020204" pitchFamily="34" charset="0"/>
              <a:ea typeface="+mn-ea"/>
              <a:cs typeface="Arial" panose="020B0604020202020204" pitchFamily="34" charset="0"/>
            </a:rPr>
            <a:t>Hyp ratio</a:t>
          </a:r>
          <a:r>
            <a:rPr lang="fr-FR" sz="1000" baseline="0">
              <a:solidFill>
                <a:schemeClr val="dk1"/>
              </a:solidFill>
              <a:effectLst/>
              <a:latin typeface="Arial" panose="020B0604020202020204" pitchFamily="34" charset="0"/>
              <a:ea typeface="+mn-ea"/>
              <a:cs typeface="Arial" panose="020B0604020202020204" pitchFamily="34" charset="0"/>
            </a:rPr>
            <a:t>, relative expression ratio in </a:t>
          </a:r>
          <a:r>
            <a:rPr lang="fr-FR" sz="1000" i="1" u="sng" baseline="0">
              <a:solidFill>
                <a:schemeClr val="dk1"/>
              </a:solidFill>
              <a:effectLst/>
              <a:latin typeface="Arial" panose="020B0604020202020204" pitchFamily="34" charset="0"/>
              <a:ea typeface="+mn-ea"/>
              <a:cs typeface="Arial" panose="020B0604020202020204" pitchFamily="34" charset="0"/>
            </a:rPr>
            <a:t>crz2</a:t>
          </a:r>
          <a:r>
            <a:rPr lang="fr-FR" sz="1000" u="sng" baseline="0">
              <a:solidFill>
                <a:schemeClr val="dk1"/>
              </a:solidFill>
              <a:effectLst/>
              <a:latin typeface="Arial" panose="020B0604020202020204" pitchFamily="34" charset="0"/>
              <a:ea typeface="+mn-ea"/>
              <a:cs typeface="Arial" panose="020B0604020202020204" pitchFamily="34" charset="0"/>
            </a:rPr>
            <a:t>-/- homozygous mutant cells grown under hypoxia at 37ºC versus </a:t>
          </a:r>
          <a:r>
            <a:rPr lang="fr-FR" sz="1000" i="1" u="sng" baseline="0">
              <a:solidFill>
                <a:schemeClr val="dk1"/>
              </a:solidFill>
              <a:effectLst/>
              <a:latin typeface="Arial" panose="020B0604020202020204" pitchFamily="34" charset="0"/>
              <a:ea typeface="+mn-ea"/>
              <a:cs typeface="Arial" panose="020B0604020202020204" pitchFamily="34" charset="0"/>
            </a:rPr>
            <a:t>crz2</a:t>
          </a:r>
          <a:r>
            <a:rPr lang="fr-FR" sz="1000" u="sng" baseline="0">
              <a:solidFill>
                <a:schemeClr val="dk1"/>
              </a:solidFill>
              <a:effectLst/>
              <a:latin typeface="Arial" panose="020B0604020202020204" pitchFamily="34" charset="0"/>
              <a:ea typeface="+mn-ea"/>
              <a:cs typeface="Arial" panose="020B0604020202020204" pitchFamily="34" charset="0"/>
            </a:rPr>
            <a:t>-/- homozygous mutant cells grown under normoxia at 30ºC</a:t>
          </a:r>
          <a:r>
            <a:rPr lang="fr-FR" sz="1100" baseline="0">
              <a:solidFill>
                <a:schemeClr val="dk1"/>
              </a:solidFill>
              <a:effectLst/>
              <a:latin typeface="+mn-lt"/>
              <a:ea typeface="+mn-ea"/>
              <a:cs typeface="+mn-cs"/>
            </a:rPr>
            <a:t> </a:t>
          </a:r>
          <a:r>
            <a:rPr lang="fr-FR" sz="1000" baseline="0">
              <a:solidFill>
                <a:schemeClr val="dk1"/>
              </a:solidFill>
              <a:effectLst/>
              <a:latin typeface="Arial" panose="020B0604020202020204" pitchFamily="34" charset="0"/>
              <a:ea typeface="+mn-ea"/>
              <a:cs typeface="Arial" panose="020B0604020202020204" pitchFamily="34" charset="0"/>
            </a:rPr>
            <a:t>from an average of 3 independent biological replicates; </a:t>
          </a:r>
          <a:r>
            <a:rPr lang="fr-FR" sz="1000" b="1" baseline="0">
              <a:solidFill>
                <a:schemeClr val="dk1"/>
              </a:solidFill>
              <a:effectLst/>
              <a:latin typeface="Arial" panose="020B0604020202020204" pitchFamily="34" charset="0"/>
              <a:ea typeface="+mn-ea"/>
              <a:cs typeface="Arial" panose="020B0604020202020204" pitchFamily="34" charset="0"/>
            </a:rPr>
            <a:t>crz2</a:t>
          </a:r>
          <a:r>
            <a:rPr lang="el-GR" sz="1000" b="1" baseline="0">
              <a:solidFill>
                <a:schemeClr val="dk1"/>
              </a:solidFill>
              <a:effectLst/>
              <a:latin typeface="Arial" panose="020B0604020202020204" pitchFamily="34" charset="0"/>
              <a:ea typeface="+mn-ea"/>
              <a:cs typeface="Arial" panose="020B0604020202020204" pitchFamily="34" charset="0"/>
            </a:rPr>
            <a:t>Δ/Δ </a:t>
          </a:r>
          <a:r>
            <a:rPr lang="fr-CA" sz="1000" b="1" baseline="0">
              <a:solidFill>
                <a:schemeClr val="dk1"/>
              </a:solidFill>
              <a:effectLst/>
              <a:latin typeface="Arial" panose="020B0604020202020204" pitchFamily="34" charset="0"/>
              <a:ea typeface="+mn-ea"/>
              <a:cs typeface="Arial" panose="020B0604020202020204" pitchFamily="34" charset="0"/>
            </a:rPr>
            <a:t>Norm &gt; </a:t>
          </a:r>
          <a:r>
            <a:rPr lang="fr-FR" sz="1000" b="1" baseline="0">
              <a:solidFill>
                <a:schemeClr val="dk1"/>
              </a:solidFill>
              <a:effectLst/>
              <a:latin typeface="Arial" panose="020B0604020202020204" pitchFamily="34" charset="0"/>
              <a:ea typeface="+mn-ea"/>
              <a:cs typeface="Arial" panose="020B0604020202020204" pitchFamily="34" charset="0"/>
            </a:rPr>
            <a:t>Hyp p-student</a:t>
          </a:r>
          <a:r>
            <a:rPr lang="fr-FR" sz="1000" baseline="0">
              <a:solidFill>
                <a:schemeClr val="dk1"/>
              </a:solidFill>
              <a:effectLst/>
              <a:latin typeface="Arial" panose="020B0604020202020204" pitchFamily="34" charset="0"/>
              <a:ea typeface="+mn-ea"/>
              <a:cs typeface="Arial" panose="020B0604020202020204" pitchFamily="34" charset="0"/>
            </a:rPr>
            <a:t>, p-value of the corresponding fold-change values using a Student's t-test (within group). </a:t>
          </a:r>
        </a:p>
        <a:p>
          <a:endParaRPr lang="fr-FR" sz="1000" baseline="0">
            <a:solidFill>
              <a:schemeClr val="dk1"/>
            </a:solidFill>
            <a:effectLst/>
            <a:latin typeface="Arial" panose="020B0604020202020204" pitchFamily="34" charset="0"/>
            <a:ea typeface="+mn-ea"/>
            <a:cs typeface="Arial" panose="020B0604020202020204" pitchFamily="34" charset="0"/>
          </a:endParaRPr>
        </a:p>
        <a:p>
          <a:r>
            <a:rPr lang="fr-FR" sz="1000" b="1" u="sng" baseline="0">
              <a:solidFill>
                <a:schemeClr val="dk1"/>
              </a:solidFill>
              <a:effectLst/>
              <a:latin typeface="Arial" panose="020B0604020202020204" pitchFamily="34" charset="0"/>
              <a:ea typeface="+mn-ea"/>
              <a:cs typeface="Arial" panose="020B0604020202020204" pitchFamily="34" charset="0"/>
            </a:rPr>
            <a:t>Table S7:</a:t>
          </a:r>
          <a:r>
            <a:rPr lang="fr-FR" sz="1000" b="1" u="none" baseline="0">
              <a:solidFill>
                <a:schemeClr val="dk1"/>
              </a:solidFill>
              <a:effectLst/>
              <a:latin typeface="Arial" panose="020B0604020202020204" pitchFamily="34" charset="0"/>
              <a:ea typeface="+mn-ea"/>
              <a:cs typeface="Arial" panose="020B0604020202020204" pitchFamily="34" charset="0"/>
            </a:rPr>
            <a:t> </a:t>
          </a:r>
          <a:r>
            <a:rPr lang="fr-FR" sz="1000" b="1" baseline="0">
              <a:solidFill>
                <a:schemeClr val="dk1"/>
              </a:solidFill>
              <a:effectLst/>
              <a:latin typeface="Arial" panose="020B0604020202020204" pitchFamily="34" charset="0"/>
              <a:ea typeface="+mn-ea"/>
              <a:cs typeface="Arial" panose="020B0604020202020204" pitchFamily="34" charset="0"/>
            </a:rPr>
            <a:t>Complete dataset for dox-treatment control experiment.</a:t>
          </a:r>
          <a:r>
            <a:rPr lang="fr-FR" sz="1000" b="0" baseline="0">
              <a:solidFill>
                <a:schemeClr val="dk1"/>
              </a:solidFill>
              <a:effectLst/>
              <a:latin typeface="Arial" panose="020B0604020202020204" pitchFamily="34" charset="0"/>
              <a:ea typeface="+mn-ea"/>
              <a:cs typeface="Arial" panose="020B0604020202020204" pitchFamily="34" charset="0"/>
            </a:rPr>
            <a:t> Headers</a:t>
          </a:r>
          <a:r>
            <a:rPr lang="fr-FR" sz="1000" baseline="0">
              <a:solidFill>
                <a:schemeClr val="dk1"/>
              </a:solidFill>
              <a:effectLst/>
              <a:latin typeface="Arial" panose="020B0604020202020204" pitchFamily="34" charset="0"/>
              <a:ea typeface="+mn-ea"/>
              <a:cs typeface="Arial" panose="020B0604020202020204" pitchFamily="34" charset="0"/>
            </a:rPr>
            <a:t>: </a:t>
          </a:r>
          <a:r>
            <a:rPr lang="fr-FR" sz="1000" b="1" baseline="0">
              <a:solidFill>
                <a:schemeClr val="dk1"/>
              </a:solidFill>
              <a:effectLst/>
              <a:latin typeface="Arial" panose="020B0604020202020204" pitchFamily="34" charset="0"/>
              <a:ea typeface="+mn-ea"/>
              <a:cs typeface="Arial" panose="020B0604020202020204" pitchFamily="34" charset="0"/>
            </a:rPr>
            <a:t>Probe ID</a:t>
          </a:r>
          <a:r>
            <a:rPr lang="fr-FR" sz="1000" baseline="0">
              <a:solidFill>
                <a:schemeClr val="dk1"/>
              </a:solidFill>
              <a:effectLst/>
              <a:latin typeface="Arial" panose="020B0604020202020204" pitchFamily="34" charset="0"/>
              <a:ea typeface="+mn-ea"/>
              <a:cs typeface="Arial" panose="020B0604020202020204" pitchFamily="34" charset="0"/>
            </a:rPr>
            <a:t>, microarray probe identifier matching each </a:t>
          </a:r>
          <a:r>
            <a:rPr lang="fr-FR" sz="1000" i="1" baseline="0">
              <a:solidFill>
                <a:schemeClr val="dk1"/>
              </a:solidFill>
              <a:effectLst/>
              <a:latin typeface="Arial" panose="020B0604020202020204" pitchFamily="34" charset="0"/>
              <a:ea typeface="+mn-ea"/>
              <a:cs typeface="Arial" panose="020B0604020202020204" pitchFamily="34" charset="0"/>
            </a:rPr>
            <a:t>C. albicans</a:t>
          </a:r>
          <a:r>
            <a:rPr lang="fr-FR" sz="1000" baseline="0">
              <a:solidFill>
                <a:schemeClr val="dk1"/>
              </a:solidFill>
              <a:effectLst/>
              <a:latin typeface="Arial" panose="020B0604020202020204" pitchFamily="34" charset="0"/>
              <a:ea typeface="+mn-ea"/>
              <a:cs typeface="Arial" panose="020B0604020202020204" pitchFamily="34" charset="0"/>
            </a:rPr>
            <a:t> ORF according to the orf19 nomenclature at the Candida albicans genome database (CGD); </a:t>
          </a:r>
          <a:r>
            <a:rPr lang="fr-FR" sz="1000" b="1" baseline="0">
              <a:solidFill>
                <a:schemeClr val="dk1"/>
              </a:solidFill>
              <a:effectLst/>
              <a:latin typeface="Arial" panose="020B0604020202020204" pitchFamily="34" charset="0"/>
              <a:ea typeface="+mn-ea"/>
              <a:cs typeface="Arial" panose="020B0604020202020204" pitchFamily="34" charset="0"/>
            </a:rPr>
            <a:t>Gene name</a:t>
          </a:r>
          <a:r>
            <a:rPr lang="fr-FR" sz="1000" baseline="0">
              <a:solidFill>
                <a:schemeClr val="dk1"/>
              </a:solidFill>
              <a:effectLst/>
              <a:latin typeface="Arial" panose="020B0604020202020204" pitchFamily="34" charset="0"/>
              <a:ea typeface="+mn-ea"/>
              <a:cs typeface="Arial" panose="020B0604020202020204" pitchFamily="34" charset="0"/>
            </a:rPr>
            <a:t>, gene name according to CGD; </a:t>
          </a:r>
          <a:r>
            <a:rPr lang="fr-FR" sz="1000" b="1" baseline="0">
              <a:solidFill>
                <a:schemeClr val="dk1"/>
              </a:solidFill>
              <a:effectLst/>
              <a:latin typeface="Arial" panose="020B0604020202020204" pitchFamily="34" charset="0"/>
              <a:ea typeface="+mn-ea"/>
              <a:cs typeface="Arial" panose="020B0604020202020204" pitchFamily="34" charset="0"/>
            </a:rPr>
            <a:t>Description</a:t>
          </a:r>
          <a:r>
            <a:rPr lang="fr-FR" sz="1000" baseline="0">
              <a:solidFill>
                <a:schemeClr val="dk1"/>
              </a:solidFill>
              <a:effectLst/>
              <a:latin typeface="Arial" panose="020B0604020202020204" pitchFamily="34" charset="0"/>
              <a:ea typeface="+mn-ea"/>
              <a:cs typeface="Arial" panose="020B0604020202020204" pitchFamily="34" charset="0"/>
            </a:rPr>
            <a:t>, gene description according to CGD; </a:t>
          </a:r>
          <a:r>
            <a:rPr lang="fr-FR" sz="1000" b="1" baseline="0">
              <a:solidFill>
                <a:schemeClr val="dk1"/>
              </a:solidFill>
              <a:effectLst/>
              <a:latin typeface="Arial" panose="020B0604020202020204" pitchFamily="34" charset="0"/>
              <a:ea typeface="+mn-ea"/>
              <a:cs typeface="Arial" panose="020B0604020202020204" pitchFamily="34" charset="0"/>
            </a:rPr>
            <a:t>FC</a:t>
          </a:r>
          <a:r>
            <a:rPr lang="fr-FR" sz="1000" baseline="0">
              <a:solidFill>
                <a:schemeClr val="dk1"/>
              </a:solidFill>
              <a:effectLst/>
              <a:latin typeface="Arial" panose="020B0604020202020204" pitchFamily="34" charset="0"/>
              <a:ea typeface="+mn-ea"/>
              <a:cs typeface="Arial" panose="020B0604020202020204" pitchFamily="34" charset="0"/>
            </a:rPr>
            <a:t>, fold-change expression value and </a:t>
          </a:r>
          <a:r>
            <a:rPr lang="fr-FR" sz="1000" b="1" baseline="0">
              <a:solidFill>
                <a:schemeClr val="dk1"/>
              </a:solidFill>
              <a:effectLst/>
              <a:latin typeface="Arial" panose="020B0604020202020204" pitchFamily="34" charset="0"/>
              <a:ea typeface="+mn-ea"/>
              <a:cs typeface="Arial" panose="020B0604020202020204" pitchFamily="34" charset="0"/>
            </a:rPr>
            <a:t>Ratio</a:t>
          </a:r>
          <a:r>
            <a:rPr lang="fr-FR" sz="1000" baseline="0">
              <a:solidFill>
                <a:schemeClr val="dk1"/>
              </a:solidFill>
              <a:effectLst/>
              <a:latin typeface="Arial" panose="020B0604020202020204" pitchFamily="34" charset="0"/>
              <a:ea typeface="+mn-ea"/>
              <a:cs typeface="Arial" panose="020B0604020202020204" pitchFamily="34" charset="0"/>
            </a:rPr>
            <a:t>, relative expression ratio in doxycycline-treated cells versus untreated controls from an average of 4 independent biological replicates at time point 4h following induction P</a:t>
          </a:r>
          <a:r>
            <a:rPr lang="fr-FR" sz="1000" baseline="-25000">
              <a:solidFill>
                <a:schemeClr val="dk1"/>
              </a:solidFill>
              <a:effectLst/>
              <a:latin typeface="Arial" panose="020B0604020202020204" pitchFamily="34" charset="0"/>
              <a:ea typeface="+mn-ea"/>
              <a:cs typeface="Arial" panose="020B0604020202020204" pitchFamily="34" charset="0"/>
            </a:rPr>
            <a:t>TET</a:t>
          </a:r>
          <a:r>
            <a:rPr lang="fr-FR" sz="1000" baseline="0">
              <a:solidFill>
                <a:schemeClr val="dk1"/>
              </a:solidFill>
              <a:effectLst/>
              <a:latin typeface="Arial" panose="020B0604020202020204" pitchFamily="34" charset="0"/>
              <a:ea typeface="+mn-ea"/>
              <a:cs typeface="Arial" panose="020B0604020202020204" pitchFamily="34" charset="0"/>
            </a:rPr>
            <a:t>-empty-vector; </a:t>
          </a:r>
          <a:r>
            <a:rPr lang="fr-FR" sz="1000" b="1" baseline="0">
              <a:solidFill>
                <a:schemeClr val="dk1"/>
              </a:solidFill>
              <a:effectLst/>
              <a:latin typeface="Arial" panose="020B0604020202020204" pitchFamily="34" charset="0"/>
              <a:ea typeface="+mn-ea"/>
              <a:cs typeface="Arial" panose="020B0604020202020204" pitchFamily="34" charset="0"/>
            </a:rPr>
            <a:t>p-student</a:t>
          </a:r>
          <a:r>
            <a:rPr lang="fr-FR" sz="1000" baseline="0">
              <a:solidFill>
                <a:schemeClr val="dk1"/>
              </a:solidFill>
              <a:effectLst/>
              <a:latin typeface="Arial" panose="020B0604020202020204" pitchFamily="34" charset="0"/>
              <a:ea typeface="+mn-ea"/>
              <a:cs typeface="Arial" panose="020B0604020202020204" pitchFamily="34" charset="0"/>
            </a:rPr>
            <a:t>, p-value of the corresponding fold-change values using a Student's t-test (within group).</a:t>
          </a:r>
          <a:r>
            <a:rPr lang="fr-FR" sz="1100" baseline="0">
              <a:solidFill>
                <a:schemeClr val="dk1"/>
              </a:solidFill>
              <a:effectLst/>
              <a:latin typeface="Arial" panose="020B0604020202020204" pitchFamily="34" charset="0"/>
              <a:ea typeface="+mn-ea"/>
              <a:cs typeface="Arial" panose="020B0604020202020204" pitchFamily="34" charset="0"/>
            </a:rPr>
            <a:t> </a:t>
          </a:r>
          <a:r>
            <a:rPr lang="fr-FR" sz="1000" baseline="0">
              <a:solidFill>
                <a:schemeClr val="dk1"/>
              </a:solidFill>
              <a:effectLst/>
              <a:latin typeface="Arial" panose="020B0604020202020204" pitchFamily="34" charset="0"/>
              <a:ea typeface="+mn-ea"/>
              <a:cs typeface="Arial" panose="020B0604020202020204" pitchFamily="34" charset="0"/>
            </a:rPr>
            <a:t>   </a:t>
          </a:r>
        </a:p>
        <a:p>
          <a:endParaRPr lang="fr-FR" sz="1000" baseline="0">
            <a:solidFill>
              <a:schemeClr val="dk1"/>
            </a:solidFill>
            <a:effectLst/>
            <a:latin typeface="Arial" panose="020B0604020202020204" pitchFamily="34" charset="0"/>
            <a:ea typeface="+mn-ea"/>
            <a:cs typeface="Arial" panose="020B0604020202020204" pitchFamily="34" charset="0"/>
          </a:endParaRPr>
        </a:p>
        <a:p>
          <a:r>
            <a:rPr lang="fr-FR" sz="1000" b="1" u="sng" baseline="0">
              <a:solidFill>
                <a:schemeClr val="dk1"/>
              </a:solidFill>
              <a:effectLst/>
              <a:latin typeface="Arial" panose="020B0604020202020204" pitchFamily="34" charset="0"/>
              <a:ea typeface="+mn-ea"/>
              <a:cs typeface="Arial" panose="020B0604020202020204" pitchFamily="34" charset="0"/>
            </a:rPr>
            <a:t>Table S8:</a:t>
          </a:r>
          <a:r>
            <a:rPr lang="fr-FR" sz="1000" b="1" baseline="0">
              <a:solidFill>
                <a:schemeClr val="dk1"/>
              </a:solidFill>
              <a:effectLst/>
              <a:latin typeface="Arial" panose="020B0604020202020204" pitchFamily="34" charset="0"/>
              <a:ea typeface="+mn-ea"/>
              <a:cs typeface="Arial" panose="020B0604020202020204" pitchFamily="34" charset="0"/>
            </a:rPr>
            <a:t> Complete dataset of Crz2p ChIP-chip experiment - Replicate 1 (upper array).</a:t>
          </a:r>
          <a:r>
            <a:rPr lang="fr-FR" sz="1000" baseline="0">
              <a:solidFill>
                <a:schemeClr val="dk1"/>
              </a:solidFill>
              <a:effectLst/>
              <a:latin typeface="Arial" panose="020B0604020202020204" pitchFamily="34" charset="0"/>
              <a:ea typeface="+mn-ea"/>
              <a:cs typeface="Arial" panose="020B0604020202020204" pitchFamily="34" charset="0"/>
            </a:rPr>
            <a:t> These are the complete Crz2p binding data from the biological replicate 1. The intersect of peak intervals from Replicates 1 and 2 (Tables S6 and S7) was used to generate Table S8. Headers: #rank, Crz2p binding peak rank; </a:t>
          </a:r>
          <a:r>
            <a:rPr lang="fr-FR" sz="1000" b="1" baseline="0">
              <a:solidFill>
                <a:schemeClr val="dk1"/>
              </a:solidFill>
              <a:effectLst/>
              <a:latin typeface="Arial" panose="020B0604020202020204" pitchFamily="34" charset="0"/>
              <a:ea typeface="+mn-ea"/>
              <a:cs typeface="Arial" panose="020B0604020202020204" pitchFamily="34" charset="0"/>
            </a:rPr>
            <a:t>chromosome</a:t>
          </a:r>
          <a:r>
            <a:rPr lang="fr-FR" sz="1000" baseline="0">
              <a:solidFill>
                <a:schemeClr val="dk1"/>
              </a:solidFill>
              <a:effectLst/>
              <a:latin typeface="Arial" panose="020B0604020202020204" pitchFamily="34" charset="0"/>
              <a:ea typeface="+mn-ea"/>
              <a:cs typeface="Arial" panose="020B0604020202020204" pitchFamily="34" charset="0"/>
            </a:rPr>
            <a:t>, chromosome number according to Assembly 20 of the </a:t>
          </a:r>
          <a:r>
            <a:rPr lang="fr-FR" sz="1000" i="1" baseline="0">
              <a:solidFill>
                <a:schemeClr val="dk1"/>
              </a:solidFill>
              <a:effectLst/>
              <a:latin typeface="Arial" panose="020B0604020202020204" pitchFamily="34" charset="0"/>
              <a:ea typeface="+mn-ea"/>
              <a:cs typeface="Arial" panose="020B0604020202020204" pitchFamily="34" charset="0"/>
            </a:rPr>
            <a:t>C. albicans</a:t>
          </a:r>
          <a:r>
            <a:rPr lang="fr-FR" sz="1000" baseline="0">
              <a:solidFill>
                <a:schemeClr val="dk1"/>
              </a:solidFill>
              <a:effectLst/>
              <a:latin typeface="Arial" panose="020B0604020202020204" pitchFamily="34" charset="0"/>
              <a:ea typeface="+mn-ea"/>
              <a:cs typeface="Arial" panose="020B0604020202020204" pitchFamily="34" charset="0"/>
            </a:rPr>
            <a:t> genome; </a:t>
          </a:r>
          <a:r>
            <a:rPr lang="fr-FR" sz="1000" b="1" baseline="0">
              <a:solidFill>
                <a:schemeClr val="dk1"/>
              </a:solidFill>
              <a:effectLst/>
              <a:latin typeface="Arial" panose="020B0604020202020204" pitchFamily="34" charset="0"/>
              <a:ea typeface="+mn-ea"/>
              <a:cs typeface="Arial" panose="020B0604020202020204" pitchFamily="34" charset="0"/>
            </a:rPr>
            <a:t>start</a:t>
          </a:r>
          <a:r>
            <a:rPr lang="fr-FR" sz="1000" baseline="0">
              <a:solidFill>
                <a:schemeClr val="dk1"/>
              </a:solidFill>
              <a:effectLst/>
              <a:latin typeface="Arial" panose="020B0604020202020204" pitchFamily="34" charset="0"/>
              <a:ea typeface="+mn-ea"/>
              <a:cs typeface="Arial" panose="020B0604020202020204" pitchFamily="34" charset="0"/>
            </a:rPr>
            <a:t>, start coordinate of the peak interval; </a:t>
          </a:r>
          <a:r>
            <a:rPr lang="fr-FR" sz="1000" b="1" baseline="0">
              <a:solidFill>
                <a:schemeClr val="dk1"/>
              </a:solidFill>
              <a:effectLst/>
              <a:latin typeface="Arial" panose="020B0604020202020204" pitchFamily="34" charset="0"/>
              <a:ea typeface="+mn-ea"/>
              <a:cs typeface="Arial" panose="020B0604020202020204" pitchFamily="34" charset="0"/>
            </a:rPr>
            <a:t>end</a:t>
          </a:r>
          <a:r>
            <a:rPr lang="fr-FR" sz="1000" baseline="0">
              <a:solidFill>
                <a:schemeClr val="dk1"/>
              </a:solidFill>
              <a:effectLst/>
              <a:latin typeface="Arial" panose="020B0604020202020204" pitchFamily="34" charset="0"/>
              <a:ea typeface="+mn-ea"/>
              <a:cs typeface="Arial" panose="020B0604020202020204" pitchFamily="34" charset="0"/>
            </a:rPr>
            <a:t>, end coordinate of the peak interval; </a:t>
          </a:r>
          <a:r>
            <a:rPr lang="fr-FR" sz="1000" b="1" baseline="0">
              <a:solidFill>
                <a:schemeClr val="dk1"/>
              </a:solidFill>
              <a:effectLst/>
              <a:latin typeface="Arial" panose="020B0604020202020204" pitchFamily="34" charset="0"/>
              <a:ea typeface="+mn-ea"/>
              <a:cs typeface="Arial" panose="020B0604020202020204" pitchFamily="34" charset="0"/>
            </a:rPr>
            <a:t>region_length</a:t>
          </a:r>
          <a:r>
            <a:rPr lang="fr-FR" sz="1000" baseline="0">
              <a:solidFill>
                <a:schemeClr val="dk1"/>
              </a:solidFill>
              <a:effectLst/>
              <a:latin typeface="Arial" panose="020B0604020202020204" pitchFamily="34" charset="0"/>
              <a:ea typeface="+mn-ea"/>
              <a:cs typeface="Arial" panose="020B0604020202020204" pitchFamily="34" charset="0"/>
            </a:rPr>
            <a:t>, peak length (bp); </a:t>
          </a:r>
          <a:r>
            <a:rPr lang="fr-FR" sz="1000" b="1" baseline="0">
              <a:solidFill>
                <a:schemeClr val="dk1"/>
              </a:solidFill>
              <a:effectLst/>
              <a:latin typeface="Arial" panose="020B0604020202020204" pitchFamily="34" charset="0"/>
              <a:ea typeface="+mn-ea"/>
              <a:cs typeface="Arial" panose="020B0604020202020204" pitchFamily="34" charset="0"/>
            </a:rPr>
            <a:t>maxFC(log2)</a:t>
          </a:r>
          <a:r>
            <a:rPr lang="fr-FR" sz="1000" baseline="0">
              <a:solidFill>
                <a:schemeClr val="dk1"/>
              </a:solidFill>
              <a:effectLst/>
              <a:latin typeface="Arial" panose="020B0604020202020204" pitchFamily="34" charset="0"/>
              <a:ea typeface="+mn-ea"/>
              <a:cs typeface="Arial" panose="020B0604020202020204" pitchFamily="34" charset="0"/>
            </a:rPr>
            <a:t>, maximal log</a:t>
          </a:r>
          <a:r>
            <a:rPr lang="fr-FR" sz="1000" baseline="-25000">
              <a:solidFill>
                <a:schemeClr val="dk1"/>
              </a:solidFill>
              <a:effectLst/>
              <a:latin typeface="Arial" panose="020B0604020202020204" pitchFamily="34" charset="0"/>
              <a:ea typeface="+mn-ea"/>
              <a:cs typeface="Arial" panose="020B0604020202020204" pitchFamily="34" charset="0"/>
            </a:rPr>
            <a:t>2</a:t>
          </a:r>
          <a:r>
            <a:rPr lang="fr-FR" sz="1000" baseline="0">
              <a:solidFill>
                <a:schemeClr val="dk1"/>
              </a:solidFill>
              <a:effectLst/>
              <a:latin typeface="Arial" panose="020B0604020202020204" pitchFamily="34" charset="0"/>
              <a:ea typeface="+mn-ea"/>
              <a:cs typeface="Arial" panose="020B0604020202020204" pitchFamily="34" charset="0"/>
            </a:rPr>
            <a:t>-transformed fold-change (IP/Control) enrichment </a:t>
          </a:r>
          <a:r>
            <a:rPr lang="fr-FR" sz="1000" u="sng" baseline="0">
              <a:solidFill>
                <a:schemeClr val="dk1"/>
              </a:solidFill>
              <a:effectLst/>
              <a:latin typeface="Arial" panose="020B0604020202020204" pitchFamily="34" charset="0"/>
              <a:ea typeface="+mn-ea"/>
              <a:cs typeface="Arial" panose="020B0604020202020204" pitchFamily="34" charset="0"/>
            </a:rPr>
            <a:t>within the peak (i.e. peak summit)</a:t>
          </a:r>
          <a:r>
            <a:rPr lang="fr-FR" sz="1000" baseline="0">
              <a:solidFill>
                <a:schemeClr val="dk1"/>
              </a:solidFill>
              <a:effectLst/>
              <a:latin typeface="Arial" panose="020B0604020202020204" pitchFamily="34" charset="0"/>
              <a:ea typeface="+mn-ea"/>
              <a:cs typeface="Arial" panose="020B0604020202020204" pitchFamily="34" charset="0"/>
            </a:rPr>
            <a:t>; </a:t>
          </a:r>
          <a:r>
            <a:rPr lang="fr-FR" sz="1000" b="1" baseline="0">
              <a:solidFill>
                <a:schemeClr val="dk1"/>
              </a:solidFill>
              <a:effectLst/>
              <a:latin typeface="Arial" panose="020B0604020202020204" pitchFamily="34" charset="0"/>
              <a:ea typeface="+mn-ea"/>
              <a:cs typeface="Arial" panose="020B0604020202020204" pitchFamily="34" charset="0"/>
            </a:rPr>
            <a:t>position_of_maxFC</a:t>
          </a:r>
          <a:r>
            <a:rPr lang="fr-FR" sz="1000" baseline="0">
              <a:solidFill>
                <a:schemeClr val="dk1"/>
              </a:solidFill>
              <a:effectLst/>
              <a:latin typeface="Arial" panose="020B0604020202020204" pitchFamily="34" charset="0"/>
              <a:ea typeface="+mn-ea"/>
              <a:cs typeface="Arial" panose="020B0604020202020204" pitchFamily="34" charset="0"/>
            </a:rPr>
            <a:t>; position of the probe corresponding to peak summit; </a:t>
          </a:r>
          <a:r>
            <a:rPr lang="fr-FR" sz="1000" b="1" baseline="0">
              <a:solidFill>
                <a:schemeClr val="dk1"/>
              </a:solidFill>
              <a:effectLst/>
              <a:latin typeface="Arial" panose="020B0604020202020204" pitchFamily="34" charset="0"/>
              <a:ea typeface="+mn-ea"/>
              <a:cs typeface="Arial" panose="020B0604020202020204" pitchFamily="34" charset="0"/>
            </a:rPr>
            <a:t>FDR</a:t>
          </a:r>
          <a:r>
            <a:rPr lang="fr-FR" sz="1000" baseline="0">
              <a:solidFill>
                <a:schemeClr val="dk1"/>
              </a:solidFill>
              <a:effectLst/>
              <a:latin typeface="Arial" panose="020B0604020202020204" pitchFamily="34" charset="0"/>
              <a:ea typeface="+mn-ea"/>
              <a:cs typeface="Arial" panose="020B0604020202020204" pitchFamily="34" charset="0"/>
            </a:rPr>
            <a:t>, false discovery rate based on MaxM/P, which is the maximal TileMap-MA statistic or maximal HMM posterior probability of all the probes within the peak (see http://www.biostat.jhsph.edu/~hji/cisgenome/index_files/manual.htm#Manual_FormatTiling for more detail).       </a:t>
          </a:r>
        </a:p>
        <a:p>
          <a:endParaRPr lang="fr-FR" sz="1000" baseline="0">
            <a:solidFill>
              <a:schemeClr val="dk1"/>
            </a:solidFill>
            <a:effectLst/>
            <a:latin typeface="Arial" panose="020B0604020202020204" pitchFamily="34" charset="0"/>
            <a:ea typeface="+mn-ea"/>
            <a:cs typeface="Arial" panose="020B0604020202020204"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fr-FR" sz="1000" b="1" u="sng" baseline="0">
              <a:solidFill>
                <a:schemeClr val="dk1"/>
              </a:solidFill>
              <a:effectLst/>
              <a:latin typeface="Arial" panose="020B0604020202020204" pitchFamily="34" charset="0"/>
              <a:ea typeface="+mn-ea"/>
              <a:cs typeface="Arial" panose="020B0604020202020204" pitchFamily="34" charset="0"/>
            </a:rPr>
            <a:t>Table S9:</a:t>
          </a:r>
          <a:r>
            <a:rPr lang="fr-FR" sz="1000" b="1" baseline="0">
              <a:solidFill>
                <a:schemeClr val="dk1"/>
              </a:solidFill>
              <a:effectLst/>
              <a:latin typeface="Arial" panose="020B0604020202020204" pitchFamily="34" charset="0"/>
              <a:ea typeface="+mn-ea"/>
              <a:cs typeface="Arial" panose="020B0604020202020204" pitchFamily="34" charset="0"/>
            </a:rPr>
            <a:t> Complete dataset of Crz2p ChIP-chip experiment - Replicate 2 (lower array).</a:t>
          </a:r>
          <a:r>
            <a:rPr lang="fr-FR" sz="1000" baseline="0">
              <a:solidFill>
                <a:schemeClr val="dk1"/>
              </a:solidFill>
              <a:effectLst/>
              <a:latin typeface="Arial" panose="020B0604020202020204" pitchFamily="34" charset="0"/>
              <a:ea typeface="+mn-ea"/>
              <a:cs typeface="Arial" panose="020B0604020202020204" pitchFamily="34" charset="0"/>
            </a:rPr>
            <a:t> These are the complete Crz2p binding data from the biological replicate 2. The intersect of peak intervals from Replicates 1 and 2 (Tables S6 and S7) was used to generate Table S8. Headers: #rank, Crz2p binding peak rank; </a:t>
          </a:r>
          <a:r>
            <a:rPr lang="fr-FR" sz="1000" b="1" baseline="0">
              <a:solidFill>
                <a:schemeClr val="dk1"/>
              </a:solidFill>
              <a:effectLst/>
              <a:latin typeface="Arial" panose="020B0604020202020204" pitchFamily="34" charset="0"/>
              <a:ea typeface="+mn-ea"/>
              <a:cs typeface="Arial" panose="020B0604020202020204" pitchFamily="34" charset="0"/>
            </a:rPr>
            <a:t>chromosome</a:t>
          </a:r>
          <a:r>
            <a:rPr lang="fr-FR" sz="1000" baseline="0">
              <a:solidFill>
                <a:schemeClr val="dk1"/>
              </a:solidFill>
              <a:effectLst/>
              <a:latin typeface="Arial" panose="020B0604020202020204" pitchFamily="34" charset="0"/>
              <a:ea typeface="+mn-ea"/>
              <a:cs typeface="Arial" panose="020B0604020202020204" pitchFamily="34" charset="0"/>
            </a:rPr>
            <a:t>, chromosome number according to Assembly 20 of the </a:t>
          </a:r>
          <a:r>
            <a:rPr lang="fr-FR" sz="1000" i="1" baseline="0">
              <a:solidFill>
                <a:schemeClr val="dk1"/>
              </a:solidFill>
              <a:effectLst/>
              <a:latin typeface="Arial" panose="020B0604020202020204" pitchFamily="34" charset="0"/>
              <a:ea typeface="+mn-ea"/>
              <a:cs typeface="Arial" panose="020B0604020202020204" pitchFamily="34" charset="0"/>
            </a:rPr>
            <a:t>C. albicans</a:t>
          </a:r>
          <a:r>
            <a:rPr lang="fr-FR" sz="1000" baseline="0">
              <a:solidFill>
                <a:schemeClr val="dk1"/>
              </a:solidFill>
              <a:effectLst/>
              <a:latin typeface="Arial" panose="020B0604020202020204" pitchFamily="34" charset="0"/>
              <a:ea typeface="+mn-ea"/>
              <a:cs typeface="Arial" panose="020B0604020202020204" pitchFamily="34" charset="0"/>
            </a:rPr>
            <a:t> genome; </a:t>
          </a:r>
          <a:r>
            <a:rPr lang="fr-FR" sz="1000" b="1" baseline="0">
              <a:solidFill>
                <a:schemeClr val="dk1"/>
              </a:solidFill>
              <a:effectLst/>
              <a:latin typeface="Arial" panose="020B0604020202020204" pitchFamily="34" charset="0"/>
              <a:ea typeface="+mn-ea"/>
              <a:cs typeface="Arial" panose="020B0604020202020204" pitchFamily="34" charset="0"/>
            </a:rPr>
            <a:t>start</a:t>
          </a:r>
          <a:r>
            <a:rPr lang="fr-FR" sz="1000" baseline="0">
              <a:solidFill>
                <a:schemeClr val="dk1"/>
              </a:solidFill>
              <a:effectLst/>
              <a:latin typeface="Arial" panose="020B0604020202020204" pitchFamily="34" charset="0"/>
              <a:ea typeface="+mn-ea"/>
              <a:cs typeface="Arial" panose="020B0604020202020204" pitchFamily="34" charset="0"/>
            </a:rPr>
            <a:t>, start coordinate of the peak interval; </a:t>
          </a:r>
          <a:r>
            <a:rPr lang="fr-FR" sz="1000" b="1" baseline="0">
              <a:solidFill>
                <a:schemeClr val="dk1"/>
              </a:solidFill>
              <a:effectLst/>
              <a:latin typeface="Arial" panose="020B0604020202020204" pitchFamily="34" charset="0"/>
              <a:ea typeface="+mn-ea"/>
              <a:cs typeface="Arial" panose="020B0604020202020204" pitchFamily="34" charset="0"/>
            </a:rPr>
            <a:t>end</a:t>
          </a:r>
          <a:r>
            <a:rPr lang="fr-FR" sz="1000" baseline="0">
              <a:solidFill>
                <a:schemeClr val="dk1"/>
              </a:solidFill>
              <a:effectLst/>
              <a:latin typeface="Arial" panose="020B0604020202020204" pitchFamily="34" charset="0"/>
              <a:ea typeface="+mn-ea"/>
              <a:cs typeface="Arial" panose="020B0604020202020204" pitchFamily="34" charset="0"/>
            </a:rPr>
            <a:t>, end coordinate of the peak interval; </a:t>
          </a:r>
          <a:r>
            <a:rPr lang="fr-FR" sz="1000" b="1" baseline="0">
              <a:solidFill>
                <a:schemeClr val="dk1"/>
              </a:solidFill>
              <a:effectLst/>
              <a:latin typeface="Arial" panose="020B0604020202020204" pitchFamily="34" charset="0"/>
              <a:ea typeface="+mn-ea"/>
              <a:cs typeface="Arial" panose="020B0604020202020204" pitchFamily="34" charset="0"/>
            </a:rPr>
            <a:t>region_length</a:t>
          </a:r>
          <a:r>
            <a:rPr lang="fr-FR" sz="1000" baseline="0">
              <a:solidFill>
                <a:schemeClr val="dk1"/>
              </a:solidFill>
              <a:effectLst/>
              <a:latin typeface="Arial" panose="020B0604020202020204" pitchFamily="34" charset="0"/>
              <a:ea typeface="+mn-ea"/>
              <a:cs typeface="Arial" panose="020B0604020202020204" pitchFamily="34" charset="0"/>
            </a:rPr>
            <a:t>, peak length (bp); </a:t>
          </a:r>
          <a:r>
            <a:rPr lang="fr-FR" sz="1000" b="1" baseline="0">
              <a:solidFill>
                <a:schemeClr val="dk1"/>
              </a:solidFill>
              <a:effectLst/>
              <a:latin typeface="Arial" panose="020B0604020202020204" pitchFamily="34" charset="0"/>
              <a:ea typeface="+mn-ea"/>
              <a:cs typeface="Arial" panose="020B0604020202020204" pitchFamily="34" charset="0"/>
            </a:rPr>
            <a:t>maxFC(log2)</a:t>
          </a:r>
          <a:r>
            <a:rPr lang="fr-FR" sz="1000" baseline="0">
              <a:solidFill>
                <a:schemeClr val="dk1"/>
              </a:solidFill>
              <a:effectLst/>
              <a:latin typeface="Arial" panose="020B0604020202020204" pitchFamily="34" charset="0"/>
              <a:ea typeface="+mn-ea"/>
              <a:cs typeface="Arial" panose="020B0604020202020204" pitchFamily="34" charset="0"/>
            </a:rPr>
            <a:t>, maximal log</a:t>
          </a:r>
          <a:r>
            <a:rPr lang="fr-FR" sz="1000" baseline="-25000">
              <a:solidFill>
                <a:schemeClr val="dk1"/>
              </a:solidFill>
              <a:effectLst/>
              <a:latin typeface="Arial" panose="020B0604020202020204" pitchFamily="34" charset="0"/>
              <a:ea typeface="+mn-ea"/>
              <a:cs typeface="Arial" panose="020B0604020202020204" pitchFamily="34" charset="0"/>
            </a:rPr>
            <a:t>2</a:t>
          </a:r>
          <a:r>
            <a:rPr lang="fr-FR" sz="1000" baseline="0">
              <a:solidFill>
                <a:schemeClr val="dk1"/>
              </a:solidFill>
              <a:effectLst/>
              <a:latin typeface="Arial" panose="020B0604020202020204" pitchFamily="34" charset="0"/>
              <a:ea typeface="+mn-ea"/>
              <a:cs typeface="Arial" panose="020B0604020202020204" pitchFamily="34" charset="0"/>
            </a:rPr>
            <a:t>-transformed fold-change (IP/Control) enrichment </a:t>
          </a:r>
          <a:r>
            <a:rPr lang="fr-FR" sz="1000" u="sng" baseline="0">
              <a:solidFill>
                <a:schemeClr val="dk1"/>
              </a:solidFill>
              <a:effectLst/>
              <a:latin typeface="Arial" panose="020B0604020202020204" pitchFamily="34" charset="0"/>
              <a:ea typeface="+mn-ea"/>
              <a:cs typeface="Arial" panose="020B0604020202020204" pitchFamily="34" charset="0"/>
            </a:rPr>
            <a:t>within the peak (i.e. peak summit)</a:t>
          </a:r>
          <a:r>
            <a:rPr lang="fr-FR" sz="1000" baseline="0">
              <a:solidFill>
                <a:schemeClr val="dk1"/>
              </a:solidFill>
              <a:effectLst/>
              <a:latin typeface="Arial" panose="020B0604020202020204" pitchFamily="34" charset="0"/>
              <a:ea typeface="+mn-ea"/>
              <a:cs typeface="Arial" panose="020B0604020202020204" pitchFamily="34" charset="0"/>
            </a:rPr>
            <a:t>; </a:t>
          </a:r>
          <a:r>
            <a:rPr lang="fr-FR" sz="1000" b="1" baseline="0">
              <a:solidFill>
                <a:schemeClr val="dk1"/>
              </a:solidFill>
              <a:effectLst/>
              <a:latin typeface="Arial" panose="020B0604020202020204" pitchFamily="34" charset="0"/>
              <a:ea typeface="+mn-ea"/>
              <a:cs typeface="Arial" panose="020B0604020202020204" pitchFamily="34" charset="0"/>
            </a:rPr>
            <a:t>position_of_maxFC</a:t>
          </a:r>
          <a:r>
            <a:rPr lang="fr-FR" sz="1000" baseline="0">
              <a:solidFill>
                <a:schemeClr val="dk1"/>
              </a:solidFill>
              <a:effectLst/>
              <a:latin typeface="Arial" panose="020B0604020202020204" pitchFamily="34" charset="0"/>
              <a:ea typeface="+mn-ea"/>
              <a:cs typeface="Arial" panose="020B0604020202020204" pitchFamily="34" charset="0"/>
            </a:rPr>
            <a:t>; position of the probe corresponding to peak summit; </a:t>
          </a:r>
          <a:r>
            <a:rPr lang="fr-FR" sz="1000" b="1" baseline="0">
              <a:solidFill>
                <a:schemeClr val="dk1"/>
              </a:solidFill>
              <a:effectLst/>
              <a:latin typeface="Arial" panose="020B0604020202020204" pitchFamily="34" charset="0"/>
              <a:ea typeface="+mn-ea"/>
              <a:cs typeface="Arial" panose="020B0604020202020204" pitchFamily="34" charset="0"/>
            </a:rPr>
            <a:t>FDR</a:t>
          </a:r>
          <a:r>
            <a:rPr lang="fr-FR" sz="1000" baseline="0">
              <a:solidFill>
                <a:schemeClr val="dk1"/>
              </a:solidFill>
              <a:effectLst/>
              <a:latin typeface="Arial" panose="020B0604020202020204" pitchFamily="34" charset="0"/>
              <a:ea typeface="+mn-ea"/>
              <a:cs typeface="Arial" panose="020B0604020202020204" pitchFamily="34" charset="0"/>
            </a:rPr>
            <a:t>, false discovery rate based on MaxM/P, which is the maximal TileMap-MA statistic or maximal HMM posterior probability of all the probes within the peak (see http://www.biostat.jhsph.edu/~hji/cisgenome/index_files/manual.htm#Manual_FormatTiling for more detail).</a:t>
          </a:r>
        </a:p>
        <a:p>
          <a:endParaRPr lang="fr-FR" sz="1000" baseline="0">
            <a:solidFill>
              <a:schemeClr val="dk1"/>
            </a:solidFill>
            <a:effectLst/>
            <a:latin typeface="Arial" panose="020B0604020202020204" pitchFamily="34" charset="0"/>
            <a:ea typeface="+mn-ea"/>
            <a:cs typeface="Arial" panose="020B0604020202020204"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fr-FR" sz="1000" b="1" u="sng" baseline="0">
              <a:solidFill>
                <a:schemeClr val="dk1"/>
              </a:solidFill>
              <a:effectLst/>
              <a:latin typeface="Arial" panose="020B0604020202020204" pitchFamily="34" charset="0"/>
              <a:ea typeface="+mn-ea"/>
              <a:cs typeface="Arial" panose="020B0604020202020204" pitchFamily="34" charset="0"/>
            </a:rPr>
            <a:t>Table S10:</a:t>
          </a:r>
          <a:r>
            <a:rPr lang="fr-FR" sz="1000" b="1" baseline="0">
              <a:solidFill>
                <a:schemeClr val="dk1"/>
              </a:solidFill>
              <a:effectLst/>
              <a:latin typeface="Arial" panose="020B0604020202020204" pitchFamily="34" charset="0"/>
              <a:ea typeface="+mn-ea"/>
              <a:cs typeface="Arial" panose="020B0604020202020204" pitchFamily="34" charset="0"/>
            </a:rPr>
            <a:t> Intersect of ChIP-chip replicate1 and replicate 2.</a:t>
          </a:r>
          <a:r>
            <a:rPr lang="fr-FR" sz="1000" baseline="0">
              <a:solidFill>
                <a:schemeClr val="dk1"/>
              </a:solidFill>
              <a:effectLst/>
              <a:latin typeface="Arial" panose="020B0604020202020204" pitchFamily="34" charset="0"/>
              <a:ea typeface="+mn-ea"/>
              <a:cs typeface="Arial" panose="020B0604020202020204" pitchFamily="34" charset="0"/>
            </a:rPr>
            <a:t> </a:t>
          </a:r>
          <a:r>
            <a:rPr lang="en-GB" sz="1000">
              <a:solidFill>
                <a:schemeClr val="dk1"/>
              </a:solidFill>
              <a:effectLst/>
              <a:latin typeface="Arial" panose="020B0604020202020204" pitchFamily="34" charset="0"/>
              <a:ea typeface="+mn-ea"/>
              <a:cs typeface="Arial" panose="020B0604020202020204" pitchFamily="34" charset="0"/>
            </a:rPr>
            <a:t>Overlapping peak intervals (intersection) from Crz2p binding data replicates 1 and 2 (generated using the Galaxy tool Intercept version 1.0.0). </a:t>
          </a:r>
          <a:r>
            <a:rPr lang="en-US" sz="1000">
              <a:solidFill>
                <a:schemeClr val="dk1"/>
              </a:solidFill>
              <a:effectLst/>
              <a:latin typeface="Arial" panose="020B0604020202020204" pitchFamily="34" charset="0"/>
              <a:ea typeface="+mn-ea"/>
              <a:cs typeface="Arial" panose="020B0604020202020204" pitchFamily="34" charset="0"/>
            </a:rPr>
            <a:t>N/A, indicates that binding peaks are not clearly associated with ORFs. If the peak was found in the promoter region common to two adjacent ORFs in opposite orientations, the two possible predicted target genes are shown in </a:t>
          </a:r>
          <a:r>
            <a:rPr lang="en-US" sz="1000" b="1">
              <a:solidFill>
                <a:schemeClr val="dk1"/>
              </a:solidFill>
              <a:effectLst/>
              <a:latin typeface="Arial" panose="020B0604020202020204" pitchFamily="34" charset="0"/>
              <a:ea typeface="+mn-ea"/>
              <a:cs typeface="Arial" panose="020B0604020202020204" pitchFamily="34" charset="0"/>
            </a:rPr>
            <a:t>Target 1</a:t>
          </a:r>
          <a:r>
            <a:rPr lang="en-US" sz="1000">
              <a:solidFill>
                <a:schemeClr val="dk1"/>
              </a:solidFill>
              <a:effectLst/>
              <a:latin typeface="Arial" panose="020B0604020202020204" pitchFamily="34" charset="0"/>
              <a:ea typeface="+mn-ea"/>
              <a:cs typeface="Arial" panose="020B0604020202020204" pitchFamily="34" charset="0"/>
            </a:rPr>
            <a:t> and </a:t>
          </a:r>
          <a:r>
            <a:rPr lang="en-US" sz="1000" b="1">
              <a:solidFill>
                <a:schemeClr val="dk1"/>
              </a:solidFill>
              <a:effectLst/>
              <a:latin typeface="Arial" panose="020B0604020202020204" pitchFamily="34" charset="0"/>
              <a:ea typeface="+mn-ea"/>
              <a:cs typeface="Arial" panose="020B0604020202020204" pitchFamily="34" charset="0"/>
            </a:rPr>
            <a:t>Target 2</a:t>
          </a:r>
          <a:r>
            <a:rPr lang="en-US" sz="1000">
              <a:solidFill>
                <a:schemeClr val="dk1"/>
              </a:solidFill>
              <a:effectLst/>
              <a:latin typeface="Arial" panose="020B0604020202020204" pitchFamily="34" charset="0"/>
              <a:ea typeface="+mn-ea"/>
              <a:cs typeface="Arial" panose="020B0604020202020204" pitchFamily="34" charset="0"/>
            </a:rPr>
            <a:t> columns. If only one ORF is clearly associated with a given peak, the ORF is indicated in the </a:t>
          </a:r>
          <a:r>
            <a:rPr lang="en-US" sz="1000" b="1">
              <a:solidFill>
                <a:schemeClr val="dk1"/>
              </a:solidFill>
              <a:effectLst/>
              <a:latin typeface="Arial" panose="020B0604020202020204" pitchFamily="34" charset="0"/>
              <a:ea typeface="+mn-ea"/>
              <a:cs typeface="Arial" panose="020B0604020202020204" pitchFamily="34" charset="0"/>
            </a:rPr>
            <a:t>Target 1</a:t>
          </a:r>
          <a:r>
            <a:rPr lang="en-US" sz="1000">
              <a:solidFill>
                <a:schemeClr val="dk1"/>
              </a:solidFill>
              <a:effectLst/>
              <a:latin typeface="Arial" panose="020B0604020202020204" pitchFamily="34" charset="0"/>
              <a:ea typeface="+mn-ea"/>
              <a:cs typeface="Arial" panose="020B0604020202020204" pitchFamily="34" charset="0"/>
            </a:rPr>
            <a:t> column. Headers: </a:t>
          </a:r>
          <a:r>
            <a:rPr lang="en-US" sz="1000" b="1">
              <a:solidFill>
                <a:schemeClr val="dk1"/>
              </a:solidFill>
              <a:effectLst/>
              <a:latin typeface="Arial" panose="020B0604020202020204" pitchFamily="34" charset="0"/>
              <a:ea typeface="+mn-ea"/>
              <a:cs typeface="Arial" panose="020B0604020202020204" pitchFamily="34" charset="0"/>
            </a:rPr>
            <a:t>Chr</a:t>
          </a:r>
          <a:r>
            <a:rPr lang="en-US" sz="1000">
              <a:solidFill>
                <a:schemeClr val="dk1"/>
              </a:solidFill>
              <a:effectLst/>
              <a:latin typeface="Arial" panose="020B0604020202020204" pitchFamily="34" charset="0"/>
              <a:ea typeface="+mn-ea"/>
              <a:cs typeface="Arial" panose="020B0604020202020204" pitchFamily="34" charset="0"/>
            </a:rPr>
            <a:t>, chromosome number according to Assembly 20 of the </a:t>
          </a:r>
          <a:r>
            <a:rPr lang="en-US" sz="1000" i="1">
              <a:solidFill>
                <a:schemeClr val="dk1"/>
              </a:solidFill>
              <a:effectLst/>
              <a:latin typeface="Arial" panose="020B0604020202020204" pitchFamily="34" charset="0"/>
              <a:ea typeface="+mn-ea"/>
              <a:cs typeface="Arial" panose="020B0604020202020204" pitchFamily="34" charset="0"/>
            </a:rPr>
            <a:t>C. albicans</a:t>
          </a:r>
          <a:r>
            <a:rPr lang="en-US" sz="1000">
              <a:solidFill>
                <a:schemeClr val="dk1"/>
              </a:solidFill>
              <a:effectLst/>
              <a:latin typeface="Arial" panose="020B0604020202020204" pitchFamily="34" charset="0"/>
              <a:ea typeface="+mn-ea"/>
              <a:cs typeface="Arial" panose="020B0604020202020204" pitchFamily="34" charset="0"/>
            </a:rPr>
            <a:t> genome;</a:t>
          </a:r>
          <a:r>
            <a:rPr lang="en-US" sz="1000" baseline="0">
              <a:solidFill>
                <a:schemeClr val="dk1"/>
              </a:solidFill>
              <a:effectLst/>
              <a:latin typeface="Arial" panose="020B0604020202020204" pitchFamily="34" charset="0"/>
              <a:ea typeface="+mn-ea"/>
              <a:cs typeface="Arial" panose="020B0604020202020204" pitchFamily="34" charset="0"/>
            </a:rPr>
            <a:t> </a:t>
          </a:r>
          <a:r>
            <a:rPr lang="en-US" sz="1000" b="1" baseline="0">
              <a:solidFill>
                <a:schemeClr val="dk1"/>
              </a:solidFill>
              <a:effectLst/>
              <a:latin typeface="Arial" panose="020B0604020202020204" pitchFamily="34" charset="0"/>
              <a:ea typeface="+mn-ea"/>
              <a:cs typeface="Arial" panose="020B0604020202020204" pitchFamily="34" charset="0"/>
            </a:rPr>
            <a:t>Start</a:t>
          </a:r>
          <a:r>
            <a:rPr lang="en-US" sz="1000" baseline="0">
              <a:solidFill>
                <a:schemeClr val="dk1"/>
              </a:solidFill>
              <a:effectLst/>
              <a:latin typeface="Arial" panose="020B0604020202020204" pitchFamily="34" charset="0"/>
              <a:ea typeface="+mn-ea"/>
              <a:cs typeface="Arial" panose="020B0604020202020204" pitchFamily="34" charset="0"/>
            </a:rPr>
            <a:t>, start coordinate of the peak interval; </a:t>
          </a:r>
          <a:r>
            <a:rPr lang="en-US" sz="1000" b="1" baseline="0">
              <a:solidFill>
                <a:schemeClr val="dk1"/>
              </a:solidFill>
              <a:effectLst/>
              <a:latin typeface="Arial" panose="020B0604020202020204" pitchFamily="34" charset="0"/>
              <a:ea typeface="+mn-ea"/>
              <a:cs typeface="Arial" panose="020B0604020202020204" pitchFamily="34" charset="0"/>
            </a:rPr>
            <a:t>End</a:t>
          </a:r>
          <a:r>
            <a:rPr lang="en-US" sz="1000" baseline="0">
              <a:solidFill>
                <a:schemeClr val="dk1"/>
              </a:solidFill>
              <a:effectLst/>
              <a:latin typeface="Arial" panose="020B0604020202020204" pitchFamily="34" charset="0"/>
              <a:ea typeface="+mn-ea"/>
              <a:cs typeface="Arial" panose="020B0604020202020204" pitchFamily="34" charset="0"/>
            </a:rPr>
            <a:t>, end coordinate of the peak interval; </a:t>
          </a:r>
          <a:r>
            <a:rPr lang="en-US" sz="1000" b="1" baseline="0">
              <a:solidFill>
                <a:schemeClr val="dk1"/>
              </a:solidFill>
              <a:effectLst/>
              <a:latin typeface="Arial" panose="020B0604020202020204" pitchFamily="34" charset="0"/>
              <a:ea typeface="+mn-ea"/>
              <a:cs typeface="Arial" panose="020B0604020202020204" pitchFamily="34" charset="0"/>
            </a:rPr>
            <a:t>Target 1</a:t>
          </a:r>
          <a:r>
            <a:rPr lang="en-US" sz="1000" baseline="0">
              <a:solidFill>
                <a:schemeClr val="dk1"/>
              </a:solidFill>
              <a:effectLst/>
              <a:latin typeface="Arial" panose="020B0604020202020204" pitchFamily="34" charset="0"/>
              <a:ea typeface="+mn-ea"/>
              <a:cs typeface="Arial" panose="020B0604020202020204" pitchFamily="34" charset="0"/>
            </a:rPr>
            <a:t>, orf19 nomenclature according to CGD; </a:t>
          </a:r>
          <a:r>
            <a:rPr lang="en-US" sz="1000" b="1" baseline="0">
              <a:solidFill>
                <a:schemeClr val="dk1"/>
              </a:solidFill>
              <a:effectLst/>
              <a:latin typeface="Arial" panose="020B0604020202020204" pitchFamily="34" charset="0"/>
              <a:ea typeface="+mn-ea"/>
              <a:cs typeface="Arial" panose="020B0604020202020204" pitchFamily="34" charset="0"/>
            </a:rPr>
            <a:t>Target 2</a:t>
          </a:r>
          <a:r>
            <a:rPr lang="en-US" sz="1000" baseline="0">
              <a:solidFill>
                <a:schemeClr val="dk1"/>
              </a:solidFill>
              <a:effectLst/>
              <a:latin typeface="Arial" panose="020B0604020202020204" pitchFamily="34" charset="0"/>
              <a:ea typeface="+mn-ea"/>
              <a:cs typeface="Arial" panose="020B0604020202020204" pitchFamily="34" charset="0"/>
            </a:rPr>
            <a:t>, orf19 nomenclature according to CGD; </a:t>
          </a:r>
          <a:r>
            <a:rPr lang="en-US" sz="1000" b="1" baseline="0">
              <a:solidFill>
                <a:schemeClr val="dk1"/>
              </a:solidFill>
              <a:effectLst/>
              <a:latin typeface="Arial" panose="020B0604020202020204" pitchFamily="34" charset="0"/>
              <a:ea typeface="+mn-ea"/>
              <a:cs typeface="Arial" panose="020B0604020202020204" pitchFamily="34" charset="0"/>
            </a:rPr>
            <a:t>Comments</a:t>
          </a:r>
          <a:r>
            <a:rPr lang="en-US" sz="1000" baseline="0">
              <a:solidFill>
                <a:schemeClr val="dk1"/>
              </a:solidFill>
              <a:effectLst/>
              <a:latin typeface="Arial" panose="020B0604020202020204" pitchFamily="34" charset="0"/>
              <a:ea typeface="+mn-ea"/>
              <a:cs typeface="Arial" panose="020B0604020202020204" pitchFamily="34" charset="0"/>
            </a:rPr>
            <a:t>, useful comments particularly for assigning </a:t>
          </a:r>
          <a:r>
            <a:rPr lang="en-US" sz="1000" i="1" baseline="0">
              <a:solidFill>
                <a:schemeClr val="dk1"/>
              </a:solidFill>
              <a:effectLst/>
              <a:latin typeface="Arial" panose="020B0604020202020204" pitchFamily="34" charset="0"/>
              <a:ea typeface="+mn-ea"/>
              <a:cs typeface="Arial" panose="020B0604020202020204" pitchFamily="34" charset="0"/>
            </a:rPr>
            <a:t>bona fide</a:t>
          </a:r>
          <a:r>
            <a:rPr lang="en-US" sz="1000" baseline="0">
              <a:solidFill>
                <a:schemeClr val="dk1"/>
              </a:solidFill>
              <a:effectLst/>
              <a:latin typeface="Arial" panose="020B0604020202020204" pitchFamily="34" charset="0"/>
              <a:ea typeface="+mn-ea"/>
              <a:cs typeface="Arial" panose="020B0604020202020204" pitchFamily="34" charset="0"/>
            </a:rPr>
            <a:t> peaks - artifactual "binding within ORF" occurs particularly when a given gene is highly transcribed; </a:t>
          </a:r>
          <a:r>
            <a:rPr lang="en-US" sz="1000" b="1" baseline="0">
              <a:solidFill>
                <a:schemeClr val="dk1"/>
              </a:solidFill>
              <a:effectLst/>
              <a:latin typeface="Arial" panose="020B0604020202020204" pitchFamily="34" charset="0"/>
              <a:ea typeface="+mn-ea"/>
              <a:cs typeface="Arial" panose="020B0604020202020204" pitchFamily="34" charset="0"/>
            </a:rPr>
            <a:t>Gene name Target 1</a:t>
          </a:r>
          <a:r>
            <a:rPr lang="en-US" sz="1000" baseline="0">
              <a:solidFill>
                <a:schemeClr val="dk1"/>
              </a:solidFill>
              <a:effectLst/>
              <a:latin typeface="Arial" panose="020B0604020202020204" pitchFamily="34" charset="0"/>
              <a:ea typeface="+mn-ea"/>
              <a:cs typeface="Arial" panose="020B0604020202020204" pitchFamily="34" charset="0"/>
            </a:rPr>
            <a:t>, gene name for Target 1 according to CGD; </a:t>
          </a:r>
          <a:r>
            <a:rPr lang="en-US" sz="1000" b="1" baseline="0">
              <a:solidFill>
                <a:schemeClr val="dk1"/>
              </a:solidFill>
              <a:effectLst/>
              <a:latin typeface="Arial" panose="020B0604020202020204" pitchFamily="34" charset="0"/>
              <a:ea typeface="+mn-ea"/>
              <a:cs typeface="Arial" panose="020B0604020202020204" pitchFamily="34" charset="0"/>
            </a:rPr>
            <a:t>Description Target 1</a:t>
          </a:r>
          <a:r>
            <a:rPr lang="en-US" sz="1000" baseline="0">
              <a:solidFill>
                <a:schemeClr val="dk1"/>
              </a:solidFill>
              <a:effectLst/>
              <a:latin typeface="Arial" panose="020B0604020202020204" pitchFamily="34" charset="0"/>
              <a:ea typeface="+mn-ea"/>
              <a:cs typeface="Arial" panose="020B0604020202020204" pitchFamily="34" charset="0"/>
            </a:rPr>
            <a:t>, Description of gene function for Target 1 according to CGD; </a:t>
          </a:r>
          <a:r>
            <a:rPr lang="en-US" sz="1000" b="1" baseline="0">
              <a:solidFill>
                <a:schemeClr val="dk1"/>
              </a:solidFill>
              <a:effectLst/>
              <a:latin typeface="Arial" panose="020B0604020202020204" pitchFamily="34" charset="0"/>
              <a:ea typeface="+mn-ea"/>
              <a:cs typeface="Arial" panose="020B0604020202020204" pitchFamily="34" charset="0"/>
            </a:rPr>
            <a:t>Gene name Target 2</a:t>
          </a:r>
          <a:r>
            <a:rPr lang="en-US" sz="1000" baseline="0">
              <a:solidFill>
                <a:schemeClr val="dk1"/>
              </a:solidFill>
              <a:effectLst/>
              <a:latin typeface="Arial" panose="020B0604020202020204" pitchFamily="34" charset="0"/>
              <a:ea typeface="+mn-ea"/>
              <a:cs typeface="Arial" panose="020B0604020202020204" pitchFamily="34" charset="0"/>
            </a:rPr>
            <a:t>, gene name for Target 2 according to CGD; </a:t>
          </a:r>
          <a:r>
            <a:rPr lang="en-US" sz="1000" b="1" baseline="0">
              <a:solidFill>
                <a:schemeClr val="dk1"/>
              </a:solidFill>
              <a:effectLst/>
              <a:latin typeface="Arial" panose="020B0604020202020204" pitchFamily="34" charset="0"/>
              <a:ea typeface="+mn-ea"/>
              <a:cs typeface="Arial" panose="020B0604020202020204" pitchFamily="34" charset="0"/>
            </a:rPr>
            <a:t>Description Target 2</a:t>
          </a:r>
          <a:r>
            <a:rPr lang="en-US" sz="1000" baseline="0">
              <a:solidFill>
                <a:schemeClr val="dk1"/>
              </a:solidFill>
              <a:effectLst/>
              <a:latin typeface="Arial" panose="020B0604020202020204" pitchFamily="34" charset="0"/>
              <a:ea typeface="+mn-ea"/>
              <a:cs typeface="Arial" panose="020B0604020202020204" pitchFamily="34" charset="0"/>
            </a:rPr>
            <a:t>, Description of gene function for Target 2 according to CGD.  </a:t>
          </a:r>
          <a:endParaRPr lang="fr-FR" sz="1000" baseline="0">
            <a:solidFill>
              <a:schemeClr val="dk1"/>
            </a:solidFill>
            <a:effectLst/>
            <a:latin typeface="Arial" panose="020B0604020202020204" pitchFamily="34" charset="0"/>
            <a:ea typeface="+mn-ea"/>
            <a:cs typeface="Arial" panose="020B0604020202020204" pitchFamily="34" charset="0"/>
          </a:endParaRPr>
        </a:p>
        <a:p>
          <a:endParaRPr lang="fr-FR" sz="1000" baseline="0">
            <a:solidFill>
              <a:schemeClr val="dk1"/>
            </a:solidFill>
            <a:effectLst/>
            <a:latin typeface="Arial" panose="020B0604020202020204" pitchFamily="34" charset="0"/>
            <a:ea typeface="+mn-ea"/>
            <a:cs typeface="Arial" panose="020B0604020202020204" pitchFamily="34" charset="0"/>
          </a:endParaRPr>
        </a:p>
        <a:p>
          <a:r>
            <a:rPr lang="fr-FR" sz="1000" b="1" u="sng" baseline="0">
              <a:solidFill>
                <a:schemeClr val="dk1"/>
              </a:solidFill>
              <a:effectLst/>
              <a:latin typeface="Arial" panose="020B0604020202020204" pitchFamily="34" charset="0"/>
              <a:ea typeface="+mn-ea"/>
              <a:cs typeface="Arial" panose="020B0604020202020204" pitchFamily="34" charset="0"/>
            </a:rPr>
            <a:t>Table S11:</a:t>
          </a:r>
          <a:r>
            <a:rPr lang="fr-FR" sz="1000" baseline="0">
              <a:solidFill>
                <a:schemeClr val="dk1"/>
              </a:solidFill>
              <a:effectLst/>
              <a:latin typeface="Arial" panose="020B0604020202020204" pitchFamily="34" charset="0"/>
              <a:ea typeface="+mn-ea"/>
              <a:cs typeface="Arial" panose="020B0604020202020204" pitchFamily="34" charset="0"/>
            </a:rPr>
            <a:t> Strains used in this study.  </a:t>
          </a:r>
        </a:p>
        <a:p>
          <a:endParaRPr lang="fr-FR" sz="1000" baseline="0">
            <a:solidFill>
              <a:schemeClr val="dk1"/>
            </a:solidFill>
            <a:effectLst/>
            <a:latin typeface="Arial" panose="020B0604020202020204" pitchFamily="34" charset="0"/>
            <a:ea typeface="+mn-ea"/>
            <a:cs typeface="Arial" panose="020B0604020202020204" pitchFamily="34" charset="0"/>
          </a:endParaRPr>
        </a:p>
        <a:p>
          <a:r>
            <a:rPr lang="fr-FR" sz="1000" b="1" u="sng" baseline="0">
              <a:solidFill>
                <a:schemeClr val="dk1"/>
              </a:solidFill>
              <a:effectLst/>
              <a:latin typeface="Arial" panose="020B0604020202020204" pitchFamily="34" charset="0"/>
              <a:ea typeface="+mn-ea"/>
              <a:cs typeface="Arial" panose="020B0604020202020204" pitchFamily="34" charset="0"/>
            </a:rPr>
            <a:t>Table S12:</a:t>
          </a:r>
          <a:r>
            <a:rPr lang="fr-FR" sz="1000" baseline="0">
              <a:solidFill>
                <a:schemeClr val="dk1"/>
              </a:solidFill>
              <a:effectLst/>
              <a:latin typeface="Arial" panose="020B0604020202020204" pitchFamily="34" charset="0"/>
              <a:ea typeface="+mn-ea"/>
              <a:cs typeface="Arial" panose="020B0604020202020204" pitchFamily="34" charset="0"/>
            </a:rPr>
            <a:t> Primers used in this study. </a:t>
          </a:r>
        </a:p>
        <a:p>
          <a:endParaRPr lang="fr-FR" sz="1000" baseline="0">
            <a:solidFill>
              <a:schemeClr val="dk1"/>
            </a:solidFill>
            <a:effectLst/>
            <a:latin typeface="Arial" panose="020B0604020202020204" pitchFamily="34" charset="0"/>
            <a:ea typeface="+mn-ea"/>
            <a:cs typeface="Arial" panose="020B0604020202020204" pitchFamily="34" charset="0"/>
          </a:endParaRPr>
        </a:p>
        <a:p>
          <a:r>
            <a:rPr lang="fr-FR" sz="1000" baseline="0">
              <a:latin typeface="Arial" panose="020B0604020202020204" pitchFamily="34" charset="0"/>
              <a:cs typeface="Arial" panose="020B0604020202020204" pitchFamily="34" charset="0"/>
            </a:rPr>
            <a:t> </a:t>
          </a:r>
          <a:endParaRPr lang="fr-FR" sz="1000">
            <a:latin typeface="Arial" panose="020B0604020202020204" pitchFamily="34" charset="0"/>
            <a:cs typeface="Arial" panose="020B0604020202020204" pitchFamily="34"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60158</xdr:colOff>
      <xdr:row>17</xdr:row>
      <xdr:rowOff>187490</xdr:rowOff>
    </xdr:from>
    <xdr:to>
      <xdr:col>9</xdr:col>
      <xdr:colOff>731923</xdr:colOff>
      <xdr:row>50</xdr:row>
      <xdr:rowOff>90235</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abSelected="1" workbookViewId="0"/>
  </sheetViews>
  <sheetFormatPr defaultColWidth="11.42578125" defaultRowHeight="15" x14ac:dyDescent="0.25"/>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65"/>
  <sheetViews>
    <sheetView workbookViewId="0">
      <pane ySplit="1" topLeftCell="A2" activePane="bottomLeft" state="frozen"/>
      <selection pane="bottomLeft"/>
    </sheetView>
  </sheetViews>
  <sheetFormatPr defaultColWidth="11.42578125" defaultRowHeight="15" x14ac:dyDescent="0.25"/>
  <sheetData>
    <row r="1" spans="1:8" x14ac:dyDescent="0.25">
      <c r="A1" s="3" t="s">
        <v>16656</v>
      </c>
      <c r="B1" s="3" t="s">
        <v>16657</v>
      </c>
      <c r="C1" s="3" t="s">
        <v>16658</v>
      </c>
      <c r="D1" s="3" t="s">
        <v>16659</v>
      </c>
      <c r="E1" s="3" t="s">
        <v>16660</v>
      </c>
      <c r="F1" s="3" t="s">
        <v>16662</v>
      </c>
      <c r="G1" s="3" t="s">
        <v>16663</v>
      </c>
      <c r="H1" s="3" t="s">
        <v>16661</v>
      </c>
    </row>
    <row r="2" spans="1:8" x14ac:dyDescent="0.25">
      <c r="A2" s="10">
        <v>1</v>
      </c>
      <c r="B2" s="10" t="s">
        <v>16664</v>
      </c>
      <c r="C2" s="10">
        <v>796194</v>
      </c>
      <c r="D2" s="10">
        <v>797944</v>
      </c>
      <c r="E2" s="10">
        <v>1751</v>
      </c>
      <c r="F2" s="10" t="s">
        <v>17030</v>
      </c>
      <c r="G2" s="10">
        <v>796798</v>
      </c>
      <c r="H2" s="10" t="s">
        <v>16665</v>
      </c>
    </row>
    <row r="3" spans="1:8" x14ac:dyDescent="0.25">
      <c r="A3" s="10">
        <v>2</v>
      </c>
      <c r="B3" s="10" t="s">
        <v>16674</v>
      </c>
      <c r="C3" s="10">
        <v>732429</v>
      </c>
      <c r="D3" s="10">
        <v>733421</v>
      </c>
      <c r="E3" s="10">
        <v>993</v>
      </c>
      <c r="F3" s="10" t="s">
        <v>17031</v>
      </c>
      <c r="G3" s="10">
        <v>732978</v>
      </c>
      <c r="H3" s="10" t="s">
        <v>16665</v>
      </c>
    </row>
    <row r="4" spans="1:8" x14ac:dyDescent="0.25">
      <c r="A4" s="10">
        <v>3</v>
      </c>
      <c r="B4" s="10" t="s">
        <v>16672</v>
      </c>
      <c r="C4" s="10">
        <v>1334333</v>
      </c>
      <c r="D4" s="10">
        <v>1334980</v>
      </c>
      <c r="E4" s="10">
        <v>648</v>
      </c>
      <c r="F4" s="10" t="s">
        <v>17032</v>
      </c>
      <c r="G4" s="10">
        <v>1334820</v>
      </c>
      <c r="H4" s="10" t="s">
        <v>16665</v>
      </c>
    </row>
    <row r="5" spans="1:8" x14ac:dyDescent="0.25">
      <c r="A5" s="10">
        <v>4</v>
      </c>
      <c r="B5" s="10" t="s">
        <v>16668</v>
      </c>
      <c r="C5" s="10">
        <v>957332</v>
      </c>
      <c r="D5" s="10">
        <v>958653</v>
      </c>
      <c r="E5" s="10">
        <v>1322</v>
      </c>
      <c r="F5" s="10" t="s">
        <v>17033</v>
      </c>
      <c r="G5" s="10">
        <v>957851</v>
      </c>
      <c r="H5" s="10" t="s">
        <v>16665</v>
      </c>
    </row>
    <row r="6" spans="1:8" x14ac:dyDescent="0.25">
      <c r="A6" s="10">
        <v>5</v>
      </c>
      <c r="B6" s="10" t="s">
        <v>16670</v>
      </c>
      <c r="C6" s="10">
        <v>1271530</v>
      </c>
      <c r="D6" s="10">
        <v>1273003</v>
      </c>
      <c r="E6" s="10">
        <v>1474</v>
      </c>
      <c r="F6" s="10" t="s">
        <v>17034</v>
      </c>
      <c r="G6" s="10">
        <v>1272180</v>
      </c>
      <c r="H6" s="10" t="s">
        <v>16665</v>
      </c>
    </row>
    <row r="7" spans="1:8" x14ac:dyDescent="0.25">
      <c r="A7" s="10">
        <v>6</v>
      </c>
      <c r="B7" s="10" t="s">
        <v>16668</v>
      </c>
      <c r="C7" s="10">
        <v>1357544</v>
      </c>
      <c r="D7" s="10">
        <v>1358966</v>
      </c>
      <c r="E7" s="10">
        <v>1423</v>
      </c>
      <c r="F7" s="10" t="s">
        <v>17035</v>
      </c>
      <c r="G7" s="10">
        <v>1357953</v>
      </c>
      <c r="H7" s="10" t="s">
        <v>16665</v>
      </c>
    </row>
    <row r="8" spans="1:8" x14ac:dyDescent="0.25">
      <c r="A8" s="10">
        <v>7</v>
      </c>
      <c r="B8" s="10" t="s">
        <v>16670</v>
      </c>
      <c r="C8" s="10">
        <v>2176170</v>
      </c>
      <c r="D8" s="10">
        <v>2177362</v>
      </c>
      <c r="E8" s="10">
        <v>1193</v>
      </c>
      <c r="F8" s="10" t="s">
        <v>17036</v>
      </c>
      <c r="G8" s="10">
        <v>2176664</v>
      </c>
      <c r="H8" s="10" t="s">
        <v>16665</v>
      </c>
    </row>
    <row r="9" spans="1:8" x14ac:dyDescent="0.25">
      <c r="A9" s="10">
        <v>8</v>
      </c>
      <c r="B9" s="10" t="s">
        <v>16664</v>
      </c>
      <c r="C9" s="10">
        <v>546276</v>
      </c>
      <c r="D9" s="10">
        <v>547268</v>
      </c>
      <c r="E9" s="10">
        <v>993</v>
      </c>
      <c r="F9" s="10" t="s">
        <v>17037</v>
      </c>
      <c r="G9" s="10">
        <v>546931</v>
      </c>
      <c r="H9" s="10" t="s">
        <v>16665</v>
      </c>
    </row>
    <row r="10" spans="1:8" x14ac:dyDescent="0.25">
      <c r="A10" s="10">
        <v>9</v>
      </c>
      <c r="B10" s="10" t="s">
        <v>16674</v>
      </c>
      <c r="C10" s="10">
        <v>823947</v>
      </c>
      <c r="D10" s="10">
        <v>824734</v>
      </c>
      <c r="E10" s="10">
        <v>788</v>
      </c>
      <c r="F10" s="10" t="s">
        <v>17038</v>
      </c>
      <c r="G10" s="10">
        <v>824384</v>
      </c>
      <c r="H10" s="10" t="s">
        <v>16665</v>
      </c>
    </row>
    <row r="11" spans="1:8" x14ac:dyDescent="0.25">
      <c r="A11" s="10">
        <v>10</v>
      </c>
      <c r="B11" s="10" t="s">
        <v>16676</v>
      </c>
      <c r="C11" s="10">
        <v>114027</v>
      </c>
      <c r="D11" s="10">
        <v>115322</v>
      </c>
      <c r="E11" s="10">
        <v>1296</v>
      </c>
      <c r="F11" s="10" t="s">
        <v>17039</v>
      </c>
      <c r="G11" s="10">
        <v>114848</v>
      </c>
      <c r="H11" s="10" t="s">
        <v>16665</v>
      </c>
    </row>
    <row r="12" spans="1:8" x14ac:dyDescent="0.25">
      <c r="A12" s="10">
        <v>11</v>
      </c>
      <c r="B12" s="10" t="s">
        <v>16672</v>
      </c>
      <c r="C12" s="10">
        <v>1746325</v>
      </c>
      <c r="D12" s="10">
        <v>1747207</v>
      </c>
      <c r="E12" s="10">
        <v>883</v>
      </c>
      <c r="F12" s="10" t="s">
        <v>17040</v>
      </c>
      <c r="G12" s="10">
        <v>1746751</v>
      </c>
      <c r="H12" s="10" t="s">
        <v>16665</v>
      </c>
    </row>
    <row r="13" spans="1:8" x14ac:dyDescent="0.25">
      <c r="A13" s="10">
        <v>12</v>
      </c>
      <c r="B13" s="10" t="s">
        <v>16664</v>
      </c>
      <c r="C13" s="10">
        <v>42215</v>
      </c>
      <c r="D13" s="10">
        <v>43218</v>
      </c>
      <c r="E13" s="10">
        <v>1004</v>
      </c>
      <c r="F13" s="10" t="s">
        <v>17041</v>
      </c>
      <c r="G13" s="10">
        <v>42865</v>
      </c>
      <c r="H13" s="10" t="s">
        <v>16665</v>
      </c>
    </row>
    <row r="14" spans="1:8" x14ac:dyDescent="0.25">
      <c r="A14" s="10">
        <v>13</v>
      </c>
      <c r="B14" s="10" t="s">
        <v>16685</v>
      </c>
      <c r="C14" s="10">
        <v>1743623</v>
      </c>
      <c r="D14" s="10">
        <v>1744184</v>
      </c>
      <c r="E14" s="10">
        <v>562</v>
      </c>
      <c r="F14" s="10" t="s">
        <v>17042</v>
      </c>
      <c r="G14" s="10">
        <v>1743814</v>
      </c>
      <c r="H14" s="10" t="s">
        <v>16665</v>
      </c>
    </row>
    <row r="15" spans="1:8" x14ac:dyDescent="0.25">
      <c r="A15" s="10">
        <v>14</v>
      </c>
      <c r="B15" s="10" t="s">
        <v>16674</v>
      </c>
      <c r="C15" s="10">
        <v>1326069</v>
      </c>
      <c r="D15" s="10">
        <v>1327280</v>
      </c>
      <c r="E15" s="10">
        <v>1212</v>
      </c>
      <c r="F15" s="10" t="s">
        <v>17043</v>
      </c>
      <c r="G15" s="10">
        <v>1326893</v>
      </c>
      <c r="H15" s="10" t="s">
        <v>16665</v>
      </c>
    </row>
    <row r="16" spans="1:8" x14ac:dyDescent="0.25">
      <c r="A16" s="10">
        <v>15</v>
      </c>
      <c r="B16" s="10" t="s">
        <v>16670</v>
      </c>
      <c r="C16" s="10">
        <v>2117789</v>
      </c>
      <c r="D16" s="10">
        <v>2119828</v>
      </c>
      <c r="E16" s="10">
        <v>2040</v>
      </c>
      <c r="F16" s="10" t="s">
        <v>17044</v>
      </c>
      <c r="G16" s="10">
        <v>2118592</v>
      </c>
      <c r="H16" s="10" t="s">
        <v>16665</v>
      </c>
    </row>
    <row r="17" spans="1:8" x14ac:dyDescent="0.25">
      <c r="A17" s="10">
        <v>16</v>
      </c>
      <c r="B17" s="10" t="s">
        <v>16674</v>
      </c>
      <c r="C17" s="10">
        <v>779757</v>
      </c>
      <c r="D17" s="10">
        <v>780970</v>
      </c>
      <c r="E17" s="10">
        <v>1214</v>
      </c>
      <c r="F17" s="10" t="s">
        <v>17045</v>
      </c>
      <c r="G17" s="10">
        <v>780485</v>
      </c>
      <c r="H17" s="10" t="s">
        <v>16665</v>
      </c>
    </row>
    <row r="18" spans="1:8" x14ac:dyDescent="0.25">
      <c r="A18" s="10">
        <v>17</v>
      </c>
      <c r="B18" s="10" t="s">
        <v>16672</v>
      </c>
      <c r="C18" s="10">
        <v>1017517</v>
      </c>
      <c r="D18" s="10">
        <v>1018423</v>
      </c>
      <c r="E18" s="10">
        <v>907</v>
      </c>
      <c r="F18" s="10" t="s">
        <v>17046</v>
      </c>
      <c r="G18" s="10">
        <v>1017985</v>
      </c>
      <c r="H18" s="10" t="s">
        <v>16665</v>
      </c>
    </row>
    <row r="19" spans="1:8" x14ac:dyDescent="0.25">
      <c r="A19" s="10">
        <v>18</v>
      </c>
      <c r="B19" s="10" t="s">
        <v>16672</v>
      </c>
      <c r="C19" s="10">
        <v>451396</v>
      </c>
      <c r="D19" s="10">
        <v>452275</v>
      </c>
      <c r="E19" s="10">
        <v>880</v>
      </c>
      <c r="F19" s="10" t="s">
        <v>17047</v>
      </c>
      <c r="G19" s="10">
        <v>451780</v>
      </c>
      <c r="H19" s="10" t="s">
        <v>16665</v>
      </c>
    </row>
    <row r="20" spans="1:8" x14ac:dyDescent="0.25">
      <c r="A20" s="10">
        <v>19</v>
      </c>
      <c r="B20" s="10" t="s">
        <v>16674</v>
      </c>
      <c r="C20" s="10">
        <v>127674</v>
      </c>
      <c r="D20" s="10">
        <v>128929</v>
      </c>
      <c r="E20" s="10">
        <v>1256</v>
      </c>
      <c r="F20" s="10" t="s">
        <v>17048</v>
      </c>
      <c r="G20" s="10">
        <v>128439</v>
      </c>
      <c r="H20" s="10" t="s">
        <v>16665</v>
      </c>
    </row>
    <row r="21" spans="1:8" x14ac:dyDescent="0.25">
      <c r="A21" s="10">
        <v>20</v>
      </c>
      <c r="B21" s="10" t="s">
        <v>16670</v>
      </c>
      <c r="C21" s="10">
        <v>1536087</v>
      </c>
      <c r="D21" s="10">
        <v>1536861</v>
      </c>
      <c r="E21" s="10">
        <v>775</v>
      </c>
      <c r="F21" s="10" t="s">
        <v>17049</v>
      </c>
      <c r="G21" s="10">
        <v>1536429</v>
      </c>
      <c r="H21" s="10" t="s">
        <v>16665</v>
      </c>
    </row>
    <row r="22" spans="1:8" x14ac:dyDescent="0.25">
      <c r="A22" s="10">
        <v>21</v>
      </c>
      <c r="B22" s="10" t="s">
        <v>16672</v>
      </c>
      <c r="C22" s="10">
        <v>2476234</v>
      </c>
      <c r="D22" s="10">
        <v>2477251</v>
      </c>
      <c r="E22" s="10">
        <v>1018</v>
      </c>
      <c r="F22" s="10" t="s">
        <v>17050</v>
      </c>
      <c r="G22" s="10">
        <v>2476661</v>
      </c>
      <c r="H22" s="10" t="s">
        <v>16665</v>
      </c>
    </row>
    <row r="23" spans="1:8" x14ac:dyDescent="0.25">
      <c r="A23" s="10">
        <v>22</v>
      </c>
      <c r="B23" s="10" t="s">
        <v>16676</v>
      </c>
      <c r="C23" s="10">
        <v>279307</v>
      </c>
      <c r="D23" s="10">
        <v>280497</v>
      </c>
      <c r="E23" s="10">
        <v>1191</v>
      </c>
      <c r="F23" s="10" t="s">
        <v>17051</v>
      </c>
      <c r="G23" s="10">
        <v>280147</v>
      </c>
      <c r="H23" s="10" t="s">
        <v>16665</v>
      </c>
    </row>
    <row r="24" spans="1:8" x14ac:dyDescent="0.25">
      <c r="A24" s="10">
        <v>23</v>
      </c>
      <c r="B24" s="10" t="s">
        <v>16676</v>
      </c>
      <c r="C24" s="10">
        <v>543613</v>
      </c>
      <c r="D24" s="10">
        <v>544447</v>
      </c>
      <c r="E24" s="10">
        <v>835</v>
      </c>
      <c r="F24" s="10" t="s">
        <v>17052</v>
      </c>
      <c r="G24" s="10">
        <v>543910</v>
      </c>
      <c r="H24" s="10" t="s">
        <v>16665</v>
      </c>
    </row>
    <row r="25" spans="1:8" x14ac:dyDescent="0.25">
      <c r="A25" s="10">
        <v>24</v>
      </c>
      <c r="B25" s="10" t="s">
        <v>16674</v>
      </c>
      <c r="C25" s="10">
        <v>477629</v>
      </c>
      <c r="D25" s="10">
        <v>479988</v>
      </c>
      <c r="E25" s="10">
        <v>2360</v>
      </c>
      <c r="F25" s="10" t="s">
        <v>17053</v>
      </c>
      <c r="G25" s="10">
        <v>478798</v>
      </c>
      <c r="H25" s="10" t="s">
        <v>16665</v>
      </c>
    </row>
    <row r="26" spans="1:8" x14ac:dyDescent="0.25">
      <c r="A26" s="10">
        <v>25</v>
      </c>
      <c r="B26" s="10" t="s">
        <v>16685</v>
      </c>
      <c r="C26" s="10">
        <v>17776</v>
      </c>
      <c r="D26" s="10">
        <v>18813</v>
      </c>
      <c r="E26" s="10">
        <v>1038</v>
      </c>
      <c r="F26" s="10" t="s">
        <v>17054</v>
      </c>
      <c r="G26" s="10">
        <v>18243</v>
      </c>
      <c r="H26" s="10" t="s">
        <v>16665</v>
      </c>
    </row>
    <row r="27" spans="1:8" x14ac:dyDescent="0.25">
      <c r="A27" s="10">
        <v>26</v>
      </c>
      <c r="B27" s="10" t="s">
        <v>16674</v>
      </c>
      <c r="C27" s="10">
        <v>1013810</v>
      </c>
      <c r="D27" s="10">
        <v>1014682</v>
      </c>
      <c r="E27" s="10">
        <v>873</v>
      </c>
      <c r="F27" s="10" t="s">
        <v>17055</v>
      </c>
      <c r="G27" s="10">
        <v>1014427</v>
      </c>
      <c r="H27" s="10" t="s">
        <v>16665</v>
      </c>
    </row>
    <row r="28" spans="1:8" x14ac:dyDescent="0.25">
      <c r="A28" s="10">
        <v>27</v>
      </c>
      <c r="B28" s="10" t="s">
        <v>16676</v>
      </c>
      <c r="C28" s="10">
        <v>924055</v>
      </c>
      <c r="D28" s="10">
        <v>924916</v>
      </c>
      <c r="E28" s="10">
        <v>862</v>
      </c>
      <c r="F28" s="10" t="s">
        <v>17056</v>
      </c>
      <c r="G28" s="10">
        <v>924430</v>
      </c>
      <c r="H28" s="10" t="s">
        <v>16665</v>
      </c>
    </row>
    <row r="29" spans="1:8" x14ac:dyDescent="0.25">
      <c r="A29" s="10">
        <v>28</v>
      </c>
      <c r="B29" s="10" t="s">
        <v>16672</v>
      </c>
      <c r="C29" s="10">
        <v>2442374</v>
      </c>
      <c r="D29" s="10">
        <v>2443265</v>
      </c>
      <c r="E29" s="10">
        <v>892</v>
      </c>
      <c r="F29" s="10" t="s">
        <v>17057</v>
      </c>
      <c r="G29" s="10">
        <v>2442670</v>
      </c>
      <c r="H29" s="10" t="s">
        <v>16665</v>
      </c>
    </row>
    <row r="30" spans="1:8" x14ac:dyDescent="0.25">
      <c r="A30" s="10">
        <v>29</v>
      </c>
      <c r="B30" s="10" t="s">
        <v>16672</v>
      </c>
      <c r="C30" s="10">
        <v>519629</v>
      </c>
      <c r="D30" s="10">
        <v>520252</v>
      </c>
      <c r="E30" s="10">
        <v>624</v>
      </c>
      <c r="F30" s="10" t="s">
        <v>17058</v>
      </c>
      <c r="G30" s="10">
        <v>519980</v>
      </c>
      <c r="H30" s="10" t="s">
        <v>16665</v>
      </c>
    </row>
    <row r="31" spans="1:8" x14ac:dyDescent="0.25">
      <c r="A31" s="10">
        <v>30</v>
      </c>
      <c r="B31" s="10" t="s">
        <v>16670</v>
      </c>
      <c r="C31" s="10">
        <v>1641128</v>
      </c>
      <c r="D31" s="10">
        <v>1641788</v>
      </c>
      <c r="E31" s="10">
        <v>661</v>
      </c>
      <c r="F31" s="10" t="s">
        <v>17059</v>
      </c>
      <c r="G31" s="10">
        <v>1641458</v>
      </c>
      <c r="H31" s="10" t="s">
        <v>16665</v>
      </c>
    </row>
    <row r="32" spans="1:8" x14ac:dyDescent="0.25">
      <c r="A32" s="10">
        <v>31</v>
      </c>
      <c r="B32" s="10" t="s">
        <v>16672</v>
      </c>
      <c r="C32" s="10">
        <v>2872349</v>
      </c>
      <c r="D32" s="10">
        <v>2874014</v>
      </c>
      <c r="E32" s="10">
        <v>1666</v>
      </c>
      <c r="F32" s="10" t="s">
        <v>17060</v>
      </c>
      <c r="G32" s="10">
        <v>2873383</v>
      </c>
      <c r="H32" s="10" t="s">
        <v>16665</v>
      </c>
    </row>
    <row r="33" spans="1:8" x14ac:dyDescent="0.25">
      <c r="A33" s="10">
        <v>32</v>
      </c>
      <c r="B33" s="10" t="s">
        <v>16676</v>
      </c>
      <c r="C33" s="10">
        <v>916391</v>
      </c>
      <c r="D33" s="10">
        <v>916979</v>
      </c>
      <c r="E33" s="10">
        <v>589</v>
      </c>
      <c r="F33" s="10" t="s">
        <v>17061</v>
      </c>
      <c r="G33" s="10">
        <v>916671</v>
      </c>
      <c r="H33" s="10" t="s">
        <v>16665</v>
      </c>
    </row>
    <row r="34" spans="1:8" x14ac:dyDescent="0.25">
      <c r="A34" s="10">
        <v>33</v>
      </c>
      <c r="B34" s="10" t="s">
        <v>16702</v>
      </c>
      <c r="C34" s="10">
        <v>454749</v>
      </c>
      <c r="D34" s="10">
        <v>455660</v>
      </c>
      <c r="E34" s="10">
        <v>912</v>
      </c>
      <c r="F34" s="10" t="s">
        <v>17062</v>
      </c>
      <c r="G34" s="10">
        <v>455383</v>
      </c>
      <c r="H34" s="10" t="s">
        <v>16665</v>
      </c>
    </row>
    <row r="35" spans="1:8" x14ac:dyDescent="0.25">
      <c r="A35" s="10">
        <v>34</v>
      </c>
      <c r="B35" s="10" t="s">
        <v>16676</v>
      </c>
      <c r="C35" s="10">
        <v>897082</v>
      </c>
      <c r="D35" s="10">
        <v>897824</v>
      </c>
      <c r="E35" s="10">
        <v>743</v>
      </c>
      <c r="F35" s="10" t="s">
        <v>17063</v>
      </c>
      <c r="G35" s="10">
        <v>897284</v>
      </c>
      <c r="H35" s="10" t="s">
        <v>16665</v>
      </c>
    </row>
    <row r="36" spans="1:8" x14ac:dyDescent="0.25">
      <c r="A36" s="10">
        <v>35</v>
      </c>
      <c r="B36" s="10" t="s">
        <v>16670</v>
      </c>
      <c r="C36" s="10">
        <v>1320906</v>
      </c>
      <c r="D36" s="10">
        <v>1321478</v>
      </c>
      <c r="E36" s="10">
        <v>573</v>
      </c>
      <c r="F36" s="10" t="s">
        <v>17064</v>
      </c>
      <c r="G36" s="10">
        <v>1321478</v>
      </c>
      <c r="H36" s="10" t="s">
        <v>16665</v>
      </c>
    </row>
    <row r="37" spans="1:8" x14ac:dyDescent="0.25">
      <c r="A37" s="10">
        <v>36</v>
      </c>
      <c r="B37" s="10" t="s">
        <v>16674</v>
      </c>
      <c r="C37" s="10">
        <v>735867</v>
      </c>
      <c r="D37" s="10">
        <v>736663</v>
      </c>
      <c r="E37" s="10">
        <v>797</v>
      </c>
      <c r="F37" s="10" t="s">
        <v>17065</v>
      </c>
      <c r="G37" s="10">
        <v>736463</v>
      </c>
      <c r="H37" s="10" t="s">
        <v>16665</v>
      </c>
    </row>
    <row r="38" spans="1:8" x14ac:dyDescent="0.25">
      <c r="A38" s="10">
        <v>37</v>
      </c>
      <c r="B38" s="10" t="s">
        <v>16685</v>
      </c>
      <c r="C38" s="10">
        <v>1316750</v>
      </c>
      <c r="D38" s="10">
        <v>1317695</v>
      </c>
      <c r="E38" s="10">
        <v>946</v>
      </c>
      <c r="F38" s="10" t="s">
        <v>17066</v>
      </c>
      <c r="G38" s="10">
        <v>1317181</v>
      </c>
      <c r="H38" s="10" t="s">
        <v>16665</v>
      </c>
    </row>
    <row r="39" spans="1:8" x14ac:dyDescent="0.25">
      <c r="A39" s="10">
        <v>38</v>
      </c>
      <c r="B39" s="10" t="s">
        <v>16672</v>
      </c>
      <c r="C39" s="10">
        <v>1332639</v>
      </c>
      <c r="D39" s="10">
        <v>1333622</v>
      </c>
      <c r="E39" s="10">
        <v>984</v>
      </c>
      <c r="F39" s="10" t="s">
        <v>17067</v>
      </c>
      <c r="G39" s="10">
        <v>1333206</v>
      </c>
      <c r="H39" s="10" t="s">
        <v>16665</v>
      </c>
    </row>
    <row r="40" spans="1:8" x14ac:dyDescent="0.25">
      <c r="A40" s="10">
        <v>39</v>
      </c>
      <c r="B40" s="10" t="s">
        <v>16670</v>
      </c>
      <c r="C40" s="10">
        <v>770289</v>
      </c>
      <c r="D40" s="10">
        <v>771098</v>
      </c>
      <c r="E40" s="10">
        <v>810</v>
      </c>
      <c r="F40" s="10" t="s">
        <v>17068</v>
      </c>
      <c r="G40" s="10">
        <v>770703</v>
      </c>
      <c r="H40" s="10" t="s">
        <v>16665</v>
      </c>
    </row>
    <row r="41" spans="1:8" x14ac:dyDescent="0.25">
      <c r="A41" s="10">
        <v>40</v>
      </c>
      <c r="B41" s="10" t="s">
        <v>16670</v>
      </c>
      <c r="C41" s="10">
        <v>1722665</v>
      </c>
      <c r="D41" s="10">
        <v>1726060</v>
      </c>
      <c r="E41" s="10">
        <v>3396</v>
      </c>
      <c r="F41" s="10" t="s">
        <v>17069</v>
      </c>
      <c r="G41" s="10">
        <v>1723658</v>
      </c>
      <c r="H41" s="10" t="s">
        <v>16665</v>
      </c>
    </row>
    <row r="42" spans="1:8" x14ac:dyDescent="0.25">
      <c r="A42" s="10">
        <v>41</v>
      </c>
      <c r="B42" s="10" t="s">
        <v>16668</v>
      </c>
      <c r="C42" s="10">
        <v>1720681</v>
      </c>
      <c r="D42" s="10">
        <v>1721969</v>
      </c>
      <c r="E42" s="10">
        <v>1289</v>
      </c>
      <c r="F42" s="10" t="s">
        <v>17070</v>
      </c>
      <c r="G42" s="10">
        <v>1721414</v>
      </c>
      <c r="H42" s="10" t="s">
        <v>16665</v>
      </c>
    </row>
    <row r="43" spans="1:8" x14ac:dyDescent="0.25">
      <c r="A43" s="10">
        <v>42</v>
      </c>
      <c r="B43" s="10" t="s">
        <v>16672</v>
      </c>
      <c r="C43" s="10">
        <v>2584362</v>
      </c>
      <c r="D43" s="10">
        <v>2585087</v>
      </c>
      <c r="E43" s="10">
        <v>726</v>
      </c>
      <c r="F43" s="10" t="s">
        <v>17071</v>
      </c>
      <c r="G43" s="10">
        <v>2584758</v>
      </c>
      <c r="H43" s="10" t="s">
        <v>16665</v>
      </c>
    </row>
    <row r="44" spans="1:8" x14ac:dyDescent="0.25">
      <c r="A44" s="10">
        <v>43</v>
      </c>
      <c r="B44" s="10" t="s">
        <v>16674</v>
      </c>
      <c r="C44" s="10">
        <v>560488</v>
      </c>
      <c r="D44" s="10">
        <v>561751</v>
      </c>
      <c r="E44" s="10">
        <v>1264</v>
      </c>
      <c r="F44" s="10" t="s">
        <v>17072</v>
      </c>
      <c r="G44" s="10">
        <v>561354</v>
      </c>
      <c r="H44" s="10" t="s">
        <v>16665</v>
      </c>
    </row>
    <row r="45" spans="1:8" x14ac:dyDescent="0.25">
      <c r="A45" s="10">
        <v>44</v>
      </c>
      <c r="B45" s="10" t="s">
        <v>16702</v>
      </c>
      <c r="C45" s="10">
        <v>902742</v>
      </c>
      <c r="D45" s="10">
        <v>905952</v>
      </c>
      <c r="E45" s="10">
        <v>3211</v>
      </c>
      <c r="F45" s="10" t="s">
        <v>17073</v>
      </c>
      <c r="G45" s="10">
        <v>903199</v>
      </c>
      <c r="H45" s="10" t="s">
        <v>16665</v>
      </c>
    </row>
    <row r="46" spans="1:8" x14ac:dyDescent="0.25">
      <c r="A46" s="10">
        <v>45</v>
      </c>
      <c r="B46" s="10" t="s">
        <v>16674</v>
      </c>
      <c r="C46" s="10">
        <v>1474057</v>
      </c>
      <c r="D46" s="10">
        <v>1475368</v>
      </c>
      <c r="E46" s="10">
        <v>1312</v>
      </c>
      <c r="F46" s="10" t="s">
        <v>17074</v>
      </c>
      <c r="G46" s="10">
        <v>1474530</v>
      </c>
      <c r="H46" s="10" t="s">
        <v>16665</v>
      </c>
    </row>
    <row r="47" spans="1:8" x14ac:dyDescent="0.25">
      <c r="A47" s="10">
        <v>46</v>
      </c>
      <c r="B47" s="10" t="s">
        <v>16670</v>
      </c>
      <c r="C47" s="10">
        <v>1726700</v>
      </c>
      <c r="D47" s="10">
        <v>1727883</v>
      </c>
      <c r="E47" s="10">
        <v>1184</v>
      </c>
      <c r="F47" s="10" t="s">
        <v>17075</v>
      </c>
      <c r="G47" s="10">
        <v>1727485</v>
      </c>
      <c r="H47" s="10" t="s">
        <v>16665</v>
      </c>
    </row>
    <row r="48" spans="1:8" x14ac:dyDescent="0.25">
      <c r="A48" s="10">
        <v>47</v>
      </c>
      <c r="B48" s="10" t="s">
        <v>16685</v>
      </c>
      <c r="C48" s="10">
        <v>780680</v>
      </c>
      <c r="D48" s="10">
        <v>781720</v>
      </c>
      <c r="E48" s="10">
        <v>1041</v>
      </c>
      <c r="F48" s="10" t="s">
        <v>17076</v>
      </c>
      <c r="G48" s="10">
        <v>781112</v>
      </c>
      <c r="H48" s="10" t="s">
        <v>16665</v>
      </c>
    </row>
    <row r="49" spans="1:8" x14ac:dyDescent="0.25">
      <c r="A49" s="10">
        <v>48</v>
      </c>
      <c r="B49" s="10" t="s">
        <v>16674</v>
      </c>
      <c r="C49" s="10">
        <v>71947</v>
      </c>
      <c r="D49" s="10">
        <v>72490</v>
      </c>
      <c r="E49" s="10">
        <v>544</v>
      </c>
      <c r="F49" s="10" t="s">
        <v>17077</v>
      </c>
      <c r="G49" s="10">
        <v>72374</v>
      </c>
      <c r="H49" s="10" t="s">
        <v>16665</v>
      </c>
    </row>
    <row r="50" spans="1:8" x14ac:dyDescent="0.25">
      <c r="A50" s="10">
        <v>49</v>
      </c>
      <c r="B50" s="10" t="s">
        <v>16685</v>
      </c>
      <c r="C50" s="10">
        <v>161001</v>
      </c>
      <c r="D50" s="10">
        <v>161337</v>
      </c>
      <c r="E50" s="10">
        <v>337</v>
      </c>
      <c r="F50" s="10" t="s">
        <v>17078</v>
      </c>
      <c r="G50" s="10">
        <v>161337</v>
      </c>
      <c r="H50" s="10" t="s">
        <v>16665</v>
      </c>
    </row>
    <row r="51" spans="1:8" x14ac:dyDescent="0.25">
      <c r="A51" s="10">
        <v>50</v>
      </c>
      <c r="B51" s="10" t="s">
        <v>16672</v>
      </c>
      <c r="C51" s="10">
        <v>921441</v>
      </c>
      <c r="D51" s="10">
        <v>922124</v>
      </c>
      <c r="E51" s="10">
        <v>684</v>
      </c>
      <c r="F51" s="10" t="s">
        <v>17079</v>
      </c>
      <c r="G51" s="10">
        <v>922124</v>
      </c>
      <c r="H51" s="10" t="s">
        <v>16665</v>
      </c>
    </row>
    <row r="52" spans="1:8" x14ac:dyDescent="0.25">
      <c r="A52" s="10">
        <v>51</v>
      </c>
      <c r="B52" s="10" t="s">
        <v>16672</v>
      </c>
      <c r="C52" s="10">
        <v>2276326</v>
      </c>
      <c r="D52" s="10">
        <v>2277187</v>
      </c>
      <c r="E52" s="10">
        <v>862</v>
      </c>
      <c r="F52" s="10" t="s">
        <v>17080</v>
      </c>
      <c r="G52" s="10">
        <v>2276662</v>
      </c>
      <c r="H52" s="10" t="s">
        <v>16665</v>
      </c>
    </row>
    <row r="53" spans="1:8" x14ac:dyDescent="0.25">
      <c r="A53" s="10">
        <v>52</v>
      </c>
      <c r="B53" s="10" t="s">
        <v>16672</v>
      </c>
      <c r="C53" s="10">
        <v>2593165</v>
      </c>
      <c r="D53" s="10">
        <v>2593994</v>
      </c>
      <c r="E53" s="10">
        <v>830</v>
      </c>
      <c r="F53" s="10" t="s">
        <v>17081</v>
      </c>
      <c r="G53" s="10">
        <v>2593497</v>
      </c>
      <c r="H53" s="10" t="s">
        <v>16665</v>
      </c>
    </row>
    <row r="54" spans="1:8" x14ac:dyDescent="0.25">
      <c r="A54" s="10">
        <v>53</v>
      </c>
      <c r="B54" s="10" t="s">
        <v>16702</v>
      </c>
      <c r="C54" s="10">
        <v>284276</v>
      </c>
      <c r="D54" s="10">
        <v>285068</v>
      </c>
      <c r="E54" s="10">
        <v>793</v>
      </c>
      <c r="F54" s="10" t="s">
        <v>17082</v>
      </c>
      <c r="G54" s="10">
        <v>284627</v>
      </c>
      <c r="H54" s="10" t="s">
        <v>16665</v>
      </c>
    </row>
    <row r="55" spans="1:8" x14ac:dyDescent="0.25">
      <c r="A55" s="10">
        <v>54</v>
      </c>
      <c r="B55" s="10" t="s">
        <v>16672</v>
      </c>
      <c r="C55" s="10">
        <v>3162963</v>
      </c>
      <c r="D55" s="10">
        <v>3164062</v>
      </c>
      <c r="E55" s="10">
        <v>1100</v>
      </c>
      <c r="F55" s="10" t="s">
        <v>17083</v>
      </c>
      <c r="G55" s="10">
        <v>3163620</v>
      </c>
      <c r="H55" s="10" t="s">
        <v>16665</v>
      </c>
    </row>
    <row r="56" spans="1:8" x14ac:dyDescent="0.25">
      <c r="A56" s="10">
        <v>55</v>
      </c>
      <c r="B56" s="10" t="s">
        <v>16676</v>
      </c>
      <c r="C56" s="10">
        <v>678302</v>
      </c>
      <c r="D56" s="10">
        <v>679115</v>
      </c>
      <c r="E56" s="10">
        <v>814</v>
      </c>
      <c r="F56" s="10" t="s">
        <v>17084</v>
      </c>
      <c r="G56" s="10">
        <v>678538</v>
      </c>
      <c r="H56" s="10" t="s">
        <v>16665</v>
      </c>
    </row>
    <row r="57" spans="1:8" x14ac:dyDescent="0.25">
      <c r="A57" s="10">
        <v>56</v>
      </c>
      <c r="B57" s="10" t="s">
        <v>16670</v>
      </c>
      <c r="C57" s="10">
        <v>1595810</v>
      </c>
      <c r="D57" s="10">
        <v>1596637</v>
      </c>
      <c r="E57" s="10">
        <v>828</v>
      </c>
      <c r="F57" s="10" t="s">
        <v>17085</v>
      </c>
      <c r="G57" s="10">
        <v>1596256</v>
      </c>
      <c r="H57" s="10" t="s">
        <v>16665</v>
      </c>
    </row>
    <row r="58" spans="1:8" x14ac:dyDescent="0.25">
      <c r="A58" s="10">
        <v>57</v>
      </c>
      <c r="B58" s="10" t="s">
        <v>16668</v>
      </c>
      <c r="C58" s="10">
        <v>1473657</v>
      </c>
      <c r="D58" s="10">
        <v>1474625</v>
      </c>
      <c r="E58" s="10">
        <v>969</v>
      </c>
      <c r="F58" s="10" t="s">
        <v>17086</v>
      </c>
      <c r="G58" s="10">
        <v>1474314</v>
      </c>
      <c r="H58" s="10" t="s">
        <v>17029</v>
      </c>
    </row>
    <row r="59" spans="1:8" x14ac:dyDescent="0.25">
      <c r="A59" s="10">
        <v>58</v>
      </c>
      <c r="B59" s="10" t="s">
        <v>16674</v>
      </c>
      <c r="C59" s="10">
        <v>648226</v>
      </c>
      <c r="D59" s="10">
        <v>648889</v>
      </c>
      <c r="E59" s="10">
        <v>664</v>
      </c>
      <c r="F59" s="10" t="s">
        <v>17087</v>
      </c>
      <c r="G59" s="10">
        <v>648506</v>
      </c>
      <c r="H59" s="10" t="s">
        <v>17029</v>
      </c>
    </row>
    <row r="60" spans="1:8" x14ac:dyDescent="0.25">
      <c r="A60" s="10">
        <v>59</v>
      </c>
      <c r="B60" s="10" t="s">
        <v>16664</v>
      </c>
      <c r="C60" s="10">
        <v>404745</v>
      </c>
      <c r="D60" s="10">
        <v>405678</v>
      </c>
      <c r="E60" s="10">
        <v>934</v>
      </c>
      <c r="F60" s="10" t="s">
        <v>17088</v>
      </c>
      <c r="G60" s="10">
        <v>405042</v>
      </c>
      <c r="H60" s="10" t="s">
        <v>17029</v>
      </c>
    </row>
    <row r="61" spans="1:8" x14ac:dyDescent="0.25">
      <c r="A61" s="10">
        <v>60</v>
      </c>
      <c r="B61" s="10" t="s">
        <v>16672</v>
      </c>
      <c r="C61" s="10">
        <v>1915442</v>
      </c>
      <c r="D61" s="10">
        <v>1916016</v>
      </c>
      <c r="E61" s="10">
        <v>575</v>
      </c>
      <c r="F61" s="10" t="s">
        <v>17089</v>
      </c>
      <c r="G61" s="10">
        <v>1915715</v>
      </c>
      <c r="H61" s="10" t="s">
        <v>17029</v>
      </c>
    </row>
    <row r="62" spans="1:8" x14ac:dyDescent="0.25">
      <c r="A62" s="10">
        <v>61</v>
      </c>
      <c r="B62" s="10" t="s">
        <v>16685</v>
      </c>
      <c r="C62" s="10">
        <v>1746491</v>
      </c>
      <c r="D62" s="10">
        <v>1747449</v>
      </c>
      <c r="E62" s="10">
        <v>959</v>
      </c>
      <c r="F62" s="10" t="s">
        <v>17090</v>
      </c>
      <c r="G62" s="10">
        <v>1746966</v>
      </c>
      <c r="H62" s="10" t="s">
        <v>17029</v>
      </c>
    </row>
    <row r="63" spans="1:8" x14ac:dyDescent="0.25">
      <c r="A63" s="10">
        <v>62</v>
      </c>
      <c r="B63" s="10" t="s">
        <v>16668</v>
      </c>
      <c r="C63" s="10">
        <v>1333500</v>
      </c>
      <c r="D63" s="10">
        <v>1334139</v>
      </c>
      <c r="E63" s="10">
        <v>640</v>
      </c>
      <c r="F63" s="10" t="s">
        <v>17091</v>
      </c>
      <c r="G63" s="10">
        <v>1333636</v>
      </c>
      <c r="H63" s="10" t="s">
        <v>17029</v>
      </c>
    </row>
    <row r="64" spans="1:8" x14ac:dyDescent="0.25">
      <c r="A64" s="10">
        <v>63</v>
      </c>
      <c r="B64" s="10" t="s">
        <v>16672</v>
      </c>
      <c r="C64" s="10">
        <v>1573999</v>
      </c>
      <c r="D64" s="10">
        <v>1574807</v>
      </c>
      <c r="E64" s="10">
        <v>809</v>
      </c>
      <c r="F64" s="10" t="s">
        <v>17092</v>
      </c>
      <c r="G64" s="10">
        <v>1574556</v>
      </c>
      <c r="H64" s="10" t="s">
        <v>17029</v>
      </c>
    </row>
    <row r="65" spans="1:8" x14ac:dyDescent="0.25">
      <c r="A65" s="10">
        <v>64</v>
      </c>
      <c r="B65" s="10" t="s">
        <v>16674</v>
      </c>
      <c r="C65" s="10">
        <v>1543452</v>
      </c>
      <c r="D65" s="10">
        <v>1544429</v>
      </c>
      <c r="E65" s="10">
        <v>978</v>
      </c>
      <c r="F65" s="10" t="s">
        <v>17093</v>
      </c>
      <c r="G65" s="10">
        <v>1544089</v>
      </c>
      <c r="H65" s="10" t="s">
        <v>17029</v>
      </c>
    </row>
    <row r="66" spans="1:8" x14ac:dyDescent="0.25">
      <c r="A66" s="10">
        <v>65</v>
      </c>
      <c r="B66" s="10" t="s">
        <v>16672</v>
      </c>
      <c r="C66" s="10">
        <v>1089741</v>
      </c>
      <c r="D66" s="10">
        <v>1091270</v>
      </c>
      <c r="E66" s="10">
        <v>1530</v>
      </c>
      <c r="F66" s="10" t="s">
        <v>17094</v>
      </c>
      <c r="G66" s="10">
        <v>1090443</v>
      </c>
      <c r="H66" s="10" t="s">
        <v>17029</v>
      </c>
    </row>
    <row r="67" spans="1:8" x14ac:dyDescent="0.25">
      <c r="A67" s="10">
        <v>66</v>
      </c>
      <c r="B67" s="10" t="s">
        <v>16672</v>
      </c>
      <c r="C67" s="10">
        <v>404614</v>
      </c>
      <c r="D67" s="10">
        <v>406168</v>
      </c>
      <c r="E67" s="10">
        <v>1555</v>
      </c>
      <c r="F67" s="10" t="s">
        <v>17095</v>
      </c>
      <c r="G67" s="10">
        <v>405403</v>
      </c>
      <c r="H67" s="10" t="s">
        <v>17029</v>
      </c>
    </row>
    <row r="68" spans="1:8" x14ac:dyDescent="0.25">
      <c r="A68" s="10">
        <v>67</v>
      </c>
      <c r="B68" s="10" t="s">
        <v>16670</v>
      </c>
      <c r="C68" s="10">
        <v>846070</v>
      </c>
      <c r="D68" s="10">
        <v>847029</v>
      </c>
      <c r="E68" s="10">
        <v>960</v>
      </c>
      <c r="F68" s="10" t="s">
        <v>17096</v>
      </c>
      <c r="G68" s="10">
        <v>846476</v>
      </c>
      <c r="H68" s="10" t="s">
        <v>17029</v>
      </c>
    </row>
    <row r="69" spans="1:8" x14ac:dyDescent="0.25">
      <c r="A69" s="10">
        <v>68</v>
      </c>
      <c r="B69" s="10" t="s">
        <v>16670</v>
      </c>
      <c r="C69" s="10">
        <v>1381059</v>
      </c>
      <c r="D69" s="10">
        <v>1382097</v>
      </c>
      <c r="E69" s="10">
        <v>1039</v>
      </c>
      <c r="F69" s="10" t="s">
        <v>17097</v>
      </c>
      <c r="G69" s="10">
        <v>1381469</v>
      </c>
      <c r="H69" s="10" t="s">
        <v>17029</v>
      </c>
    </row>
    <row r="70" spans="1:8" x14ac:dyDescent="0.25">
      <c r="A70" s="10">
        <v>69</v>
      </c>
      <c r="B70" s="10" t="s">
        <v>16664</v>
      </c>
      <c r="C70" s="10">
        <v>79246</v>
      </c>
      <c r="D70" s="10">
        <v>79638</v>
      </c>
      <c r="E70" s="10">
        <v>393</v>
      </c>
      <c r="F70" s="10" t="s">
        <v>17098</v>
      </c>
      <c r="G70" s="10">
        <v>79246</v>
      </c>
      <c r="H70" s="10" t="s">
        <v>17029</v>
      </c>
    </row>
    <row r="71" spans="1:8" x14ac:dyDescent="0.25">
      <c r="A71" s="10">
        <v>70</v>
      </c>
      <c r="B71" s="10" t="s">
        <v>16702</v>
      </c>
      <c r="C71" s="10">
        <v>539566</v>
      </c>
      <c r="D71" s="10">
        <v>540094</v>
      </c>
      <c r="E71" s="10">
        <v>529</v>
      </c>
      <c r="F71" s="10" t="s">
        <v>17099</v>
      </c>
      <c r="G71" s="10">
        <v>539566</v>
      </c>
      <c r="H71" s="10" t="s">
        <v>17029</v>
      </c>
    </row>
    <row r="72" spans="1:8" x14ac:dyDescent="0.25">
      <c r="A72" s="10">
        <v>71</v>
      </c>
      <c r="B72" s="10" t="s">
        <v>16676</v>
      </c>
      <c r="C72" s="10">
        <v>405635</v>
      </c>
      <c r="D72" s="10">
        <v>406330</v>
      </c>
      <c r="E72" s="10">
        <v>696</v>
      </c>
      <c r="F72" s="10" t="s">
        <v>17100</v>
      </c>
      <c r="G72" s="10">
        <v>405925</v>
      </c>
      <c r="H72" s="10" t="s">
        <v>17029</v>
      </c>
    </row>
    <row r="73" spans="1:8" x14ac:dyDescent="0.25">
      <c r="A73" s="10">
        <v>72</v>
      </c>
      <c r="B73" s="10" t="s">
        <v>16674</v>
      </c>
      <c r="C73" s="10">
        <v>575364</v>
      </c>
      <c r="D73" s="10">
        <v>576393</v>
      </c>
      <c r="E73" s="10">
        <v>1030</v>
      </c>
      <c r="F73" s="10" t="s">
        <v>17101</v>
      </c>
      <c r="G73" s="10">
        <v>576032</v>
      </c>
      <c r="H73" s="10" t="s">
        <v>17029</v>
      </c>
    </row>
    <row r="74" spans="1:8" x14ac:dyDescent="0.25">
      <c r="A74" s="10">
        <v>73</v>
      </c>
      <c r="B74" s="10" t="s">
        <v>16676</v>
      </c>
      <c r="C74" s="10">
        <v>249760</v>
      </c>
      <c r="D74" s="10">
        <v>251733</v>
      </c>
      <c r="E74" s="10">
        <v>1974</v>
      </c>
      <c r="F74" s="10" t="s">
        <v>17102</v>
      </c>
      <c r="G74" s="10">
        <v>251107</v>
      </c>
      <c r="H74" s="10" t="s">
        <v>17029</v>
      </c>
    </row>
    <row r="75" spans="1:8" x14ac:dyDescent="0.25">
      <c r="A75" s="10">
        <v>74</v>
      </c>
      <c r="B75" s="10" t="s">
        <v>16668</v>
      </c>
      <c r="C75" s="10">
        <v>339121</v>
      </c>
      <c r="D75" s="10">
        <v>340098</v>
      </c>
      <c r="E75" s="10">
        <v>978</v>
      </c>
      <c r="F75" s="10" t="s">
        <v>17103</v>
      </c>
      <c r="G75" s="10">
        <v>339624</v>
      </c>
      <c r="H75" s="10" t="s">
        <v>17029</v>
      </c>
    </row>
    <row r="76" spans="1:8" x14ac:dyDescent="0.25">
      <c r="A76" s="10">
        <v>75</v>
      </c>
      <c r="B76" s="10" t="s">
        <v>16672</v>
      </c>
      <c r="C76" s="10">
        <v>667127</v>
      </c>
      <c r="D76" s="10">
        <v>668996</v>
      </c>
      <c r="E76" s="10">
        <v>1870</v>
      </c>
      <c r="F76" s="10" t="s">
        <v>17104</v>
      </c>
      <c r="G76" s="10">
        <v>667753</v>
      </c>
      <c r="H76" s="10" t="s">
        <v>17029</v>
      </c>
    </row>
    <row r="77" spans="1:8" x14ac:dyDescent="0.25">
      <c r="A77" s="10">
        <v>76</v>
      </c>
      <c r="B77" s="10" t="s">
        <v>16702</v>
      </c>
      <c r="C77" s="10">
        <v>113898</v>
      </c>
      <c r="D77" s="10">
        <v>115051</v>
      </c>
      <c r="E77" s="10">
        <v>1154</v>
      </c>
      <c r="F77" s="10" t="s">
        <v>17105</v>
      </c>
      <c r="G77" s="10">
        <v>114113</v>
      </c>
      <c r="H77" s="10" t="s">
        <v>17029</v>
      </c>
    </row>
    <row r="78" spans="1:8" x14ac:dyDescent="0.25">
      <c r="A78" s="10">
        <v>77</v>
      </c>
      <c r="B78" s="10" t="s">
        <v>16672</v>
      </c>
      <c r="C78" s="10">
        <v>1083728</v>
      </c>
      <c r="D78" s="10">
        <v>1084834</v>
      </c>
      <c r="E78" s="10">
        <v>1107</v>
      </c>
      <c r="F78" s="10" t="s">
        <v>17106</v>
      </c>
      <c r="G78" s="10">
        <v>1083960</v>
      </c>
      <c r="H78" s="10" t="s">
        <v>17029</v>
      </c>
    </row>
    <row r="79" spans="1:8" x14ac:dyDescent="0.25">
      <c r="A79" s="10">
        <v>78</v>
      </c>
      <c r="B79" s="10" t="s">
        <v>16672</v>
      </c>
      <c r="C79" s="10">
        <v>2590839</v>
      </c>
      <c r="D79" s="10">
        <v>2591632</v>
      </c>
      <c r="E79" s="10">
        <v>794</v>
      </c>
      <c r="F79" s="10" t="s">
        <v>17107</v>
      </c>
      <c r="G79" s="10">
        <v>2591380</v>
      </c>
      <c r="H79" s="10" t="s">
        <v>17029</v>
      </c>
    </row>
    <row r="80" spans="1:8" x14ac:dyDescent="0.25">
      <c r="A80" s="10">
        <v>79</v>
      </c>
      <c r="B80" s="10" t="s">
        <v>16676</v>
      </c>
      <c r="C80" s="10">
        <v>527909</v>
      </c>
      <c r="D80" s="10">
        <v>529052</v>
      </c>
      <c r="E80" s="10">
        <v>1144</v>
      </c>
      <c r="F80" s="10" t="s">
        <v>17108</v>
      </c>
      <c r="G80" s="10">
        <v>528322</v>
      </c>
      <c r="H80" s="10" t="s">
        <v>17029</v>
      </c>
    </row>
    <row r="81" spans="1:8" x14ac:dyDescent="0.25">
      <c r="A81" s="10">
        <v>80</v>
      </c>
      <c r="B81" s="10" t="s">
        <v>16670</v>
      </c>
      <c r="C81" s="10">
        <v>2209785</v>
      </c>
      <c r="D81" s="10">
        <v>2210490</v>
      </c>
      <c r="E81" s="10">
        <v>706</v>
      </c>
      <c r="F81" s="10" t="s">
        <v>17109</v>
      </c>
      <c r="G81" s="10">
        <v>2210113</v>
      </c>
      <c r="H81" s="10" t="s">
        <v>17029</v>
      </c>
    </row>
    <row r="82" spans="1:8" x14ac:dyDescent="0.25">
      <c r="A82" s="10">
        <v>81</v>
      </c>
      <c r="B82" s="10" t="s">
        <v>16670</v>
      </c>
      <c r="C82" s="10">
        <v>79228</v>
      </c>
      <c r="D82" s="10">
        <v>79817</v>
      </c>
      <c r="E82" s="10">
        <v>590</v>
      </c>
      <c r="F82" s="10" t="s">
        <v>17110</v>
      </c>
      <c r="G82" s="10">
        <v>79528</v>
      </c>
      <c r="H82" s="10" t="s">
        <v>17029</v>
      </c>
    </row>
    <row r="83" spans="1:8" x14ac:dyDescent="0.25">
      <c r="A83" s="10">
        <v>82</v>
      </c>
      <c r="B83" s="10" t="s">
        <v>16672</v>
      </c>
      <c r="C83" s="10">
        <v>1086647</v>
      </c>
      <c r="D83" s="10">
        <v>1087865</v>
      </c>
      <c r="E83" s="10">
        <v>1219</v>
      </c>
      <c r="F83" s="10" t="s">
        <v>17111</v>
      </c>
      <c r="G83" s="10">
        <v>1087133</v>
      </c>
      <c r="H83" s="10" t="s">
        <v>17029</v>
      </c>
    </row>
    <row r="84" spans="1:8" x14ac:dyDescent="0.25">
      <c r="A84" s="10">
        <v>83</v>
      </c>
      <c r="B84" s="10" t="s">
        <v>16670</v>
      </c>
      <c r="C84" s="10">
        <v>1319381</v>
      </c>
      <c r="D84" s="10">
        <v>1320056</v>
      </c>
      <c r="E84" s="10">
        <v>676</v>
      </c>
      <c r="F84" s="10" t="s">
        <v>17112</v>
      </c>
      <c r="G84" s="10">
        <v>1319381</v>
      </c>
      <c r="H84" s="10" t="s">
        <v>17029</v>
      </c>
    </row>
    <row r="85" spans="1:8" x14ac:dyDescent="0.25">
      <c r="A85" s="10">
        <v>84</v>
      </c>
      <c r="B85" s="10" t="s">
        <v>16685</v>
      </c>
      <c r="C85" s="10">
        <v>1133278</v>
      </c>
      <c r="D85" s="10">
        <v>1133931</v>
      </c>
      <c r="E85" s="10">
        <v>654</v>
      </c>
      <c r="F85" s="10" t="s">
        <v>17113</v>
      </c>
      <c r="G85" s="10">
        <v>1133612</v>
      </c>
      <c r="H85" s="10" t="s">
        <v>17029</v>
      </c>
    </row>
    <row r="86" spans="1:8" x14ac:dyDescent="0.25">
      <c r="A86" s="10">
        <v>85</v>
      </c>
      <c r="B86" s="10" t="s">
        <v>16668</v>
      </c>
      <c r="C86" s="10">
        <v>1176199</v>
      </c>
      <c r="D86" s="10">
        <v>1176820</v>
      </c>
      <c r="E86" s="10">
        <v>622</v>
      </c>
      <c r="F86" s="10" t="s">
        <v>17114</v>
      </c>
      <c r="G86" s="10">
        <v>1176316</v>
      </c>
      <c r="H86" s="10" t="s">
        <v>17029</v>
      </c>
    </row>
    <row r="87" spans="1:8" x14ac:dyDescent="0.25">
      <c r="A87" s="10">
        <v>86</v>
      </c>
      <c r="B87" s="10" t="s">
        <v>16664</v>
      </c>
      <c r="C87" s="10">
        <v>788110</v>
      </c>
      <c r="D87" s="10">
        <v>789009</v>
      </c>
      <c r="E87" s="10">
        <v>900</v>
      </c>
      <c r="F87" s="10" t="s">
        <v>17115</v>
      </c>
      <c r="G87" s="10">
        <v>788392</v>
      </c>
      <c r="H87" s="10" t="s">
        <v>17029</v>
      </c>
    </row>
    <row r="88" spans="1:8" x14ac:dyDescent="0.25">
      <c r="A88" s="10">
        <v>87</v>
      </c>
      <c r="B88" s="10" t="s">
        <v>16685</v>
      </c>
      <c r="C88" s="10">
        <v>2106817</v>
      </c>
      <c r="D88" s="10">
        <v>2108107</v>
      </c>
      <c r="E88" s="10">
        <v>1291</v>
      </c>
      <c r="F88" s="10" t="s">
        <v>17116</v>
      </c>
      <c r="G88" s="10">
        <v>2107034</v>
      </c>
      <c r="H88" s="10" t="s">
        <v>17029</v>
      </c>
    </row>
    <row r="89" spans="1:8" x14ac:dyDescent="0.25">
      <c r="A89" s="10">
        <v>88</v>
      </c>
      <c r="B89" s="10" t="s">
        <v>16676</v>
      </c>
      <c r="C89" s="10">
        <v>406575</v>
      </c>
      <c r="D89" s="10">
        <v>407110</v>
      </c>
      <c r="E89" s="10">
        <v>536</v>
      </c>
      <c r="F89" s="10" t="s">
        <v>17117</v>
      </c>
      <c r="G89" s="10">
        <v>406993</v>
      </c>
      <c r="H89" s="10" t="s">
        <v>17029</v>
      </c>
    </row>
    <row r="90" spans="1:8" x14ac:dyDescent="0.25">
      <c r="A90" s="10">
        <v>89</v>
      </c>
      <c r="B90" s="10" t="s">
        <v>16664</v>
      </c>
      <c r="C90" s="10">
        <v>155788</v>
      </c>
      <c r="D90" s="10">
        <v>156378</v>
      </c>
      <c r="E90" s="10">
        <v>591</v>
      </c>
      <c r="F90" s="10" t="s">
        <v>17118</v>
      </c>
      <c r="G90" s="10">
        <v>155878</v>
      </c>
      <c r="H90" s="10" t="s">
        <v>17029</v>
      </c>
    </row>
    <row r="91" spans="1:8" x14ac:dyDescent="0.25">
      <c r="A91" s="10">
        <v>90</v>
      </c>
      <c r="B91" s="10" t="s">
        <v>16676</v>
      </c>
      <c r="C91" s="10">
        <v>853558</v>
      </c>
      <c r="D91" s="10">
        <v>854296</v>
      </c>
      <c r="E91" s="10">
        <v>739</v>
      </c>
      <c r="F91" s="10" t="s">
        <v>17119</v>
      </c>
      <c r="G91" s="10">
        <v>853870</v>
      </c>
      <c r="H91" s="10" t="s">
        <v>17029</v>
      </c>
    </row>
    <row r="92" spans="1:8" x14ac:dyDescent="0.25">
      <c r="A92" s="10">
        <v>91</v>
      </c>
      <c r="B92" s="10" t="s">
        <v>16702</v>
      </c>
      <c r="C92" s="10">
        <v>910312</v>
      </c>
      <c r="D92" s="10">
        <v>911466</v>
      </c>
      <c r="E92" s="10">
        <v>1155</v>
      </c>
      <c r="F92" s="10" t="s">
        <v>17120</v>
      </c>
      <c r="G92" s="10">
        <v>911002</v>
      </c>
      <c r="H92" s="10" t="s">
        <v>17029</v>
      </c>
    </row>
    <row r="93" spans="1:8" x14ac:dyDescent="0.25">
      <c r="A93" s="10">
        <v>92</v>
      </c>
      <c r="B93" s="10" t="s">
        <v>16672</v>
      </c>
      <c r="C93" s="10">
        <v>625780</v>
      </c>
      <c r="D93" s="10">
        <v>626871</v>
      </c>
      <c r="E93" s="10">
        <v>1092</v>
      </c>
      <c r="F93" s="10" t="s">
        <v>17121</v>
      </c>
      <c r="G93" s="10">
        <v>626178</v>
      </c>
      <c r="H93" s="10" t="s">
        <v>17029</v>
      </c>
    </row>
    <row r="94" spans="1:8" x14ac:dyDescent="0.25">
      <c r="A94" s="10">
        <v>93</v>
      </c>
      <c r="B94" s="10" t="s">
        <v>16668</v>
      </c>
      <c r="C94" s="10">
        <v>247914</v>
      </c>
      <c r="D94" s="10">
        <v>248509</v>
      </c>
      <c r="E94" s="10">
        <v>596</v>
      </c>
      <c r="F94" s="10" t="s">
        <v>17122</v>
      </c>
      <c r="G94" s="10">
        <v>248224</v>
      </c>
      <c r="H94" s="10" t="s">
        <v>17029</v>
      </c>
    </row>
    <row r="95" spans="1:8" x14ac:dyDescent="0.25">
      <c r="A95" s="10">
        <v>94</v>
      </c>
      <c r="B95" s="10" t="s">
        <v>16685</v>
      </c>
      <c r="C95" s="10">
        <v>1340118</v>
      </c>
      <c r="D95" s="10">
        <v>1340832</v>
      </c>
      <c r="E95" s="10">
        <v>715</v>
      </c>
      <c r="F95" s="10" t="s">
        <v>17123</v>
      </c>
      <c r="G95" s="10">
        <v>1340399</v>
      </c>
      <c r="H95" s="10" t="s">
        <v>17029</v>
      </c>
    </row>
    <row r="96" spans="1:8" x14ac:dyDescent="0.25">
      <c r="A96" s="10">
        <v>95</v>
      </c>
      <c r="B96" s="10" t="s">
        <v>16670</v>
      </c>
      <c r="C96" s="10">
        <v>2210926</v>
      </c>
      <c r="D96" s="10">
        <v>2211573</v>
      </c>
      <c r="E96" s="10">
        <v>648</v>
      </c>
      <c r="F96" s="10" t="s">
        <v>17124</v>
      </c>
      <c r="G96" s="10">
        <v>2211165</v>
      </c>
      <c r="H96" s="10" t="s">
        <v>17029</v>
      </c>
    </row>
    <row r="97" spans="1:8" x14ac:dyDescent="0.25">
      <c r="A97" s="10">
        <v>96</v>
      </c>
      <c r="B97" s="10" t="s">
        <v>16664</v>
      </c>
      <c r="C97" s="10">
        <v>720622</v>
      </c>
      <c r="D97" s="10">
        <v>721329</v>
      </c>
      <c r="E97" s="10">
        <v>708</v>
      </c>
      <c r="F97" s="10" t="s">
        <v>17125</v>
      </c>
      <c r="G97" s="10">
        <v>720901</v>
      </c>
      <c r="H97" s="10" t="s">
        <v>17029</v>
      </c>
    </row>
    <row r="98" spans="1:8" x14ac:dyDescent="0.25">
      <c r="A98" s="10">
        <v>97</v>
      </c>
      <c r="B98" s="10" t="s">
        <v>16672</v>
      </c>
      <c r="C98" s="10">
        <v>301925</v>
      </c>
      <c r="D98" s="10">
        <v>302850</v>
      </c>
      <c r="E98" s="10">
        <v>926</v>
      </c>
      <c r="F98" s="10" t="s">
        <v>17126</v>
      </c>
      <c r="G98" s="10">
        <v>302735</v>
      </c>
      <c r="H98" s="10" t="s">
        <v>17029</v>
      </c>
    </row>
    <row r="99" spans="1:8" x14ac:dyDescent="0.25">
      <c r="A99" s="10">
        <v>98</v>
      </c>
      <c r="B99" s="10" t="s">
        <v>16668</v>
      </c>
      <c r="C99" s="10">
        <v>1756667</v>
      </c>
      <c r="D99" s="10">
        <v>1757597</v>
      </c>
      <c r="E99" s="10">
        <v>931</v>
      </c>
      <c r="F99" s="10" t="s">
        <v>17127</v>
      </c>
      <c r="G99" s="10">
        <v>1757164</v>
      </c>
      <c r="H99" s="10" t="s">
        <v>17029</v>
      </c>
    </row>
    <row r="100" spans="1:8" x14ac:dyDescent="0.25">
      <c r="A100" s="10">
        <v>99</v>
      </c>
      <c r="B100" s="10" t="s">
        <v>16672</v>
      </c>
      <c r="C100" s="10">
        <v>2030848</v>
      </c>
      <c r="D100" s="10">
        <v>2031469</v>
      </c>
      <c r="E100" s="10">
        <v>622</v>
      </c>
      <c r="F100" s="10" t="s">
        <v>17128</v>
      </c>
      <c r="G100" s="10">
        <v>2031077</v>
      </c>
      <c r="H100" s="10" t="s">
        <v>17029</v>
      </c>
    </row>
    <row r="101" spans="1:8" x14ac:dyDescent="0.25">
      <c r="A101" s="10">
        <v>100</v>
      </c>
      <c r="B101" s="10" t="s">
        <v>16668</v>
      </c>
      <c r="C101" s="10">
        <v>235178</v>
      </c>
      <c r="D101" s="10">
        <v>235575</v>
      </c>
      <c r="E101" s="10">
        <v>398</v>
      </c>
      <c r="F101" s="10" t="s">
        <v>17129</v>
      </c>
      <c r="G101" s="10">
        <v>235314</v>
      </c>
      <c r="H101" s="10" t="s">
        <v>17029</v>
      </c>
    </row>
    <row r="102" spans="1:8" x14ac:dyDescent="0.25">
      <c r="A102" s="10">
        <v>101</v>
      </c>
      <c r="B102" s="10" t="s">
        <v>16672</v>
      </c>
      <c r="C102" s="10">
        <v>1575927</v>
      </c>
      <c r="D102" s="10">
        <v>1576466</v>
      </c>
      <c r="E102" s="10">
        <v>540</v>
      </c>
      <c r="F102" s="10" t="s">
        <v>17130</v>
      </c>
      <c r="G102" s="10">
        <v>1575927</v>
      </c>
      <c r="H102" s="10" t="s">
        <v>17029</v>
      </c>
    </row>
    <row r="103" spans="1:8" x14ac:dyDescent="0.25">
      <c r="A103" s="10">
        <v>102</v>
      </c>
      <c r="B103" s="10" t="s">
        <v>16668</v>
      </c>
      <c r="C103" s="10">
        <v>1470122</v>
      </c>
      <c r="D103" s="10">
        <v>1471052</v>
      </c>
      <c r="E103" s="10">
        <v>931</v>
      </c>
      <c r="F103" s="10" t="s">
        <v>17131</v>
      </c>
      <c r="G103" s="10">
        <v>1470807</v>
      </c>
      <c r="H103" s="10" t="s">
        <v>17029</v>
      </c>
    </row>
    <row r="104" spans="1:8" x14ac:dyDescent="0.25">
      <c r="A104" s="10">
        <v>103</v>
      </c>
      <c r="B104" s="10" t="s">
        <v>16670</v>
      </c>
      <c r="C104" s="10">
        <v>443644</v>
      </c>
      <c r="D104" s="10">
        <v>444697</v>
      </c>
      <c r="E104" s="10">
        <v>1054</v>
      </c>
      <c r="F104" s="10" t="s">
        <v>17132</v>
      </c>
      <c r="G104" s="10">
        <v>443838</v>
      </c>
      <c r="H104" s="10" t="s">
        <v>17029</v>
      </c>
    </row>
    <row r="105" spans="1:8" x14ac:dyDescent="0.25">
      <c r="A105" s="10">
        <v>104</v>
      </c>
      <c r="B105" s="10" t="s">
        <v>16672</v>
      </c>
      <c r="C105" s="10">
        <v>2271845</v>
      </c>
      <c r="D105" s="10">
        <v>2272682</v>
      </c>
      <c r="E105" s="10">
        <v>838</v>
      </c>
      <c r="F105" s="10" t="s">
        <v>17133</v>
      </c>
      <c r="G105" s="10">
        <v>2272068</v>
      </c>
      <c r="H105" s="10" t="s">
        <v>17029</v>
      </c>
    </row>
    <row r="106" spans="1:8" x14ac:dyDescent="0.25">
      <c r="A106" s="10">
        <v>105</v>
      </c>
      <c r="B106" s="10" t="s">
        <v>16685</v>
      </c>
      <c r="C106" s="10">
        <v>1363732</v>
      </c>
      <c r="D106" s="10">
        <v>1365146</v>
      </c>
      <c r="E106" s="10">
        <v>1415</v>
      </c>
      <c r="F106" s="10" t="s">
        <v>17134</v>
      </c>
      <c r="G106" s="10">
        <v>1363998</v>
      </c>
      <c r="H106" s="10" t="s">
        <v>17029</v>
      </c>
    </row>
    <row r="107" spans="1:8" x14ac:dyDescent="0.25">
      <c r="A107" s="10">
        <v>106</v>
      </c>
      <c r="B107" s="10" t="s">
        <v>16685</v>
      </c>
      <c r="C107" s="10">
        <v>363556</v>
      </c>
      <c r="D107" s="10">
        <v>364199</v>
      </c>
      <c r="E107" s="10">
        <v>644</v>
      </c>
      <c r="F107" s="10" t="s">
        <v>17135</v>
      </c>
      <c r="G107" s="10">
        <v>363852</v>
      </c>
      <c r="H107" s="10" t="s">
        <v>17029</v>
      </c>
    </row>
    <row r="108" spans="1:8" x14ac:dyDescent="0.25">
      <c r="A108" s="10">
        <v>107</v>
      </c>
      <c r="B108" s="10" t="s">
        <v>16668</v>
      </c>
      <c r="C108" s="10">
        <v>1109927</v>
      </c>
      <c r="D108" s="10">
        <v>1110642</v>
      </c>
      <c r="E108" s="10">
        <v>716</v>
      </c>
      <c r="F108" s="10" t="s">
        <v>17136</v>
      </c>
      <c r="G108" s="10">
        <v>1110488</v>
      </c>
      <c r="H108" s="10" t="s">
        <v>17029</v>
      </c>
    </row>
    <row r="109" spans="1:8" x14ac:dyDescent="0.25">
      <c r="A109" s="10">
        <v>108</v>
      </c>
      <c r="B109" s="10" t="s">
        <v>16676</v>
      </c>
      <c r="C109" s="10">
        <v>155240</v>
      </c>
      <c r="D109" s="10">
        <v>155882</v>
      </c>
      <c r="E109" s="10">
        <v>643</v>
      </c>
      <c r="F109" s="10" t="s">
        <v>17137</v>
      </c>
      <c r="G109" s="10">
        <v>155714</v>
      </c>
      <c r="H109" s="10" t="s">
        <v>17029</v>
      </c>
    </row>
    <row r="110" spans="1:8" x14ac:dyDescent="0.25">
      <c r="A110" s="10">
        <v>109</v>
      </c>
      <c r="B110" s="10" t="s">
        <v>16668</v>
      </c>
      <c r="C110" s="10">
        <v>853908</v>
      </c>
      <c r="D110" s="10">
        <v>854794</v>
      </c>
      <c r="E110" s="10">
        <v>887</v>
      </c>
      <c r="F110" s="10" t="s">
        <v>17138</v>
      </c>
      <c r="G110" s="10">
        <v>854473</v>
      </c>
      <c r="H110" s="10" t="s">
        <v>17029</v>
      </c>
    </row>
    <row r="111" spans="1:8" x14ac:dyDescent="0.25">
      <c r="A111" s="10">
        <v>110</v>
      </c>
      <c r="B111" s="10" t="s">
        <v>16674</v>
      </c>
      <c r="C111" s="10">
        <v>167175</v>
      </c>
      <c r="D111" s="10">
        <v>167635</v>
      </c>
      <c r="E111" s="10">
        <v>461</v>
      </c>
      <c r="F111" s="10" t="s">
        <v>17139</v>
      </c>
      <c r="G111" s="10">
        <v>167279</v>
      </c>
      <c r="H111" s="10" t="s">
        <v>17029</v>
      </c>
    </row>
    <row r="112" spans="1:8" x14ac:dyDescent="0.25">
      <c r="A112" s="10">
        <v>111</v>
      </c>
      <c r="B112" s="10" t="s">
        <v>16702</v>
      </c>
      <c r="C112" s="10">
        <v>449179</v>
      </c>
      <c r="D112" s="10">
        <v>449956</v>
      </c>
      <c r="E112" s="10">
        <v>778</v>
      </c>
      <c r="F112" s="10" t="s">
        <v>17140</v>
      </c>
      <c r="G112" s="10">
        <v>449592</v>
      </c>
      <c r="H112" s="10" t="s">
        <v>17029</v>
      </c>
    </row>
    <row r="113" spans="1:8" x14ac:dyDescent="0.25">
      <c r="A113" s="10">
        <v>112</v>
      </c>
      <c r="B113" s="10" t="s">
        <v>16674</v>
      </c>
      <c r="C113" s="10">
        <v>1233946</v>
      </c>
      <c r="D113" s="10">
        <v>1234479</v>
      </c>
      <c r="E113" s="10">
        <v>534</v>
      </c>
      <c r="F113" s="10" t="s">
        <v>17141</v>
      </c>
      <c r="G113" s="10">
        <v>1234285</v>
      </c>
      <c r="H113" s="10" t="s">
        <v>17029</v>
      </c>
    </row>
    <row r="114" spans="1:8" x14ac:dyDescent="0.25">
      <c r="A114" s="10">
        <v>113</v>
      </c>
      <c r="B114" s="10" t="s">
        <v>16674</v>
      </c>
      <c r="C114" s="10">
        <v>1523814</v>
      </c>
      <c r="D114" s="10">
        <v>1524567</v>
      </c>
      <c r="E114" s="10">
        <v>754</v>
      </c>
      <c r="F114" s="10" t="s">
        <v>17142</v>
      </c>
      <c r="G114" s="10">
        <v>1524037</v>
      </c>
      <c r="H114" s="10" t="s">
        <v>17029</v>
      </c>
    </row>
    <row r="115" spans="1:8" x14ac:dyDescent="0.25">
      <c r="A115" s="10">
        <v>114</v>
      </c>
      <c r="B115" s="10" t="s">
        <v>16674</v>
      </c>
      <c r="C115" s="10">
        <v>889627</v>
      </c>
      <c r="D115" s="10">
        <v>890375</v>
      </c>
      <c r="E115" s="10">
        <v>749</v>
      </c>
      <c r="F115" s="10" t="s">
        <v>17143</v>
      </c>
      <c r="G115" s="10">
        <v>889905</v>
      </c>
      <c r="H115" s="10" t="s">
        <v>17029</v>
      </c>
    </row>
    <row r="116" spans="1:8" x14ac:dyDescent="0.25">
      <c r="A116" s="10">
        <v>115</v>
      </c>
      <c r="B116" s="10" t="s">
        <v>16685</v>
      </c>
      <c r="C116" s="10">
        <v>162604</v>
      </c>
      <c r="D116" s="10">
        <v>164378</v>
      </c>
      <c r="E116" s="10">
        <v>1775</v>
      </c>
      <c r="F116" s="10" t="s">
        <v>17144</v>
      </c>
      <c r="G116" s="10">
        <v>163455</v>
      </c>
      <c r="H116" s="10" t="s">
        <v>17029</v>
      </c>
    </row>
    <row r="117" spans="1:8" x14ac:dyDescent="0.25">
      <c r="A117" s="10">
        <v>116</v>
      </c>
      <c r="B117" s="10" t="s">
        <v>16668</v>
      </c>
      <c r="C117" s="10">
        <v>1546477</v>
      </c>
      <c r="D117" s="10">
        <v>1547222</v>
      </c>
      <c r="E117" s="10">
        <v>746</v>
      </c>
      <c r="F117" s="10" t="s">
        <v>17145</v>
      </c>
      <c r="G117" s="10">
        <v>1546840</v>
      </c>
      <c r="H117" s="10" t="s">
        <v>17029</v>
      </c>
    </row>
    <row r="118" spans="1:8" x14ac:dyDescent="0.25">
      <c r="A118" s="10">
        <v>117</v>
      </c>
      <c r="B118" s="10" t="s">
        <v>16674</v>
      </c>
      <c r="C118" s="10">
        <v>1413605</v>
      </c>
      <c r="D118" s="10">
        <v>1414271</v>
      </c>
      <c r="E118" s="10">
        <v>667</v>
      </c>
      <c r="F118" s="10" t="s">
        <v>17146</v>
      </c>
      <c r="G118" s="10">
        <v>1413875</v>
      </c>
      <c r="H118" s="10" t="s">
        <v>17029</v>
      </c>
    </row>
    <row r="119" spans="1:8" x14ac:dyDescent="0.25">
      <c r="A119" s="10">
        <v>118</v>
      </c>
      <c r="B119" s="10" t="s">
        <v>16672</v>
      </c>
      <c r="C119" s="10">
        <v>1834727</v>
      </c>
      <c r="D119" s="10">
        <v>1835475</v>
      </c>
      <c r="E119" s="10">
        <v>749</v>
      </c>
      <c r="F119" s="10" t="s">
        <v>17147</v>
      </c>
      <c r="G119" s="10">
        <v>1835017</v>
      </c>
      <c r="H119" s="10" t="s">
        <v>17029</v>
      </c>
    </row>
    <row r="120" spans="1:8" x14ac:dyDescent="0.25">
      <c r="A120" s="10">
        <v>119</v>
      </c>
      <c r="B120" s="10" t="s">
        <v>16674</v>
      </c>
      <c r="C120" s="10">
        <v>1307274</v>
      </c>
      <c r="D120" s="10">
        <v>1307848</v>
      </c>
      <c r="E120" s="10">
        <v>575</v>
      </c>
      <c r="F120" s="10" t="s">
        <v>17148</v>
      </c>
      <c r="G120" s="10">
        <v>1307570</v>
      </c>
      <c r="H120" s="10" t="s">
        <v>17029</v>
      </c>
    </row>
    <row r="121" spans="1:8" x14ac:dyDescent="0.25">
      <c r="A121" s="10">
        <v>120</v>
      </c>
      <c r="B121" s="10" t="s">
        <v>16676</v>
      </c>
      <c r="C121" s="10">
        <v>993277</v>
      </c>
      <c r="D121" s="10">
        <v>993812</v>
      </c>
      <c r="E121" s="10">
        <v>536</v>
      </c>
      <c r="F121" s="10" t="s">
        <v>17149</v>
      </c>
      <c r="G121" s="10">
        <v>993599</v>
      </c>
      <c r="H121" s="10" t="s">
        <v>17029</v>
      </c>
    </row>
    <row r="122" spans="1:8" x14ac:dyDescent="0.25">
      <c r="A122" s="10">
        <v>121</v>
      </c>
      <c r="B122" s="10" t="s">
        <v>16670</v>
      </c>
      <c r="C122" s="10">
        <v>1321768</v>
      </c>
      <c r="D122" s="10">
        <v>1322764</v>
      </c>
      <c r="E122" s="10">
        <v>997</v>
      </c>
      <c r="F122" s="10" t="s">
        <v>17150</v>
      </c>
      <c r="G122" s="10">
        <v>1321921</v>
      </c>
      <c r="H122" s="10" t="s">
        <v>17029</v>
      </c>
    </row>
    <row r="123" spans="1:8" x14ac:dyDescent="0.25">
      <c r="A123" s="10">
        <v>122</v>
      </c>
      <c r="B123" s="10" t="s">
        <v>16702</v>
      </c>
      <c r="C123" s="10">
        <v>494990</v>
      </c>
      <c r="D123" s="10">
        <v>495700</v>
      </c>
      <c r="E123" s="10">
        <v>711</v>
      </c>
      <c r="F123" s="10" t="s">
        <v>17151</v>
      </c>
      <c r="G123" s="10">
        <v>495547</v>
      </c>
      <c r="H123" s="10" t="s">
        <v>17029</v>
      </c>
    </row>
    <row r="124" spans="1:8" x14ac:dyDescent="0.25">
      <c r="A124" s="10">
        <v>123</v>
      </c>
      <c r="B124" s="10" t="s">
        <v>16676</v>
      </c>
      <c r="C124" s="10">
        <v>1172604</v>
      </c>
      <c r="D124" s="10">
        <v>1173244</v>
      </c>
      <c r="E124" s="10">
        <v>641</v>
      </c>
      <c r="F124" s="10" t="s">
        <v>17152</v>
      </c>
      <c r="G124" s="10">
        <v>1172882</v>
      </c>
      <c r="H124" s="10" t="s">
        <v>17029</v>
      </c>
    </row>
    <row r="125" spans="1:8" x14ac:dyDescent="0.25">
      <c r="A125" s="10">
        <v>124</v>
      </c>
      <c r="B125" s="10" t="s">
        <v>16672</v>
      </c>
      <c r="C125" s="10">
        <v>1990753</v>
      </c>
      <c r="D125" s="10">
        <v>1992239</v>
      </c>
      <c r="E125" s="10">
        <v>1487</v>
      </c>
      <c r="F125" s="10" t="s">
        <v>17153</v>
      </c>
      <c r="G125" s="10">
        <v>1991153</v>
      </c>
      <c r="H125" s="10" t="s">
        <v>17029</v>
      </c>
    </row>
    <row r="126" spans="1:8" x14ac:dyDescent="0.25">
      <c r="A126" s="10">
        <v>125</v>
      </c>
      <c r="B126" s="10" t="s">
        <v>16668</v>
      </c>
      <c r="C126" s="10">
        <v>1359124</v>
      </c>
      <c r="D126" s="10">
        <v>1361412</v>
      </c>
      <c r="E126" s="10">
        <v>2289</v>
      </c>
      <c r="F126" s="10" t="s">
        <v>17154</v>
      </c>
      <c r="G126" s="10">
        <v>1361151</v>
      </c>
      <c r="H126" s="10" t="s">
        <v>17029</v>
      </c>
    </row>
    <row r="127" spans="1:8" x14ac:dyDescent="0.25">
      <c r="A127" s="10">
        <v>126</v>
      </c>
      <c r="B127" s="10" t="s">
        <v>16672</v>
      </c>
      <c r="C127" s="10">
        <v>922350</v>
      </c>
      <c r="D127" s="10">
        <v>922862</v>
      </c>
      <c r="E127" s="10">
        <v>513</v>
      </c>
      <c r="F127" s="10" t="s">
        <v>17155</v>
      </c>
      <c r="G127" s="10">
        <v>922350</v>
      </c>
      <c r="H127" s="10" t="s">
        <v>17029</v>
      </c>
    </row>
    <row r="128" spans="1:8" x14ac:dyDescent="0.25">
      <c r="A128" s="10">
        <v>127</v>
      </c>
      <c r="B128" s="10" t="s">
        <v>16674</v>
      </c>
      <c r="C128" s="10">
        <v>1031690</v>
      </c>
      <c r="D128" s="10">
        <v>1032442</v>
      </c>
      <c r="E128" s="10">
        <v>753</v>
      </c>
      <c r="F128" s="10" t="s">
        <v>17156</v>
      </c>
      <c r="G128" s="10">
        <v>1032038</v>
      </c>
      <c r="H128" s="10" t="s">
        <v>17029</v>
      </c>
    </row>
    <row r="129" spans="1:8" x14ac:dyDescent="0.25">
      <c r="A129" s="10">
        <v>128</v>
      </c>
      <c r="B129" s="10" t="s">
        <v>16676</v>
      </c>
      <c r="C129" s="10">
        <v>854769</v>
      </c>
      <c r="D129" s="10">
        <v>855879</v>
      </c>
      <c r="E129" s="10">
        <v>1111</v>
      </c>
      <c r="F129" s="10" t="s">
        <v>17157</v>
      </c>
      <c r="G129" s="10">
        <v>855039</v>
      </c>
      <c r="H129" s="10" t="s">
        <v>17029</v>
      </c>
    </row>
    <row r="130" spans="1:8" x14ac:dyDescent="0.25">
      <c r="A130" s="10">
        <v>129</v>
      </c>
      <c r="B130" s="10" t="s">
        <v>16674</v>
      </c>
      <c r="C130" s="10">
        <v>129530</v>
      </c>
      <c r="D130" s="10">
        <v>130309</v>
      </c>
      <c r="E130" s="10">
        <v>780</v>
      </c>
      <c r="F130" s="10" t="s">
        <v>17158</v>
      </c>
      <c r="G130" s="10">
        <v>129906</v>
      </c>
      <c r="H130" s="10" t="s">
        <v>17029</v>
      </c>
    </row>
    <row r="131" spans="1:8" x14ac:dyDescent="0.25">
      <c r="A131" s="10">
        <v>130</v>
      </c>
      <c r="B131" s="10" t="s">
        <v>16672</v>
      </c>
      <c r="C131" s="10">
        <v>36956</v>
      </c>
      <c r="D131" s="10">
        <v>37555</v>
      </c>
      <c r="E131" s="10">
        <v>600</v>
      </c>
      <c r="F131" s="10" t="s">
        <v>17159</v>
      </c>
      <c r="G131" s="10">
        <v>37206</v>
      </c>
      <c r="H131" s="10" t="s">
        <v>17029</v>
      </c>
    </row>
    <row r="132" spans="1:8" x14ac:dyDescent="0.25">
      <c r="A132" s="10">
        <v>131</v>
      </c>
      <c r="B132" s="10" t="s">
        <v>16674</v>
      </c>
      <c r="C132" s="10">
        <v>1524862</v>
      </c>
      <c r="D132" s="10">
        <v>1525727</v>
      </c>
      <c r="E132" s="10">
        <v>866</v>
      </c>
      <c r="F132" s="10" t="s">
        <v>17160</v>
      </c>
      <c r="G132" s="10">
        <v>1525508</v>
      </c>
      <c r="H132" s="10" t="s">
        <v>17029</v>
      </c>
    </row>
    <row r="133" spans="1:8" x14ac:dyDescent="0.25">
      <c r="A133" s="10">
        <v>132</v>
      </c>
      <c r="B133" s="10" t="s">
        <v>16672</v>
      </c>
      <c r="C133" s="10">
        <v>231703</v>
      </c>
      <c r="D133" s="10">
        <v>232691</v>
      </c>
      <c r="E133" s="10">
        <v>989</v>
      </c>
      <c r="F133" s="10" t="s">
        <v>17161</v>
      </c>
      <c r="G133" s="10">
        <v>232383</v>
      </c>
      <c r="H133" s="10" t="s">
        <v>17029</v>
      </c>
    </row>
    <row r="134" spans="1:8" x14ac:dyDescent="0.25">
      <c r="A134" s="10">
        <v>133</v>
      </c>
      <c r="B134" s="10" t="s">
        <v>16668</v>
      </c>
      <c r="C134" s="10">
        <v>263607</v>
      </c>
      <c r="D134" s="10">
        <v>264464</v>
      </c>
      <c r="E134" s="10">
        <v>858</v>
      </c>
      <c r="F134" s="10" t="s">
        <v>17162</v>
      </c>
      <c r="G134" s="10">
        <v>264226</v>
      </c>
      <c r="H134" s="10" t="s">
        <v>17029</v>
      </c>
    </row>
    <row r="135" spans="1:8" x14ac:dyDescent="0.25">
      <c r="A135" s="10">
        <v>134</v>
      </c>
      <c r="B135" s="10" t="s">
        <v>16668</v>
      </c>
      <c r="C135" s="10">
        <v>984190</v>
      </c>
      <c r="D135" s="10">
        <v>985142</v>
      </c>
      <c r="E135" s="10">
        <v>953</v>
      </c>
      <c r="F135" s="10" t="s">
        <v>17163</v>
      </c>
      <c r="G135" s="10">
        <v>984696</v>
      </c>
      <c r="H135" s="10" t="s">
        <v>17029</v>
      </c>
    </row>
    <row r="136" spans="1:8" x14ac:dyDescent="0.25">
      <c r="A136" s="10">
        <v>135</v>
      </c>
      <c r="B136" s="10" t="s">
        <v>16672</v>
      </c>
      <c r="C136" s="10">
        <v>1047306</v>
      </c>
      <c r="D136" s="10">
        <v>1048274</v>
      </c>
      <c r="E136" s="10">
        <v>969</v>
      </c>
      <c r="F136" s="10" t="s">
        <v>17164</v>
      </c>
      <c r="G136" s="10">
        <v>1047732</v>
      </c>
      <c r="H136" s="10" t="s">
        <v>17029</v>
      </c>
    </row>
    <row r="137" spans="1:8" x14ac:dyDescent="0.25">
      <c r="A137" s="10">
        <v>136</v>
      </c>
      <c r="B137" s="10" t="s">
        <v>16670</v>
      </c>
      <c r="C137" s="10">
        <v>1721148</v>
      </c>
      <c r="D137" s="10">
        <v>1722486</v>
      </c>
      <c r="E137" s="10">
        <v>1339</v>
      </c>
      <c r="F137" s="10" t="s">
        <v>17165</v>
      </c>
      <c r="G137" s="10">
        <v>1722143</v>
      </c>
      <c r="H137" s="10" t="s">
        <v>17029</v>
      </c>
    </row>
    <row r="138" spans="1:8" x14ac:dyDescent="0.25">
      <c r="A138" s="10">
        <v>137</v>
      </c>
      <c r="B138" s="10" t="s">
        <v>16670</v>
      </c>
      <c r="C138" s="10">
        <v>1331918</v>
      </c>
      <c r="D138" s="10">
        <v>1332555</v>
      </c>
      <c r="E138" s="10">
        <v>638</v>
      </c>
      <c r="F138" s="10" t="s">
        <v>17166</v>
      </c>
      <c r="G138" s="10">
        <v>1332385</v>
      </c>
      <c r="H138" s="10" t="s">
        <v>17029</v>
      </c>
    </row>
    <row r="139" spans="1:8" x14ac:dyDescent="0.25">
      <c r="A139" s="10">
        <v>138</v>
      </c>
      <c r="B139" s="10" t="s">
        <v>16672</v>
      </c>
      <c r="C139" s="10">
        <v>2053574</v>
      </c>
      <c r="D139" s="10">
        <v>2054171</v>
      </c>
      <c r="E139" s="10">
        <v>598</v>
      </c>
      <c r="F139" s="10" t="s">
        <v>17167</v>
      </c>
      <c r="G139" s="10">
        <v>2053766</v>
      </c>
      <c r="H139" s="10" t="s">
        <v>17029</v>
      </c>
    </row>
    <row r="140" spans="1:8" x14ac:dyDescent="0.25">
      <c r="A140" s="10">
        <v>139</v>
      </c>
      <c r="B140" s="10" t="s">
        <v>16668</v>
      </c>
      <c r="C140" s="10">
        <v>27321</v>
      </c>
      <c r="D140" s="10">
        <v>27855</v>
      </c>
      <c r="E140" s="10">
        <v>535</v>
      </c>
      <c r="F140" s="10" t="s">
        <v>17168</v>
      </c>
      <c r="G140" s="10">
        <v>27701</v>
      </c>
      <c r="H140" s="10" t="s">
        <v>17029</v>
      </c>
    </row>
    <row r="141" spans="1:8" x14ac:dyDescent="0.25">
      <c r="A141" s="10">
        <v>140</v>
      </c>
      <c r="B141" s="10" t="s">
        <v>16672</v>
      </c>
      <c r="C141" s="10">
        <v>2259216</v>
      </c>
      <c r="D141" s="10">
        <v>2259927</v>
      </c>
      <c r="E141" s="10">
        <v>712</v>
      </c>
      <c r="F141" s="10" t="s">
        <v>17169</v>
      </c>
      <c r="G141" s="10">
        <v>2259604</v>
      </c>
      <c r="H141" s="10" t="s">
        <v>17029</v>
      </c>
    </row>
    <row r="142" spans="1:8" x14ac:dyDescent="0.25">
      <c r="A142" s="10">
        <v>141</v>
      </c>
      <c r="B142" s="10" t="s">
        <v>16670</v>
      </c>
      <c r="C142" s="10">
        <v>1728154</v>
      </c>
      <c r="D142" s="10">
        <v>1729367</v>
      </c>
      <c r="E142" s="10">
        <v>1214</v>
      </c>
      <c r="F142" s="10" t="s">
        <v>17170</v>
      </c>
      <c r="G142" s="10">
        <v>1729023</v>
      </c>
      <c r="H142" s="10" t="s">
        <v>17029</v>
      </c>
    </row>
    <row r="143" spans="1:8" x14ac:dyDescent="0.25">
      <c r="A143" s="10">
        <v>142</v>
      </c>
      <c r="B143" s="10" t="s">
        <v>16668</v>
      </c>
      <c r="C143" s="10">
        <v>379036</v>
      </c>
      <c r="D143" s="10">
        <v>379675</v>
      </c>
      <c r="E143" s="10">
        <v>640</v>
      </c>
      <c r="F143" s="10" t="s">
        <v>17171</v>
      </c>
      <c r="G143" s="10">
        <v>379376</v>
      </c>
      <c r="H143" s="10" t="s">
        <v>17029</v>
      </c>
    </row>
    <row r="144" spans="1:8" x14ac:dyDescent="0.25">
      <c r="A144" s="10">
        <v>143</v>
      </c>
      <c r="B144" s="10" t="s">
        <v>16674</v>
      </c>
      <c r="C144" s="10">
        <v>1434955</v>
      </c>
      <c r="D144" s="10">
        <v>1435451</v>
      </c>
      <c r="E144" s="10">
        <v>497</v>
      </c>
      <c r="F144" s="10" t="s">
        <v>17172</v>
      </c>
      <c r="G144" s="10">
        <v>1435188</v>
      </c>
      <c r="H144" s="10" t="s">
        <v>17029</v>
      </c>
    </row>
    <row r="145" spans="1:8" x14ac:dyDescent="0.25">
      <c r="A145" s="10">
        <v>144</v>
      </c>
      <c r="B145" s="10" t="s">
        <v>16668</v>
      </c>
      <c r="C145" s="10">
        <v>1121353</v>
      </c>
      <c r="D145" s="10">
        <v>1122308</v>
      </c>
      <c r="E145" s="10">
        <v>956</v>
      </c>
      <c r="F145" s="10" t="s">
        <v>17173</v>
      </c>
      <c r="G145" s="10">
        <v>1121429</v>
      </c>
      <c r="H145" s="10" t="s">
        <v>17029</v>
      </c>
    </row>
    <row r="146" spans="1:8" x14ac:dyDescent="0.25">
      <c r="A146" s="10">
        <v>145</v>
      </c>
      <c r="B146" s="10" t="s">
        <v>16685</v>
      </c>
      <c r="C146" s="10">
        <v>1146032</v>
      </c>
      <c r="D146" s="10">
        <v>1147204</v>
      </c>
      <c r="E146" s="10">
        <v>1173</v>
      </c>
      <c r="F146" s="10" t="s">
        <v>17174</v>
      </c>
      <c r="G146" s="10">
        <v>1146906</v>
      </c>
      <c r="H146" s="10" t="s">
        <v>17029</v>
      </c>
    </row>
    <row r="147" spans="1:8" x14ac:dyDescent="0.25">
      <c r="A147" s="10">
        <v>146</v>
      </c>
      <c r="B147" s="10" t="s">
        <v>16664</v>
      </c>
      <c r="C147" s="10">
        <v>110997</v>
      </c>
      <c r="D147" s="10">
        <v>111517</v>
      </c>
      <c r="E147" s="10">
        <v>521</v>
      </c>
      <c r="F147" s="10" t="s">
        <v>17175</v>
      </c>
      <c r="G147" s="10">
        <v>111209</v>
      </c>
      <c r="H147" s="10" t="s">
        <v>17029</v>
      </c>
    </row>
    <row r="148" spans="1:8" x14ac:dyDescent="0.25">
      <c r="A148" s="10">
        <v>147</v>
      </c>
      <c r="B148" s="10" t="s">
        <v>16676</v>
      </c>
      <c r="C148" s="10">
        <v>500447</v>
      </c>
      <c r="D148" s="10">
        <v>501008</v>
      </c>
      <c r="E148" s="10">
        <v>562</v>
      </c>
      <c r="F148" s="10" t="s">
        <v>17176</v>
      </c>
      <c r="G148" s="10">
        <v>500597</v>
      </c>
      <c r="H148" s="10" t="s">
        <v>17029</v>
      </c>
    </row>
    <row r="149" spans="1:8" x14ac:dyDescent="0.25">
      <c r="A149" s="10">
        <v>148</v>
      </c>
      <c r="B149" s="10" t="s">
        <v>16672</v>
      </c>
      <c r="C149" s="10">
        <v>622603</v>
      </c>
      <c r="D149" s="10">
        <v>622942</v>
      </c>
      <c r="E149" s="10">
        <v>340</v>
      </c>
      <c r="F149" s="10" t="s">
        <v>17177</v>
      </c>
      <c r="G149" s="10">
        <v>622720</v>
      </c>
      <c r="H149" s="10" t="s">
        <v>17029</v>
      </c>
    </row>
    <row r="150" spans="1:8" x14ac:dyDescent="0.25">
      <c r="A150" s="10">
        <v>149</v>
      </c>
      <c r="B150" s="10" t="s">
        <v>16676</v>
      </c>
      <c r="C150" s="10">
        <v>790831</v>
      </c>
      <c r="D150" s="10">
        <v>791895</v>
      </c>
      <c r="E150" s="10">
        <v>1065</v>
      </c>
      <c r="F150" s="10" t="s">
        <v>17178</v>
      </c>
      <c r="G150" s="10">
        <v>791281</v>
      </c>
      <c r="H150" s="10" t="s">
        <v>17029</v>
      </c>
    </row>
    <row r="151" spans="1:8" x14ac:dyDescent="0.25">
      <c r="A151" s="10">
        <v>150</v>
      </c>
      <c r="B151" s="10" t="s">
        <v>16672</v>
      </c>
      <c r="C151" s="10">
        <v>819956</v>
      </c>
      <c r="D151" s="10">
        <v>820586</v>
      </c>
      <c r="E151" s="10">
        <v>631</v>
      </c>
      <c r="F151" s="10" t="s">
        <v>17179</v>
      </c>
      <c r="G151" s="10">
        <v>820338</v>
      </c>
      <c r="H151" s="10" t="s">
        <v>17029</v>
      </c>
    </row>
    <row r="152" spans="1:8" x14ac:dyDescent="0.25">
      <c r="A152" s="10">
        <v>151</v>
      </c>
      <c r="B152" s="10" t="s">
        <v>16664</v>
      </c>
      <c r="C152" s="10">
        <v>144878</v>
      </c>
      <c r="D152" s="10">
        <v>146313</v>
      </c>
      <c r="E152" s="10">
        <v>1436</v>
      </c>
      <c r="F152" s="10" t="s">
        <v>17180</v>
      </c>
      <c r="G152" s="10">
        <v>145910</v>
      </c>
      <c r="H152" s="10" t="s">
        <v>17029</v>
      </c>
    </row>
    <row r="153" spans="1:8" x14ac:dyDescent="0.25">
      <c r="A153" s="10">
        <v>152</v>
      </c>
      <c r="B153" s="10" t="s">
        <v>16674</v>
      </c>
      <c r="C153" s="10">
        <v>1208107</v>
      </c>
      <c r="D153" s="10">
        <v>1208701</v>
      </c>
      <c r="E153" s="10">
        <v>595</v>
      </c>
      <c r="F153" s="10" t="s">
        <v>17181</v>
      </c>
      <c r="G153" s="10">
        <v>1208536</v>
      </c>
      <c r="H153" s="10" t="s">
        <v>17029</v>
      </c>
    </row>
    <row r="154" spans="1:8" x14ac:dyDescent="0.25">
      <c r="A154" s="10">
        <v>153</v>
      </c>
      <c r="B154" s="10" t="s">
        <v>16664</v>
      </c>
      <c r="C154" s="10">
        <v>157441</v>
      </c>
      <c r="D154" s="10">
        <v>158084</v>
      </c>
      <c r="E154" s="10">
        <v>644</v>
      </c>
      <c r="F154" s="10" t="s">
        <v>17182</v>
      </c>
      <c r="G154" s="10">
        <v>157674</v>
      </c>
      <c r="H154" s="10" t="s">
        <v>17029</v>
      </c>
    </row>
    <row r="155" spans="1:8" x14ac:dyDescent="0.25">
      <c r="A155" s="10">
        <v>154</v>
      </c>
      <c r="B155" s="10" t="s">
        <v>16670</v>
      </c>
      <c r="C155" s="10">
        <v>2001336</v>
      </c>
      <c r="D155" s="10">
        <v>2002012</v>
      </c>
      <c r="E155" s="10">
        <v>677</v>
      </c>
      <c r="F155" s="10" t="s">
        <v>17183</v>
      </c>
      <c r="G155" s="10">
        <v>2001668</v>
      </c>
      <c r="H155" s="10" t="s">
        <v>17029</v>
      </c>
    </row>
    <row r="156" spans="1:8" x14ac:dyDescent="0.25">
      <c r="A156" s="10">
        <v>155</v>
      </c>
      <c r="B156" s="10" t="s">
        <v>16672</v>
      </c>
      <c r="C156" s="10">
        <v>2396912</v>
      </c>
      <c r="D156" s="10">
        <v>2397371</v>
      </c>
      <c r="E156" s="10">
        <v>460</v>
      </c>
      <c r="F156" s="10" t="s">
        <v>17184</v>
      </c>
      <c r="G156" s="10">
        <v>2397257</v>
      </c>
      <c r="H156" s="10" t="s">
        <v>17029</v>
      </c>
    </row>
    <row r="157" spans="1:8" x14ac:dyDescent="0.25">
      <c r="A157" s="10">
        <v>156</v>
      </c>
      <c r="B157" s="10" t="s">
        <v>16664</v>
      </c>
      <c r="C157" s="10">
        <v>665516</v>
      </c>
      <c r="D157" s="10">
        <v>666515</v>
      </c>
      <c r="E157" s="10">
        <v>1000</v>
      </c>
      <c r="F157" s="10" t="s">
        <v>17185</v>
      </c>
      <c r="G157" s="10">
        <v>666161</v>
      </c>
      <c r="H157" s="10" t="s">
        <v>17029</v>
      </c>
    </row>
    <row r="158" spans="1:8" x14ac:dyDescent="0.25">
      <c r="A158" s="10">
        <v>157</v>
      </c>
      <c r="B158" s="10" t="s">
        <v>16685</v>
      </c>
      <c r="C158" s="10">
        <v>2089635</v>
      </c>
      <c r="D158" s="10">
        <v>2090128</v>
      </c>
      <c r="E158" s="10">
        <v>494</v>
      </c>
      <c r="F158" s="10" t="s">
        <v>17186</v>
      </c>
      <c r="G158" s="10">
        <v>2089850</v>
      </c>
      <c r="H158" s="10" t="s">
        <v>17029</v>
      </c>
    </row>
    <row r="159" spans="1:8" x14ac:dyDescent="0.25">
      <c r="A159" s="10">
        <v>158</v>
      </c>
      <c r="B159" s="10" t="s">
        <v>16664</v>
      </c>
      <c r="C159" s="10">
        <v>693089</v>
      </c>
      <c r="D159" s="10">
        <v>693759</v>
      </c>
      <c r="E159" s="10">
        <v>671</v>
      </c>
      <c r="F159" s="10" t="s">
        <v>17187</v>
      </c>
      <c r="G159" s="10">
        <v>693376</v>
      </c>
      <c r="H159" s="10" t="s">
        <v>17029</v>
      </c>
    </row>
    <row r="160" spans="1:8" x14ac:dyDescent="0.25">
      <c r="A160" s="10">
        <v>159</v>
      </c>
      <c r="B160" s="10" t="s">
        <v>16672</v>
      </c>
      <c r="C160" s="10">
        <v>3042483</v>
      </c>
      <c r="D160" s="10">
        <v>3043099</v>
      </c>
      <c r="E160" s="10">
        <v>617</v>
      </c>
      <c r="F160" s="10" t="s">
        <v>17188</v>
      </c>
      <c r="G160" s="10">
        <v>3042772</v>
      </c>
      <c r="H160" s="10" t="s">
        <v>17029</v>
      </c>
    </row>
    <row r="161" spans="1:8" x14ac:dyDescent="0.25">
      <c r="A161" s="10">
        <v>160</v>
      </c>
      <c r="B161" s="10" t="s">
        <v>16702</v>
      </c>
      <c r="C161" s="10">
        <v>40819</v>
      </c>
      <c r="D161" s="10">
        <v>41410</v>
      </c>
      <c r="E161" s="10">
        <v>592</v>
      </c>
      <c r="F161" s="10" t="s">
        <v>17189</v>
      </c>
      <c r="G161" s="10">
        <v>41068</v>
      </c>
      <c r="H161" s="10" t="s">
        <v>17029</v>
      </c>
    </row>
    <row r="162" spans="1:8" x14ac:dyDescent="0.25">
      <c r="A162" s="10">
        <v>161</v>
      </c>
      <c r="B162" s="10" t="s">
        <v>16674</v>
      </c>
      <c r="C162" s="10">
        <v>473773</v>
      </c>
      <c r="D162" s="10">
        <v>474254</v>
      </c>
      <c r="E162" s="10">
        <v>482</v>
      </c>
      <c r="F162" s="10" t="s">
        <v>17190</v>
      </c>
      <c r="G162" s="10">
        <v>474016</v>
      </c>
      <c r="H162" s="10" t="s">
        <v>17029</v>
      </c>
    </row>
    <row r="163" spans="1:8" x14ac:dyDescent="0.25">
      <c r="A163" s="10">
        <v>162</v>
      </c>
      <c r="B163" s="10" t="s">
        <v>16685</v>
      </c>
      <c r="C163" s="10">
        <v>1889499</v>
      </c>
      <c r="D163" s="10">
        <v>1890301</v>
      </c>
      <c r="E163" s="10">
        <v>803</v>
      </c>
      <c r="F163" s="10" t="s">
        <v>17191</v>
      </c>
      <c r="G163" s="10">
        <v>1890110</v>
      </c>
      <c r="H163" s="10" t="s">
        <v>17029</v>
      </c>
    </row>
    <row r="164" spans="1:8" x14ac:dyDescent="0.25">
      <c r="A164" s="10">
        <v>163</v>
      </c>
      <c r="B164" s="10" t="s">
        <v>16702</v>
      </c>
      <c r="C164" s="10">
        <v>453286</v>
      </c>
      <c r="D164" s="10">
        <v>454129</v>
      </c>
      <c r="E164" s="10">
        <v>844</v>
      </c>
      <c r="F164" s="10" t="s">
        <v>17192</v>
      </c>
      <c r="G164" s="10">
        <v>454129</v>
      </c>
      <c r="H164" s="10" t="s">
        <v>17029</v>
      </c>
    </row>
    <row r="165" spans="1:8" x14ac:dyDescent="0.25">
      <c r="A165" s="10">
        <v>164</v>
      </c>
      <c r="B165" s="10" t="s">
        <v>16676</v>
      </c>
      <c r="C165" s="10">
        <v>205681</v>
      </c>
      <c r="D165" s="10">
        <v>206118</v>
      </c>
      <c r="E165" s="10">
        <v>438</v>
      </c>
      <c r="F165" s="10" t="s">
        <v>17193</v>
      </c>
      <c r="G165" s="10">
        <v>205930</v>
      </c>
      <c r="H165" s="10" t="s">
        <v>17029</v>
      </c>
    </row>
    <row r="166" spans="1:8" x14ac:dyDescent="0.25">
      <c r="A166" s="10">
        <v>165</v>
      </c>
      <c r="B166" s="10" t="s">
        <v>16670</v>
      </c>
      <c r="C166" s="10">
        <v>1544036</v>
      </c>
      <c r="D166" s="10">
        <v>1544739</v>
      </c>
      <c r="E166" s="10">
        <v>704</v>
      </c>
      <c r="F166" s="10" t="s">
        <v>17194</v>
      </c>
      <c r="G166" s="10">
        <v>1544545</v>
      </c>
      <c r="H166" s="10" t="s">
        <v>17029</v>
      </c>
    </row>
    <row r="167" spans="1:8" x14ac:dyDescent="0.25">
      <c r="A167" s="10">
        <v>166</v>
      </c>
      <c r="B167" s="10" t="s">
        <v>16664</v>
      </c>
      <c r="C167" s="10">
        <v>922988</v>
      </c>
      <c r="D167" s="10">
        <v>923528</v>
      </c>
      <c r="E167" s="10">
        <v>541</v>
      </c>
      <c r="F167" s="10" t="s">
        <v>17195</v>
      </c>
      <c r="G167" s="10">
        <v>923272</v>
      </c>
      <c r="H167" s="10" t="s">
        <v>17029</v>
      </c>
    </row>
    <row r="168" spans="1:8" x14ac:dyDescent="0.25">
      <c r="A168" s="10">
        <v>167</v>
      </c>
      <c r="B168" s="10" t="s">
        <v>16668</v>
      </c>
      <c r="C168" s="10">
        <v>1726242</v>
      </c>
      <c r="D168" s="10">
        <v>1727520</v>
      </c>
      <c r="E168" s="10">
        <v>1279</v>
      </c>
      <c r="F168" s="10" t="s">
        <v>17196</v>
      </c>
      <c r="G168" s="10">
        <v>1727067</v>
      </c>
      <c r="H168" s="10" t="s">
        <v>17029</v>
      </c>
    </row>
    <row r="169" spans="1:8" x14ac:dyDescent="0.25">
      <c r="A169" s="10">
        <v>168</v>
      </c>
      <c r="B169" s="10" t="s">
        <v>16670</v>
      </c>
      <c r="C169" s="10">
        <v>1198661</v>
      </c>
      <c r="D169" s="10">
        <v>1199130</v>
      </c>
      <c r="E169" s="10">
        <v>470</v>
      </c>
      <c r="F169" s="10" t="s">
        <v>17197</v>
      </c>
      <c r="G169" s="10">
        <v>1199013</v>
      </c>
      <c r="H169" s="10" t="s">
        <v>17029</v>
      </c>
    </row>
    <row r="170" spans="1:8" x14ac:dyDescent="0.25">
      <c r="A170" s="10">
        <v>169</v>
      </c>
      <c r="B170" s="10" t="s">
        <v>16672</v>
      </c>
      <c r="C170" s="10">
        <v>2222338</v>
      </c>
      <c r="D170" s="10">
        <v>2223352</v>
      </c>
      <c r="E170" s="10">
        <v>1015</v>
      </c>
      <c r="F170" s="10" t="s">
        <v>17198</v>
      </c>
      <c r="G170" s="10">
        <v>2222684</v>
      </c>
      <c r="H170" s="10" t="s">
        <v>17029</v>
      </c>
    </row>
    <row r="171" spans="1:8" x14ac:dyDescent="0.25">
      <c r="A171" s="10">
        <v>170</v>
      </c>
      <c r="B171" s="10" t="s">
        <v>16668</v>
      </c>
      <c r="C171" s="10">
        <v>1125344</v>
      </c>
      <c r="D171" s="10">
        <v>1126457</v>
      </c>
      <c r="E171" s="10">
        <v>1114</v>
      </c>
      <c r="F171" s="10" t="s">
        <v>17199</v>
      </c>
      <c r="G171" s="10">
        <v>1126165</v>
      </c>
      <c r="H171" s="10" t="s">
        <v>17029</v>
      </c>
    </row>
    <row r="172" spans="1:8" x14ac:dyDescent="0.25">
      <c r="A172" s="10">
        <v>171</v>
      </c>
      <c r="B172" s="10" t="s">
        <v>16672</v>
      </c>
      <c r="C172" s="10">
        <v>2912504</v>
      </c>
      <c r="D172" s="10">
        <v>2913329</v>
      </c>
      <c r="E172" s="10">
        <v>826</v>
      </c>
      <c r="F172" s="10" t="s">
        <v>17200</v>
      </c>
      <c r="G172" s="10">
        <v>2913166</v>
      </c>
      <c r="H172" s="10" t="s">
        <v>17029</v>
      </c>
    </row>
    <row r="173" spans="1:8" x14ac:dyDescent="0.25">
      <c r="A173" s="10">
        <v>172</v>
      </c>
      <c r="B173" s="10" t="s">
        <v>16676</v>
      </c>
      <c r="C173" s="10">
        <v>1044874</v>
      </c>
      <c r="D173" s="10">
        <v>1045354</v>
      </c>
      <c r="E173" s="10">
        <v>481</v>
      </c>
      <c r="F173" s="10" t="s">
        <v>17201</v>
      </c>
      <c r="G173" s="10">
        <v>1045197</v>
      </c>
      <c r="H173" s="10" t="s">
        <v>17029</v>
      </c>
    </row>
    <row r="174" spans="1:8" x14ac:dyDescent="0.25">
      <c r="A174" s="10">
        <v>173</v>
      </c>
      <c r="B174" s="10" t="s">
        <v>16670</v>
      </c>
      <c r="C174" s="10">
        <v>1530152</v>
      </c>
      <c r="D174" s="10">
        <v>1530700</v>
      </c>
      <c r="E174" s="10">
        <v>549</v>
      </c>
      <c r="F174" s="10" t="s">
        <v>17202</v>
      </c>
      <c r="G174" s="10">
        <v>1530471</v>
      </c>
      <c r="H174" s="10" t="s">
        <v>17029</v>
      </c>
    </row>
    <row r="175" spans="1:8" x14ac:dyDescent="0.25">
      <c r="A175" s="10">
        <v>174</v>
      </c>
      <c r="B175" s="10" t="s">
        <v>16672</v>
      </c>
      <c r="C175" s="10">
        <v>1877321</v>
      </c>
      <c r="D175" s="10">
        <v>1877959</v>
      </c>
      <c r="E175" s="10">
        <v>639</v>
      </c>
      <c r="F175" s="10" t="s">
        <v>17203</v>
      </c>
      <c r="G175" s="10">
        <v>1877601</v>
      </c>
      <c r="H175" s="10" t="s">
        <v>17029</v>
      </c>
    </row>
    <row r="176" spans="1:8" x14ac:dyDescent="0.25">
      <c r="A176" s="10">
        <v>175</v>
      </c>
      <c r="B176" s="10" t="s">
        <v>16674</v>
      </c>
      <c r="C176" s="10">
        <v>1309848</v>
      </c>
      <c r="D176" s="10">
        <v>1310582</v>
      </c>
      <c r="E176" s="10">
        <v>735</v>
      </c>
      <c r="F176" s="10" t="s">
        <v>17204</v>
      </c>
      <c r="G176" s="10">
        <v>1310147</v>
      </c>
      <c r="H176" s="10" t="s">
        <v>17029</v>
      </c>
    </row>
    <row r="177" spans="1:8" x14ac:dyDescent="0.25">
      <c r="A177" s="10">
        <v>176</v>
      </c>
      <c r="B177" s="10" t="s">
        <v>16685</v>
      </c>
      <c r="C177" s="10">
        <v>581289</v>
      </c>
      <c r="D177" s="10">
        <v>581841</v>
      </c>
      <c r="E177" s="10">
        <v>553</v>
      </c>
      <c r="F177" s="10" t="s">
        <v>17205</v>
      </c>
      <c r="G177" s="10">
        <v>581554</v>
      </c>
      <c r="H177" s="10" t="s">
        <v>17029</v>
      </c>
    </row>
    <row r="178" spans="1:8" x14ac:dyDescent="0.25">
      <c r="A178" s="10">
        <v>177</v>
      </c>
      <c r="B178" s="10" t="s">
        <v>16664</v>
      </c>
      <c r="C178" s="10">
        <v>549981</v>
      </c>
      <c r="D178" s="10">
        <v>551136</v>
      </c>
      <c r="E178" s="10">
        <v>1156</v>
      </c>
      <c r="F178" s="10" t="s">
        <v>17206</v>
      </c>
      <c r="G178" s="10">
        <v>550184</v>
      </c>
      <c r="H178" s="10" t="s">
        <v>17029</v>
      </c>
    </row>
    <row r="179" spans="1:8" x14ac:dyDescent="0.25">
      <c r="A179" s="10">
        <v>178</v>
      </c>
      <c r="B179" s="10" t="s">
        <v>16674</v>
      </c>
      <c r="C179" s="10">
        <v>20356</v>
      </c>
      <c r="D179" s="10">
        <v>20933</v>
      </c>
      <c r="E179" s="10">
        <v>578</v>
      </c>
      <c r="F179" s="10" t="s">
        <v>17207</v>
      </c>
      <c r="G179" s="10">
        <v>20548</v>
      </c>
      <c r="H179" s="10" t="s">
        <v>17029</v>
      </c>
    </row>
    <row r="180" spans="1:8" x14ac:dyDescent="0.25">
      <c r="A180" s="10">
        <v>179</v>
      </c>
      <c r="B180" s="10" t="s">
        <v>16685</v>
      </c>
      <c r="C180" s="10">
        <v>1333508</v>
      </c>
      <c r="D180" s="10">
        <v>1334388</v>
      </c>
      <c r="E180" s="10">
        <v>881</v>
      </c>
      <c r="F180" s="10" t="s">
        <v>17208</v>
      </c>
      <c r="G180" s="10">
        <v>1333738</v>
      </c>
      <c r="H180" s="10" t="s">
        <v>17029</v>
      </c>
    </row>
    <row r="181" spans="1:8" x14ac:dyDescent="0.25">
      <c r="A181" s="10">
        <v>180</v>
      </c>
      <c r="B181" s="10" t="s">
        <v>16672</v>
      </c>
      <c r="C181" s="10">
        <v>1537155</v>
      </c>
      <c r="D181" s="10">
        <v>1537843</v>
      </c>
      <c r="E181" s="10">
        <v>689</v>
      </c>
      <c r="F181" s="10" t="s">
        <v>17209</v>
      </c>
      <c r="G181" s="10">
        <v>1537699</v>
      </c>
      <c r="H181" s="10" t="s">
        <v>17029</v>
      </c>
    </row>
    <row r="182" spans="1:8" x14ac:dyDescent="0.25">
      <c r="A182" s="10">
        <v>181</v>
      </c>
      <c r="B182" s="10" t="s">
        <v>16664</v>
      </c>
      <c r="C182" s="10">
        <v>673558</v>
      </c>
      <c r="D182" s="10">
        <v>673948</v>
      </c>
      <c r="E182" s="10">
        <v>391</v>
      </c>
      <c r="F182" s="10" t="s">
        <v>17210</v>
      </c>
      <c r="G182" s="10">
        <v>673662</v>
      </c>
      <c r="H182" s="10" t="s">
        <v>17029</v>
      </c>
    </row>
    <row r="183" spans="1:8" x14ac:dyDescent="0.25">
      <c r="A183" s="10">
        <v>182</v>
      </c>
      <c r="B183" s="10" t="s">
        <v>16685</v>
      </c>
      <c r="C183" s="10">
        <v>1338803</v>
      </c>
      <c r="D183" s="10">
        <v>1339203</v>
      </c>
      <c r="E183" s="10">
        <v>401</v>
      </c>
      <c r="F183" s="10" t="s">
        <v>17211</v>
      </c>
      <c r="G183" s="10">
        <v>1338970</v>
      </c>
      <c r="H183" s="10" t="s">
        <v>17029</v>
      </c>
    </row>
    <row r="184" spans="1:8" x14ac:dyDescent="0.25">
      <c r="A184" s="10">
        <v>183</v>
      </c>
      <c r="B184" s="10" t="s">
        <v>16672</v>
      </c>
      <c r="C184" s="10">
        <v>1462779</v>
      </c>
      <c r="D184" s="10">
        <v>1463242</v>
      </c>
      <c r="E184" s="10">
        <v>464</v>
      </c>
      <c r="F184" s="10" t="s">
        <v>17212</v>
      </c>
      <c r="G184" s="10">
        <v>1463013</v>
      </c>
      <c r="H184" s="10" t="s">
        <v>17029</v>
      </c>
    </row>
    <row r="185" spans="1:8" x14ac:dyDescent="0.25">
      <c r="A185" s="10">
        <v>184</v>
      </c>
      <c r="B185" s="10" t="s">
        <v>16670</v>
      </c>
      <c r="C185" s="10">
        <v>1274336</v>
      </c>
      <c r="D185" s="10">
        <v>1275100</v>
      </c>
      <c r="E185" s="10">
        <v>765</v>
      </c>
      <c r="F185" s="10" t="s">
        <v>17213</v>
      </c>
      <c r="G185" s="10">
        <v>1274762</v>
      </c>
      <c r="H185" s="10" t="s">
        <v>17029</v>
      </c>
    </row>
    <row r="186" spans="1:8" x14ac:dyDescent="0.25">
      <c r="A186" s="10">
        <v>185</v>
      </c>
      <c r="B186" s="10" t="s">
        <v>16672</v>
      </c>
      <c r="C186" s="10">
        <v>1758514</v>
      </c>
      <c r="D186" s="10">
        <v>1759258</v>
      </c>
      <c r="E186" s="10">
        <v>745</v>
      </c>
      <c r="F186" s="10" t="s">
        <v>17214</v>
      </c>
      <c r="G186" s="10">
        <v>1759096</v>
      </c>
      <c r="H186" s="10" t="s">
        <v>17029</v>
      </c>
    </row>
    <row r="187" spans="1:8" x14ac:dyDescent="0.25">
      <c r="A187" s="10">
        <v>186</v>
      </c>
      <c r="B187" s="10" t="s">
        <v>16672</v>
      </c>
      <c r="C187" s="10">
        <v>2601027</v>
      </c>
      <c r="D187" s="10">
        <v>2601533</v>
      </c>
      <c r="E187" s="10">
        <v>507</v>
      </c>
      <c r="F187" s="10" t="s">
        <v>17215</v>
      </c>
      <c r="G187" s="10">
        <v>2601251</v>
      </c>
      <c r="H187" s="10" t="s">
        <v>17029</v>
      </c>
    </row>
    <row r="188" spans="1:8" x14ac:dyDescent="0.25">
      <c r="A188" s="10">
        <v>187</v>
      </c>
      <c r="B188" s="10" t="s">
        <v>16676</v>
      </c>
      <c r="C188" s="10">
        <v>1048047</v>
      </c>
      <c r="D188" s="10">
        <v>1048794</v>
      </c>
      <c r="E188" s="10">
        <v>748</v>
      </c>
      <c r="F188" s="10" t="s">
        <v>17216</v>
      </c>
      <c r="G188" s="10">
        <v>1048557</v>
      </c>
      <c r="H188" s="10" t="s">
        <v>17029</v>
      </c>
    </row>
    <row r="189" spans="1:8" x14ac:dyDescent="0.25">
      <c r="A189" s="10">
        <v>188</v>
      </c>
      <c r="B189" s="10" t="s">
        <v>16676</v>
      </c>
      <c r="C189" s="10">
        <v>1175427</v>
      </c>
      <c r="D189" s="10">
        <v>1176073</v>
      </c>
      <c r="E189" s="10">
        <v>647</v>
      </c>
      <c r="F189" s="10" t="s">
        <v>17217</v>
      </c>
      <c r="G189" s="10">
        <v>1175695</v>
      </c>
      <c r="H189" s="10" t="s">
        <v>17029</v>
      </c>
    </row>
    <row r="190" spans="1:8" x14ac:dyDescent="0.25">
      <c r="A190" s="10">
        <v>189</v>
      </c>
      <c r="B190" s="10" t="s">
        <v>16672</v>
      </c>
      <c r="C190" s="10">
        <v>2101382</v>
      </c>
      <c r="D190" s="10">
        <v>2101985</v>
      </c>
      <c r="E190" s="10">
        <v>604</v>
      </c>
      <c r="F190" s="10" t="s">
        <v>17218</v>
      </c>
      <c r="G190" s="10">
        <v>2101767</v>
      </c>
      <c r="H190" s="10" t="s">
        <v>17029</v>
      </c>
    </row>
    <row r="191" spans="1:8" x14ac:dyDescent="0.25">
      <c r="A191" s="10">
        <v>190</v>
      </c>
      <c r="B191" s="10" t="s">
        <v>16672</v>
      </c>
      <c r="C191" s="10">
        <v>514135</v>
      </c>
      <c r="D191" s="10">
        <v>515544</v>
      </c>
      <c r="E191" s="10">
        <v>1410</v>
      </c>
      <c r="F191" s="10" t="s">
        <v>17219</v>
      </c>
      <c r="G191" s="10">
        <v>515297</v>
      </c>
      <c r="H191" s="10" t="s">
        <v>17029</v>
      </c>
    </row>
    <row r="192" spans="1:8" x14ac:dyDescent="0.25">
      <c r="A192" s="10">
        <v>191</v>
      </c>
      <c r="B192" s="10" t="s">
        <v>16670</v>
      </c>
      <c r="C192" s="10">
        <v>1166150</v>
      </c>
      <c r="D192" s="10">
        <v>1166696</v>
      </c>
      <c r="E192" s="10">
        <v>547</v>
      </c>
      <c r="F192" s="10" t="s">
        <v>17220</v>
      </c>
      <c r="G192" s="10">
        <v>1166412</v>
      </c>
      <c r="H192" s="10" t="s">
        <v>17029</v>
      </c>
    </row>
    <row r="193" spans="1:8" x14ac:dyDescent="0.25">
      <c r="A193" s="10">
        <v>192</v>
      </c>
      <c r="B193" s="10" t="s">
        <v>16674</v>
      </c>
      <c r="C193" s="10">
        <v>1055275</v>
      </c>
      <c r="D193" s="10">
        <v>1055859</v>
      </c>
      <c r="E193" s="10">
        <v>585</v>
      </c>
      <c r="F193" s="10" t="s">
        <v>17221</v>
      </c>
      <c r="G193" s="10">
        <v>1055675</v>
      </c>
      <c r="H193" s="10" t="s">
        <v>17029</v>
      </c>
    </row>
    <row r="194" spans="1:8" x14ac:dyDescent="0.25">
      <c r="A194" s="10">
        <v>193</v>
      </c>
      <c r="B194" s="10" t="s">
        <v>16672</v>
      </c>
      <c r="C194" s="10">
        <v>298709</v>
      </c>
      <c r="D194" s="10">
        <v>299409</v>
      </c>
      <c r="E194" s="10">
        <v>701</v>
      </c>
      <c r="F194" s="10" t="s">
        <v>17222</v>
      </c>
      <c r="G194" s="10">
        <v>299000</v>
      </c>
      <c r="H194" s="10" t="s">
        <v>17029</v>
      </c>
    </row>
    <row r="195" spans="1:8" x14ac:dyDescent="0.25">
      <c r="A195" s="10">
        <v>194</v>
      </c>
      <c r="B195" s="10" t="s">
        <v>16664</v>
      </c>
      <c r="C195" s="10">
        <v>582259</v>
      </c>
      <c r="D195" s="10">
        <v>582871</v>
      </c>
      <c r="E195" s="10">
        <v>613</v>
      </c>
      <c r="F195" s="10" t="s">
        <v>17223</v>
      </c>
      <c r="G195" s="10">
        <v>582563</v>
      </c>
      <c r="H195" s="10" t="s">
        <v>17029</v>
      </c>
    </row>
    <row r="196" spans="1:8" x14ac:dyDescent="0.25">
      <c r="A196" s="10">
        <v>195</v>
      </c>
      <c r="B196" s="10" t="s">
        <v>16685</v>
      </c>
      <c r="C196" s="10">
        <v>737185</v>
      </c>
      <c r="D196" s="10">
        <v>738352</v>
      </c>
      <c r="E196" s="10">
        <v>1168</v>
      </c>
      <c r="F196" s="10" t="s">
        <v>17224</v>
      </c>
      <c r="G196" s="10">
        <v>737745</v>
      </c>
      <c r="H196" s="10" t="s">
        <v>17029</v>
      </c>
    </row>
    <row r="197" spans="1:8" x14ac:dyDescent="0.25">
      <c r="A197" s="10">
        <v>196</v>
      </c>
      <c r="B197" s="10" t="s">
        <v>16670</v>
      </c>
      <c r="C197" s="10">
        <v>737791</v>
      </c>
      <c r="D197" s="10">
        <v>738417</v>
      </c>
      <c r="E197" s="10">
        <v>627</v>
      </c>
      <c r="F197" s="10" t="s">
        <v>17225</v>
      </c>
      <c r="G197" s="10">
        <v>738080</v>
      </c>
      <c r="H197" s="10" t="s">
        <v>17029</v>
      </c>
    </row>
    <row r="198" spans="1:8" x14ac:dyDescent="0.25">
      <c r="A198" s="10">
        <v>197</v>
      </c>
      <c r="B198" s="10" t="s">
        <v>16670</v>
      </c>
      <c r="C198" s="10">
        <v>510014</v>
      </c>
      <c r="D198" s="10">
        <v>510694</v>
      </c>
      <c r="E198" s="10">
        <v>681</v>
      </c>
      <c r="F198" s="10" t="s">
        <v>17226</v>
      </c>
      <c r="G198" s="10">
        <v>510272</v>
      </c>
      <c r="H198" s="10" t="s">
        <v>17029</v>
      </c>
    </row>
    <row r="199" spans="1:8" x14ac:dyDescent="0.25">
      <c r="A199" s="10">
        <v>198</v>
      </c>
      <c r="B199" s="10" t="s">
        <v>16674</v>
      </c>
      <c r="C199" s="10">
        <v>624828</v>
      </c>
      <c r="D199" s="10">
        <v>625299</v>
      </c>
      <c r="E199" s="10">
        <v>472</v>
      </c>
      <c r="F199" s="10" t="s">
        <v>17227</v>
      </c>
      <c r="G199" s="10">
        <v>625081</v>
      </c>
      <c r="H199" s="10" t="s">
        <v>17029</v>
      </c>
    </row>
    <row r="200" spans="1:8" x14ac:dyDescent="0.25">
      <c r="A200" s="10">
        <v>199</v>
      </c>
      <c r="B200" s="10" t="s">
        <v>16664</v>
      </c>
      <c r="C200" s="10">
        <v>56657</v>
      </c>
      <c r="D200" s="10">
        <v>57291</v>
      </c>
      <c r="E200" s="10">
        <v>635</v>
      </c>
      <c r="F200" s="10" t="s">
        <v>17228</v>
      </c>
      <c r="G200" s="10">
        <v>57205</v>
      </c>
      <c r="H200" s="10" t="s">
        <v>17029</v>
      </c>
    </row>
    <row r="201" spans="1:8" x14ac:dyDescent="0.25">
      <c r="A201" s="10">
        <v>200</v>
      </c>
      <c r="B201" s="10" t="s">
        <v>16670</v>
      </c>
      <c r="C201" s="10">
        <v>588189</v>
      </c>
      <c r="D201" s="10">
        <v>588632</v>
      </c>
      <c r="E201" s="10">
        <v>444</v>
      </c>
      <c r="F201" s="10" t="s">
        <v>17229</v>
      </c>
      <c r="G201" s="10">
        <v>588441</v>
      </c>
      <c r="H201" s="10" t="s">
        <v>17029</v>
      </c>
    </row>
    <row r="202" spans="1:8" x14ac:dyDescent="0.25">
      <c r="A202" s="10">
        <v>201</v>
      </c>
      <c r="B202" s="10" t="s">
        <v>16668</v>
      </c>
      <c r="C202" s="10">
        <v>208746</v>
      </c>
      <c r="D202" s="10">
        <v>209312</v>
      </c>
      <c r="E202" s="10">
        <v>567</v>
      </c>
      <c r="F202" s="10" t="s">
        <v>17230</v>
      </c>
      <c r="G202" s="10">
        <v>209075</v>
      </c>
      <c r="H202" s="10" t="s">
        <v>17029</v>
      </c>
    </row>
    <row r="203" spans="1:8" x14ac:dyDescent="0.25">
      <c r="A203" s="10">
        <v>202</v>
      </c>
      <c r="B203" s="10" t="s">
        <v>16676</v>
      </c>
      <c r="C203" s="10">
        <v>496934</v>
      </c>
      <c r="D203" s="10">
        <v>497495</v>
      </c>
      <c r="E203" s="10">
        <v>562</v>
      </c>
      <c r="F203" s="10" t="s">
        <v>17231</v>
      </c>
      <c r="G203" s="10">
        <v>497222</v>
      </c>
      <c r="H203" s="10" t="s">
        <v>17029</v>
      </c>
    </row>
    <row r="204" spans="1:8" x14ac:dyDescent="0.25">
      <c r="A204" s="10">
        <v>203</v>
      </c>
      <c r="B204" s="10" t="s">
        <v>16664</v>
      </c>
      <c r="C204" s="10">
        <v>856861</v>
      </c>
      <c r="D204" s="10">
        <v>857318</v>
      </c>
      <c r="E204" s="10">
        <v>458</v>
      </c>
      <c r="F204" s="10" t="s">
        <v>17232</v>
      </c>
      <c r="G204" s="10">
        <v>857078</v>
      </c>
      <c r="H204" s="10" t="s">
        <v>17029</v>
      </c>
    </row>
    <row r="205" spans="1:8" x14ac:dyDescent="0.25">
      <c r="A205" s="10">
        <v>204</v>
      </c>
      <c r="B205" s="10" t="s">
        <v>16672</v>
      </c>
      <c r="C205" s="10">
        <v>2032051</v>
      </c>
      <c r="D205" s="10">
        <v>2032716</v>
      </c>
      <c r="E205" s="10">
        <v>666</v>
      </c>
      <c r="F205" s="10" t="s">
        <v>17233</v>
      </c>
      <c r="G205" s="10">
        <v>2032340</v>
      </c>
      <c r="H205" s="10" t="s">
        <v>17029</v>
      </c>
    </row>
    <row r="206" spans="1:8" x14ac:dyDescent="0.25">
      <c r="A206" s="10">
        <v>205</v>
      </c>
      <c r="B206" s="10" t="s">
        <v>16685</v>
      </c>
      <c r="C206" s="10">
        <v>1291325</v>
      </c>
      <c r="D206" s="10">
        <v>1291686</v>
      </c>
      <c r="E206" s="10">
        <v>362</v>
      </c>
      <c r="F206" s="10" t="s">
        <v>17234</v>
      </c>
      <c r="G206" s="10">
        <v>1291572</v>
      </c>
      <c r="H206" s="10" t="s">
        <v>17029</v>
      </c>
    </row>
    <row r="207" spans="1:8" x14ac:dyDescent="0.25">
      <c r="A207" s="10">
        <v>206</v>
      </c>
      <c r="B207" s="10" t="s">
        <v>16685</v>
      </c>
      <c r="C207" s="10">
        <v>629696</v>
      </c>
      <c r="D207" s="10">
        <v>630208</v>
      </c>
      <c r="E207" s="10">
        <v>513</v>
      </c>
      <c r="F207" s="10" t="s">
        <v>17235</v>
      </c>
      <c r="G207" s="10">
        <v>629865</v>
      </c>
      <c r="H207" s="10" t="s">
        <v>17029</v>
      </c>
    </row>
    <row r="208" spans="1:8" x14ac:dyDescent="0.25">
      <c r="A208" s="10">
        <v>207</v>
      </c>
      <c r="B208" s="10" t="s">
        <v>16674</v>
      </c>
      <c r="C208" s="10">
        <v>1567395</v>
      </c>
      <c r="D208" s="10">
        <v>1567949</v>
      </c>
      <c r="E208" s="10">
        <v>555</v>
      </c>
      <c r="F208" s="10" t="s">
        <v>17236</v>
      </c>
      <c r="G208" s="10">
        <v>1567809</v>
      </c>
      <c r="H208" s="10" t="s">
        <v>17029</v>
      </c>
    </row>
    <row r="209" spans="1:8" x14ac:dyDescent="0.25">
      <c r="A209" s="10">
        <v>208</v>
      </c>
      <c r="B209" s="10" t="s">
        <v>16670</v>
      </c>
      <c r="C209" s="10">
        <v>1696164</v>
      </c>
      <c r="D209" s="10">
        <v>1697002</v>
      </c>
      <c r="E209" s="10">
        <v>839</v>
      </c>
      <c r="F209" s="10" t="s">
        <v>17237</v>
      </c>
      <c r="G209" s="10">
        <v>1696587</v>
      </c>
      <c r="H209" s="10" t="s">
        <v>17029</v>
      </c>
    </row>
    <row r="210" spans="1:8" x14ac:dyDescent="0.25">
      <c r="A210" s="10">
        <v>209</v>
      </c>
      <c r="B210" s="10" t="s">
        <v>16668</v>
      </c>
      <c r="C210" s="10">
        <v>1564509</v>
      </c>
      <c r="D210" s="10">
        <v>1565257</v>
      </c>
      <c r="E210" s="10">
        <v>749</v>
      </c>
      <c r="F210" s="10" t="s">
        <v>17238</v>
      </c>
      <c r="G210" s="10">
        <v>1564871</v>
      </c>
      <c r="H210" s="10" t="s">
        <v>17029</v>
      </c>
    </row>
    <row r="211" spans="1:8" x14ac:dyDescent="0.25">
      <c r="A211" s="10">
        <v>210</v>
      </c>
      <c r="B211" s="10" t="s">
        <v>16674</v>
      </c>
      <c r="C211" s="10">
        <v>1281974</v>
      </c>
      <c r="D211" s="10">
        <v>1282410</v>
      </c>
      <c r="E211" s="10">
        <v>437</v>
      </c>
      <c r="F211" s="10" t="s">
        <v>17239</v>
      </c>
      <c r="G211" s="10">
        <v>1282340</v>
      </c>
      <c r="H211" s="10" t="s">
        <v>17029</v>
      </c>
    </row>
    <row r="212" spans="1:8" x14ac:dyDescent="0.25">
      <c r="A212" s="10">
        <v>211</v>
      </c>
      <c r="B212" s="10" t="s">
        <v>16676</v>
      </c>
      <c r="C212" s="10">
        <v>709881</v>
      </c>
      <c r="D212" s="10">
        <v>710287</v>
      </c>
      <c r="E212" s="10">
        <v>407</v>
      </c>
      <c r="F212" s="10" t="s">
        <v>17240</v>
      </c>
      <c r="G212" s="10">
        <v>710047</v>
      </c>
      <c r="H212" s="10" t="s">
        <v>17029</v>
      </c>
    </row>
    <row r="213" spans="1:8" x14ac:dyDescent="0.25">
      <c r="A213" s="10">
        <v>212</v>
      </c>
      <c r="B213" s="10" t="s">
        <v>16685</v>
      </c>
      <c r="C213" s="10">
        <v>169309</v>
      </c>
      <c r="D213" s="10">
        <v>169923</v>
      </c>
      <c r="E213" s="10">
        <v>615</v>
      </c>
      <c r="F213" s="10" t="s">
        <v>17241</v>
      </c>
      <c r="G213" s="10">
        <v>169570</v>
      </c>
      <c r="H213" s="10" t="s">
        <v>17029</v>
      </c>
    </row>
    <row r="214" spans="1:8" x14ac:dyDescent="0.25">
      <c r="A214" s="10">
        <v>213</v>
      </c>
      <c r="B214" s="10" t="s">
        <v>16668</v>
      </c>
      <c r="C214" s="10">
        <v>1414068</v>
      </c>
      <c r="D214" s="10">
        <v>1414474</v>
      </c>
      <c r="E214" s="10">
        <v>407</v>
      </c>
      <c r="F214" s="10" t="s">
        <v>17242</v>
      </c>
      <c r="G214" s="10">
        <v>1414227</v>
      </c>
      <c r="H214" s="10" t="s">
        <v>17029</v>
      </c>
    </row>
    <row r="215" spans="1:8" x14ac:dyDescent="0.25">
      <c r="A215" s="10">
        <v>214</v>
      </c>
      <c r="B215" s="10" t="s">
        <v>16670</v>
      </c>
      <c r="C215" s="10">
        <v>1295698</v>
      </c>
      <c r="D215" s="10">
        <v>1296186</v>
      </c>
      <c r="E215" s="10">
        <v>489</v>
      </c>
      <c r="F215" s="10" t="s">
        <v>17243</v>
      </c>
      <c r="G215" s="10">
        <v>1295931</v>
      </c>
      <c r="H215" s="10" t="s">
        <v>17029</v>
      </c>
    </row>
    <row r="216" spans="1:8" x14ac:dyDescent="0.25">
      <c r="A216" s="10">
        <v>215</v>
      </c>
      <c r="B216" s="10" t="s">
        <v>16664</v>
      </c>
      <c r="C216" s="10">
        <v>162968</v>
      </c>
      <c r="D216" s="10">
        <v>163548</v>
      </c>
      <c r="E216" s="10">
        <v>581</v>
      </c>
      <c r="F216" s="10" t="s">
        <v>17244</v>
      </c>
      <c r="G216" s="10">
        <v>163169</v>
      </c>
      <c r="H216" s="10" t="s">
        <v>17029</v>
      </c>
    </row>
    <row r="217" spans="1:8" x14ac:dyDescent="0.25">
      <c r="A217" s="10">
        <v>216</v>
      </c>
      <c r="B217" s="10" t="s">
        <v>16676</v>
      </c>
      <c r="C217" s="10">
        <v>1168051</v>
      </c>
      <c r="D217" s="10">
        <v>1168557</v>
      </c>
      <c r="E217" s="10">
        <v>507</v>
      </c>
      <c r="F217" s="10" t="s">
        <v>17245</v>
      </c>
      <c r="G217" s="10">
        <v>1168139</v>
      </c>
      <c r="H217" s="10" t="s">
        <v>17029</v>
      </c>
    </row>
    <row r="218" spans="1:8" x14ac:dyDescent="0.25">
      <c r="A218" s="10">
        <v>217</v>
      </c>
      <c r="B218" s="10" t="s">
        <v>16674</v>
      </c>
      <c r="C218" s="10">
        <v>400562</v>
      </c>
      <c r="D218" s="10">
        <v>401034</v>
      </c>
      <c r="E218" s="10">
        <v>473</v>
      </c>
      <c r="F218" s="10" t="s">
        <v>17246</v>
      </c>
      <c r="G218" s="10">
        <v>400839</v>
      </c>
      <c r="H218" s="10" t="s">
        <v>17029</v>
      </c>
    </row>
    <row r="219" spans="1:8" x14ac:dyDescent="0.25">
      <c r="A219" s="10">
        <v>218</v>
      </c>
      <c r="B219" s="10" t="s">
        <v>16685</v>
      </c>
      <c r="C219" s="10">
        <v>114540</v>
      </c>
      <c r="D219" s="10">
        <v>114913</v>
      </c>
      <c r="E219" s="10">
        <v>374</v>
      </c>
      <c r="F219" s="10" t="s">
        <v>17247</v>
      </c>
      <c r="G219" s="10">
        <v>114620</v>
      </c>
      <c r="H219" s="10" t="s">
        <v>17029</v>
      </c>
    </row>
    <row r="220" spans="1:8" x14ac:dyDescent="0.25">
      <c r="A220" s="10">
        <v>219</v>
      </c>
      <c r="B220" s="10" t="s">
        <v>16672</v>
      </c>
      <c r="C220" s="10">
        <v>2304276</v>
      </c>
      <c r="D220" s="10">
        <v>2304804</v>
      </c>
      <c r="E220" s="10">
        <v>529</v>
      </c>
      <c r="F220" s="10" t="s">
        <v>17248</v>
      </c>
      <c r="G220" s="10">
        <v>2304501</v>
      </c>
      <c r="H220" s="10" t="s">
        <v>17029</v>
      </c>
    </row>
    <row r="221" spans="1:8" x14ac:dyDescent="0.25">
      <c r="A221" s="10">
        <v>220</v>
      </c>
      <c r="B221" s="10" t="s">
        <v>16674</v>
      </c>
      <c r="C221" s="10">
        <v>521548</v>
      </c>
      <c r="D221" s="10">
        <v>522061</v>
      </c>
      <c r="E221" s="10">
        <v>514</v>
      </c>
      <c r="F221" s="10" t="s">
        <v>17249</v>
      </c>
      <c r="G221" s="10">
        <v>521835</v>
      </c>
      <c r="H221" s="10" t="s">
        <v>17029</v>
      </c>
    </row>
    <row r="222" spans="1:8" x14ac:dyDescent="0.25">
      <c r="A222" s="10">
        <v>221</v>
      </c>
      <c r="B222" s="10" t="s">
        <v>16670</v>
      </c>
      <c r="C222" s="10">
        <v>12747</v>
      </c>
      <c r="D222" s="10">
        <v>13419</v>
      </c>
      <c r="E222" s="10">
        <v>673</v>
      </c>
      <c r="F222" s="10" t="s">
        <v>17250</v>
      </c>
      <c r="G222" s="10">
        <v>13082</v>
      </c>
      <c r="H222" s="10" t="s">
        <v>17029</v>
      </c>
    </row>
    <row r="223" spans="1:8" x14ac:dyDescent="0.25">
      <c r="A223" s="10">
        <v>222</v>
      </c>
      <c r="B223" s="10" t="s">
        <v>16664</v>
      </c>
      <c r="C223" s="10">
        <v>996348</v>
      </c>
      <c r="D223" s="10">
        <v>997073</v>
      </c>
      <c r="E223" s="10">
        <v>726</v>
      </c>
      <c r="F223" s="10" t="s">
        <v>17251</v>
      </c>
      <c r="G223" s="10">
        <v>996607</v>
      </c>
      <c r="H223" s="10" t="s">
        <v>17029</v>
      </c>
    </row>
    <row r="224" spans="1:8" x14ac:dyDescent="0.25">
      <c r="A224" s="10">
        <v>223</v>
      </c>
      <c r="B224" s="10" t="s">
        <v>16670</v>
      </c>
      <c r="C224" s="10">
        <v>2112833</v>
      </c>
      <c r="D224" s="10">
        <v>2113331</v>
      </c>
      <c r="E224" s="10">
        <v>499</v>
      </c>
      <c r="F224" s="10" t="s">
        <v>17252</v>
      </c>
      <c r="G224" s="10">
        <v>2113068</v>
      </c>
      <c r="H224" s="10" t="s">
        <v>17029</v>
      </c>
    </row>
    <row r="225" spans="1:8" x14ac:dyDescent="0.25">
      <c r="A225" s="10">
        <v>224</v>
      </c>
      <c r="B225" s="10" t="s">
        <v>16672</v>
      </c>
      <c r="C225" s="10">
        <v>2104648</v>
      </c>
      <c r="D225" s="10">
        <v>2105294</v>
      </c>
      <c r="E225" s="10">
        <v>647</v>
      </c>
      <c r="F225" s="10" t="s">
        <v>17253</v>
      </c>
      <c r="G225" s="10">
        <v>2105136</v>
      </c>
      <c r="H225" s="10" t="s">
        <v>17029</v>
      </c>
    </row>
    <row r="226" spans="1:8" x14ac:dyDescent="0.25">
      <c r="A226" s="10">
        <v>225</v>
      </c>
      <c r="B226" s="10" t="s">
        <v>16670</v>
      </c>
      <c r="C226" s="10">
        <v>2018431</v>
      </c>
      <c r="D226" s="10">
        <v>2018884</v>
      </c>
      <c r="E226" s="10">
        <v>454</v>
      </c>
      <c r="F226" s="10" t="s">
        <v>17254</v>
      </c>
      <c r="G226" s="10">
        <v>2018705</v>
      </c>
      <c r="H226" s="10" t="s">
        <v>17029</v>
      </c>
    </row>
    <row r="227" spans="1:8" x14ac:dyDescent="0.25">
      <c r="A227" s="10">
        <v>226</v>
      </c>
      <c r="B227" s="10" t="s">
        <v>16676</v>
      </c>
      <c r="C227" s="10">
        <v>254454</v>
      </c>
      <c r="D227" s="10">
        <v>255006</v>
      </c>
      <c r="E227" s="10">
        <v>553</v>
      </c>
      <c r="F227" s="10" t="s">
        <v>17255</v>
      </c>
      <c r="G227" s="10">
        <v>254811</v>
      </c>
      <c r="H227" s="10" t="s">
        <v>17029</v>
      </c>
    </row>
    <row r="228" spans="1:8" x14ac:dyDescent="0.25">
      <c r="A228" s="10">
        <v>227</v>
      </c>
      <c r="B228" s="10" t="s">
        <v>16668</v>
      </c>
      <c r="C228" s="10">
        <v>1215023</v>
      </c>
      <c r="D228" s="10">
        <v>1215497</v>
      </c>
      <c r="E228" s="10">
        <v>475</v>
      </c>
      <c r="F228" s="10" t="s">
        <v>17256</v>
      </c>
      <c r="G228" s="10">
        <v>1215282</v>
      </c>
      <c r="H228" s="10" t="s">
        <v>17029</v>
      </c>
    </row>
    <row r="229" spans="1:8" x14ac:dyDescent="0.25">
      <c r="A229" s="10">
        <v>228</v>
      </c>
      <c r="B229" s="10" t="s">
        <v>16668</v>
      </c>
      <c r="C229" s="10">
        <v>1223662</v>
      </c>
      <c r="D229" s="10">
        <v>1224215</v>
      </c>
      <c r="E229" s="10">
        <v>554</v>
      </c>
      <c r="F229" s="10" t="s">
        <v>17257</v>
      </c>
      <c r="G229" s="10">
        <v>1223949</v>
      </c>
      <c r="H229" s="10" t="s">
        <v>17029</v>
      </c>
    </row>
    <row r="230" spans="1:8" x14ac:dyDescent="0.25">
      <c r="A230" s="10">
        <v>229</v>
      </c>
      <c r="B230" s="10" t="s">
        <v>16668</v>
      </c>
      <c r="C230" s="10">
        <v>1219673</v>
      </c>
      <c r="D230" s="10">
        <v>1220362</v>
      </c>
      <c r="E230" s="10">
        <v>690</v>
      </c>
      <c r="F230" s="10" t="s">
        <v>17258</v>
      </c>
      <c r="G230" s="10">
        <v>1219888</v>
      </c>
      <c r="H230" s="10" t="s">
        <v>17029</v>
      </c>
    </row>
    <row r="231" spans="1:8" x14ac:dyDescent="0.25">
      <c r="A231" s="10">
        <v>230</v>
      </c>
      <c r="B231" s="10" t="s">
        <v>16685</v>
      </c>
      <c r="C231" s="10">
        <v>330624</v>
      </c>
      <c r="D231" s="10">
        <v>331158</v>
      </c>
      <c r="E231" s="10">
        <v>535</v>
      </c>
      <c r="F231" s="10" t="s">
        <v>17259</v>
      </c>
      <c r="G231" s="10">
        <v>330891</v>
      </c>
      <c r="H231" s="10" t="s">
        <v>17029</v>
      </c>
    </row>
    <row r="232" spans="1:8" x14ac:dyDescent="0.25">
      <c r="A232" s="10">
        <v>231</v>
      </c>
      <c r="B232" s="10" t="s">
        <v>16672</v>
      </c>
      <c r="C232" s="10">
        <v>2195671</v>
      </c>
      <c r="D232" s="10">
        <v>2196252</v>
      </c>
      <c r="E232" s="10">
        <v>582</v>
      </c>
      <c r="F232" s="10" t="s">
        <v>17260</v>
      </c>
      <c r="G232" s="10">
        <v>2196137</v>
      </c>
      <c r="H232" s="10" t="s">
        <v>17029</v>
      </c>
    </row>
    <row r="233" spans="1:8" x14ac:dyDescent="0.25">
      <c r="A233" s="10">
        <v>232</v>
      </c>
      <c r="B233" s="10" t="s">
        <v>16672</v>
      </c>
      <c r="C233" s="10">
        <v>223196</v>
      </c>
      <c r="D233" s="10">
        <v>223947</v>
      </c>
      <c r="E233" s="10">
        <v>752</v>
      </c>
      <c r="F233" s="10" t="s">
        <v>17261</v>
      </c>
      <c r="G233" s="10">
        <v>223686</v>
      </c>
      <c r="H233" s="10" t="s">
        <v>17029</v>
      </c>
    </row>
    <row r="234" spans="1:8" x14ac:dyDescent="0.25">
      <c r="A234" s="10">
        <v>233</v>
      </c>
      <c r="B234" s="10" t="s">
        <v>16676</v>
      </c>
      <c r="C234" s="10">
        <v>935778</v>
      </c>
      <c r="D234" s="10">
        <v>936226</v>
      </c>
      <c r="E234" s="10">
        <v>449</v>
      </c>
      <c r="F234" s="10" t="s">
        <v>17262</v>
      </c>
      <c r="G234" s="10">
        <v>935778</v>
      </c>
      <c r="H234" s="10" t="s">
        <v>17029</v>
      </c>
    </row>
    <row r="235" spans="1:8" x14ac:dyDescent="0.25">
      <c r="A235" s="10">
        <v>234</v>
      </c>
      <c r="B235" s="10" t="s">
        <v>16702</v>
      </c>
      <c r="C235" s="10">
        <v>621912</v>
      </c>
      <c r="D235" s="10">
        <v>622429</v>
      </c>
      <c r="E235" s="10">
        <v>518</v>
      </c>
      <c r="F235" s="10" t="s">
        <v>17263</v>
      </c>
      <c r="G235" s="10">
        <v>622172</v>
      </c>
      <c r="H235" s="10" t="s">
        <v>17029</v>
      </c>
    </row>
    <row r="236" spans="1:8" x14ac:dyDescent="0.25">
      <c r="A236" s="10">
        <v>235</v>
      </c>
      <c r="B236" s="10" t="s">
        <v>16674</v>
      </c>
      <c r="C236" s="10">
        <v>728011</v>
      </c>
      <c r="D236" s="10">
        <v>728451</v>
      </c>
      <c r="E236" s="10">
        <v>441</v>
      </c>
      <c r="F236" s="10" t="s">
        <v>17264</v>
      </c>
      <c r="G236" s="10">
        <v>728097</v>
      </c>
      <c r="H236" s="10" t="s">
        <v>17029</v>
      </c>
    </row>
    <row r="237" spans="1:8" x14ac:dyDescent="0.25">
      <c r="A237" s="10">
        <v>236</v>
      </c>
      <c r="B237" s="10" t="s">
        <v>16672</v>
      </c>
      <c r="C237" s="10">
        <v>535585</v>
      </c>
      <c r="D237" s="10">
        <v>537045</v>
      </c>
      <c r="E237" s="10">
        <v>1461</v>
      </c>
      <c r="F237" s="10" t="s">
        <v>17265</v>
      </c>
      <c r="G237" s="10">
        <v>535990</v>
      </c>
      <c r="H237" s="10" t="s">
        <v>17029</v>
      </c>
    </row>
    <row r="238" spans="1:8" x14ac:dyDescent="0.25">
      <c r="A238" s="10">
        <v>237</v>
      </c>
      <c r="B238" s="10" t="s">
        <v>16672</v>
      </c>
      <c r="C238" s="10">
        <v>2591922</v>
      </c>
      <c r="D238" s="10">
        <v>2592350</v>
      </c>
      <c r="E238" s="10">
        <v>429</v>
      </c>
      <c r="F238" s="10" t="s">
        <v>17266</v>
      </c>
      <c r="G238" s="10">
        <v>2592108</v>
      </c>
      <c r="H238" s="10" t="s">
        <v>17029</v>
      </c>
    </row>
    <row r="239" spans="1:8" x14ac:dyDescent="0.25">
      <c r="A239" s="10">
        <v>238</v>
      </c>
      <c r="B239" s="10" t="s">
        <v>16685</v>
      </c>
      <c r="C239" s="10">
        <v>1798111</v>
      </c>
      <c r="D239" s="10">
        <v>1798656</v>
      </c>
      <c r="E239" s="10">
        <v>546</v>
      </c>
      <c r="F239" s="10" t="s">
        <v>17267</v>
      </c>
      <c r="G239" s="10">
        <v>1798462</v>
      </c>
      <c r="H239" s="10" t="s">
        <v>17029</v>
      </c>
    </row>
    <row r="240" spans="1:8" x14ac:dyDescent="0.25">
      <c r="A240" s="10">
        <v>239</v>
      </c>
      <c r="B240" s="10" t="s">
        <v>16685</v>
      </c>
      <c r="C240" s="10">
        <v>828521</v>
      </c>
      <c r="D240" s="10">
        <v>829554</v>
      </c>
      <c r="E240" s="10">
        <v>1034</v>
      </c>
      <c r="F240" s="10" t="s">
        <v>17268</v>
      </c>
      <c r="G240" s="10">
        <v>828726</v>
      </c>
      <c r="H240" s="10" t="s">
        <v>17029</v>
      </c>
    </row>
    <row r="241" spans="1:8" x14ac:dyDescent="0.25">
      <c r="A241" s="10">
        <v>240</v>
      </c>
      <c r="B241" s="10" t="s">
        <v>16672</v>
      </c>
      <c r="C241" s="10">
        <v>818101</v>
      </c>
      <c r="D241" s="10">
        <v>818614</v>
      </c>
      <c r="E241" s="10">
        <v>514</v>
      </c>
      <c r="F241" s="10" t="s">
        <v>17269</v>
      </c>
      <c r="G241" s="10">
        <v>818389</v>
      </c>
      <c r="H241" s="10" t="s">
        <v>17029</v>
      </c>
    </row>
    <row r="242" spans="1:8" x14ac:dyDescent="0.25">
      <c r="A242" s="10">
        <v>241</v>
      </c>
      <c r="B242" s="10" t="s">
        <v>16670</v>
      </c>
      <c r="C242" s="10">
        <v>1404372</v>
      </c>
      <c r="D242" s="10">
        <v>1404970</v>
      </c>
      <c r="E242" s="10">
        <v>599</v>
      </c>
      <c r="F242" s="10" t="s">
        <v>17270</v>
      </c>
      <c r="G242" s="10">
        <v>1404863</v>
      </c>
      <c r="H242" s="10" t="s">
        <v>17029</v>
      </c>
    </row>
    <row r="243" spans="1:8" x14ac:dyDescent="0.25">
      <c r="A243" s="10">
        <v>242</v>
      </c>
      <c r="B243" s="10" t="s">
        <v>16670</v>
      </c>
      <c r="C243" s="10">
        <v>2167056</v>
      </c>
      <c r="D243" s="10">
        <v>2167441</v>
      </c>
      <c r="E243" s="10">
        <v>386</v>
      </c>
      <c r="F243" s="10" t="s">
        <v>17271</v>
      </c>
      <c r="G243" s="10">
        <v>2167284</v>
      </c>
      <c r="H243" s="10" t="s">
        <v>17029</v>
      </c>
    </row>
    <row r="244" spans="1:8" x14ac:dyDescent="0.25">
      <c r="A244" s="10">
        <v>243</v>
      </c>
      <c r="B244" s="10" t="s">
        <v>16668</v>
      </c>
      <c r="C244" s="10">
        <v>1258956</v>
      </c>
      <c r="D244" s="10">
        <v>1259477</v>
      </c>
      <c r="E244" s="10">
        <v>522</v>
      </c>
      <c r="F244" s="10" t="s">
        <v>17272</v>
      </c>
      <c r="G244" s="10">
        <v>1259231</v>
      </c>
      <c r="H244" s="10" t="s">
        <v>17029</v>
      </c>
    </row>
    <row r="245" spans="1:8" x14ac:dyDescent="0.25">
      <c r="A245" s="10">
        <v>244</v>
      </c>
      <c r="B245" s="10" t="s">
        <v>16685</v>
      </c>
      <c r="C245" s="10">
        <v>1156577</v>
      </c>
      <c r="D245" s="10">
        <v>1157121</v>
      </c>
      <c r="E245" s="10">
        <v>545</v>
      </c>
      <c r="F245" s="10" t="s">
        <v>17273</v>
      </c>
      <c r="G245" s="10">
        <v>1156976</v>
      </c>
      <c r="H245" s="10" t="s">
        <v>17029</v>
      </c>
    </row>
    <row r="246" spans="1:8" x14ac:dyDescent="0.25">
      <c r="A246" s="10">
        <v>245</v>
      </c>
      <c r="B246" s="10" t="s">
        <v>16674</v>
      </c>
      <c r="C246" s="10">
        <v>1109860</v>
      </c>
      <c r="D246" s="10">
        <v>1110302</v>
      </c>
      <c r="E246" s="10">
        <v>443</v>
      </c>
      <c r="F246" s="10" t="s">
        <v>17274</v>
      </c>
      <c r="G246" s="10">
        <v>1110053</v>
      </c>
      <c r="H246" s="10" t="s">
        <v>17029</v>
      </c>
    </row>
    <row r="247" spans="1:8" x14ac:dyDescent="0.25">
      <c r="A247" s="10">
        <v>246</v>
      </c>
      <c r="B247" s="10" t="s">
        <v>16674</v>
      </c>
      <c r="C247" s="10">
        <v>563170</v>
      </c>
      <c r="D247" s="10">
        <v>563768</v>
      </c>
      <c r="E247" s="10">
        <v>599</v>
      </c>
      <c r="F247" s="10" t="s">
        <v>17275</v>
      </c>
      <c r="G247" s="10">
        <v>563452</v>
      </c>
      <c r="H247" s="10" t="s">
        <v>17029</v>
      </c>
    </row>
    <row r="248" spans="1:8" x14ac:dyDescent="0.25">
      <c r="A248" s="10">
        <v>247</v>
      </c>
      <c r="B248" s="10" t="s">
        <v>16668</v>
      </c>
      <c r="C248" s="10">
        <v>1278887</v>
      </c>
      <c r="D248" s="10">
        <v>1279497</v>
      </c>
      <c r="E248" s="10">
        <v>611</v>
      </c>
      <c r="F248" s="10" t="s">
        <v>17276</v>
      </c>
      <c r="G248" s="10">
        <v>1279184</v>
      </c>
      <c r="H248" s="10" t="s">
        <v>17029</v>
      </c>
    </row>
    <row r="249" spans="1:8" x14ac:dyDescent="0.25">
      <c r="A249" s="10">
        <v>248</v>
      </c>
      <c r="B249" s="10" t="s">
        <v>16664</v>
      </c>
      <c r="C249" s="10">
        <v>420900</v>
      </c>
      <c r="D249" s="10">
        <v>421427</v>
      </c>
      <c r="E249" s="10">
        <v>528</v>
      </c>
      <c r="F249" s="10" t="s">
        <v>17277</v>
      </c>
      <c r="G249" s="10">
        <v>421073</v>
      </c>
      <c r="H249" s="10" t="s">
        <v>17029</v>
      </c>
    </row>
    <row r="250" spans="1:8" x14ac:dyDescent="0.25">
      <c r="A250" s="10">
        <v>249</v>
      </c>
      <c r="B250" s="10" t="s">
        <v>16670</v>
      </c>
      <c r="C250" s="10">
        <v>1396750</v>
      </c>
      <c r="D250" s="10">
        <v>1397310</v>
      </c>
      <c r="E250" s="10">
        <v>561</v>
      </c>
      <c r="F250" s="10" t="s">
        <v>17278</v>
      </c>
      <c r="G250" s="10">
        <v>1396904</v>
      </c>
      <c r="H250" s="10" t="s">
        <v>17029</v>
      </c>
    </row>
    <row r="251" spans="1:8" x14ac:dyDescent="0.25">
      <c r="A251" s="10">
        <v>250</v>
      </c>
      <c r="B251" s="10" t="s">
        <v>16668</v>
      </c>
      <c r="C251" s="10">
        <v>127968</v>
      </c>
      <c r="D251" s="10">
        <v>128338</v>
      </c>
      <c r="E251" s="10">
        <v>371</v>
      </c>
      <c r="F251" s="10" t="s">
        <v>17279</v>
      </c>
      <c r="G251" s="10">
        <v>128140</v>
      </c>
      <c r="H251" s="10" t="s">
        <v>17029</v>
      </c>
    </row>
    <row r="252" spans="1:8" x14ac:dyDescent="0.25">
      <c r="A252" s="10">
        <v>251</v>
      </c>
      <c r="B252" s="10" t="s">
        <v>16672</v>
      </c>
      <c r="C252" s="10">
        <v>2561764</v>
      </c>
      <c r="D252" s="10">
        <v>2562114</v>
      </c>
      <c r="E252" s="10">
        <v>351</v>
      </c>
      <c r="F252" s="10" t="s">
        <v>17280</v>
      </c>
      <c r="G252" s="10">
        <v>2561827</v>
      </c>
      <c r="H252" s="10" t="s">
        <v>17029</v>
      </c>
    </row>
    <row r="253" spans="1:8" x14ac:dyDescent="0.25">
      <c r="A253" s="10">
        <v>252</v>
      </c>
      <c r="B253" s="10" t="s">
        <v>16664</v>
      </c>
      <c r="C253" s="10">
        <v>365988</v>
      </c>
      <c r="D253" s="10">
        <v>366497</v>
      </c>
      <c r="E253" s="10">
        <v>510</v>
      </c>
      <c r="F253" s="10" t="s">
        <v>17281</v>
      </c>
      <c r="G253" s="10">
        <v>366222</v>
      </c>
      <c r="H253" s="10" t="s">
        <v>17029</v>
      </c>
    </row>
    <row r="254" spans="1:8" x14ac:dyDescent="0.25">
      <c r="A254" s="10">
        <v>253</v>
      </c>
      <c r="B254" s="10" t="s">
        <v>16664</v>
      </c>
      <c r="C254" s="10">
        <v>250629</v>
      </c>
      <c r="D254" s="10">
        <v>250925</v>
      </c>
      <c r="E254" s="10">
        <v>297</v>
      </c>
      <c r="F254" s="10" t="s">
        <v>17282</v>
      </c>
      <c r="G254" s="10">
        <v>250700</v>
      </c>
      <c r="H254" s="10" t="s">
        <v>17029</v>
      </c>
    </row>
    <row r="255" spans="1:8" x14ac:dyDescent="0.25">
      <c r="A255" s="10">
        <v>254</v>
      </c>
      <c r="B255" s="10" t="s">
        <v>16670</v>
      </c>
      <c r="C255" s="10">
        <v>1538193</v>
      </c>
      <c r="D255" s="10">
        <v>1538653</v>
      </c>
      <c r="E255" s="10">
        <v>461</v>
      </c>
      <c r="F255" s="10" t="s">
        <v>17283</v>
      </c>
      <c r="G255" s="10">
        <v>1538362</v>
      </c>
      <c r="H255" s="10" t="s">
        <v>17029</v>
      </c>
    </row>
    <row r="256" spans="1:8" x14ac:dyDescent="0.25">
      <c r="A256" s="10">
        <v>255</v>
      </c>
      <c r="B256" s="10" t="s">
        <v>16685</v>
      </c>
      <c r="C256" s="10">
        <v>2195284</v>
      </c>
      <c r="D256" s="10">
        <v>2195681</v>
      </c>
      <c r="E256" s="10">
        <v>398</v>
      </c>
      <c r="F256" s="10" t="s">
        <v>17284</v>
      </c>
      <c r="G256" s="10">
        <v>2195448</v>
      </c>
      <c r="H256" s="10" t="s">
        <v>17029</v>
      </c>
    </row>
    <row r="257" spans="1:8" x14ac:dyDescent="0.25">
      <c r="A257" s="10">
        <v>256</v>
      </c>
      <c r="B257" s="10" t="s">
        <v>16664</v>
      </c>
      <c r="C257" s="10">
        <v>840249</v>
      </c>
      <c r="D257" s="10">
        <v>841016</v>
      </c>
      <c r="E257" s="10">
        <v>768</v>
      </c>
      <c r="F257" s="10" t="s">
        <v>17285</v>
      </c>
      <c r="G257" s="10">
        <v>840666</v>
      </c>
      <c r="H257" s="10" t="s">
        <v>17029</v>
      </c>
    </row>
    <row r="258" spans="1:8" x14ac:dyDescent="0.25">
      <c r="A258" s="10">
        <v>257</v>
      </c>
      <c r="B258" s="10" t="s">
        <v>16672</v>
      </c>
      <c r="C258" s="10">
        <v>2102498</v>
      </c>
      <c r="D258" s="10">
        <v>2102944</v>
      </c>
      <c r="E258" s="10">
        <v>447</v>
      </c>
      <c r="F258" s="10" t="s">
        <v>17286</v>
      </c>
      <c r="G258" s="10">
        <v>2102724</v>
      </c>
      <c r="H258" s="10" t="s">
        <v>17029</v>
      </c>
    </row>
    <row r="259" spans="1:8" x14ac:dyDescent="0.25">
      <c r="A259" s="10">
        <v>258</v>
      </c>
      <c r="B259" s="10" t="s">
        <v>16676</v>
      </c>
      <c r="C259" s="10">
        <v>637147</v>
      </c>
      <c r="D259" s="10">
        <v>637807</v>
      </c>
      <c r="E259" s="10">
        <v>661</v>
      </c>
      <c r="F259" s="10" t="s">
        <v>17287</v>
      </c>
      <c r="G259" s="10">
        <v>637328</v>
      </c>
      <c r="H259" s="10" t="s">
        <v>17029</v>
      </c>
    </row>
    <row r="260" spans="1:8" x14ac:dyDescent="0.25">
      <c r="A260" s="10">
        <v>259</v>
      </c>
      <c r="B260" s="10" t="s">
        <v>16674</v>
      </c>
      <c r="C260" s="10">
        <v>930408</v>
      </c>
      <c r="D260" s="10">
        <v>930918</v>
      </c>
      <c r="E260" s="10">
        <v>511</v>
      </c>
      <c r="F260" s="10" t="s">
        <v>17288</v>
      </c>
      <c r="G260" s="10">
        <v>930578</v>
      </c>
      <c r="H260" s="10" t="s">
        <v>17029</v>
      </c>
    </row>
    <row r="261" spans="1:8" x14ac:dyDescent="0.25">
      <c r="A261" s="10">
        <v>260</v>
      </c>
      <c r="B261" s="10" t="s">
        <v>16670</v>
      </c>
      <c r="C261" s="10">
        <v>2003877</v>
      </c>
      <c r="D261" s="10">
        <v>2004315</v>
      </c>
      <c r="E261" s="10">
        <v>439</v>
      </c>
      <c r="F261" s="10" t="s">
        <v>17289</v>
      </c>
      <c r="G261" s="10">
        <v>2004127</v>
      </c>
      <c r="H261" s="10" t="s">
        <v>17029</v>
      </c>
    </row>
    <row r="262" spans="1:8" x14ac:dyDescent="0.25">
      <c r="A262" s="10">
        <v>261</v>
      </c>
      <c r="B262" s="10" t="s">
        <v>16685</v>
      </c>
      <c r="C262" s="10">
        <v>1898393</v>
      </c>
      <c r="D262" s="10">
        <v>1898828</v>
      </c>
      <c r="E262" s="10">
        <v>436</v>
      </c>
      <c r="F262" s="10" t="s">
        <v>17290</v>
      </c>
      <c r="G262" s="10">
        <v>1898639</v>
      </c>
      <c r="H262" s="10" t="s">
        <v>17029</v>
      </c>
    </row>
    <row r="263" spans="1:8" x14ac:dyDescent="0.25">
      <c r="A263" s="10">
        <v>262</v>
      </c>
      <c r="B263" s="10" t="s">
        <v>16676</v>
      </c>
      <c r="C263" s="10">
        <v>966339</v>
      </c>
      <c r="D263" s="10">
        <v>967258</v>
      </c>
      <c r="E263" s="10">
        <v>920</v>
      </c>
      <c r="F263" s="10" t="s">
        <v>17291</v>
      </c>
      <c r="G263" s="10">
        <v>967031</v>
      </c>
      <c r="H263" s="10" t="s">
        <v>17029</v>
      </c>
    </row>
    <row r="264" spans="1:8" x14ac:dyDescent="0.25">
      <c r="A264" s="10">
        <v>263</v>
      </c>
      <c r="B264" s="10" t="s">
        <v>16664</v>
      </c>
      <c r="C264" s="10">
        <v>1026452</v>
      </c>
      <c r="D264" s="10">
        <v>1026913</v>
      </c>
      <c r="E264" s="10">
        <v>462</v>
      </c>
      <c r="F264" s="10" t="s">
        <v>17292</v>
      </c>
      <c r="G264" s="10">
        <v>1026645</v>
      </c>
      <c r="H264" s="10" t="s">
        <v>17029</v>
      </c>
    </row>
    <row r="265" spans="1:8" x14ac:dyDescent="0.25">
      <c r="A265" s="10">
        <v>264</v>
      </c>
      <c r="B265" s="10" t="s">
        <v>16676</v>
      </c>
      <c r="C265" s="10">
        <v>707669</v>
      </c>
      <c r="D265" s="10">
        <v>708230</v>
      </c>
      <c r="E265" s="10">
        <v>562</v>
      </c>
      <c r="F265" s="10" t="s">
        <v>17293</v>
      </c>
      <c r="G265" s="10">
        <v>707999</v>
      </c>
      <c r="H265" s="10" t="s">
        <v>17029</v>
      </c>
    </row>
    <row r="266" spans="1:8" x14ac:dyDescent="0.25">
      <c r="A266" s="10">
        <v>265</v>
      </c>
      <c r="B266" s="10" t="s">
        <v>16668</v>
      </c>
      <c r="C266" s="10">
        <v>872226</v>
      </c>
      <c r="D266" s="10">
        <v>872747</v>
      </c>
      <c r="E266" s="10">
        <v>522</v>
      </c>
      <c r="F266" s="10" t="s">
        <v>17294</v>
      </c>
      <c r="G266" s="10">
        <v>872485</v>
      </c>
      <c r="H266" s="10" t="s">
        <v>17029</v>
      </c>
    </row>
    <row r="267" spans="1:8" x14ac:dyDescent="0.25">
      <c r="A267" s="10">
        <v>266</v>
      </c>
      <c r="B267" s="10" t="s">
        <v>16668</v>
      </c>
      <c r="C267" s="10">
        <v>1687480</v>
      </c>
      <c r="D267" s="10">
        <v>1687932</v>
      </c>
      <c r="E267" s="10">
        <v>453</v>
      </c>
      <c r="F267" s="10" t="s">
        <v>17295</v>
      </c>
      <c r="G267" s="10">
        <v>1687726</v>
      </c>
      <c r="H267" s="10" t="s">
        <v>17029</v>
      </c>
    </row>
    <row r="268" spans="1:8" x14ac:dyDescent="0.25">
      <c r="A268" s="10">
        <v>267</v>
      </c>
      <c r="B268" s="10" t="s">
        <v>16685</v>
      </c>
      <c r="C268" s="10">
        <v>739455</v>
      </c>
      <c r="D268" s="10">
        <v>740100</v>
      </c>
      <c r="E268" s="10">
        <v>646</v>
      </c>
      <c r="F268" s="10" t="s">
        <v>17296</v>
      </c>
      <c r="G268" s="10">
        <v>739716</v>
      </c>
      <c r="H268" s="10" t="s">
        <v>17029</v>
      </c>
    </row>
    <row r="269" spans="1:8" x14ac:dyDescent="0.25">
      <c r="A269" s="10">
        <v>268</v>
      </c>
      <c r="B269" s="10" t="s">
        <v>16668</v>
      </c>
      <c r="C269" s="10">
        <v>936584</v>
      </c>
      <c r="D269" s="10">
        <v>937375</v>
      </c>
      <c r="E269" s="10">
        <v>792</v>
      </c>
      <c r="F269" s="10" t="s">
        <v>17297</v>
      </c>
      <c r="G269" s="10">
        <v>937258</v>
      </c>
      <c r="H269" s="10" t="s">
        <v>17029</v>
      </c>
    </row>
    <row r="270" spans="1:8" x14ac:dyDescent="0.25">
      <c r="A270" s="10">
        <v>269</v>
      </c>
      <c r="B270" s="10" t="s">
        <v>16674</v>
      </c>
      <c r="C270" s="10">
        <v>1036284</v>
      </c>
      <c r="D270" s="10">
        <v>1036908</v>
      </c>
      <c r="E270" s="10">
        <v>625</v>
      </c>
      <c r="F270" s="10" t="s">
        <v>17298</v>
      </c>
      <c r="G270" s="10">
        <v>1036672</v>
      </c>
      <c r="H270" s="10" t="s">
        <v>17029</v>
      </c>
    </row>
    <row r="271" spans="1:8" x14ac:dyDescent="0.25">
      <c r="A271" s="10">
        <v>270</v>
      </c>
      <c r="B271" s="10" t="s">
        <v>16676</v>
      </c>
      <c r="C271" s="10">
        <v>640564</v>
      </c>
      <c r="D271" s="10">
        <v>641061</v>
      </c>
      <c r="E271" s="10">
        <v>498</v>
      </c>
      <c r="F271" s="10" t="s">
        <v>17299</v>
      </c>
      <c r="G271" s="10">
        <v>640726</v>
      </c>
      <c r="H271" s="10" t="s">
        <v>17029</v>
      </c>
    </row>
    <row r="272" spans="1:8" x14ac:dyDescent="0.25">
      <c r="A272" s="10">
        <v>271</v>
      </c>
      <c r="B272" s="10" t="s">
        <v>16668</v>
      </c>
      <c r="C272" s="10">
        <v>947534</v>
      </c>
      <c r="D272" s="10">
        <v>948070</v>
      </c>
      <c r="E272" s="10">
        <v>537</v>
      </c>
      <c r="F272" s="10" t="s">
        <v>17300</v>
      </c>
      <c r="G272" s="10">
        <v>947783</v>
      </c>
      <c r="H272" s="10" t="s">
        <v>17029</v>
      </c>
    </row>
    <row r="273" spans="1:8" x14ac:dyDescent="0.25">
      <c r="A273" s="10">
        <v>272</v>
      </c>
      <c r="B273" s="10" t="s">
        <v>16676</v>
      </c>
      <c r="C273" s="10">
        <v>654208</v>
      </c>
      <c r="D273" s="10">
        <v>654882</v>
      </c>
      <c r="E273" s="10">
        <v>675</v>
      </c>
      <c r="F273" s="10" t="s">
        <v>17301</v>
      </c>
      <c r="G273" s="10">
        <v>654417</v>
      </c>
      <c r="H273" s="10" t="s">
        <v>17029</v>
      </c>
    </row>
    <row r="274" spans="1:8" x14ac:dyDescent="0.25">
      <c r="A274" s="10">
        <v>273</v>
      </c>
      <c r="B274" s="10" t="s">
        <v>16685</v>
      </c>
      <c r="C274" s="10">
        <v>661073</v>
      </c>
      <c r="D274" s="10">
        <v>661472</v>
      </c>
      <c r="E274" s="10">
        <v>400</v>
      </c>
      <c r="F274" s="10" t="s">
        <v>17302</v>
      </c>
      <c r="G274" s="10">
        <v>661355</v>
      </c>
      <c r="H274" s="10" t="s">
        <v>17029</v>
      </c>
    </row>
    <row r="275" spans="1:8" x14ac:dyDescent="0.25">
      <c r="A275" s="10">
        <v>274</v>
      </c>
      <c r="B275" s="10" t="s">
        <v>16670</v>
      </c>
      <c r="C275" s="10">
        <v>598452</v>
      </c>
      <c r="D275" s="10">
        <v>598949</v>
      </c>
      <c r="E275" s="10">
        <v>498</v>
      </c>
      <c r="F275" s="10" t="s">
        <v>17303</v>
      </c>
      <c r="G275" s="10">
        <v>598949</v>
      </c>
      <c r="H275" s="10" t="s">
        <v>17029</v>
      </c>
    </row>
    <row r="276" spans="1:8" x14ac:dyDescent="0.25">
      <c r="A276" s="10">
        <v>275</v>
      </c>
      <c r="B276" s="10" t="s">
        <v>16670</v>
      </c>
      <c r="C276" s="10">
        <v>587122</v>
      </c>
      <c r="D276" s="10">
        <v>587717</v>
      </c>
      <c r="E276" s="10">
        <v>596</v>
      </c>
      <c r="F276" s="10" t="s">
        <v>17304</v>
      </c>
      <c r="G276" s="10">
        <v>587512</v>
      </c>
      <c r="H276" s="10" t="s">
        <v>17029</v>
      </c>
    </row>
    <row r="277" spans="1:8" x14ac:dyDescent="0.25">
      <c r="A277" s="10">
        <v>276</v>
      </c>
      <c r="B277" s="10" t="s">
        <v>16668</v>
      </c>
      <c r="C277" s="10">
        <v>1605393</v>
      </c>
      <c r="D277" s="10">
        <v>1605883</v>
      </c>
      <c r="E277" s="10">
        <v>491</v>
      </c>
      <c r="F277" s="10" t="s">
        <v>17305</v>
      </c>
      <c r="G277" s="10">
        <v>1605783</v>
      </c>
      <c r="H277" s="10" t="s">
        <v>17029</v>
      </c>
    </row>
    <row r="278" spans="1:8" x14ac:dyDescent="0.25">
      <c r="A278" s="10">
        <v>277</v>
      </c>
      <c r="B278" s="10" t="s">
        <v>16672</v>
      </c>
      <c r="C278" s="10">
        <v>842721</v>
      </c>
      <c r="D278" s="10">
        <v>843130</v>
      </c>
      <c r="E278" s="10">
        <v>410</v>
      </c>
      <c r="F278" s="10" t="s">
        <v>17306</v>
      </c>
      <c r="G278" s="10">
        <v>843068</v>
      </c>
      <c r="H278" s="10" t="s">
        <v>17029</v>
      </c>
    </row>
    <row r="279" spans="1:8" x14ac:dyDescent="0.25">
      <c r="A279" s="10">
        <v>278</v>
      </c>
      <c r="B279" s="10" t="s">
        <v>16670</v>
      </c>
      <c r="C279" s="10">
        <v>338679</v>
      </c>
      <c r="D279" s="10">
        <v>339273</v>
      </c>
      <c r="E279" s="10">
        <v>595</v>
      </c>
      <c r="F279" s="10" t="s">
        <v>17307</v>
      </c>
      <c r="G279" s="10">
        <v>338844</v>
      </c>
      <c r="H279" s="10" t="s">
        <v>17029</v>
      </c>
    </row>
    <row r="280" spans="1:8" x14ac:dyDescent="0.25">
      <c r="A280" s="10">
        <v>279</v>
      </c>
      <c r="B280" s="10" t="s">
        <v>16685</v>
      </c>
      <c r="C280" s="10">
        <v>1803309</v>
      </c>
      <c r="D280" s="10">
        <v>1803683</v>
      </c>
      <c r="E280" s="10">
        <v>375</v>
      </c>
      <c r="F280" s="10" t="s">
        <v>17308</v>
      </c>
      <c r="G280" s="10">
        <v>1803585</v>
      </c>
      <c r="H280" s="10" t="s">
        <v>17029</v>
      </c>
    </row>
    <row r="281" spans="1:8" x14ac:dyDescent="0.25">
      <c r="A281" s="10">
        <v>280</v>
      </c>
      <c r="B281" s="10" t="s">
        <v>16676</v>
      </c>
      <c r="C281" s="10">
        <v>592504</v>
      </c>
      <c r="D281" s="10">
        <v>593062</v>
      </c>
      <c r="E281" s="10">
        <v>559</v>
      </c>
      <c r="F281" s="10" t="s">
        <v>17309</v>
      </c>
      <c r="G281" s="10">
        <v>592504</v>
      </c>
      <c r="H281" s="10" t="s">
        <v>17029</v>
      </c>
    </row>
    <row r="282" spans="1:8" x14ac:dyDescent="0.25">
      <c r="A282" s="10">
        <v>281</v>
      </c>
      <c r="B282" s="10" t="s">
        <v>16672</v>
      </c>
      <c r="C282" s="10">
        <v>2100041</v>
      </c>
      <c r="D282" s="10">
        <v>2100511</v>
      </c>
      <c r="E282" s="10">
        <v>471</v>
      </c>
      <c r="F282" s="10" t="s">
        <v>17310</v>
      </c>
      <c r="G282" s="10">
        <v>2100249</v>
      </c>
      <c r="H282" s="10" t="s">
        <v>17029</v>
      </c>
    </row>
    <row r="283" spans="1:8" x14ac:dyDescent="0.25">
      <c r="A283" s="10">
        <v>282</v>
      </c>
      <c r="B283" s="10" t="s">
        <v>16674</v>
      </c>
      <c r="C283" s="10">
        <v>601754</v>
      </c>
      <c r="D283" s="10">
        <v>602178</v>
      </c>
      <c r="E283" s="10">
        <v>425</v>
      </c>
      <c r="F283" s="10" t="s">
        <v>17311</v>
      </c>
      <c r="G283" s="10">
        <v>602033</v>
      </c>
      <c r="H283" s="10" t="s">
        <v>17029</v>
      </c>
    </row>
    <row r="284" spans="1:8" x14ac:dyDescent="0.25">
      <c r="A284" s="10">
        <v>283</v>
      </c>
      <c r="B284" s="10" t="s">
        <v>16672</v>
      </c>
      <c r="C284" s="10">
        <v>1026492</v>
      </c>
      <c r="D284" s="10">
        <v>1027290</v>
      </c>
      <c r="E284" s="10">
        <v>799</v>
      </c>
      <c r="F284" s="10" t="s">
        <v>17312</v>
      </c>
      <c r="G284" s="10">
        <v>1027022</v>
      </c>
      <c r="H284" s="10" t="s">
        <v>17029</v>
      </c>
    </row>
    <row r="285" spans="1:8" x14ac:dyDescent="0.25">
      <c r="A285" s="10">
        <v>284</v>
      </c>
      <c r="B285" s="10" t="s">
        <v>16672</v>
      </c>
      <c r="C285" s="10">
        <v>2188088</v>
      </c>
      <c r="D285" s="10">
        <v>2188761</v>
      </c>
      <c r="E285" s="10">
        <v>674</v>
      </c>
      <c r="F285" s="10" t="s">
        <v>17313</v>
      </c>
      <c r="G285" s="10">
        <v>2188527</v>
      </c>
      <c r="H285" s="10" t="s">
        <v>17029</v>
      </c>
    </row>
    <row r="286" spans="1:8" x14ac:dyDescent="0.25">
      <c r="A286" s="10">
        <v>285</v>
      </c>
      <c r="B286" s="10" t="s">
        <v>16676</v>
      </c>
      <c r="C286" s="10">
        <v>593653</v>
      </c>
      <c r="D286" s="10">
        <v>594202</v>
      </c>
      <c r="E286" s="10">
        <v>550</v>
      </c>
      <c r="F286" s="10" t="s">
        <v>17314</v>
      </c>
      <c r="G286" s="10">
        <v>593937</v>
      </c>
      <c r="H286" s="10" t="s">
        <v>17029</v>
      </c>
    </row>
    <row r="287" spans="1:8" x14ac:dyDescent="0.25">
      <c r="A287" s="10">
        <v>286</v>
      </c>
      <c r="B287" s="10" t="s">
        <v>16670</v>
      </c>
      <c r="C287" s="10">
        <v>870808</v>
      </c>
      <c r="D287" s="10">
        <v>871537</v>
      </c>
      <c r="E287" s="10">
        <v>730</v>
      </c>
      <c r="F287" s="10" t="s">
        <v>17315</v>
      </c>
      <c r="G287" s="10">
        <v>871444</v>
      </c>
      <c r="H287" s="10" t="s">
        <v>17029</v>
      </c>
    </row>
    <row r="288" spans="1:8" x14ac:dyDescent="0.25">
      <c r="A288" s="10">
        <v>287</v>
      </c>
      <c r="B288" s="10" t="s">
        <v>16685</v>
      </c>
      <c r="C288" s="10">
        <v>1745578</v>
      </c>
      <c r="D288" s="10">
        <v>1746165</v>
      </c>
      <c r="E288" s="10">
        <v>588</v>
      </c>
      <c r="F288" s="10" t="s">
        <v>17316</v>
      </c>
      <c r="G288" s="10">
        <v>1745821</v>
      </c>
      <c r="H288" s="10" t="s">
        <v>17029</v>
      </c>
    </row>
    <row r="289" spans="1:8" x14ac:dyDescent="0.25">
      <c r="A289" s="10">
        <v>288</v>
      </c>
      <c r="B289" s="10" t="s">
        <v>16668</v>
      </c>
      <c r="C289" s="10">
        <v>407280</v>
      </c>
      <c r="D289" s="10">
        <v>407730</v>
      </c>
      <c r="E289" s="10">
        <v>451</v>
      </c>
      <c r="F289" s="10" t="s">
        <v>17317</v>
      </c>
      <c r="G289" s="10">
        <v>407465</v>
      </c>
      <c r="H289" s="10" t="s">
        <v>17029</v>
      </c>
    </row>
    <row r="290" spans="1:8" x14ac:dyDescent="0.25">
      <c r="A290" s="10">
        <v>289</v>
      </c>
      <c r="B290" s="10" t="s">
        <v>16676</v>
      </c>
      <c r="C290" s="10">
        <v>307383</v>
      </c>
      <c r="D290" s="10">
        <v>307833</v>
      </c>
      <c r="E290" s="10">
        <v>451</v>
      </c>
      <c r="F290" s="10" t="s">
        <v>17318</v>
      </c>
      <c r="G290" s="10">
        <v>307590</v>
      </c>
      <c r="H290" s="10" t="s">
        <v>17029</v>
      </c>
    </row>
    <row r="291" spans="1:8" x14ac:dyDescent="0.25">
      <c r="A291" s="10">
        <v>290</v>
      </c>
      <c r="B291" s="10" t="s">
        <v>16676</v>
      </c>
      <c r="C291" s="10">
        <v>497775</v>
      </c>
      <c r="D291" s="10">
        <v>498196</v>
      </c>
      <c r="E291" s="10">
        <v>422</v>
      </c>
      <c r="F291" s="10" t="s">
        <v>17319</v>
      </c>
      <c r="G291" s="10">
        <v>498036</v>
      </c>
      <c r="H291" s="10" t="s">
        <v>17029</v>
      </c>
    </row>
    <row r="292" spans="1:8" x14ac:dyDescent="0.25">
      <c r="A292" s="10">
        <v>291</v>
      </c>
      <c r="B292" s="10" t="s">
        <v>16685</v>
      </c>
      <c r="C292" s="10">
        <v>236959</v>
      </c>
      <c r="D292" s="10">
        <v>237248</v>
      </c>
      <c r="E292" s="10">
        <v>290</v>
      </c>
      <c r="F292" s="10" t="s">
        <v>17320</v>
      </c>
      <c r="G292" s="10">
        <v>236959</v>
      </c>
      <c r="H292" s="10" t="s">
        <v>17029</v>
      </c>
    </row>
    <row r="293" spans="1:8" x14ac:dyDescent="0.25">
      <c r="A293" s="10">
        <v>292</v>
      </c>
      <c r="B293" s="10" t="s">
        <v>16670</v>
      </c>
      <c r="C293" s="10">
        <v>1048585</v>
      </c>
      <c r="D293" s="10">
        <v>1048965</v>
      </c>
      <c r="E293" s="10">
        <v>381</v>
      </c>
      <c r="F293" s="10" t="s">
        <v>17321</v>
      </c>
      <c r="G293" s="10">
        <v>1048705</v>
      </c>
      <c r="H293" s="10" t="s">
        <v>17029</v>
      </c>
    </row>
    <row r="294" spans="1:8" x14ac:dyDescent="0.25">
      <c r="A294" s="10">
        <v>293</v>
      </c>
      <c r="B294" s="10" t="s">
        <v>16685</v>
      </c>
      <c r="C294" s="10">
        <v>1282596</v>
      </c>
      <c r="D294" s="10">
        <v>1283003</v>
      </c>
      <c r="E294" s="10">
        <v>408</v>
      </c>
      <c r="F294" s="10" t="s">
        <v>17322</v>
      </c>
      <c r="G294" s="10">
        <v>1282815</v>
      </c>
      <c r="H294" s="10" t="s">
        <v>17029</v>
      </c>
    </row>
    <row r="295" spans="1:8" x14ac:dyDescent="0.25">
      <c r="A295" s="10">
        <v>294</v>
      </c>
      <c r="B295" s="10" t="s">
        <v>16672</v>
      </c>
      <c r="C295" s="10">
        <v>821426</v>
      </c>
      <c r="D295" s="10">
        <v>821789</v>
      </c>
      <c r="E295" s="10">
        <v>364</v>
      </c>
      <c r="F295" s="10" t="s">
        <v>17323</v>
      </c>
      <c r="G295" s="10">
        <v>821712</v>
      </c>
      <c r="H295" s="10" t="s">
        <v>17029</v>
      </c>
    </row>
    <row r="296" spans="1:8" x14ac:dyDescent="0.25">
      <c r="A296" s="10">
        <v>295</v>
      </c>
      <c r="B296" s="10" t="s">
        <v>16702</v>
      </c>
      <c r="C296" s="10">
        <v>880334</v>
      </c>
      <c r="D296" s="10">
        <v>880739</v>
      </c>
      <c r="E296" s="10">
        <v>406</v>
      </c>
      <c r="F296" s="10" t="s">
        <v>17324</v>
      </c>
      <c r="G296" s="10">
        <v>880511</v>
      </c>
      <c r="H296" s="10" t="s">
        <v>17029</v>
      </c>
    </row>
    <row r="297" spans="1:8" x14ac:dyDescent="0.25">
      <c r="A297" s="10">
        <v>296</v>
      </c>
      <c r="B297" s="10" t="s">
        <v>16672</v>
      </c>
      <c r="C297" s="10">
        <v>2026129</v>
      </c>
      <c r="D297" s="10">
        <v>2026545</v>
      </c>
      <c r="E297" s="10">
        <v>417</v>
      </c>
      <c r="F297" s="10" t="s">
        <v>17325</v>
      </c>
      <c r="G297" s="10">
        <v>2026208</v>
      </c>
      <c r="H297" s="10" t="s">
        <v>17029</v>
      </c>
    </row>
    <row r="298" spans="1:8" x14ac:dyDescent="0.25">
      <c r="A298" s="10">
        <v>297</v>
      </c>
      <c r="B298" s="10" t="s">
        <v>16670</v>
      </c>
      <c r="C298" s="10">
        <v>2064216</v>
      </c>
      <c r="D298" s="10">
        <v>2064614</v>
      </c>
      <c r="E298" s="10">
        <v>399</v>
      </c>
      <c r="F298" s="10" t="s">
        <v>17326</v>
      </c>
      <c r="G298" s="10">
        <v>2064350</v>
      </c>
      <c r="H298" s="10" t="s">
        <v>17029</v>
      </c>
    </row>
    <row r="299" spans="1:8" x14ac:dyDescent="0.25">
      <c r="A299" s="10">
        <v>298</v>
      </c>
      <c r="B299" s="10" t="s">
        <v>16670</v>
      </c>
      <c r="C299" s="10">
        <v>898635</v>
      </c>
      <c r="D299" s="10">
        <v>899081</v>
      </c>
      <c r="E299" s="10">
        <v>447</v>
      </c>
      <c r="F299" s="10" t="s">
        <v>17327</v>
      </c>
      <c r="G299" s="10">
        <v>898879</v>
      </c>
      <c r="H299" s="10" t="s">
        <v>17029</v>
      </c>
    </row>
    <row r="300" spans="1:8" x14ac:dyDescent="0.25">
      <c r="A300" s="10">
        <v>299</v>
      </c>
      <c r="B300" s="10" t="s">
        <v>16664</v>
      </c>
      <c r="C300" s="10">
        <v>918982</v>
      </c>
      <c r="D300" s="10">
        <v>919398</v>
      </c>
      <c r="E300" s="10">
        <v>417</v>
      </c>
      <c r="F300" s="10" t="s">
        <v>17328</v>
      </c>
      <c r="G300" s="10">
        <v>919107</v>
      </c>
      <c r="H300" s="10" t="s">
        <v>17029</v>
      </c>
    </row>
    <row r="301" spans="1:8" x14ac:dyDescent="0.25">
      <c r="A301" s="10">
        <v>300</v>
      </c>
      <c r="B301" s="10" t="s">
        <v>16672</v>
      </c>
      <c r="C301" s="10">
        <v>27771</v>
      </c>
      <c r="D301" s="10">
        <v>28202</v>
      </c>
      <c r="E301" s="10">
        <v>432</v>
      </c>
      <c r="F301" s="10" t="s">
        <v>17329</v>
      </c>
      <c r="G301" s="10">
        <v>28136</v>
      </c>
      <c r="H301" s="10" t="s">
        <v>17029</v>
      </c>
    </row>
    <row r="302" spans="1:8" x14ac:dyDescent="0.25">
      <c r="A302" s="10">
        <v>301</v>
      </c>
      <c r="B302" s="10" t="s">
        <v>16672</v>
      </c>
      <c r="C302" s="10">
        <v>464861</v>
      </c>
      <c r="D302" s="10">
        <v>465186</v>
      </c>
      <c r="E302" s="10">
        <v>326</v>
      </c>
      <c r="F302" s="10" t="s">
        <v>17330</v>
      </c>
      <c r="G302" s="10">
        <v>465084</v>
      </c>
      <c r="H302" s="10" t="s">
        <v>17029</v>
      </c>
    </row>
    <row r="303" spans="1:8" x14ac:dyDescent="0.25">
      <c r="A303" s="10">
        <v>302</v>
      </c>
      <c r="B303" s="10" t="s">
        <v>16685</v>
      </c>
      <c r="C303" s="10">
        <v>1653956</v>
      </c>
      <c r="D303" s="10">
        <v>1654416</v>
      </c>
      <c r="E303" s="10">
        <v>461</v>
      </c>
      <c r="F303" s="10" t="s">
        <v>17331</v>
      </c>
      <c r="G303" s="10">
        <v>1654186</v>
      </c>
      <c r="H303" s="10" t="s">
        <v>17029</v>
      </c>
    </row>
    <row r="304" spans="1:8" x14ac:dyDescent="0.25">
      <c r="A304" s="10">
        <v>303</v>
      </c>
      <c r="B304" s="10" t="s">
        <v>16670</v>
      </c>
      <c r="C304" s="10">
        <v>437676</v>
      </c>
      <c r="D304" s="10">
        <v>437943</v>
      </c>
      <c r="E304" s="10">
        <v>268</v>
      </c>
      <c r="F304" s="10" t="s">
        <v>17332</v>
      </c>
      <c r="G304" s="10">
        <v>437943</v>
      </c>
      <c r="H304" s="10" t="s">
        <v>17029</v>
      </c>
    </row>
    <row r="305" spans="1:8" x14ac:dyDescent="0.25">
      <c r="A305" s="10">
        <v>304</v>
      </c>
      <c r="B305" s="10" t="s">
        <v>16702</v>
      </c>
      <c r="C305" s="10">
        <v>746250</v>
      </c>
      <c r="D305" s="10">
        <v>746619</v>
      </c>
      <c r="E305" s="10">
        <v>370</v>
      </c>
      <c r="F305" s="10" t="s">
        <v>17333</v>
      </c>
      <c r="G305" s="10">
        <v>746517</v>
      </c>
      <c r="H305" s="10" t="s">
        <v>17029</v>
      </c>
    </row>
    <row r="306" spans="1:8" x14ac:dyDescent="0.25">
      <c r="A306" s="10">
        <v>305</v>
      </c>
      <c r="B306" s="10" t="s">
        <v>16702</v>
      </c>
      <c r="C306" s="10">
        <v>208409</v>
      </c>
      <c r="D306" s="10">
        <v>209119</v>
      </c>
      <c r="E306" s="10">
        <v>711</v>
      </c>
      <c r="F306" s="10" t="s">
        <v>17334</v>
      </c>
      <c r="G306" s="10">
        <v>208986</v>
      </c>
      <c r="H306" s="10" t="s">
        <v>17029</v>
      </c>
    </row>
    <row r="307" spans="1:8" x14ac:dyDescent="0.25">
      <c r="A307" s="10">
        <v>306</v>
      </c>
      <c r="B307" s="10" t="s">
        <v>16676</v>
      </c>
      <c r="C307" s="10">
        <v>785188</v>
      </c>
      <c r="D307" s="10">
        <v>785753</v>
      </c>
      <c r="E307" s="10">
        <v>566</v>
      </c>
      <c r="F307" s="10" t="s">
        <v>17335</v>
      </c>
      <c r="G307" s="10">
        <v>785460</v>
      </c>
      <c r="H307" s="10" t="s">
        <v>17029</v>
      </c>
    </row>
    <row r="308" spans="1:8" x14ac:dyDescent="0.25">
      <c r="A308" s="10">
        <v>307</v>
      </c>
      <c r="B308" s="10" t="s">
        <v>16668</v>
      </c>
      <c r="C308" s="10">
        <v>1528955</v>
      </c>
      <c r="D308" s="10">
        <v>1529360</v>
      </c>
      <c r="E308" s="10">
        <v>406</v>
      </c>
      <c r="F308" s="10" t="s">
        <v>17336</v>
      </c>
      <c r="G308" s="10">
        <v>1529202</v>
      </c>
      <c r="H308" s="10" t="s">
        <v>17029</v>
      </c>
    </row>
    <row r="309" spans="1:8" x14ac:dyDescent="0.25">
      <c r="A309" s="10">
        <v>308</v>
      </c>
      <c r="B309" s="10" t="s">
        <v>16674</v>
      </c>
      <c r="C309" s="10">
        <v>742099</v>
      </c>
      <c r="D309" s="10">
        <v>742466</v>
      </c>
      <c r="E309" s="10">
        <v>368</v>
      </c>
      <c r="F309" s="10" t="s">
        <v>17337</v>
      </c>
      <c r="G309" s="10">
        <v>742401</v>
      </c>
      <c r="H309" s="10" t="s">
        <v>17029</v>
      </c>
    </row>
    <row r="310" spans="1:8" x14ac:dyDescent="0.25">
      <c r="A310" s="10">
        <v>309</v>
      </c>
      <c r="B310" s="10" t="s">
        <v>16668</v>
      </c>
      <c r="C310" s="10">
        <v>587662</v>
      </c>
      <c r="D310" s="10">
        <v>588057</v>
      </c>
      <c r="E310" s="10">
        <v>396</v>
      </c>
      <c r="F310" s="10" t="s">
        <v>17338</v>
      </c>
      <c r="G310" s="10">
        <v>587880</v>
      </c>
      <c r="H310" s="10" t="s">
        <v>17029</v>
      </c>
    </row>
    <row r="311" spans="1:8" x14ac:dyDescent="0.25">
      <c r="A311" s="10">
        <v>310</v>
      </c>
      <c r="B311" s="10" t="s">
        <v>16685</v>
      </c>
      <c r="C311" s="10">
        <v>593321</v>
      </c>
      <c r="D311" s="10">
        <v>593710</v>
      </c>
      <c r="E311" s="10">
        <v>390</v>
      </c>
      <c r="F311" s="10" t="s">
        <v>17339</v>
      </c>
      <c r="G311" s="10">
        <v>593634</v>
      </c>
      <c r="H311" s="10" t="s">
        <v>17029</v>
      </c>
    </row>
    <row r="312" spans="1:8" x14ac:dyDescent="0.25">
      <c r="A312" s="10">
        <v>311</v>
      </c>
      <c r="B312" s="10" t="s">
        <v>16670</v>
      </c>
      <c r="C312" s="10">
        <v>1293173</v>
      </c>
      <c r="D312" s="10">
        <v>1293579</v>
      </c>
      <c r="E312" s="10">
        <v>407</v>
      </c>
      <c r="F312" s="10" t="s">
        <v>17340</v>
      </c>
      <c r="G312" s="10">
        <v>1293330</v>
      </c>
      <c r="H312" s="10" t="s">
        <v>17029</v>
      </c>
    </row>
    <row r="313" spans="1:8" x14ac:dyDescent="0.25">
      <c r="A313" s="10">
        <v>312</v>
      </c>
      <c r="B313" s="10" t="s">
        <v>16702</v>
      </c>
      <c r="C313" s="10">
        <v>301449</v>
      </c>
      <c r="D313" s="10">
        <v>301897</v>
      </c>
      <c r="E313" s="10">
        <v>449</v>
      </c>
      <c r="F313" s="10" t="s">
        <v>17341</v>
      </c>
      <c r="G313" s="10">
        <v>301523</v>
      </c>
      <c r="H313" s="10" t="s">
        <v>17029</v>
      </c>
    </row>
    <row r="314" spans="1:8" x14ac:dyDescent="0.25">
      <c r="A314" s="10">
        <v>313</v>
      </c>
      <c r="B314" s="10" t="s">
        <v>16674</v>
      </c>
      <c r="C314" s="10">
        <v>18946</v>
      </c>
      <c r="D314" s="10">
        <v>19610</v>
      </c>
      <c r="E314" s="10">
        <v>665</v>
      </c>
      <c r="F314" s="10" t="s">
        <v>17342</v>
      </c>
      <c r="G314" s="10">
        <v>19528</v>
      </c>
      <c r="H314" s="10" t="s">
        <v>17029</v>
      </c>
    </row>
    <row r="315" spans="1:8" x14ac:dyDescent="0.25">
      <c r="A315" s="10">
        <v>314</v>
      </c>
      <c r="B315" s="10" t="s">
        <v>16672</v>
      </c>
      <c r="C315" s="10">
        <v>665263</v>
      </c>
      <c r="D315" s="10">
        <v>666520</v>
      </c>
      <c r="E315" s="10">
        <v>1258</v>
      </c>
      <c r="F315" s="10" t="s">
        <v>17343</v>
      </c>
      <c r="G315" s="10">
        <v>666416</v>
      </c>
      <c r="H315" s="10" t="s">
        <v>17029</v>
      </c>
    </row>
    <row r="316" spans="1:8" x14ac:dyDescent="0.25">
      <c r="A316" s="10">
        <v>315</v>
      </c>
      <c r="B316" s="10" t="s">
        <v>16702</v>
      </c>
      <c r="C316" s="10">
        <v>469171</v>
      </c>
      <c r="D316" s="10">
        <v>469557</v>
      </c>
      <c r="E316" s="10">
        <v>387</v>
      </c>
      <c r="F316" s="10" t="s">
        <v>17344</v>
      </c>
      <c r="G316" s="10">
        <v>469365</v>
      </c>
      <c r="H316" s="10" t="s">
        <v>17029</v>
      </c>
    </row>
    <row r="317" spans="1:8" x14ac:dyDescent="0.25">
      <c r="A317" s="10">
        <v>316</v>
      </c>
      <c r="B317" s="10" t="s">
        <v>16702</v>
      </c>
      <c r="C317" s="10">
        <v>724726</v>
      </c>
      <c r="D317" s="10">
        <v>725064</v>
      </c>
      <c r="E317" s="10">
        <v>339</v>
      </c>
      <c r="F317" s="10" t="s">
        <v>17345</v>
      </c>
      <c r="G317" s="10">
        <v>724979</v>
      </c>
      <c r="H317" s="10" t="s">
        <v>17029</v>
      </c>
    </row>
    <row r="318" spans="1:8" x14ac:dyDescent="0.25">
      <c r="A318" s="10">
        <v>317</v>
      </c>
      <c r="B318" s="10" t="s">
        <v>16674</v>
      </c>
      <c r="C318" s="10">
        <v>1306368</v>
      </c>
      <c r="D318" s="10">
        <v>1306706</v>
      </c>
      <c r="E318" s="10">
        <v>339</v>
      </c>
      <c r="F318" s="10" t="s">
        <v>17346</v>
      </c>
      <c r="G318" s="10">
        <v>1306553</v>
      </c>
      <c r="H318" s="10" t="s">
        <v>17029</v>
      </c>
    </row>
    <row r="319" spans="1:8" x14ac:dyDescent="0.25">
      <c r="A319" s="10">
        <v>318</v>
      </c>
      <c r="B319" s="10" t="s">
        <v>16672</v>
      </c>
      <c r="C319" s="10">
        <v>2245025</v>
      </c>
      <c r="D319" s="10">
        <v>2245359</v>
      </c>
      <c r="E319" s="10">
        <v>335</v>
      </c>
      <c r="F319" s="10" t="s">
        <v>17347</v>
      </c>
      <c r="G319" s="10">
        <v>2245206</v>
      </c>
      <c r="H319" s="10" t="s">
        <v>17029</v>
      </c>
    </row>
    <row r="320" spans="1:8" x14ac:dyDescent="0.25">
      <c r="A320" s="10">
        <v>319</v>
      </c>
      <c r="B320" s="10" t="s">
        <v>16668</v>
      </c>
      <c r="C320" s="10">
        <v>797233</v>
      </c>
      <c r="D320" s="10">
        <v>797765</v>
      </c>
      <c r="E320" s="10">
        <v>533</v>
      </c>
      <c r="F320" s="10" t="s">
        <v>17348</v>
      </c>
      <c r="G320" s="10">
        <v>797358</v>
      </c>
      <c r="H320" s="10" t="s">
        <v>17029</v>
      </c>
    </row>
    <row r="321" spans="1:8" x14ac:dyDescent="0.25">
      <c r="A321" s="10">
        <v>320</v>
      </c>
      <c r="B321" s="10" t="s">
        <v>16676</v>
      </c>
      <c r="C321" s="10">
        <v>608240</v>
      </c>
      <c r="D321" s="10">
        <v>608578</v>
      </c>
      <c r="E321" s="10">
        <v>339</v>
      </c>
      <c r="F321" s="10" t="s">
        <v>17349</v>
      </c>
      <c r="G321" s="10">
        <v>608335</v>
      </c>
      <c r="H321" s="10" t="s">
        <v>17029</v>
      </c>
    </row>
    <row r="322" spans="1:8" x14ac:dyDescent="0.25">
      <c r="A322" s="10">
        <v>321</v>
      </c>
      <c r="B322" s="10" t="s">
        <v>16702</v>
      </c>
      <c r="C322" s="10">
        <v>34405</v>
      </c>
      <c r="D322" s="10">
        <v>34850</v>
      </c>
      <c r="E322" s="10">
        <v>446</v>
      </c>
      <c r="F322" s="10" t="s">
        <v>17350</v>
      </c>
      <c r="G322" s="10">
        <v>34529</v>
      </c>
      <c r="H322" s="10" t="s">
        <v>17029</v>
      </c>
    </row>
    <row r="323" spans="1:8" x14ac:dyDescent="0.25">
      <c r="A323" s="10">
        <v>322</v>
      </c>
      <c r="B323" s="10" t="s">
        <v>16668</v>
      </c>
      <c r="C323" s="10">
        <v>1471935</v>
      </c>
      <c r="D323" s="10">
        <v>1472379</v>
      </c>
      <c r="E323" s="10">
        <v>445</v>
      </c>
      <c r="F323" s="10" t="s">
        <v>17351</v>
      </c>
      <c r="G323" s="10">
        <v>1472227</v>
      </c>
      <c r="H323" s="10" t="s">
        <v>17029</v>
      </c>
    </row>
    <row r="324" spans="1:8" x14ac:dyDescent="0.25">
      <c r="A324" s="10">
        <v>323</v>
      </c>
      <c r="B324" s="10" t="s">
        <v>16676</v>
      </c>
      <c r="C324" s="10">
        <v>150147</v>
      </c>
      <c r="D324" s="10">
        <v>150470</v>
      </c>
      <c r="E324" s="10">
        <v>324</v>
      </c>
      <c r="F324" s="10" t="s">
        <v>17352</v>
      </c>
      <c r="G324" s="10">
        <v>150314</v>
      </c>
      <c r="H324" s="10" t="s">
        <v>17029</v>
      </c>
    </row>
    <row r="325" spans="1:8" x14ac:dyDescent="0.25">
      <c r="A325" s="10">
        <v>324</v>
      </c>
      <c r="B325" s="10" t="s">
        <v>16668</v>
      </c>
      <c r="C325" s="10">
        <v>335655</v>
      </c>
      <c r="D325" s="10">
        <v>336199</v>
      </c>
      <c r="E325" s="10">
        <v>545</v>
      </c>
      <c r="F325" s="10" t="s">
        <v>17353</v>
      </c>
      <c r="G325" s="10">
        <v>335904</v>
      </c>
      <c r="H325" s="10" t="s">
        <v>17029</v>
      </c>
    </row>
    <row r="326" spans="1:8" x14ac:dyDescent="0.25">
      <c r="A326" s="10">
        <v>325</v>
      </c>
      <c r="B326" s="10" t="s">
        <v>16670</v>
      </c>
      <c r="C326" s="10">
        <v>1591488</v>
      </c>
      <c r="D326" s="10">
        <v>1591921</v>
      </c>
      <c r="E326" s="10">
        <v>434</v>
      </c>
      <c r="F326" s="10" t="s">
        <v>17354</v>
      </c>
      <c r="G326" s="10">
        <v>1591842</v>
      </c>
      <c r="H326" s="10" t="s">
        <v>17029</v>
      </c>
    </row>
    <row r="327" spans="1:8" x14ac:dyDescent="0.25">
      <c r="A327" s="10">
        <v>326</v>
      </c>
      <c r="B327" s="10" t="s">
        <v>16668</v>
      </c>
      <c r="C327" s="10">
        <v>428674</v>
      </c>
      <c r="D327" s="10">
        <v>429037</v>
      </c>
      <c r="E327" s="10">
        <v>364</v>
      </c>
      <c r="F327" s="10" t="s">
        <v>17355</v>
      </c>
      <c r="G327" s="10">
        <v>428889</v>
      </c>
      <c r="H327" s="10" t="s">
        <v>17029</v>
      </c>
    </row>
    <row r="328" spans="1:8" x14ac:dyDescent="0.25">
      <c r="A328" s="10">
        <v>327</v>
      </c>
      <c r="B328" s="10" t="s">
        <v>16674</v>
      </c>
      <c r="C328" s="10">
        <v>55634</v>
      </c>
      <c r="D328" s="10">
        <v>56019</v>
      </c>
      <c r="E328" s="10">
        <v>386</v>
      </c>
      <c r="F328" s="10" t="s">
        <v>17356</v>
      </c>
      <c r="G328" s="10">
        <v>55854</v>
      </c>
      <c r="H328" s="10" t="s">
        <v>17029</v>
      </c>
    </row>
    <row r="329" spans="1:8" x14ac:dyDescent="0.25">
      <c r="A329" s="10">
        <v>328</v>
      </c>
      <c r="B329" s="10" t="s">
        <v>16672</v>
      </c>
      <c r="C329" s="10">
        <v>920620</v>
      </c>
      <c r="D329" s="10">
        <v>921278</v>
      </c>
      <c r="E329" s="10">
        <v>659</v>
      </c>
      <c r="F329" s="10" t="s">
        <v>17357</v>
      </c>
      <c r="G329" s="10">
        <v>920858</v>
      </c>
      <c r="H329" s="10" t="s">
        <v>17029</v>
      </c>
    </row>
    <row r="330" spans="1:8" x14ac:dyDescent="0.25">
      <c r="A330" s="10">
        <v>329</v>
      </c>
      <c r="B330" s="10" t="s">
        <v>16664</v>
      </c>
      <c r="C330" s="10">
        <v>70778</v>
      </c>
      <c r="D330" s="10">
        <v>71292</v>
      </c>
      <c r="E330" s="10">
        <v>515</v>
      </c>
      <c r="F330" s="10" t="s">
        <v>17358</v>
      </c>
      <c r="G330" s="10">
        <v>70948</v>
      </c>
      <c r="H330" s="10" t="s">
        <v>17029</v>
      </c>
    </row>
    <row r="331" spans="1:8" x14ac:dyDescent="0.25">
      <c r="A331" s="10">
        <v>330</v>
      </c>
      <c r="B331" s="10" t="s">
        <v>16676</v>
      </c>
      <c r="C331" s="10">
        <v>686809</v>
      </c>
      <c r="D331" s="10">
        <v>687111</v>
      </c>
      <c r="E331" s="10">
        <v>303</v>
      </c>
      <c r="F331" s="10" t="s">
        <v>17359</v>
      </c>
      <c r="G331" s="10">
        <v>687062</v>
      </c>
      <c r="H331" s="10" t="s">
        <v>17029</v>
      </c>
    </row>
    <row r="332" spans="1:8" x14ac:dyDescent="0.25">
      <c r="A332" s="10">
        <v>331</v>
      </c>
      <c r="B332" s="10" t="s">
        <v>16672</v>
      </c>
      <c r="C332" s="10">
        <v>2386610</v>
      </c>
      <c r="D332" s="10">
        <v>2386912</v>
      </c>
      <c r="E332" s="10">
        <v>303</v>
      </c>
      <c r="F332" s="10" t="s">
        <v>17360</v>
      </c>
      <c r="G332" s="10">
        <v>2386770</v>
      </c>
      <c r="H332" s="10" t="s">
        <v>17029</v>
      </c>
    </row>
    <row r="333" spans="1:8" x14ac:dyDescent="0.25">
      <c r="A333" s="10">
        <v>332</v>
      </c>
      <c r="B333" s="10" t="s">
        <v>16672</v>
      </c>
      <c r="C333" s="10">
        <v>2568150</v>
      </c>
      <c r="D333" s="10">
        <v>2568521</v>
      </c>
      <c r="E333" s="10">
        <v>372</v>
      </c>
      <c r="F333" s="10" t="s">
        <v>17361</v>
      </c>
      <c r="G333" s="10">
        <v>2568316</v>
      </c>
      <c r="H333" s="10" t="s">
        <v>17029</v>
      </c>
    </row>
    <row r="334" spans="1:8" x14ac:dyDescent="0.25">
      <c r="A334" s="10">
        <v>333</v>
      </c>
      <c r="B334" s="10" t="s">
        <v>16676</v>
      </c>
      <c r="C334" s="10">
        <v>111488</v>
      </c>
      <c r="D334" s="10">
        <v>111963</v>
      </c>
      <c r="E334" s="10">
        <v>476</v>
      </c>
      <c r="F334" s="10" t="s">
        <v>17362</v>
      </c>
      <c r="G334" s="10">
        <v>111686</v>
      </c>
      <c r="H334" s="10" t="s">
        <v>17029</v>
      </c>
    </row>
    <row r="335" spans="1:8" x14ac:dyDescent="0.25">
      <c r="A335" s="10">
        <v>334</v>
      </c>
      <c r="B335" s="10" t="s">
        <v>16676</v>
      </c>
      <c r="C335" s="10">
        <v>529278</v>
      </c>
      <c r="D335" s="10">
        <v>529728</v>
      </c>
      <c r="E335" s="10">
        <v>451</v>
      </c>
      <c r="F335" s="10" t="s">
        <v>17363</v>
      </c>
      <c r="G335" s="10">
        <v>529278</v>
      </c>
      <c r="H335" s="10" t="s">
        <v>17029</v>
      </c>
    </row>
    <row r="336" spans="1:8" x14ac:dyDescent="0.25">
      <c r="A336" s="10">
        <v>335</v>
      </c>
      <c r="B336" s="10" t="s">
        <v>16672</v>
      </c>
      <c r="C336" s="10">
        <v>1917759</v>
      </c>
      <c r="D336" s="10">
        <v>1918202</v>
      </c>
      <c r="E336" s="10">
        <v>444</v>
      </c>
      <c r="F336" s="10" t="s">
        <v>17364</v>
      </c>
      <c r="G336" s="10">
        <v>1918034</v>
      </c>
      <c r="H336" s="10" t="s">
        <v>17029</v>
      </c>
    </row>
    <row r="337" spans="1:8" x14ac:dyDescent="0.25">
      <c r="A337" s="10">
        <v>336</v>
      </c>
      <c r="B337" s="10" t="s">
        <v>16664</v>
      </c>
      <c r="C337" s="10">
        <v>985116</v>
      </c>
      <c r="D337" s="10">
        <v>985679</v>
      </c>
      <c r="E337" s="10">
        <v>564</v>
      </c>
      <c r="F337" s="10" t="s">
        <v>17365</v>
      </c>
      <c r="G337" s="10">
        <v>985416</v>
      </c>
      <c r="H337" s="10" t="s">
        <v>17029</v>
      </c>
    </row>
    <row r="338" spans="1:8" x14ac:dyDescent="0.25">
      <c r="A338" s="10">
        <v>337</v>
      </c>
      <c r="B338" s="10" t="s">
        <v>16685</v>
      </c>
      <c r="C338" s="10">
        <v>1817850</v>
      </c>
      <c r="D338" s="10">
        <v>1818286</v>
      </c>
      <c r="E338" s="10">
        <v>437</v>
      </c>
      <c r="F338" s="10" t="s">
        <v>17366</v>
      </c>
      <c r="G338" s="10">
        <v>1818027</v>
      </c>
      <c r="H338" s="10" t="s">
        <v>17029</v>
      </c>
    </row>
    <row r="339" spans="1:8" x14ac:dyDescent="0.25">
      <c r="A339" s="10">
        <v>338</v>
      </c>
      <c r="B339" s="10" t="s">
        <v>16668</v>
      </c>
      <c r="C339" s="10">
        <v>418169</v>
      </c>
      <c r="D339" s="10">
        <v>418462</v>
      </c>
      <c r="E339" s="10">
        <v>294</v>
      </c>
      <c r="F339" s="10" t="s">
        <v>17367</v>
      </c>
      <c r="G339" s="10">
        <v>418323</v>
      </c>
      <c r="H339" s="10" t="s">
        <v>17029</v>
      </c>
    </row>
    <row r="340" spans="1:8" x14ac:dyDescent="0.25">
      <c r="A340" s="10">
        <v>339</v>
      </c>
      <c r="B340" s="10" t="s">
        <v>16702</v>
      </c>
      <c r="C340" s="10">
        <v>908012</v>
      </c>
      <c r="D340" s="10">
        <v>908376</v>
      </c>
      <c r="E340" s="10">
        <v>365</v>
      </c>
      <c r="F340" s="10" t="s">
        <v>17368</v>
      </c>
      <c r="G340" s="10">
        <v>908127</v>
      </c>
      <c r="H340" s="10" t="s">
        <v>17029</v>
      </c>
    </row>
    <row r="341" spans="1:8" x14ac:dyDescent="0.25">
      <c r="A341" s="10">
        <v>340</v>
      </c>
      <c r="B341" s="10" t="s">
        <v>16672</v>
      </c>
      <c r="C341" s="10">
        <v>801630</v>
      </c>
      <c r="D341" s="10">
        <v>802011</v>
      </c>
      <c r="E341" s="10">
        <v>382</v>
      </c>
      <c r="F341" s="10" t="s">
        <v>17369</v>
      </c>
      <c r="G341" s="10">
        <v>801969</v>
      </c>
      <c r="H341" s="10" t="s">
        <v>17029</v>
      </c>
    </row>
    <row r="342" spans="1:8" x14ac:dyDescent="0.25">
      <c r="A342" s="10">
        <v>341</v>
      </c>
      <c r="B342" s="10" t="s">
        <v>16670</v>
      </c>
      <c r="C342" s="10">
        <v>1370128</v>
      </c>
      <c r="D342" s="10">
        <v>1370511</v>
      </c>
      <c r="E342" s="10">
        <v>384</v>
      </c>
      <c r="F342" s="10" t="s">
        <v>17370</v>
      </c>
      <c r="G342" s="10">
        <v>1370470</v>
      </c>
      <c r="H342" s="10" t="s">
        <v>17029</v>
      </c>
    </row>
    <row r="343" spans="1:8" x14ac:dyDescent="0.25">
      <c r="A343" s="10">
        <v>342</v>
      </c>
      <c r="B343" s="10" t="s">
        <v>16670</v>
      </c>
      <c r="C343" s="10">
        <v>416398</v>
      </c>
      <c r="D343" s="10">
        <v>416891</v>
      </c>
      <c r="E343" s="10">
        <v>494</v>
      </c>
      <c r="F343" s="10" t="s">
        <v>17371</v>
      </c>
      <c r="G343" s="10">
        <v>416626</v>
      </c>
      <c r="H343" s="10" t="s">
        <v>17029</v>
      </c>
    </row>
    <row r="344" spans="1:8" x14ac:dyDescent="0.25">
      <c r="A344" s="10">
        <v>343</v>
      </c>
      <c r="B344" s="10" t="s">
        <v>16702</v>
      </c>
      <c r="C344" s="10">
        <v>57701</v>
      </c>
      <c r="D344" s="10">
        <v>58071</v>
      </c>
      <c r="E344" s="10">
        <v>371</v>
      </c>
      <c r="F344" s="10" t="s">
        <v>17372</v>
      </c>
      <c r="G344" s="10">
        <v>57963</v>
      </c>
      <c r="H344" s="10" t="s">
        <v>17029</v>
      </c>
    </row>
    <row r="345" spans="1:8" x14ac:dyDescent="0.25">
      <c r="A345" s="10">
        <v>344</v>
      </c>
      <c r="B345" s="10" t="s">
        <v>16664</v>
      </c>
      <c r="C345" s="10">
        <v>407926</v>
      </c>
      <c r="D345" s="10">
        <v>408286</v>
      </c>
      <c r="E345" s="10">
        <v>361</v>
      </c>
      <c r="F345" s="10" t="s">
        <v>17373</v>
      </c>
      <c r="G345" s="10">
        <v>408286</v>
      </c>
      <c r="H345" s="10" t="s">
        <v>17029</v>
      </c>
    </row>
    <row r="346" spans="1:8" x14ac:dyDescent="0.25">
      <c r="A346" s="10">
        <v>345</v>
      </c>
      <c r="B346" s="10" t="s">
        <v>16664</v>
      </c>
      <c r="C346" s="10">
        <v>86613</v>
      </c>
      <c r="D346" s="10">
        <v>86982</v>
      </c>
      <c r="E346" s="10">
        <v>370</v>
      </c>
      <c r="F346" s="10" t="s">
        <v>17374</v>
      </c>
      <c r="G346" s="10">
        <v>86831</v>
      </c>
      <c r="H346" s="10" t="s">
        <v>17029</v>
      </c>
    </row>
    <row r="347" spans="1:8" x14ac:dyDescent="0.25">
      <c r="A347" s="10">
        <v>346</v>
      </c>
      <c r="B347" s="10" t="s">
        <v>16668</v>
      </c>
      <c r="C347" s="10">
        <v>848638</v>
      </c>
      <c r="D347" s="10">
        <v>848909</v>
      </c>
      <c r="E347" s="10">
        <v>272</v>
      </c>
      <c r="F347" s="10" t="s">
        <v>17375</v>
      </c>
      <c r="G347" s="10">
        <v>848909</v>
      </c>
      <c r="H347" s="10" t="s">
        <v>17029</v>
      </c>
    </row>
    <row r="348" spans="1:8" x14ac:dyDescent="0.25">
      <c r="A348" s="10">
        <v>347</v>
      </c>
      <c r="B348" s="10" t="s">
        <v>16674</v>
      </c>
      <c r="C348" s="10">
        <v>566948</v>
      </c>
      <c r="D348" s="10">
        <v>567330</v>
      </c>
      <c r="E348" s="10">
        <v>383</v>
      </c>
      <c r="F348" s="10" t="s">
        <v>17376</v>
      </c>
      <c r="G348" s="10">
        <v>567253</v>
      </c>
      <c r="H348" s="10" t="s">
        <v>17029</v>
      </c>
    </row>
    <row r="349" spans="1:8" x14ac:dyDescent="0.25">
      <c r="A349" s="10">
        <v>348</v>
      </c>
      <c r="B349" s="10" t="s">
        <v>16674</v>
      </c>
      <c r="C349" s="10">
        <v>194544</v>
      </c>
      <c r="D349" s="10">
        <v>194879</v>
      </c>
      <c r="E349" s="10">
        <v>336</v>
      </c>
      <c r="F349" s="10" t="s">
        <v>17377</v>
      </c>
      <c r="G349" s="10">
        <v>194603</v>
      </c>
      <c r="H349" s="10" t="s">
        <v>17029</v>
      </c>
    </row>
    <row r="350" spans="1:8" x14ac:dyDescent="0.25">
      <c r="A350" s="10">
        <v>349</v>
      </c>
      <c r="B350" s="10" t="s">
        <v>16670</v>
      </c>
      <c r="C350" s="10">
        <v>886416</v>
      </c>
      <c r="D350" s="10">
        <v>886769</v>
      </c>
      <c r="E350" s="10">
        <v>354</v>
      </c>
      <c r="F350" s="10" t="s">
        <v>17378</v>
      </c>
      <c r="G350" s="10">
        <v>886769</v>
      </c>
      <c r="H350" s="10" t="s">
        <v>17029</v>
      </c>
    </row>
    <row r="351" spans="1:8" x14ac:dyDescent="0.25">
      <c r="A351" s="10">
        <v>350</v>
      </c>
      <c r="B351" s="10" t="s">
        <v>16672</v>
      </c>
      <c r="C351" s="10">
        <v>2853431</v>
      </c>
      <c r="D351" s="10">
        <v>2853768</v>
      </c>
      <c r="E351" s="10">
        <v>338</v>
      </c>
      <c r="F351" s="10" t="s">
        <v>17379</v>
      </c>
      <c r="G351" s="10">
        <v>2853583</v>
      </c>
      <c r="H351" s="10" t="s">
        <v>17029</v>
      </c>
    </row>
    <row r="352" spans="1:8" x14ac:dyDescent="0.25">
      <c r="A352" s="10">
        <v>351</v>
      </c>
      <c r="B352" s="10" t="s">
        <v>16672</v>
      </c>
      <c r="C352" s="10">
        <v>3166523</v>
      </c>
      <c r="D352" s="10">
        <v>3167523</v>
      </c>
      <c r="E352" s="10">
        <v>1001</v>
      </c>
      <c r="F352" s="10" t="s">
        <v>17380</v>
      </c>
      <c r="G352" s="10">
        <v>3166605</v>
      </c>
      <c r="H352" s="10" t="s">
        <v>17029</v>
      </c>
    </row>
    <row r="353" spans="1:8" x14ac:dyDescent="0.25">
      <c r="A353" s="10">
        <v>352</v>
      </c>
      <c r="B353" s="10" t="s">
        <v>16685</v>
      </c>
      <c r="C353" s="10">
        <v>385217</v>
      </c>
      <c r="D353" s="10">
        <v>385554</v>
      </c>
      <c r="E353" s="10">
        <v>338</v>
      </c>
      <c r="F353" s="10" t="s">
        <v>17381</v>
      </c>
      <c r="G353" s="10">
        <v>385415</v>
      </c>
      <c r="H353" s="10" t="s">
        <v>17029</v>
      </c>
    </row>
    <row r="354" spans="1:8" x14ac:dyDescent="0.25">
      <c r="A354" s="10">
        <v>353</v>
      </c>
      <c r="B354" s="10" t="s">
        <v>16674</v>
      </c>
      <c r="C354" s="10">
        <v>388835</v>
      </c>
      <c r="D354" s="10">
        <v>389151</v>
      </c>
      <c r="E354" s="10">
        <v>317</v>
      </c>
      <c r="F354" s="10" t="s">
        <v>17382</v>
      </c>
      <c r="G354" s="10">
        <v>389000</v>
      </c>
      <c r="H354" s="10" t="s">
        <v>17029</v>
      </c>
    </row>
    <row r="355" spans="1:8" x14ac:dyDescent="0.25">
      <c r="A355" s="10">
        <v>354</v>
      </c>
      <c r="B355" s="10" t="s">
        <v>16672</v>
      </c>
      <c r="C355" s="10">
        <v>75651</v>
      </c>
      <c r="D355" s="10">
        <v>76026</v>
      </c>
      <c r="E355" s="10">
        <v>376</v>
      </c>
      <c r="F355" s="10" t="s">
        <v>17383</v>
      </c>
      <c r="G355" s="10">
        <v>75914</v>
      </c>
      <c r="H355" s="10" t="s">
        <v>17029</v>
      </c>
    </row>
    <row r="356" spans="1:8" x14ac:dyDescent="0.25">
      <c r="A356" s="10">
        <v>355</v>
      </c>
      <c r="B356" s="10" t="s">
        <v>16672</v>
      </c>
      <c r="C356" s="10">
        <v>529524</v>
      </c>
      <c r="D356" s="10">
        <v>529767</v>
      </c>
      <c r="E356" s="10">
        <v>244</v>
      </c>
      <c r="F356" s="10" t="s">
        <v>17384</v>
      </c>
      <c r="G356" s="10">
        <v>529633</v>
      </c>
      <c r="H356" s="10" t="s">
        <v>17029</v>
      </c>
    </row>
    <row r="357" spans="1:8" x14ac:dyDescent="0.25">
      <c r="A357" s="10">
        <v>356</v>
      </c>
      <c r="B357" s="10" t="s">
        <v>16668</v>
      </c>
      <c r="C357" s="10">
        <v>1117496</v>
      </c>
      <c r="D357" s="10">
        <v>1118126</v>
      </c>
      <c r="E357" s="10">
        <v>631</v>
      </c>
      <c r="F357" s="10" t="s">
        <v>17385</v>
      </c>
      <c r="G357" s="10">
        <v>1117823</v>
      </c>
      <c r="H357" s="10" t="s">
        <v>17029</v>
      </c>
    </row>
    <row r="358" spans="1:8" x14ac:dyDescent="0.25">
      <c r="A358" s="10">
        <v>357</v>
      </c>
      <c r="B358" s="10" t="s">
        <v>16672</v>
      </c>
      <c r="C358" s="10">
        <v>2556940</v>
      </c>
      <c r="D358" s="10">
        <v>2557304</v>
      </c>
      <c r="E358" s="10">
        <v>365</v>
      </c>
      <c r="F358" s="10" t="s">
        <v>17386</v>
      </c>
      <c r="G358" s="10">
        <v>2557132</v>
      </c>
      <c r="H358" s="10" t="s">
        <v>17029</v>
      </c>
    </row>
    <row r="359" spans="1:8" x14ac:dyDescent="0.25">
      <c r="A359" s="10">
        <v>358</v>
      </c>
      <c r="B359" s="10" t="s">
        <v>16674</v>
      </c>
      <c r="C359" s="10">
        <v>95440</v>
      </c>
      <c r="D359" s="10">
        <v>95700</v>
      </c>
      <c r="E359" s="10">
        <v>261</v>
      </c>
      <c r="F359" s="10" t="s">
        <v>17387</v>
      </c>
      <c r="G359" s="10">
        <v>95643</v>
      </c>
      <c r="H359" s="10" t="s">
        <v>17029</v>
      </c>
    </row>
    <row r="360" spans="1:8" x14ac:dyDescent="0.25">
      <c r="A360" s="10">
        <v>359</v>
      </c>
      <c r="B360" s="10" t="s">
        <v>16668</v>
      </c>
      <c r="C360" s="10">
        <v>1521666</v>
      </c>
      <c r="D360" s="10">
        <v>1522018</v>
      </c>
      <c r="E360" s="10">
        <v>353</v>
      </c>
      <c r="F360" s="10" t="s">
        <v>17388</v>
      </c>
      <c r="G360" s="10">
        <v>1522018</v>
      </c>
      <c r="H360" s="10" t="s">
        <v>17029</v>
      </c>
    </row>
    <row r="361" spans="1:8" x14ac:dyDescent="0.25">
      <c r="A361" s="10">
        <v>360</v>
      </c>
      <c r="B361" s="10" t="s">
        <v>16670</v>
      </c>
      <c r="C361" s="10">
        <v>11874</v>
      </c>
      <c r="D361" s="10">
        <v>12168</v>
      </c>
      <c r="E361" s="10">
        <v>295</v>
      </c>
      <c r="F361" s="10" t="s">
        <v>17389</v>
      </c>
      <c r="G361" s="10">
        <v>11965</v>
      </c>
      <c r="H361" s="10" t="s">
        <v>17029</v>
      </c>
    </row>
    <row r="362" spans="1:8" x14ac:dyDescent="0.25">
      <c r="A362" s="10">
        <v>361</v>
      </c>
      <c r="B362" s="10" t="s">
        <v>16676</v>
      </c>
      <c r="C362" s="10">
        <v>337646</v>
      </c>
      <c r="D362" s="10">
        <v>337943</v>
      </c>
      <c r="E362" s="10">
        <v>298</v>
      </c>
      <c r="F362" s="10" t="s">
        <v>17390</v>
      </c>
      <c r="G362" s="10">
        <v>337943</v>
      </c>
      <c r="H362" s="10" t="s">
        <v>17029</v>
      </c>
    </row>
    <row r="363" spans="1:8" x14ac:dyDescent="0.25">
      <c r="A363" s="10">
        <v>362</v>
      </c>
      <c r="B363" s="10" t="s">
        <v>16668</v>
      </c>
      <c r="C363" s="10">
        <v>497167</v>
      </c>
      <c r="D363" s="10">
        <v>497485</v>
      </c>
      <c r="E363" s="10">
        <v>319</v>
      </c>
      <c r="F363" s="10" t="s">
        <v>17391</v>
      </c>
      <c r="G363" s="10">
        <v>497444</v>
      </c>
      <c r="H363" s="10" t="s">
        <v>17029</v>
      </c>
    </row>
    <row r="364" spans="1:8" x14ac:dyDescent="0.25">
      <c r="A364" s="10">
        <v>363</v>
      </c>
      <c r="B364" s="10" t="s">
        <v>16668</v>
      </c>
      <c r="C364" s="10">
        <v>1112472</v>
      </c>
      <c r="D364" s="10">
        <v>1112811</v>
      </c>
      <c r="E364" s="10">
        <v>340</v>
      </c>
      <c r="F364" s="10" t="s">
        <v>17392</v>
      </c>
      <c r="G364" s="10">
        <v>1112612</v>
      </c>
      <c r="H364" s="10" t="s">
        <v>17029</v>
      </c>
    </row>
    <row r="365" spans="1:8" x14ac:dyDescent="0.25">
      <c r="A365" s="10">
        <v>364</v>
      </c>
      <c r="B365" s="10" t="s">
        <v>16702</v>
      </c>
      <c r="C365" s="10">
        <v>144699</v>
      </c>
      <c r="D365" s="10">
        <v>145027</v>
      </c>
      <c r="E365" s="10">
        <v>329</v>
      </c>
      <c r="F365" s="10" t="s">
        <v>17393</v>
      </c>
      <c r="G365" s="10">
        <v>144852</v>
      </c>
      <c r="H365" s="10" t="s">
        <v>17029</v>
      </c>
    </row>
  </sheetData>
  <autoFilter ref="A1:H1"/>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32"/>
  <sheetViews>
    <sheetView workbookViewId="0">
      <pane ySplit="1" topLeftCell="A2" activePane="bottomLeft" state="frozen"/>
      <selection pane="bottomLeft"/>
    </sheetView>
  </sheetViews>
  <sheetFormatPr defaultColWidth="11.42578125" defaultRowHeight="15" x14ac:dyDescent="0.25"/>
  <cols>
    <col min="7" max="7" width="21" style="10" bestFit="1" customWidth="1"/>
    <col min="8" max="8" width="11.42578125" style="10"/>
    <col min="9" max="9" width="21" style="10" bestFit="1" customWidth="1"/>
  </cols>
  <sheetData>
    <row r="1" spans="1:10" x14ac:dyDescent="0.25">
      <c r="A1" s="3" t="s">
        <v>17448</v>
      </c>
      <c r="B1" s="3" t="s">
        <v>17449</v>
      </c>
      <c r="C1" s="3" t="s">
        <v>17450</v>
      </c>
      <c r="D1" s="3" t="s">
        <v>17451</v>
      </c>
      <c r="E1" s="3" t="s">
        <v>17452</v>
      </c>
      <c r="F1" s="3" t="s">
        <v>17453</v>
      </c>
      <c r="G1" s="3" t="s">
        <v>17485</v>
      </c>
      <c r="H1" s="3" t="s">
        <v>17486</v>
      </c>
      <c r="I1" s="3" t="s">
        <v>17496</v>
      </c>
      <c r="J1" s="3" t="s">
        <v>17497</v>
      </c>
    </row>
    <row r="2" spans="1:10" x14ac:dyDescent="0.25">
      <c r="A2" s="10" t="s">
        <v>16672</v>
      </c>
      <c r="B2" s="10">
        <v>27771</v>
      </c>
      <c r="C2" s="10">
        <v>28202</v>
      </c>
      <c r="D2" s="10" t="s">
        <v>4228</v>
      </c>
      <c r="E2" s="10"/>
      <c r="F2" s="10"/>
      <c r="G2" s="13" t="s">
        <v>4229</v>
      </c>
      <c r="H2" s="10" t="s">
        <v>4230</v>
      </c>
    </row>
    <row r="3" spans="1:10" x14ac:dyDescent="0.25">
      <c r="A3" s="10" t="s">
        <v>16672</v>
      </c>
      <c r="B3" s="10">
        <v>36956</v>
      </c>
      <c r="C3" s="10">
        <v>37447</v>
      </c>
      <c r="D3" s="10" t="s">
        <v>1558</v>
      </c>
      <c r="E3" s="10" t="s">
        <v>14261</v>
      </c>
      <c r="F3" s="10"/>
      <c r="G3" s="13" t="s">
        <v>2708</v>
      </c>
      <c r="H3" s="10" t="s">
        <v>3263</v>
      </c>
      <c r="I3" s="2"/>
      <c r="J3" t="s">
        <v>14262</v>
      </c>
    </row>
    <row r="4" spans="1:10" x14ac:dyDescent="0.25">
      <c r="A4" s="10" t="s">
        <v>16672</v>
      </c>
      <c r="B4" s="10">
        <v>223196</v>
      </c>
      <c r="C4" s="10">
        <v>223800</v>
      </c>
      <c r="D4" s="10" t="s">
        <v>179</v>
      </c>
      <c r="E4" s="10" t="s">
        <v>4844</v>
      </c>
      <c r="F4" s="10"/>
      <c r="G4" s="13" t="s">
        <v>2433</v>
      </c>
      <c r="H4" s="10" t="s">
        <v>2909</v>
      </c>
      <c r="I4" s="2"/>
      <c r="J4" t="s">
        <v>4845</v>
      </c>
    </row>
    <row r="5" spans="1:10" x14ac:dyDescent="0.25">
      <c r="A5" s="10" t="s">
        <v>16672</v>
      </c>
      <c r="B5" s="10">
        <v>231784</v>
      </c>
      <c r="C5" s="10">
        <v>232612</v>
      </c>
      <c r="D5" s="10" t="s">
        <v>270</v>
      </c>
      <c r="E5" s="10"/>
      <c r="F5" s="10"/>
      <c r="G5" s="13"/>
      <c r="H5" s="10" t="s">
        <v>2999</v>
      </c>
    </row>
    <row r="6" spans="1:10" x14ac:dyDescent="0.25">
      <c r="A6" s="10" t="s">
        <v>16672</v>
      </c>
      <c r="B6" s="10">
        <v>298846</v>
      </c>
      <c r="C6" s="10">
        <v>299327</v>
      </c>
      <c r="D6" s="10" t="s">
        <v>8173</v>
      </c>
      <c r="E6" s="10"/>
      <c r="F6" s="10"/>
      <c r="G6" s="13"/>
      <c r="H6" s="10" t="s">
        <v>7688</v>
      </c>
    </row>
    <row r="7" spans="1:10" x14ac:dyDescent="0.25">
      <c r="A7" s="10" t="s">
        <v>16672</v>
      </c>
      <c r="B7" s="10">
        <v>301925</v>
      </c>
      <c r="C7" s="10">
        <v>302850</v>
      </c>
      <c r="D7" s="10" t="s">
        <v>8173</v>
      </c>
      <c r="E7" s="10"/>
      <c r="F7" s="10"/>
      <c r="G7" s="13"/>
      <c r="H7" s="10" t="s">
        <v>7688</v>
      </c>
    </row>
    <row r="8" spans="1:10" x14ac:dyDescent="0.25">
      <c r="A8" s="10" t="s">
        <v>16672</v>
      </c>
      <c r="B8" s="10">
        <v>404614</v>
      </c>
      <c r="C8" s="10">
        <v>406116</v>
      </c>
      <c r="D8" s="10" t="s">
        <v>15994</v>
      </c>
      <c r="E8" s="10" t="s">
        <v>5174</v>
      </c>
      <c r="F8" s="10"/>
      <c r="G8" s="13"/>
      <c r="H8" s="10" t="s">
        <v>15995</v>
      </c>
      <c r="I8" s="2" t="s">
        <v>5175</v>
      </c>
      <c r="J8" t="s">
        <v>5176</v>
      </c>
    </row>
    <row r="9" spans="1:10" x14ac:dyDescent="0.25">
      <c r="A9" s="10" t="s">
        <v>16672</v>
      </c>
      <c r="B9" s="10">
        <v>451396</v>
      </c>
      <c r="C9" s="10">
        <v>452198</v>
      </c>
      <c r="D9" s="10" t="s">
        <v>4062</v>
      </c>
      <c r="E9" s="10" t="s">
        <v>4564</v>
      </c>
      <c r="F9" s="10"/>
      <c r="G9" s="13" t="s">
        <v>4063</v>
      </c>
      <c r="H9" s="10" t="s">
        <v>4064</v>
      </c>
      <c r="I9" s="2" t="s">
        <v>4565</v>
      </c>
      <c r="J9" t="s">
        <v>4566</v>
      </c>
    </row>
    <row r="10" spans="1:10" x14ac:dyDescent="0.25">
      <c r="A10" s="10" t="s">
        <v>16672</v>
      </c>
      <c r="B10" s="10">
        <v>464861</v>
      </c>
      <c r="C10" s="10">
        <v>465127</v>
      </c>
      <c r="D10" s="10" t="s">
        <v>5390</v>
      </c>
      <c r="E10" s="10" t="s">
        <v>7895</v>
      </c>
      <c r="F10" s="10"/>
      <c r="G10" s="13" t="s">
        <v>17495</v>
      </c>
      <c r="H10" s="10" t="s">
        <v>5391</v>
      </c>
      <c r="I10" s="2"/>
      <c r="J10" t="s">
        <v>7896</v>
      </c>
    </row>
    <row r="11" spans="1:10" x14ac:dyDescent="0.25">
      <c r="A11" s="10" t="s">
        <v>16672</v>
      </c>
      <c r="B11" s="10">
        <v>514761</v>
      </c>
      <c r="C11" s="10">
        <v>515463</v>
      </c>
      <c r="D11" s="10" t="s">
        <v>4026</v>
      </c>
      <c r="E11" s="10"/>
      <c r="F11" s="10"/>
      <c r="G11" s="13" t="s">
        <v>4027</v>
      </c>
      <c r="H11" s="10" t="s">
        <v>4028</v>
      </c>
    </row>
    <row r="12" spans="1:10" x14ac:dyDescent="0.25">
      <c r="A12" s="10" t="s">
        <v>16672</v>
      </c>
      <c r="B12" s="10">
        <v>519629</v>
      </c>
      <c r="C12" s="10">
        <v>520252</v>
      </c>
      <c r="D12" s="10" t="s">
        <v>8917</v>
      </c>
      <c r="E12" s="10"/>
      <c r="F12" s="10"/>
      <c r="G12" s="13"/>
      <c r="H12" s="10" t="s">
        <v>8918</v>
      </c>
    </row>
    <row r="13" spans="1:10" x14ac:dyDescent="0.25">
      <c r="A13" s="10" t="s">
        <v>16672</v>
      </c>
      <c r="B13" s="10">
        <v>529524</v>
      </c>
      <c r="C13" s="10">
        <v>529767</v>
      </c>
      <c r="D13" s="10" t="s">
        <v>8022</v>
      </c>
      <c r="E13" s="10"/>
      <c r="F13" s="10"/>
      <c r="G13" s="13" t="s">
        <v>8023</v>
      </c>
      <c r="H13" s="10" t="s">
        <v>8024</v>
      </c>
    </row>
    <row r="14" spans="1:10" x14ac:dyDescent="0.25">
      <c r="A14" s="10" t="s">
        <v>16672</v>
      </c>
      <c r="B14" s="10">
        <v>535585</v>
      </c>
      <c r="C14" s="10">
        <v>537005</v>
      </c>
      <c r="D14" s="10" t="s">
        <v>4949</v>
      </c>
      <c r="E14" s="10"/>
      <c r="F14" s="10"/>
      <c r="G14" s="13" t="s">
        <v>4950</v>
      </c>
      <c r="H14" s="10" t="s">
        <v>4951</v>
      </c>
    </row>
    <row r="15" spans="1:10" x14ac:dyDescent="0.25">
      <c r="A15" s="10" t="s">
        <v>16672</v>
      </c>
      <c r="B15" s="10">
        <v>622603</v>
      </c>
      <c r="C15" s="10">
        <v>622942</v>
      </c>
      <c r="D15" s="10" t="s">
        <v>13834</v>
      </c>
      <c r="E15" s="10"/>
      <c r="F15" s="10" t="s">
        <v>17593</v>
      </c>
      <c r="G15" s="13" t="s">
        <v>13835</v>
      </c>
      <c r="H15" s="10" t="s">
        <v>13836</v>
      </c>
    </row>
    <row r="16" spans="1:10" x14ac:dyDescent="0.25">
      <c r="A16" s="10" t="s">
        <v>16672</v>
      </c>
      <c r="B16" s="10">
        <v>625859</v>
      </c>
      <c r="C16" s="10">
        <v>626792</v>
      </c>
      <c r="D16" s="10" t="s">
        <v>13834</v>
      </c>
      <c r="E16" s="10" t="s">
        <v>7935</v>
      </c>
      <c r="F16" s="10"/>
      <c r="G16" s="13" t="s">
        <v>13835</v>
      </c>
      <c r="H16" s="10" t="s">
        <v>13836</v>
      </c>
      <c r="I16" s="2" t="s">
        <v>7936</v>
      </c>
      <c r="J16" t="s">
        <v>7937</v>
      </c>
    </row>
    <row r="17" spans="1:10" x14ac:dyDescent="0.25">
      <c r="A17" s="10" t="s">
        <v>16672</v>
      </c>
      <c r="B17" s="10">
        <v>665263</v>
      </c>
      <c r="C17" s="10">
        <v>665595</v>
      </c>
      <c r="D17" s="10" t="s">
        <v>1550</v>
      </c>
      <c r="E17" s="10"/>
      <c r="F17" s="10"/>
      <c r="G17" s="13" t="s">
        <v>2700</v>
      </c>
      <c r="H17" s="10" t="s">
        <v>3256</v>
      </c>
    </row>
    <row r="18" spans="1:10" x14ac:dyDescent="0.25">
      <c r="A18" s="10" t="s">
        <v>16672</v>
      </c>
      <c r="B18" s="10">
        <v>667127</v>
      </c>
      <c r="C18" s="10">
        <v>668996</v>
      </c>
      <c r="D18" s="10" t="s">
        <v>1550</v>
      </c>
      <c r="E18" s="10"/>
      <c r="F18" s="10"/>
      <c r="G18" s="13" t="s">
        <v>2700</v>
      </c>
      <c r="H18" s="10" t="s">
        <v>3256</v>
      </c>
    </row>
    <row r="19" spans="1:10" x14ac:dyDescent="0.25">
      <c r="A19" s="10" t="s">
        <v>16672</v>
      </c>
      <c r="B19" s="10">
        <v>801811</v>
      </c>
      <c r="C19" s="10">
        <v>802011</v>
      </c>
      <c r="D19" s="10" t="s">
        <v>106</v>
      </c>
      <c r="E19" s="10" t="s">
        <v>13560</v>
      </c>
      <c r="F19" s="10"/>
      <c r="G19" s="13" t="s">
        <v>2384</v>
      </c>
      <c r="H19" s="10" t="s">
        <v>2839</v>
      </c>
      <c r="I19" s="2" t="s">
        <v>13561</v>
      </c>
      <c r="J19" t="s">
        <v>13562</v>
      </c>
    </row>
    <row r="20" spans="1:10" x14ac:dyDescent="0.25">
      <c r="A20" s="10" t="s">
        <v>16672</v>
      </c>
      <c r="B20" s="10">
        <v>818179</v>
      </c>
      <c r="C20" s="10">
        <v>818614</v>
      </c>
      <c r="D20" s="10" t="s">
        <v>16053</v>
      </c>
      <c r="E20" s="10"/>
      <c r="F20" s="10"/>
      <c r="G20" s="13"/>
      <c r="H20" s="10" t="s">
        <v>16054</v>
      </c>
    </row>
    <row r="21" spans="1:10" x14ac:dyDescent="0.25">
      <c r="A21" s="10" t="s">
        <v>16672</v>
      </c>
      <c r="B21" s="10">
        <v>819956</v>
      </c>
      <c r="C21" s="10">
        <v>820586</v>
      </c>
      <c r="D21" s="10" t="s">
        <v>16053</v>
      </c>
      <c r="E21" s="10"/>
      <c r="F21" s="10"/>
      <c r="G21" s="13"/>
      <c r="H21" s="10" t="s">
        <v>16054</v>
      </c>
    </row>
    <row r="22" spans="1:10" x14ac:dyDescent="0.25">
      <c r="A22" s="10" t="s">
        <v>16672</v>
      </c>
      <c r="B22" s="10">
        <v>821426</v>
      </c>
      <c r="C22" s="10">
        <v>821789</v>
      </c>
      <c r="D22" s="10" t="s">
        <v>16053</v>
      </c>
      <c r="E22" s="10"/>
      <c r="F22" s="10"/>
      <c r="G22" s="13"/>
      <c r="H22" s="10" t="s">
        <v>16054</v>
      </c>
    </row>
    <row r="23" spans="1:10" x14ac:dyDescent="0.25">
      <c r="A23" s="10" t="s">
        <v>16672</v>
      </c>
      <c r="B23" s="10">
        <v>842833</v>
      </c>
      <c r="C23" s="10">
        <v>843130</v>
      </c>
      <c r="D23" s="10" t="s">
        <v>15829</v>
      </c>
      <c r="E23" s="10"/>
      <c r="F23" s="10"/>
      <c r="G23" s="13" t="s">
        <v>15830</v>
      </c>
      <c r="H23" s="10" t="s">
        <v>15831</v>
      </c>
    </row>
    <row r="24" spans="1:10" x14ac:dyDescent="0.25">
      <c r="A24" s="10" t="s">
        <v>16672</v>
      </c>
      <c r="B24" s="10">
        <v>920620</v>
      </c>
      <c r="C24" s="10">
        <v>921053</v>
      </c>
      <c r="D24" s="10" t="s">
        <v>6999</v>
      </c>
      <c r="E24" s="10"/>
      <c r="F24" s="10"/>
      <c r="G24" s="13"/>
      <c r="H24" s="10" t="s">
        <v>7000</v>
      </c>
    </row>
    <row r="25" spans="1:10" x14ac:dyDescent="0.25">
      <c r="A25" s="10" t="s">
        <v>16672</v>
      </c>
      <c r="B25" s="10">
        <v>921509</v>
      </c>
      <c r="C25" s="10">
        <v>922124</v>
      </c>
      <c r="D25" s="10" t="s">
        <v>15522</v>
      </c>
      <c r="E25" s="10"/>
      <c r="F25" s="10"/>
      <c r="G25" s="13"/>
      <c r="H25" s="10" t="s">
        <v>15523</v>
      </c>
    </row>
    <row r="26" spans="1:10" x14ac:dyDescent="0.25">
      <c r="A26" s="10" t="s">
        <v>16672</v>
      </c>
      <c r="B26" s="10">
        <v>922350</v>
      </c>
      <c r="C26" s="10">
        <v>922784</v>
      </c>
      <c r="D26" s="10" t="s">
        <v>15522</v>
      </c>
      <c r="E26" s="10"/>
      <c r="F26" s="10"/>
      <c r="G26" s="13"/>
      <c r="H26" s="10" t="s">
        <v>15523</v>
      </c>
    </row>
    <row r="27" spans="1:10" x14ac:dyDescent="0.25">
      <c r="A27" s="10" t="s">
        <v>16672</v>
      </c>
      <c r="B27" s="10">
        <v>1017517</v>
      </c>
      <c r="C27" s="10">
        <v>1018423</v>
      </c>
      <c r="D27" s="10" t="s">
        <v>7948</v>
      </c>
      <c r="E27" s="10"/>
      <c r="F27" s="10"/>
      <c r="G27" s="13" t="s">
        <v>7949</v>
      </c>
      <c r="H27" s="10" t="s">
        <v>7950</v>
      </c>
    </row>
    <row r="28" spans="1:10" x14ac:dyDescent="0.25">
      <c r="A28" s="10" t="s">
        <v>16672</v>
      </c>
      <c r="B28" s="10">
        <v>1026492</v>
      </c>
      <c r="C28" s="10">
        <v>1027290</v>
      </c>
      <c r="D28" s="10" t="s">
        <v>13569</v>
      </c>
      <c r="E28" s="10"/>
      <c r="F28" s="10"/>
      <c r="G28" s="13"/>
      <c r="H28" s="10" t="s">
        <v>13570</v>
      </c>
    </row>
    <row r="29" spans="1:10" x14ac:dyDescent="0.25">
      <c r="A29" s="10" t="s">
        <v>16672</v>
      </c>
      <c r="B29" s="10">
        <v>1047306</v>
      </c>
      <c r="C29" s="10">
        <v>1048193</v>
      </c>
      <c r="D29" s="10" t="s">
        <v>98</v>
      </c>
      <c r="E29" s="10" t="s">
        <v>16550</v>
      </c>
      <c r="F29" s="10"/>
      <c r="G29" s="13"/>
      <c r="H29" s="10" t="s">
        <v>2831</v>
      </c>
      <c r="I29" s="2" t="s">
        <v>16551</v>
      </c>
      <c r="J29" t="s">
        <v>16552</v>
      </c>
    </row>
    <row r="30" spans="1:10" x14ac:dyDescent="0.25">
      <c r="A30" s="10" t="s">
        <v>16672</v>
      </c>
      <c r="B30" s="10">
        <v>1083728</v>
      </c>
      <c r="C30" s="10">
        <v>1084834</v>
      </c>
      <c r="D30" s="10" t="s">
        <v>134</v>
      </c>
      <c r="E30" s="10"/>
      <c r="F30" s="10" t="s">
        <v>17454</v>
      </c>
      <c r="G30" s="13" t="s">
        <v>2402</v>
      </c>
      <c r="H30" s="10" t="s">
        <v>2865</v>
      </c>
    </row>
    <row r="31" spans="1:10" x14ac:dyDescent="0.25">
      <c r="A31" s="10" t="s">
        <v>16672</v>
      </c>
      <c r="B31" s="10">
        <v>1086793</v>
      </c>
      <c r="C31" s="10">
        <v>1087748</v>
      </c>
      <c r="D31" s="10" t="s">
        <v>13287</v>
      </c>
      <c r="E31" s="10"/>
      <c r="F31" s="10"/>
      <c r="G31" s="13"/>
      <c r="H31" s="10" t="s">
        <v>2956</v>
      </c>
    </row>
    <row r="32" spans="1:10" x14ac:dyDescent="0.25">
      <c r="A32" s="10" t="s">
        <v>16672</v>
      </c>
      <c r="B32" s="10">
        <v>1089741</v>
      </c>
      <c r="C32" s="10">
        <v>1091270</v>
      </c>
      <c r="D32" s="10" t="s">
        <v>13287</v>
      </c>
      <c r="E32" s="10"/>
      <c r="F32" s="10"/>
      <c r="G32" s="13"/>
      <c r="H32" s="10" t="s">
        <v>2956</v>
      </c>
    </row>
    <row r="33" spans="1:10" x14ac:dyDescent="0.25">
      <c r="A33" s="10" t="s">
        <v>16672</v>
      </c>
      <c r="B33" s="10">
        <v>1332639</v>
      </c>
      <c r="C33" s="10">
        <v>1333622</v>
      </c>
      <c r="D33" s="10" t="s">
        <v>1243</v>
      </c>
      <c r="E33" s="10" t="s">
        <v>15500</v>
      </c>
      <c r="F33" s="10"/>
      <c r="G33" s="13" t="s">
        <v>2630</v>
      </c>
      <c r="H33" s="10" t="s">
        <v>3177</v>
      </c>
      <c r="I33" s="2"/>
      <c r="J33" t="s">
        <v>15501</v>
      </c>
    </row>
    <row r="34" spans="1:10" x14ac:dyDescent="0.25">
      <c r="A34" s="10" t="s">
        <v>16672</v>
      </c>
      <c r="B34" s="10">
        <v>1334333</v>
      </c>
      <c r="C34" s="10">
        <v>1334980</v>
      </c>
      <c r="D34" s="10" t="s">
        <v>1243</v>
      </c>
      <c r="E34" s="10" t="s">
        <v>15500</v>
      </c>
      <c r="F34" s="10"/>
      <c r="G34" s="13" t="s">
        <v>2630</v>
      </c>
      <c r="H34" s="10" t="s">
        <v>3177</v>
      </c>
      <c r="I34" s="2"/>
      <c r="J34" t="s">
        <v>15501</v>
      </c>
    </row>
    <row r="35" spans="1:10" x14ac:dyDescent="0.25">
      <c r="A35" s="10" t="s">
        <v>16672</v>
      </c>
      <c r="B35" s="10">
        <v>1462779</v>
      </c>
      <c r="C35" s="10">
        <v>1463242</v>
      </c>
      <c r="D35" s="10" t="s">
        <v>8521</v>
      </c>
      <c r="E35" s="10"/>
      <c r="F35" s="10"/>
      <c r="G35" s="13"/>
      <c r="H35" s="10" t="s">
        <v>8522</v>
      </c>
    </row>
    <row r="36" spans="1:10" x14ac:dyDescent="0.25">
      <c r="A36" s="10" t="s">
        <v>16672</v>
      </c>
      <c r="B36" s="10">
        <v>1537155</v>
      </c>
      <c r="C36" s="10">
        <v>1537843</v>
      </c>
      <c r="D36" s="10" t="s">
        <v>3873</v>
      </c>
      <c r="E36" s="10"/>
      <c r="F36" s="10"/>
      <c r="G36" s="13"/>
      <c r="H36" s="10" t="s">
        <v>3874</v>
      </c>
    </row>
    <row r="37" spans="1:10" x14ac:dyDescent="0.25">
      <c r="A37" s="10" t="s">
        <v>16672</v>
      </c>
      <c r="B37" s="10">
        <v>1574065</v>
      </c>
      <c r="C37" s="10">
        <v>1574807</v>
      </c>
      <c r="D37" s="10" t="s">
        <v>1210</v>
      </c>
      <c r="E37" s="10"/>
      <c r="F37" s="10"/>
      <c r="G37" s="13" t="s">
        <v>2611</v>
      </c>
      <c r="H37" s="10" t="s">
        <v>3145</v>
      </c>
    </row>
    <row r="38" spans="1:10" x14ac:dyDescent="0.25">
      <c r="A38" s="10" t="s">
        <v>16672</v>
      </c>
      <c r="B38" s="10">
        <v>1575927</v>
      </c>
      <c r="C38" s="10">
        <v>1576466</v>
      </c>
      <c r="D38" s="10" t="s">
        <v>1210</v>
      </c>
      <c r="E38" s="10"/>
      <c r="F38" s="10"/>
      <c r="G38" s="13" t="s">
        <v>2611</v>
      </c>
      <c r="H38" s="10" t="s">
        <v>3145</v>
      </c>
    </row>
    <row r="39" spans="1:10" x14ac:dyDescent="0.25">
      <c r="A39" s="10" t="s">
        <v>16672</v>
      </c>
      <c r="B39" s="10">
        <v>1746437</v>
      </c>
      <c r="C39" s="10">
        <v>1747207</v>
      </c>
      <c r="D39" s="10" t="s">
        <v>17455</v>
      </c>
      <c r="E39" s="10" t="s">
        <v>6675</v>
      </c>
      <c r="F39" s="10"/>
      <c r="G39" s="13"/>
      <c r="H39" s="10" t="s">
        <v>17490</v>
      </c>
      <c r="I39" s="2" t="s">
        <v>6676</v>
      </c>
      <c r="J39" t="s">
        <v>6677</v>
      </c>
    </row>
    <row r="40" spans="1:10" x14ac:dyDescent="0.25">
      <c r="A40" s="10" t="s">
        <v>16672</v>
      </c>
      <c r="B40" s="10">
        <v>1758514</v>
      </c>
      <c r="C40" s="10">
        <v>1759258</v>
      </c>
      <c r="D40" s="10" t="s">
        <v>14991</v>
      </c>
      <c r="E40" s="10"/>
      <c r="F40" s="10"/>
      <c r="G40" s="13" t="s">
        <v>14992</v>
      </c>
      <c r="H40" s="10" t="s">
        <v>14993</v>
      </c>
    </row>
    <row r="41" spans="1:10" x14ac:dyDescent="0.25">
      <c r="A41" s="10" t="s">
        <v>16672</v>
      </c>
      <c r="B41" s="10">
        <v>1834809</v>
      </c>
      <c r="C41" s="10">
        <v>1835475</v>
      </c>
      <c r="D41" s="10" t="s">
        <v>10092</v>
      </c>
      <c r="E41" s="10"/>
      <c r="F41" s="10"/>
      <c r="G41" s="13"/>
      <c r="H41" s="10" t="s">
        <v>10093</v>
      </c>
    </row>
    <row r="42" spans="1:10" x14ac:dyDescent="0.25">
      <c r="A42" s="10" t="s">
        <v>16672</v>
      </c>
      <c r="B42" s="10">
        <v>1877321</v>
      </c>
      <c r="C42" s="10">
        <v>1877959</v>
      </c>
      <c r="D42" s="10" t="s">
        <v>43</v>
      </c>
      <c r="E42" s="10"/>
      <c r="F42" s="10"/>
      <c r="G42" s="13" t="s">
        <v>2339</v>
      </c>
      <c r="H42" s="10" t="s">
        <v>2777</v>
      </c>
    </row>
    <row r="43" spans="1:10" x14ac:dyDescent="0.25">
      <c r="A43" s="10" t="s">
        <v>16672</v>
      </c>
      <c r="B43" s="10">
        <v>1915526</v>
      </c>
      <c r="C43" s="10">
        <v>1916016</v>
      </c>
      <c r="D43" s="10" t="s">
        <v>16370</v>
      </c>
      <c r="E43" s="10"/>
      <c r="F43" s="10"/>
      <c r="G43" s="13" t="s">
        <v>16371</v>
      </c>
      <c r="H43" s="10" t="s">
        <v>16372</v>
      </c>
    </row>
    <row r="44" spans="1:10" x14ac:dyDescent="0.25">
      <c r="A44" s="10" t="s">
        <v>16672</v>
      </c>
      <c r="B44" s="10">
        <v>1917859</v>
      </c>
      <c r="C44" s="10">
        <v>1918157</v>
      </c>
      <c r="D44" s="10" t="s">
        <v>16370</v>
      </c>
      <c r="E44" s="10"/>
      <c r="F44" s="10" t="s">
        <v>17454</v>
      </c>
      <c r="G44" s="13" t="s">
        <v>16371</v>
      </c>
      <c r="H44" s="10" t="s">
        <v>16372</v>
      </c>
    </row>
    <row r="45" spans="1:10" x14ac:dyDescent="0.25">
      <c r="A45" s="10" t="s">
        <v>16672</v>
      </c>
      <c r="B45" s="10">
        <v>1990753</v>
      </c>
      <c r="C45" s="10">
        <v>1992239</v>
      </c>
      <c r="D45" s="10" t="s">
        <v>15948</v>
      </c>
      <c r="E45" s="10"/>
      <c r="F45" s="10"/>
      <c r="G45" s="13" t="s">
        <v>15949</v>
      </c>
      <c r="H45" s="10" t="s">
        <v>15950</v>
      </c>
    </row>
    <row r="46" spans="1:10" x14ac:dyDescent="0.25">
      <c r="A46" s="10" t="s">
        <v>16672</v>
      </c>
      <c r="B46" s="10">
        <v>2026129</v>
      </c>
      <c r="C46" s="10">
        <v>2026545</v>
      </c>
      <c r="D46" s="10" t="s">
        <v>13395</v>
      </c>
      <c r="E46" s="10" t="s">
        <v>11792</v>
      </c>
      <c r="F46" s="10"/>
      <c r="G46" s="13"/>
      <c r="H46" s="10" t="s">
        <v>13396</v>
      </c>
      <c r="I46" s="2"/>
      <c r="J46" t="s">
        <v>7649</v>
      </c>
    </row>
    <row r="47" spans="1:10" x14ac:dyDescent="0.25">
      <c r="A47" s="10" t="s">
        <v>16672</v>
      </c>
      <c r="B47" s="10">
        <v>2030848</v>
      </c>
      <c r="C47" s="10">
        <v>2031469</v>
      </c>
      <c r="D47" s="10" t="s">
        <v>15347</v>
      </c>
      <c r="E47" s="10"/>
      <c r="F47" s="10" t="s">
        <v>17454</v>
      </c>
      <c r="G47" s="13"/>
      <c r="H47" s="10" t="s">
        <v>15348</v>
      </c>
    </row>
    <row r="48" spans="1:10" x14ac:dyDescent="0.25">
      <c r="A48" s="10" t="s">
        <v>16672</v>
      </c>
      <c r="B48" s="10">
        <v>2032051</v>
      </c>
      <c r="C48" s="10">
        <v>2032716</v>
      </c>
      <c r="D48" s="10" t="s">
        <v>15347</v>
      </c>
      <c r="E48" s="10" t="s">
        <v>15809</v>
      </c>
      <c r="F48" s="10"/>
      <c r="G48" s="13"/>
      <c r="H48" s="10" t="s">
        <v>15348</v>
      </c>
      <c r="I48" s="2" t="s">
        <v>15810</v>
      </c>
      <c r="J48" t="s">
        <v>15811</v>
      </c>
    </row>
    <row r="49" spans="1:10" x14ac:dyDescent="0.25">
      <c r="A49" s="10" t="s">
        <v>16672</v>
      </c>
      <c r="B49" s="10">
        <v>2053695</v>
      </c>
      <c r="C49" s="10">
        <v>2054171</v>
      </c>
      <c r="D49" s="10" t="s">
        <v>12972</v>
      </c>
      <c r="E49" s="10" t="s">
        <v>6866</v>
      </c>
      <c r="F49" s="10"/>
      <c r="G49" s="13"/>
      <c r="H49" s="10" t="s">
        <v>12973</v>
      </c>
      <c r="I49" s="2"/>
      <c r="J49" t="s">
        <v>6867</v>
      </c>
    </row>
    <row r="50" spans="1:10" x14ac:dyDescent="0.25">
      <c r="A50" s="10" t="s">
        <v>16672</v>
      </c>
      <c r="B50" s="10">
        <v>2100041</v>
      </c>
      <c r="C50" s="10">
        <v>2100449</v>
      </c>
      <c r="D50" s="10" t="s">
        <v>4530</v>
      </c>
      <c r="E50" s="10"/>
      <c r="F50" s="10"/>
      <c r="G50" s="13"/>
      <c r="H50" s="10" t="s">
        <v>4426</v>
      </c>
    </row>
    <row r="51" spans="1:10" x14ac:dyDescent="0.25">
      <c r="A51" s="10" t="s">
        <v>16672</v>
      </c>
      <c r="B51" s="10">
        <v>2101456</v>
      </c>
      <c r="C51" s="10">
        <v>2101985</v>
      </c>
      <c r="D51" s="10" t="s">
        <v>4530</v>
      </c>
      <c r="E51" s="10"/>
      <c r="F51" s="10"/>
      <c r="G51" s="13"/>
      <c r="H51" s="10" t="s">
        <v>4426</v>
      </c>
    </row>
    <row r="52" spans="1:10" x14ac:dyDescent="0.25">
      <c r="A52" s="10" t="s">
        <v>16672</v>
      </c>
      <c r="B52" s="10">
        <v>2102498</v>
      </c>
      <c r="C52" s="10">
        <v>2102944</v>
      </c>
      <c r="D52" s="10" t="s">
        <v>4530</v>
      </c>
      <c r="E52" s="10"/>
      <c r="F52" s="10"/>
      <c r="G52" s="13"/>
      <c r="H52" s="10" t="s">
        <v>4426</v>
      </c>
    </row>
    <row r="53" spans="1:10" x14ac:dyDescent="0.25">
      <c r="A53" s="10" t="s">
        <v>16672</v>
      </c>
      <c r="B53" s="10">
        <v>2104648</v>
      </c>
      <c r="C53" s="10">
        <v>2105294</v>
      </c>
      <c r="D53" s="10" t="s">
        <v>4530</v>
      </c>
      <c r="E53" s="10"/>
      <c r="F53" s="10" t="s">
        <v>17454</v>
      </c>
      <c r="G53" s="13"/>
      <c r="H53" s="10" t="s">
        <v>4426</v>
      </c>
    </row>
    <row r="54" spans="1:10" x14ac:dyDescent="0.25">
      <c r="A54" s="10" t="s">
        <v>16672</v>
      </c>
      <c r="B54" s="10">
        <v>2188247</v>
      </c>
      <c r="C54" s="10">
        <v>2188682</v>
      </c>
      <c r="D54" s="10" t="s">
        <v>217</v>
      </c>
      <c r="E54" s="10"/>
      <c r="F54" s="10"/>
      <c r="G54" s="13" t="s">
        <v>2462</v>
      </c>
      <c r="H54" s="10" t="s">
        <v>2947</v>
      </c>
    </row>
    <row r="55" spans="1:10" x14ac:dyDescent="0.25">
      <c r="A55" s="10" t="s">
        <v>16672</v>
      </c>
      <c r="B55" s="10">
        <v>2195750</v>
      </c>
      <c r="C55" s="10">
        <v>2196137</v>
      </c>
      <c r="D55" s="10" t="s">
        <v>183</v>
      </c>
      <c r="E55" s="10" t="s">
        <v>1255</v>
      </c>
      <c r="F55" s="10"/>
      <c r="G55" s="13" t="s">
        <v>2436</v>
      </c>
      <c r="H55" s="10" t="s">
        <v>2913</v>
      </c>
      <c r="I55" s="2" t="s">
        <v>2641</v>
      </c>
      <c r="J55" t="s">
        <v>3189</v>
      </c>
    </row>
    <row r="56" spans="1:10" x14ac:dyDescent="0.25">
      <c r="A56" s="10" t="s">
        <v>16672</v>
      </c>
      <c r="B56" s="10">
        <v>2222414</v>
      </c>
      <c r="C56" s="10">
        <v>2223352</v>
      </c>
      <c r="D56" s="10" t="s">
        <v>14322</v>
      </c>
      <c r="E56" s="10" t="s">
        <v>4675</v>
      </c>
      <c r="F56" s="10"/>
      <c r="G56" s="13"/>
      <c r="H56" s="10" t="s">
        <v>14323</v>
      </c>
      <c r="I56" s="2" t="s">
        <v>4676</v>
      </c>
      <c r="J56" t="s">
        <v>4677</v>
      </c>
    </row>
    <row r="57" spans="1:10" x14ac:dyDescent="0.25">
      <c r="A57" s="10" t="s">
        <v>16672</v>
      </c>
      <c r="B57" s="10">
        <v>2245025</v>
      </c>
      <c r="C57" s="10">
        <v>2245359</v>
      </c>
      <c r="D57" s="10" t="s">
        <v>6198</v>
      </c>
      <c r="E57" s="10" t="s">
        <v>12203</v>
      </c>
      <c r="F57" s="10"/>
      <c r="G57" s="13" t="s">
        <v>6199</v>
      </c>
      <c r="H57" s="10" t="s">
        <v>6200</v>
      </c>
      <c r="I57" s="2"/>
      <c r="J57" t="s">
        <v>7251</v>
      </c>
    </row>
    <row r="58" spans="1:10" x14ac:dyDescent="0.25">
      <c r="A58" s="10" t="s">
        <v>16672</v>
      </c>
      <c r="B58" s="10">
        <v>2259346</v>
      </c>
      <c r="C58" s="10">
        <v>2259843</v>
      </c>
      <c r="D58" s="10" t="s">
        <v>7737</v>
      </c>
      <c r="E58" s="10"/>
      <c r="F58" s="10"/>
      <c r="G58" s="13" t="s">
        <v>7738</v>
      </c>
      <c r="H58" s="10" t="s">
        <v>7739</v>
      </c>
    </row>
    <row r="59" spans="1:10" x14ac:dyDescent="0.25">
      <c r="A59" s="10" t="s">
        <v>16672</v>
      </c>
      <c r="B59" s="10">
        <v>2271845</v>
      </c>
      <c r="C59" s="10">
        <v>2272682</v>
      </c>
      <c r="D59" s="10" t="s">
        <v>16249</v>
      </c>
      <c r="E59" s="10" t="s">
        <v>16459</v>
      </c>
      <c r="F59" s="10"/>
      <c r="G59" s="13"/>
      <c r="H59" s="10" t="s">
        <v>16250</v>
      </c>
      <c r="I59" s="2" t="s">
        <v>16460</v>
      </c>
      <c r="J59" t="s">
        <v>16461</v>
      </c>
    </row>
    <row r="60" spans="1:10" x14ac:dyDescent="0.25">
      <c r="A60" s="10" t="s">
        <v>16672</v>
      </c>
      <c r="B60" s="10">
        <v>2276326</v>
      </c>
      <c r="C60" s="10">
        <v>2277106</v>
      </c>
      <c r="D60" s="10" t="s">
        <v>4169</v>
      </c>
      <c r="E60" s="10"/>
      <c r="F60" s="10"/>
      <c r="G60" s="13" t="s">
        <v>4170</v>
      </c>
      <c r="H60" s="10" t="s">
        <v>4171</v>
      </c>
    </row>
    <row r="61" spans="1:10" x14ac:dyDescent="0.25">
      <c r="A61" s="10" t="s">
        <v>16672</v>
      </c>
      <c r="B61" s="10">
        <v>2304276</v>
      </c>
      <c r="C61" s="10">
        <v>2304726</v>
      </c>
      <c r="D61" s="10" t="s">
        <v>1536</v>
      </c>
      <c r="E61" s="10" t="s">
        <v>5849</v>
      </c>
      <c r="F61" s="10"/>
      <c r="G61" s="13" t="s">
        <v>2686</v>
      </c>
      <c r="H61" s="10" t="s">
        <v>3244</v>
      </c>
      <c r="I61" s="2"/>
      <c r="J61" t="s">
        <v>5850</v>
      </c>
    </row>
    <row r="62" spans="1:10" x14ac:dyDescent="0.25">
      <c r="A62" s="10" t="s">
        <v>16672</v>
      </c>
      <c r="B62" s="10">
        <v>2396912</v>
      </c>
      <c r="C62" s="10">
        <v>2397371</v>
      </c>
      <c r="D62" s="10" t="s">
        <v>15418</v>
      </c>
      <c r="E62" s="10" t="s">
        <v>7941</v>
      </c>
      <c r="F62" s="10"/>
      <c r="G62" s="13" t="s">
        <v>15419</v>
      </c>
      <c r="H62" s="10" t="s">
        <v>15420</v>
      </c>
      <c r="I62" s="2"/>
      <c r="J62" t="s">
        <v>7942</v>
      </c>
    </row>
    <row r="63" spans="1:10" x14ac:dyDescent="0.25">
      <c r="A63" s="10" t="s">
        <v>16672</v>
      </c>
      <c r="B63" s="10">
        <v>2442374</v>
      </c>
      <c r="C63" s="10">
        <v>2443265</v>
      </c>
      <c r="D63" s="10" t="s">
        <v>8620</v>
      </c>
      <c r="E63" s="10"/>
      <c r="F63" s="10"/>
      <c r="G63" s="13"/>
      <c r="H63" s="10" t="s">
        <v>8621</v>
      </c>
    </row>
    <row r="64" spans="1:10" x14ac:dyDescent="0.25">
      <c r="A64" s="10" t="s">
        <v>16672</v>
      </c>
      <c r="B64" s="10">
        <v>2476234</v>
      </c>
      <c r="C64" s="10">
        <v>2477251</v>
      </c>
      <c r="D64" s="10" t="s">
        <v>17456</v>
      </c>
      <c r="E64" s="10"/>
      <c r="F64" s="10"/>
      <c r="G64" s="13"/>
      <c r="H64" s="10" t="s">
        <v>17491</v>
      </c>
    </row>
    <row r="65" spans="1:10" x14ac:dyDescent="0.25">
      <c r="A65" s="10" t="s">
        <v>16672</v>
      </c>
      <c r="B65" s="10">
        <v>2556940</v>
      </c>
      <c r="C65" s="10">
        <v>2557304</v>
      </c>
      <c r="D65" s="10" t="s">
        <v>4279</v>
      </c>
      <c r="E65" s="10"/>
      <c r="F65" s="10"/>
      <c r="G65" s="13" t="s">
        <v>4280</v>
      </c>
      <c r="H65" s="10" t="s">
        <v>4281</v>
      </c>
    </row>
    <row r="66" spans="1:10" x14ac:dyDescent="0.25">
      <c r="A66" s="10" t="s">
        <v>16672</v>
      </c>
      <c r="B66" s="10">
        <v>2561764</v>
      </c>
      <c r="C66" s="10">
        <v>2562114</v>
      </c>
      <c r="D66" s="10" t="s">
        <v>151</v>
      </c>
      <c r="E66" s="10" t="s">
        <v>15898</v>
      </c>
      <c r="F66" s="10"/>
      <c r="G66" s="13"/>
      <c r="H66" s="10" t="s">
        <v>2881</v>
      </c>
      <c r="I66" s="2"/>
      <c r="J66" t="s">
        <v>15899</v>
      </c>
    </row>
    <row r="67" spans="1:10" x14ac:dyDescent="0.25">
      <c r="A67" s="10" t="s">
        <v>16672</v>
      </c>
      <c r="B67" s="10">
        <v>2584362</v>
      </c>
      <c r="C67" s="10">
        <v>2584994</v>
      </c>
      <c r="D67" s="10" t="s">
        <v>10207</v>
      </c>
      <c r="E67" s="10" t="s">
        <v>12500</v>
      </c>
      <c r="F67" s="10"/>
      <c r="G67" s="13"/>
      <c r="H67" s="10" t="s">
        <v>10208</v>
      </c>
      <c r="I67" s="2"/>
      <c r="J67" t="s">
        <v>12501</v>
      </c>
    </row>
    <row r="68" spans="1:10" x14ac:dyDescent="0.25">
      <c r="A68" s="10" t="s">
        <v>16672</v>
      </c>
      <c r="B68" s="10">
        <v>2590839</v>
      </c>
      <c r="C68" s="10">
        <v>2591632</v>
      </c>
      <c r="D68" s="10" t="s">
        <v>11191</v>
      </c>
      <c r="E68" s="10"/>
      <c r="F68" s="10"/>
      <c r="G68" s="13"/>
      <c r="H68" s="10" t="s">
        <v>11192</v>
      </c>
    </row>
    <row r="69" spans="1:10" x14ac:dyDescent="0.25">
      <c r="A69" s="10" t="s">
        <v>16672</v>
      </c>
      <c r="B69" s="10">
        <v>2591922</v>
      </c>
      <c r="C69" s="10">
        <v>2592350</v>
      </c>
      <c r="D69" s="10" t="s">
        <v>11191</v>
      </c>
      <c r="E69" s="10"/>
      <c r="F69" s="10"/>
      <c r="G69" s="13"/>
      <c r="H69" s="10" t="s">
        <v>11192</v>
      </c>
    </row>
    <row r="70" spans="1:10" x14ac:dyDescent="0.25">
      <c r="A70" s="10" t="s">
        <v>16672</v>
      </c>
      <c r="B70" s="10">
        <v>2593165</v>
      </c>
      <c r="C70" s="10">
        <v>2593883</v>
      </c>
      <c r="D70" s="10" t="s">
        <v>11191</v>
      </c>
      <c r="E70" s="10"/>
      <c r="F70" s="10"/>
      <c r="G70" s="13"/>
      <c r="H70" s="10" t="s">
        <v>11192</v>
      </c>
    </row>
    <row r="71" spans="1:10" x14ac:dyDescent="0.25">
      <c r="A71" s="10" t="s">
        <v>16672</v>
      </c>
      <c r="B71" s="10">
        <v>2601027</v>
      </c>
      <c r="C71" s="10">
        <v>2601533</v>
      </c>
      <c r="D71" s="10" t="s">
        <v>15349</v>
      </c>
      <c r="E71" s="10"/>
      <c r="F71" s="10"/>
      <c r="G71" s="13" t="s">
        <v>15350</v>
      </c>
      <c r="H71" s="10" t="s">
        <v>15351</v>
      </c>
    </row>
    <row r="72" spans="1:10" x14ac:dyDescent="0.25">
      <c r="A72" s="10" t="s">
        <v>16672</v>
      </c>
      <c r="B72" s="10">
        <v>2872517</v>
      </c>
      <c r="C72" s="10">
        <v>2873896</v>
      </c>
      <c r="D72" s="10" t="s">
        <v>48</v>
      </c>
      <c r="E72" s="10" t="s">
        <v>14147</v>
      </c>
      <c r="F72" s="10"/>
      <c r="G72" s="13" t="s">
        <v>2342</v>
      </c>
      <c r="H72" s="10" t="s">
        <v>2782</v>
      </c>
      <c r="I72" s="2" t="s">
        <v>14148</v>
      </c>
      <c r="J72" t="s">
        <v>14149</v>
      </c>
    </row>
    <row r="73" spans="1:10" x14ac:dyDescent="0.25">
      <c r="A73" s="10" t="s">
        <v>16672</v>
      </c>
      <c r="B73" s="10">
        <v>2912504</v>
      </c>
      <c r="C73" s="10">
        <v>2913329</v>
      </c>
      <c r="D73" s="10" t="s">
        <v>4354</v>
      </c>
      <c r="E73" s="10" t="s">
        <v>11398</v>
      </c>
      <c r="F73" s="10"/>
      <c r="G73" s="13" t="s">
        <v>4355</v>
      </c>
      <c r="H73" s="10" t="s">
        <v>4356</v>
      </c>
      <c r="I73" s="2"/>
      <c r="J73" t="s">
        <v>11399</v>
      </c>
    </row>
    <row r="74" spans="1:10" x14ac:dyDescent="0.25">
      <c r="A74" s="10" t="s">
        <v>16672</v>
      </c>
      <c r="B74" s="10">
        <v>3042483</v>
      </c>
      <c r="C74" s="10">
        <v>3043099</v>
      </c>
      <c r="D74" s="10" t="s">
        <v>4831</v>
      </c>
      <c r="E74" s="10" t="s">
        <v>5477</v>
      </c>
      <c r="F74" s="10"/>
      <c r="G74" s="13" t="s">
        <v>4832</v>
      </c>
      <c r="H74" s="10" t="s">
        <v>4833</v>
      </c>
      <c r="I74" s="2"/>
      <c r="J74" t="s">
        <v>5478</v>
      </c>
    </row>
    <row r="75" spans="1:10" x14ac:dyDescent="0.25">
      <c r="A75" s="10" t="s">
        <v>16672</v>
      </c>
      <c r="B75" s="10">
        <v>3162963</v>
      </c>
      <c r="C75" s="10">
        <v>3163931</v>
      </c>
      <c r="D75" s="10" t="s">
        <v>4786</v>
      </c>
      <c r="E75" s="10" t="s">
        <v>7</v>
      </c>
      <c r="F75" s="10"/>
      <c r="G75" s="13" t="s">
        <v>4787</v>
      </c>
      <c r="H75" s="10" t="s">
        <v>4788</v>
      </c>
      <c r="I75" s="2"/>
      <c r="J75" t="s">
        <v>2743</v>
      </c>
    </row>
    <row r="76" spans="1:10" x14ac:dyDescent="0.25">
      <c r="A76" s="10" t="s">
        <v>16672</v>
      </c>
      <c r="B76" s="10">
        <v>3166523</v>
      </c>
      <c r="C76" s="10">
        <v>3167523</v>
      </c>
      <c r="D76" s="10" t="s">
        <v>160</v>
      </c>
      <c r="E76" s="10"/>
      <c r="F76" s="10"/>
      <c r="G76" s="13" t="s">
        <v>2420</v>
      </c>
      <c r="H76" s="10" t="s">
        <v>2890</v>
      </c>
    </row>
    <row r="77" spans="1:10" x14ac:dyDescent="0.25">
      <c r="A77" s="10" t="s">
        <v>16685</v>
      </c>
      <c r="B77" s="10">
        <v>17776</v>
      </c>
      <c r="C77" s="10">
        <v>18706</v>
      </c>
      <c r="D77" s="10" t="s">
        <v>1284</v>
      </c>
      <c r="E77" s="10" t="s">
        <v>12563</v>
      </c>
      <c r="F77" s="10"/>
      <c r="G77" s="13" t="s">
        <v>2659</v>
      </c>
      <c r="H77" s="10" t="s">
        <v>3213</v>
      </c>
      <c r="I77" s="2" t="s">
        <v>12564</v>
      </c>
      <c r="J77" t="s">
        <v>12565</v>
      </c>
    </row>
    <row r="78" spans="1:10" x14ac:dyDescent="0.25">
      <c r="A78" s="10" t="s">
        <v>16685</v>
      </c>
      <c r="B78" s="10">
        <v>114540</v>
      </c>
      <c r="C78" s="10">
        <v>114913</v>
      </c>
      <c r="D78" s="10" t="s">
        <v>1525</v>
      </c>
      <c r="E78" s="10" t="s">
        <v>15941</v>
      </c>
      <c r="F78" s="10"/>
      <c r="G78" s="13" t="s">
        <v>2675</v>
      </c>
      <c r="H78" s="10" t="s">
        <v>3233</v>
      </c>
      <c r="I78" s="2"/>
      <c r="J78" t="s">
        <v>15942</v>
      </c>
    </row>
    <row r="79" spans="1:10" x14ac:dyDescent="0.25">
      <c r="A79" s="10" t="s">
        <v>16685</v>
      </c>
      <c r="B79" s="10">
        <v>161001</v>
      </c>
      <c r="C79" s="10">
        <v>161337</v>
      </c>
      <c r="D79" s="10" t="s">
        <v>4159</v>
      </c>
      <c r="E79" s="10" t="s">
        <v>6225</v>
      </c>
      <c r="F79" s="10"/>
      <c r="G79" s="13" t="s">
        <v>4160</v>
      </c>
      <c r="H79" s="10" t="s">
        <v>4161</v>
      </c>
      <c r="I79" s="2" t="s">
        <v>6226</v>
      </c>
      <c r="J79" t="s">
        <v>6227</v>
      </c>
    </row>
    <row r="80" spans="1:10" x14ac:dyDescent="0.25">
      <c r="A80" s="10" t="s">
        <v>16685</v>
      </c>
      <c r="B80" s="10">
        <v>162695</v>
      </c>
      <c r="C80" s="10">
        <v>164261</v>
      </c>
      <c r="D80" s="10" t="s">
        <v>4159</v>
      </c>
      <c r="E80" s="10" t="s">
        <v>6225</v>
      </c>
      <c r="F80" s="10"/>
      <c r="G80" s="13" t="s">
        <v>4160</v>
      </c>
      <c r="H80" s="10" t="s">
        <v>4161</v>
      </c>
      <c r="I80" s="2" t="s">
        <v>6226</v>
      </c>
      <c r="J80" t="s">
        <v>6227</v>
      </c>
    </row>
    <row r="81" spans="1:10" x14ac:dyDescent="0.25">
      <c r="A81" s="10" t="s">
        <v>16685</v>
      </c>
      <c r="B81" s="10">
        <v>169383</v>
      </c>
      <c r="C81" s="10">
        <v>169923</v>
      </c>
      <c r="D81" s="10" t="s">
        <v>4623</v>
      </c>
      <c r="E81" s="10"/>
      <c r="F81" s="10"/>
      <c r="G81" s="13" t="s">
        <v>4624</v>
      </c>
      <c r="H81" s="10" t="s">
        <v>4625</v>
      </c>
    </row>
    <row r="82" spans="1:10" x14ac:dyDescent="0.25">
      <c r="A82" s="10" t="s">
        <v>16685</v>
      </c>
      <c r="B82" s="10">
        <v>236959</v>
      </c>
      <c r="C82" s="10">
        <v>237248</v>
      </c>
      <c r="D82" s="10" t="s">
        <v>1557</v>
      </c>
      <c r="E82" s="10"/>
      <c r="F82" s="10"/>
      <c r="G82" s="13" t="s">
        <v>2707</v>
      </c>
      <c r="H82" s="10" t="s">
        <v>3262</v>
      </c>
    </row>
    <row r="83" spans="1:10" x14ac:dyDescent="0.25">
      <c r="A83" s="10" t="s">
        <v>16685</v>
      </c>
      <c r="B83" s="10">
        <v>330624</v>
      </c>
      <c r="C83" s="10">
        <v>331158</v>
      </c>
      <c r="D83" s="10" t="s">
        <v>13149</v>
      </c>
      <c r="E83" s="10"/>
      <c r="F83" s="10" t="s">
        <v>17454</v>
      </c>
      <c r="G83" s="13" t="s">
        <v>13150</v>
      </c>
      <c r="H83" s="10" t="s">
        <v>13151</v>
      </c>
    </row>
    <row r="84" spans="1:10" x14ac:dyDescent="0.25">
      <c r="A84" s="10" t="s">
        <v>16685</v>
      </c>
      <c r="B84" s="10">
        <v>363556</v>
      </c>
      <c r="C84" s="10">
        <v>364146</v>
      </c>
      <c r="D84" s="10" t="s">
        <v>10708</v>
      </c>
      <c r="E84" s="10"/>
      <c r="F84" s="10"/>
      <c r="G84" s="13"/>
      <c r="H84" s="10" t="s">
        <v>2766</v>
      </c>
    </row>
    <row r="85" spans="1:10" x14ac:dyDescent="0.25">
      <c r="A85" s="10" t="s">
        <v>16685</v>
      </c>
      <c r="B85" s="10">
        <v>385217</v>
      </c>
      <c r="C85" s="10">
        <v>385474</v>
      </c>
      <c r="D85" s="10" t="s">
        <v>14578</v>
      </c>
      <c r="E85" s="10"/>
      <c r="F85" s="10" t="s">
        <v>17454</v>
      </c>
      <c r="G85" s="13" t="s">
        <v>14579</v>
      </c>
      <c r="H85" s="10" t="s">
        <v>14580</v>
      </c>
    </row>
    <row r="86" spans="1:10" x14ac:dyDescent="0.25">
      <c r="A86" s="10" t="s">
        <v>16685</v>
      </c>
      <c r="B86" s="10">
        <v>581289</v>
      </c>
      <c r="C86" s="10">
        <v>581841</v>
      </c>
      <c r="D86" s="10" t="s">
        <v>8412</v>
      </c>
      <c r="E86" s="10"/>
      <c r="F86" s="10"/>
      <c r="G86" s="13"/>
      <c r="H86" s="10" t="s">
        <v>8413</v>
      </c>
    </row>
    <row r="87" spans="1:10" x14ac:dyDescent="0.25">
      <c r="A87" s="10" t="s">
        <v>16685</v>
      </c>
      <c r="B87" s="10">
        <v>593321</v>
      </c>
      <c r="C87" s="10">
        <v>593559</v>
      </c>
      <c r="D87" s="10" t="s">
        <v>3932</v>
      </c>
      <c r="E87" s="10"/>
      <c r="F87" s="10"/>
      <c r="G87" s="13" t="s">
        <v>3933</v>
      </c>
      <c r="H87" s="10" t="s">
        <v>3934</v>
      </c>
    </row>
    <row r="88" spans="1:10" x14ac:dyDescent="0.25">
      <c r="A88" s="10" t="s">
        <v>16685</v>
      </c>
      <c r="B88" s="10">
        <v>629696</v>
      </c>
      <c r="C88" s="10">
        <v>630208</v>
      </c>
      <c r="D88" s="10" t="s">
        <v>16272</v>
      </c>
      <c r="E88" s="10"/>
      <c r="F88" s="10"/>
      <c r="G88" s="13" t="s">
        <v>16273</v>
      </c>
      <c r="H88" s="10" t="s">
        <v>16274</v>
      </c>
    </row>
    <row r="89" spans="1:10" x14ac:dyDescent="0.25">
      <c r="A89" s="10" t="s">
        <v>16685</v>
      </c>
      <c r="B89" s="10">
        <v>661073</v>
      </c>
      <c r="C89" s="10">
        <v>661472</v>
      </c>
      <c r="D89" s="10" t="s">
        <v>3995</v>
      </c>
      <c r="E89" s="10"/>
      <c r="F89" s="10"/>
      <c r="G89" s="13" t="s">
        <v>3996</v>
      </c>
      <c r="H89" s="10" t="s">
        <v>3997</v>
      </c>
    </row>
    <row r="90" spans="1:10" x14ac:dyDescent="0.25">
      <c r="A90" s="10" t="s">
        <v>16685</v>
      </c>
      <c r="B90" s="10">
        <v>737260</v>
      </c>
      <c r="C90" s="10">
        <v>738236</v>
      </c>
      <c r="D90" s="10" t="s">
        <v>4750</v>
      </c>
      <c r="E90" s="10"/>
      <c r="F90" s="10"/>
      <c r="G90" s="13" t="s">
        <v>4751</v>
      </c>
      <c r="H90" s="10" t="s">
        <v>4752</v>
      </c>
    </row>
    <row r="91" spans="1:10" x14ac:dyDescent="0.25">
      <c r="A91" s="10" t="s">
        <v>16685</v>
      </c>
      <c r="B91" s="10">
        <v>739455</v>
      </c>
      <c r="C91" s="10">
        <v>740100</v>
      </c>
      <c r="D91" s="10" t="s">
        <v>4750</v>
      </c>
      <c r="E91" s="10"/>
      <c r="F91" s="10"/>
      <c r="G91" s="13" t="s">
        <v>4751</v>
      </c>
      <c r="H91" s="10" t="s">
        <v>4752</v>
      </c>
    </row>
    <row r="92" spans="1:10" x14ac:dyDescent="0.25">
      <c r="A92" s="10" t="s">
        <v>16685</v>
      </c>
      <c r="B92" s="10">
        <v>780680</v>
      </c>
      <c r="C92" s="10">
        <v>781720</v>
      </c>
      <c r="D92" s="10" t="s">
        <v>4562</v>
      </c>
      <c r="E92" s="10" t="s">
        <v>4964</v>
      </c>
      <c r="F92" s="10"/>
      <c r="G92" s="13"/>
      <c r="H92" s="10" t="s">
        <v>4563</v>
      </c>
      <c r="I92" s="2"/>
      <c r="J92" t="s">
        <v>4965</v>
      </c>
    </row>
    <row r="93" spans="1:10" x14ac:dyDescent="0.25">
      <c r="A93" s="10" t="s">
        <v>16685</v>
      </c>
      <c r="B93" s="10">
        <v>1133278</v>
      </c>
      <c r="C93" s="10">
        <v>1133931</v>
      </c>
      <c r="D93" s="10" t="s">
        <v>14454</v>
      </c>
      <c r="E93" s="10" t="s">
        <v>13234</v>
      </c>
      <c r="F93" s="10"/>
      <c r="G93" s="13"/>
      <c r="H93" s="10" t="s">
        <v>14455</v>
      </c>
      <c r="I93" s="2"/>
      <c r="J93" t="s">
        <v>13235</v>
      </c>
    </row>
    <row r="94" spans="1:10" x14ac:dyDescent="0.25">
      <c r="A94" s="10" t="s">
        <v>16685</v>
      </c>
      <c r="B94" s="10">
        <v>1146106</v>
      </c>
      <c r="C94" s="10">
        <v>1147204</v>
      </c>
      <c r="D94" s="10" t="s">
        <v>221</v>
      </c>
      <c r="E94" s="10"/>
      <c r="F94" s="10"/>
      <c r="G94" s="13"/>
      <c r="H94" s="10" t="s">
        <v>2951</v>
      </c>
    </row>
    <row r="95" spans="1:10" x14ac:dyDescent="0.25">
      <c r="A95" s="10" t="s">
        <v>16685</v>
      </c>
      <c r="B95" s="10">
        <v>1156577</v>
      </c>
      <c r="C95" s="10">
        <v>1157121</v>
      </c>
      <c r="D95" s="10" t="s">
        <v>4681</v>
      </c>
      <c r="E95" s="10"/>
      <c r="F95" s="10"/>
      <c r="G95" s="13" t="s">
        <v>4682</v>
      </c>
      <c r="H95" s="10" t="s">
        <v>4683</v>
      </c>
    </row>
    <row r="96" spans="1:10" x14ac:dyDescent="0.25">
      <c r="A96" s="10" t="s">
        <v>16685</v>
      </c>
      <c r="B96" s="10">
        <v>1291325</v>
      </c>
      <c r="C96" s="10">
        <v>1291686</v>
      </c>
      <c r="D96" s="10" t="s">
        <v>16221</v>
      </c>
      <c r="E96" s="10" t="s">
        <v>277</v>
      </c>
      <c r="F96" s="10"/>
      <c r="G96" s="13" t="s">
        <v>16222</v>
      </c>
      <c r="H96" s="10" t="s">
        <v>16223</v>
      </c>
      <c r="I96" s="2" t="s">
        <v>2504</v>
      </c>
      <c r="J96" t="s">
        <v>3005</v>
      </c>
    </row>
    <row r="97" spans="1:10" x14ac:dyDescent="0.25">
      <c r="A97" s="10" t="s">
        <v>16685</v>
      </c>
      <c r="B97" s="10">
        <v>1316833</v>
      </c>
      <c r="C97" s="10">
        <v>1317695</v>
      </c>
      <c r="D97" s="10" t="s">
        <v>16504</v>
      </c>
      <c r="E97" s="10"/>
      <c r="F97" s="10"/>
      <c r="G97" s="13" t="s">
        <v>16505</v>
      </c>
      <c r="H97" s="10" t="s">
        <v>16506</v>
      </c>
    </row>
    <row r="98" spans="1:10" x14ac:dyDescent="0.25">
      <c r="A98" s="10" t="s">
        <v>16685</v>
      </c>
      <c r="B98" s="10">
        <v>1333508</v>
      </c>
      <c r="C98" s="10">
        <v>1334307</v>
      </c>
      <c r="D98" s="10" t="s">
        <v>14281</v>
      </c>
      <c r="E98" s="10"/>
      <c r="F98" s="10"/>
      <c r="G98" s="13" t="s">
        <v>14282</v>
      </c>
      <c r="H98" s="10" t="s">
        <v>14283</v>
      </c>
    </row>
    <row r="99" spans="1:10" x14ac:dyDescent="0.25">
      <c r="A99" s="10" t="s">
        <v>16685</v>
      </c>
      <c r="B99" s="10">
        <v>1338881</v>
      </c>
      <c r="C99" s="10">
        <v>1339203</v>
      </c>
      <c r="D99" s="10" t="s">
        <v>14281</v>
      </c>
      <c r="E99" s="10" t="s">
        <v>347</v>
      </c>
      <c r="F99" s="10"/>
      <c r="G99" s="13" t="s">
        <v>14282</v>
      </c>
      <c r="H99" s="10" t="s">
        <v>14283</v>
      </c>
      <c r="I99" s="2"/>
      <c r="J99" t="s">
        <v>3072</v>
      </c>
    </row>
    <row r="100" spans="1:10" x14ac:dyDescent="0.25">
      <c r="A100" s="10" t="s">
        <v>16685</v>
      </c>
      <c r="B100" s="10">
        <v>1340118</v>
      </c>
      <c r="C100" s="10">
        <v>1340727</v>
      </c>
      <c r="D100" s="10" t="s">
        <v>14281</v>
      </c>
      <c r="E100" s="10" t="s">
        <v>347</v>
      </c>
      <c r="F100" s="10"/>
      <c r="G100" s="13" t="s">
        <v>14282</v>
      </c>
      <c r="H100" s="10" t="s">
        <v>14283</v>
      </c>
      <c r="I100" s="2"/>
      <c r="J100" t="s">
        <v>3072</v>
      </c>
    </row>
    <row r="101" spans="1:10" x14ac:dyDescent="0.25">
      <c r="A101" s="10" t="s">
        <v>16685</v>
      </c>
      <c r="B101" s="10">
        <v>1363732</v>
      </c>
      <c r="C101" s="10">
        <v>1365146</v>
      </c>
      <c r="D101" s="10" t="s">
        <v>280</v>
      </c>
      <c r="E101" s="10" t="s">
        <v>1191</v>
      </c>
      <c r="F101" s="10"/>
      <c r="G101" s="13" t="s">
        <v>2505</v>
      </c>
      <c r="H101" s="10" t="s">
        <v>3008</v>
      </c>
      <c r="I101" s="2" t="s">
        <v>2602</v>
      </c>
      <c r="J101" t="s">
        <v>3126</v>
      </c>
    </row>
    <row r="102" spans="1:10" x14ac:dyDescent="0.25">
      <c r="A102" s="10" t="s">
        <v>16685</v>
      </c>
      <c r="B102" s="10">
        <v>1743623</v>
      </c>
      <c r="C102" s="10">
        <v>1744184</v>
      </c>
      <c r="D102" s="10" t="s">
        <v>9215</v>
      </c>
      <c r="E102" s="10"/>
      <c r="F102" s="10"/>
      <c r="G102" s="13" t="s">
        <v>9216</v>
      </c>
      <c r="H102" s="10" t="s">
        <v>9217</v>
      </c>
    </row>
    <row r="103" spans="1:10" x14ac:dyDescent="0.25">
      <c r="A103" s="10" t="s">
        <v>16685</v>
      </c>
      <c r="B103" s="10">
        <v>1745689</v>
      </c>
      <c r="C103" s="10">
        <v>1746165</v>
      </c>
      <c r="D103" s="10" t="s">
        <v>9215</v>
      </c>
      <c r="E103" s="10"/>
      <c r="F103" s="10"/>
      <c r="G103" s="13" t="s">
        <v>9216</v>
      </c>
      <c r="H103" s="10" t="s">
        <v>9217</v>
      </c>
    </row>
    <row r="104" spans="1:10" x14ac:dyDescent="0.25">
      <c r="A104" s="10" t="s">
        <v>16685</v>
      </c>
      <c r="B104" s="10">
        <v>1746569</v>
      </c>
      <c r="C104" s="10">
        <v>1747449</v>
      </c>
      <c r="D104" s="10" t="s">
        <v>9215</v>
      </c>
      <c r="E104" s="10"/>
      <c r="F104" s="10"/>
      <c r="G104" s="13" t="s">
        <v>9216</v>
      </c>
      <c r="H104" s="10" t="s">
        <v>9217</v>
      </c>
    </row>
    <row r="105" spans="1:10" x14ac:dyDescent="0.25">
      <c r="A105" s="10" t="s">
        <v>16685</v>
      </c>
      <c r="B105" s="10">
        <v>1798184</v>
      </c>
      <c r="C105" s="10">
        <v>1798656</v>
      </c>
      <c r="D105" s="10" t="s">
        <v>15074</v>
      </c>
      <c r="E105" s="10" t="s">
        <v>309</v>
      </c>
      <c r="F105" s="10"/>
      <c r="G105" s="13"/>
      <c r="H105" s="10" t="s">
        <v>15075</v>
      </c>
      <c r="I105" s="2"/>
      <c r="J105" t="s">
        <v>3034</v>
      </c>
    </row>
    <row r="106" spans="1:10" x14ac:dyDescent="0.25">
      <c r="A106" s="10" t="s">
        <v>16685</v>
      </c>
      <c r="B106" s="10">
        <v>1803309</v>
      </c>
      <c r="C106" s="10">
        <v>1803683</v>
      </c>
      <c r="D106" s="10" t="s">
        <v>1556</v>
      </c>
      <c r="E106" s="10"/>
      <c r="F106" s="10"/>
      <c r="G106" s="13" t="s">
        <v>2706</v>
      </c>
      <c r="H106" s="10" t="s">
        <v>3261</v>
      </c>
    </row>
    <row r="107" spans="1:10" x14ac:dyDescent="0.25">
      <c r="A107" s="10" t="s">
        <v>16685</v>
      </c>
      <c r="B107" s="10">
        <v>1817850</v>
      </c>
      <c r="C107" s="10">
        <v>1818286</v>
      </c>
      <c r="D107" s="10" t="s">
        <v>4525</v>
      </c>
      <c r="E107" s="10"/>
      <c r="F107" s="10"/>
      <c r="G107" s="13"/>
      <c r="H107" s="10" t="s">
        <v>4526</v>
      </c>
    </row>
    <row r="108" spans="1:10" x14ac:dyDescent="0.25">
      <c r="A108" s="10" t="s">
        <v>16685</v>
      </c>
      <c r="B108" s="10">
        <v>1889499</v>
      </c>
      <c r="C108" s="10">
        <v>1890301</v>
      </c>
      <c r="D108" s="10" t="s">
        <v>3900</v>
      </c>
      <c r="E108" s="10"/>
      <c r="F108" s="10"/>
      <c r="G108" s="13" t="s">
        <v>3901</v>
      </c>
      <c r="H108" s="10" t="s">
        <v>3902</v>
      </c>
    </row>
    <row r="109" spans="1:10" x14ac:dyDescent="0.25">
      <c r="A109" s="10" t="s">
        <v>16685</v>
      </c>
      <c r="B109" s="10">
        <v>1898393</v>
      </c>
      <c r="C109" s="10">
        <v>1898828</v>
      </c>
      <c r="D109" s="10" t="s">
        <v>16060</v>
      </c>
      <c r="E109" s="10"/>
      <c r="F109" s="10" t="s">
        <v>17454</v>
      </c>
      <c r="G109" s="13"/>
      <c r="H109" s="10" t="s">
        <v>16061</v>
      </c>
    </row>
    <row r="110" spans="1:10" x14ac:dyDescent="0.25">
      <c r="A110" s="10" t="s">
        <v>16685</v>
      </c>
      <c r="B110" s="10">
        <v>2089635</v>
      </c>
      <c r="C110" s="10">
        <v>2090128</v>
      </c>
      <c r="D110" s="10" t="s">
        <v>9162</v>
      </c>
      <c r="E110" s="10"/>
      <c r="F110" s="10"/>
      <c r="G110" s="13"/>
      <c r="H110" s="10" t="s">
        <v>9163</v>
      </c>
    </row>
    <row r="111" spans="1:10" x14ac:dyDescent="0.25">
      <c r="A111" s="10" t="s">
        <v>16685</v>
      </c>
      <c r="B111" s="10">
        <v>2106817</v>
      </c>
      <c r="C111" s="10">
        <v>2108107</v>
      </c>
      <c r="D111" s="10" t="s">
        <v>16206</v>
      </c>
      <c r="E111" s="10"/>
      <c r="F111" s="10"/>
      <c r="G111" s="13" t="s">
        <v>16207</v>
      </c>
      <c r="H111" s="10" t="s">
        <v>16208</v>
      </c>
    </row>
    <row r="112" spans="1:10" x14ac:dyDescent="0.25">
      <c r="A112" s="10" t="s">
        <v>16668</v>
      </c>
      <c r="B112" s="10">
        <v>27321</v>
      </c>
      <c r="C112" s="10">
        <v>27855</v>
      </c>
      <c r="D112" s="10" t="s">
        <v>15210</v>
      </c>
      <c r="E112" s="10" t="s">
        <v>7968</v>
      </c>
      <c r="F112" s="10"/>
      <c r="G112" s="13"/>
      <c r="H112" s="10" t="s">
        <v>15211</v>
      </c>
      <c r="I112" s="2" t="s">
        <v>7969</v>
      </c>
      <c r="J112" t="s">
        <v>7970</v>
      </c>
    </row>
    <row r="113" spans="1:10" x14ac:dyDescent="0.25">
      <c r="A113" s="10" t="s">
        <v>16668</v>
      </c>
      <c r="B113" s="10">
        <v>127968</v>
      </c>
      <c r="C113" s="10">
        <v>128269</v>
      </c>
      <c r="D113" s="10" t="s">
        <v>4291</v>
      </c>
      <c r="E113" s="10"/>
      <c r="F113" s="10"/>
      <c r="G113" s="13" t="s">
        <v>4292</v>
      </c>
      <c r="H113" s="10" t="s">
        <v>4293</v>
      </c>
    </row>
    <row r="114" spans="1:10" x14ac:dyDescent="0.25">
      <c r="A114" s="10" t="s">
        <v>16668</v>
      </c>
      <c r="B114" s="10">
        <v>208746</v>
      </c>
      <c r="C114" s="10">
        <v>209312</v>
      </c>
      <c r="D114" s="10" t="s">
        <v>8542</v>
      </c>
      <c r="E114" s="10"/>
      <c r="F114" s="10"/>
      <c r="G114" s="13"/>
      <c r="H114" s="10" t="s">
        <v>8543</v>
      </c>
    </row>
    <row r="115" spans="1:10" x14ac:dyDescent="0.25">
      <c r="A115" s="10" t="s">
        <v>16668</v>
      </c>
      <c r="B115" s="10">
        <v>235178</v>
      </c>
      <c r="C115" s="10">
        <v>235575</v>
      </c>
      <c r="D115" s="10" t="s">
        <v>9281</v>
      </c>
      <c r="E115" s="10" t="s">
        <v>287</v>
      </c>
      <c r="F115" s="10"/>
      <c r="G115" s="13"/>
      <c r="H115" s="10" t="s">
        <v>9282</v>
      </c>
      <c r="I115" s="2" t="s">
        <v>2510</v>
      </c>
      <c r="J115" t="s">
        <v>3014</v>
      </c>
    </row>
    <row r="116" spans="1:10" x14ac:dyDescent="0.25">
      <c r="A116" s="10" t="s">
        <v>16668</v>
      </c>
      <c r="B116" s="10">
        <v>247963</v>
      </c>
      <c r="C116" s="10">
        <v>248392</v>
      </c>
      <c r="D116" s="10" t="s">
        <v>6513</v>
      </c>
      <c r="E116" s="10" t="s">
        <v>16425</v>
      </c>
      <c r="F116" s="10"/>
      <c r="G116" s="13"/>
      <c r="H116" s="10" t="s">
        <v>2766</v>
      </c>
      <c r="I116" s="2"/>
      <c r="J116" t="s">
        <v>11927</v>
      </c>
    </row>
    <row r="117" spans="1:10" x14ac:dyDescent="0.25">
      <c r="A117" s="10" t="s">
        <v>16668</v>
      </c>
      <c r="B117" s="10">
        <v>263607</v>
      </c>
      <c r="C117" s="10">
        <v>264464</v>
      </c>
      <c r="D117" s="10" t="s">
        <v>13350</v>
      </c>
      <c r="E117" s="10" t="s">
        <v>17457</v>
      </c>
      <c r="F117" s="10"/>
      <c r="G117" s="13" t="s">
        <v>13351</v>
      </c>
      <c r="H117" s="10" t="s">
        <v>13352</v>
      </c>
      <c r="I117" s="2"/>
      <c r="J117" t="s">
        <v>17498</v>
      </c>
    </row>
    <row r="118" spans="1:10" x14ac:dyDescent="0.25">
      <c r="A118" s="10" t="s">
        <v>16668</v>
      </c>
      <c r="B118" s="10">
        <v>335743</v>
      </c>
      <c r="C118" s="10">
        <v>336135</v>
      </c>
      <c r="D118" s="10" t="s">
        <v>1560</v>
      </c>
      <c r="E118" s="10"/>
      <c r="F118" s="10"/>
      <c r="G118" s="13" t="s">
        <v>2710</v>
      </c>
      <c r="H118" s="10" t="s">
        <v>3265</v>
      </c>
    </row>
    <row r="119" spans="1:10" x14ac:dyDescent="0.25">
      <c r="A119" s="10" t="s">
        <v>16668</v>
      </c>
      <c r="B119" s="10">
        <v>339121</v>
      </c>
      <c r="C119" s="10">
        <v>340098</v>
      </c>
      <c r="D119" s="10" t="s">
        <v>1560</v>
      </c>
      <c r="E119" s="10"/>
      <c r="F119" s="10"/>
      <c r="G119" s="13" t="s">
        <v>2710</v>
      </c>
      <c r="H119" s="10" t="s">
        <v>3265</v>
      </c>
    </row>
    <row r="120" spans="1:10" x14ac:dyDescent="0.25">
      <c r="A120" s="10" t="s">
        <v>16668</v>
      </c>
      <c r="B120" s="10">
        <v>379114</v>
      </c>
      <c r="C120" s="10">
        <v>379675</v>
      </c>
      <c r="D120" s="10" t="s">
        <v>1529</v>
      </c>
      <c r="E120" s="10"/>
      <c r="F120" s="10"/>
      <c r="G120" s="13" t="s">
        <v>2679</v>
      </c>
      <c r="H120" s="10" t="s">
        <v>3237</v>
      </c>
    </row>
    <row r="121" spans="1:10" x14ac:dyDescent="0.25">
      <c r="A121" s="10" t="s">
        <v>16668</v>
      </c>
      <c r="B121" s="10">
        <v>407388</v>
      </c>
      <c r="C121" s="10">
        <v>407730</v>
      </c>
      <c r="D121" s="10" t="s">
        <v>9728</v>
      </c>
      <c r="E121" s="10" t="s">
        <v>13708</v>
      </c>
      <c r="F121" s="10"/>
      <c r="G121" s="13" t="s">
        <v>9729</v>
      </c>
      <c r="H121" s="10" t="s">
        <v>9730</v>
      </c>
      <c r="I121" s="2"/>
      <c r="J121" t="s">
        <v>6773</v>
      </c>
    </row>
    <row r="122" spans="1:10" x14ac:dyDescent="0.25">
      <c r="A122" s="10" t="s">
        <v>16668</v>
      </c>
      <c r="B122" s="10">
        <v>428674</v>
      </c>
      <c r="C122" s="10">
        <v>429037</v>
      </c>
      <c r="D122" s="10" t="s">
        <v>7025</v>
      </c>
      <c r="E122" s="10"/>
      <c r="F122" s="10"/>
      <c r="G122" s="13"/>
      <c r="H122" s="10" t="s">
        <v>7026</v>
      </c>
    </row>
    <row r="123" spans="1:10" x14ac:dyDescent="0.25">
      <c r="A123" s="10" t="s">
        <v>16668</v>
      </c>
      <c r="B123" s="10">
        <v>587662</v>
      </c>
      <c r="C123" s="10">
        <v>588057</v>
      </c>
      <c r="D123" s="10" t="s">
        <v>4511</v>
      </c>
      <c r="E123" s="10"/>
      <c r="F123" s="10"/>
      <c r="G123" s="13"/>
      <c r="H123" s="10" t="s">
        <v>4512</v>
      </c>
    </row>
    <row r="124" spans="1:10" x14ac:dyDescent="0.25">
      <c r="A124" s="10" t="s">
        <v>16668</v>
      </c>
      <c r="B124" s="10">
        <v>853908</v>
      </c>
      <c r="C124" s="10">
        <v>854794</v>
      </c>
      <c r="D124" s="10" t="s">
        <v>11119</v>
      </c>
      <c r="E124" s="10" t="s">
        <v>9425</v>
      </c>
      <c r="F124" s="10"/>
      <c r="G124" s="13" t="s">
        <v>11120</v>
      </c>
      <c r="H124" s="10" t="s">
        <v>11121</v>
      </c>
      <c r="I124" s="2"/>
      <c r="J124" t="s">
        <v>9426</v>
      </c>
    </row>
    <row r="125" spans="1:10" x14ac:dyDescent="0.25">
      <c r="A125" s="10" t="s">
        <v>16668</v>
      </c>
      <c r="B125" s="10">
        <v>872226</v>
      </c>
      <c r="C125" s="10">
        <v>872747</v>
      </c>
      <c r="D125" s="10" t="s">
        <v>9807</v>
      </c>
      <c r="E125" s="10"/>
      <c r="F125" s="10"/>
      <c r="G125" s="13" t="s">
        <v>9808</v>
      </c>
      <c r="H125" s="10" t="s">
        <v>9809</v>
      </c>
    </row>
    <row r="126" spans="1:10" x14ac:dyDescent="0.25">
      <c r="A126" s="10" t="s">
        <v>16668</v>
      </c>
      <c r="B126" s="10">
        <v>936584</v>
      </c>
      <c r="C126" s="10">
        <v>937375</v>
      </c>
      <c r="D126" s="10" t="s">
        <v>7197</v>
      </c>
      <c r="E126" s="10" t="s">
        <v>14843</v>
      </c>
      <c r="F126" s="10"/>
      <c r="G126" s="13" t="s">
        <v>7198</v>
      </c>
      <c r="H126" s="10" t="s">
        <v>7199</v>
      </c>
      <c r="I126" s="2" t="s">
        <v>14844</v>
      </c>
      <c r="J126" t="s">
        <v>14845</v>
      </c>
    </row>
    <row r="127" spans="1:10" x14ac:dyDescent="0.25">
      <c r="A127" s="10" t="s">
        <v>16668</v>
      </c>
      <c r="B127" s="10">
        <v>947534</v>
      </c>
      <c r="C127" s="10">
        <v>947985</v>
      </c>
      <c r="D127" s="10" t="s">
        <v>291</v>
      </c>
      <c r="E127" s="10"/>
      <c r="F127" s="10"/>
      <c r="G127" s="13" t="s">
        <v>2514</v>
      </c>
      <c r="H127" s="10" t="s">
        <v>3017</v>
      </c>
    </row>
    <row r="128" spans="1:10" x14ac:dyDescent="0.25">
      <c r="A128" s="10" t="s">
        <v>16668</v>
      </c>
      <c r="B128" s="10">
        <v>957332</v>
      </c>
      <c r="C128" s="10">
        <v>958538</v>
      </c>
      <c r="D128" s="10" t="s">
        <v>291</v>
      </c>
      <c r="E128" s="10"/>
      <c r="F128" s="10"/>
      <c r="G128" s="13" t="s">
        <v>2514</v>
      </c>
      <c r="H128" s="10" t="s">
        <v>3017</v>
      </c>
    </row>
    <row r="129" spans="1:10" x14ac:dyDescent="0.25">
      <c r="A129" s="10" t="s">
        <v>16668</v>
      </c>
      <c r="B129" s="10">
        <v>984362</v>
      </c>
      <c r="C129" s="10">
        <v>985142</v>
      </c>
      <c r="D129" s="10" t="s">
        <v>15488</v>
      </c>
      <c r="E129" s="10"/>
      <c r="F129" s="10"/>
      <c r="G129" s="13" t="s">
        <v>15489</v>
      </c>
      <c r="H129" s="10" t="s">
        <v>15490</v>
      </c>
    </row>
    <row r="130" spans="1:10" x14ac:dyDescent="0.25">
      <c r="A130" s="10" t="s">
        <v>16668</v>
      </c>
      <c r="B130" s="10">
        <v>1109927</v>
      </c>
      <c r="C130" s="10">
        <v>1110564</v>
      </c>
      <c r="D130" s="10" t="s">
        <v>6864</v>
      </c>
      <c r="E130" s="10" t="s">
        <v>7472</v>
      </c>
      <c r="F130" s="10"/>
      <c r="G130" s="13"/>
      <c r="H130" s="10" t="s">
        <v>6865</v>
      </c>
      <c r="I130" s="2" t="s">
        <v>7473</v>
      </c>
      <c r="J130" t="s">
        <v>7474</v>
      </c>
    </row>
    <row r="131" spans="1:10" x14ac:dyDescent="0.25">
      <c r="A131" s="10" t="s">
        <v>16668</v>
      </c>
      <c r="B131" s="10">
        <v>1112472</v>
      </c>
      <c r="C131" s="10">
        <v>1112811</v>
      </c>
      <c r="D131" s="10" t="s">
        <v>6864</v>
      </c>
      <c r="E131" s="10" t="s">
        <v>7472</v>
      </c>
      <c r="F131" s="10"/>
      <c r="G131" s="13"/>
      <c r="H131" s="10" t="s">
        <v>6865</v>
      </c>
      <c r="I131" s="2" t="s">
        <v>7473</v>
      </c>
      <c r="J131" t="s">
        <v>7474</v>
      </c>
    </row>
    <row r="132" spans="1:10" x14ac:dyDescent="0.25">
      <c r="A132" s="10" t="s">
        <v>16668</v>
      </c>
      <c r="B132" s="10">
        <v>1121353</v>
      </c>
      <c r="C132" s="10">
        <v>1122308</v>
      </c>
      <c r="D132" s="10" t="s">
        <v>7472</v>
      </c>
      <c r="E132" s="10"/>
      <c r="F132" s="10"/>
      <c r="G132" s="13" t="s">
        <v>7473</v>
      </c>
      <c r="H132" s="10" t="s">
        <v>7474</v>
      </c>
    </row>
    <row r="133" spans="1:10" x14ac:dyDescent="0.25">
      <c r="A133" s="10" t="s">
        <v>16668</v>
      </c>
      <c r="B133" s="10">
        <v>1125344</v>
      </c>
      <c r="C133" s="10">
        <v>1126457</v>
      </c>
      <c r="D133" s="10" t="s">
        <v>5254</v>
      </c>
      <c r="E133" s="10"/>
      <c r="F133" s="10"/>
      <c r="G133" s="13" t="s">
        <v>5255</v>
      </c>
      <c r="H133" s="10" t="s">
        <v>5256</v>
      </c>
    </row>
    <row r="134" spans="1:10" x14ac:dyDescent="0.25">
      <c r="A134" s="10" t="s">
        <v>16668</v>
      </c>
      <c r="B134" s="10">
        <v>1176199</v>
      </c>
      <c r="C134" s="10">
        <v>1176654</v>
      </c>
      <c r="D134" s="10" t="s">
        <v>8424</v>
      </c>
      <c r="E134" s="10"/>
      <c r="F134" s="10"/>
      <c r="G134" s="13"/>
      <c r="H134" s="10" t="s">
        <v>8425</v>
      </c>
    </row>
    <row r="135" spans="1:10" x14ac:dyDescent="0.25">
      <c r="A135" s="10" t="s">
        <v>16668</v>
      </c>
      <c r="B135" s="10">
        <v>1215023</v>
      </c>
      <c r="C135" s="10">
        <v>1215497</v>
      </c>
      <c r="D135" s="10" t="s">
        <v>14896</v>
      </c>
      <c r="E135" s="10"/>
      <c r="F135" s="10"/>
      <c r="G135" s="13"/>
      <c r="H135" s="10" t="s">
        <v>14897</v>
      </c>
    </row>
    <row r="136" spans="1:10" x14ac:dyDescent="0.25">
      <c r="A136" s="10" t="s">
        <v>16668</v>
      </c>
      <c r="B136" s="10">
        <v>1219673</v>
      </c>
      <c r="C136" s="10">
        <v>1220228</v>
      </c>
      <c r="D136" s="10" t="s">
        <v>12408</v>
      </c>
      <c r="E136" s="10" t="s">
        <v>8977</v>
      </c>
      <c r="F136" s="10"/>
      <c r="G136" s="13"/>
      <c r="H136" s="10" t="s">
        <v>12409</v>
      </c>
      <c r="I136" s="2"/>
      <c r="J136" t="s">
        <v>8978</v>
      </c>
    </row>
    <row r="137" spans="1:10" x14ac:dyDescent="0.25">
      <c r="A137" s="10" t="s">
        <v>16668</v>
      </c>
      <c r="B137" s="10">
        <v>1223662</v>
      </c>
      <c r="C137" s="10">
        <v>1224215</v>
      </c>
      <c r="D137" s="10" t="s">
        <v>12408</v>
      </c>
      <c r="E137" s="10" t="s">
        <v>8977</v>
      </c>
      <c r="F137" s="10"/>
      <c r="G137" s="13"/>
      <c r="H137" s="10" t="s">
        <v>12409</v>
      </c>
      <c r="I137" s="2"/>
      <c r="J137" t="s">
        <v>8978</v>
      </c>
    </row>
    <row r="138" spans="1:10" x14ac:dyDescent="0.25">
      <c r="A138" s="10" t="s">
        <v>16668</v>
      </c>
      <c r="B138" s="10">
        <v>1258956</v>
      </c>
      <c r="C138" s="10">
        <v>1259477</v>
      </c>
      <c r="D138" s="10" t="s">
        <v>13171</v>
      </c>
      <c r="E138" s="10"/>
      <c r="F138" s="10"/>
      <c r="G138" s="13" t="s">
        <v>13172</v>
      </c>
      <c r="H138" s="10" t="s">
        <v>13173</v>
      </c>
    </row>
    <row r="139" spans="1:10" x14ac:dyDescent="0.25">
      <c r="A139" s="10" t="s">
        <v>16668</v>
      </c>
      <c r="B139" s="10">
        <v>1278887</v>
      </c>
      <c r="C139" s="10">
        <v>1279497</v>
      </c>
      <c r="D139" s="10" t="s">
        <v>17458</v>
      </c>
      <c r="E139" s="10"/>
      <c r="F139" s="10"/>
      <c r="G139" s="13" t="s">
        <v>17487</v>
      </c>
      <c r="H139" s="10" t="s">
        <v>17492</v>
      </c>
    </row>
    <row r="140" spans="1:10" x14ac:dyDescent="0.25">
      <c r="A140" s="10" t="s">
        <v>16668</v>
      </c>
      <c r="B140" s="10">
        <v>1333500</v>
      </c>
      <c r="C140" s="10">
        <v>1334055</v>
      </c>
      <c r="D140" s="10" t="s">
        <v>355</v>
      </c>
      <c r="E140" s="10"/>
      <c r="F140" s="10"/>
      <c r="G140" s="13" t="s">
        <v>2566</v>
      </c>
      <c r="H140" s="10" t="s">
        <v>3079</v>
      </c>
    </row>
    <row r="141" spans="1:10" x14ac:dyDescent="0.25">
      <c r="A141" s="10" t="s">
        <v>16668</v>
      </c>
      <c r="B141" s="10">
        <v>1357544</v>
      </c>
      <c r="C141" s="10">
        <v>1358886</v>
      </c>
      <c r="D141" s="10" t="s">
        <v>10388</v>
      </c>
      <c r="E141" s="10" t="s">
        <v>9150</v>
      </c>
      <c r="F141" s="10"/>
      <c r="G141" s="13" t="s">
        <v>10389</v>
      </c>
      <c r="H141" s="10" t="s">
        <v>10390</v>
      </c>
      <c r="I141" s="2"/>
      <c r="J141" t="s">
        <v>7251</v>
      </c>
    </row>
    <row r="142" spans="1:10" x14ac:dyDescent="0.25">
      <c r="A142" s="10" t="s">
        <v>16668</v>
      </c>
      <c r="B142" s="10">
        <v>1359124</v>
      </c>
      <c r="C142" s="10">
        <v>1361320</v>
      </c>
      <c r="D142" s="10" t="s">
        <v>10388</v>
      </c>
      <c r="E142" s="10" t="s">
        <v>9150</v>
      </c>
      <c r="F142" s="10"/>
      <c r="G142" s="13" t="s">
        <v>10389</v>
      </c>
      <c r="H142" s="10" t="s">
        <v>10390</v>
      </c>
      <c r="I142" s="2"/>
      <c r="J142" t="s">
        <v>7251</v>
      </c>
    </row>
    <row r="143" spans="1:10" x14ac:dyDescent="0.25">
      <c r="A143" s="10" t="s">
        <v>16668</v>
      </c>
      <c r="B143" s="10">
        <v>1414068</v>
      </c>
      <c r="C143" s="10">
        <v>1414474</v>
      </c>
      <c r="D143" s="10" t="s">
        <v>11092</v>
      </c>
      <c r="E143" s="10" t="s">
        <v>7129</v>
      </c>
      <c r="F143" s="10"/>
      <c r="G143" s="13" t="s">
        <v>11093</v>
      </c>
      <c r="H143" s="10" t="s">
        <v>11094</v>
      </c>
      <c r="I143" s="2" t="s">
        <v>7130</v>
      </c>
      <c r="J143" t="s">
        <v>7131</v>
      </c>
    </row>
    <row r="144" spans="1:10" x14ac:dyDescent="0.25">
      <c r="A144" s="10" t="s">
        <v>16668</v>
      </c>
      <c r="B144" s="10">
        <v>1470122</v>
      </c>
      <c r="C144" s="10">
        <v>1470982</v>
      </c>
      <c r="D144" s="10" t="s">
        <v>4317</v>
      </c>
      <c r="E144" s="10"/>
      <c r="F144" s="10"/>
      <c r="G144" s="13" t="s">
        <v>4318</v>
      </c>
      <c r="H144" s="10" t="s">
        <v>4319</v>
      </c>
    </row>
    <row r="145" spans="1:10" x14ac:dyDescent="0.25">
      <c r="A145" s="10" t="s">
        <v>16668</v>
      </c>
      <c r="B145" s="10">
        <v>1472104</v>
      </c>
      <c r="C145" s="10">
        <v>1472379</v>
      </c>
      <c r="D145" s="10" t="s">
        <v>4317</v>
      </c>
      <c r="E145" s="10"/>
      <c r="F145" s="10"/>
      <c r="G145" s="13" t="s">
        <v>4318</v>
      </c>
      <c r="H145" s="10" t="s">
        <v>4319</v>
      </c>
    </row>
    <row r="146" spans="1:10" x14ac:dyDescent="0.25">
      <c r="A146" s="10" t="s">
        <v>16668</v>
      </c>
      <c r="B146" s="10">
        <v>1473900</v>
      </c>
      <c r="C146" s="10">
        <v>1474547</v>
      </c>
      <c r="D146" s="10" t="s">
        <v>4317</v>
      </c>
      <c r="E146" s="10"/>
      <c r="F146" s="10"/>
      <c r="G146" s="13" t="s">
        <v>4318</v>
      </c>
      <c r="H146" s="10" t="s">
        <v>4319</v>
      </c>
    </row>
    <row r="147" spans="1:10" x14ac:dyDescent="0.25">
      <c r="A147" s="10" t="s">
        <v>16668</v>
      </c>
      <c r="B147" s="10">
        <v>1521666</v>
      </c>
      <c r="C147" s="10">
        <v>1522018</v>
      </c>
      <c r="D147" s="10" t="s">
        <v>16609</v>
      </c>
      <c r="E147" s="10"/>
      <c r="F147" s="10"/>
      <c r="G147" s="13"/>
      <c r="H147" s="10" t="s">
        <v>16610</v>
      </c>
    </row>
    <row r="148" spans="1:10" x14ac:dyDescent="0.25">
      <c r="A148" s="10" t="s">
        <v>16668</v>
      </c>
      <c r="B148" s="10">
        <v>1529034</v>
      </c>
      <c r="C148" s="10">
        <v>1529360</v>
      </c>
      <c r="D148" s="10" t="s">
        <v>9269</v>
      </c>
      <c r="E148" s="10" t="s">
        <v>15250</v>
      </c>
      <c r="F148" s="10"/>
      <c r="G148" s="13"/>
      <c r="H148" s="10" t="s">
        <v>9270</v>
      </c>
      <c r="I148" s="2"/>
      <c r="J148" t="s">
        <v>15251</v>
      </c>
    </row>
    <row r="149" spans="1:10" x14ac:dyDescent="0.25">
      <c r="A149" s="10" t="s">
        <v>16668</v>
      </c>
      <c r="B149" s="10">
        <v>1546477</v>
      </c>
      <c r="C149" s="10">
        <v>1547105</v>
      </c>
      <c r="D149" s="10" t="s">
        <v>12044</v>
      </c>
      <c r="E149" s="10" t="s">
        <v>146</v>
      </c>
      <c r="F149" s="10"/>
      <c r="G149" s="13" t="s">
        <v>12045</v>
      </c>
      <c r="H149" s="10" t="s">
        <v>12046</v>
      </c>
      <c r="I149" s="2" t="s">
        <v>2412</v>
      </c>
      <c r="J149" t="s">
        <v>2876</v>
      </c>
    </row>
    <row r="150" spans="1:10" x14ac:dyDescent="0.25">
      <c r="A150" s="10" t="s">
        <v>16668</v>
      </c>
      <c r="B150" s="10">
        <v>1564617</v>
      </c>
      <c r="C150" s="10">
        <v>1565062</v>
      </c>
      <c r="D150" s="10" t="s">
        <v>182</v>
      </c>
      <c r="E150" s="10" t="s">
        <v>9139</v>
      </c>
      <c r="F150" s="10"/>
      <c r="G150" s="13" t="s">
        <v>2435</v>
      </c>
      <c r="H150" s="10" t="s">
        <v>2912</v>
      </c>
      <c r="I150" s="2"/>
      <c r="J150" t="s">
        <v>9140</v>
      </c>
    </row>
    <row r="151" spans="1:10" x14ac:dyDescent="0.25">
      <c r="A151" s="10" t="s">
        <v>16668</v>
      </c>
      <c r="B151" s="10">
        <v>1605393</v>
      </c>
      <c r="C151" s="10">
        <v>1605883</v>
      </c>
      <c r="D151" s="10" t="s">
        <v>12051</v>
      </c>
      <c r="E151" s="10"/>
      <c r="F151" s="10"/>
      <c r="G151" s="13" t="s">
        <v>12052</v>
      </c>
      <c r="H151" s="10" t="s">
        <v>12053</v>
      </c>
    </row>
    <row r="152" spans="1:10" x14ac:dyDescent="0.25">
      <c r="A152" s="10" t="s">
        <v>16668</v>
      </c>
      <c r="B152" s="10">
        <v>1687558</v>
      </c>
      <c r="C152" s="10">
        <v>1687932</v>
      </c>
      <c r="D152" s="10" t="s">
        <v>16197</v>
      </c>
      <c r="E152" s="10"/>
      <c r="F152" s="10"/>
      <c r="G152" s="13" t="s">
        <v>16198</v>
      </c>
      <c r="H152" s="10" t="s">
        <v>16199</v>
      </c>
    </row>
    <row r="153" spans="1:10" x14ac:dyDescent="0.25">
      <c r="A153" s="10" t="s">
        <v>16668</v>
      </c>
      <c r="B153" s="10">
        <v>1720681</v>
      </c>
      <c r="C153" s="10">
        <v>1721864</v>
      </c>
      <c r="D153" s="10" t="s">
        <v>11924</v>
      </c>
      <c r="E153" s="10" t="s">
        <v>9041</v>
      </c>
      <c r="F153" s="10"/>
      <c r="G153" s="13"/>
      <c r="H153" s="10" t="s">
        <v>11925</v>
      </c>
      <c r="I153" s="2" t="s">
        <v>9042</v>
      </c>
      <c r="J153" t="s">
        <v>9043</v>
      </c>
    </row>
    <row r="154" spans="1:10" x14ac:dyDescent="0.25">
      <c r="A154" s="10" t="s">
        <v>16668</v>
      </c>
      <c r="B154" s="10">
        <v>1726242</v>
      </c>
      <c r="C154" s="10">
        <v>1727520</v>
      </c>
      <c r="D154" s="10" t="s">
        <v>11924</v>
      </c>
      <c r="E154" s="10" t="s">
        <v>9041</v>
      </c>
      <c r="F154" s="10"/>
      <c r="G154" s="13"/>
      <c r="H154" s="10" t="s">
        <v>11925</v>
      </c>
      <c r="I154" s="2" t="s">
        <v>9042</v>
      </c>
      <c r="J154" t="s">
        <v>9043</v>
      </c>
    </row>
    <row r="155" spans="1:10" x14ac:dyDescent="0.25">
      <c r="A155" s="10" t="s">
        <v>16668</v>
      </c>
      <c r="B155" s="10">
        <v>1756667</v>
      </c>
      <c r="C155" s="10">
        <v>1757467</v>
      </c>
      <c r="D155" s="10" t="s">
        <v>15803</v>
      </c>
      <c r="E155" s="10"/>
      <c r="F155" s="10"/>
      <c r="G155" s="13"/>
      <c r="H155" s="10" t="s">
        <v>15804</v>
      </c>
    </row>
    <row r="156" spans="1:10" x14ac:dyDescent="0.25">
      <c r="A156" s="10" t="s">
        <v>16674</v>
      </c>
      <c r="B156" s="10">
        <v>19146</v>
      </c>
      <c r="C156" s="10">
        <v>19610</v>
      </c>
      <c r="D156" s="10" t="s">
        <v>1580</v>
      </c>
      <c r="E156" s="10"/>
      <c r="F156" s="10"/>
      <c r="G156" s="13" t="s">
        <v>2730</v>
      </c>
      <c r="H156" s="10" t="s">
        <v>3281</v>
      </c>
    </row>
    <row r="157" spans="1:10" x14ac:dyDescent="0.25">
      <c r="A157" s="10" t="s">
        <v>16674</v>
      </c>
      <c r="B157" s="10">
        <v>20356</v>
      </c>
      <c r="C157" s="10">
        <v>20933</v>
      </c>
      <c r="D157" s="10" t="s">
        <v>1580</v>
      </c>
      <c r="E157" s="10"/>
      <c r="F157" s="10"/>
      <c r="G157" s="13" t="s">
        <v>2730</v>
      </c>
      <c r="H157" s="10" t="s">
        <v>3281</v>
      </c>
    </row>
    <row r="158" spans="1:10" x14ac:dyDescent="0.25">
      <c r="A158" s="10" t="s">
        <v>16674</v>
      </c>
      <c r="B158" s="10">
        <v>71947</v>
      </c>
      <c r="C158" s="10">
        <v>72490</v>
      </c>
      <c r="D158" s="10" t="s">
        <v>16479</v>
      </c>
      <c r="E158" s="10"/>
      <c r="F158" s="10"/>
      <c r="G158" s="13" t="s">
        <v>16480</v>
      </c>
      <c r="H158" s="10" t="s">
        <v>16481</v>
      </c>
    </row>
    <row r="159" spans="1:10" x14ac:dyDescent="0.25">
      <c r="A159" s="10" t="s">
        <v>16674</v>
      </c>
      <c r="B159" s="10">
        <v>127674</v>
      </c>
      <c r="C159" s="10">
        <v>128814</v>
      </c>
      <c r="D159" s="10" t="s">
        <v>233</v>
      </c>
      <c r="E159" s="10" t="s">
        <v>4601</v>
      </c>
      <c r="F159" s="10"/>
      <c r="G159" s="13" t="s">
        <v>2472</v>
      </c>
      <c r="H159" s="10" t="s">
        <v>2963</v>
      </c>
      <c r="I159" s="2"/>
      <c r="J159" t="s">
        <v>4426</v>
      </c>
    </row>
    <row r="160" spans="1:10" x14ac:dyDescent="0.25">
      <c r="A160" s="10" t="s">
        <v>16674</v>
      </c>
      <c r="B160" s="10">
        <v>129530</v>
      </c>
      <c r="C160" s="10">
        <v>130309</v>
      </c>
      <c r="D160" s="10" t="s">
        <v>233</v>
      </c>
      <c r="E160" s="10" t="s">
        <v>4601</v>
      </c>
      <c r="F160" s="10"/>
      <c r="G160" s="13" t="s">
        <v>2472</v>
      </c>
      <c r="H160" s="10" t="s">
        <v>2963</v>
      </c>
      <c r="I160" s="2"/>
      <c r="J160" t="s">
        <v>4426</v>
      </c>
    </row>
    <row r="161" spans="1:10" x14ac:dyDescent="0.25">
      <c r="A161" s="10" t="s">
        <v>16674</v>
      </c>
      <c r="B161" s="10">
        <v>400562</v>
      </c>
      <c r="C161" s="10">
        <v>401034</v>
      </c>
      <c r="D161" s="10" t="s">
        <v>5489</v>
      </c>
      <c r="E161" s="10"/>
      <c r="F161" s="10"/>
      <c r="G161" s="13" t="s">
        <v>5490</v>
      </c>
      <c r="H161" s="10" t="s">
        <v>5491</v>
      </c>
    </row>
    <row r="162" spans="1:10" x14ac:dyDescent="0.25">
      <c r="A162" s="10" t="s">
        <v>16674</v>
      </c>
      <c r="B162" s="10">
        <v>473773</v>
      </c>
      <c r="C162" s="10">
        <v>474254</v>
      </c>
      <c r="D162" s="10" t="s">
        <v>1552</v>
      </c>
      <c r="E162" s="10" t="s">
        <v>17459</v>
      </c>
      <c r="F162" s="10"/>
      <c r="G162" s="13" t="s">
        <v>2702</v>
      </c>
      <c r="H162" s="10" t="s">
        <v>3258</v>
      </c>
      <c r="I162" s="2"/>
      <c r="J162" t="s">
        <v>4935</v>
      </c>
    </row>
    <row r="163" spans="1:10" x14ac:dyDescent="0.25">
      <c r="A163" s="10" t="s">
        <v>16674</v>
      </c>
      <c r="B163" s="10">
        <v>477629</v>
      </c>
      <c r="C163" s="10">
        <v>479988</v>
      </c>
      <c r="D163" s="10" t="s">
        <v>1552</v>
      </c>
      <c r="E163" s="10" t="s">
        <v>17459</v>
      </c>
      <c r="F163" s="10"/>
      <c r="G163" s="13" t="s">
        <v>2702</v>
      </c>
      <c r="H163" s="10" t="s">
        <v>3258</v>
      </c>
      <c r="I163" s="2"/>
      <c r="J163" t="s">
        <v>4935</v>
      </c>
    </row>
    <row r="164" spans="1:10" x14ac:dyDescent="0.25">
      <c r="A164" s="10" t="s">
        <v>16674</v>
      </c>
      <c r="B164" s="10">
        <v>521548</v>
      </c>
      <c r="C164" s="10">
        <v>522061</v>
      </c>
      <c r="D164" s="10" t="s">
        <v>17460</v>
      </c>
      <c r="E164" s="10"/>
      <c r="F164" s="10"/>
      <c r="G164" s="13" t="s">
        <v>17488</v>
      </c>
      <c r="H164" s="10" t="s">
        <v>17493</v>
      </c>
    </row>
    <row r="165" spans="1:10" x14ac:dyDescent="0.25">
      <c r="A165" s="10" t="s">
        <v>16674</v>
      </c>
      <c r="B165" s="10">
        <v>560488</v>
      </c>
      <c r="C165" s="10">
        <v>561751</v>
      </c>
      <c r="D165" s="10" t="s">
        <v>5600</v>
      </c>
      <c r="E165" s="10" t="s">
        <v>4047</v>
      </c>
      <c r="F165" s="10"/>
      <c r="G165" s="13"/>
      <c r="H165" s="10" t="s">
        <v>5601</v>
      </c>
      <c r="I165" s="2"/>
      <c r="J165" t="s">
        <v>4048</v>
      </c>
    </row>
    <row r="166" spans="1:10" x14ac:dyDescent="0.25">
      <c r="A166" s="10" t="s">
        <v>16674</v>
      </c>
      <c r="B166" s="10">
        <v>563211</v>
      </c>
      <c r="C166" s="10">
        <v>563615</v>
      </c>
      <c r="D166" s="10" t="s">
        <v>5600</v>
      </c>
      <c r="E166" s="10" t="s">
        <v>4047</v>
      </c>
      <c r="F166" s="10"/>
      <c r="G166" s="13"/>
      <c r="H166" s="10" t="s">
        <v>5601</v>
      </c>
      <c r="I166" s="2"/>
      <c r="J166" t="s">
        <v>4048</v>
      </c>
    </row>
    <row r="167" spans="1:10" x14ac:dyDescent="0.25">
      <c r="A167" s="10" t="s">
        <v>16674</v>
      </c>
      <c r="B167" s="10">
        <v>575491</v>
      </c>
      <c r="C167" s="10">
        <v>576300</v>
      </c>
      <c r="D167" s="10" t="s">
        <v>10964</v>
      </c>
      <c r="E167" s="10"/>
      <c r="F167" s="10"/>
      <c r="G167" s="13" t="s">
        <v>10965</v>
      </c>
      <c r="H167" s="10" t="s">
        <v>10966</v>
      </c>
    </row>
    <row r="168" spans="1:10" x14ac:dyDescent="0.25">
      <c r="A168" s="10" t="s">
        <v>16674</v>
      </c>
      <c r="B168" s="10">
        <v>601830</v>
      </c>
      <c r="C168" s="10">
        <v>602178</v>
      </c>
      <c r="D168" s="10" t="s">
        <v>1566</v>
      </c>
      <c r="E168" s="10" t="s">
        <v>15036</v>
      </c>
      <c r="F168" s="10"/>
      <c r="G168" s="13" t="s">
        <v>2716</v>
      </c>
      <c r="H168" s="10" t="s">
        <v>3269</v>
      </c>
      <c r="I168" s="2"/>
      <c r="J168" t="s">
        <v>15037</v>
      </c>
    </row>
    <row r="169" spans="1:10" x14ac:dyDescent="0.25">
      <c r="A169" s="10" t="s">
        <v>16674</v>
      </c>
      <c r="B169" s="10">
        <v>624828</v>
      </c>
      <c r="C169" s="10">
        <v>625157</v>
      </c>
      <c r="D169" s="10" t="s">
        <v>16389</v>
      </c>
      <c r="E169" s="10"/>
      <c r="F169" s="10" t="s">
        <v>17454</v>
      </c>
      <c r="G169" s="13"/>
      <c r="H169" s="10" t="s">
        <v>2888</v>
      </c>
    </row>
    <row r="170" spans="1:10" x14ac:dyDescent="0.25">
      <c r="A170" s="10" t="s">
        <v>16674</v>
      </c>
      <c r="B170" s="10">
        <v>648226</v>
      </c>
      <c r="C170" s="10">
        <v>648889</v>
      </c>
      <c r="D170" s="10" t="s">
        <v>4851</v>
      </c>
      <c r="E170" s="10"/>
      <c r="F170" s="10"/>
      <c r="G170" s="13"/>
      <c r="H170" s="10" t="s">
        <v>4852</v>
      </c>
    </row>
    <row r="171" spans="1:10" x14ac:dyDescent="0.25">
      <c r="A171" s="10" t="s">
        <v>16674</v>
      </c>
      <c r="B171" s="10">
        <v>728011</v>
      </c>
      <c r="C171" s="10">
        <v>728374</v>
      </c>
      <c r="D171" s="10" t="s">
        <v>5271</v>
      </c>
      <c r="E171" s="10"/>
      <c r="F171" s="10"/>
      <c r="G171" s="13" t="s">
        <v>5272</v>
      </c>
      <c r="H171" s="10" t="s">
        <v>5273</v>
      </c>
    </row>
    <row r="172" spans="1:10" x14ac:dyDescent="0.25">
      <c r="A172" s="10" t="s">
        <v>16674</v>
      </c>
      <c r="B172" s="10">
        <v>732511</v>
      </c>
      <c r="C172" s="10">
        <v>733421</v>
      </c>
      <c r="D172" s="10" t="s">
        <v>7761</v>
      </c>
      <c r="E172" s="10"/>
      <c r="F172" s="10"/>
      <c r="G172" s="13"/>
      <c r="H172" s="10" t="s">
        <v>7762</v>
      </c>
    </row>
    <row r="173" spans="1:10" x14ac:dyDescent="0.25">
      <c r="A173" s="10" t="s">
        <v>16674</v>
      </c>
      <c r="B173" s="10">
        <v>735867</v>
      </c>
      <c r="C173" s="10">
        <v>736663</v>
      </c>
      <c r="D173" s="10" t="s">
        <v>5110</v>
      </c>
      <c r="E173" s="10"/>
      <c r="F173" s="10"/>
      <c r="G173" s="13"/>
      <c r="H173" s="10" t="s">
        <v>5111</v>
      </c>
    </row>
    <row r="174" spans="1:10" x14ac:dyDescent="0.25">
      <c r="A174" s="10" t="s">
        <v>16674</v>
      </c>
      <c r="B174" s="10">
        <v>742099</v>
      </c>
      <c r="C174" s="10">
        <v>742466</v>
      </c>
      <c r="D174" s="10" t="s">
        <v>13392</v>
      </c>
      <c r="E174" s="10"/>
      <c r="F174" s="10"/>
      <c r="G174" s="13" t="s">
        <v>13393</v>
      </c>
      <c r="H174" s="10" t="s">
        <v>13394</v>
      </c>
    </row>
    <row r="175" spans="1:10" x14ac:dyDescent="0.25">
      <c r="A175" s="10" t="s">
        <v>16674</v>
      </c>
      <c r="B175" s="10">
        <v>779757</v>
      </c>
      <c r="C175" s="10">
        <v>780970</v>
      </c>
      <c r="D175" s="10" t="s">
        <v>9687</v>
      </c>
      <c r="E175" s="10" t="s">
        <v>13464</v>
      </c>
      <c r="F175" s="10"/>
      <c r="G175" s="13" t="s">
        <v>9688</v>
      </c>
      <c r="H175" s="10" t="s">
        <v>9689</v>
      </c>
      <c r="I175" s="2" t="s">
        <v>13465</v>
      </c>
      <c r="J175" t="s">
        <v>13466</v>
      </c>
    </row>
    <row r="176" spans="1:10" x14ac:dyDescent="0.25">
      <c r="A176" s="10" t="s">
        <v>16674</v>
      </c>
      <c r="B176" s="10">
        <v>823947</v>
      </c>
      <c r="C176" s="10">
        <v>824734</v>
      </c>
      <c r="D176" s="10" t="s">
        <v>294</v>
      </c>
      <c r="E176" s="10"/>
      <c r="F176" s="10"/>
      <c r="G176" s="13" t="s">
        <v>2517</v>
      </c>
      <c r="H176" s="10" t="s">
        <v>3020</v>
      </c>
    </row>
    <row r="177" spans="1:10" x14ac:dyDescent="0.25">
      <c r="A177" s="10" t="s">
        <v>16674</v>
      </c>
      <c r="B177" s="10">
        <v>889627</v>
      </c>
      <c r="C177" s="10">
        <v>890375</v>
      </c>
      <c r="D177" s="10" t="s">
        <v>1578</v>
      </c>
      <c r="E177" s="10"/>
      <c r="F177" s="10"/>
      <c r="G177" s="13" t="s">
        <v>2728</v>
      </c>
      <c r="H177" s="10" t="s">
        <v>3279</v>
      </c>
    </row>
    <row r="178" spans="1:10" x14ac:dyDescent="0.25">
      <c r="A178" s="10" t="s">
        <v>16674</v>
      </c>
      <c r="B178" s="10">
        <v>930523</v>
      </c>
      <c r="C178" s="10">
        <v>930836</v>
      </c>
      <c r="D178" s="10" t="s">
        <v>16209</v>
      </c>
      <c r="E178" s="10"/>
      <c r="F178" s="10"/>
      <c r="G178" s="13" t="s">
        <v>16210</v>
      </c>
      <c r="H178" s="10" t="s">
        <v>16211</v>
      </c>
    </row>
    <row r="179" spans="1:10" x14ac:dyDescent="0.25">
      <c r="A179" s="10" t="s">
        <v>16674</v>
      </c>
      <c r="B179" s="10">
        <v>1013810</v>
      </c>
      <c r="C179" s="10">
        <v>1014633</v>
      </c>
      <c r="D179" s="10" t="s">
        <v>6944</v>
      </c>
      <c r="E179" s="10"/>
      <c r="F179" s="10"/>
      <c r="G179" s="13"/>
      <c r="H179" s="10" t="s">
        <v>6945</v>
      </c>
    </row>
    <row r="180" spans="1:10" x14ac:dyDescent="0.25">
      <c r="A180" s="10" t="s">
        <v>16674</v>
      </c>
      <c r="B180" s="10">
        <v>1031754</v>
      </c>
      <c r="C180" s="10">
        <v>1032384</v>
      </c>
      <c r="D180" s="10" t="s">
        <v>4034</v>
      </c>
      <c r="E180" s="10" t="s">
        <v>4556</v>
      </c>
      <c r="F180" s="10"/>
      <c r="G180" s="13" t="s">
        <v>4035</v>
      </c>
      <c r="H180" s="10" t="s">
        <v>4036</v>
      </c>
      <c r="I180" s="2" t="s">
        <v>4557</v>
      </c>
      <c r="J180" t="s">
        <v>4558</v>
      </c>
    </row>
    <row r="181" spans="1:10" x14ac:dyDescent="0.25">
      <c r="A181" s="10" t="s">
        <v>16674</v>
      </c>
      <c r="B181" s="10">
        <v>1036284</v>
      </c>
      <c r="C181" s="10">
        <v>1036908</v>
      </c>
      <c r="D181" s="10" t="s">
        <v>12604</v>
      </c>
      <c r="E181" s="10"/>
      <c r="F181" s="10"/>
      <c r="G181" s="13" t="s">
        <v>12605</v>
      </c>
      <c r="H181" s="10" t="s">
        <v>12606</v>
      </c>
    </row>
    <row r="182" spans="1:10" x14ac:dyDescent="0.25">
      <c r="A182" s="10" t="s">
        <v>16674</v>
      </c>
      <c r="B182" s="10">
        <v>1055275</v>
      </c>
      <c r="C182" s="10">
        <v>1055859</v>
      </c>
      <c r="D182" s="10" t="s">
        <v>228</v>
      </c>
      <c r="E182" s="10" t="s">
        <v>4200</v>
      </c>
      <c r="F182" s="10"/>
      <c r="G182" s="13" t="s">
        <v>2469</v>
      </c>
      <c r="H182" s="10" t="s">
        <v>2958</v>
      </c>
      <c r="I182" s="2"/>
      <c r="J182" t="s">
        <v>4201</v>
      </c>
    </row>
    <row r="183" spans="1:10" x14ac:dyDescent="0.25">
      <c r="A183" s="10" t="s">
        <v>16674</v>
      </c>
      <c r="B183" s="10">
        <v>1109860</v>
      </c>
      <c r="C183" s="10">
        <v>1110302</v>
      </c>
      <c r="D183" s="10" t="s">
        <v>4632</v>
      </c>
      <c r="E183" s="10"/>
      <c r="F183" s="10"/>
      <c r="G183" s="13" t="s">
        <v>4633</v>
      </c>
      <c r="H183" s="10" t="s">
        <v>4634</v>
      </c>
    </row>
    <row r="184" spans="1:10" x14ac:dyDescent="0.25">
      <c r="A184" s="10" t="s">
        <v>16674</v>
      </c>
      <c r="B184" s="10">
        <v>1208107</v>
      </c>
      <c r="C184" s="10">
        <v>1208701</v>
      </c>
      <c r="D184" s="10" t="s">
        <v>14757</v>
      </c>
      <c r="E184" s="10"/>
      <c r="F184" s="10"/>
      <c r="G184" s="13" t="s">
        <v>14758</v>
      </c>
      <c r="H184" s="10" t="s">
        <v>14759</v>
      </c>
    </row>
    <row r="185" spans="1:10" x14ac:dyDescent="0.25">
      <c r="A185" s="10" t="s">
        <v>16674</v>
      </c>
      <c r="B185" s="10">
        <v>1233946</v>
      </c>
      <c r="C185" s="10">
        <v>1234479</v>
      </c>
      <c r="D185" s="10" t="s">
        <v>9283</v>
      </c>
      <c r="E185" s="10"/>
      <c r="F185" s="10"/>
      <c r="G185" s="13" t="s">
        <v>9284</v>
      </c>
      <c r="H185" s="10" t="s">
        <v>9285</v>
      </c>
    </row>
    <row r="186" spans="1:10" x14ac:dyDescent="0.25">
      <c r="A186" s="10" t="s">
        <v>16674</v>
      </c>
      <c r="B186" s="10">
        <v>1281974</v>
      </c>
      <c r="C186" s="10">
        <v>1282410</v>
      </c>
      <c r="D186" s="10" t="s">
        <v>9434</v>
      </c>
      <c r="E186" s="10"/>
      <c r="F186" s="10"/>
      <c r="G186" s="13"/>
      <c r="H186" s="10" t="s">
        <v>9435</v>
      </c>
    </row>
    <row r="187" spans="1:10" x14ac:dyDescent="0.25">
      <c r="A187" s="10" t="s">
        <v>16674</v>
      </c>
      <c r="B187" s="10">
        <v>1307274</v>
      </c>
      <c r="C187" s="10">
        <v>1307848</v>
      </c>
      <c r="D187" s="10" t="s">
        <v>15851</v>
      </c>
      <c r="E187" s="10" t="s">
        <v>14171</v>
      </c>
      <c r="F187" s="10"/>
      <c r="G187" s="13"/>
      <c r="H187" s="10" t="s">
        <v>4072</v>
      </c>
      <c r="I187" s="2"/>
      <c r="J187" t="s">
        <v>14172</v>
      </c>
    </row>
    <row r="188" spans="1:10" x14ac:dyDescent="0.25">
      <c r="A188" s="10" t="s">
        <v>16674</v>
      </c>
      <c r="B188" s="10">
        <v>1309848</v>
      </c>
      <c r="C188" s="10">
        <v>1310418</v>
      </c>
      <c r="D188" s="10" t="s">
        <v>14339</v>
      </c>
      <c r="E188" s="10"/>
      <c r="F188" s="10" t="s">
        <v>17454</v>
      </c>
      <c r="G188" s="13"/>
      <c r="H188" s="10" t="s">
        <v>14340</v>
      </c>
    </row>
    <row r="189" spans="1:10" x14ac:dyDescent="0.25">
      <c r="A189" s="10" t="s">
        <v>16674</v>
      </c>
      <c r="B189" s="10">
        <v>1326069</v>
      </c>
      <c r="C189" s="10">
        <v>1327280</v>
      </c>
      <c r="D189" s="10" t="s">
        <v>3967</v>
      </c>
      <c r="E189" s="10"/>
      <c r="F189" s="10"/>
      <c r="G189" s="13"/>
      <c r="H189" s="10" t="s">
        <v>3968</v>
      </c>
    </row>
    <row r="190" spans="1:10" x14ac:dyDescent="0.25">
      <c r="A190" s="10" t="s">
        <v>16674</v>
      </c>
      <c r="B190" s="10">
        <v>1413605</v>
      </c>
      <c r="C190" s="10">
        <v>1414271</v>
      </c>
      <c r="D190" s="10" t="s">
        <v>11381</v>
      </c>
      <c r="E190" s="10"/>
      <c r="F190" s="10" t="s">
        <v>17454</v>
      </c>
      <c r="G190" s="13" t="s">
        <v>11382</v>
      </c>
      <c r="H190" s="10" t="s">
        <v>11383</v>
      </c>
    </row>
    <row r="191" spans="1:10" x14ac:dyDescent="0.25">
      <c r="A191" s="10" t="s">
        <v>16674</v>
      </c>
      <c r="B191" s="10">
        <v>1434955</v>
      </c>
      <c r="C191" s="10">
        <v>1435451</v>
      </c>
      <c r="D191" s="10" t="s">
        <v>15072</v>
      </c>
      <c r="E191" s="10" t="s">
        <v>13273</v>
      </c>
      <c r="F191" s="10"/>
      <c r="G191" s="13"/>
      <c r="H191" s="10" t="s">
        <v>15073</v>
      </c>
      <c r="I191" s="2" t="s">
        <v>13274</v>
      </c>
      <c r="J191" t="s">
        <v>13275</v>
      </c>
    </row>
    <row r="192" spans="1:10" x14ac:dyDescent="0.25">
      <c r="A192" s="10" t="s">
        <v>16674</v>
      </c>
      <c r="B192" s="10">
        <v>1474057</v>
      </c>
      <c r="C192" s="10">
        <v>1475328</v>
      </c>
      <c r="D192" s="10" t="s">
        <v>4177</v>
      </c>
      <c r="E192" s="10" t="s">
        <v>6900</v>
      </c>
      <c r="F192" s="10"/>
      <c r="G192" s="13" t="s">
        <v>4178</v>
      </c>
      <c r="H192" s="10" t="s">
        <v>4179</v>
      </c>
      <c r="I192" s="2" t="s">
        <v>6901</v>
      </c>
      <c r="J192" t="s">
        <v>6902</v>
      </c>
    </row>
    <row r="193" spans="1:10" x14ac:dyDescent="0.25">
      <c r="A193" s="10" t="s">
        <v>16674</v>
      </c>
      <c r="B193" s="10">
        <v>1523814</v>
      </c>
      <c r="C193" s="10">
        <v>1524415</v>
      </c>
      <c r="D193" s="10" t="s">
        <v>16569</v>
      </c>
      <c r="E193" s="10" t="s">
        <v>14629</v>
      </c>
      <c r="F193" s="10"/>
      <c r="G193" s="13"/>
      <c r="H193" s="10" t="s">
        <v>4532</v>
      </c>
      <c r="I193" s="2" t="s">
        <v>14630</v>
      </c>
      <c r="J193" t="s">
        <v>14631</v>
      </c>
    </row>
    <row r="194" spans="1:10" x14ac:dyDescent="0.25">
      <c r="A194" s="10" t="s">
        <v>16674</v>
      </c>
      <c r="B194" s="10">
        <v>1524862</v>
      </c>
      <c r="C194" s="10">
        <v>1525647</v>
      </c>
      <c r="D194" s="10" t="s">
        <v>16569</v>
      </c>
      <c r="E194" s="10" t="s">
        <v>14629</v>
      </c>
      <c r="F194" s="10"/>
      <c r="G194" s="13"/>
      <c r="H194" s="10" t="s">
        <v>4532</v>
      </c>
      <c r="I194" s="2" t="s">
        <v>14630</v>
      </c>
      <c r="J194" t="s">
        <v>14631</v>
      </c>
    </row>
    <row r="195" spans="1:10" x14ac:dyDescent="0.25">
      <c r="A195" s="10" t="s">
        <v>16674</v>
      </c>
      <c r="B195" s="10">
        <v>1543452</v>
      </c>
      <c r="C195" s="10">
        <v>1544239</v>
      </c>
      <c r="D195" s="10" t="s">
        <v>105</v>
      </c>
      <c r="E195" s="10"/>
      <c r="F195" s="10"/>
      <c r="G195" s="13" t="s">
        <v>2383</v>
      </c>
      <c r="H195" s="10" t="s">
        <v>2838</v>
      </c>
    </row>
    <row r="196" spans="1:10" x14ac:dyDescent="0.25">
      <c r="A196" s="10" t="s">
        <v>16674</v>
      </c>
      <c r="B196" s="10">
        <v>1567395</v>
      </c>
      <c r="C196" s="10">
        <v>1567949</v>
      </c>
      <c r="D196" s="10" t="s">
        <v>15956</v>
      </c>
      <c r="E196" s="10"/>
      <c r="F196" s="10"/>
      <c r="G196" s="13"/>
      <c r="H196" s="10" t="s">
        <v>15957</v>
      </c>
    </row>
    <row r="197" spans="1:10" x14ac:dyDescent="0.25">
      <c r="A197" s="10" t="s">
        <v>16676</v>
      </c>
      <c r="B197" s="10">
        <v>111488</v>
      </c>
      <c r="C197" s="10">
        <v>111963</v>
      </c>
      <c r="D197" s="10" t="s">
        <v>16592</v>
      </c>
      <c r="E197" s="10"/>
      <c r="F197" s="10"/>
      <c r="G197" s="13" t="s">
        <v>16593</v>
      </c>
      <c r="H197" s="10" t="s">
        <v>16594</v>
      </c>
    </row>
    <row r="198" spans="1:10" x14ac:dyDescent="0.25">
      <c r="A198" s="10" t="s">
        <v>16676</v>
      </c>
      <c r="B198" s="10">
        <v>114134</v>
      </c>
      <c r="C198" s="10">
        <v>115322</v>
      </c>
      <c r="D198" s="10" t="s">
        <v>16592</v>
      </c>
      <c r="E198" s="10"/>
      <c r="F198" s="10"/>
      <c r="G198" s="13" t="s">
        <v>16593</v>
      </c>
      <c r="H198" s="10" t="s">
        <v>16594</v>
      </c>
    </row>
    <row r="199" spans="1:10" x14ac:dyDescent="0.25">
      <c r="A199" s="10" t="s">
        <v>16676</v>
      </c>
      <c r="B199" s="10">
        <v>150147</v>
      </c>
      <c r="C199" s="10">
        <v>150470</v>
      </c>
      <c r="D199" s="10" t="s">
        <v>10539</v>
      </c>
      <c r="E199" s="10"/>
      <c r="F199" s="10"/>
      <c r="G199" s="13" t="s">
        <v>10540</v>
      </c>
      <c r="H199" s="10" t="s">
        <v>10541</v>
      </c>
    </row>
    <row r="200" spans="1:10" x14ac:dyDescent="0.25">
      <c r="A200" s="10" t="s">
        <v>16676</v>
      </c>
      <c r="B200" s="10">
        <v>155240</v>
      </c>
      <c r="C200" s="10">
        <v>155882</v>
      </c>
      <c r="D200" s="10" t="s">
        <v>260</v>
      </c>
      <c r="E200" s="10" t="s">
        <v>8387</v>
      </c>
      <c r="F200" s="10"/>
      <c r="G200" s="13" t="s">
        <v>2492</v>
      </c>
      <c r="H200" s="10" t="s">
        <v>2989</v>
      </c>
      <c r="I200" s="2" t="s">
        <v>8388</v>
      </c>
      <c r="J200" t="s">
        <v>8389</v>
      </c>
    </row>
    <row r="201" spans="1:10" x14ac:dyDescent="0.25">
      <c r="A201" s="10" t="s">
        <v>16676</v>
      </c>
      <c r="B201" s="10">
        <v>205681</v>
      </c>
      <c r="C201" s="10">
        <v>206013</v>
      </c>
      <c r="D201" s="10" t="s">
        <v>6627</v>
      </c>
      <c r="E201" s="10"/>
      <c r="F201" s="10"/>
      <c r="G201" s="13" t="s">
        <v>6628</v>
      </c>
      <c r="H201" s="10" t="s">
        <v>6629</v>
      </c>
    </row>
    <row r="202" spans="1:10" x14ac:dyDescent="0.25">
      <c r="A202" s="10" t="s">
        <v>16676</v>
      </c>
      <c r="B202" s="10">
        <v>249760</v>
      </c>
      <c r="C202" s="10">
        <v>251518</v>
      </c>
      <c r="D202" s="10" t="s">
        <v>145</v>
      </c>
      <c r="E202" s="10" t="s">
        <v>10860</v>
      </c>
      <c r="F202" s="10"/>
      <c r="G202" s="13" t="s">
        <v>2411</v>
      </c>
      <c r="H202" s="10" t="s">
        <v>2875</v>
      </c>
      <c r="I202" s="2"/>
      <c r="J202" t="s">
        <v>10861</v>
      </c>
    </row>
    <row r="203" spans="1:10" x14ac:dyDescent="0.25">
      <c r="A203" s="10" t="s">
        <v>16676</v>
      </c>
      <c r="B203" s="10">
        <v>254454</v>
      </c>
      <c r="C203" s="10">
        <v>255006</v>
      </c>
      <c r="D203" s="10" t="s">
        <v>10860</v>
      </c>
      <c r="E203" s="10"/>
      <c r="F203" s="10"/>
      <c r="G203" s="13"/>
      <c r="H203" s="10" t="s">
        <v>10861</v>
      </c>
    </row>
    <row r="204" spans="1:10" x14ac:dyDescent="0.25">
      <c r="A204" s="10" t="s">
        <v>16676</v>
      </c>
      <c r="B204" s="10">
        <v>279565</v>
      </c>
      <c r="C204" s="10">
        <v>280497</v>
      </c>
      <c r="D204" s="10" t="s">
        <v>313</v>
      </c>
      <c r="E204" s="10"/>
      <c r="F204" s="10"/>
      <c r="G204" s="13" t="s">
        <v>2532</v>
      </c>
      <c r="H204" s="10" t="s">
        <v>3038</v>
      </c>
    </row>
    <row r="205" spans="1:10" x14ac:dyDescent="0.25">
      <c r="A205" s="10" t="s">
        <v>16676</v>
      </c>
      <c r="B205" s="10">
        <v>307383</v>
      </c>
      <c r="C205" s="10">
        <v>307833</v>
      </c>
      <c r="D205" s="10" t="s">
        <v>12318</v>
      </c>
      <c r="E205" s="10"/>
      <c r="F205" s="10"/>
      <c r="G205" s="13" t="s">
        <v>12319</v>
      </c>
      <c r="H205" s="10" t="s">
        <v>12320</v>
      </c>
    </row>
    <row r="206" spans="1:10" x14ac:dyDescent="0.25">
      <c r="A206" s="10" t="s">
        <v>16676</v>
      </c>
      <c r="B206" s="10">
        <v>337646</v>
      </c>
      <c r="C206" s="10">
        <v>337943</v>
      </c>
      <c r="D206" s="10" t="s">
        <v>363</v>
      </c>
      <c r="E206" s="10" t="s">
        <v>12761</v>
      </c>
      <c r="F206" s="10"/>
      <c r="G206" s="13" t="s">
        <v>2571</v>
      </c>
      <c r="H206" s="10" t="s">
        <v>3087</v>
      </c>
      <c r="I206" s="2" t="s">
        <v>12762</v>
      </c>
      <c r="J206" t="s">
        <v>12763</v>
      </c>
    </row>
    <row r="207" spans="1:10" x14ac:dyDescent="0.25">
      <c r="A207" s="10" t="s">
        <v>16676</v>
      </c>
      <c r="B207" s="10">
        <v>405635</v>
      </c>
      <c r="C207" s="10">
        <v>406248</v>
      </c>
      <c r="D207" s="10" t="s">
        <v>16490</v>
      </c>
      <c r="E207" s="10" t="s">
        <v>16033</v>
      </c>
      <c r="F207" s="10"/>
      <c r="G207" s="13" t="s">
        <v>16491</v>
      </c>
      <c r="H207" s="10" t="s">
        <v>16492</v>
      </c>
      <c r="I207" s="2" t="s">
        <v>16034</v>
      </c>
      <c r="J207" t="s">
        <v>16035</v>
      </c>
    </row>
    <row r="208" spans="1:10" x14ac:dyDescent="0.25">
      <c r="A208" s="10" t="s">
        <v>16676</v>
      </c>
      <c r="B208" s="10">
        <v>406663</v>
      </c>
      <c r="C208" s="10">
        <v>407110</v>
      </c>
      <c r="D208" s="10" t="s">
        <v>16490</v>
      </c>
      <c r="E208" s="10" t="s">
        <v>16033</v>
      </c>
      <c r="F208" s="10"/>
      <c r="G208" s="13" t="s">
        <v>16491</v>
      </c>
      <c r="H208" s="10" t="s">
        <v>16492</v>
      </c>
      <c r="I208" s="2" t="s">
        <v>16034</v>
      </c>
      <c r="J208" t="s">
        <v>16035</v>
      </c>
    </row>
    <row r="209" spans="1:10" x14ac:dyDescent="0.25">
      <c r="A209" s="10" t="s">
        <v>16676</v>
      </c>
      <c r="B209" s="10">
        <v>496934</v>
      </c>
      <c r="C209" s="10">
        <v>497495</v>
      </c>
      <c r="D209" s="10" t="s">
        <v>15674</v>
      </c>
      <c r="E209" s="10"/>
      <c r="F209" s="10"/>
      <c r="G209" s="13" t="s">
        <v>15675</v>
      </c>
      <c r="H209" s="10" t="s">
        <v>15676</v>
      </c>
    </row>
    <row r="210" spans="1:10" x14ac:dyDescent="0.25">
      <c r="A210" s="10" t="s">
        <v>16676</v>
      </c>
      <c r="B210" s="10">
        <v>497775</v>
      </c>
      <c r="C210" s="10">
        <v>498155</v>
      </c>
      <c r="D210" s="10" t="s">
        <v>15674</v>
      </c>
      <c r="E210" s="10"/>
      <c r="F210" s="10"/>
      <c r="G210" s="13" t="s">
        <v>15675</v>
      </c>
      <c r="H210" s="10" t="s">
        <v>15676</v>
      </c>
    </row>
    <row r="211" spans="1:10" x14ac:dyDescent="0.25">
      <c r="A211" s="10" t="s">
        <v>16676</v>
      </c>
      <c r="B211" s="10">
        <v>500447</v>
      </c>
      <c r="C211" s="10">
        <v>501008</v>
      </c>
      <c r="D211" s="10" t="s">
        <v>15674</v>
      </c>
      <c r="E211" s="10"/>
      <c r="F211" s="10"/>
      <c r="G211" s="13" t="s">
        <v>15675</v>
      </c>
      <c r="H211" s="10" t="s">
        <v>15676</v>
      </c>
    </row>
    <row r="212" spans="1:10" x14ac:dyDescent="0.25">
      <c r="A212" s="10" t="s">
        <v>16676</v>
      </c>
      <c r="B212" s="10">
        <v>527909</v>
      </c>
      <c r="C212" s="10">
        <v>528860</v>
      </c>
      <c r="D212" s="10" t="s">
        <v>16180</v>
      </c>
      <c r="E212" s="10" t="s">
        <v>14293</v>
      </c>
      <c r="F212" s="10"/>
      <c r="G212" s="13"/>
      <c r="H212" s="10" t="s">
        <v>16181</v>
      </c>
      <c r="I212" s="2"/>
      <c r="J212" t="s">
        <v>14294</v>
      </c>
    </row>
    <row r="213" spans="1:10" x14ac:dyDescent="0.25">
      <c r="A213" s="10" t="s">
        <v>16676</v>
      </c>
      <c r="B213" s="10">
        <v>529278</v>
      </c>
      <c r="C213" s="10">
        <v>529728</v>
      </c>
      <c r="D213" s="10" t="s">
        <v>16180</v>
      </c>
      <c r="E213" s="10" t="s">
        <v>14293</v>
      </c>
      <c r="F213" s="10"/>
      <c r="G213" s="13"/>
      <c r="H213" s="10" t="s">
        <v>16181</v>
      </c>
      <c r="I213" s="2"/>
      <c r="J213" t="s">
        <v>14294</v>
      </c>
    </row>
    <row r="214" spans="1:10" x14ac:dyDescent="0.25">
      <c r="A214" s="10" t="s">
        <v>16676</v>
      </c>
      <c r="B214" s="10">
        <v>543613</v>
      </c>
      <c r="C214" s="10">
        <v>544447</v>
      </c>
      <c r="D214" s="10" t="s">
        <v>1518</v>
      </c>
      <c r="E214" s="10" t="s">
        <v>4233</v>
      </c>
      <c r="F214" s="10"/>
      <c r="G214" s="13" t="s">
        <v>2669</v>
      </c>
      <c r="H214" s="10" t="s">
        <v>3227</v>
      </c>
      <c r="I214" s="2" t="s">
        <v>4234</v>
      </c>
      <c r="J214" t="s">
        <v>4235</v>
      </c>
    </row>
    <row r="215" spans="1:10" x14ac:dyDescent="0.25">
      <c r="A215" s="10" t="s">
        <v>16676</v>
      </c>
      <c r="B215" s="10">
        <v>593731</v>
      </c>
      <c r="C215" s="10">
        <v>594202</v>
      </c>
      <c r="D215" s="10" t="s">
        <v>3867</v>
      </c>
      <c r="E215" s="10" t="s">
        <v>9715</v>
      </c>
      <c r="F215" s="10"/>
      <c r="G215" s="13" t="s">
        <v>3868</v>
      </c>
      <c r="H215" s="10" t="s">
        <v>3869</v>
      </c>
      <c r="I215" s="2"/>
      <c r="J215" t="s">
        <v>9716</v>
      </c>
    </row>
    <row r="216" spans="1:10" x14ac:dyDescent="0.25">
      <c r="A216" s="10" t="s">
        <v>16676</v>
      </c>
      <c r="B216" s="10">
        <v>608240</v>
      </c>
      <c r="C216" s="10">
        <v>608578</v>
      </c>
      <c r="D216" s="10" t="s">
        <v>13619</v>
      </c>
      <c r="E216" s="10"/>
      <c r="F216" s="10"/>
      <c r="G216" s="13" t="s">
        <v>13620</v>
      </c>
      <c r="H216" s="10" t="s">
        <v>13621</v>
      </c>
    </row>
    <row r="217" spans="1:10" x14ac:dyDescent="0.25">
      <c r="A217" s="10" t="s">
        <v>16676</v>
      </c>
      <c r="B217" s="10">
        <v>637147</v>
      </c>
      <c r="C217" s="10">
        <v>637807</v>
      </c>
      <c r="D217" s="10" t="s">
        <v>382</v>
      </c>
      <c r="E217" s="10"/>
      <c r="F217" s="10"/>
      <c r="G217" s="13" t="s">
        <v>2586</v>
      </c>
      <c r="H217" s="10" t="s">
        <v>3105</v>
      </c>
    </row>
    <row r="218" spans="1:10" x14ac:dyDescent="0.25">
      <c r="A218" s="10" t="s">
        <v>16676</v>
      </c>
      <c r="B218" s="10">
        <v>640644</v>
      </c>
      <c r="C218" s="10">
        <v>640991</v>
      </c>
      <c r="D218" s="10" t="s">
        <v>15560</v>
      </c>
      <c r="E218" s="10"/>
      <c r="F218" s="10"/>
      <c r="G218" s="13" t="s">
        <v>15561</v>
      </c>
      <c r="H218" s="10" t="s">
        <v>15562</v>
      </c>
    </row>
    <row r="219" spans="1:10" x14ac:dyDescent="0.25">
      <c r="A219" s="10" t="s">
        <v>16676</v>
      </c>
      <c r="B219" s="10">
        <v>654208</v>
      </c>
      <c r="C219" s="10">
        <v>654709</v>
      </c>
      <c r="D219" s="10" t="s">
        <v>201</v>
      </c>
      <c r="E219" s="10"/>
      <c r="F219" s="10"/>
      <c r="G219" s="13" t="s">
        <v>2451</v>
      </c>
      <c r="H219" s="10" t="s">
        <v>2931</v>
      </c>
    </row>
    <row r="220" spans="1:10" x14ac:dyDescent="0.25">
      <c r="A220" s="10" t="s">
        <v>16676</v>
      </c>
      <c r="B220" s="10">
        <v>678302</v>
      </c>
      <c r="C220" s="10">
        <v>679115</v>
      </c>
      <c r="D220" s="10" t="s">
        <v>1572</v>
      </c>
      <c r="E220" s="10"/>
      <c r="F220" s="10"/>
      <c r="G220" s="13" t="s">
        <v>2722</v>
      </c>
      <c r="H220" s="10" t="s">
        <v>3274</v>
      </c>
    </row>
    <row r="221" spans="1:10" x14ac:dyDescent="0.25">
      <c r="A221" s="10" t="s">
        <v>16676</v>
      </c>
      <c r="B221" s="10">
        <v>686809</v>
      </c>
      <c r="C221" s="10">
        <v>687111</v>
      </c>
      <c r="D221" s="10" t="s">
        <v>4647</v>
      </c>
      <c r="E221" s="10" t="s">
        <v>9288</v>
      </c>
      <c r="F221" s="10"/>
      <c r="G221" s="13"/>
      <c r="H221" s="10" t="s">
        <v>4648</v>
      </c>
      <c r="I221" s="2" t="s">
        <v>9289</v>
      </c>
      <c r="J221" t="s">
        <v>9290</v>
      </c>
    </row>
    <row r="222" spans="1:10" x14ac:dyDescent="0.25">
      <c r="A222" s="10" t="s">
        <v>16676</v>
      </c>
      <c r="B222" s="10">
        <v>707669</v>
      </c>
      <c r="C222" s="10">
        <v>708230</v>
      </c>
      <c r="D222" s="10" t="s">
        <v>7763</v>
      </c>
      <c r="E222" s="10" t="s">
        <v>238</v>
      </c>
      <c r="F222" s="10"/>
      <c r="G222" s="13"/>
      <c r="H222" s="10" t="s">
        <v>7764</v>
      </c>
      <c r="I222" s="2"/>
      <c r="J222" t="s">
        <v>2968</v>
      </c>
    </row>
    <row r="223" spans="1:10" x14ac:dyDescent="0.25">
      <c r="A223" s="10" t="s">
        <v>16676</v>
      </c>
      <c r="B223" s="10">
        <v>709881</v>
      </c>
      <c r="C223" s="10">
        <v>710287</v>
      </c>
      <c r="D223" s="10" t="s">
        <v>7763</v>
      </c>
      <c r="E223" s="10" t="s">
        <v>238</v>
      </c>
      <c r="F223" s="10"/>
      <c r="G223" s="13"/>
      <c r="H223" s="10" t="s">
        <v>7764</v>
      </c>
      <c r="I223" s="2"/>
      <c r="J223" t="s">
        <v>2968</v>
      </c>
    </row>
    <row r="224" spans="1:10" x14ac:dyDescent="0.25">
      <c r="A224" s="10" t="s">
        <v>16676</v>
      </c>
      <c r="B224" s="10">
        <v>785328</v>
      </c>
      <c r="C224" s="10">
        <v>785674</v>
      </c>
      <c r="D224" s="10" t="s">
        <v>8998</v>
      </c>
      <c r="E224" s="10" t="s">
        <v>6964</v>
      </c>
      <c r="F224" s="10"/>
      <c r="G224" s="13"/>
      <c r="H224" s="10" t="s">
        <v>8999</v>
      </c>
      <c r="I224" s="2" t="s">
        <v>6965</v>
      </c>
      <c r="J224" t="s">
        <v>6966</v>
      </c>
    </row>
    <row r="225" spans="1:10" x14ac:dyDescent="0.25">
      <c r="A225" s="10" t="s">
        <v>16676</v>
      </c>
      <c r="B225" s="10">
        <v>790831</v>
      </c>
      <c r="C225" s="10">
        <v>791814</v>
      </c>
      <c r="D225" s="10" t="s">
        <v>16160</v>
      </c>
      <c r="E225" s="10"/>
      <c r="F225" s="10"/>
      <c r="G225" s="13"/>
      <c r="H225" s="10" t="s">
        <v>16161</v>
      </c>
    </row>
    <row r="226" spans="1:10" x14ac:dyDescent="0.25">
      <c r="A226" s="10" t="s">
        <v>16676</v>
      </c>
      <c r="B226" s="10">
        <v>853558</v>
      </c>
      <c r="C226" s="10">
        <v>854296</v>
      </c>
      <c r="D226" s="10" t="s">
        <v>13555</v>
      </c>
      <c r="E226" s="10"/>
      <c r="F226" s="10"/>
      <c r="G226" s="13"/>
      <c r="H226" s="10" t="s">
        <v>13556</v>
      </c>
    </row>
    <row r="227" spans="1:10" x14ac:dyDescent="0.25">
      <c r="A227" s="10" t="s">
        <v>16676</v>
      </c>
      <c r="B227" s="10">
        <v>854769</v>
      </c>
      <c r="C227" s="10">
        <v>855879</v>
      </c>
      <c r="D227" s="10" t="s">
        <v>13555</v>
      </c>
      <c r="E227" s="10"/>
      <c r="F227" s="10"/>
      <c r="G227" s="13"/>
      <c r="H227" s="10" t="s">
        <v>13556</v>
      </c>
    </row>
    <row r="228" spans="1:10" x14ac:dyDescent="0.25">
      <c r="A228" s="10" t="s">
        <v>16676</v>
      </c>
      <c r="B228" s="10">
        <v>897168</v>
      </c>
      <c r="C228" s="10">
        <v>897780</v>
      </c>
      <c r="D228" s="10" t="s">
        <v>16283</v>
      </c>
      <c r="E228" s="10"/>
      <c r="F228" s="10"/>
      <c r="G228" s="13"/>
      <c r="H228" s="10" t="s">
        <v>16284</v>
      </c>
    </row>
    <row r="229" spans="1:10" x14ac:dyDescent="0.25">
      <c r="A229" s="10" t="s">
        <v>16676</v>
      </c>
      <c r="B229" s="10">
        <v>916391</v>
      </c>
      <c r="C229" s="10">
        <v>916979</v>
      </c>
      <c r="D229" s="10" t="s">
        <v>3941</v>
      </c>
      <c r="E229" s="10"/>
      <c r="F229" s="10"/>
      <c r="G229" s="13" t="s">
        <v>3942</v>
      </c>
      <c r="H229" s="10" t="s">
        <v>3943</v>
      </c>
    </row>
    <row r="230" spans="1:10" x14ac:dyDescent="0.25">
      <c r="A230" s="10" t="s">
        <v>16676</v>
      </c>
      <c r="B230" s="10">
        <v>924055</v>
      </c>
      <c r="C230" s="10">
        <v>924815</v>
      </c>
      <c r="D230" s="10" t="s">
        <v>1520</v>
      </c>
      <c r="E230" s="10" t="s">
        <v>12235</v>
      </c>
      <c r="F230" s="10"/>
      <c r="G230" s="13" t="s">
        <v>2671</v>
      </c>
      <c r="H230" s="10" t="s">
        <v>3229</v>
      </c>
      <c r="I230" s="2"/>
      <c r="J230" t="s">
        <v>12236</v>
      </c>
    </row>
    <row r="231" spans="1:10" x14ac:dyDescent="0.25">
      <c r="A231" s="10" t="s">
        <v>16676</v>
      </c>
      <c r="B231" s="10">
        <v>935778</v>
      </c>
      <c r="C231" s="10">
        <v>936226</v>
      </c>
      <c r="D231" s="10" t="s">
        <v>6652</v>
      </c>
      <c r="E231" s="10"/>
      <c r="F231" s="10"/>
      <c r="G231" s="13" t="s">
        <v>6653</v>
      </c>
      <c r="H231" s="10" t="s">
        <v>6654</v>
      </c>
    </row>
    <row r="232" spans="1:10" x14ac:dyDescent="0.25">
      <c r="A232" s="10" t="s">
        <v>16676</v>
      </c>
      <c r="B232" s="10">
        <v>966454</v>
      </c>
      <c r="C232" s="10">
        <v>967258</v>
      </c>
      <c r="D232" s="10" t="s">
        <v>1514</v>
      </c>
      <c r="E232" s="10"/>
      <c r="F232" s="10"/>
      <c r="G232" s="13" t="s">
        <v>2316</v>
      </c>
      <c r="H232" s="10" t="s">
        <v>3223</v>
      </c>
    </row>
    <row r="233" spans="1:10" x14ac:dyDescent="0.25">
      <c r="A233" s="10" t="s">
        <v>16676</v>
      </c>
      <c r="B233" s="10">
        <v>993277</v>
      </c>
      <c r="C233" s="10">
        <v>993697</v>
      </c>
      <c r="D233" s="10" t="s">
        <v>17461</v>
      </c>
      <c r="E233" s="10"/>
      <c r="F233" s="10"/>
      <c r="G233" s="13" t="s">
        <v>17489</v>
      </c>
      <c r="H233" s="10" t="s">
        <v>17494</v>
      </c>
    </row>
    <row r="234" spans="1:10" x14ac:dyDescent="0.25">
      <c r="A234" s="10" t="s">
        <v>16676</v>
      </c>
      <c r="B234" s="10">
        <v>1044874</v>
      </c>
      <c r="C234" s="10">
        <v>1045354</v>
      </c>
      <c r="D234" s="10" t="s">
        <v>275</v>
      </c>
      <c r="E234" s="10"/>
      <c r="F234" s="10"/>
      <c r="G234" s="13" t="s">
        <v>2502</v>
      </c>
      <c r="H234" s="10" t="s">
        <v>3003</v>
      </c>
    </row>
    <row r="235" spans="1:10" x14ac:dyDescent="0.25">
      <c r="A235" s="10" t="s">
        <v>16676</v>
      </c>
      <c r="B235" s="10">
        <v>1048206</v>
      </c>
      <c r="C235" s="10">
        <v>1048716</v>
      </c>
      <c r="D235" s="10" t="s">
        <v>275</v>
      </c>
      <c r="E235" s="10"/>
      <c r="F235" s="10"/>
      <c r="G235" s="13" t="s">
        <v>2502</v>
      </c>
      <c r="H235" s="10" t="s">
        <v>3003</v>
      </c>
    </row>
    <row r="236" spans="1:10" x14ac:dyDescent="0.25">
      <c r="A236" s="10" t="s">
        <v>16676</v>
      </c>
      <c r="B236" s="10">
        <v>1168051</v>
      </c>
      <c r="C236" s="10">
        <v>1168484</v>
      </c>
      <c r="D236" s="10" t="s">
        <v>1548</v>
      </c>
      <c r="E236" s="10" t="s">
        <v>15025</v>
      </c>
      <c r="F236" s="10"/>
      <c r="G236" s="13" t="s">
        <v>2698</v>
      </c>
      <c r="H236" s="10" t="s">
        <v>3254</v>
      </c>
      <c r="I236" s="2" t="s">
        <v>15026</v>
      </c>
      <c r="J236" t="s">
        <v>15027</v>
      </c>
    </row>
    <row r="237" spans="1:10" x14ac:dyDescent="0.25">
      <c r="A237" s="10" t="s">
        <v>16676</v>
      </c>
      <c r="B237" s="10">
        <v>1172604</v>
      </c>
      <c r="C237" s="10">
        <v>1173244</v>
      </c>
      <c r="D237" s="10" t="s">
        <v>13165</v>
      </c>
      <c r="E237" s="10"/>
      <c r="F237" s="10" t="s">
        <v>17454</v>
      </c>
      <c r="G237" s="13" t="s">
        <v>13166</v>
      </c>
      <c r="H237" s="10" t="s">
        <v>13167</v>
      </c>
    </row>
    <row r="238" spans="1:10" x14ac:dyDescent="0.25">
      <c r="A238" s="10" t="s">
        <v>16676</v>
      </c>
      <c r="B238" s="10">
        <v>1175427</v>
      </c>
      <c r="C238" s="10">
        <v>1176073</v>
      </c>
      <c r="D238" s="10" t="s">
        <v>16366</v>
      </c>
      <c r="E238" s="10"/>
      <c r="F238" s="10"/>
      <c r="G238" s="13"/>
      <c r="H238" s="10" t="s">
        <v>16367</v>
      </c>
    </row>
    <row r="239" spans="1:10" x14ac:dyDescent="0.25">
      <c r="A239" s="10" t="s">
        <v>16664</v>
      </c>
      <c r="B239" s="10">
        <v>42215</v>
      </c>
      <c r="C239" s="10">
        <v>43133</v>
      </c>
      <c r="D239" s="10" t="s">
        <v>1229</v>
      </c>
      <c r="E239" s="10"/>
      <c r="F239" s="10"/>
      <c r="G239" s="13"/>
      <c r="H239" s="10" t="s">
        <v>3164</v>
      </c>
    </row>
    <row r="240" spans="1:10" x14ac:dyDescent="0.25">
      <c r="A240" s="10" t="s">
        <v>16664</v>
      </c>
      <c r="B240" s="10">
        <v>56735</v>
      </c>
      <c r="C240" s="10">
        <v>57205</v>
      </c>
      <c r="D240" s="10" t="s">
        <v>15280</v>
      </c>
      <c r="E240" s="10"/>
      <c r="F240" s="10"/>
      <c r="G240" s="13" t="s">
        <v>15281</v>
      </c>
      <c r="H240" s="10" t="s">
        <v>15282</v>
      </c>
    </row>
    <row r="241" spans="1:10" x14ac:dyDescent="0.25">
      <c r="A241" s="10" t="s">
        <v>16664</v>
      </c>
      <c r="B241" s="10">
        <v>70778</v>
      </c>
      <c r="C241" s="10">
        <v>71170</v>
      </c>
      <c r="D241" s="10" t="s">
        <v>9427</v>
      </c>
      <c r="E241" s="10"/>
      <c r="F241" s="10"/>
      <c r="G241" s="13"/>
      <c r="H241" s="10" t="s">
        <v>9428</v>
      </c>
    </row>
    <row r="242" spans="1:10" x14ac:dyDescent="0.25">
      <c r="A242" s="10" t="s">
        <v>16664</v>
      </c>
      <c r="B242" s="10">
        <v>79246</v>
      </c>
      <c r="C242" s="10">
        <v>79638</v>
      </c>
      <c r="D242" s="10" t="s">
        <v>11831</v>
      </c>
      <c r="E242" s="10"/>
      <c r="F242" s="10"/>
      <c r="G242" s="13" t="s">
        <v>11832</v>
      </c>
      <c r="H242" s="10" t="s">
        <v>11833</v>
      </c>
    </row>
    <row r="243" spans="1:10" x14ac:dyDescent="0.25">
      <c r="A243" s="10" t="s">
        <v>16664</v>
      </c>
      <c r="B243" s="10">
        <v>86613</v>
      </c>
      <c r="C243" s="10">
        <v>86982</v>
      </c>
      <c r="D243" s="10" t="s">
        <v>7164</v>
      </c>
      <c r="E243" s="10"/>
      <c r="F243" s="10"/>
      <c r="G243" s="13" t="s">
        <v>7165</v>
      </c>
      <c r="H243" s="10" t="s">
        <v>7166</v>
      </c>
    </row>
    <row r="244" spans="1:10" x14ac:dyDescent="0.25">
      <c r="A244" s="10" t="s">
        <v>16664</v>
      </c>
      <c r="B244" s="10">
        <v>110997</v>
      </c>
      <c r="C244" s="10">
        <v>111517</v>
      </c>
      <c r="D244" s="10" t="s">
        <v>16036</v>
      </c>
      <c r="E244" s="10" t="s">
        <v>16291</v>
      </c>
      <c r="F244" s="10"/>
      <c r="G244" s="13" t="s">
        <v>16037</v>
      </c>
      <c r="H244" s="10" t="s">
        <v>16038</v>
      </c>
      <c r="I244" s="2" t="s">
        <v>16292</v>
      </c>
      <c r="J244" t="s">
        <v>16293</v>
      </c>
    </row>
    <row r="245" spans="1:10" x14ac:dyDescent="0.25">
      <c r="A245" s="10" t="s">
        <v>16664</v>
      </c>
      <c r="B245" s="10">
        <v>144878</v>
      </c>
      <c r="C245" s="10">
        <v>146313</v>
      </c>
      <c r="D245" s="10" t="s">
        <v>11293</v>
      </c>
      <c r="E245" s="10"/>
      <c r="F245" s="10"/>
      <c r="G245" s="13"/>
      <c r="H245" s="10" t="s">
        <v>7621</v>
      </c>
    </row>
    <row r="246" spans="1:10" x14ac:dyDescent="0.25">
      <c r="A246" s="10" t="s">
        <v>16664</v>
      </c>
      <c r="B246" s="10">
        <v>155878</v>
      </c>
      <c r="C246" s="10">
        <v>156378</v>
      </c>
      <c r="D246" s="10" t="s">
        <v>116</v>
      </c>
      <c r="E246" s="10"/>
      <c r="F246" s="10"/>
      <c r="G246" s="13" t="s">
        <v>2390</v>
      </c>
      <c r="H246" s="10" t="s">
        <v>2848</v>
      </c>
    </row>
    <row r="247" spans="1:10" x14ac:dyDescent="0.25">
      <c r="A247" s="10" t="s">
        <v>16664</v>
      </c>
      <c r="B247" s="10">
        <v>157441</v>
      </c>
      <c r="C247" s="10">
        <v>158011</v>
      </c>
      <c r="D247" s="10" t="s">
        <v>116</v>
      </c>
      <c r="E247" s="10"/>
      <c r="F247" s="10"/>
      <c r="G247" s="13" t="s">
        <v>2390</v>
      </c>
      <c r="H247" s="10" t="s">
        <v>2848</v>
      </c>
    </row>
    <row r="248" spans="1:10" x14ac:dyDescent="0.25">
      <c r="A248" s="10" t="s">
        <v>16664</v>
      </c>
      <c r="B248" s="10">
        <v>162968</v>
      </c>
      <c r="C248" s="10">
        <v>163548</v>
      </c>
      <c r="D248" s="10" t="s">
        <v>4897</v>
      </c>
      <c r="E248" s="10" t="s">
        <v>3911</v>
      </c>
      <c r="F248" s="10"/>
      <c r="G248" s="13" t="s">
        <v>4898</v>
      </c>
      <c r="H248" s="10" t="s">
        <v>4899</v>
      </c>
      <c r="I248" s="2" t="s">
        <v>3912</v>
      </c>
      <c r="J248" t="s">
        <v>3913</v>
      </c>
    </row>
    <row r="249" spans="1:10" x14ac:dyDescent="0.25">
      <c r="A249" s="10" t="s">
        <v>16664</v>
      </c>
      <c r="B249" s="10">
        <v>250629</v>
      </c>
      <c r="C249" s="10">
        <v>250925</v>
      </c>
      <c r="D249" s="10" t="s">
        <v>4150</v>
      </c>
      <c r="E249" s="10" t="s">
        <v>3944</v>
      </c>
      <c r="F249" s="10"/>
      <c r="G249" s="13" t="s">
        <v>4151</v>
      </c>
      <c r="H249" s="10" t="s">
        <v>4152</v>
      </c>
      <c r="I249" s="2"/>
      <c r="J249" t="s">
        <v>3945</v>
      </c>
    </row>
    <row r="250" spans="1:10" x14ac:dyDescent="0.25">
      <c r="A250" s="10" t="s">
        <v>16664</v>
      </c>
      <c r="B250" s="10">
        <v>365988</v>
      </c>
      <c r="C250" s="10">
        <v>366497</v>
      </c>
      <c r="D250" s="10" t="s">
        <v>5323</v>
      </c>
      <c r="E250" s="10" t="s">
        <v>8438</v>
      </c>
      <c r="F250" s="10"/>
      <c r="G250" s="13" t="s">
        <v>5324</v>
      </c>
      <c r="H250" s="10" t="s">
        <v>5325</v>
      </c>
      <c r="I250" s="2" t="s">
        <v>8439</v>
      </c>
      <c r="J250" t="s">
        <v>5654</v>
      </c>
    </row>
    <row r="251" spans="1:10" x14ac:dyDescent="0.25">
      <c r="A251" s="10" t="s">
        <v>16664</v>
      </c>
      <c r="B251" s="10">
        <v>404842</v>
      </c>
      <c r="C251" s="10">
        <v>405678</v>
      </c>
      <c r="D251" s="10" t="s">
        <v>3914</v>
      </c>
      <c r="E251" s="10"/>
      <c r="F251" s="10"/>
      <c r="G251" s="13" t="s">
        <v>3915</v>
      </c>
      <c r="H251" s="10" t="s">
        <v>3916</v>
      </c>
    </row>
    <row r="252" spans="1:10" x14ac:dyDescent="0.25">
      <c r="A252" s="10" t="s">
        <v>16664</v>
      </c>
      <c r="B252" s="10">
        <v>420900</v>
      </c>
      <c r="C252" s="10">
        <v>421427</v>
      </c>
      <c r="D252" s="10" t="s">
        <v>5234</v>
      </c>
      <c r="E252" s="10"/>
      <c r="F252" s="10"/>
      <c r="G252" s="13"/>
      <c r="H252" s="10" t="s">
        <v>5235</v>
      </c>
    </row>
    <row r="253" spans="1:10" x14ac:dyDescent="0.25">
      <c r="A253" s="10" t="s">
        <v>16664</v>
      </c>
      <c r="B253" s="10">
        <v>546360</v>
      </c>
      <c r="C253" s="10">
        <v>547268</v>
      </c>
      <c r="D253" s="10" t="s">
        <v>122</v>
      </c>
      <c r="E253" s="10"/>
      <c r="F253" s="10"/>
      <c r="G253" s="13" t="s">
        <v>2395</v>
      </c>
      <c r="H253" s="10" t="s">
        <v>2853</v>
      </c>
    </row>
    <row r="254" spans="1:10" x14ac:dyDescent="0.25">
      <c r="A254" s="10" t="s">
        <v>16664</v>
      </c>
      <c r="B254" s="10">
        <v>582259</v>
      </c>
      <c r="C254" s="10">
        <v>582805</v>
      </c>
      <c r="D254" s="10" t="s">
        <v>10408</v>
      </c>
      <c r="E254" s="10" t="s">
        <v>11510</v>
      </c>
      <c r="F254" s="10"/>
      <c r="G254" s="13"/>
      <c r="H254" s="10" t="s">
        <v>10409</v>
      </c>
      <c r="I254" s="2" t="s">
        <v>11511</v>
      </c>
      <c r="J254" t="s">
        <v>11512</v>
      </c>
    </row>
    <row r="255" spans="1:10" x14ac:dyDescent="0.25">
      <c r="A255" s="10" t="s">
        <v>16664</v>
      </c>
      <c r="B255" s="10">
        <v>665516</v>
      </c>
      <c r="C255" s="10">
        <v>666515</v>
      </c>
      <c r="D255" s="10" t="s">
        <v>4678</v>
      </c>
      <c r="E255" s="10"/>
      <c r="F255" s="10"/>
      <c r="G255" s="13" t="s">
        <v>4679</v>
      </c>
      <c r="H255" s="10" t="s">
        <v>4680</v>
      </c>
    </row>
    <row r="256" spans="1:10" x14ac:dyDescent="0.25">
      <c r="A256" s="10" t="s">
        <v>16664</v>
      </c>
      <c r="B256" s="10">
        <v>693089</v>
      </c>
      <c r="C256" s="10">
        <v>693599</v>
      </c>
      <c r="D256" s="10" t="s">
        <v>7889</v>
      </c>
      <c r="E256" s="10" t="s">
        <v>4216</v>
      </c>
      <c r="F256" s="10"/>
      <c r="G256" s="13"/>
      <c r="H256" s="10" t="s">
        <v>7890</v>
      </c>
      <c r="I256" s="2"/>
      <c r="J256" t="s">
        <v>4217</v>
      </c>
    </row>
    <row r="257" spans="1:10" x14ac:dyDescent="0.25">
      <c r="A257" s="10" t="s">
        <v>16664</v>
      </c>
      <c r="B257" s="10">
        <v>720622</v>
      </c>
      <c r="C257" s="10">
        <v>721329</v>
      </c>
      <c r="D257" s="10" t="s">
        <v>7202</v>
      </c>
      <c r="E257" s="10"/>
      <c r="F257" s="10" t="s">
        <v>17454</v>
      </c>
      <c r="G257" s="13"/>
      <c r="H257" s="10" t="s">
        <v>7203</v>
      </c>
    </row>
    <row r="258" spans="1:10" x14ac:dyDescent="0.25">
      <c r="A258" s="10" t="s">
        <v>16664</v>
      </c>
      <c r="B258" s="10">
        <v>788110</v>
      </c>
      <c r="C258" s="10">
        <v>789009</v>
      </c>
      <c r="D258" s="10" t="s">
        <v>13387</v>
      </c>
      <c r="E258" s="10"/>
      <c r="F258" s="10"/>
      <c r="G258" s="13" t="s">
        <v>13388</v>
      </c>
      <c r="H258" s="10" t="s">
        <v>13389</v>
      </c>
    </row>
    <row r="259" spans="1:10" x14ac:dyDescent="0.25">
      <c r="A259" s="10" t="s">
        <v>16664</v>
      </c>
      <c r="B259" s="10">
        <v>796194</v>
      </c>
      <c r="C259" s="10">
        <v>797944</v>
      </c>
      <c r="D259" s="10" t="s">
        <v>1585</v>
      </c>
      <c r="E259" s="10"/>
      <c r="F259" s="10"/>
      <c r="G259" s="13" t="s">
        <v>2735</v>
      </c>
      <c r="H259" s="10" t="s">
        <v>3285</v>
      </c>
    </row>
    <row r="260" spans="1:10" x14ac:dyDescent="0.25">
      <c r="A260" s="10" t="s">
        <v>16664</v>
      </c>
      <c r="B260" s="10">
        <v>840249</v>
      </c>
      <c r="C260" s="10">
        <v>841016</v>
      </c>
      <c r="D260" s="10" t="s">
        <v>1582</v>
      </c>
      <c r="E260" s="10"/>
      <c r="F260" s="10"/>
      <c r="G260" s="13" t="s">
        <v>2732</v>
      </c>
      <c r="H260" s="10" t="s">
        <v>3282</v>
      </c>
    </row>
    <row r="261" spans="1:10" x14ac:dyDescent="0.25">
      <c r="A261" s="10" t="s">
        <v>16664</v>
      </c>
      <c r="B261" s="10">
        <v>856861</v>
      </c>
      <c r="C261" s="10">
        <v>857318</v>
      </c>
      <c r="D261" s="10" t="s">
        <v>15119</v>
      </c>
      <c r="E261" s="10" t="s">
        <v>14345</v>
      </c>
      <c r="F261" s="10"/>
      <c r="G261" s="13"/>
      <c r="H261" s="10" t="s">
        <v>15120</v>
      </c>
      <c r="I261" s="2"/>
      <c r="J261" t="s">
        <v>14346</v>
      </c>
    </row>
    <row r="262" spans="1:10" x14ac:dyDescent="0.25">
      <c r="A262" s="10" t="s">
        <v>16664</v>
      </c>
      <c r="B262" s="10">
        <v>918982</v>
      </c>
      <c r="C262" s="10">
        <v>919398</v>
      </c>
      <c r="D262" s="10" t="s">
        <v>6717</v>
      </c>
      <c r="E262" s="10"/>
      <c r="F262" s="10" t="s">
        <v>17454</v>
      </c>
      <c r="G262" s="13" t="s">
        <v>6718</v>
      </c>
      <c r="H262" s="10" t="s">
        <v>6719</v>
      </c>
    </row>
    <row r="263" spans="1:10" x14ac:dyDescent="0.25">
      <c r="A263" s="10" t="s">
        <v>16664</v>
      </c>
      <c r="B263" s="10">
        <v>922988</v>
      </c>
      <c r="C263" s="10">
        <v>923528</v>
      </c>
      <c r="D263" s="10" t="s">
        <v>15468</v>
      </c>
      <c r="E263" s="10"/>
      <c r="F263" s="10" t="s">
        <v>17454</v>
      </c>
      <c r="G263" s="13"/>
      <c r="H263" s="10" t="s">
        <v>15469</v>
      </c>
    </row>
    <row r="264" spans="1:10" x14ac:dyDescent="0.25">
      <c r="A264" s="10" t="s">
        <v>16664</v>
      </c>
      <c r="B264" s="10">
        <v>985116</v>
      </c>
      <c r="C264" s="10">
        <v>985679</v>
      </c>
      <c r="D264" s="10" t="s">
        <v>11619</v>
      </c>
      <c r="E264" s="10"/>
      <c r="F264" s="10" t="s">
        <v>17454</v>
      </c>
      <c r="G264" s="13" t="s">
        <v>11620</v>
      </c>
      <c r="H264" s="10" t="s">
        <v>11621</v>
      </c>
    </row>
    <row r="265" spans="1:10" x14ac:dyDescent="0.25">
      <c r="A265" s="10" t="s">
        <v>16664</v>
      </c>
      <c r="B265" s="10">
        <v>996348</v>
      </c>
      <c r="C265" s="10">
        <v>997073</v>
      </c>
      <c r="D265" s="10" t="s">
        <v>6137</v>
      </c>
      <c r="E265" s="10"/>
      <c r="F265" s="10" t="s">
        <v>17454</v>
      </c>
      <c r="G265" s="13" t="s">
        <v>6138</v>
      </c>
      <c r="H265" s="10" t="s">
        <v>6139</v>
      </c>
    </row>
    <row r="266" spans="1:10" x14ac:dyDescent="0.25">
      <c r="A266" s="10" t="s">
        <v>16664</v>
      </c>
      <c r="B266" s="10">
        <v>1026452</v>
      </c>
      <c r="C266" s="10">
        <v>1026913</v>
      </c>
      <c r="D266" s="10" t="s">
        <v>14735</v>
      </c>
      <c r="E266" s="10"/>
      <c r="F266" s="10" t="s">
        <v>17454</v>
      </c>
      <c r="G266" s="13"/>
      <c r="H266" s="10" t="s">
        <v>7454</v>
      </c>
    </row>
    <row r="267" spans="1:10" x14ac:dyDescent="0.25">
      <c r="A267" s="10" t="s">
        <v>16702</v>
      </c>
      <c r="B267" s="10">
        <v>34405</v>
      </c>
      <c r="C267" s="10">
        <v>34729</v>
      </c>
      <c r="D267" s="10" t="s">
        <v>17462</v>
      </c>
      <c r="E267" s="10"/>
      <c r="F267" s="10" t="s">
        <v>17463</v>
      </c>
      <c r="G267" s="13"/>
    </row>
    <row r="268" spans="1:10" x14ac:dyDescent="0.25">
      <c r="A268" s="10" t="s">
        <v>16702</v>
      </c>
      <c r="B268" s="10">
        <v>40819</v>
      </c>
      <c r="C268" s="10">
        <v>41410</v>
      </c>
      <c r="D268" s="10" t="s">
        <v>14397</v>
      </c>
      <c r="E268" s="10"/>
      <c r="F268" s="10"/>
      <c r="G268" s="13" t="s">
        <v>14398</v>
      </c>
      <c r="H268" s="10" t="s">
        <v>14399</v>
      </c>
    </row>
    <row r="269" spans="1:10" x14ac:dyDescent="0.25">
      <c r="A269" s="10" t="s">
        <v>16702</v>
      </c>
      <c r="B269" s="10">
        <v>113898</v>
      </c>
      <c r="C269" s="10">
        <v>115051</v>
      </c>
      <c r="D269" s="10" t="s">
        <v>4284</v>
      </c>
      <c r="E269" s="10"/>
      <c r="F269" s="10"/>
      <c r="G269" s="13" t="s">
        <v>4285</v>
      </c>
      <c r="H269" s="10" t="s">
        <v>4286</v>
      </c>
    </row>
    <row r="270" spans="1:10" x14ac:dyDescent="0.25">
      <c r="A270" s="10" t="s">
        <v>16702</v>
      </c>
      <c r="B270" s="10">
        <v>208511</v>
      </c>
      <c r="C270" s="10">
        <v>208986</v>
      </c>
      <c r="D270" s="10" t="s">
        <v>15033</v>
      </c>
      <c r="E270" s="10" t="s">
        <v>73</v>
      </c>
      <c r="F270" s="10"/>
      <c r="G270" s="13" t="s">
        <v>15034</v>
      </c>
      <c r="H270" s="10" t="s">
        <v>15035</v>
      </c>
      <c r="I270" s="2" t="s">
        <v>2360</v>
      </c>
      <c r="J270" t="s">
        <v>2806</v>
      </c>
    </row>
    <row r="271" spans="1:10" x14ac:dyDescent="0.25">
      <c r="A271" s="10" t="s">
        <v>16702</v>
      </c>
      <c r="B271" s="10">
        <v>284276</v>
      </c>
      <c r="C271" s="10">
        <v>285068</v>
      </c>
      <c r="D271" s="10" t="s">
        <v>4330</v>
      </c>
      <c r="E271" s="10"/>
      <c r="F271" s="10"/>
      <c r="G271" s="13"/>
      <c r="H271" s="10" t="s">
        <v>4331</v>
      </c>
    </row>
    <row r="272" spans="1:10" x14ac:dyDescent="0.25">
      <c r="A272" s="10" t="s">
        <v>16702</v>
      </c>
      <c r="B272" s="10">
        <v>301523</v>
      </c>
      <c r="C272" s="10">
        <v>301897</v>
      </c>
      <c r="D272" s="10" t="s">
        <v>9533</v>
      </c>
      <c r="E272" s="10" t="s">
        <v>13663</v>
      </c>
      <c r="F272" s="10"/>
      <c r="G272" s="13"/>
      <c r="H272" s="10" t="s">
        <v>6341</v>
      </c>
      <c r="I272" s="2"/>
      <c r="J272" t="s">
        <v>13664</v>
      </c>
    </row>
    <row r="273" spans="1:10" x14ac:dyDescent="0.25">
      <c r="A273" s="10" t="s">
        <v>16702</v>
      </c>
      <c r="B273" s="10">
        <v>449342</v>
      </c>
      <c r="C273" s="10">
        <v>449956</v>
      </c>
      <c r="D273" s="10" t="s">
        <v>79</v>
      </c>
      <c r="E273" s="10"/>
      <c r="F273" s="10"/>
      <c r="G273" s="13" t="s">
        <v>2364</v>
      </c>
      <c r="H273" s="10" t="s">
        <v>2812</v>
      </c>
    </row>
    <row r="274" spans="1:10" x14ac:dyDescent="0.25">
      <c r="A274" s="10" t="s">
        <v>16702</v>
      </c>
      <c r="B274" s="10">
        <v>453286</v>
      </c>
      <c r="C274" s="10">
        <v>454129</v>
      </c>
      <c r="D274" s="10" t="s">
        <v>79</v>
      </c>
      <c r="E274" s="10"/>
      <c r="F274" s="10"/>
      <c r="G274" s="13" t="s">
        <v>2364</v>
      </c>
      <c r="H274" s="10" t="s">
        <v>2812</v>
      </c>
    </row>
    <row r="275" spans="1:10" x14ac:dyDescent="0.25">
      <c r="A275" s="10" t="s">
        <v>16702</v>
      </c>
      <c r="B275" s="10">
        <v>454749</v>
      </c>
      <c r="C275" s="10">
        <v>455660</v>
      </c>
      <c r="D275" s="10" t="s">
        <v>79</v>
      </c>
      <c r="E275" s="10"/>
      <c r="F275" s="10"/>
      <c r="G275" s="13" t="s">
        <v>2364</v>
      </c>
      <c r="H275" s="10" t="s">
        <v>2812</v>
      </c>
    </row>
    <row r="276" spans="1:10" x14ac:dyDescent="0.25">
      <c r="A276" s="10" t="s">
        <v>16702</v>
      </c>
      <c r="B276" s="10">
        <v>469220</v>
      </c>
      <c r="C276" s="10">
        <v>469557</v>
      </c>
      <c r="D276" s="10" t="s">
        <v>15667</v>
      </c>
      <c r="E276" s="10"/>
      <c r="F276" s="10"/>
      <c r="G276" s="13"/>
      <c r="H276" s="10" t="s">
        <v>15668</v>
      </c>
    </row>
    <row r="277" spans="1:10" x14ac:dyDescent="0.25">
      <c r="A277" s="10" t="s">
        <v>16702</v>
      </c>
      <c r="B277" s="10">
        <v>494990</v>
      </c>
      <c r="C277" s="10">
        <v>495700</v>
      </c>
      <c r="D277" s="10" t="s">
        <v>12383</v>
      </c>
      <c r="E277" s="10"/>
      <c r="F277" s="10"/>
      <c r="G277" s="13"/>
      <c r="H277" s="10" t="s">
        <v>12384</v>
      </c>
    </row>
    <row r="278" spans="1:10" x14ac:dyDescent="0.25">
      <c r="A278" s="10" t="s">
        <v>16702</v>
      </c>
      <c r="B278" s="10">
        <v>539566</v>
      </c>
      <c r="C278" s="10">
        <v>540094</v>
      </c>
      <c r="D278" s="10" t="s">
        <v>16224</v>
      </c>
      <c r="E278" s="10" t="s">
        <v>14204</v>
      </c>
      <c r="F278" s="10"/>
      <c r="G278" s="13" t="s">
        <v>16225</v>
      </c>
      <c r="H278" s="10" t="s">
        <v>16226</v>
      </c>
      <c r="I278" s="2"/>
      <c r="J278" t="s">
        <v>14205</v>
      </c>
    </row>
    <row r="279" spans="1:10" x14ac:dyDescent="0.25">
      <c r="A279" s="10" t="s">
        <v>16702</v>
      </c>
      <c r="B279" s="10">
        <v>880416</v>
      </c>
      <c r="C279" s="10">
        <v>880739</v>
      </c>
      <c r="D279" s="10" t="s">
        <v>10175</v>
      </c>
      <c r="E279" s="10"/>
      <c r="F279" s="10"/>
      <c r="G279" s="13"/>
      <c r="H279" s="10" t="s">
        <v>7313</v>
      </c>
    </row>
    <row r="280" spans="1:10" x14ac:dyDescent="0.25">
      <c r="A280" s="10" t="s">
        <v>16702</v>
      </c>
      <c r="B280" s="10">
        <v>902818</v>
      </c>
      <c r="C280" s="10">
        <v>904217</v>
      </c>
      <c r="D280" s="10" t="s">
        <v>4757</v>
      </c>
      <c r="E280" s="10" t="s">
        <v>63</v>
      </c>
      <c r="F280" s="10"/>
      <c r="G280" s="13"/>
      <c r="H280" s="10" t="s">
        <v>4758</v>
      </c>
      <c r="I280" s="2" t="s">
        <v>2352</v>
      </c>
      <c r="J280" t="s">
        <v>2797</v>
      </c>
    </row>
    <row r="281" spans="1:10" x14ac:dyDescent="0.25">
      <c r="A281" s="10" t="s">
        <v>16702</v>
      </c>
      <c r="B281" s="10">
        <v>904744</v>
      </c>
      <c r="C281" s="10">
        <v>905952</v>
      </c>
      <c r="D281" s="10" t="s">
        <v>4757</v>
      </c>
      <c r="E281" s="10" t="s">
        <v>63</v>
      </c>
      <c r="F281" s="10"/>
      <c r="G281" s="13"/>
      <c r="H281" s="10" t="s">
        <v>4758</v>
      </c>
      <c r="I281" s="2" t="s">
        <v>2352</v>
      </c>
      <c r="J281" t="s">
        <v>2797</v>
      </c>
    </row>
    <row r="282" spans="1:10" x14ac:dyDescent="0.25">
      <c r="A282" s="10" t="s">
        <v>16702</v>
      </c>
      <c r="B282" s="10">
        <v>910312</v>
      </c>
      <c r="C282" s="10">
        <v>911279</v>
      </c>
      <c r="D282" s="10" t="s">
        <v>4757</v>
      </c>
      <c r="E282" s="10" t="s">
        <v>63</v>
      </c>
      <c r="F282" s="10"/>
      <c r="G282" s="13"/>
      <c r="H282" s="10" t="s">
        <v>4758</v>
      </c>
      <c r="I282" s="2" t="s">
        <v>2352</v>
      </c>
      <c r="J282" t="s">
        <v>2797</v>
      </c>
    </row>
    <row r="283" spans="1:10" x14ac:dyDescent="0.25">
      <c r="A283" s="10" t="s">
        <v>16670</v>
      </c>
      <c r="B283" s="10">
        <v>12812</v>
      </c>
      <c r="C283" s="10">
        <v>13419</v>
      </c>
      <c r="D283" s="10" t="s">
        <v>15798</v>
      </c>
      <c r="E283" s="10" t="s">
        <v>6722</v>
      </c>
      <c r="F283" s="10"/>
      <c r="G283" s="13"/>
      <c r="H283" s="10" t="s">
        <v>15799</v>
      </c>
      <c r="I283" s="2" t="s">
        <v>6723</v>
      </c>
      <c r="J283" t="s">
        <v>6724</v>
      </c>
    </row>
    <row r="284" spans="1:10" x14ac:dyDescent="0.25">
      <c r="A284" s="10" t="s">
        <v>16670</v>
      </c>
      <c r="B284" s="10">
        <v>79228</v>
      </c>
      <c r="C284" s="10">
        <v>79817</v>
      </c>
      <c r="D284" s="10" t="s">
        <v>16510</v>
      </c>
      <c r="E284" s="10"/>
      <c r="F284" s="10"/>
      <c r="G284" s="13"/>
      <c r="H284" s="10" t="s">
        <v>16511</v>
      </c>
    </row>
    <row r="285" spans="1:10" x14ac:dyDescent="0.25">
      <c r="A285" s="10" t="s">
        <v>16670</v>
      </c>
      <c r="B285" s="10">
        <v>338679</v>
      </c>
      <c r="C285" s="10">
        <v>339125</v>
      </c>
      <c r="D285" s="10" t="s">
        <v>15272</v>
      </c>
      <c r="E285" s="10"/>
      <c r="F285" s="10"/>
      <c r="G285" s="13" t="s">
        <v>15273</v>
      </c>
      <c r="H285" s="10" t="s">
        <v>15274</v>
      </c>
    </row>
    <row r="286" spans="1:10" x14ac:dyDescent="0.25">
      <c r="A286" s="10" t="s">
        <v>16670</v>
      </c>
      <c r="B286" s="10">
        <v>416398</v>
      </c>
      <c r="C286" s="10">
        <v>416851</v>
      </c>
      <c r="D286" s="10" t="s">
        <v>8648</v>
      </c>
      <c r="E286" s="10" t="s">
        <v>3920</v>
      </c>
      <c r="F286" s="10"/>
      <c r="G286" s="13" t="s">
        <v>8649</v>
      </c>
      <c r="H286" s="10" t="s">
        <v>8650</v>
      </c>
      <c r="I286" s="2"/>
      <c r="J286" t="s">
        <v>3921</v>
      </c>
    </row>
    <row r="287" spans="1:10" x14ac:dyDescent="0.25">
      <c r="A287" s="10" t="s">
        <v>16670</v>
      </c>
      <c r="B287" s="10">
        <v>437676</v>
      </c>
      <c r="C287" s="10">
        <v>437943</v>
      </c>
      <c r="D287" s="10" t="s">
        <v>11855</v>
      </c>
      <c r="E287" s="10"/>
      <c r="F287" s="10" t="s">
        <v>17454</v>
      </c>
      <c r="G287" s="13" t="s">
        <v>11856</v>
      </c>
      <c r="H287" s="10" t="s">
        <v>11857</v>
      </c>
    </row>
    <row r="288" spans="1:10" x14ac:dyDescent="0.25">
      <c r="A288" s="10" t="s">
        <v>16670</v>
      </c>
      <c r="B288" s="10">
        <v>443644</v>
      </c>
      <c r="C288" s="10">
        <v>444697</v>
      </c>
      <c r="D288" s="10" t="s">
        <v>3938</v>
      </c>
      <c r="E288" s="10"/>
      <c r="F288" s="10"/>
      <c r="G288" s="13" t="s">
        <v>3939</v>
      </c>
      <c r="H288" s="10" t="s">
        <v>3940</v>
      </c>
    </row>
    <row r="289" spans="1:10" x14ac:dyDescent="0.25">
      <c r="A289" s="10" t="s">
        <v>16670</v>
      </c>
      <c r="B289" s="10">
        <v>510014</v>
      </c>
      <c r="C289" s="10">
        <v>510694</v>
      </c>
      <c r="D289" s="10" t="s">
        <v>9126</v>
      </c>
      <c r="E289" s="10" t="s">
        <v>16613</v>
      </c>
      <c r="F289" s="10"/>
      <c r="G289" s="13" t="s">
        <v>9127</v>
      </c>
      <c r="H289" s="10" t="s">
        <v>9128</v>
      </c>
      <c r="I289" s="2"/>
      <c r="J289" t="s">
        <v>16614</v>
      </c>
    </row>
    <row r="290" spans="1:10" x14ac:dyDescent="0.25">
      <c r="A290" s="10" t="s">
        <v>16670</v>
      </c>
      <c r="B290" s="10">
        <v>587191</v>
      </c>
      <c r="C290" s="10">
        <v>587612</v>
      </c>
      <c r="D290" s="10" t="s">
        <v>219</v>
      </c>
      <c r="E290" s="10"/>
      <c r="F290" s="10"/>
      <c r="G290" s="13" t="s">
        <v>2463</v>
      </c>
      <c r="H290" s="10" t="s">
        <v>2949</v>
      </c>
    </row>
    <row r="291" spans="1:10" x14ac:dyDescent="0.25">
      <c r="A291" s="10" t="s">
        <v>16670</v>
      </c>
      <c r="B291" s="10">
        <v>588283</v>
      </c>
      <c r="C291" s="10">
        <v>588632</v>
      </c>
      <c r="D291" s="10" t="s">
        <v>219</v>
      </c>
      <c r="E291" s="10"/>
      <c r="F291" s="10"/>
      <c r="G291" s="13" t="s">
        <v>2463</v>
      </c>
      <c r="H291" s="10" t="s">
        <v>2949</v>
      </c>
    </row>
    <row r="292" spans="1:10" x14ac:dyDescent="0.25">
      <c r="A292" s="10" t="s">
        <v>16670</v>
      </c>
      <c r="B292" s="10">
        <v>598452</v>
      </c>
      <c r="C292" s="10">
        <v>598949</v>
      </c>
      <c r="D292" s="10" t="s">
        <v>219</v>
      </c>
      <c r="E292" s="10"/>
      <c r="F292" s="10"/>
      <c r="G292" s="13" t="s">
        <v>2463</v>
      </c>
      <c r="H292" s="10" t="s">
        <v>2949</v>
      </c>
    </row>
    <row r="293" spans="1:10" x14ac:dyDescent="0.25">
      <c r="A293" s="10" t="s">
        <v>16670</v>
      </c>
      <c r="B293" s="10">
        <v>737791</v>
      </c>
      <c r="C293" s="10">
        <v>738337</v>
      </c>
      <c r="D293" s="10" t="s">
        <v>5132</v>
      </c>
      <c r="E293" s="10"/>
      <c r="F293" s="10" t="s">
        <v>17454</v>
      </c>
      <c r="G293" s="13" t="s">
        <v>5133</v>
      </c>
      <c r="H293" s="10" t="s">
        <v>5134</v>
      </c>
    </row>
    <row r="294" spans="1:10" x14ac:dyDescent="0.25">
      <c r="A294" s="10" t="s">
        <v>16670</v>
      </c>
      <c r="B294" s="10">
        <v>770289</v>
      </c>
      <c r="C294" s="10">
        <v>771098</v>
      </c>
      <c r="D294" s="10" t="s">
        <v>7673</v>
      </c>
      <c r="E294" s="10"/>
      <c r="F294" s="10"/>
      <c r="G294" s="13"/>
      <c r="H294" s="10" t="s">
        <v>7674</v>
      </c>
    </row>
    <row r="295" spans="1:10" x14ac:dyDescent="0.25">
      <c r="A295" s="10" t="s">
        <v>16670</v>
      </c>
      <c r="B295" s="10">
        <v>846070</v>
      </c>
      <c r="C295" s="10">
        <v>847029</v>
      </c>
      <c r="D295" s="10" t="s">
        <v>1570</v>
      </c>
      <c r="E295" s="10"/>
      <c r="F295" s="10"/>
      <c r="G295" s="13" t="s">
        <v>2720</v>
      </c>
      <c r="H295" s="10" t="s">
        <v>3272</v>
      </c>
    </row>
    <row r="296" spans="1:10" x14ac:dyDescent="0.25">
      <c r="A296" s="10" t="s">
        <v>16670</v>
      </c>
      <c r="B296" s="10">
        <v>871155</v>
      </c>
      <c r="C296" s="10">
        <v>871537</v>
      </c>
      <c r="D296" s="10" t="s">
        <v>4553</v>
      </c>
      <c r="E296" s="10"/>
      <c r="F296" s="10"/>
      <c r="G296" s="13" t="s">
        <v>4554</v>
      </c>
      <c r="H296" s="10" t="s">
        <v>4555</v>
      </c>
    </row>
    <row r="297" spans="1:10" x14ac:dyDescent="0.25">
      <c r="A297" s="10" t="s">
        <v>16670</v>
      </c>
      <c r="B297" s="10">
        <v>898725</v>
      </c>
      <c r="C297" s="10">
        <v>899081</v>
      </c>
      <c r="D297" s="10" t="s">
        <v>15634</v>
      </c>
      <c r="E297" s="10"/>
      <c r="F297" s="10"/>
      <c r="G297" s="13" t="s">
        <v>15635</v>
      </c>
      <c r="H297" s="10" t="s">
        <v>15636</v>
      </c>
    </row>
    <row r="298" spans="1:10" x14ac:dyDescent="0.25">
      <c r="A298" s="10" t="s">
        <v>16670</v>
      </c>
      <c r="B298" s="10">
        <v>1166150</v>
      </c>
      <c r="C298" s="10">
        <v>1166696</v>
      </c>
      <c r="D298" s="10" t="s">
        <v>14846</v>
      </c>
      <c r="E298" s="10"/>
      <c r="F298" s="10"/>
      <c r="G298" s="13" t="s">
        <v>14847</v>
      </c>
      <c r="H298" s="10" t="s">
        <v>14848</v>
      </c>
    </row>
    <row r="299" spans="1:10" x14ac:dyDescent="0.25">
      <c r="A299" s="10" t="s">
        <v>16670</v>
      </c>
      <c r="B299" s="10">
        <v>1198661</v>
      </c>
      <c r="C299" s="10">
        <v>1199130</v>
      </c>
      <c r="D299" s="10" t="s">
        <v>1183</v>
      </c>
      <c r="E299" s="10"/>
      <c r="F299" s="10"/>
      <c r="G299" s="13"/>
      <c r="H299" s="10" t="s">
        <v>3118</v>
      </c>
    </row>
    <row r="300" spans="1:10" x14ac:dyDescent="0.25">
      <c r="A300" s="10" t="s">
        <v>16670</v>
      </c>
      <c r="B300" s="10">
        <v>1271612</v>
      </c>
      <c r="C300" s="10">
        <v>1273003</v>
      </c>
      <c r="D300" s="10" t="s">
        <v>306</v>
      </c>
      <c r="E300" s="10" t="s">
        <v>12582</v>
      </c>
      <c r="F300" s="10"/>
      <c r="G300" s="13" t="s">
        <v>2527</v>
      </c>
      <c r="H300" s="10" t="s">
        <v>3031</v>
      </c>
      <c r="I300" s="2" t="s">
        <v>12583</v>
      </c>
      <c r="J300" t="s">
        <v>12584</v>
      </c>
    </row>
    <row r="301" spans="1:10" x14ac:dyDescent="0.25">
      <c r="A301" s="10" t="s">
        <v>16670</v>
      </c>
      <c r="B301" s="10">
        <v>1274336</v>
      </c>
      <c r="C301" s="10">
        <v>1275100</v>
      </c>
      <c r="D301" s="10" t="s">
        <v>306</v>
      </c>
      <c r="E301" s="10" t="s">
        <v>12582</v>
      </c>
      <c r="F301" s="10"/>
      <c r="G301" s="13" t="s">
        <v>2527</v>
      </c>
      <c r="H301" s="10" t="s">
        <v>3031</v>
      </c>
      <c r="I301" s="2" t="s">
        <v>12583</v>
      </c>
      <c r="J301" t="s">
        <v>12584</v>
      </c>
    </row>
    <row r="302" spans="1:10" x14ac:dyDescent="0.25">
      <c r="A302" s="10" t="s">
        <v>16670</v>
      </c>
      <c r="B302" s="10">
        <v>1295698</v>
      </c>
      <c r="C302" s="10">
        <v>1296186</v>
      </c>
      <c r="D302" s="10" t="s">
        <v>5104</v>
      </c>
      <c r="E302" s="10" t="s">
        <v>234</v>
      </c>
      <c r="F302" s="10"/>
      <c r="G302" s="13"/>
      <c r="H302" s="10" t="s">
        <v>5105</v>
      </c>
      <c r="I302" s="2"/>
      <c r="J302" t="s">
        <v>2964</v>
      </c>
    </row>
    <row r="303" spans="1:10" x14ac:dyDescent="0.25">
      <c r="A303" s="10" t="s">
        <v>16670</v>
      </c>
      <c r="B303" s="10">
        <v>1319381</v>
      </c>
      <c r="C303" s="10">
        <v>1320056</v>
      </c>
      <c r="D303" s="10" t="s">
        <v>5512</v>
      </c>
      <c r="E303" s="10"/>
      <c r="F303" s="10"/>
      <c r="G303" s="13"/>
      <c r="H303" s="10" t="s">
        <v>5513</v>
      </c>
    </row>
    <row r="304" spans="1:10" x14ac:dyDescent="0.25">
      <c r="A304" s="10" t="s">
        <v>16670</v>
      </c>
      <c r="B304" s="10">
        <v>1320906</v>
      </c>
      <c r="C304" s="10">
        <v>1321478</v>
      </c>
      <c r="D304" s="10" t="s">
        <v>5512</v>
      </c>
      <c r="E304" s="10"/>
      <c r="F304" s="10"/>
      <c r="G304" s="13"/>
      <c r="H304" s="10" t="s">
        <v>5513</v>
      </c>
    </row>
    <row r="305" spans="1:10" x14ac:dyDescent="0.25">
      <c r="A305" s="10" t="s">
        <v>16670</v>
      </c>
      <c r="B305" s="10">
        <v>1321768</v>
      </c>
      <c r="C305" s="10">
        <v>1322637</v>
      </c>
      <c r="D305" s="10" t="s">
        <v>5512</v>
      </c>
      <c r="E305" s="10"/>
      <c r="F305" s="10"/>
      <c r="G305" s="13"/>
      <c r="H305" s="10" t="s">
        <v>5513</v>
      </c>
    </row>
    <row r="306" spans="1:10" x14ac:dyDescent="0.25">
      <c r="A306" s="10" t="s">
        <v>16670</v>
      </c>
      <c r="B306" s="10">
        <v>1332000</v>
      </c>
      <c r="C306" s="10">
        <v>1332464</v>
      </c>
      <c r="D306" s="10" t="s">
        <v>10883</v>
      </c>
      <c r="E306" s="10"/>
      <c r="F306" s="10"/>
      <c r="G306" s="13"/>
      <c r="H306" s="10" t="s">
        <v>10884</v>
      </c>
    </row>
    <row r="307" spans="1:10" x14ac:dyDescent="0.25">
      <c r="A307" s="10" t="s">
        <v>16670</v>
      </c>
      <c r="B307" s="10">
        <v>1370128</v>
      </c>
      <c r="C307" s="10">
        <v>1370511</v>
      </c>
      <c r="D307" s="10" t="s">
        <v>157</v>
      </c>
      <c r="E307" s="10"/>
      <c r="F307" s="10"/>
      <c r="G307" s="13" t="s">
        <v>2418</v>
      </c>
      <c r="H307" s="10" t="s">
        <v>2887</v>
      </c>
    </row>
    <row r="308" spans="1:10" x14ac:dyDescent="0.25">
      <c r="A308" s="10" t="s">
        <v>16670</v>
      </c>
      <c r="B308" s="10">
        <v>1381059</v>
      </c>
      <c r="C308" s="10">
        <v>1382097</v>
      </c>
      <c r="D308" s="10" t="s">
        <v>290</v>
      </c>
      <c r="E308" s="10" t="s">
        <v>8117</v>
      </c>
      <c r="F308" s="10"/>
      <c r="G308" s="13" t="s">
        <v>2513</v>
      </c>
      <c r="H308" s="10" t="s">
        <v>3016</v>
      </c>
      <c r="I308" s="2"/>
      <c r="J308" t="s">
        <v>8118</v>
      </c>
    </row>
    <row r="309" spans="1:10" x14ac:dyDescent="0.25">
      <c r="A309" s="10" t="s">
        <v>16670</v>
      </c>
      <c r="B309" s="10">
        <v>1396750</v>
      </c>
      <c r="C309" s="10">
        <v>1397310</v>
      </c>
      <c r="D309" s="10" t="s">
        <v>5352</v>
      </c>
      <c r="E309" s="10" t="s">
        <v>17464</v>
      </c>
      <c r="F309" s="10"/>
      <c r="G309" s="13"/>
      <c r="H309" s="10" t="s">
        <v>5353</v>
      </c>
      <c r="I309" s="2"/>
      <c r="J309" t="s">
        <v>17499</v>
      </c>
    </row>
    <row r="310" spans="1:10" x14ac:dyDescent="0.25">
      <c r="A310" s="10" t="s">
        <v>16670</v>
      </c>
      <c r="B310" s="10">
        <v>1404372</v>
      </c>
      <c r="C310" s="10">
        <v>1404970</v>
      </c>
      <c r="D310" s="10" t="s">
        <v>17462</v>
      </c>
      <c r="E310" s="10"/>
      <c r="F310" s="10" t="s">
        <v>17463</v>
      </c>
      <c r="G310" s="13"/>
    </row>
    <row r="311" spans="1:10" x14ac:dyDescent="0.25">
      <c r="A311" s="10" t="s">
        <v>16670</v>
      </c>
      <c r="B311" s="10">
        <v>1530231</v>
      </c>
      <c r="C311" s="10">
        <v>1530700</v>
      </c>
      <c r="D311" s="10" t="s">
        <v>181</v>
      </c>
      <c r="E311" s="10"/>
      <c r="F311" s="10"/>
      <c r="G311" s="13" t="s">
        <v>2434</v>
      </c>
      <c r="H311" s="10" t="s">
        <v>2911</v>
      </c>
    </row>
    <row r="312" spans="1:10" x14ac:dyDescent="0.25">
      <c r="A312" s="10" t="s">
        <v>16670</v>
      </c>
      <c r="B312" s="10">
        <v>1536087</v>
      </c>
      <c r="C312" s="10">
        <v>1536861</v>
      </c>
      <c r="D312" s="10" t="s">
        <v>181</v>
      </c>
      <c r="E312" s="10"/>
      <c r="F312" s="10"/>
      <c r="G312" s="13" t="s">
        <v>2434</v>
      </c>
      <c r="H312" s="10" t="s">
        <v>2911</v>
      </c>
    </row>
    <row r="313" spans="1:10" x14ac:dyDescent="0.25">
      <c r="A313" s="10" t="s">
        <v>16670</v>
      </c>
      <c r="B313" s="10">
        <v>1538193</v>
      </c>
      <c r="C313" s="10">
        <v>1538653</v>
      </c>
      <c r="D313" s="10" t="s">
        <v>181</v>
      </c>
      <c r="E313" s="10"/>
      <c r="F313" s="10"/>
      <c r="G313" s="13" t="s">
        <v>2434</v>
      </c>
      <c r="H313" s="10" t="s">
        <v>2911</v>
      </c>
    </row>
    <row r="314" spans="1:10" x14ac:dyDescent="0.25">
      <c r="A314" s="10" t="s">
        <v>16670</v>
      </c>
      <c r="B314" s="10">
        <v>1544212</v>
      </c>
      <c r="C314" s="10">
        <v>1544739</v>
      </c>
      <c r="D314" s="10" t="s">
        <v>12756</v>
      </c>
      <c r="E314" s="10" t="s">
        <v>38</v>
      </c>
      <c r="F314" s="10"/>
      <c r="G314" s="13" t="s">
        <v>12757</v>
      </c>
      <c r="H314" s="10" t="s">
        <v>12758</v>
      </c>
      <c r="I314" s="2"/>
      <c r="J314" t="s">
        <v>2772</v>
      </c>
    </row>
    <row r="315" spans="1:10" x14ac:dyDescent="0.25">
      <c r="A315" s="10" t="s">
        <v>16670</v>
      </c>
      <c r="B315" s="10">
        <v>1591488</v>
      </c>
      <c r="C315" s="10">
        <v>1591921</v>
      </c>
      <c r="D315" s="10" t="s">
        <v>13129</v>
      </c>
      <c r="E315" s="10"/>
      <c r="F315" s="10" t="s">
        <v>17454</v>
      </c>
      <c r="G315" s="13" t="s">
        <v>13130</v>
      </c>
      <c r="H315" s="10" t="s">
        <v>13131</v>
      </c>
    </row>
    <row r="316" spans="1:10" x14ac:dyDescent="0.25">
      <c r="A316" s="10" t="s">
        <v>16670</v>
      </c>
      <c r="B316" s="10">
        <v>1595810</v>
      </c>
      <c r="C316" s="10">
        <v>1596542</v>
      </c>
      <c r="D316" s="10" t="s">
        <v>11748</v>
      </c>
      <c r="E316" s="10"/>
      <c r="F316" s="10"/>
      <c r="G316" s="13"/>
      <c r="H316" s="10" t="s">
        <v>5379</v>
      </c>
    </row>
    <row r="317" spans="1:10" x14ac:dyDescent="0.25">
      <c r="A317" s="10" t="s">
        <v>16670</v>
      </c>
      <c r="B317" s="10">
        <v>1641128</v>
      </c>
      <c r="C317" s="10">
        <v>1641788</v>
      </c>
      <c r="D317" s="10" t="s">
        <v>16028</v>
      </c>
      <c r="E317" s="10"/>
      <c r="F317" s="10"/>
      <c r="G317" s="13" t="s">
        <v>16029</v>
      </c>
      <c r="H317" s="10" t="s">
        <v>16030</v>
      </c>
    </row>
    <row r="318" spans="1:10" x14ac:dyDescent="0.25">
      <c r="A318" s="10" t="s">
        <v>16670</v>
      </c>
      <c r="B318" s="10">
        <v>1696164</v>
      </c>
      <c r="C318" s="10">
        <v>1697002</v>
      </c>
      <c r="D318" s="10" t="s">
        <v>16260</v>
      </c>
      <c r="E318" s="10" t="s">
        <v>9005</v>
      </c>
      <c r="F318" s="10"/>
      <c r="G318" s="13" t="s">
        <v>16261</v>
      </c>
      <c r="H318" s="10" t="s">
        <v>16262</v>
      </c>
      <c r="I318" s="2" t="s">
        <v>9006</v>
      </c>
      <c r="J318" t="s">
        <v>9007</v>
      </c>
    </row>
    <row r="319" spans="1:10" x14ac:dyDescent="0.25">
      <c r="A319" s="10" t="s">
        <v>16670</v>
      </c>
      <c r="B319" s="10">
        <v>1721148</v>
      </c>
      <c r="C319" s="10">
        <v>1722486</v>
      </c>
      <c r="D319" s="10" t="s">
        <v>8089</v>
      </c>
      <c r="E319" s="10"/>
      <c r="F319" s="10"/>
      <c r="G319" s="13" t="s">
        <v>8090</v>
      </c>
      <c r="H319" s="10" t="s">
        <v>8091</v>
      </c>
    </row>
    <row r="320" spans="1:10" x14ac:dyDescent="0.25">
      <c r="A320" s="10" t="s">
        <v>16670</v>
      </c>
      <c r="B320" s="10">
        <v>1722665</v>
      </c>
      <c r="C320" s="10">
        <v>1725633</v>
      </c>
      <c r="D320" s="10" t="s">
        <v>8089</v>
      </c>
      <c r="E320" s="10"/>
      <c r="F320" s="10"/>
      <c r="G320" s="13" t="s">
        <v>8090</v>
      </c>
      <c r="H320" s="10" t="s">
        <v>8091</v>
      </c>
    </row>
    <row r="321" spans="1:10" x14ac:dyDescent="0.25">
      <c r="A321" s="10" t="s">
        <v>16670</v>
      </c>
      <c r="B321" s="10">
        <v>1726784</v>
      </c>
      <c r="C321" s="10">
        <v>1727883</v>
      </c>
      <c r="D321" s="10" t="s">
        <v>8089</v>
      </c>
      <c r="E321" s="10"/>
      <c r="F321" s="10"/>
      <c r="G321" s="13" t="s">
        <v>8090</v>
      </c>
      <c r="H321" s="10" t="s">
        <v>8091</v>
      </c>
    </row>
    <row r="322" spans="1:10" x14ac:dyDescent="0.25">
      <c r="A322" s="10" t="s">
        <v>16670</v>
      </c>
      <c r="B322" s="10">
        <v>1728154</v>
      </c>
      <c r="C322" s="10">
        <v>1729367</v>
      </c>
      <c r="D322" s="10" t="s">
        <v>8089</v>
      </c>
      <c r="E322" s="10"/>
      <c r="F322" s="10"/>
      <c r="G322" s="13" t="s">
        <v>8090</v>
      </c>
      <c r="H322" s="10" t="s">
        <v>8091</v>
      </c>
    </row>
    <row r="323" spans="1:10" x14ac:dyDescent="0.25">
      <c r="A323" s="10" t="s">
        <v>16670</v>
      </c>
      <c r="B323" s="10">
        <v>2001336</v>
      </c>
      <c r="C323" s="10">
        <v>2001934</v>
      </c>
      <c r="D323" s="10" t="s">
        <v>12890</v>
      </c>
      <c r="E323" s="10" t="s">
        <v>4542</v>
      </c>
      <c r="F323" s="10"/>
      <c r="G323" s="13"/>
      <c r="H323" s="10" t="s">
        <v>12891</v>
      </c>
      <c r="I323" s="2"/>
      <c r="J323" t="s">
        <v>4543</v>
      </c>
    </row>
    <row r="324" spans="1:10" x14ac:dyDescent="0.25">
      <c r="A324" s="10" t="s">
        <v>16670</v>
      </c>
      <c r="B324" s="10">
        <v>2003877</v>
      </c>
      <c r="C324" s="10">
        <v>2004315</v>
      </c>
      <c r="D324" s="10" t="s">
        <v>12890</v>
      </c>
      <c r="E324" s="10" t="s">
        <v>4542</v>
      </c>
      <c r="F324" s="10"/>
      <c r="G324" s="13"/>
      <c r="H324" s="10" t="s">
        <v>12891</v>
      </c>
      <c r="I324" s="2"/>
      <c r="J324" t="s">
        <v>4543</v>
      </c>
    </row>
    <row r="325" spans="1:10" x14ac:dyDescent="0.25">
      <c r="A325" s="10" t="s">
        <v>16670</v>
      </c>
      <c r="B325" s="10">
        <v>2018431</v>
      </c>
      <c r="C325" s="10">
        <v>2018808</v>
      </c>
      <c r="D325" s="10" t="s">
        <v>12286</v>
      </c>
      <c r="E325" s="10" t="s">
        <v>9126</v>
      </c>
      <c r="F325" s="10"/>
      <c r="G325" s="13"/>
      <c r="H325" s="10" t="s">
        <v>12287</v>
      </c>
      <c r="I325" s="2" t="s">
        <v>9127</v>
      </c>
      <c r="J325" t="s">
        <v>9128</v>
      </c>
    </row>
    <row r="326" spans="1:10" x14ac:dyDescent="0.25">
      <c r="A326" s="10" t="s">
        <v>16670</v>
      </c>
      <c r="B326" s="10">
        <v>2064275</v>
      </c>
      <c r="C326" s="10">
        <v>2064567</v>
      </c>
      <c r="D326" s="10" t="s">
        <v>12023</v>
      </c>
      <c r="E326" s="10"/>
      <c r="F326" s="10" t="s">
        <v>17454</v>
      </c>
      <c r="G326" s="13" t="s">
        <v>12024</v>
      </c>
      <c r="H326" s="10" t="s">
        <v>12025</v>
      </c>
    </row>
    <row r="327" spans="1:10" x14ac:dyDescent="0.25">
      <c r="A327" s="10" t="s">
        <v>16670</v>
      </c>
      <c r="B327" s="10">
        <v>2112833</v>
      </c>
      <c r="C327" s="10">
        <v>2113331</v>
      </c>
      <c r="D327" s="10" t="s">
        <v>5479</v>
      </c>
      <c r="E327" s="10"/>
      <c r="F327" s="10"/>
      <c r="G327" s="13" t="s">
        <v>5480</v>
      </c>
      <c r="H327" s="10" t="s">
        <v>5481</v>
      </c>
    </row>
    <row r="328" spans="1:10" x14ac:dyDescent="0.25">
      <c r="A328" s="10" t="s">
        <v>16670</v>
      </c>
      <c r="B328" s="10">
        <v>2117789</v>
      </c>
      <c r="C328" s="10">
        <v>2119250</v>
      </c>
      <c r="D328" s="10" t="s">
        <v>5479</v>
      </c>
      <c r="E328" s="10"/>
      <c r="F328" s="10"/>
      <c r="G328" s="13" t="s">
        <v>5480</v>
      </c>
      <c r="H328" s="10" t="s">
        <v>5481</v>
      </c>
    </row>
    <row r="329" spans="1:10" x14ac:dyDescent="0.25">
      <c r="A329" s="10" t="s">
        <v>16670</v>
      </c>
      <c r="B329" s="10">
        <v>2167103</v>
      </c>
      <c r="C329" s="10">
        <v>2167362</v>
      </c>
      <c r="D329" s="10" t="s">
        <v>15826</v>
      </c>
      <c r="E329" s="10" t="s">
        <v>10142</v>
      </c>
      <c r="F329" s="10"/>
      <c r="G329" s="13" t="s">
        <v>15827</v>
      </c>
      <c r="H329" s="10" t="s">
        <v>15828</v>
      </c>
      <c r="I329" s="2" t="s">
        <v>10143</v>
      </c>
      <c r="J329" t="s">
        <v>10144</v>
      </c>
    </row>
    <row r="330" spans="1:10" x14ac:dyDescent="0.25">
      <c r="A330" s="10" t="s">
        <v>16670</v>
      </c>
      <c r="B330" s="10">
        <v>2176170</v>
      </c>
      <c r="C330" s="10">
        <v>2177362</v>
      </c>
      <c r="D330" s="10" t="s">
        <v>4533</v>
      </c>
      <c r="E330" s="10"/>
      <c r="F330" s="10"/>
      <c r="G330" s="13" t="s">
        <v>4534</v>
      </c>
      <c r="H330" s="10" t="s">
        <v>4535</v>
      </c>
    </row>
    <row r="331" spans="1:10" x14ac:dyDescent="0.25">
      <c r="A331" s="10" t="s">
        <v>16670</v>
      </c>
      <c r="B331" s="10">
        <v>2209785</v>
      </c>
      <c r="C331" s="10">
        <v>2210490</v>
      </c>
      <c r="D331" s="10" t="s">
        <v>4225</v>
      </c>
      <c r="E331" s="10"/>
      <c r="F331" s="10"/>
      <c r="G331" s="13" t="s">
        <v>4226</v>
      </c>
      <c r="H331" s="10" t="s">
        <v>4227</v>
      </c>
    </row>
    <row r="332" spans="1:10" x14ac:dyDescent="0.25">
      <c r="A332" s="10" t="s">
        <v>16670</v>
      </c>
      <c r="B332" s="10">
        <v>2210926</v>
      </c>
      <c r="C332" s="10">
        <v>2211573</v>
      </c>
      <c r="D332" s="10" t="s">
        <v>4225</v>
      </c>
      <c r="E332" s="10"/>
      <c r="F332" s="10"/>
      <c r="G332" s="13" t="s">
        <v>4226</v>
      </c>
      <c r="H332" s="10" t="s">
        <v>4227</v>
      </c>
    </row>
  </sheetData>
  <autoFilter ref="A1:J1">
    <sortState ref="A2:J332">
      <sortCondition ref="A1"/>
    </sortState>
  </autoFilter>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5"/>
  <sheetViews>
    <sheetView workbookViewId="0"/>
  </sheetViews>
  <sheetFormatPr defaultColWidth="11.42578125" defaultRowHeight="15" x14ac:dyDescent="0.25"/>
  <cols>
    <col min="2" max="2" width="9.85546875" style="10" customWidth="1"/>
    <col min="3" max="3" width="145.7109375" customWidth="1"/>
  </cols>
  <sheetData>
    <row r="1" spans="1:4" x14ac:dyDescent="0.25">
      <c r="A1" s="14" t="s">
        <v>17500</v>
      </c>
      <c r="B1" s="14" t="s">
        <v>17516</v>
      </c>
      <c r="C1" s="14" t="s">
        <v>17501</v>
      </c>
      <c r="D1" s="14" t="s">
        <v>17588</v>
      </c>
    </row>
    <row r="2" spans="1:4" x14ac:dyDescent="0.25">
      <c r="A2" t="s">
        <v>17514</v>
      </c>
      <c r="C2" t="s">
        <v>17515</v>
      </c>
      <c r="D2" t="s">
        <v>17503</v>
      </c>
    </row>
    <row r="3" spans="1:4" x14ac:dyDescent="0.25">
      <c r="A3" t="s">
        <v>17502</v>
      </c>
      <c r="C3" t="s">
        <v>17520</v>
      </c>
      <c r="D3" t="s">
        <v>17504</v>
      </c>
    </row>
    <row r="4" spans="1:4" x14ac:dyDescent="0.25">
      <c r="A4" t="s">
        <v>17505</v>
      </c>
      <c r="C4" t="s">
        <v>17506</v>
      </c>
      <c r="D4" t="s">
        <v>17507</v>
      </c>
    </row>
    <row r="5" spans="1:4" s="10" customFormat="1" x14ac:dyDescent="0.25">
      <c r="A5" s="10" t="s">
        <v>17538</v>
      </c>
      <c r="B5" s="10" t="s">
        <v>17502</v>
      </c>
      <c r="C5" s="10" t="s">
        <v>17539</v>
      </c>
      <c r="D5" s="10" t="s">
        <v>17509</v>
      </c>
    </row>
    <row r="6" spans="1:4" s="10" customFormat="1" x14ac:dyDescent="0.25">
      <c r="A6" s="10" t="s">
        <v>17533</v>
      </c>
      <c r="B6" s="10" t="s">
        <v>17538</v>
      </c>
      <c r="C6" s="10" t="s">
        <v>17534</v>
      </c>
      <c r="D6" s="10" t="s">
        <v>17509</v>
      </c>
    </row>
    <row r="7" spans="1:4" s="10" customFormat="1" x14ac:dyDescent="0.25">
      <c r="A7" s="10" t="s">
        <v>17545</v>
      </c>
      <c r="B7" s="10" t="s">
        <v>17533</v>
      </c>
      <c r="C7" s="10" t="s">
        <v>17540</v>
      </c>
      <c r="D7" s="10" t="s">
        <v>17509</v>
      </c>
    </row>
    <row r="8" spans="1:4" ht="18" x14ac:dyDescent="0.35">
      <c r="A8" t="s">
        <v>17525</v>
      </c>
      <c r="B8" s="10" t="s">
        <v>17533</v>
      </c>
      <c r="C8" t="s">
        <v>17521</v>
      </c>
      <c r="D8" t="s">
        <v>17512</v>
      </c>
    </row>
    <row r="9" spans="1:4" ht="18" x14ac:dyDescent="0.35">
      <c r="A9" t="s">
        <v>17510</v>
      </c>
      <c r="B9" s="10" t="s">
        <v>17505</v>
      </c>
      <c r="C9" t="s">
        <v>17522</v>
      </c>
      <c r="D9" t="s">
        <v>17513</v>
      </c>
    </row>
    <row r="10" spans="1:4" ht="18" x14ac:dyDescent="0.35">
      <c r="A10" t="s">
        <v>17511</v>
      </c>
      <c r="B10" s="10" t="s">
        <v>17505</v>
      </c>
      <c r="C10" t="s">
        <v>17543</v>
      </c>
      <c r="D10" t="s">
        <v>17513</v>
      </c>
    </row>
    <row r="11" spans="1:4" ht="18" x14ac:dyDescent="0.35">
      <c r="A11" t="s">
        <v>17518</v>
      </c>
      <c r="B11" s="10" t="s">
        <v>17517</v>
      </c>
      <c r="C11" s="10" t="s">
        <v>17553</v>
      </c>
      <c r="D11" t="s">
        <v>17508</v>
      </c>
    </row>
    <row r="12" spans="1:4" ht="18" x14ac:dyDescent="0.35">
      <c r="A12" t="s">
        <v>17519</v>
      </c>
      <c r="B12" s="10" t="s">
        <v>17511</v>
      </c>
      <c r="C12" s="10" t="s">
        <v>17554</v>
      </c>
      <c r="D12" t="s">
        <v>17508</v>
      </c>
    </row>
    <row r="13" spans="1:4" x14ac:dyDescent="0.25">
      <c r="A13" t="s">
        <v>17527</v>
      </c>
      <c r="B13" s="10" t="s">
        <v>17502</v>
      </c>
      <c r="C13" t="s">
        <v>17531</v>
      </c>
      <c r="D13" t="s">
        <v>17508</v>
      </c>
    </row>
    <row r="14" spans="1:4" x14ac:dyDescent="0.25">
      <c r="A14" t="s">
        <v>17528</v>
      </c>
      <c r="B14" s="10" t="s">
        <v>17502</v>
      </c>
      <c r="C14" s="10" t="s">
        <v>17531</v>
      </c>
      <c r="D14" t="s">
        <v>17508</v>
      </c>
    </row>
    <row r="15" spans="1:4" ht="18" x14ac:dyDescent="0.35">
      <c r="A15" t="s">
        <v>17529</v>
      </c>
      <c r="B15" s="10" t="s">
        <v>17502</v>
      </c>
      <c r="C15" t="s">
        <v>17532</v>
      </c>
      <c r="D15" s="10" t="s">
        <v>17508</v>
      </c>
    </row>
    <row r="16" spans="1:4" ht="18" x14ac:dyDescent="0.35">
      <c r="A16" t="s">
        <v>17530</v>
      </c>
      <c r="B16" s="10" t="s">
        <v>17502</v>
      </c>
      <c r="C16" s="10" t="s">
        <v>17532</v>
      </c>
      <c r="D16" s="10" t="s">
        <v>17508</v>
      </c>
    </row>
    <row r="17" spans="1:4" ht="18" x14ac:dyDescent="0.35">
      <c r="A17" t="s">
        <v>17535</v>
      </c>
      <c r="B17" s="10" t="s">
        <v>17533</v>
      </c>
      <c r="C17" s="10" t="s">
        <v>17555</v>
      </c>
      <c r="D17" s="10" t="s">
        <v>17508</v>
      </c>
    </row>
    <row r="18" spans="1:4" ht="18" x14ac:dyDescent="0.35">
      <c r="A18" t="s">
        <v>17536</v>
      </c>
      <c r="B18" s="10" t="s">
        <v>17533</v>
      </c>
      <c r="C18" s="10" t="s">
        <v>17555</v>
      </c>
      <c r="D18" s="10" t="s">
        <v>17508</v>
      </c>
    </row>
    <row r="19" spans="1:4" ht="18" x14ac:dyDescent="0.35">
      <c r="A19" t="s">
        <v>17537</v>
      </c>
      <c r="B19" s="10" t="s">
        <v>17533</v>
      </c>
      <c r="C19" s="10" t="s">
        <v>17555</v>
      </c>
      <c r="D19" s="10" t="s">
        <v>17508</v>
      </c>
    </row>
    <row r="20" spans="1:4" s="10" customFormat="1" ht="18" x14ac:dyDescent="0.35">
      <c r="A20" s="10" t="s">
        <v>17551</v>
      </c>
      <c r="B20" s="10" t="s">
        <v>17533</v>
      </c>
      <c r="C20" s="10" t="s">
        <v>17556</v>
      </c>
      <c r="D20" s="10" t="s">
        <v>17508</v>
      </c>
    </row>
    <row r="21" spans="1:4" ht="18" x14ac:dyDescent="0.35">
      <c r="A21" t="s">
        <v>17542</v>
      </c>
      <c r="B21" s="10" t="s">
        <v>17538</v>
      </c>
      <c r="C21" s="10" t="s">
        <v>17544</v>
      </c>
      <c r="D21" t="s">
        <v>17508</v>
      </c>
    </row>
    <row r="22" spans="1:4" ht="18" x14ac:dyDescent="0.35">
      <c r="A22" t="s">
        <v>17541</v>
      </c>
      <c r="B22" s="10" t="s">
        <v>17533</v>
      </c>
      <c r="C22" s="10" t="s">
        <v>17552</v>
      </c>
      <c r="D22" t="s">
        <v>17508</v>
      </c>
    </row>
    <row r="23" spans="1:4" ht="18" x14ac:dyDescent="0.35">
      <c r="A23" t="s">
        <v>17546</v>
      </c>
      <c r="B23" s="10" t="s">
        <v>17502</v>
      </c>
      <c r="C23" s="10" t="s">
        <v>17557</v>
      </c>
      <c r="D23" s="10" t="s">
        <v>17508</v>
      </c>
    </row>
    <row r="24" spans="1:4" ht="18" x14ac:dyDescent="0.35">
      <c r="A24" t="s">
        <v>17547</v>
      </c>
      <c r="B24" s="10" t="s">
        <v>17502</v>
      </c>
      <c r="C24" s="10" t="s">
        <v>17557</v>
      </c>
      <c r="D24" s="10" t="s">
        <v>17508</v>
      </c>
    </row>
    <row r="25" spans="1:4" ht="18" x14ac:dyDescent="0.35">
      <c r="A25" t="s">
        <v>17548</v>
      </c>
      <c r="B25" s="10" t="s">
        <v>17502</v>
      </c>
      <c r="C25" s="10" t="s">
        <v>17558</v>
      </c>
      <c r="D25" s="10" t="s">
        <v>17508</v>
      </c>
    </row>
    <row r="26" spans="1:4" s="10" customFormat="1" ht="18" x14ac:dyDescent="0.35">
      <c r="A26" s="10" t="s">
        <v>17549</v>
      </c>
      <c r="B26" s="10" t="s">
        <v>17502</v>
      </c>
      <c r="C26" s="10" t="s">
        <v>17558</v>
      </c>
      <c r="D26" s="10" t="s">
        <v>17508</v>
      </c>
    </row>
    <row r="27" spans="1:4" s="10" customFormat="1" ht="18" x14ac:dyDescent="0.35">
      <c r="A27" s="17" t="s">
        <v>17550</v>
      </c>
      <c r="B27" s="17" t="s">
        <v>17502</v>
      </c>
      <c r="C27" s="17" t="s">
        <v>17558</v>
      </c>
      <c r="D27" s="17" t="s">
        <v>17508</v>
      </c>
    </row>
    <row r="28" spans="1:4" x14ac:dyDescent="0.25">
      <c r="A28" t="s">
        <v>17559</v>
      </c>
    </row>
    <row r="29" spans="1:4" x14ac:dyDescent="0.25">
      <c r="A29" s="3" t="s">
        <v>17526</v>
      </c>
    </row>
    <row r="30" spans="1:4" s="10" customFormat="1" x14ac:dyDescent="0.25">
      <c r="A30" s="16" t="s">
        <v>17523</v>
      </c>
    </row>
    <row r="31" spans="1:4" x14ac:dyDescent="0.25">
      <c r="A31" s="16" t="s">
        <v>17609</v>
      </c>
    </row>
    <row r="32" spans="1:4" x14ac:dyDescent="0.25">
      <c r="A32" t="s">
        <v>17524</v>
      </c>
    </row>
    <row r="33" spans="1:1" x14ac:dyDescent="0.25">
      <c r="A33" s="10" t="s">
        <v>17561</v>
      </c>
    </row>
    <row r="34" spans="1:1" x14ac:dyDescent="0.25">
      <c r="A34" t="s">
        <v>17560</v>
      </c>
    </row>
    <row r="35" spans="1:1" s="10" customFormat="1" x14ac:dyDescent="0.25">
      <c r="A35" t="s">
        <v>17562</v>
      </c>
    </row>
  </sheetData>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1"/>
  <sheetViews>
    <sheetView workbookViewId="0"/>
  </sheetViews>
  <sheetFormatPr defaultColWidth="11.42578125" defaultRowHeight="15" x14ac:dyDescent="0.25"/>
  <cols>
    <col min="1" max="1" width="16.85546875" bestFit="1" customWidth="1"/>
    <col min="2" max="2" width="43.28515625" customWidth="1"/>
  </cols>
  <sheetData>
    <row r="1" spans="1:3" x14ac:dyDescent="0.25">
      <c r="A1" s="14" t="s">
        <v>17394</v>
      </c>
      <c r="B1" s="14" t="s">
        <v>17395</v>
      </c>
      <c r="C1" s="14" t="s">
        <v>17588</v>
      </c>
    </row>
    <row r="2" spans="1:3" s="10" customFormat="1" x14ac:dyDescent="0.25">
      <c r="A2" t="s">
        <v>17589</v>
      </c>
      <c r="B2" s="1" t="s">
        <v>17465</v>
      </c>
      <c r="C2" s="10" t="s">
        <v>17508</v>
      </c>
    </row>
    <row r="3" spans="1:3" s="10" customFormat="1" x14ac:dyDescent="0.25">
      <c r="A3" t="s">
        <v>17590</v>
      </c>
      <c r="B3" s="1" t="s">
        <v>17466</v>
      </c>
      <c r="C3" s="10" t="s">
        <v>17508</v>
      </c>
    </row>
    <row r="4" spans="1:3" s="10" customFormat="1" x14ac:dyDescent="0.25">
      <c r="A4" s="15" t="s">
        <v>17563</v>
      </c>
      <c r="B4" s="1" t="s">
        <v>17564</v>
      </c>
      <c r="C4" s="10" t="s">
        <v>17503</v>
      </c>
    </row>
    <row r="5" spans="1:3" s="10" customFormat="1" x14ac:dyDescent="0.25">
      <c r="A5" s="15" t="s">
        <v>17565</v>
      </c>
      <c r="B5" s="1" t="s">
        <v>17566</v>
      </c>
      <c r="C5" s="10" t="s">
        <v>17503</v>
      </c>
    </row>
    <row r="6" spans="1:3" s="10" customFormat="1" x14ac:dyDescent="0.25">
      <c r="A6" s="15" t="s">
        <v>17586</v>
      </c>
      <c r="B6" s="1" t="s">
        <v>17582</v>
      </c>
      <c r="C6" s="10" t="s">
        <v>17504</v>
      </c>
    </row>
    <row r="7" spans="1:3" s="10" customFormat="1" x14ac:dyDescent="0.25">
      <c r="A7" s="15" t="s">
        <v>17587</v>
      </c>
      <c r="B7" s="1" t="s">
        <v>17583</v>
      </c>
      <c r="C7" s="10" t="s">
        <v>17504</v>
      </c>
    </row>
    <row r="8" spans="1:3" s="10" customFormat="1" x14ac:dyDescent="0.25">
      <c r="A8" s="15" t="s">
        <v>17567</v>
      </c>
      <c r="B8" s="1" t="s">
        <v>17568</v>
      </c>
      <c r="C8" s="10" t="s">
        <v>17503</v>
      </c>
    </row>
    <row r="9" spans="1:3" s="10" customFormat="1" x14ac:dyDescent="0.25">
      <c r="A9" s="15" t="s">
        <v>17570</v>
      </c>
      <c r="B9" s="1" t="s">
        <v>17569</v>
      </c>
      <c r="C9" s="10" t="s">
        <v>17503</v>
      </c>
    </row>
    <row r="10" spans="1:3" s="10" customFormat="1" x14ac:dyDescent="0.25">
      <c r="A10" s="15" t="s">
        <v>17578</v>
      </c>
      <c r="B10" s="1" t="s">
        <v>17577</v>
      </c>
      <c r="C10" s="10" t="s">
        <v>17508</v>
      </c>
    </row>
    <row r="11" spans="1:3" s="10" customFormat="1" x14ac:dyDescent="0.25">
      <c r="A11" s="15" t="s">
        <v>17575</v>
      </c>
      <c r="B11" s="1" t="s">
        <v>752</v>
      </c>
      <c r="C11" s="10" t="s">
        <v>17508</v>
      </c>
    </row>
    <row r="12" spans="1:3" s="10" customFormat="1" x14ac:dyDescent="0.25">
      <c r="A12" s="15" t="s">
        <v>17576</v>
      </c>
      <c r="B12" s="1" t="s">
        <v>17579</v>
      </c>
      <c r="C12" s="10" t="s">
        <v>17508</v>
      </c>
    </row>
    <row r="13" spans="1:3" s="10" customFormat="1" x14ac:dyDescent="0.25">
      <c r="A13" s="15" t="s">
        <v>17580</v>
      </c>
      <c r="B13" s="1" t="s">
        <v>17581</v>
      </c>
      <c r="C13" s="10" t="s">
        <v>17508</v>
      </c>
    </row>
    <row r="14" spans="1:3" s="10" customFormat="1" x14ac:dyDescent="0.25">
      <c r="A14" s="15" t="s">
        <v>17603</v>
      </c>
      <c r="B14" s="1" t="s">
        <v>17606</v>
      </c>
      <c r="C14" s="10" t="s">
        <v>17508</v>
      </c>
    </row>
    <row r="15" spans="1:3" s="10" customFormat="1" x14ac:dyDescent="0.25">
      <c r="A15" s="15" t="s">
        <v>17604</v>
      </c>
      <c r="B15" s="1" t="s">
        <v>17605</v>
      </c>
      <c r="C15" s="10" t="s">
        <v>17508</v>
      </c>
    </row>
    <row r="16" spans="1:3" s="10" customFormat="1" x14ac:dyDescent="0.25">
      <c r="A16" s="15" t="s">
        <v>17571</v>
      </c>
      <c r="B16" s="1" t="s">
        <v>17573</v>
      </c>
      <c r="C16" s="10" t="s">
        <v>17508</v>
      </c>
    </row>
    <row r="17" spans="1:4" s="10" customFormat="1" x14ac:dyDescent="0.25">
      <c r="A17" s="15" t="s">
        <v>17572</v>
      </c>
      <c r="B17" s="1" t="s">
        <v>17574</v>
      </c>
      <c r="C17" s="10" t="s">
        <v>17508</v>
      </c>
    </row>
    <row r="18" spans="1:4" x14ac:dyDescent="0.25">
      <c r="A18" t="s">
        <v>17428</v>
      </c>
      <c r="B18" s="1" t="s">
        <v>17429</v>
      </c>
      <c r="C18" t="s">
        <v>17508</v>
      </c>
      <c r="D18" s="8"/>
    </row>
    <row r="19" spans="1:4" x14ac:dyDescent="0.25">
      <c r="A19" t="s">
        <v>17430</v>
      </c>
      <c r="B19" s="1" t="s">
        <v>17431</v>
      </c>
      <c r="C19" t="s">
        <v>17508</v>
      </c>
      <c r="D19" s="8"/>
    </row>
    <row r="20" spans="1:4" s="10" customFormat="1" x14ac:dyDescent="0.25">
      <c r="A20" s="10" t="s">
        <v>17424</v>
      </c>
      <c r="B20" s="1" t="s">
        <v>17425</v>
      </c>
      <c r="C20" s="10" t="s">
        <v>17508</v>
      </c>
      <c r="D20" s="8"/>
    </row>
    <row r="21" spans="1:4" s="10" customFormat="1" x14ac:dyDescent="0.25">
      <c r="A21" s="10" t="s">
        <v>17426</v>
      </c>
      <c r="B21" s="1" t="s">
        <v>17427</v>
      </c>
      <c r="C21" s="10" t="s">
        <v>17508</v>
      </c>
      <c r="D21" s="8"/>
    </row>
    <row r="22" spans="1:4" x14ac:dyDescent="0.25">
      <c r="A22" t="s">
        <v>17420</v>
      </c>
      <c r="B22" s="1" t="s">
        <v>17421</v>
      </c>
      <c r="C22" t="s">
        <v>17508</v>
      </c>
    </row>
    <row r="23" spans="1:4" x14ac:dyDescent="0.25">
      <c r="A23" t="s">
        <v>17422</v>
      </c>
      <c r="B23" s="1" t="s">
        <v>17423</v>
      </c>
      <c r="C23" t="s">
        <v>17508</v>
      </c>
    </row>
    <row r="24" spans="1:4" x14ac:dyDescent="0.25">
      <c r="A24" t="s">
        <v>17432</v>
      </c>
      <c r="B24" s="1" t="s">
        <v>17433</v>
      </c>
      <c r="C24" t="s">
        <v>17508</v>
      </c>
    </row>
    <row r="25" spans="1:4" x14ac:dyDescent="0.25">
      <c r="A25" t="s">
        <v>17434</v>
      </c>
      <c r="B25" s="1" t="s">
        <v>17435</v>
      </c>
      <c r="C25" t="s">
        <v>17508</v>
      </c>
    </row>
    <row r="26" spans="1:4" x14ac:dyDescent="0.25">
      <c r="A26" t="s">
        <v>17408</v>
      </c>
      <c r="B26" s="1" t="s">
        <v>17409</v>
      </c>
      <c r="C26" t="s">
        <v>17508</v>
      </c>
    </row>
    <row r="27" spans="1:4" x14ac:dyDescent="0.25">
      <c r="A27" t="s">
        <v>17410</v>
      </c>
      <c r="B27" s="1" t="s">
        <v>17411</v>
      </c>
      <c r="C27" t="s">
        <v>17508</v>
      </c>
    </row>
    <row r="28" spans="1:4" x14ac:dyDescent="0.25">
      <c r="A28" t="s">
        <v>17416</v>
      </c>
      <c r="B28" s="1" t="s">
        <v>17417</v>
      </c>
      <c r="C28" t="s">
        <v>17508</v>
      </c>
    </row>
    <row r="29" spans="1:4" x14ac:dyDescent="0.25">
      <c r="A29" t="s">
        <v>17418</v>
      </c>
      <c r="B29" s="1" t="s">
        <v>17419</v>
      </c>
      <c r="C29" t="s">
        <v>17508</v>
      </c>
    </row>
    <row r="30" spans="1:4" x14ac:dyDescent="0.25">
      <c r="A30" t="s">
        <v>17412</v>
      </c>
      <c r="B30" s="1" t="s">
        <v>17413</v>
      </c>
      <c r="C30" t="s">
        <v>17507</v>
      </c>
    </row>
    <row r="31" spans="1:4" x14ac:dyDescent="0.25">
      <c r="A31" t="s">
        <v>17414</v>
      </c>
      <c r="B31" s="1" t="s">
        <v>17415</v>
      </c>
      <c r="C31" t="s">
        <v>17507</v>
      </c>
    </row>
    <row r="32" spans="1:4" s="10" customFormat="1" x14ac:dyDescent="0.25">
      <c r="A32" s="10" t="s">
        <v>17594</v>
      </c>
      <c r="B32" s="1" t="s">
        <v>17596</v>
      </c>
      <c r="C32" s="10" t="s">
        <v>17509</v>
      </c>
    </row>
    <row r="33" spans="1:3" s="10" customFormat="1" x14ac:dyDescent="0.25">
      <c r="A33" s="10" t="s">
        <v>17595</v>
      </c>
      <c r="B33" s="1" t="s">
        <v>17597</v>
      </c>
      <c r="C33" s="10" t="s">
        <v>17509</v>
      </c>
    </row>
    <row r="34" spans="1:3" x14ac:dyDescent="0.25">
      <c r="A34" t="s">
        <v>17396</v>
      </c>
      <c r="B34" s="18" t="s">
        <v>17436</v>
      </c>
      <c r="C34" t="s">
        <v>17508</v>
      </c>
    </row>
    <row r="35" spans="1:3" x14ac:dyDescent="0.25">
      <c r="A35" t="s">
        <v>17397</v>
      </c>
      <c r="B35" s="18" t="s">
        <v>17437</v>
      </c>
      <c r="C35" t="s">
        <v>17508</v>
      </c>
    </row>
    <row r="36" spans="1:3" x14ac:dyDescent="0.25">
      <c r="A36" t="s">
        <v>17398</v>
      </c>
      <c r="B36" s="18" t="s">
        <v>17438</v>
      </c>
      <c r="C36" t="s">
        <v>17508</v>
      </c>
    </row>
    <row r="37" spans="1:3" x14ac:dyDescent="0.25">
      <c r="A37" t="s">
        <v>17399</v>
      </c>
      <c r="B37" s="18" t="s">
        <v>17439</v>
      </c>
      <c r="C37" t="s">
        <v>17508</v>
      </c>
    </row>
    <row r="38" spans="1:3" x14ac:dyDescent="0.25">
      <c r="A38" t="s">
        <v>17400</v>
      </c>
      <c r="B38" s="18" t="s">
        <v>17440</v>
      </c>
      <c r="C38" t="s">
        <v>17508</v>
      </c>
    </row>
    <row r="39" spans="1:3" x14ac:dyDescent="0.25">
      <c r="A39" t="s">
        <v>17401</v>
      </c>
      <c r="B39" s="18" t="s">
        <v>17441</v>
      </c>
      <c r="C39" t="s">
        <v>17508</v>
      </c>
    </row>
    <row r="40" spans="1:3" x14ac:dyDescent="0.25">
      <c r="A40" t="s">
        <v>17402</v>
      </c>
      <c r="B40" s="18" t="s">
        <v>17442</v>
      </c>
      <c r="C40" t="s">
        <v>17508</v>
      </c>
    </row>
    <row r="41" spans="1:3" x14ac:dyDescent="0.25">
      <c r="A41" t="s">
        <v>17403</v>
      </c>
      <c r="B41" s="18" t="s">
        <v>17443</v>
      </c>
      <c r="C41" t="s">
        <v>17508</v>
      </c>
    </row>
    <row r="42" spans="1:3" x14ac:dyDescent="0.25">
      <c r="A42" t="s">
        <v>17404</v>
      </c>
      <c r="B42" s="18" t="s">
        <v>17444</v>
      </c>
      <c r="C42" t="s">
        <v>17508</v>
      </c>
    </row>
    <row r="43" spans="1:3" x14ac:dyDescent="0.25">
      <c r="A43" t="s">
        <v>17405</v>
      </c>
      <c r="B43" s="18" t="s">
        <v>17445</v>
      </c>
      <c r="C43" t="s">
        <v>17508</v>
      </c>
    </row>
    <row r="44" spans="1:3" x14ac:dyDescent="0.25">
      <c r="A44" t="s">
        <v>17406</v>
      </c>
      <c r="B44" s="18" t="s">
        <v>17446</v>
      </c>
      <c r="C44" t="s">
        <v>17508</v>
      </c>
    </row>
    <row r="45" spans="1:3" x14ac:dyDescent="0.25">
      <c r="A45" s="17" t="s">
        <v>17407</v>
      </c>
      <c r="B45" s="19" t="s">
        <v>17447</v>
      </c>
      <c r="C45" s="17" t="s">
        <v>17508</v>
      </c>
    </row>
    <row r="46" spans="1:3" x14ac:dyDescent="0.25">
      <c r="A46" s="20" t="s">
        <v>17591</v>
      </c>
    </row>
    <row r="47" spans="1:3" x14ac:dyDescent="0.25">
      <c r="A47" s="3" t="s">
        <v>17526</v>
      </c>
    </row>
    <row r="48" spans="1:3" x14ac:dyDescent="0.25">
      <c r="A48" s="10" t="s">
        <v>17584</v>
      </c>
    </row>
    <row r="49" spans="1:1" x14ac:dyDescent="0.25">
      <c r="A49" t="s">
        <v>17585</v>
      </c>
    </row>
    <row r="50" spans="1:1" x14ac:dyDescent="0.25">
      <c r="A50" t="s">
        <v>17607</v>
      </c>
    </row>
    <row r="51" spans="1:1" x14ac:dyDescent="0.25">
      <c r="A51" t="s">
        <v>17608</v>
      </c>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80"/>
  <sheetViews>
    <sheetView workbookViewId="0">
      <pane ySplit="1" topLeftCell="A23" activePane="bottomLeft" state="frozen"/>
      <selection pane="bottomLeft"/>
    </sheetView>
  </sheetViews>
  <sheetFormatPr defaultColWidth="11.42578125" defaultRowHeight="15" x14ac:dyDescent="0.25"/>
  <cols>
    <col min="1" max="4" width="12.7109375" customWidth="1"/>
  </cols>
  <sheetData>
    <row r="1" spans="1:7" x14ac:dyDescent="0.25">
      <c r="A1" s="3" t="s">
        <v>1168</v>
      </c>
      <c r="B1" s="3" t="s">
        <v>1735</v>
      </c>
      <c r="C1" s="3" t="s">
        <v>1736</v>
      </c>
      <c r="D1" s="3" t="s">
        <v>1737</v>
      </c>
      <c r="E1" s="3" t="s">
        <v>17592</v>
      </c>
      <c r="F1" s="3" t="s">
        <v>1167</v>
      </c>
      <c r="G1" s="3" t="s">
        <v>1169</v>
      </c>
    </row>
    <row r="2" spans="1:7" x14ac:dyDescent="0.25">
      <c r="A2" t="s">
        <v>20</v>
      </c>
      <c r="B2" t="s">
        <v>1758</v>
      </c>
      <c r="C2" t="s">
        <v>2315</v>
      </c>
      <c r="D2" t="s">
        <v>3287</v>
      </c>
      <c r="E2" t="s">
        <v>1173</v>
      </c>
      <c r="F2" s="2" t="s">
        <v>429</v>
      </c>
      <c r="G2" s="1" t="s">
        <v>430</v>
      </c>
    </row>
    <row r="3" spans="1:7" x14ac:dyDescent="0.25">
      <c r="A3" t="s">
        <v>17</v>
      </c>
      <c r="B3" t="s">
        <v>1762</v>
      </c>
      <c r="C3" t="s">
        <v>2314</v>
      </c>
      <c r="D3" t="s">
        <v>3286</v>
      </c>
      <c r="E3" t="s">
        <v>1173</v>
      </c>
      <c r="F3" s="2" t="s">
        <v>423</v>
      </c>
      <c r="G3" s="1" t="s">
        <v>424</v>
      </c>
    </row>
    <row r="4" spans="1:7" x14ac:dyDescent="0.25">
      <c r="A4" t="s">
        <v>1228</v>
      </c>
      <c r="B4" t="s">
        <v>2177</v>
      </c>
      <c r="D4" t="s">
        <v>3163</v>
      </c>
      <c r="E4" t="s">
        <v>1511</v>
      </c>
      <c r="F4" s="2" t="s">
        <v>1387</v>
      </c>
      <c r="G4" s="1" t="s">
        <v>1388</v>
      </c>
    </row>
    <row r="5" spans="1:7" x14ac:dyDescent="0.25">
      <c r="A5" t="s">
        <v>106</v>
      </c>
      <c r="B5" t="s">
        <v>1842</v>
      </c>
      <c r="C5" t="s">
        <v>2384</v>
      </c>
      <c r="D5" t="s">
        <v>2839</v>
      </c>
      <c r="E5" t="s">
        <v>1172</v>
      </c>
      <c r="F5" s="2" t="s">
        <v>601</v>
      </c>
      <c r="G5" s="1" t="s">
        <v>602</v>
      </c>
    </row>
    <row r="6" spans="1:7" x14ac:dyDescent="0.25">
      <c r="A6" t="s">
        <v>342</v>
      </c>
      <c r="B6" t="s">
        <v>2078</v>
      </c>
      <c r="C6" t="s">
        <v>2556</v>
      </c>
      <c r="D6" t="s">
        <v>3067</v>
      </c>
      <c r="E6" t="s">
        <v>1171</v>
      </c>
      <c r="F6" s="2" t="s">
        <v>1073</v>
      </c>
      <c r="G6" s="1" t="s">
        <v>1074</v>
      </c>
    </row>
    <row r="7" spans="1:7" x14ac:dyDescent="0.25">
      <c r="A7" t="s">
        <v>192</v>
      </c>
      <c r="B7" t="s">
        <v>1928</v>
      </c>
      <c r="C7" t="s">
        <v>2445</v>
      </c>
      <c r="D7" t="s">
        <v>2922</v>
      </c>
      <c r="E7" t="s">
        <v>1171</v>
      </c>
      <c r="F7" s="2" t="s">
        <v>773</v>
      </c>
      <c r="G7" s="1" t="s">
        <v>774</v>
      </c>
    </row>
    <row r="8" spans="1:7" x14ac:dyDescent="0.25">
      <c r="A8" t="s">
        <v>1512</v>
      </c>
      <c r="B8" t="s">
        <v>2241</v>
      </c>
      <c r="C8" t="s">
        <v>2664</v>
      </c>
      <c r="D8" t="s">
        <v>3221</v>
      </c>
      <c r="E8" t="s">
        <v>1586</v>
      </c>
      <c r="F8" s="2" t="s">
        <v>1587</v>
      </c>
      <c r="G8" s="1" t="s">
        <v>1588</v>
      </c>
    </row>
    <row r="9" spans="1:7" x14ac:dyDescent="0.25">
      <c r="A9" t="s">
        <v>308</v>
      </c>
      <c r="B9" t="s">
        <v>2044</v>
      </c>
      <c r="C9" t="s">
        <v>2529</v>
      </c>
      <c r="D9" t="s">
        <v>3033</v>
      </c>
      <c r="E9" t="s">
        <v>1171</v>
      </c>
      <c r="F9" s="2" t="s">
        <v>1005</v>
      </c>
      <c r="G9" s="1" t="s">
        <v>1006</v>
      </c>
    </row>
    <row r="10" spans="1:7" x14ac:dyDescent="0.25">
      <c r="A10" t="s">
        <v>151</v>
      </c>
      <c r="B10" t="s">
        <v>1887</v>
      </c>
      <c r="D10" t="s">
        <v>2881</v>
      </c>
      <c r="E10" t="s">
        <v>1171</v>
      </c>
      <c r="F10" s="2" t="s">
        <v>691</v>
      </c>
      <c r="G10" s="1" t="s">
        <v>692</v>
      </c>
    </row>
    <row r="11" spans="1:7" x14ac:dyDescent="0.25">
      <c r="A11" t="s">
        <v>25</v>
      </c>
      <c r="B11" t="s">
        <v>1761</v>
      </c>
      <c r="D11" t="s">
        <v>2759</v>
      </c>
      <c r="E11" t="s">
        <v>1171</v>
      </c>
      <c r="F11" s="2" t="s">
        <v>439</v>
      </c>
      <c r="G11" s="1" t="s">
        <v>440</v>
      </c>
    </row>
    <row r="12" spans="1:7" x14ac:dyDescent="0.25">
      <c r="A12" t="s">
        <v>322</v>
      </c>
      <c r="B12" t="s">
        <v>2058</v>
      </c>
      <c r="C12" t="s">
        <v>2539</v>
      </c>
      <c r="D12" t="s">
        <v>3047</v>
      </c>
      <c r="E12" t="s">
        <v>1171</v>
      </c>
      <c r="F12" s="2" t="s">
        <v>1033</v>
      </c>
      <c r="G12" s="1" t="s">
        <v>1034</v>
      </c>
    </row>
    <row r="13" spans="1:7" x14ac:dyDescent="0.25">
      <c r="A13" t="s">
        <v>1229</v>
      </c>
      <c r="B13" t="s">
        <v>2178</v>
      </c>
      <c r="D13" t="s">
        <v>3164</v>
      </c>
      <c r="E13" t="s">
        <v>1511</v>
      </c>
      <c r="F13" s="2" t="s">
        <v>1389</v>
      </c>
      <c r="G13" s="1" t="s">
        <v>1390</v>
      </c>
    </row>
    <row r="14" spans="1:7" x14ac:dyDescent="0.25">
      <c r="A14" t="s">
        <v>325</v>
      </c>
      <c r="B14" t="s">
        <v>2061</v>
      </c>
      <c r="C14" t="s">
        <v>2542</v>
      </c>
      <c r="D14" t="s">
        <v>3050</v>
      </c>
      <c r="E14" t="s">
        <v>1176</v>
      </c>
      <c r="F14" s="2" t="s">
        <v>1039</v>
      </c>
      <c r="G14" s="1" t="s">
        <v>1040</v>
      </c>
    </row>
    <row r="15" spans="1:7" x14ac:dyDescent="0.25">
      <c r="A15" t="s">
        <v>331</v>
      </c>
      <c r="B15" t="s">
        <v>2067</v>
      </c>
      <c r="D15" t="s">
        <v>3056</v>
      </c>
      <c r="E15" t="s">
        <v>1171</v>
      </c>
      <c r="F15" s="2" t="s">
        <v>1051</v>
      </c>
      <c r="G15" s="1" t="s">
        <v>1052</v>
      </c>
    </row>
    <row r="16" spans="1:7" x14ac:dyDescent="0.25">
      <c r="A16" t="s">
        <v>126</v>
      </c>
      <c r="B16" t="s">
        <v>1862</v>
      </c>
      <c r="C16" t="s">
        <v>2398</v>
      </c>
      <c r="D16" t="s">
        <v>2857</v>
      </c>
      <c r="E16" t="s">
        <v>1176</v>
      </c>
      <c r="F16" s="2" t="s">
        <v>641</v>
      </c>
      <c r="G16" s="1" t="s">
        <v>642</v>
      </c>
    </row>
    <row r="17" spans="1:7" x14ac:dyDescent="0.25">
      <c r="A17" t="s">
        <v>280</v>
      </c>
      <c r="B17" t="s">
        <v>2016</v>
      </c>
      <c r="C17" t="s">
        <v>2505</v>
      </c>
      <c r="D17" t="s">
        <v>3008</v>
      </c>
      <c r="E17" t="s">
        <v>1176</v>
      </c>
      <c r="F17" s="2" t="s">
        <v>949</v>
      </c>
      <c r="G17" s="1" t="s">
        <v>950</v>
      </c>
    </row>
    <row r="18" spans="1:7" x14ac:dyDescent="0.25">
      <c r="A18" t="s">
        <v>1191</v>
      </c>
      <c r="B18" t="s">
        <v>2140</v>
      </c>
      <c r="C18" t="s">
        <v>2602</v>
      </c>
      <c r="D18" t="s">
        <v>3126</v>
      </c>
      <c r="E18" t="s">
        <v>1511</v>
      </c>
      <c r="F18" s="2" t="s">
        <v>1321</v>
      </c>
      <c r="G18" s="1" t="s">
        <v>1322</v>
      </c>
    </row>
    <row r="19" spans="1:7" x14ac:dyDescent="0.25">
      <c r="A19" t="s">
        <v>89</v>
      </c>
      <c r="B19" t="s">
        <v>1825</v>
      </c>
      <c r="C19" t="s">
        <v>2371</v>
      </c>
      <c r="D19" t="s">
        <v>2822</v>
      </c>
      <c r="E19" t="s">
        <v>1172</v>
      </c>
      <c r="F19" s="2" t="s">
        <v>567</v>
      </c>
      <c r="G19" s="1" t="s">
        <v>568</v>
      </c>
    </row>
    <row r="20" spans="1:7" x14ac:dyDescent="0.25">
      <c r="A20" t="s">
        <v>247</v>
      </c>
      <c r="B20" t="s">
        <v>1983</v>
      </c>
      <c r="C20" t="s">
        <v>2481</v>
      </c>
      <c r="D20" t="s">
        <v>2976</v>
      </c>
      <c r="E20" t="s">
        <v>1171</v>
      </c>
      <c r="F20" s="2" t="s">
        <v>883</v>
      </c>
      <c r="G20" s="1" t="s">
        <v>884</v>
      </c>
    </row>
    <row r="21" spans="1:7" x14ac:dyDescent="0.25">
      <c r="A21" t="s">
        <v>381</v>
      </c>
      <c r="B21" t="s">
        <v>2117</v>
      </c>
      <c r="D21" t="s">
        <v>3104</v>
      </c>
      <c r="E21" t="s">
        <v>1171</v>
      </c>
      <c r="F21" s="2" t="s">
        <v>1151</v>
      </c>
      <c r="G21" s="1" t="s">
        <v>1152</v>
      </c>
    </row>
    <row r="22" spans="1:7" x14ac:dyDescent="0.25">
      <c r="A22" t="s">
        <v>251</v>
      </c>
      <c r="B22" t="s">
        <v>1987</v>
      </c>
      <c r="C22" t="s">
        <v>2484</v>
      </c>
      <c r="D22" t="s">
        <v>2980</v>
      </c>
      <c r="E22" t="s">
        <v>1171</v>
      </c>
      <c r="F22" s="2" t="s">
        <v>891</v>
      </c>
      <c r="G22" s="1" t="s">
        <v>892</v>
      </c>
    </row>
    <row r="23" spans="1:7" x14ac:dyDescent="0.25">
      <c r="A23" t="s">
        <v>383</v>
      </c>
      <c r="B23" t="s">
        <v>2119</v>
      </c>
      <c r="C23" t="s">
        <v>2587</v>
      </c>
      <c r="D23" t="s">
        <v>3106</v>
      </c>
      <c r="E23" t="s">
        <v>1174</v>
      </c>
      <c r="F23" s="2" t="s">
        <v>1155</v>
      </c>
      <c r="G23" s="1" t="s">
        <v>1156</v>
      </c>
    </row>
    <row r="24" spans="1:7" x14ac:dyDescent="0.25">
      <c r="A24" t="s">
        <v>147</v>
      </c>
      <c r="B24" t="s">
        <v>1883</v>
      </c>
      <c r="D24" t="s">
        <v>2877</v>
      </c>
      <c r="E24" t="s">
        <v>1171</v>
      </c>
      <c r="F24" s="2" t="s">
        <v>683</v>
      </c>
      <c r="G24" s="1" t="s">
        <v>684</v>
      </c>
    </row>
    <row r="25" spans="1:7" x14ac:dyDescent="0.25">
      <c r="A25" t="s">
        <v>67</v>
      </c>
      <c r="B25" t="s">
        <v>1803</v>
      </c>
      <c r="C25" t="s">
        <v>2356</v>
      </c>
      <c r="D25" t="s">
        <v>2801</v>
      </c>
      <c r="E25" t="s">
        <v>1176</v>
      </c>
      <c r="F25" s="2" t="s">
        <v>523</v>
      </c>
      <c r="G25" s="1" t="s">
        <v>524</v>
      </c>
    </row>
    <row r="26" spans="1:7" x14ac:dyDescent="0.25">
      <c r="A26" t="s">
        <v>1540</v>
      </c>
      <c r="B26" t="s">
        <v>2268</v>
      </c>
      <c r="C26" t="s">
        <v>2690</v>
      </c>
      <c r="D26" t="s">
        <v>3247</v>
      </c>
      <c r="E26" t="s">
        <v>1586</v>
      </c>
      <c r="F26" s="2" t="s">
        <v>1643</v>
      </c>
      <c r="G26" s="1" t="s">
        <v>1644</v>
      </c>
    </row>
    <row r="27" spans="1:7" x14ac:dyDescent="0.25">
      <c r="A27" t="s">
        <v>1232</v>
      </c>
      <c r="B27" t="s">
        <v>2181</v>
      </c>
      <c r="D27" t="s">
        <v>3167</v>
      </c>
      <c r="E27" t="s">
        <v>1511</v>
      </c>
      <c r="F27" s="2" t="s">
        <v>1395</v>
      </c>
      <c r="G27" s="1" t="s">
        <v>1396</v>
      </c>
    </row>
    <row r="28" spans="1:7" x14ac:dyDescent="0.25">
      <c r="A28" t="s">
        <v>162</v>
      </c>
      <c r="B28" t="s">
        <v>1898</v>
      </c>
      <c r="C28" t="s">
        <v>2422</v>
      </c>
      <c r="D28" t="s">
        <v>2892</v>
      </c>
      <c r="E28" t="s">
        <v>1173</v>
      </c>
      <c r="F28" s="2" t="s">
        <v>713</v>
      </c>
      <c r="G28" s="1" t="s">
        <v>714</v>
      </c>
    </row>
    <row r="29" spans="1:7" x14ac:dyDescent="0.25">
      <c r="A29" t="s">
        <v>185</v>
      </c>
      <c r="B29" t="s">
        <v>1921</v>
      </c>
      <c r="C29" t="s">
        <v>2438</v>
      </c>
      <c r="D29" t="s">
        <v>2915</v>
      </c>
      <c r="E29" t="s">
        <v>1174</v>
      </c>
      <c r="F29" s="2" t="s">
        <v>759</v>
      </c>
      <c r="G29" s="1" t="s">
        <v>760</v>
      </c>
    </row>
    <row r="30" spans="1:7" x14ac:dyDescent="0.25">
      <c r="A30" t="s">
        <v>307</v>
      </c>
      <c r="B30" t="s">
        <v>2043</v>
      </c>
      <c r="C30" t="s">
        <v>2528</v>
      </c>
      <c r="D30" t="s">
        <v>3032</v>
      </c>
      <c r="E30" t="s">
        <v>1176</v>
      </c>
      <c r="F30" s="2" t="s">
        <v>1003</v>
      </c>
      <c r="G30" s="1" t="s">
        <v>1004</v>
      </c>
    </row>
    <row r="31" spans="1:7" x14ac:dyDescent="0.25">
      <c r="A31" t="s">
        <v>378</v>
      </c>
      <c r="B31" t="s">
        <v>2114</v>
      </c>
      <c r="C31" t="s">
        <v>2583</v>
      </c>
      <c r="D31" t="s">
        <v>3101</v>
      </c>
      <c r="E31" t="s">
        <v>1176</v>
      </c>
      <c r="F31" s="2" t="s">
        <v>1145</v>
      </c>
      <c r="G31" s="1" t="s">
        <v>1146</v>
      </c>
    </row>
    <row r="32" spans="1:7" x14ac:dyDescent="0.25">
      <c r="A32" t="s">
        <v>1216</v>
      </c>
      <c r="B32" t="s">
        <v>2165</v>
      </c>
      <c r="D32" t="s">
        <v>3151</v>
      </c>
      <c r="E32" t="s">
        <v>1511</v>
      </c>
      <c r="F32" s="2" t="s">
        <v>1367</v>
      </c>
      <c r="G32" s="1" t="s">
        <v>1368</v>
      </c>
    </row>
    <row r="33" spans="1:7" x14ac:dyDescent="0.25">
      <c r="A33" t="s">
        <v>139</v>
      </c>
      <c r="B33" t="s">
        <v>1875</v>
      </c>
      <c r="D33" t="s">
        <v>2809</v>
      </c>
      <c r="E33" t="s">
        <v>1171</v>
      </c>
      <c r="F33" s="2" t="s">
        <v>667</v>
      </c>
      <c r="G33" s="1" t="s">
        <v>668</v>
      </c>
    </row>
    <row r="34" spans="1:7" x14ac:dyDescent="0.25">
      <c r="A34" t="s">
        <v>369</v>
      </c>
      <c r="B34" t="s">
        <v>2105</v>
      </c>
      <c r="C34" t="s">
        <v>2575</v>
      </c>
      <c r="D34" t="s">
        <v>3093</v>
      </c>
      <c r="E34" t="s">
        <v>1171</v>
      </c>
      <c r="F34" s="2" t="s">
        <v>1127</v>
      </c>
      <c r="G34" s="1" t="s">
        <v>1128</v>
      </c>
    </row>
    <row r="35" spans="1:7" x14ac:dyDescent="0.25">
      <c r="A35" t="s">
        <v>1225</v>
      </c>
      <c r="B35" t="s">
        <v>2174</v>
      </c>
      <c r="C35" t="s">
        <v>2622</v>
      </c>
      <c r="D35" t="s">
        <v>3160</v>
      </c>
      <c r="E35" t="s">
        <v>1511</v>
      </c>
      <c r="F35" s="2" t="s">
        <v>1381</v>
      </c>
      <c r="G35" s="1" t="s">
        <v>1382</v>
      </c>
    </row>
    <row r="36" spans="1:7" x14ac:dyDescent="0.25">
      <c r="A36" t="s">
        <v>226</v>
      </c>
      <c r="B36" t="s">
        <v>1962</v>
      </c>
      <c r="D36" t="s">
        <v>2956</v>
      </c>
      <c r="E36" t="s">
        <v>1171</v>
      </c>
      <c r="F36" s="2" t="s">
        <v>841</v>
      </c>
      <c r="G36" s="1" t="s">
        <v>842</v>
      </c>
    </row>
    <row r="37" spans="1:7" x14ac:dyDescent="0.25">
      <c r="A37" t="s">
        <v>1273</v>
      </c>
      <c r="B37" t="s">
        <v>2222</v>
      </c>
      <c r="C37" t="s">
        <v>2652</v>
      </c>
      <c r="D37" t="s">
        <v>3125</v>
      </c>
      <c r="E37" t="s">
        <v>1511</v>
      </c>
      <c r="F37" s="2" t="s">
        <v>1473</v>
      </c>
      <c r="G37" s="1" t="s">
        <v>1474</v>
      </c>
    </row>
    <row r="38" spans="1:7" x14ac:dyDescent="0.25">
      <c r="A38" t="s">
        <v>1221</v>
      </c>
      <c r="B38" t="s">
        <v>2170</v>
      </c>
      <c r="D38" t="s">
        <v>3156</v>
      </c>
      <c r="E38" t="s">
        <v>1511</v>
      </c>
      <c r="F38" s="2" t="s">
        <v>1373</v>
      </c>
      <c r="G38" s="1" t="s">
        <v>1374</v>
      </c>
    </row>
    <row r="39" spans="1:7" x14ac:dyDescent="0.25">
      <c r="A39" t="s">
        <v>232</v>
      </c>
      <c r="B39" t="s">
        <v>1968</v>
      </c>
      <c r="D39" t="s">
        <v>2962</v>
      </c>
      <c r="E39" t="s">
        <v>1171</v>
      </c>
      <c r="F39" s="2" t="s">
        <v>853</v>
      </c>
      <c r="G39" s="1" t="s">
        <v>854</v>
      </c>
    </row>
    <row r="40" spans="1:7" x14ac:dyDescent="0.25">
      <c r="A40" t="s">
        <v>127</v>
      </c>
      <c r="B40" t="s">
        <v>1863</v>
      </c>
      <c r="D40" t="s">
        <v>2858</v>
      </c>
      <c r="E40" t="s">
        <v>1171</v>
      </c>
      <c r="F40" s="2" t="s">
        <v>643</v>
      </c>
      <c r="G40" s="1" t="s">
        <v>644</v>
      </c>
    </row>
    <row r="41" spans="1:7" x14ac:dyDescent="0.25">
      <c r="A41" t="s">
        <v>124</v>
      </c>
      <c r="B41" t="s">
        <v>1860</v>
      </c>
      <c r="D41" t="s">
        <v>2855</v>
      </c>
      <c r="E41" t="s">
        <v>1171</v>
      </c>
      <c r="F41" s="2" t="s">
        <v>637</v>
      </c>
      <c r="G41" s="1" t="s">
        <v>638</v>
      </c>
    </row>
    <row r="42" spans="1:7" x14ac:dyDescent="0.25">
      <c r="A42" t="s">
        <v>1224</v>
      </c>
      <c r="B42" t="s">
        <v>2173</v>
      </c>
      <c r="C42" t="s">
        <v>2621</v>
      </c>
      <c r="D42" t="s">
        <v>3159</v>
      </c>
      <c r="E42" t="s">
        <v>1511</v>
      </c>
      <c r="F42" s="2" t="s">
        <v>1379</v>
      </c>
      <c r="G42" s="1" t="s">
        <v>1380</v>
      </c>
    </row>
    <row r="43" spans="1:7" x14ac:dyDescent="0.25">
      <c r="A43" t="s">
        <v>1250</v>
      </c>
      <c r="B43" t="s">
        <v>2199</v>
      </c>
      <c r="C43" t="s">
        <v>2637</v>
      </c>
      <c r="D43" t="s">
        <v>3184</v>
      </c>
      <c r="E43" t="s">
        <v>1511</v>
      </c>
      <c r="F43" s="2" t="s">
        <v>1427</v>
      </c>
      <c r="G43" s="1" t="s">
        <v>1428</v>
      </c>
    </row>
    <row r="44" spans="1:7" x14ac:dyDescent="0.25">
      <c r="A44" t="s">
        <v>214</v>
      </c>
      <c r="B44" t="s">
        <v>1950</v>
      </c>
      <c r="D44" t="s">
        <v>2944</v>
      </c>
      <c r="E44" t="s">
        <v>1176</v>
      </c>
      <c r="F44" s="2" t="s">
        <v>817</v>
      </c>
      <c r="G44" s="1" t="s">
        <v>818</v>
      </c>
    </row>
    <row r="45" spans="1:7" x14ac:dyDescent="0.25">
      <c r="A45" t="s">
        <v>1266</v>
      </c>
      <c r="B45" t="s">
        <v>2215</v>
      </c>
      <c r="C45" t="s">
        <v>2650</v>
      </c>
      <c r="D45" t="s">
        <v>3198</v>
      </c>
      <c r="E45" t="s">
        <v>1511</v>
      </c>
      <c r="F45" s="2" t="s">
        <v>1459</v>
      </c>
      <c r="G45" s="1" t="s">
        <v>1460</v>
      </c>
    </row>
    <row r="46" spans="1:7" x14ac:dyDescent="0.25">
      <c r="A46" t="s">
        <v>168</v>
      </c>
      <c r="B46" t="s">
        <v>1904</v>
      </c>
      <c r="C46" t="s">
        <v>2426</v>
      </c>
      <c r="D46" t="s">
        <v>2898</v>
      </c>
      <c r="E46" t="s">
        <v>1171</v>
      </c>
      <c r="F46" s="2" t="s">
        <v>725</v>
      </c>
      <c r="G46" s="1" t="s">
        <v>726</v>
      </c>
    </row>
    <row r="47" spans="1:7" x14ac:dyDescent="0.25">
      <c r="A47" t="s">
        <v>143</v>
      </c>
      <c r="B47" t="s">
        <v>1879</v>
      </c>
      <c r="C47" t="s">
        <v>2409</v>
      </c>
      <c r="D47" t="s">
        <v>2873</v>
      </c>
      <c r="E47" t="s">
        <v>1173</v>
      </c>
      <c r="F47" s="2" t="s">
        <v>675</v>
      </c>
      <c r="G47" s="1" t="s">
        <v>676</v>
      </c>
    </row>
    <row r="48" spans="1:7" x14ac:dyDescent="0.25">
      <c r="A48" t="s">
        <v>1287</v>
      </c>
      <c r="B48" t="s">
        <v>2236</v>
      </c>
      <c r="D48" t="s">
        <v>3216</v>
      </c>
      <c r="E48" t="s">
        <v>1511</v>
      </c>
      <c r="F48" s="2" t="s">
        <v>1501</v>
      </c>
      <c r="G48" s="1" t="s">
        <v>1502</v>
      </c>
    </row>
    <row r="49" spans="1:7" x14ac:dyDescent="0.25">
      <c r="A49" t="s">
        <v>379</v>
      </c>
      <c r="B49" t="s">
        <v>2115</v>
      </c>
      <c r="C49" t="s">
        <v>2584</v>
      </c>
      <c r="D49" t="s">
        <v>3102</v>
      </c>
      <c r="E49" t="s">
        <v>1172</v>
      </c>
      <c r="F49" s="2" t="s">
        <v>1147</v>
      </c>
      <c r="G49" s="1" t="s">
        <v>1148</v>
      </c>
    </row>
    <row r="50" spans="1:7" x14ac:dyDescent="0.25">
      <c r="A50" t="s">
        <v>351</v>
      </c>
      <c r="B50" t="s">
        <v>2087</v>
      </c>
      <c r="C50" t="s">
        <v>2563</v>
      </c>
      <c r="D50" t="s">
        <v>3076</v>
      </c>
      <c r="E50" t="s">
        <v>1171</v>
      </c>
      <c r="F50" s="2" t="s">
        <v>1091</v>
      </c>
      <c r="G50" s="1" t="s">
        <v>1092</v>
      </c>
    </row>
    <row r="51" spans="1:7" x14ac:dyDescent="0.25">
      <c r="A51" t="s">
        <v>1529</v>
      </c>
      <c r="B51" t="s">
        <v>2257</v>
      </c>
      <c r="C51" t="s">
        <v>2679</v>
      </c>
      <c r="D51" t="s">
        <v>3237</v>
      </c>
      <c r="E51" t="s">
        <v>1586</v>
      </c>
      <c r="F51" s="2" t="s">
        <v>1621</v>
      </c>
      <c r="G51" s="1" t="s">
        <v>1622</v>
      </c>
    </row>
    <row r="52" spans="1:7" x14ac:dyDescent="0.25">
      <c r="A52" t="s">
        <v>293</v>
      </c>
      <c r="B52" t="s">
        <v>2029</v>
      </c>
      <c r="C52" t="s">
        <v>2516</v>
      </c>
      <c r="D52" t="s">
        <v>3019</v>
      </c>
      <c r="E52" t="s">
        <v>1172</v>
      </c>
      <c r="F52" s="2" t="s">
        <v>975</v>
      </c>
      <c r="G52" s="1" t="s">
        <v>976</v>
      </c>
    </row>
    <row r="53" spans="1:7" x14ac:dyDescent="0.25">
      <c r="A53" t="s">
        <v>87</v>
      </c>
      <c r="B53" t="s">
        <v>1823</v>
      </c>
      <c r="C53" t="s">
        <v>2370</v>
      </c>
      <c r="D53" t="s">
        <v>2820</v>
      </c>
      <c r="E53" t="s">
        <v>1175</v>
      </c>
      <c r="F53" s="2" t="s">
        <v>563</v>
      </c>
      <c r="G53" s="1" t="s">
        <v>564</v>
      </c>
    </row>
    <row r="54" spans="1:7" x14ac:dyDescent="0.25">
      <c r="A54" t="s">
        <v>1560</v>
      </c>
      <c r="B54" t="s">
        <v>2288</v>
      </c>
      <c r="C54" t="s">
        <v>2710</v>
      </c>
      <c r="D54" t="s">
        <v>3265</v>
      </c>
      <c r="E54" t="s">
        <v>1586</v>
      </c>
      <c r="F54" s="2" t="s">
        <v>1683</v>
      </c>
      <c r="G54" s="1" t="s">
        <v>1684</v>
      </c>
    </row>
    <row r="55" spans="1:7" x14ac:dyDescent="0.25">
      <c r="A55" t="s">
        <v>83</v>
      </c>
      <c r="B55" t="s">
        <v>1819</v>
      </c>
      <c r="D55" t="s">
        <v>2816</v>
      </c>
      <c r="E55" t="s">
        <v>1171</v>
      </c>
      <c r="F55" s="2" t="s">
        <v>555</v>
      </c>
      <c r="G55" s="1" t="s">
        <v>556</v>
      </c>
    </row>
    <row r="56" spans="1:7" x14ac:dyDescent="0.25">
      <c r="A56" t="s">
        <v>229</v>
      </c>
      <c r="B56" t="s">
        <v>1965</v>
      </c>
      <c r="C56" t="s">
        <v>2470</v>
      </c>
      <c r="D56" t="s">
        <v>2959</v>
      </c>
      <c r="E56" t="s">
        <v>1176</v>
      </c>
      <c r="F56" s="2" t="s">
        <v>847</v>
      </c>
      <c r="G56" s="1" t="s">
        <v>848</v>
      </c>
    </row>
    <row r="57" spans="1:7" x14ac:dyDescent="0.25">
      <c r="A57" t="s">
        <v>1581</v>
      </c>
      <c r="B57" t="s">
        <v>2309</v>
      </c>
      <c r="C57" t="s">
        <v>2731</v>
      </c>
      <c r="D57" t="s">
        <v>3231</v>
      </c>
      <c r="E57" t="s">
        <v>1586</v>
      </c>
      <c r="F57" s="2" t="s">
        <v>1725</v>
      </c>
      <c r="G57" s="1" t="s">
        <v>1726</v>
      </c>
    </row>
    <row r="58" spans="1:7" x14ac:dyDescent="0.25">
      <c r="A58" t="s">
        <v>336</v>
      </c>
      <c r="B58" t="s">
        <v>2072</v>
      </c>
      <c r="C58" t="s">
        <v>2551</v>
      </c>
      <c r="D58" t="s">
        <v>3061</v>
      </c>
      <c r="E58" t="s">
        <v>1171</v>
      </c>
      <c r="F58" s="2" t="s">
        <v>1061</v>
      </c>
      <c r="G58" s="1" t="s">
        <v>1062</v>
      </c>
    </row>
    <row r="59" spans="1:7" x14ac:dyDescent="0.25">
      <c r="A59" t="s">
        <v>72</v>
      </c>
      <c r="B59" t="s">
        <v>1808</v>
      </c>
      <c r="D59" t="s">
        <v>2771</v>
      </c>
      <c r="E59" t="s">
        <v>1171</v>
      </c>
      <c r="F59" s="2" t="s">
        <v>533</v>
      </c>
      <c r="G59" s="1" t="s">
        <v>534</v>
      </c>
    </row>
    <row r="60" spans="1:7" x14ac:dyDescent="0.25">
      <c r="A60" t="s">
        <v>364</v>
      </c>
      <c r="B60" t="s">
        <v>2100</v>
      </c>
      <c r="D60" t="s">
        <v>3088</v>
      </c>
      <c r="E60" t="s">
        <v>1171</v>
      </c>
      <c r="F60" s="2" t="s">
        <v>1117</v>
      </c>
      <c r="G60" s="1" t="s">
        <v>1118</v>
      </c>
    </row>
    <row r="61" spans="1:7" x14ac:dyDescent="0.25">
      <c r="A61" t="s">
        <v>180</v>
      </c>
      <c r="B61" t="s">
        <v>1916</v>
      </c>
      <c r="D61" t="s">
        <v>2910</v>
      </c>
      <c r="E61" t="s">
        <v>1171</v>
      </c>
      <c r="F61" s="2" t="s">
        <v>749</v>
      </c>
      <c r="G61" s="1" t="s">
        <v>750</v>
      </c>
    </row>
    <row r="62" spans="1:7" x14ac:dyDescent="0.25">
      <c r="A62" t="s">
        <v>153</v>
      </c>
      <c r="B62" t="s">
        <v>1889</v>
      </c>
      <c r="C62" t="s">
        <v>2415</v>
      </c>
      <c r="D62" t="s">
        <v>2883</v>
      </c>
      <c r="E62" t="s">
        <v>1176</v>
      </c>
      <c r="F62" s="2" t="s">
        <v>695</v>
      </c>
      <c r="G62" s="1" t="s">
        <v>696</v>
      </c>
    </row>
    <row r="63" spans="1:7" x14ac:dyDescent="0.25">
      <c r="A63" t="s">
        <v>210</v>
      </c>
      <c r="B63" t="s">
        <v>1946</v>
      </c>
      <c r="D63" t="s">
        <v>2940</v>
      </c>
      <c r="E63" t="s">
        <v>1171</v>
      </c>
      <c r="F63" s="2" t="s">
        <v>809</v>
      </c>
      <c r="G63" s="1" t="s">
        <v>810</v>
      </c>
    </row>
    <row r="64" spans="1:7" x14ac:dyDescent="0.25">
      <c r="A64" t="s">
        <v>156</v>
      </c>
      <c r="B64" t="s">
        <v>1892</v>
      </c>
      <c r="C64" t="s">
        <v>2417</v>
      </c>
      <c r="D64" t="s">
        <v>2886</v>
      </c>
      <c r="E64" t="s">
        <v>1171</v>
      </c>
      <c r="F64" s="2" t="s">
        <v>701</v>
      </c>
      <c r="G64" s="1" t="s">
        <v>702</v>
      </c>
    </row>
    <row r="65" spans="1:7" x14ac:dyDescent="0.25">
      <c r="A65" t="s">
        <v>57</v>
      </c>
      <c r="B65" t="s">
        <v>1793</v>
      </c>
      <c r="C65" t="s">
        <v>2349</v>
      </c>
      <c r="D65" t="s">
        <v>2791</v>
      </c>
      <c r="E65" t="s">
        <v>1172</v>
      </c>
      <c r="F65" s="2" t="s">
        <v>503</v>
      </c>
      <c r="G65" s="1" t="s">
        <v>504</v>
      </c>
    </row>
    <row r="66" spans="1:7" x14ac:dyDescent="0.25">
      <c r="A66" t="s">
        <v>49</v>
      </c>
      <c r="B66" t="s">
        <v>1785</v>
      </c>
      <c r="C66" t="s">
        <v>2343</v>
      </c>
      <c r="D66" t="s">
        <v>2783</v>
      </c>
      <c r="E66" t="s">
        <v>1175</v>
      </c>
      <c r="F66" s="2" t="s">
        <v>487</v>
      </c>
      <c r="G66" s="1" t="s">
        <v>488</v>
      </c>
    </row>
    <row r="67" spans="1:7" x14ac:dyDescent="0.25">
      <c r="A67" t="s">
        <v>45</v>
      </c>
      <c r="B67" t="s">
        <v>1781</v>
      </c>
      <c r="D67" t="s">
        <v>2779</v>
      </c>
      <c r="E67" t="s">
        <v>1173</v>
      </c>
      <c r="F67" s="2" t="s">
        <v>479</v>
      </c>
      <c r="G67" s="1" t="s">
        <v>480</v>
      </c>
    </row>
    <row r="68" spans="1:7" x14ac:dyDescent="0.25">
      <c r="A68" t="s">
        <v>1274</v>
      </c>
      <c r="B68" t="s">
        <v>2223</v>
      </c>
      <c r="D68" t="s">
        <v>2966</v>
      </c>
      <c r="E68" t="s">
        <v>1511</v>
      </c>
      <c r="F68" s="2" t="s">
        <v>1475</v>
      </c>
      <c r="G68" s="1" t="s">
        <v>1476</v>
      </c>
    </row>
    <row r="69" spans="1:7" x14ac:dyDescent="0.25">
      <c r="A69" t="s">
        <v>104</v>
      </c>
      <c r="B69" t="s">
        <v>1840</v>
      </c>
      <c r="C69" t="s">
        <v>2382</v>
      </c>
      <c r="D69" t="s">
        <v>2837</v>
      </c>
      <c r="E69" t="s">
        <v>1174</v>
      </c>
      <c r="F69" s="2" t="s">
        <v>597</v>
      </c>
      <c r="G69" s="1" t="s">
        <v>598</v>
      </c>
    </row>
    <row r="70" spans="1:7" x14ac:dyDescent="0.25">
      <c r="A70" t="s">
        <v>387</v>
      </c>
      <c r="B70" t="s">
        <v>2123</v>
      </c>
      <c r="C70" t="s">
        <v>2591</v>
      </c>
      <c r="D70" t="s">
        <v>3110</v>
      </c>
      <c r="E70" t="s">
        <v>1173</v>
      </c>
      <c r="F70" s="2" t="s">
        <v>1163</v>
      </c>
      <c r="G70" s="1" t="s">
        <v>1164</v>
      </c>
    </row>
    <row r="71" spans="1:7" x14ac:dyDescent="0.25">
      <c r="A71" t="s">
        <v>38</v>
      </c>
      <c r="B71" t="s">
        <v>1774</v>
      </c>
      <c r="D71" t="s">
        <v>2772</v>
      </c>
      <c r="E71" t="s">
        <v>1172</v>
      </c>
      <c r="F71" s="2" t="s">
        <v>465</v>
      </c>
      <c r="G71" s="1" t="s">
        <v>466</v>
      </c>
    </row>
    <row r="72" spans="1:7" x14ac:dyDescent="0.25">
      <c r="A72" t="s">
        <v>1243</v>
      </c>
      <c r="B72" t="s">
        <v>2192</v>
      </c>
      <c r="C72" t="s">
        <v>2630</v>
      </c>
      <c r="D72" t="s">
        <v>3177</v>
      </c>
      <c r="E72" t="s">
        <v>1511</v>
      </c>
      <c r="F72" s="2" t="s">
        <v>1415</v>
      </c>
      <c r="G72" s="1" t="s">
        <v>1416</v>
      </c>
    </row>
    <row r="73" spans="1:7" x14ac:dyDescent="0.25">
      <c r="A73" t="s">
        <v>1517</v>
      </c>
      <c r="B73" t="s">
        <v>2246</v>
      </c>
      <c r="C73" t="s">
        <v>2668</v>
      </c>
      <c r="D73" t="s">
        <v>3226</v>
      </c>
      <c r="E73" t="s">
        <v>1586</v>
      </c>
      <c r="F73" s="2" t="s">
        <v>1597</v>
      </c>
      <c r="G73" s="1" t="s">
        <v>1598</v>
      </c>
    </row>
    <row r="74" spans="1:7" x14ac:dyDescent="0.25">
      <c r="A74" t="s">
        <v>231</v>
      </c>
      <c r="B74" t="s">
        <v>1967</v>
      </c>
      <c r="C74" t="s">
        <v>2471</v>
      </c>
      <c r="D74" t="s">
        <v>2961</v>
      </c>
      <c r="E74" t="s">
        <v>1171</v>
      </c>
      <c r="F74" s="2" t="s">
        <v>851</v>
      </c>
      <c r="G74" s="1" t="s">
        <v>852</v>
      </c>
    </row>
    <row r="75" spans="1:7" x14ac:dyDescent="0.25">
      <c r="A75" t="s">
        <v>384</v>
      </c>
      <c r="B75" t="s">
        <v>2120</v>
      </c>
      <c r="C75" t="s">
        <v>2588</v>
      </c>
      <c r="D75" t="s">
        <v>3107</v>
      </c>
      <c r="E75" t="s">
        <v>1174</v>
      </c>
      <c r="F75" s="2" t="s">
        <v>1157</v>
      </c>
      <c r="G75" s="1" t="s">
        <v>1158</v>
      </c>
    </row>
    <row r="76" spans="1:7" x14ac:dyDescent="0.25">
      <c r="A76" t="s">
        <v>52</v>
      </c>
      <c r="B76" t="s">
        <v>1788</v>
      </c>
      <c r="C76" t="s">
        <v>2345</v>
      </c>
      <c r="D76" t="s">
        <v>2786</v>
      </c>
      <c r="E76" t="s">
        <v>1175</v>
      </c>
      <c r="F76" s="2" t="s">
        <v>493</v>
      </c>
      <c r="G76" s="1" t="s">
        <v>494</v>
      </c>
    </row>
    <row r="77" spans="1:7" x14ac:dyDescent="0.25">
      <c r="A77" t="s">
        <v>132</v>
      </c>
      <c r="B77" t="s">
        <v>1868</v>
      </c>
      <c r="D77" t="s">
        <v>2863</v>
      </c>
      <c r="E77" t="s">
        <v>1176</v>
      </c>
      <c r="F77" s="2" t="s">
        <v>653</v>
      </c>
      <c r="G77" s="1" t="s">
        <v>654</v>
      </c>
    </row>
    <row r="78" spans="1:7" x14ac:dyDescent="0.25">
      <c r="A78" t="s">
        <v>329</v>
      </c>
      <c r="B78" t="s">
        <v>2065</v>
      </c>
      <c r="C78" t="s">
        <v>2545</v>
      </c>
      <c r="D78" t="s">
        <v>3054</v>
      </c>
      <c r="E78" t="s">
        <v>1172</v>
      </c>
      <c r="F78" s="2" t="s">
        <v>1047</v>
      </c>
      <c r="G78" s="1" t="s">
        <v>1048</v>
      </c>
    </row>
    <row r="79" spans="1:7" x14ac:dyDescent="0.25">
      <c r="A79" t="s">
        <v>333</v>
      </c>
      <c r="B79" t="s">
        <v>2069</v>
      </c>
      <c r="C79" t="s">
        <v>2548</v>
      </c>
      <c r="D79" t="s">
        <v>3058</v>
      </c>
      <c r="E79" t="s">
        <v>1176</v>
      </c>
      <c r="F79" s="2" t="s">
        <v>1055</v>
      </c>
      <c r="G79" s="1" t="s">
        <v>1056</v>
      </c>
    </row>
    <row r="80" spans="1:7" x14ac:dyDescent="0.25">
      <c r="A80" t="s">
        <v>1574</v>
      </c>
      <c r="B80" t="s">
        <v>2302</v>
      </c>
      <c r="C80" t="s">
        <v>2724</v>
      </c>
      <c r="D80" t="s">
        <v>3275</v>
      </c>
      <c r="E80" t="s">
        <v>1586</v>
      </c>
      <c r="F80" s="2" t="s">
        <v>1711</v>
      </c>
      <c r="G80" s="1" t="s">
        <v>1712</v>
      </c>
    </row>
    <row r="81" spans="1:7" x14ac:dyDescent="0.25">
      <c r="A81" t="s">
        <v>1239</v>
      </c>
      <c r="B81" t="s">
        <v>2188</v>
      </c>
      <c r="D81" t="s">
        <v>3174</v>
      </c>
      <c r="E81" t="s">
        <v>1511</v>
      </c>
      <c r="F81" s="2" t="s">
        <v>1409</v>
      </c>
      <c r="G81" s="1" t="s">
        <v>1410</v>
      </c>
    </row>
    <row r="82" spans="1:7" x14ac:dyDescent="0.25">
      <c r="A82" t="s">
        <v>313</v>
      </c>
      <c r="B82" t="s">
        <v>2049</v>
      </c>
      <c r="C82" t="s">
        <v>2532</v>
      </c>
      <c r="D82" t="s">
        <v>3038</v>
      </c>
      <c r="E82" t="s">
        <v>1170</v>
      </c>
      <c r="F82" s="2" t="s">
        <v>1015</v>
      </c>
      <c r="G82" s="1" t="s">
        <v>1016</v>
      </c>
    </row>
    <row r="83" spans="1:7" x14ac:dyDescent="0.25">
      <c r="A83" t="s">
        <v>265</v>
      </c>
      <c r="B83" t="s">
        <v>2001</v>
      </c>
      <c r="C83" t="s">
        <v>2496</v>
      </c>
      <c r="D83" t="s">
        <v>2994</v>
      </c>
      <c r="E83" t="s">
        <v>1172</v>
      </c>
      <c r="F83" s="2" t="s">
        <v>919</v>
      </c>
      <c r="G83" s="1" t="s">
        <v>920</v>
      </c>
    </row>
    <row r="84" spans="1:7" x14ac:dyDescent="0.25">
      <c r="A84" t="s">
        <v>1234</v>
      </c>
      <c r="B84" t="s">
        <v>2183</v>
      </c>
      <c r="D84" t="s">
        <v>3169</v>
      </c>
      <c r="E84" t="s">
        <v>1511</v>
      </c>
      <c r="F84" s="2" t="s">
        <v>1399</v>
      </c>
      <c r="G84" s="1" t="s">
        <v>1400</v>
      </c>
    </row>
    <row r="85" spans="1:7" x14ac:dyDescent="0.25">
      <c r="A85" t="s">
        <v>145</v>
      </c>
      <c r="B85" t="s">
        <v>1881</v>
      </c>
      <c r="C85" t="s">
        <v>2411</v>
      </c>
      <c r="D85" t="s">
        <v>2875</v>
      </c>
      <c r="E85" t="s">
        <v>1173</v>
      </c>
      <c r="F85" s="2" t="s">
        <v>679</v>
      </c>
      <c r="G85" s="1" t="s">
        <v>680</v>
      </c>
    </row>
    <row r="86" spans="1:7" x14ac:dyDescent="0.25">
      <c r="A86" t="s">
        <v>165</v>
      </c>
      <c r="B86" t="s">
        <v>1901</v>
      </c>
      <c r="C86" t="s">
        <v>2423</v>
      </c>
      <c r="D86" t="s">
        <v>2895</v>
      </c>
      <c r="E86" t="s">
        <v>1171</v>
      </c>
      <c r="F86" s="2" t="s">
        <v>719</v>
      </c>
      <c r="G86" s="1" t="s">
        <v>720</v>
      </c>
    </row>
    <row r="87" spans="1:7" x14ac:dyDescent="0.25">
      <c r="A87" t="s">
        <v>110</v>
      </c>
      <c r="B87" t="s">
        <v>1846</v>
      </c>
      <c r="D87" t="s">
        <v>2842</v>
      </c>
      <c r="E87" t="s">
        <v>1176</v>
      </c>
      <c r="F87" s="2" t="s">
        <v>609</v>
      </c>
      <c r="G87" s="1" t="s">
        <v>610</v>
      </c>
    </row>
    <row r="88" spans="1:7" x14ac:dyDescent="0.25">
      <c r="A88" t="s">
        <v>1557</v>
      </c>
      <c r="B88" t="s">
        <v>2285</v>
      </c>
      <c r="C88" t="s">
        <v>2707</v>
      </c>
      <c r="D88" t="s">
        <v>3262</v>
      </c>
      <c r="E88" t="s">
        <v>1586</v>
      </c>
      <c r="F88" s="2" t="s">
        <v>1677</v>
      </c>
      <c r="G88" s="1" t="s">
        <v>1678</v>
      </c>
    </row>
    <row r="89" spans="1:7" x14ac:dyDescent="0.25">
      <c r="A89" t="s">
        <v>319</v>
      </c>
      <c r="B89" t="s">
        <v>2055</v>
      </c>
      <c r="C89" t="s">
        <v>2536</v>
      </c>
      <c r="D89" t="s">
        <v>3044</v>
      </c>
      <c r="E89" t="s">
        <v>1175</v>
      </c>
      <c r="F89" s="2" t="s">
        <v>1027</v>
      </c>
      <c r="G89" s="1" t="s">
        <v>1028</v>
      </c>
    </row>
    <row r="90" spans="1:7" x14ac:dyDescent="0.25">
      <c r="A90" t="s">
        <v>142</v>
      </c>
      <c r="B90" t="s">
        <v>1878</v>
      </c>
      <c r="C90" t="s">
        <v>2408</v>
      </c>
      <c r="D90" t="s">
        <v>2872</v>
      </c>
      <c r="E90" t="s">
        <v>1170</v>
      </c>
      <c r="F90" s="2" t="s">
        <v>673</v>
      </c>
      <c r="G90" s="1" t="s">
        <v>674</v>
      </c>
    </row>
    <row r="91" spans="1:7" x14ac:dyDescent="0.25">
      <c r="A91" t="s">
        <v>1535</v>
      </c>
      <c r="B91" t="s">
        <v>2263</v>
      </c>
      <c r="C91" t="s">
        <v>2685</v>
      </c>
      <c r="D91" t="s">
        <v>3243</v>
      </c>
      <c r="E91" t="s">
        <v>1586</v>
      </c>
      <c r="F91" s="2" t="s">
        <v>1633</v>
      </c>
      <c r="G91" s="1" t="s">
        <v>1634</v>
      </c>
    </row>
    <row r="92" spans="1:7" x14ac:dyDescent="0.25">
      <c r="A92" t="s">
        <v>1539</v>
      </c>
      <c r="B92" t="s">
        <v>2267</v>
      </c>
      <c r="C92" t="s">
        <v>2689</v>
      </c>
      <c r="D92" t="s">
        <v>3231</v>
      </c>
      <c r="E92" t="s">
        <v>1586</v>
      </c>
      <c r="F92" s="2" t="s">
        <v>1641</v>
      </c>
      <c r="G92" s="1" t="s">
        <v>1642</v>
      </c>
    </row>
    <row r="93" spans="1:7" x14ac:dyDescent="0.25">
      <c r="A93" t="s">
        <v>184</v>
      </c>
      <c r="B93" t="s">
        <v>1920</v>
      </c>
      <c r="C93" t="s">
        <v>2437</v>
      </c>
      <c r="D93" t="s">
        <v>2914</v>
      </c>
      <c r="E93" t="s">
        <v>1171</v>
      </c>
      <c r="F93" s="2" t="s">
        <v>757</v>
      </c>
      <c r="G93" s="1" t="s">
        <v>758</v>
      </c>
    </row>
    <row r="94" spans="1:7" x14ac:dyDescent="0.25">
      <c r="A94" t="s">
        <v>1525</v>
      </c>
      <c r="B94" t="s">
        <v>2253</v>
      </c>
      <c r="C94" t="s">
        <v>2675</v>
      </c>
      <c r="D94" t="s">
        <v>3233</v>
      </c>
      <c r="E94" t="s">
        <v>1586</v>
      </c>
      <c r="F94" s="2" t="s">
        <v>1613</v>
      </c>
      <c r="G94" s="1" t="s">
        <v>1614</v>
      </c>
    </row>
    <row r="95" spans="1:7" x14ac:dyDescent="0.25">
      <c r="A95" t="s">
        <v>1545</v>
      </c>
      <c r="B95" t="s">
        <v>2273</v>
      </c>
      <c r="C95" t="s">
        <v>2695</v>
      </c>
      <c r="D95" t="s">
        <v>3251</v>
      </c>
      <c r="E95" t="s">
        <v>1586</v>
      </c>
      <c r="F95" s="2" t="s">
        <v>1653</v>
      </c>
      <c r="G95" s="1" t="s">
        <v>1654</v>
      </c>
    </row>
    <row r="96" spans="1:7" x14ac:dyDescent="0.25">
      <c r="A96" t="s">
        <v>1541</v>
      </c>
      <c r="B96" t="s">
        <v>2269</v>
      </c>
      <c r="C96" t="s">
        <v>2691</v>
      </c>
      <c r="D96" t="s">
        <v>3248</v>
      </c>
      <c r="E96" t="s">
        <v>1586</v>
      </c>
      <c r="F96" s="2" t="s">
        <v>1645</v>
      </c>
      <c r="G96" s="1" t="s">
        <v>1646</v>
      </c>
    </row>
    <row r="97" spans="1:7" x14ac:dyDescent="0.25">
      <c r="A97" t="s">
        <v>1538</v>
      </c>
      <c r="B97" t="s">
        <v>2266</v>
      </c>
      <c r="C97" t="s">
        <v>2688</v>
      </c>
      <c r="D97" t="s">
        <v>3246</v>
      </c>
      <c r="E97" t="s">
        <v>1586</v>
      </c>
      <c r="F97" s="2" t="s">
        <v>1639</v>
      </c>
      <c r="G97" s="1" t="s">
        <v>1640</v>
      </c>
    </row>
    <row r="98" spans="1:7" x14ac:dyDescent="0.25">
      <c r="A98" t="s">
        <v>1223</v>
      </c>
      <c r="B98" t="s">
        <v>2172</v>
      </c>
      <c r="C98" t="s">
        <v>2620</v>
      </c>
      <c r="D98" t="s">
        <v>3158</v>
      </c>
      <c r="E98" t="s">
        <v>1511</v>
      </c>
      <c r="F98" s="2" t="s">
        <v>1377</v>
      </c>
      <c r="G98" s="1" t="s">
        <v>1378</v>
      </c>
    </row>
    <row r="99" spans="1:7" x14ac:dyDescent="0.25">
      <c r="A99" t="s">
        <v>82</v>
      </c>
      <c r="B99" t="s">
        <v>1818</v>
      </c>
      <c r="C99" t="s">
        <v>2367</v>
      </c>
      <c r="D99" t="s">
        <v>2815</v>
      </c>
      <c r="E99" t="s">
        <v>1171</v>
      </c>
      <c r="F99" s="2" t="s">
        <v>553</v>
      </c>
      <c r="G99" s="1" t="s">
        <v>554</v>
      </c>
    </row>
    <row r="100" spans="1:7" x14ac:dyDescent="0.25">
      <c r="A100" t="s">
        <v>1227</v>
      </c>
      <c r="B100" t="s">
        <v>2176</v>
      </c>
      <c r="C100" t="s">
        <v>2623</v>
      </c>
      <c r="D100" t="s">
        <v>3162</v>
      </c>
      <c r="E100" t="s">
        <v>1511</v>
      </c>
      <c r="F100" s="2" t="s">
        <v>1385</v>
      </c>
      <c r="G100" s="1" t="s">
        <v>1386</v>
      </c>
    </row>
    <row r="101" spans="1:7" x14ac:dyDescent="0.25">
      <c r="A101" t="s">
        <v>362</v>
      </c>
      <c r="B101" t="s">
        <v>2098</v>
      </c>
      <c r="D101" t="s">
        <v>3086</v>
      </c>
      <c r="E101" t="s">
        <v>1171</v>
      </c>
      <c r="F101" s="2" t="s">
        <v>1113</v>
      </c>
      <c r="G101" s="1" t="s">
        <v>1114</v>
      </c>
    </row>
    <row r="102" spans="1:7" x14ac:dyDescent="0.25">
      <c r="A102" t="s">
        <v>58</v>
      </c>
      <c r="B102" t="s">
        <v>1794</v>
      </c>
      <c r="C102" t="s">
        <v>2350</v>
      </c>
      <c r="D102" t="s">
        <v>2792</v>
      </c>
      <c r="E102" t="s">
        <v>1173</v>
      </c>
      <c r="F102" s="2" t="s">
        <v>505</v>
      </c>
      <c r="G102" s="1" t="s">
        <v>506</v>
      </c>
    </row>
    <row r="103" spans="1:7" x14ac:dyDescent="0.25">
      <c r="A103" t="s">
        <v>31</v>
      </c>
      <c r="B103" t="s">
        <v>1767</v>
      </c>
      <c r="D103" t="s">
        <v>2765</v>
      </c>
      <c r="E103" t="s">
        <v>1171</v>
      </c>
      <c r="F103" s="2" t="s">
        <v>451</v>
      </c>
      <c r="G103" s="1" t="s">
        <v>452</v>
      </c>
    </row>
    <row r="104" spans="1:7" x14ac:dyDescent="0.25">
      <c r="A104" t="s">
        <v>1527</v>
      </c>
      <c r="B104" t="s">
        <v>2255</v>
      </c>
      <c r="C104" t="s">
        <v>2677</v>
      </c>
      <c r="D104" t="s">
        <v>3235</v>
      </c>
      <c r="E104" t="s">
        <v>1586</v>
      </c>
      <c r="F104" s="2" t="s">
        <v>1617</v>
      </c>
      <c r="G104" s="1" t="s">
        <v>1618</v>
      </c>
    </row>
    <row r="105" spans="1:7" x14ac:dyDescent="0.25">
      <c r="A105" t="s">
        <v>1284</v>
      </c>
      <c r="B105" t="s">
        <v>2233</v>
      </c>
      <c r="C105" t="s">
        <v>2659</v>
      </c>
      <c r="D105" t="s">
        <v>3213</v>
      </c>
      <c r="E105" t="s">
        <v>1511</v>
      </c>
      <c r="F105" s="2" t="s">
        <v>1495</v>
      </c>
      <c r="G105" s="1" t="s">
        <v>1496</v>
      </c>
    </row>
    <row r="106" spans="1:7" x14ac:dyDescent="0.25">
      <c r="A106" t="s">
        <v>102</v>
      </c>
      <c r="B106" t="s">
        <v>1838</v>
      </c>
      <c r="D106" t="s">
        <v>2835</v>
      </c>
      <c r="E106" t="s">
        <v>1171</v>
      </c>
      <c r="F106" s="2" t="s">
        <v>593</v>
      </c>
      <c r="G106" s="1" t="s">
        <v>594</v>
      </c>
    </row>
    <row r="107" spans="1:7" x14ac:dyDescent="0.25">
      <c r="A107" t="s">
        <v>1286</v>
      </c>
      <c r="B107" t="s">
        <v>2235</v>
      </c>
      <c r="C107" t="s">
        <v>2661</v>
      </c>
      <c r="D107" t="s">
        <v>3215</v>
      </c>
      <c r="E107" t="s">
        <v>1511</v>
      </c>
      <c r="F107" s="2" t="s">
        <v>1499</v>
      </c>
      <c r="G107" s="1" t="s">
        <v>1500</v>
      </c>
    </row>
    <row r="108" spans="1:7" x14ac:dyDescent="0.25">
      <c r="A108" t="s">
        <v>1556</v>
      </c>
      <c r="B108" t="s">
        <v>2284</v>
      </c>
      <c r="C108" t="s">
        <v>2706</v>
      </c>
      <c r="D108" t="s">
        <v>3261</v>
      </c>
      <c r="E108" t="s">
        <v>1586</v>
      </c>
      <c r="F108" s="2" t="s">
        <v>1675</v>
      </c>
      <c r="G108" s="1" t="s">
        <v>1676</v>
      </c>
    </row>
    <row r="109" spans="1:7" x14ac:dyDescent="0.25">
      <c r="A109" t="s">
        <v>18</v>
      </c>
      <c r="B109" t="s">
        <v>1755</v>
      </c>
      <c r="C109" t="s">
        <v>2325</v>
      </c>
      <c r="D109" t="s">
        <v>2753</v>
      </c>
      <c r="E109" t="s">
        <v>1174</v>
      </c>
      <c r="F109" s="2" t="s">
        <v>425</v>
      </c>
      <c r="G109" s="1" t="s">
        <v>426</v>
      </c>
    </row>
    <row r="110" spans="1:7" x14ac:dyDescent="0.25">
      <c r="A110" t="s">
        <v>100</v>
      </c>
      <c r="B110" t="s">
        <v>1836</v>
      </c>
      <c r="D110" t="s">
        <v>2833</v>
      </c>
      <c r="E110" t="s">
        <v>1176</v>
      </c>
      <c r="F110" s="2" t="s">
        <v>589</v>
      </c>
      <c r="G110" s="1" t="s">
        <v>590</v>
      </c>
    </row>
    <row r="111" spans="1:7" x14ac:dyDescent="0.25">
      <c r="A111" t="s">
        <v>309</v>
      </c>
      <c r="B111" t="s">
        <v>2045</v>
      </c>
      <c r="D111" t="s">
        <v>3034</v>
      </c>
      <c r="E111" t="s">
        <v>1176</v>
      </c>
      <c r="F111" s="2" t="s">
        <v>1007</v>
      </c>
      <c r="G111" s="1" t="s">
        <v>1008</v>
      </c>
    </row>
    <row r="112" spans="1:7" x14ac:dyDescent="0.25">
      <c r="A112" t="s">
        <v>370</v>
      </c>
      <c r="B112" t="s">
        <v>2106</v>
      </c>
      <c r="C112" t="s">
        <v>2576</v>
      </c>
      <c r="D112" t="s">
        <v>3094</v>
      </c>
      <c r="E112" t="s">
        <v>1171</v>
      </c>
      <c r="F112" s="2" t="s">
        <v>1129</v>
      </c>
      <c r="G112" s="1" t="s">
        <v>1130</v>
      </c>
    </row>
    <row r="113" spans="1:7" x14ac:dyDescent="0.25">
      <c r="A113" t="s">
        <v>1549</v>
      </c>
      <c r="B113" t="s">
        <v>2277</v>
      </c>
      <c r="C113" t="s">
        <v>2699</v>
      </c>
      <c r="D113" t="s">
        <v>3255</v>
      </c>
      <c r="E113" t="s">
        <v>1586</v>
      </c>
      <c r="F113" s="2" t="s">
        <v>1661</v>
      </c>
      <c r="G113" s="1" t="s">
        <v>1662</v>
      </c>
    </row>
    <row r="114" spans="1:7" x14ac:dyDescent="0.25">
      <c r="A114" t="s">
        <v>1258</v>
      </c>
      <c r="B114" t="s">
        <v>2207</v>
      </c>
      <c r="C114" t="s">
        <v>2644</v>
      </c>
      <c r="D114" t="s">
        <v>3162</v>
      </c>
      <c r="E114" t="s">
        <v>1511</v>
      </c>
      <c r="F114" s="2" t="s">
        <v>1443</v>
      </c>
      <c r="G114" s="1" t="s">
        <v>1444</v>
      </c>
    </row>
    <row r="115" spans="1:7" x14ac:dyDescent="0.25">
      <c r="A115" t="s">
        <v>203</v>
      </c>
      <c r="B115" t="s">
        <v>1939</v>
      </c>
      <c r="C115" t="s">
        <v>2453</v>
      </c>
      <c r="D115" t="s">
        <v>2933</v>
      </c>
      <c r="E115" t="s">
        <v>1176</v>
      </c>
      <c r="F115" s="2" t="s">
        <v>795</v>
      </c>
      <c r="G115" s="1" t="s">
        <v>796</v>
      </c>
    </row>
    <row r="116" spans="1:7" x14ac:dyDescent="0.25">
      <c r="A116" t="s">
        <v>129</v>
      </c>
      <c r="B116" t="s">
        <v>1865</v>
      </c>
      <c r="C116" t="s">
        <v>2399</v>
      </c>
      <c r="D116" t="s">
        <v>2860</v>
      </c>
      <c r="E116" t="s">
        <v>1176</v>
      </c>
      <c r="F116" s="2" t="s">
        <v>647</v>
      </c>
      <c r="G116" s="1" t="s">
        <v>648</v>
      </c>
    </row>
    <row r="117" spans="1:7" x14ac:dyDescent="0.25">
      <c r="A117" t="s">
        <v>107</v>
      </c>
      <c r="B117" t="s">
        <v>1843</v>
      </c>
      <c r="D117" t="s">
        <v>2840</v>
      </c>
      <c r="E117" t="s">
        <v>1171</v>
      </c>
      <c r="F117" s="2" t="s">
        <v>603</v>
      </c>
      <c r="G117" s="1" t="s">
        <v>604</v>
      </c>
    </row>
    <row r="118" spans="1:7" x14ac:dyDescent="0.25">
      <c r="A118" t="s">
        <v>163</v>
      </c>
      <c r="B118" t="s">
        <v>1899</v>
      </c>
      <c r="D118" t="s">
        <v>2893</v>
      </c>
      <c r="E118" t="s">
        <v>1176</v>
      </c>
      <c r="F118" s="2" t="s">
        <v>715</v>
      </c>
      <c r="G118" s="1" t="s">
        <v>716</v>
      </c>
    </row>
    <row r="119" spans="1:7" x14ac:dyDescent="0.25">
      <c r="A119" t="s">
        <v>125</v>
      </c>
      <c r="B119" t="s">
        <v>1861</v>
      </c>
      <c r="C119" t="s">
        <v>2397</v>
      </c>
      <c r="D119" t="s">
        <v>2856</v>
      </c>
      <c r="E119" t="s">
        <v>1175</v>
      </c>
      <c r="F119" s="2" t="s">
        <v>639</v>
      </c>
      <c r="G119" s="1" t="s">
        <v>640</v>
      </c>
    </row>
    <row r="120" spans="1:7" x14ac:dyDescent="0.25">
      <c r="A120" t="s">
        <v>2</v>
      </c>
      <c r="B120" t="s">
        <v>1740</v>
      </c>
      <c r="C120" t="s">
        <v>2319</v>
      </c>
      <c r="D120" t="s">
        <v>2738</v>
      </c>
      <c r="E120" t="s">
        <v>1172</v>
      </c>
      <c r="F120" s="2" t="s">
        <v>393</v>
      </c>
      <c r="G120" s="1" t="s">
        <v>394</v>
      </c>
    </row>
    <row r="121" spans="1:7" x14ac:dyDescent="0.25">
      <c r="A121" t="s">
        <v>130</v>
      </c>
      <c r="B121" t="s">
        <v>1866</v>
      </c>
      <c r="C121" t="s">
        <v>2400</v>
      </c>
      <c r="D121" t="s">
        <v>2861</v>
      </c>
      <c r="E121" t="s">
        <v>1171</v>
      </c>
      <c r="F121" s="2" t="s">
        <v>649</v>
      </c>
      <c r="G121" s="1" t="s">
        <v>650</v>
      </c>
    </row>
    <row r="122" spans="1:7" x14ac:dyDescent="0.25">
      <c r="A122" t="s">
        <v>181</v>
      </c>
      <c r="B122" t="s">
        <v>1917</v>
      </c>
      <c r="C122" t="s">
        <v>2434</v>
      </c>
      <c r="D122" t="s">
        <v>2911</v>
      </c>
      <c r="E122" t="s">
        <v>1171</v>
      </c>
      <c r="F122" s="2" t="s">
        <v>751</v>
      </c>
      <c r="G122" s="1" t="s">
        <v>752</v>
      </c>
    </row>
    <row r="123" spans="1:7" x14ac:dyDescent="0.25">
      <c r="A123" t="s">
        <v>196</v>
      </c>
      <c r="B123" t="s">
        <v>1932</v>
      </c>
      <c r="C123" t="s">
        <v>2448</v>
      </c>
      <c r="D123" t="s">
        <v>2926</v>
      </c>
      <c r="E123" t="s">
        <v>1171</v>
      </c>
      <c r="F123" s="2" t="s">
        <v>781</v>
      </c>
      <c r="G123" s="1" t="s">
        <v>782</v>
      </c>
    </row>
    <row r="124" spans="1:7" x14ac:dyDescent="0.25">
      <c r="A124" t="s">
        <v>1263</v>
      </c>
      <c r="B124" t="s">
        <v>2212</v>
      </c>
      <c r="D124" t="s">
        <v>3195</v>
      </c>
      <c r="E124" t="s">
        <v>1511</v>
      </c>
      <c r="F124" s="2" t="s">
        <v>1453</v>
      </c>
      <c r="G124" s="1" t="s">
        <v>1454</v>
      </c>
    </row>
    <row r="125" spans="1:7" x14ac:dyDescent="0.25">
      <c r="A125" t="s">
        <v>37</v>
      </c>
      <c r="B125" t="s">
        <v>1773</v>
      </c>
      <c r="D125" t="s">
        <v>2771</v>
      </c>
      <c r="E125" t="s">
        <v>1171</v>
      </c>
      <c r="F125" s="2" t="s">
        <v>463</v>
      </c>
      <c r="G125" s="1" t="s">
        <v>464</v>
      </c>
    </row>
    <row r="126" spans="1:7" x14ac:dyDescent="0.25">
      <c r="A126" t="s">
        <v>186</v>
      </c>
      <c r="B126" t="s">
        <v>1922</v>
      </c>
      <c r="C126" t="s">
        <v>2439</v>
      </c>
      <c r="D126" t="s">
        <v>2916</v>
      </c>
      <c r="E126" t="s">
        <v>1176</v>
      </c>
      <c r="F126" s="2" t="s">
        <v>761</v>
      </c>
      <c r="G126" s="1" t="s">
        <v>762</v>
      </c>
    </row>
    <row r="127" spans="1:7" x14ac:dyDescent="0.25">
      <c r="A127" t="s">
        <v>208</v>
      </c>
      <c r="B127" t="s">
        <v>1944</v>
      </c>
      <c r="D127" t="s">
        <v>2938</v>
      </c>
      <c r="E127" t="s">
        <v>1171</v>
      </c>
      <c r="F127" s="2" t="s">
        <v>805</v>
      </c>
      <c r="G127" s="1" t="s">
        <v>806</v>
      </c>
    </row>
    <row r="128" spans="1:7" x14ac:dyDescent="0.25">
      <c r="A128" s="5" t="s">
        <v>1247</v>
      </c>
      <c r="B128" s="5" t="s">
        <v>2196</v>
      </c>
      <c r="C128" s="5" t="s">
        <v>2634</v>
      </c>
      <c r="D128" s="5" t="s">
        <v>3181</v>
      </c>
      <c r="E128" s="5" t="s">
        <v>1511</v>
      </c>
      <c r="F128" s="6">
        <v>0</v>
      </c>
      <c r="G128" s="7">
        <v>0</v>
      </c>
    </row>
    <row r="129" spans="1:7" x14ac:dyDescent="0.25">
      <c r="A129" t="s">
        <v>1253</v>
      </c>
      <c r="B129" t="s">
        <v>2202</v>
      </c>
      <c r="C129" t="s">
        <v>2639</v>
      </c>
      <c r="D129" t="s">
        <v>3187</v>
      </c>
      <c r="E129" t="s">
        <v>1511</v>
      </c>
      <c r="F129" s="2" t="s">
        <v>1433</v>
      </c>
      <c r="G129" s="1" t="s">
        <v>1434</v>
      </c>
    </row>
    <row r="130" spans="1:7" x14ac:dyDescent="0.25">
      <c r="A130" t="s">
        <v>1205</v>
      </c>
      <c r="B130" t="s">
        <v>2154</v>
      </c>
      <c r="D130" t="s">
        <v>3140</v>
      </c>
      <c r="E130" t="s">
        <v>1511</v>
      </c>
      <c r="F130" s="2" t="s">
        <v>1347</v>
      </c>
      <c r="G130" s="1" t="s">
        <v>1348</v>
      </c>
    </row>
    <row r="131" spans="1:7" x14ac:dyDescent="0.25">
      <c r="A131" t="s">
        <v>84</v>
      </c>
      <c r="B131" t="s">
        <v>1820</v>
      </c>
      <c r="C131" t="s">
        <v>2368</v>
      </c>
      <c r="D131" t="s">
        <v>2817</v>
      </c>
      <c r="E131" t="s">
        <v>1171</v>
      </c>
      <c r="F131" s="2" t="s">
        <v>557</v>
      </c>
      <c r="G131" s="1" t="s">
        <v>558</v>
      </c>
    </row>
    <row r="132" spans="1:7" x14ac:dyDescent="0.25">
      <c r="A132" t="s">
        <v>268</v>
      </c>
      <c r="B132" t="s">
        <v>2004</v>
      </c>
      <c r="D132" t="s">
        <v>2997</v>
      </c>
      <c r="E132" t="s">
        <v>1173</v>
      </c>
      <c r="F132" s="2" t="s">
        <v>925</v>
      </c>
      <c r="G132" s="1" t="s">
        <v>926</v>
      </c>
    </row>
    <row r="133" spans="1:7" x14ac:dyDescent="0.25">
      <c r="A133" t="s">
        <v>1276</v>
      </c>
      <c r="B133" t="s">
        <v>2225</v>
      </c>
      <c r="C133" t="s">
        <v>2654</v>
      </c>
      <c r="D133" t="s">
        <v>3205</v>
      </c>
      <c r="E133" t="s">
        <v>1511</v>
      </c>
      <c r="F133" s="2" t="s">
        <v>1479</v>
      </c>
      <c r="G133" s="1" t="s">
        <v>1480</v>
      </c>
    </row>
    <row r="134" spans="1:7" x14ac:dyDescent="0.25">
      <c r="A134" t="s">
        <v>1519</v>
      </c>
      <c r="B134" t="s">
        <v>2248</v>
      </c>
      <c r="C134" t="s">
        <v>2670</v>
      </c>
      <c r="D134" t="s">
        <v>3228</v>
      </c>
      <c r="E134" t="s">
        <v>1586</v>
      </c>
      <c r="F134" s="2" t="s">
        <v>1601</v>
      </c>
      <c r="G134" s="1" t="s">
        <v>1602</v>
      </c>
    </row>
    <row r="135" spans="1:7" x14ac:dyDescent="0.25">
      <c r="A135" t="s">
        <v>176</v>
      </c>
      <c r="B135" t="s">
        <v>1912</v>
      </c>
      <c r="C135" t="s">
        <v>2432</v>
      </c>
      <c r="D135" t="s">
        <v>2906</v>
      </c>
      <c r="E135" t="s">
        <v>1171</v>
      </c>
      <c r="F135" s="2" t="s">
        <v>741</v>
      </c>
      <c r="G135" s="1" t="s">
        <v>742</v>
      </c>
    </row>
    <row r="136" spans="1:7" x14ac:dyDescent="0.25">
      <c r="A136" t="s">
        <v>1513</v>
      </c>
      <c r="B136" t="s">
        <v>2242</v>
      </c>
      <c r="C136" t="s">
        <v>2665</v>
      </c>
      <c r="D136" t="s">
        <v>3222</v>
      </c>
      <c r="E136" t="s">
        <v>1586</v>
      </c>
      <c r="F136" s="2" t="s">
        <v>1589</v>
      </c>
      <c r="G136" s="1" t="s">
        <v>1590</v>
      </c>
    </row>
    <row r="137" spans="1:7" x14ac:dyDescent="0.25">
      <c r="A137" t="s">
        <v>374</v>
      </c>
      <c r="B137" t="s">
        <v>2110</v>
      </c>
      <c r="C137" t="s">
        <v>2579</v>
      </c>
      <c r="D137" t="s">
        <v>3097</v>
      </c>
      <c r="E137" t="s">
        <v>1172</v>
      </c>
      <c r="F137" s="2" t="s">
        <v>1137</v>
      </c>
      <c r="G137" s="1" t="s">
        <v>1138</v>
      </c>
    </row>
    <row r="138" spans="1:7" x14ac:dyDescent="0.25">
      <c r="A138" t="s">
        <v>1181</v>
      </c>
      <c r="B138" t="s">
        <v>2130</v>
      </c>
      <c r="D138" t="s">
        <v>3116</v>
      </c>
      <c r="E138" t="s">
        <v>1511</v>
      </c>
      <c r="F138" s="2" t="s">
        <v>1301</v>
      </c>
      <c r="G138" s="1" t="s">
        <v>1302</v>
      </c>
    </row>
    <row r="139" spans="1:7" x14ac:dyDescent="0.25">
      <c r="A139" t="s">
        <v>248</v>
      </c>
      <c r="B139" t="s">
        <v>1984</v>
      </c>
      <c r="D139" t="s">
        <v>2977</v>
      </c>
      <c r="E139" t="s">
        <v>1171</v>
      </c>
      <c r="F139" s="2" t="s">
        <v>885</v>
      </c>
      <c r="G139" s="1" t="s">
        <v>886</v>
      </c>
    </row>
    <row r="140" spans="1:7" x14ac:dyDescent="0.25">
      <c r="A140" t="s">
        <v>1245</v>
      </c>
      <c r="B140" t="s">
        <v>2194</v>
      </c>
      <c r="C140" t="s">
        <v>2632</v>
      </c>
      <c r="D140" t="s">
        <v>3179</v>
      </c>
      <c r="E140" t="s">
        <v>1511</v>
      </c>
      <c r="F140" s="2" t="s">
        <v>1419</v>
      </c>
      <c r="G140" s="1" t="s">
        <v>1420</v>
      </c>
    </row>
    <row r="141" spans="1:7" x14ac:dyDescent="0.25">
      <c r="A141" t="s">
        <v>212</v>
      </c>
      <c r="B141" t="s">
        <v>1948</v>
      </c>
      <c r="C141" t="s">
        <v>2459</v>
      </c>
      <c r="D141" t="s">
        <v>2942</v>
      </c>
      <c r="E141" t="s">
        <v>1175</v>
      </c>
      <c r="F141" s="2" t="s">
        <v>813</v>
      </c>
      <c r="G141" s="1" t="s">
        <v>814</v>
      </c>
    </row>
    <row r="142" spans="1:7" x14ac:dyDescent="0.25">
      <c r="A142" t="s">
        <v>305</v>
      </c>
      <c r="B142" t="s">
        <v>2041</v>
      </c>
      <c r="C142" t="s">
        <v>2526</v>
      </c>
      <c r="D142" t="s">
        <v>3030</v>
      </c>
      <c r="E142" t="s">
        <v>1171</v>
      </c>
      <c r="F142" s="2" t="s">
        <v>999</v>
      </c>
      <c r="G142" s="1" t="s">
        <v>1000</v>
      </c>
    </row>
    <row r="143" spans="1:7" x14ac:dyDescent="0.25">
      <c r="A143" t="s">
        <v>316</v>
      </c>
      <c r="B143" t="s">
        <v>2052</v>
      </c>
      <c r="C143" t="s">
        <v>2534</v>
      </c>
      <c r="D143" t="s">
        <v>3041</v>
      </c>
      <c r="E143" t="s">
        <v>1171</v>
      </c>
      <c r="F143" s="2" t="s">
        <v>1021</v>
      </c>
      <c r="G143" s="1" t="s">
        <v>1022</v>
      </c>
    </row>
    <row r="144" spans="1:7" x14ac:dyDescent="0.25">
      <c r="A144" t="s">
        <v>42</v>
      </c>
      <c r="B144" t="s">
        <v>1778</v>
      </c>
      <c r="D144" t="s">
        <v>2776</v>
      </c>
      <c r="E144" t="s">
        <v>1171</v>
      </c>
      <c r="F144" s="2" t="s">
        <v>473</v>
      </c>
      <c r="G144" s="1" t="s">
        <v>474</v>
      </c>
    </row>
    <row r="145" spans="1:7" x14ac:dyDescent="0.25">
      <c r="A145" t="s">
        <v>41</v>
      </c>
      <c r="B145" t="s">
        <v>1777</v>
      </c>
      <c r="D145" t="s">
        <v>2775</v>
      </c>
      <c r="E145" t="s">
        <v>1171</v>
      </c>
      <c r="F145" s="2" t="s">
        <v>471</v>
      </c>
      <c r="G145" s="1" t="s">
        <v>472</v>
      </c>
    </row>
    <row r="146" spans="1:7" x14ac:dyDescent="0.25">
      <c r="A146" t="s">
        <v>40</v>
      </c>
      <c r="B146" t="s">
        <v>1776</v>
      </c>
      <c r="C146" t="s">
        <v>2338</v>
      </c>
      <c r="D146" t="s">
        <v>2774</v>
      </c>
      <c r="E146" t="s">
        <v>1174</v>
      </c>
      <c r="F146" s="2" t="s">
        <v>469</v>
      </c>
      <c r="G146" s="1" t="s">
        <v>470</v>
      </c>
    </row>
    <row r="147" spans="1:7" x14ac:dyDescent="0.25">
      <c r="A147" t="s">
        <v>188</v>
      </c>
      <c r="B147" t="s">
        <v>1924</v>
      </c>
      <c r="C147" t="s">
        <v>2441</v>
      </c>
      <c r="D147" t="s">
        <v>2918</v>
      </c>
      <c r="E147" t="s">
        <v>1171</v>
      </c>
      <c r="F147" s="2" t="s">
        <v>765</v>
      </c>
      <c r="G147" s="1" t="s">
        <v>766</v>
      </c>
    </row>
    <row r="148" spans="1:7" x14ac:dyDescent="0.25">
      <c r="A148" t="s">
        <v>95</v>
      </c>
      <c r="B148" t="s">
        <v>1831</v>
      </c>
      <c r="C148" t="s">
        <v>2376</v>
      </c>
      <c r="D148" t="s">
        <v>2828</v>
      </c>
      <c r="E148" t="s">
        <v>1173</v>
      </c>
      <c r="F148" s="2" t="s">
        <v>579</v>
      </c>
      <c r="G148" s="1" t="s">
        <v>580</v>
      </c>
    </row>
    <row r="149" spans="1:7" x14ac:dyDescent="0.25">
      <c r="A149" t="s">
        <v>76</v>
      </c>
      <c r="B149" t="s">
        <v>1812</v>
      </c>
      <c r="D149" t="s">
        <v>2809</v>
      </c>
      <c r="E149" t="s">
        <v>1171</v>
      </c>
      <c r="F149" s="2" t="s">
        <v>541</v>
      </c>
      <c r="G149" s="1" t="s">
        <v>542</v>
      </c>
    </row>
    <row r="150" spans="1:7" x14ac:dyDescent="0.25">
      <c r="A150" t="s">
        <v>335</v>
      </c>
      <c r="B150" t="s">
        <v>2071</v>
      </c>
      <c r="C150" t="s">
        <v>2550</v>
      </c>
      <c r="D150" t="s">
        <v>3060</v>
      </c>
      <c r="E150" t="s">
        <v>1176</v>
      </c>
      <c r="F150" s="2" t="s">
        <v>1059</v>
      </c>
      <c r="G150" s="1" t="s">
        <v>1060</v>
      </c>
    </row>
    <row r="151" spans="1:7" x14ac:dyDescent="0.25">
      <c r="A151" t="s">
        <v>1547</v>
      </c>
      <c r="B151" t="s">
        <v>2275</v>
      </c>
      <c r="C151" t="s">
        <v>2697</v>
      </c>
      <c r="D151" t="s">
        <v>3253</v>
      </c>
      <c r="E151" t="s">
        <v>1586</v>
      </c>
      <c r="F151" s="2" t="s">
        <v>1657</v>
      </c>
      <c r="G151" s="1" t="s">
        <v>1658</v>
      </c>
    </row>
    <row r="152" spans="1:7" x14ac:dyDescent="0.25">
      <c r="A152" t="s">
        <v>385</v>
      </c>
      <c r="B152" t="s">
        <v>2121</v>
      </c>
      <c r="C152" t="s">
        <v>2589</v>
      </c>
      <c r="D152" t="s">
        <v>3108</v>
      </c>
      <c r="E152" t="s">
        <v>1171</v>
      </c>
      <c r="F152" s="2" t="s">
        <v>1159</v>
      </c>
      <c r="G152" s="1" t="s">
        <v>1160</v>
      </c>
    </row>
    <row r="153" spans="1:7" x14ac:dyDescent="0.25">
      <c r="A153" t="s">
        <v>242</v>
      </c>
      <c r="B153" t="s">
        <v>1978</v>
      </c>
      <c r="C153" t="s">
        <v>2476</v>
      </c>
      <c r="D153" t="s">
        <v>2971</v>
      </c>
      <c r="E153" t="s">
        <v>1176</v>
      </c>
      <c r="F153" s="2" t="s">
        <v>873</v>
      </c>
      <c r="G153" s="1" t="s">
        <v>874</v>
      </c>
    </row>
    <row r="154" spans="1:7" x14ac:dyDescent="0.25">
      <c r="A154" t="s">
        <v>1566</v>
      </c>
      <c r="B154" t="s">
        <v>2294</v>
      </c>
      <c r="C154" t="s">
        <v>2716</v>
      </c>
      <c r="D154" t="s">
        <v>3269</v>
      </c>
      <c r="E154" t="s">
        <v>1586</v>
      </c>
      <c r="F154" s="2" t="s">
        <v>1695</v>
      </c>
      <c r="G154" s="1" t="s">
        <v>1696</v>
      </c>
    </row>
    <row r="155" spans="1:7" x14ac:dyDescent="0.25">
      <c r="A155" s="5" t="s">
        <v>1242</v>
      </c>
      <c r="B155" s="5" t="s">
        <v>2191</v>
      </c>
      <c r="C155" s="5"/>
      <c r="D155" s="5" t="s">
        <v>3176</v>
      </c>
      <c r="E155" s="5" t="s">
        <v>1511</v>
      </c>
      <c r="F155" s="6">
        <v>0</v>
      </c>
      <c r="G155" s="7">
        <v>0</v>
      </c>
    </row>
    <row r="156" spans="1:7" x14ac:dyDescent="0.25">
      <c r="A156" t="s">
        <v>1222</v>
      </c>
      <c r="B156" t="s">
        <v>2171</v>
      </c>
      <c r="D156" t="s">
        <v>3157</v>
      </c>
      <c r="E156" t="s">
        <v>1511</v>
      </c>
      <c r="F156" s="2" t="s">
        <v>1375</v>
      </c>
      <c r="G156" s="1" t="s">
        <v>1376</v>
      </c>
    </row>
    <row r="157" spans="1:7" x14ac:dyDescent="0.25">
      <c r="A157" t="s">
        <v>340</v>
      </c>
      <c r="B157" t="s">
        <v>2076</v>
      </c>
      <c r="C157" t="s">
        <v>2554</v>
      </c>
      <c r="D157" t="s">
        <v>3065</v>
      </c>
      <c r="E157" t="s">
        <v>1171</v>
      </c>
      <c r="F157" s="2" t="s">
        <v>1069</v>
      </c>
      <c r="G157" s="1" t="s">
        <v>1070</v>
      </c>
    </row>
    <row r="158" spans="1:7" x14ac:dyDescent="0.25">
      <c r="A158" t="s">
        <v>1534</v>
      </c>
      <c r="B158" t="s">
        <v>2262</v>
      </c>
      <c r="C158" t="s">
        <v>2684</v>
      </c>
      <c r="D158" t="s">
        <v>3242</v>
      </c>
      <c r="E158" t="s">
        <v>1586</v>
      </c>
      <c r="F158" s="2" t="s">
        <v>1631</v>
      </c>
      <c r="G158" s="1" t="s">
        <v>1632</v>
      </c>
    </row>
    <row r="159" spans="1:7" x14ac:dyDescent="0.25">
      <c r="A159" t="s">
        <v>1552</v>
      </c>
      <c r="B159" t="s">
        <v>2280</v>
      </c>
      <c r="C159" t="s">
        <v>2702</v>
      </c>
      <c r="D159" t="s">
        <v>3258</v>
      </c>
      <c r="E159" t="s">
        <v>1586</v>
      </c>
      <c r="F159" s="2" t="s">
        <v>1667</v>
      </c>
      <c r="G159" s="1" t="s">
        <v>1668</v>
      </c>
    </row>
    <row r="160" spans="1:7" x14ac:dyDescent="0.25">
      <c r="A160" t="s">
        <v>368</v>
      </c>
      <c r="B160" t="s">
        <v>2104</v>
      </c>
      <c r="C160" t="s">
        <v>2574</v>
      </c>
      <c r="D160" t="s">
        <v>3092</v>
      </c>
      <c r="E160" t="s">
        <v>1174</v>
      </c>
      <c r="F160" s="2" t="s">
        <v>1125</v>
      </c>
      <c r="G160" s="1" t="s">
        <v>1126</v>
      </c>
    </row>
    <row r="161" spans="1:7" x14ac:dyDescent="0.25">
      <c r="A161" t="s">
        <v>317</v>
      </c>
      <c r="B161" t="s">
        <v>2053</v>
      </c>
      <c r="D161" t="s">
        <v>3042</v>
      </c>
      <c r="E161" t="s">
        <v>1176</v>
      </c>
      <c r="F161" s="2" t="s">
        <v>1023</v>
      </c>
      <c r="G161" s="1" t="s">
        <v>1024</v>
      </c>
    </row>
    <row r="162" spans="1:7" x14ac:dyDescent="0.25">
      <c r="A162" t="s">
        <v>344</v>
      </c>
      <c r="B162" t="s">
        <v>2080</v>
      </c>
      <c r="C162" t="s">
        <v>2558</v>
      </c>
      <c r="D162" t="s">
        <v>3069</v>
      </c>
      <c r="E162" t="s">
        <v>1176</v>
      </c>
      <c r="F162" s="2" t="s">
        <v>1077</v>
      </c>
      <c r="G162" s="1" t="s">
        <v>1078</v>
      </c>
    </row>
    <row r="163" spans="1:7" x14ac:dyDescent="0.25">
      <c r="A163" t="s">
        <v>361</v>
      </c>
      <c r="B163" t="s">
        <v>2097</v>
      </c>
      <c r="C163" t="s">
        <v>2570</v>
      </c>
      <c r="D163" t="s">
        <v>3085</v>
      </c>
      <c r="E163" t="s">
        <v>1171</v>
      </c>
      <c r="F163" s="2" t="s">
        <v>1111</v>
      </c>
      <c r="G163" s="1" t="s">
        <v>1112</v>
      </c>
    </row>
    <row r="164" spans="1:7" x14ac:dyDescent="0.25">
      <c r="A164" t="s">
        <v>219</v>
      </c>
      <c r="B164" t="s">
        <v>1955</v>
      </c>
      <c r="C164" t="s">
        <v>2463</v>
      </c>
      <c r="D164" t="s">
        <v>2949</v>
      </c>
      <c r="E164" t="s">
        <v>1171</v>
      </c>
      <c r="F164" s="2" t="s">
        <v>827</v>
      </c>
      <c r="G164" s="1" t="s">
        <v>828</v>
      </c>
    </row>
    <row r="165" spans="1:7" x14ac:dyDescent="0.25">
      <c r="A165" t="s">
        <v>1571</v>
      </c>
      <c r="B165" t="s">
        <v>2299</v>
      </c>
      <c r="C165" t="s">
        <v>2721</v>
      </c>
      <c r="D165" t="s">
        <v>3273</v>
      </c>
      <c r="E165" t="s">
        <v>1586</v>
      </c>
      <c r="F165" s="2" t="s">
        <v>1705</v>
      </c>
      <c r="G165" s="1" t="s">
        <v>1706</v>
      </c>
    </row>
    <row r="166" spans="1:7" x14ac:dyDescent="0.25">
      <c r="A166" t="s">
        <v>273</v>
      </c>
      <c r="B166" t="s">
        <v>2009</v>
      </c>
      <c r="C166" t="s">
        <v>2501</v>
      </c>
      <c r="D166" t="s">
        <v>3002</v>
      </c>
      <c r="E166" t="s">
        <v>1171</v>
      </c>
      <c r="F166" s="2" t="s">
        <v>935</v>
      </c>
      <c r="G166" s="1" t="s">
        <v>936</v>
      </c>
    </row>
    <row r="167" spans="1:7" x14ac:dyDescent="0.25">
      <c r="A167" t="s">
        <v>23</v>
      </c>
      <c r="B167" t="s">
        <v>1759</v>
      </c>
      <c r="C167" t="s">
        <v>2329</v>
      </c>
      <c r="D167" t="s">
        <v>2757</v>
      </c>
      <c r="E167" t="s">
        <v>1174</v>
      </c>
      <c r="F167" s="2" t="s">
        <v>435</v>
      </c>
      <c r="G167" s="1" t="s">
        <v>436</v>
      </c>
    </row>
    <row r="168" spans="1:7" x14ac:dyDescent="0.25">
      <c r="A168" t="s">
        <v>33</v>
      </c>
      <c r="B168" t="s">
        <v>1769</v>
      </c>
      <c r="C168" t="s">
        <v>2333</v>
      </c>
      <c r="D168" t="s">
        <v>2767</v>
      </c>
      <c r="E168" t="s">
        <v>1171</v>
      </c>
      <c r="F168" s="2" t="s">
        <v>455</v>
      </c>
      <c r="G168" s="1" t="s">
        <v>456</v>
      </c>
    </row>
    <row r="169" spans="1:7" x14ac:dyDescent="0.25">
      <c r="A169" t="s">
        <v>1543</v>
      </c>
      <c r="B169" t="s">
        <v>2271</v>
      </c>
      <c r="C169" t="s">
        <v>2693</v>
      </c>
      <c r="D169" t="s">
        <v>3231</v>
      </c>
      <c r="E169" t="s">
        <v>1586</v>
      </c>
      <c r="F169" s="2" t="s">
        <v>1649</v>
      </c>
      <c r="G169" s="1" t="s">
        <v>1650</v>
      </c>
    </row>
    <row r="170" spans="1:7" x14ac:dyDescent="0.25">
      <c r="A170" t="s">
        <v>1521</v>
      </c>
      <c r="B170" t="s">
        <v>2250</v>
      </c>
      <c r="C170" t="s">
        <v>2672</v>
      </c>
      <c r="D170" t="s">
        <v>3230</v>
      </c>
      <c r="E170" t="s">
        <v>1586</v>
      </c>
      <c r="F170" s="2" t="s">
        <v>1605</v>
      </c>
      <c r="G170" s="1" t="s">
        <v>1606</v>
      </c>
    </row>
    <row r="171" spans="1:7" x14ac:dyDescent="0.25">
      <c r="A171" t="s">
        <v>117</v>
      </c>
      <c r="B171" t="s">
        <v>1853</v>
      </c>
      <c r="C171" t="s">
        <v>2391</v>
      </c>
      <c r="D171" t="s">
        <v>2849</v>
      </c>
      <c r="E171" t="s">
        <v>1176</v>
      </c>
      <c r="F171" s="2" t="s">
        <v>623</v>
      </c>
      <c r="G171" s="1" t="s">
        <v>624</v>
      </c>
    </row>
    <row r="172" spans="1:7" x14ac:dyDescent="0.25">
      <c r="A172" t="s">
        <v>1573</v>
      </c>
      <c r="B172" t="s">
        <v>2301</v>
      </c>
      <c r="C172" t="s">
        <v>2723</v>
      </c>
      <c r="D172" t="s">
        <v>3226</v>
      </c>
      <c r="E172" t="s">
        <v>1586</v>
      </c>
      <c r="F172" s="2" t="s">
        <v>1709</v>
      </c>
      <c r="G172" s="1" t="s">
        <v>1710</v>
      </c>
    </row>
    <row r="173" spans="1:7" x14ac:dyDescent="0.25">
      <c r="A173" t="s">
        <v>1515</v>
      </c>
      <c r="B173" t="s">
        <v>2244</v>
      </c>
      <c r="C173" t="s">
        <v>2666</v>
      </c>
      <c r="D173" t="s">
        <v>3224</v>
      </c>
      <c r="E173" t="s">
        <v>1586</v>
      </c>
      <c r="F173" s="2" t="s">
        <v>1593</v>
      </c>
      <c r="G173" s="1" t="s">
        <v>1594</v>
      </c>
    </row>
    <row r="174" spans="1:7" x14ac:dyDescent="0.25">
      <c r="A174" t="s">
        <v>1272</v>
      </c>
      <c r="B174" t="s">
        <v>2221</v>
      </c>
      <c r="D174" t="s">
        <v>3203</v>
      </c>
      <c r="E174" t="s">
        <v>1511</v>
      </c>
      <c r="F174" s="2" t="s">
        <v>1471</v>
      </c>
      <c r="G174" s="1" t="s">
        <v>1472</v>
      </c>
    </row>
    <row r="175" spans="1:7" x14ac:dyDescent="0.25">
      <c r="A175" t="s">
        <v>108</v>
      </c>
      <c r="B175" t="s">
        <v>1844</v>
      </c>
      <c r="D175" t="s">
        <v>2771</v>
      </c>
      <c r="E175" t="s">
        <v>1171</v>
      </c>
      <c r="F175" s="2" t="s">
        <v>605</v>
      </c>
      <c r="G175" s="1" t="s">
        <v>606</v>
      </c>
    </row>
    <row r="176" spans="1:7" x14ac:dyDescent="0.25">
      <c r="A176" t="s">
        <v>321</v>
      </c>
      <c r="B176" t="s">
        <v>2057</v>
      </c>
      <c r="C176" t="s">
        <v>2538</v>
      </c>
      <c r="D176" t="s">
        <v>3046</v>
      </c>
      <c r="E176" t="s">
        <v>1171</v>
      </c>
      <c r="F176" s="2" t="s">
        <v>1031</v>
      </c>
      <c r="G176" s="1" t="s">
        <v>1032</v>
      </c>
    </row>
    <row r="177" spans="1:7" x14ac:dyDescent="0.25">
      <c r="A177" t="s">
        <v>1199</v>
      </c>
      <c r="B177" t="s">
        <v>2148</v>
      </c>
      <c r="C177" t="s">
        <v>2606</v>
      </c>
      <c r="D177" t="s">
        <v>3134</v>
      </c>
      <c r="E177" t="s">
        <v>1511</v>
      </c>
      <c r="F177" s="2" t="s">
        <v>1335</v>
      </c>
      <c r="G177" s="1" t="s">
        <v>1336</v>
      </c>
    </row>
    <row r="178" spans="1:7" x14ac:dyDescent="0.25">
      <c r="A178" t="s">
        <v>35</v>
      </c>
      <c r="B178" t="s">
        <v>1771</v>
      </c>
      <c r="C178" t="s">
        <v>2335</v>
      </c>
      <c r="D178" t="s">
        <v>2769</v>
      </c>
      <c r="E178" t="s">
        <v>1172</v>
      </c>
      <c r="F178" s="2" t="s">
        <v>459</v>
      </c>
      <c r="G178" s="1" t="s">
        <v>460</v>
      </c>
    </row>
    <row r="179" spans="1:7" x14ac:dyDescent="0.25">
      <c r="A179" t="s">
        <v>1550</v>
      </c>
      <c r="B179" t="s">
        <v>2278</v>
      </c>
      <c r="C179" t="s">
        <v>2700</v>
      </c>
      <c r="D179" t="s">
        <v>3256</v>
      </c>
      <c r="E179" t="s">
        <v>1586</v>
      </c>
      <c r="F179" s="2" t="s">
        <v>1663</v>
      </c>
      <c r="G179" s="1" t="s">
        <v>1664</v>
      </c>
    </row>
    <row r="180" spans="1:7" x14ac:dyDescent="0.25">
      <c r="A180" t="s">
        <v>359</v>
      </c>
      <c r="B180" t="s">
        <v>2095</v>
      </c>
      <c r="C180" t="s">
        <v>2569</v>
      </c>
      <c r="D180" t="s">
        <v>3083</v>
      </c>
      <c r="E180" t="s">
        <v>1171</v>
      </c>
      <c r="F180" s="2" t="s">
        <v>1107</v>
      </c>
      <c r="G180" s="1" t="s">
        <v>1108</v>
      </c>
    </row>
    <row r="181" spans="1:7" x14ac:dyDescent="0.25">
      <c r="A181" t="s">
        <v>111</v>
      </c>
      <c r="B181" t="s">
        <v>1847</v>
      </c>
      <c r="C181" t="s">
        <v>2385</v>
      </c>
      <c r="D181" t="s">
        <v>2843</v>
      </c>
      <c r="E181" t="s">
        <v>1171</v>
      </c>
      <c r="F181" s="2" t="s">
        <v>611</v>
      </c>
      <c r="G181" s="1" t="s">
        <v>612</v>
      </c>
    </row>
    <row r="182" spans="1:7" x14ac:dyDescent="0.25">
      <c r="A182" t="s">
        <v>148</v>
      </c>
      <c r="B182" t="s">
        <v>1884</v>
      </c>
      <c r="D182" t="s">
        <v>2878</v>
      </c>
      <c r="E182" t="s">
        <v>1176</v>
      </c>
      <c r="F182" s="2" t="s">
        <v>685</v>
      </c>
      <c r="G182" s="1" t="s">
        <v>686</v>
      </c>
    </row>
    <row r="183" spans="1:7" x14ac:dyDescent="0.25">
      <c r="A183" t="s">
        <v>334</v>
      </c>
      <c r="B183" t="s">
        <v>2070</v>
      </c>
      <c r="C183" t="s">
        <v>2549</v>
      </c>
      <c r="D183" t="s">
        <v>3059</v>
      </c>
      <c r="E183" t="s">
        <v>1175</v>
      </c>
      <c r="F183" s="2" t="s">
        <v>1057</v>
      </c>
      <c r="G183" s="1" t="s">
        <v>1058</v>
      </c>
    </row>
    <row r="184" spans="1:7" x14ac:dyDescent="0.25">
      <c r="A184" t="s">
        <v>261</v>
      </c>
      <c r="B184" t="s">
        <v>1997</v>
      </c>
      <c r="C184" t="s">
        <v>2493</v>
      </c>
      <c r="D184" t="s">
        <v>2990</v>
      </c>
      <c r="E184" t="s">
        <v>1171</v>
      </c>
      <c r="F184" s="2" t="s">
        <v>911</v>
      </c>
      <c r="G184" s="1" t="s">
        <v>912</v>
      </c>
    </row>
    <row r="185" spans="1:7" x14ac:dyDescent="0.25">
      <c r="A185" t="s">
        <v>109</v>
      </c>
      <c r="B185" t="s">
        <v>1845</v>
      </c>
      <c r="D185" t="s">
        <v>2841</v>
      </c>
      <c r="E185" t="s">
        <v>1175</v>
      </c>
      <c r="F185" s="2" t="s">
        <v>607</v>
      </c>
      <c r="G185" s="1" t="s">
        <v>608</v>
      </c>
    </row>
    <row r="186" spans="1:7" x14ac:dyDescent="0.25">
      <c r="A186" t="s">
        <v>16</v>
      </c>
      <c r="B186" t="s">
        <v>1754</v>
      </c>
      <c r="D186" t="s">
        <v>2752</v>
      </c>
      <c r="E186" t="s">
        <v>1171</v>
      </c>
      <c r="F186" s="2" t="s">
        <v>421</v>
      </c>
      <c r="G186" s="1" t="s">
        <v>422</v>
      </c>
    </row>
    <row r="187" spans="1:7" x14ac:dyDescent="0.25">
      <c r="A187" t="s">
        <v>1246</v>
      </c>
      <c r="B187" t="s">
        <v>2195</v>
      </c>
      <c r="C187" t="s">
        <v>2633</v>
      </c>
      <c r="D187" t="s">
        <v>3180</v>
      </c>
      <c r="E187" t="s">
        <v>1511</v>
      </c>
      <c r="F187" s="2" t="s">
        <v>1421</v>
      </c>
      <c r="G187" s="1" t="s">
        <v>1422</v>
      </c>
    </row>
    <row r="188" spans="1:7" x14ac:dyDescent="0.25">
      <c r="A188" t="s">
        <v>105</v>
      </c>
      <c r="B188" t="s">
        <v>1841</v>
      </c>
      <c r="C188" t="s">
        <v>2383</v>
      </c>
      <c r="D188" t="s">
        <v>2838</v>
      </c>
      <c r="E188" t="s">
        <v>1171</v>
      </c>
      <c r="F188" s="2" t="s">
        <v>599</v>
      </c>
      <c r="G188" s="1" t="s">
        <v>600</v>
      </c>
    </row>
    <row r="189" spans="1:7" x14ac:dyDescent="0.25">
      <c r="A189" t="s">
        <v>65</v>
      </c>
      <c r="B189" t="s">
        <v>1801</v>
      </c>
      <c r="C189" t="s">
        <v>2354</v>
      </c>
      <c r="D189" t="s">
        <v>2799</v>
      </c>
      <c r="E189" t="s">
        <v>1172</v>
      </c>
      <c r="F189" s="2" t="s">
        <v>519</v>
      </c>
      <c r="G189" s="1" t="s">
        <v>520</v>
      </c>
    </row>
    <row r="190" spans="1:7" x14ac:dyDescent="0.25">
      <c r="A190" t="s">
        <v>287</v>
      </c>
      <c r="B190" t="s">
        <v>2023</v>
      </c>
      <c r="C190" t="s">
        <v>2510</v>
      </c>
      <c r="D190" t="s">
        <v>3014</v>
      </c>
      <c r="E190" t="s">
        <v>1173</v>
      </c>
      <c r="F190" s="2" t="s">
        <v>963</v>
      </c>
      <c r="G190" s="1" t="s">
        <v>964</v>
      </c>
    </row>
    <row r="191" spans="1:7" x14ac:dyDescent="0.25">
      <c r="A191" t="s">
        <v>318</v>
      </c>
      <c r="B191" t="s">
        <v>2054</v>
      </c>
      <c r="C191" t="s">
        <v>2535</v>
      </c>
      <c r="D191" t="s">
        <v>3043</v>
      </c>
      <c r="E191" t="s">
        <v>1174</v>
      </c>
      <c r="F191" s="2" t="s">
        <v>1025</v>
      </c>
      <c r="G191" s="1" t="s">
        <v>1026</v>
      </c>
    </row>
    <row r="192" spans="1:7" x14ac:dyDescent="0.25">
      <c r="A192" t="s">
        <v>177</v>
      </c>
      <c r="B192" t="s">
        <v>1913</v>
      </c>
      <c r="D192" t="s">
        <v>2907</v>
      </c>
      <c r="E192" t="s">
        <v>1171</v>
      </c>
      <c r="F192" s="2" t="s">
        <v>743</v>
      </c>
      <c r="G192" s="1" t="s">
        <v>744</v>
      </c>
    </row>
    <row r="193" spans="1:7" x14ac:dyDescent="0.25">
      <c r="A193" t="s">
        <v>337</v>
      </c>
      <c r="B193" t="s">
        <v>2073</v>
      </c>
      <c r="C193" t="s">
        <v>2552</v>
      </c>
      <c r="D193" t="s">
        <v>3062</v>
      </c>
      <c r="E193" t="s">
        <v>1171</v>
      </c>
      <c r="F193" s="2" t="s">
        <v>1063</v>
      </c>
      <c r="G193" s="1" t="s">
        <v>1064</v>
      </c>
    </row>
    <row r="194" spans="1:7" x14ac:dyDescent="0.25">
      <c r="A194" t="s">
        <v>349</v>
      </c>
      <c r="B194" t="s">
        <v>2085</v>
      </c>
      <c r="C194" t="s">
        <v>2561</v>
      </c>
      <c r="D194" t="s">
        <v>3074</v>
      </c>
      <c r="E194" t="s">
        <v>1171</v>
      </c>
      <c r="F194" s="2" t="s">
        <v>1087</v>
      </c>
      <c r="G194" s="1" t="s">
        <v>1088</v>
      </c>
    </row>
    <row r="195" spans="1:7" x14ac:dyDescent="0.25">
      <c r="A195" t="s">
        <v>345</v>
      </c>
      <c r="B195" t="s">
        <v>2081</v>
      </c>
      <c r="C195" t="s">
        <v>2559</v>
      </c>
      <c r="D195" t="s">
        <v>3070</v>
      </c>
      <c r="E195" t="s">
        <v>1173</v>
      </c>
      <c r="F195" s="2" t="s">
        <v>1079</v>
      </c>
      <c r="G195" s="1" t="s">
        <v>1080</v>
      </c>
    </row>
    <row r="196" spans="1:7" x14ac:dyDescent="0.25">
      <c r="A196" t="s">
        <v>26</v>
      </c>
      <c r="B196" t="s">
        <v>1762</v>
      </c>
      <c r="C196" t="s">
        <v>2330</v>
      </c>
      <c r="D196" t="s">
        <v>2760</v>
      </c>
      <c r="E196" t="s">
        <v>1173</v>
      </c>
      <c r="F196" s="2" t="s">
        <v>441</v>
      </c>
      <c r="G196" s="1" t="s">
        <v>442</v>
      </c>
    </row>
    <row r="197" spans="1:7" x14ac:dyDescent="0.25">
      <c r="A197" t="s">
        <v>22</v>
      </c>
      <c r="B197" t="s">
        <v>1758</v>
      </c>
      <c r="C197" t="s">
        <v>2328</v>
      </c>
      <c r="D197" t="s">
        <v>2756</v>
      </c>
      <c r="E197" t="s">
        <v>1171</v>
      </c>
      <c r="F197" s="2" t="s">
        <v>433</v>
      </c>
      <c r="G197" s="1" t="s">
        <v>434</v>
      </c>
    </row>
    <row r="198" spans="1:7" x14ac:dyDescent="0.25">
      <c r="A198" t="s">
        <v>266</v>
      </c>
      <c r="B198" t="s">
        <v>2002</v>
      </c>
      <c r="C198" t="s">
        <v>2497</v>
      </c>
      <c r="D198" t="s">
        <v>2995</v>
      </c>
      <c r="E198" t="s">
        <v>1173</v>
      </c>
      <c r="F198" s="2" t="s">
        <v>921</v>
      </c>
      <c r="G198" s="1" t="s">
        <v>922</v>
      </c>
    </row>
    <row r="199" spans="1:7" x14ac:dyDescent="0.25">
      <c r="A199" t="s">
        <v>1264</v>
      </c>
      <c r="B199" t="s">
        <v>2213</v>
      </c>
      <c r="C199" t="s">
        <v>2648</v>
      </c>
      <c r="D199" t="s">
        <v>3196</v>
      </c>
      <c r="E199" t="s">
        <v>1511</v>
      </c>
      <c r="F199" s="2" t="s">
        <v>1455</v>
      </c>
      <c r="G199" s="1" t="s">
        <v>1456</v>
      </c>
    </row>
    <row r="200" spans="1:7" x14ac:dyDescent="0.25">
      <c r="A200" t="s">
        <v>167</v>
      </c>
      <c r="B200" t="s">
        <v>1903</v>
      </c>
      <c r="C200" t="s">
        <v>2425</v>
      </c>
      <c r="D200" t="s">
        <v>2897</v>
      </c>
      <c r="E200" t="s">
        <v>1176</v>
      </c>
      <c r="F200" s="2" t="s">
        <v>723</v>
      </c>
      <c r="G200" s="1" t="s">
        <v>724</v>
      </c>
    </row>
    <row r="201" spans="1:7" x14ac:dyDescent="0.25">
      <c r="A201" t="s">
        <v>330</v>
      </c>
      <c r="B201" t="s">
        <v>2066</v>
      </c>
      <c r="C201" t="s">
        <v>2546</v>
      </c>
      <c r="D201" t="s">
        <v>3055</v>
      </c>
      <c r="E201" t="s">
        <v>1171</v>
      </c>
      <c r="F201" s="2" t="s">
        <v>1049</v>
      </c>
      <c r="G201" s="1" t="s">
        <v>1050</v>
      </c>
    </row>
    <row r="202" spans="1:7" x14ac:dyDescent="0.25">
      <c r="A202" t="s">
        <v>1178</v>
      </c>
      <c r="B202" t="s">
        <v>2127</v>
      </c>
      <c r="C202" t="s">
        <v>2595</v>
      </c>
      <c r="D202" t="s">
        <v>3114</v>
      </c>
      <c r="E202" t="s">
        <v>1511</v>
      </c>
      <c r="F202" s="2" t="s">
        <v>1297</v>
      </c>
      <c r="G202" s="1" t="s">
        <v>1298</v>
      </c>
    </row>
    <row r="203" spans="1:7" x14ac:dyDescent="0.25">
      <c r="A203" t="s">
        <v>1195</v>
      </c>
      <c r="B203" t="s">
        <v>2144</v>
      </c>
      <c r="C203" t="s">
        <v>2603</v>
      </c>
      <c r="D203" t="s">
        <v>3130</v>
      </c>
      <c r="E203" t="s">
        <v>1511</v>
      </c>
      <c r="F203" s="2" t="s">
        <v>1329</v>
      </c>
      <c r="G203" s="1" t="s">
        <v>1330</v>
      </c>
    </row>
    <row r="204" spans="1:7" x14ac:dyDescent="0.25">
      <c r="A204" t="s">
        <v>154</v>
      </c>
      <c r="B204" t="s">
        <v>1890</v>
      </c>
      <c r="D204" t="s">
        <v>2884</v>
      </c>
      <c r="E204" t="s">
        <v>1171</v>
      </c>
      <c r="F204" s="2" t="s">
        <v>697</v>
      </c>
      <c r="G204" s="1" t="s">
        <v>698</v>
      </c>
    </row>
    <row r="205" spans="1:7" x14ac:dyDescent="0.25">
      <c r="A205" t="s">
        <v>9</v>
      </c>
      <c r="B205" t="s">
        <v>1747</v>
      </c>
      <c r="C205" t="s">
        <v>2320</v>
      </c>
      <c r="D205" t="s">
        <v>2745</v>
      </c>
      <c r="E205" t="s">
        <v>1171</v>
      </c>
      <c r="F205" s="2" t="s">
        <v>407</v>
      </c>
      <c r="G205" s="1" t="s">
        <v>408</v>
      </c>
    </row>
    <row r="206" spans="1:7" x14ac:dyDescent="0.25">
      <c r="A206" t="s">
        <v>179</v>
      </c>
      <c r="B206" t="s">
        <v>1915</v>
      </c>
      <c r="C206" t="s">
        <v>2433</v>
      </c>
      <c r="D206" t="s">
        <v>2909</v>
      </c>
      <c r="E206" t="s">
        <v>1171</v>
      </c>
      <c r="F206" s="2" t="s">
        <v>747</v>
      </c>
      <c r="G206" s="1" t="s">
        <v>748</v>
      </c>
    </row>
    <row r="207" spans="1:7" x14ac:dyDescent="0.25">
      <c r="A207" t="s">
        <v>270</v>
      </c>
      <c r="B207" t="s">
        <v>2006</v>
      </c>
      <c r="D207" t="s">
        <v>2999</v>
      </c>
      <c r="E207" t="s">
        <v>1173</v>
      </c>
      <c r="F207" s="2" t="s">
        <v>929</v>
      </c>
      <c r="G207" s="1" t="s">
        <v>930</v>
      </c>
    </row>
    <row r="208" spans="1:7" x14ac:dyDescent="0.25">
      <c r="A208" t="s">
        <v>288</v>
      </c>
      <c r="B208" t="s">
        <v>2024</v>
      </c>
      <c r="C208" t="s">
        <v>2511</v>
      </c>
      <c r="D208" t="s">
        <v>2939</v>
      </c>
      <c r="E208" t="s">
        <v>1171</v>
      </c>
      <c r="F208" s="2" t="s">
        <v>965</v>
      </c>
      <c r="G208" s="1" t="s">
        <v>966</v>
      </c>
    </row>
    <row r="209" spans="1:7" x14ac:dyDescent="0.25">
      <c r="A209" t="s">
        <v>239</v>
      </c>
      <c r="B209" t="s">
        <v>1975</v>
      </c>
      <c r="C209" t="s">
        <v>2475</v>
      </c>
      <c r="D209" t="s">
        <v>2969</v>
      </c>
      <c r="E209" t="s">
        <v>1171</v>
      </c>
      <c r="F209" s="2" t="s">
        <v>867</v>
      </c>
      <c r="G209" s="1" t="s">
        <v>868</v>
      </c>
    </row>
    <row r="210" spans="1:7" x14ac:dyDescent="0.25">
      <c r="A210" t="s">
        <v>81</v>
      </c>
      <c r="B210" t="s">
        <v>1817</v>
      </c>
      <c r="C210" t="s">
        <v>2366</v>
      </c>
      <c r="D210" t="s">
        <v>2814</v>
      </c>
      <c r="E210" t="s">
        <v>1174</v>
      </c>
      <c r="F210" s="2" t="s">
        <v>551</v>
      </c>
      <c r="G210" s="1" t="s">
        <v>552</v>
      </c>
    </row>
    <row r="211" spans="1:7" x14ac:dyDescent="0.25">
      <c r="A211" t="s">
        <v>1285</v>
      </c>
      <c r="B211" t="s">
        <v>2234</v>
      </c>
      <c r="C211" t="s">
        <v>2660</v>
      </c>
      <c r="D211" t="s">
        <v>3214</v>
      </c>
      <c r="E211" t="s">
        <v>1511</v>
      </c>
      <c r="F211" s="2" t="s">
        <v>1497</v>
      </c>
      <c r="G211" s="1" t="s">
        <v>1498</v>
      </c>
    </row>
    <row r="212" spans="1:7" x14ac:dyDescent="0.25">
      <c r="A212" t="s">
        <v>171</v>
      </c>
      <c r="B212" t="s">
        <v>1907</v>
      </c>
      <c r="C212" t="s">
        <v>2428</v>
      </c>
      <c r="D212" t="s">
        <v>2901</v>
      </c>
      <c r="E212" t="s">
        <v>1171</v>
      </c>
      <c r="F212" s="2" t="s">
        <v>731</v>
      </c>
      <c r="G212" s="1" t="s">
        <v>732</v>
      </c>
    </row>
    <row r="213" spans="1:7" x14ac:dyDescent="0.25">
      <c r="A213" t="s">
        <v>311</v>
      </c>
      <c r="B213" t="s">
        <v>2047</v>
      </c>
      <c r="C213" t="s">
        <v>2530</v>
      </c>
      <c r="D213" t="s">
        <v>3036</v>
      </c>
      <c r="E213" t="s">
        <v>1176</v>
      </c>
      <c r="F213" s="2" t="s">
        <v>1011</v>
      </c>
      <c r="G213" s="1" t="s">
        <v>1012</v>
      </c>
    </row>
    <row r="214" spans="1:7" x14ac:dyDescent="0.25">
      <c r="A214" t="s">
        <v>218</v>
      </c>
      <c r="B214" t="s">
        <v>1954</v>
      </c>
      <c r="D214" t="s">
        <v>2948</v>
      </c>
      <c r="E214" t="s">
        <v>1171</v>
      </c>
      <c r="F214" s="2" t="s">
        <v>825</v>
      </c>
      <c r="G214" s="1" t="s">
        <v>826</v>
      </c>
    </row>
    <row r="215" spans="1:7" x14ac:dyDescent="0.25">
      <c r="A215" t="s">
        <v>352</v>
      </c>
      <c r="B215" t="s">
        <v>2088</v>
      </c>
      <c r="C215" t="s">
        <v>2564</v>
      </c>
      <c r="D215" t="s">
        <v>3077</v>
      </c>
      <c r="E215" t="s">
        <v>1171</v>
      </c>
      <c r="F215" s="2" t="s">
        <v>1093</v>
      </c>
      <c r="G215" s="1" t="s">
        <v>1094</v>
      </c>
    </row>
    <row r="216" spans="1:7" x14ac:dyDescent="0.25">
      <c r="A216" t="s">
        <v>271</v>
      </c>
      <c r="B216" t="s">
        <v>2007</v>
      </c>
      <c r="D216" t="s">
        <v>3000</v>
      </c>
      <c r="E216" t="s">
        <v>1171</v>
      </c>
      <c r="F216" s="2" t="s">
        <v>931</v>
      </c>
      <c r="G216" s="1" t="s">
        <v>932</v>
      </c>
    </row>
    <row r="217" spans="1:7" x14ac:dyDescent="0.25">
      <c r="A217" t="s">
        <v>197</v>
      </c>
      <c r="B217" t="s">
        <v>1933</v>
      </c>
      <c r="D217" t="s">
        <v>2927</v>
      </c>
      <c r="E217" t="s">
        <v>1176</v>
      </c>
      <c r="F217" s="2" t="s">
        <v>783</v>
      </c>
      <c r="G217" s="1" t="s">
        <v>784</v>
      </c>
    </row>
    <row r="218" spans="1:7" x14ac:dyDescent="0.25">
      <c r="A218" t="s">
        <v>1202</v>
      </c>
      <c r="B218" t="s">
        <v>2151</v>
      </c>
      <c r="D218" t="s">
        <v>3137</v>
      </c>
      <c r="E218" t="s">
        <v>1511</v>
      </c>
      <c r="F218" s="2" t="s">
        <v>1341</v>
      </c>
      <c r="G218" s="1" t="s">
        <v>1342</v>
      </c>
    </row>
    <row r="219" spans="1:7" x14ac:dyDescent="0.25">
      <c r="A219" t="s">
        <v>189</v>
      </c>
      <c r="B219" t="s">
        <v>1925</v>
      </c>
      <c r="C219" t="s">
        <v>2442</v>
      </c>
      <c r="D219" t="s">
        <v>2919</v>
      </c>
      <c r="E219" t="s">
        <v>1176</v>
      </c>
      <c r="F219" s="2" t="s">
        <v>767</v>
      </c>
      <c r="G219" s="1" t="s">
        <v>768</v>
      </c>
    </row>
    <row r="220" spans="1:7" x14ac:dyDescent="0.25">
      <c r="A220" t="s">
        <v>347</v>
      </c>
      <c r="B220" t="s">
        <v>2083</v>
      </c>
      <c r="D220" t="s">
        <v>3072</v>
      </c>
      <c r="E220" t="s">
        <v>1176</v>
      </c>
      <c r="F220" s="2" t="s">
        <v>1083</v>
      </c>
      <c r="G220" s="1" t="s">
        <v>1084</v>
      </c>
    </row>
    <row r="221" spans="1:7" x14ac:dyDescent="0.25">
      <c r="A221" t="s">
        <v>144</v>
      </c>
      <c r="B221" t="s">
        <v>1880</v>
      </c>
      <c r="C221" t="s">
        <v>2410</v>
      </c>
      <c r="D221" t="s">
        <v>2874</v>
      </c>
      <c r="E221" t="s">
        <v>1175</v>
      </c>
      <c r="F221" s="2" t="s">
        <v>677</v>
      </c>
      <c r="G221" s="1" t="s">
        <v>678</v>
      </c>
    </row>
    <row r="222" spans="1:7" x14ac:dyDescent="0.25">
      <c r="A222" t="s">
        <v>292</v>
      </c>
      <c r="B222" t="s">
        <v>2028</v>
      </c>
      <c r="C222" t="s">
        <v>2515</v>
      </c>
      <c r="D222" t="s">
        <v>3018</v>
      </c>
      <c r="E222" t="s">
        <v>1176</v>
      </c>
      <c r="F222" s="2" t="s">
        <v>973</v>
      </c>
      <c r="G222" s="1" t="s">
        <v>974</v>
      </c>
    </row>
    <row r="223" spans="1:7" x14ac:dyDescent="0.25">
      <c r="A223" t="s">
        <v>69</v>
      </c>
      <c r="B223" t="s">
        <v>1805</v>
      </c>
      <c r="C223" t="s">
        <v>2358</v>
      </c>
      <c r="D223" t="s">
        <v>2803</v>
      </c>
      <c r="E223" t="s">
        <v>1176</v>
      </c>
      <c r="F223" s="2" t="s">
        <v>527</v>
      </c>
      <c r="G223" s="1" t="s">
        <v>528</v>
      </c>
    </row>
    <row r="224" spans="1:7" x14ac:dyDescent="0.25">
      <c r="A224" t="s">
        <v>30</v>
      </c>
      <c r="B224" t="s">
        <v>1766</v>
      </c>
      <c r="C224" t="s">
        <v>2332</v>
      </c>
      <c r="D224" t="s">
        <v>2764</v>
      </c>
      <c r="E224" t="s">
        <v>1174</v>
      </c>
      <c r="F224" s="2" t="s">
        <v>449</v>
      </c>
      <c r="G224" s="1" t="s">
        <v>450</v>
      </c>
    </row>
    <row r="225" spans="1:7" x14ac:dyDescent="0.25">
      <c r="A225" t="s">
        <v>1177</v>
      </c>
      <c r="B225" t="s">
        <v>2126</v>
      </c>
      <c r="C225" t="s">
        <v>2594</v>
      </c>
      <c r="D225" t="s">
        <v>3113</v>
      </c>
      <c r="E225" t="s">
        <v>1511</v>
      </c>
      <c r="F225" s="2" t="s">
        <v>1295</v>
      </c>
      <c r="G225" s="1" t="s">
        <v>1296</v>
      </c>
    </row>
    <row r="226" spans="1:7" x14ac:dyDescent="0.25">
      <c r="A226" t="s">
        <v>246</v>
      </c>
      <c r="B226" t="s">
        <v>1982</v>
      </c>
      <c r="C226" t="s">
        <v>2480</v>
      </c>
      <c r="D226" t="s">
        <v>2975</v>
      </c>
      <c r="E226" t="s">
        <v>1176</v>
      </c>
      <c r="F226" s="2" t="s">
        <v>881</v>
      </c>
      <c r="G226" s="1" t="s">
        <v>882</v>
      </c>
    </row>
    <row r="227" spans="1:7" x14ac:dyDescent="0.25">
      <c r="A227" t="s">
        <v>1275</v>
      </c>
      <c r="B227" t="s">
        <v>2224</v>
      </c>
      <c r="C227" t="s">
        <v>2653</v>
      </c>
      <c r="D227" t="s">
        <v>3204</v>
      </c>
      <c r="E227" t="s">
        <v>1511</v>
      </c>
      <c r="F227" s="2" t="s">
        <v>1477</v>
      </c>
      <c r="G227" s="1" t="s">
        <v>1478</v>
      </c>
    </row>
    <row r="228" spans="1:7" x14ac:dyDescent="0.25">
      <c r="A228" t="s">
        <v>1277</v>
      </c>
      <c r="B228" t="s">
        <v>2226</v>
      </c>
      <c r="C228" t="s">
        <v>2655</v>
      </c>
      <c r="D228" t="s">
        <v>3206</v>
      </c>
      <c r="E228" t="s">
        <v>1511</v>
      </c>
      <c r="F228" s="2" t="s">
        <v>1481</v>
      </c>
      <c r="G228" s="1" t="s">
        <v>1482</v>
      </c>
    </row>
    <row r="229" spans="1:7" x14ac:dyDescent="0.25">
      <c r="A229" t="s">
        <v>1208</v>
      </c>
      <c r="B229" t="s">
        <v>2157</v>
      </c>
      <c r="D229" t="s">
        <v>3143</v>
      </c>
      <c r="E229" t="s">
        <v>1511</v>
      </c>
      <c r="F229" s="2" t="s">
        <v>1353</v>
      </c>
      <c r="G229" s="1" t="s">
        <v>1354</v>
      </c>
    </row>
    <row r="230" spans="1:7" x14ac:dyDescent="0.25">
      <c r="A230" t="s">
        <v>1537</v>
      </c>
      <c r="B230" t="s">
        <v>2265</v>
      </c>
      <c r="C230" t="s">
        <v>2687</v>
      </c>
      <c r="D230" t="s">
        <v>3245</v>
      </c>
      <c r="E230" t="s">
        <v>1586</v>
      </c>
      <c r="F230" s="2" t="s">
        <v>1637</v>
      </c>
      <c r="G230" s="1" t="s">
        <v>1638</v>
      </c>
    </row>
    <row r="231" spans="1:7" x14ac:dyDescent="0.25">
      <c r="A231" t="s">
        <v>116</v>
      </c>
      <c r="B231" t="s">
        <v>1852</v>
      </c>
      <c r="C231" t="s">
        <v>2390</v>
      </c>
      <c r="D231" t="s">
        <v>2848</v>
      </c>
      <c r="E231" t="s">
        <v>1173</v>
      </c>
      <c r="F231" s="2" t="s">
        <v>621</v>
      </c>
      <c r="G231" s="1" t="s">
        <v>622</v>
      </c>
    </row>
    <row r="232" spans="1:7" x14ac:dyDescent="0.25">
      <c r="A232" t="s">
        <v>1278</v>
      </c>
      <c r="B232" t="s">
        <v>2227</v>
      </c>
      <c r="D232" t="s">
        <v>3207</v>
      </c>
      <c r="E232" t="s">
        <v>1511</v>
      </c>
      <c r="F232" s="2" t="s">
        <v>1483</v>
      </c>
      <c r="G232" s="1" t="s">
        <v>1484</v>
      </c>
    </row>
    <row r="233" spans="1:7" x14ac:dyDescent="0.25">
      <c r="A233" t="s">
        <v>216</v>
      </c>
      <c r="B233" t="s">
        <v>1952</v>
      </c>
      <c r="C233" t="s">
        <v>2461</v>
      </c>
      <c r="D233" t="s">
        <v>2946</v>
      </c>
      <c r="E233" t="s">
        <v>1176</v>
      </c>
      <c r="F233" s="2" t="s">
        <v>821</v>
      </c>
      <c r="G233" s="1" t="s">
        <v>822</v>
      </c>
    </row>
    <row r="234" spans="1:7" x14ac:dyDescent="0.25">
      <c r="A234" t="s">
        <v>101</v>
      </c>
      <c r="B234" t="s">
        <v>1837</v>
      </c>
      <c r="C234" t="s">
        <v>2380</v>
      </c>
      <c r="D234" t="s">
        <v>2834</v>
      </c>
      <c r="E234" t="s">
        <v>1171</v>
      </c>
      <c r="F234" s="2" t="s">
        <v>591</v>
      </c>
      <c r="G234" s="1" t="s">
        <v>592</v>
      </c>
    </row>
    <row r="235" spans="1:7" x14ac:dyDescent="0.25">
      <c r="A235" t="s">
        <v>1188</v>
      </c>
      <c r="B235" t="s">
        <v>2137</v>
      </c>
      <c r="C235" t="s">
        <v>2599</v>
      </c>
      <c r="D235" t="s">
        <v>3123</v>
      </c>
      <c r="E235" t="s">
        <v>1511</v>
      </c>
      <c r="F235" s="2" t="s">
        <v>1315</v>
      </c>
      <c r="G235" s="1" t="s">
        <v>1316</v>
      </c>
    </row>
    <row r="236" spans="1:7" x14ac:dyDescent="0.25">
      <c r="A236" t="s">
        <v>1562</v>
      </c>
      <c r="B236" t="s">
        <v>2290</v>
      </c>
      <c r="C236" t="s">
        <v>2712</v>
      </c>
      <c r="D236" t="s">
        <v>3226</v>
      </c>
      <c r="E236" t="s">
        <v>1586</v>
      </c>
      <c r="F236" s="2" t="s">
        <v>1687</v>
      </c>
      <c r="G236" s="1" t="s">
        <v>1688</v>
      </c>
    </row>
    <row r="237" spans="1:7" x14ac:dyDescent="0.25">
      <c r="A237" t="s">
        <v>1564</v>
      </c>
      <c r="B237" t="s">
        <v>2292</v>
      </c>
      <c r="C237" t="s">
        <v>2714</v>
      </c>
      <c r="D237" t="s">
        <v>3267</v>
      </c>
      <c r="E237" t="s">
        <v>1586</v>
      </c>
      <c r="F237" s="2" t="s">
        <v>1691</v>
      </c>
      <c r="G237" s="1" t="s">
        <v>1692</v>
      </c>
    </row>
    <row r="238" spans="1:7" x14ac:dyDescent="0.25">
      <c r="A238" t="s">
        <v>353</v>
      </c>
      <c r="B238" t="s">
        <v>2089</v>
      </c>
      <c r="D238" t="s">
        <v>2811</v>
      </c>
      <c r="E238" t="s">
        <v>1176</v>
      </c>
      <c r="F238" s="2" t="s">
        <v>1095</v>
      </c>
      <c r="G238" s="1" t="s">
        <v>1096</v>
      </c>
    </row>
    <row r="239" spans="1:7" x14ac:dyDescent="0.25">
      <c r="A239" t="s">
        <v>1197</v>
      </c>
      <c r="B239" t="s">
        <v>2146</v>
      </c>
      <c r="C239" t="s">
        <v>2604</v>
      </c>
      <c r="D239" t="s">
        <v>3132</v>
      </c>
      <c r="E239" t="s">
        <v>1511</v>
      </c>
      <c r="F239" s="2" t="s">
        <v>1333</v>
      </c>
      <c r="G239" s="1" t="s">
        <v>1334</v>
      </c>
    </row>
    <row r="240" spans="1:7" x14ac:dyDescent="0.25">
      <c r="A240" t="s">
        <v>339</v>
      </c>
      <c r="B240" t="s">
        <v>2075</v>
      </c>
      <c r="C240" t="s">
        <v>2553</v>
      </c>
      <c r="D240" t="s">
        <v>3064</v>
      </c>
      <c r="E240" t="s">
        <v>1171</v>
      </c>
      <c r="F240" s="2" t="s">
        <v>1067</v>
      </c>
      <c r="G240" s="1" t="s">
        <v>1068</v>
      </c>
    </row>
    <row r="241" spans="1:7" x14ac:dyDescent="0.25">
      <c r="A241" t="s">
        <v>1281</v>
      </c>
      <c r="B241" t="s">
        <v>2230</v>
      </c>
      <c r="C241" t="s">
        <v>2657</v>
      </c>
      <c r="D241" t="s">
        <v>3210</v>
      </c>
      <c r="E241" t="s">
        <v>1511</v>
      </c>
      <c r="F241" s="2" t="s">
        <v>1489</v>
      </c>
      <c r="G241" s="1" t="s">
        <v>1490</v>
      </c>
    </row>
    <row r="242" spans="1:7" x14ac:dyDescent="0.25">
      <c r="A242" t="s">
        <v>1236</v>
      </c>
      <c r="B242" t="s">
        <v>2185</v>
      </c>
      <c r="C242" t="s">
        <v>2627</v>
      </c>
      <c r="D242" t="s">
        <v>3171</v>
      </c>
      <c r="E242" t="s">
        <v>1511</v>
      </c>
      <c r="F242" s="2" t="s">
        <v>1403</v>
      </c>
      <c r="G242" s="1" t="s">
        <v>1404</v>
      </c>
    </row>
    <row r="243" spans="1:7" x14ac:dyDescent="0.25">
      <c r="A243" t="s">
        <v>228</v>
      </c>
      <c r="B243" t="s">
        <v>1964</v>
      </c>
      <c r="C243" t="s">
        <v>2469</v>
      </c>
      <c r="D243" t="s">
        <v>2958</v>
      </c>
      <c r="E243" t="s">
        <v>1171</v>
      </c>
      <c r="F243" s="2" t="s">
        <v>845</v>
      </c>
      <c r="G243" s="1" t="s">
        <v>846</v>
      </c>
    </row>
    <row r="244" spans="1:7" x14ac:dyDescent="0.25">
      <c r="A244" t="s">
        <v>289</v>
      </c>
      <c r="B244" t="s">
        <v>2025</v>
      </c>
      <c r="C244" t="s">
        <v>2512</v>
      </c>
      <c r="D244" t="s">
        <v>3015</v>
      </c>
      <c r="E244" t="s">
        <v>1171</v>
      </c>
      <c r="F244" s="2" t="s">
        <v>967</v>
      </c>
      <c r="G244" s="1" t="s">
        <v>968</v>
      </c>
    </row>
    <row r="245" spans="1:7" x14ac:dyDescent="0.25">
      <c r="A245" t="s">
        <v>1575</v>
      </c>
      <c r="B245" t="s">
        <v>2303</v>
      </c>
      <c r="C245" t="s">
        <v>2725</v>
      </c>
      <c r="D245" t="s">
        <v>3276</v>
      </c>
      <c r="E245" t="s">
        <v>1586</v>
      </c>
      <c r="F245" s="2" t="s">
        <v>1713</v>
      </c>
      <c r="G245" s="1" t="s">
        <v>1714</v>
      </c>
    </row>
    <row r="246" spans="1:7" x14ac:dyDescent="0.25">
      <c r="A246" t="s">
        <v>152</v>
      </c>
      <c r="B246" t="s">
        <v>1888</v>
      </c>
      <c r="D246" t="s">
        <v>2882</v>
      </c>
      <c r="E246" t="s">
        <v>1172</v>
      </c>
      <c r="F246" s="2" t="s">
        <v>693</v>
      </c>
      <c r="G246" s="1" t="s">
        <v>694</v>
      </c>
    </row>
    <row r="247" spans="1:7" x14ac:dyDescent="0.25">
      <c r="A247" t="s">
        <v>315</v>
      </c>
      <c r="B247" t="s">
        <v>2051</v>
      </c>
      <c r="D247" t="s">
        <v>3040</v>
      </c>
      <c r="E247" t="s">
        <v>1176</v>
      </c>
      <c r="F247" s="2" t="s">
        <v>1019</v>
      </c>
      <c r="G247" s="1" t="s">
        <v>1020</v>
      </c>
    </row>
    <row r="248" spans="1:7" x14ac:dyDescent="0.25">
      <c r="A248" t="s">
        <v>234</v>
      </c>
      <c r="B248" t="s">
        <v>1970</v>
      </c>
      <c r="D248" t="s">
        <v>2964</v>
      </c>
      <c r="E248" t="s">
        <v>1176</v>
      </c>
      <c r="F248" s="2" t="s">
        <v>857</v>
      </c>
      <c r="G248" s="1" t="s">
        <v>858</v>
      </c>
    </row>
    <row r="249" spans="1:7" x14ac:dyDescent="0.25">
      <c r="A249" t="s">
        <v>66</v>
      </c>
      <c r="B249" t="s">
        <v>1802</v>
      </c>
      <c r="C249" t="s">
        <v>2355</v>
      </c>
      <c r="D249" t="s">
        <v>2800</v>
      </c>
      <c r="E249" t="s">
        <v>1176</v>
      </c>
      <c r="F249" s="2" t="s">
        <v>521</v>
      </c>
      <c r="G249" s="1" t="s">
        <v>522</v>
      </c>
    </row>
    <row r="250" spans="1:7" x14ac:dyDescent="0.25">
      <c r="A250" t="s">
        <v>1244</v>
      </c>
      <c r="B250" t="s">
        <v>2193</v>
      </c>
      <c r="C250" t="s">
        <v>2631</v>
      </c>
      <c r="D250" t="s">
        <v>3178</v>
      </c>
      <c r="E250" t="s">
        <v>1511</v>
      </c>
      <c r="F250" s="2" t="s">
        <v>1417</v>
      </c>
      <c r="G250" s="1" t="s">
        <v>1418</v>
      </c>
    </row>
    <row r="251" spans="1:7" x14ac:dyDescent="0.25">
      <c r="A251" t="s">
        <v>1520</v>
      </c>
      <c r="B251" t="s">
        <v>2249</v>
      </c>
      <c r="C251" t="s">
        <v>2671</v>
      </c>
      <c r="D251" t="s">
        <v>3229</v>
      </c>
      <c r="E251" t="s">
        <v>1586</v>
      </c>
      <c r="F251" s="2" t="s">
        <v>1603</v>
      </c>
      <c r="G251" s="1" t="s">
        <v>1604</v>
      </c>
    </row>
    <row r="252" spans="1:7" x14ac:dyDescent="0.25">
      <c r="A252" t="s">
        <v>19</v>
      </c>
      <c r="B252" t="s">
        <v>1756</v>
      </c>
      <c r="C252" t="s">
        <v>2326</v>
      </c>
      <c r="D252" t="s">
        <v>2754</v>
      </c>
      <c r="E252" t="s">
        <v>1174</v>
      </c>
      <c r="F252" s="2" t="s">
        <v>427</v>
      </c>
      <c r="G252" s="1" t="s">
        <v>428</v>
      </c>
    </row>
    <row r="253" spans="1:7" x14ac:dyDescent="0.25">
      <c r="A253" t="s">
        <v>257</v>
      </c>
      <c r="B253" t="s">
        <v>1993</v>
      </c>
      <c r="C253" t="s">
        <v>2489</v>
      </c>
      <c r="D253" t="s">
        <v>2986</v>
      </c>
      <c r="E253" t="s">
        <v>1171</v>
      </c>
      <c r="F253" s="2" t="s">
        <v>903</v>
      </c>
      <c r="G253" s="1" t="s">
        <v>904</v>
      </c>
    </row>
    <row r="254" spans="1:7" x14ac:dyDescent="0.25">
      <c r="A254" t="s">
        <v>1514</v>
      </c>
      <c r="B254" t="s">
        <v>2243</v>
      </c>
      <c r="C254" t="s">
        <v>2316</v>
      </c>
      <c r="D254" t="s">
        <v>3223</v>
      </c>
      <c r="E254" t="s">
        <v>1586</v>
      </c>
      <c r="F254" s="2" t="s">
        <v>1591</v>
      </c>
      <c r="G254" s="1" t="s">
        <v>1592</v>
      </c>
    </row>
    <row r="255" spans="1:7" x14ac:dyDescent="0.25">
      <c r="A255" t="s">
        <v>1524</v>
      </c>
      <c r="B255" t="s">
        <v>2243</v>
      </c>
      <c r="C255" t="s">
        <v>2316</v>
      </c>
      <c r="D255" t="s">
        <v>3223</v>
      </c>
      <c r="E255" t="s">
        <v>1586</v>
      </c>
      <c r="F255" s="2" t="s">
        <v>1611</v>
      </c>
      <c r="G255" s="1" t="s">
        <v>1612</v>
      </c>
    </row>
    <row r="256" spans="1:7" x14ac:dyDescent="0.25">
      <c r="A256" t="s">
        <v>1279</v>
      </c>
      <c r="B256" t="s">
        <v>2228</v>
      </c>
      <c r="D256" t="s">
        <v>3208</v>
      </c>
      <c r="E256" t="s">
        <v>1511</v>
      </c>
      <c r="F256" s="2" t="s">
        <v>1485</v>
      </c>
      <c r="G256" s="1" t="s">
        <v>1486</v>
      </c>
    </row>
    <row r="257" spans="1:7" x14ac:dyDescent="0.25">
      <c r="A257" t="s">
        <v>51</v>
      </c>
      <c r="B257" t="s">
        <v>1787</v>
      </c>
      <c r="D257" t="s">
        <v>2785</v>
      </c>
      <c r="E257" t="s">
        <v>1172</v>
      </c>
      <c r="F257" s="2" t="s">
        <v>491</v>
      </c>
      <c r="G257" s="1" t="s">
        <v>492</v>
      </c>
    </row>
    <row r="258" spans="1:7" x14ac:dyDescent="0.25">
      <c r="A258" t="s">
        <v>275</v>
      </c>
      <c r="B258" t="s">
        <v>2011</v>
      </c>
      <c r="C258" t="s">
        <v>2502</v>
      </c>
      <c r="D258" t="s">
        <v>3003</v>
      </c>
      <c r="E258" t="s">
        <v>1171</v>
      </c>
      <c r="F258" s="2" t="s">
        <v>939</v>
      </c>
      <c r="G258" s="1" t="s">
        <v>940</v>
      </c>
    </row>
    <row r="259" spans="1:7" x14ac:dyDescent="0.25">
      <c r="A259" t="s">
        <v>1187</v>
      </c>
      <c r="B259" t="s">
        <v>2136</v>
      </c>
      <c r="D259" t="s">
        <v>3122</v>
      </c>
      <c r="E259" t="s">
        <v>1511</v>
      </c>
      <c r="F259" s="2" t="s">
        <v>1313</v>
      </c>
      <c r="G259" s="1" t="s">
        <v>1314</v>
      </c>
    </row>
    <row r="260" spans="1:7" x14ac:dyDescent="0.25">
      <c r="A260" t="s">
        <v>323</v>
      </c>
      <c r="B260" t="s">
        <v>2059</v>
      </c>
      <c r="C260" t="s">
        <v>2540</v>
      </c>
      <c r="D260" t="s">
        <v>3048</v>
      </c>
      <c r="E260" t="s">
        <v>1171</v>
      </c>
      <c r="F260" s="2" t="s">
        <v>1035</v>
      </c>
      <c r="G260" s="1" t="s">
        <v>1036</v>
      </c>
    </row>
    <row r="261" spans="1:7" x14ac:dyDescent="0.25">
      <c r="A261" t="s">
        <v>274</v>
      </c>
      <c r="B261" t="s">
        <v>2010</v>
      </c>
      <c r="D261" t="s">
        <v>2811</v>
      </c>
      <c r="E261" t="s">
        <v>1176</v>
      </c>
      <c r="F261" s="2" t="s">
        <v>937</v>
      </c>
      <c r="G261" s="1" t="s">
        <v>938</v>
      </c>
    </row>
    <row r="262" spans="1:7" x14ac:dyDescent="0.25">
      <c r="A262" t="s">
        <v>259</v>
      </c>
      <c r="B262" t="s">
        <v>1995</v>
      </c>
      <c r="C262" t="s">
        <v>2491</v>
      </c>
      <c r="D262" t="s">
        <v>2988</v>
      </c>
      <c r="E262" t="s">
        <v>1171</v>
      </c>
      <c r="F262" s="2" t="s">
        <v>907</v>
      </c>
      <c r="G262" s="1" t="s">
        <v>908</v>
      </c>
    </row>
    <row r="263" spans="1:7" x14ac:dyDescent="0.25">
      <c r="A263" t="s">
        <v>1217</v>
      </c>
      <c r="B263" t="s">
        <v>2166</v>
      </c>
      <c r="C263" t="s">
        <v>2616</v>
      </c>
      <c r="D263" t="s">
        <v>3152</v>
      </c>
      <c r="E263" t="s">
        <v>1511</v>
      </c>
      <c r="F263" s="2" t="s">
        <v>1369</v>
      </c>
      <c r="G263" s="1" t="s">
        <v>1370</v>
      </c>
    </row>
    <row r="264" spans="1:7" x14ac:dyDescent="0.25">
      <c r="A264" t="s">
        <v>13</v>
      </c>
      <c r="B264" t="s">
        <v>1751</v>
      </c>
      <c r="C264" t="s">
        <v>2323</v>
      </c>
      <c r="D264" t="s">
        <v>2749</v>
      </c>
      <c r="E264" t="s">
        <v>1174</v>
      </c>
      <c r="F264" s="2" t="s">
        <v>415</v>
      </c>
      <c r="G264" s="1" t="s">
        <v>416</v>
      </c>
    </row>
    <row r="265" spans="1:7" x14ac:dyDescent="0.25">
      <c r="A265" t="s">
        <v>158</v>
      </c>
      <c r="B265" t="s">
        <v>1894</v>
      </c>
      <c r="D265" t="s">
        <v>2888</v>
      </c>
      <c r="E265" t="s">
        <v>1175</v>
      </c>
      <c r="F265" s="2" t="s">
        <v>705</v>
      </c>
      <c r="G265" s="1" t="s">
        <v>706</v>
      </c>
    </row>
    <row r="266" spans="1:7" x14ac:dyDescent="0.25">
      <c r="A266" t="s">
        <v>121</v>
      </c>
      <c r="B266" t="s">
        <v>1857</v>
      </c>
      <c r="C266" t="s">
        <v>2394</v>
      </c>
      <c r="D266" t="s">
        <v>2852</v>
      </c>
      <c r="E266" t="s">
        <v>1170</v>
      </c>
      <c r="F266" s="2" t="s">
        <v>631</v>
      </c>
      <c r="G266" s="1" t="s">
        <v>632</v>
      </c>
    </row>
    <row r="267" spans="1:7" x14ac:dyDescent="0.25">
      <c r="A267" t="s">
        <v>43</v>
      </c>
      <c r="B267" t="s">
        <v>1779</v>
      </c>
      <c r="C267" t="s">
        <v>2339</v>
      </c>
      <c r="D267" t="s">
        <v>2777</v>
      </c>
      <c r="E267" t="s">
        <v>1173</v>
      </c>
      <c r="F267" s="2" t="s">
        <v>475</v>
      </c>
      <c r="G267" s="1" t="s">
        <v>476</v>
      </c>
    </row>
    <row r="268" spans="1:7" x14ac:dyDescent="0.25">
      <c r="A268" t="s">
        <v>1548</v>
      </c>
      <c r="B268" t="s">
        <v>2276</v>
      </c>
      <c r="C268" t="s">
        <v>2698</v>
      </c>
      <c r="D268" t="s">
        <v>3254</v>
      </c>
      <c r="E268" t="s">
        <v>1586</v>
      </c>
      <c r="F268" s="2" t="s">
        <v>1659</v>
      </c>
      <c r="G268" s="1" t="s">
        <v>1660</v>
      </c>
    </row>
    <row r="269" spans="1:7" x14ac:dyDescent="0.25">
      <c r="A269" t="s">
        <v>134</v>
      </c>
      <c r="B269" t="s">
        <v>1870</v>
      </c>
      <c r="C269" t="s">
        <v>2402</v>
      </c>
      <c r="D269" t="s">
        <v>2865</v>
      </c>
      <c r="E269" t="s">
        <v>1171</v>
      </c>
      <c r="F269" s="2" t="s">
        <v>657</v>
      </c>
      <c r="G269" s="1" t="s">
        <v>658</v>
      </c>
    </row>
    <row r="270" spans="1:7" x14ac:dyDescent="0.25">
      <c r="A270" t="s">
        <v>91</v>
      </c>
      <c r="B270" t="s">
        <v>1827</v>
      </c>
      <c r="C270" t="s">
        <v>2372</v>
      </c>
      <c r="D270" t="s">
        <v>2824</v>
      </c>
      <c r="E270" t="s">
        <v>1171</v>
      </c>
      <c r="F270" s="2" t="s">
        <v>571</v>
      </c>
      <c r="G270" s="1" t="s">
        <v>572</v>
      </c>
    </row>
    <row r="271" spans="1:7" x14ac:dyDescent="0.25">
      <c r="A271" t="s">
        <v>114</v>
      </c>
      <c r="B271" t="s">
        <v>1850</v>
      </c>
      <c r="C271" t="s">
        <v>2388</v>
      </c>
      <c r="D271" t="s">
        <v>2846</v>
      </c>
      <c r="E271" t="s">
        <v>1174</v>
      </c>
      <c r="F271" s="2" t="s">
        <v>617</v>
      </c>
      <c r="G271" s="1" t="s">
        <v>618</v>
      </c>
    </row>
    <row r="272" spans="1:7" x14ac:dyDescent="0.25">
      <c r="A272" t="s">
        <v>32</v>
      </c>
      <c r="B272" t="s">
        <v>1768</v>
      </c>
      <c r="D272" t="s">
        <v>2766</v>
      </c>
      <c r="E272" t="s">
        <v>1175</v>
      </c>
      <c r="F272" s="2" t="s">
        <v>453</v>
      </c>
      <c r="G272" s="1" t="s">
        <v>454</v>
      </c>
    </row>
    <row r="273" spans="1:7" x14ac:dyDescent="0.25">
      <c r="A273" t="s">
        <v>36</v>
      </c>
      <c r="B273" t="s">
        <v>1772</v>
      </c>
      <c r="C273" t="s">
        <v>2336</v>
      </c>
      <c r="D273" t="s">
        <v>2770</v>
      </c>
      <c r="E273" t="s">
        <v>1172</v>
      </c>
      <c r="F273" s="2" t="s">
        <v>461</v>
      </c>
      <c r="G273" s="1" t="s">
        <v>462</v>
      </c>
    </row>
    <row r="274" spans="1:7" x14ac:dyDescent="0.25">
      <c r="A274" t="s">
        <v>1193</v>
      </c>
      <c r="B274" t="s">
        <v>2142</v>
      </c>
      <c r="D274" t="s">
        <v>3128</v>
      </c>
      <c r="E274" t="s">
        <v>1511</v>
      </c>
      <c r="F274" s="2" t="s">
        <v>1325</v>
      </c>
      <c r="G274" s="1" t="s">
        <v>1326</v>
      </c>
    </row>
    <row r="275" spans="1:7" x14ac:dyDescent="0.25">
      <c r="A275" t="s">
        <v>113</v>
      </c>
      <c r="B275" t="s">
        <v>1849</v>
      </c>
      <c r="C275" t="s">
        <v>2387</v>
      </c>
      <c r="D275" t="s">
        <v>2845</v>
      </c>
      <c r="E275" t="s">
        <v>1171</v>
      </c>
      <c r="F275" s="2" t="s">
        <v>615</v>
      </c>
      <c r="G275" s="1" t="s">
        <v>616</v>
      </c>
    </row>
    <row r="276" spans="1:7" x14ac:dyDescent="0.25">
      <c r="A276" t="s">
        <v>128</v>
      </c>
      <c r="B276" t="s">
        <v>1864</v>
      </c>
      <c r="D276" t="s">
        <v>2859</v>
      </c>
      <c r="E276" t="s">
        <v>1176</v>
      </c>
      <c r="F276" s="2" t="s">
        <v>645</v>
      </c>
      <c r="G276" s="1" t="s">
        <v>646</v>
      </c>
    </row>
    <row r="277" spans="1:7" x14ac:dyDescent="0.25">
      <c r="A277" t="s">
        <v>363</v>
      </c>
      <c r="B277" t="s">
        <v>2099</v>
      </c>
      <c r="C277" t="s">
        <v>2571</v>
      </c>
      <c r="D277" t="s">
        <v>3087</v>
      </c>
      <c r="E277" t="s">
        <v>1171</v>
      </c>
      <c r="F277" s="2" t="s">
        <v>1115</v>
      </c>
      <c r="G277" s="1" t="s">
        <v>1116</v>
      </c>
    </row>
    <row r="278" spans="1:7" x14ac:dyDescent="0.25">
      <c r="A278" t="s">
        <v>1237</v>
      </c>
      <c r="B278" t="s">
        <v>2186</v>
      </c>
      <c r="C278" t="s">
        <v>2628</v>
      </c>
      <c r="D278" t="s">
        <v>3172</v>
      </c>
      <c r="E278" t="s">
        <v>1511</v>
      </c>
      <c r="F278" s="2" t="s">
        <v>1405</v>
      </c>
      <c r="G278" s="1" t="s">
        <v>1406</v>
      </c>
    </row>
    <row r="279" spans="1:7" x14ac:dyDescent="0.25">
      <c r="A279" t="s">
        <v>358</v>
      </c>
      <c r="B279" t="s">
        <v>2094</v>
      </c>
      <c r="C279" t="s">
        <v>2568</v>
      </c>
      <c r="D279" t="s">
        <v>3082</v>
      </c>
      <c r="E279" t="s">
        <v>1172</v>
      </c>
      <c r="F279" s="2" t="s">
        <v>1105</v>
      </c>
      <c r="G279" s="1" t="s">
        <v>1106</v>
      </c>
    </row>
    <row r="280" spans="1:7" x14ac:dyDescent="0.25">
      <c r="A280" t="s">
        <v>1200</v>
      </c>
      <c r="B280" t="s">
        <v>2149</v>
      </c>
      <c r="D280" t="s">
        <v>3135</v>
      </c>
      <c r="E280" t="s">
        <v>1511</v>
      </c>
      <c r="F280" s="2" t="s">
        <v>1337</v>
      </c>
      <c r="G280" s="1" t="s">
        <v>1338</v>
      </c>
    </row>
    <row r="281" spans="1:7" x14ac:dyDescent="0.25">
      <c r="A281" t="s">
        <v>1233</v>
      </c>
      <c r="B281" t="s">
        <v>2182</v>
      </c>
      <c r="C281" t="s">
        <v>2626</v>
      </c>
      <c r="D281" t="s">
        <v>3168</v>
      </c>
      <c r="E281" t="s">
        <v>1511</v>
      </c>
      <c r="F281" s="2" t="s">
        <v>1397</v>
      </c>
      <c r="G281" s="1" t="s">
        <v>1398</v>
      </c>
    </row>
    <row r="282" spans="1:7" x14ac:dyDescent="0.25">
      <c r="A282" t="s">
        <v>233</v>
      </c>
      <c r="B282" t="s">
        <v>1969</v>
      </c>
      <c r="C282" t="s">
        <v>2472</v>
      </c>
      <c r="D282" t="s">
        <v>2963</v>
      </c>
      <c r="E282" t="s">
        <v>1171</v>
      </c>
      <c r="F282" s="2" t="s">
        <v>855</v>
      </c>
      <c r="G282" s="1" t="s">
        <v>856</v>
      </c>
    </row>
    <row r="283" spans="1:7" x14ac:dyDescent="0.25">
      <c r="A283" t="s">
        <v>10</v>
      </c>
      <c r="B283" t="s">
        <v>1748</v>
      </c>
      <c r="D283" t="s">
        <v>2746</v>
      </c>
      <c r="E283" t="s">
        <v>1174</v>
      </c>
      <c r="F283" s="2" t="s">
        <v>409</v>
      </c>
      <c r="G283" s="1" t="s">
        <v>410</v>
      </c>
    </row>
    <row r="284" spans="1:7" x14ac:dyDescent="0.25">
      <c r="A284" t="s">
        <v>191</v>
      </c>
      <c r="B284" t="s">
        <v>1927</v>
      </c>
      <c r="C284" t="s">
        <v>2444</v>
      </c>
      <c r="D284" t="s">
        <v>2921</v>
      </c>
      <c r="E284" t="s">
        <v>1175</v>
      </c>
      <c r="F284" s="2" t="s">
        <v>771</v>
      </c>
      <c r="G284" s="1" t="s">
        <v>772</v>
      </c>
    </row>
    <row r="285" spans="1:7" x14ac:dyDescent="0.25">
      <c r="A285" t="s">
        <v>1289</v>
      </c>
      <c r="B285" t="s">
        <v>2238</v>
      </c>
      <c r="D285" t="s">
        <v>3218</v>
      </c>
      <c r="E285" t="s">
        <v>1511</v>
      </c>
      <c r="F285" s="2" t="s">
        <v>1505</v>
      </c>
      <c r="G285" s="1" t="s">
        <v>1506</v>
      </c>
    </row>
    <row r="286" spans="1:7" x14ac:dyDescent="0.25">
      <c r="A286" t="s">
        <v>1218</v>
      </c>
      <c r="B286" t="s">
        <v>2167</v>
      </c>
      <c r="C286" t="s">
        <v>2617</v>
      </c>
      <c r="D286" t="s">
        <v>3153</v>
      </c>
      <c r="E286" t="s">
        <v>1511</v>
      </c>
      <c r="F286" s="2" t="s">
        <v>1371</v>
      </c>
      <c r="G286" s="1" t="s">
        <v>1372</v>
      </c>
    </row>
    <row r="287" spans="1:7" x14ac:dyDescent="0.25">
      <c r="A287" t="s">
        <v>254</v>
      </c>
      <c r="B287" t="s">
        <v>1990</v>
      </c>
      <c r="C287" t="s">
        <v>2486</v>
      </c>
      <c r="D287" t="s">
        <v>2983</v>
      </c>
      <c r="E287" t="s">
        <v>1170</v>
      </c>
      <c r="F287" s="2" t="s">
        <v>897</v>
      </c>
      <c r="G287" s="1" t="s">
        <v>898</v>
      </c>
    </row>
    <row r="288" spans="1:7" x14ac:dyDescent="0.25">
      <c r="A288" t="s">
        <v>350</v>
      </c>
      <c r="B288" t="s">
        <v>2086</v>
      </c>
      <c r="C288" t="s">
        <v>2562</v>
      </c>
      <c r="D288" t="s">
        <v>3075</v>
      </c>
      <c r="E288" t="s">
        <v>1171</v>
      </c>
      <c r="F288" s="2" t="s">
        <v>1089</v>
      </c>
      <c r="G288" s="1" t="s">
        <v>1090</v>
      </c>
    </row>
    <row r="289" spans="1:7" x14ac:dyDescent="0.25">
      <c r="A289" t="s">
        <v>376</v>
      </c>
      <c r="B289" t="s">
        <v>2112</v>
      </c>
      <c r="C289" t="s">
        <v>2581</v>
      </c>
      <c r="D289" t="s">
        <v>3099</v>
      </c>
      <c r="E289" t="s">
        <v>1176</v>
      </c>
      <c r="F289" s="2" t="s">
        <v>1141</v>
      </c>
      <c r="G289" s="1" t="s">
        <v>1142</v>
      </c>
    </row>
    <row r="290" spans="1:7" x14ac:dyDescent="0.25">
      <c r="A290" t="s">
        <v>1240</v>
      </c>
      <c r="B290" t="s">
        <v>2189</v>
      </c>
      <c r="C290" t="s">
        <v>2629</v>
      </c>
      <c r="D290" t="s">
        <v>3175</v>
      </c>
      <c r="E290" t="s">
        <v>1511</v>
      </c>
      <c r="F290" s="2" t="s">
        <v>1411</v>
      </c>
      <c r="G290" s="1" t="s">
        <v>1412</v>
      </c>
    </row>
    <row r="291" spans="1:7" x14ac:dyDescent="0.25">
      <c r="A291" t="s">
        <v>59</v>
      </c>
      <c r="B291" t="s">
        <v>1795</v>
      </c>
      <c r="D291" t="s">
        <v>2793</v>
      </c>
      <c r="E291" t="s">
        <v>1174</v>
      </c>
      <c r="F291" s="2" t="s">
        <v>507</v>
      </c>
      <c r="G291" s="1" t="s">
        <v>508</v>
      </c>
    </row>
    <row r="292" spans="1:7" x14ac:dyDescent="0.25">
      <c r="A292" t="s">
        <v>1518</v>
      </c>
      <c r="B292" t="s">
        <v>2247</v>
      </c>
      <c r="C292" t="s">
        <v>2669</v>
      </c>
      <c r="D292" t="s">
        <v>3227</v>
      </c>
      <c r="E292" t="s">
        <v>1586</v>
      </c>
      <c r="F292" s="2" t="s">
        <v>1599</v>
      </c>
      <c r="G292" s="1" t="s">
        <v>1600</v>
      </c>
    </row>
    <row r="293" spans="1:7" x14ac:dyDescent="0.25">
      <c r="A293" t="s">
        <v>279</v>
      </c>
      <c r="B293" t="s">
        <v>2015</v>
      </c>
      <c r="D293" t="s">
        <v>3007</v>
      </c>
      <c r="E293" t="s">
        <v>1176</v>
      </c>
      <c r="F293" s="2" t="s">
        <v>947</v>
      </c>
      <c r="G293" s="1" t="s">
        <v>948</v>
      </c>
    </row>
    <row r="294" spans="1:7" x14ac:dyDescent="0.25">
      <c r="A294" s="5" t="s">
        <v>1214</v>
      </c>
      <c r="B294" s="5" t="s">
        <v>2163</v>
      </c>
      <c r="C294" s="5" t="s">
        <v>2615</v>
      </c>
      <c r="D294" s="5" t="s">
        <v>3149</v>
      </c>
      <c r="E294" s="5" t="s">
        <v>1511</v>
      </c>
      <c r="F294" s="6">
        <v>0</v>
      </c>
      <c r="G294" s="7">
        <v>0</v>
      </c>
    </row>
    <row r="295" spans="1:7" x14ac:dyDescent="0.25">
      <c r="A295" t="s">
        <v>356</v>
      </c>
      <c r="B295" t="s">
        <v>2092</v>
      </c>
      <c r="D295" t="s">
        <v>3080</v>
      </c>
      <c r="E295" t="s">
        <v>1171</v>
      </c>
      <c r="F295" s="2" t="s">
        <v>1101</v>
      </c>
      <c r="G295" s="1" t="s">
        <v>1102</v>
      </c>
    </row>
    <row r="296" spans="1:7" x14ac:dyDescent="0.25">
      <c r="A296" t="s">
        <v>46</v>
      </c>
      <c r="B296" t="s">
        <v>1782</v>
      </c>
      <c r="C296" t="s">
        <v>2341</v>
      </c>
      <c r="D296" t="s">
        <v>2780</v>
      </c>
      <c r="E296" t="s">
        <v>1173</v>
      </c>
      <c r="F296" s="2" t="s">
        <v>481</v>
      </c>
      <c r="G296" s="1" t="s">
        <v>482</v>
      </c>
    </row>
    <row r="297" spans="1:7" x14ac:dyDescent="0.25">
      <c r="A297" t="s">
        <v>382</v>
      </c>
      <c r="B297" t="s">
        <v>2118</v>
      </c>
      <c r="C297" t="s">
        <v>2586</v>
      </c>
      <c r="D297" t="s">
        <v>3105</v>
      </c>
      <c r="E297" t="s">
        <v>1176</v>
      </c>
      <c r="F297" s="2" t="s">
        <v>1153</v>
      </c>
      <c r="G297" s="1" t="s">
        <v>1154</v>
      </c>
    </row>
    <row r="298" spans="1:7" x14ac:dyDescent="0.25">
      <c r="A298" t="s">
        <v>201</v>
      </c>
      <c r="B298" t="s">
        <v>1937</v>
      </c>
      <c r="C298" t="s">
        <v>2451</v>
      </c>
      <c r="D298" t="s">
        <v>2931</v>
      </c>
      <c r="E298" t="s">
        <v>1171</v>
      </c>
      <c r="F298" s="2" t="s">
        <v>791</v>
      </c>
      <c r="G298" s="1" t="s">
        <v>792</v>
      </c>
    </row>
    <row r="299" spans="1:7" x14ac:dyDescent="0.25">
      <c r="A299" t="s">
        <v>1572</v>
      </c>
      <c r="B299" t="s">
        <v>2300</v>
      </c>
      <c r="C299" t="s">
        <v>2722</v>
      </c>
      <c r="D299" t="s">
        <v>3274</v>
      </c>
      <c r="E299" t="s">
        <v>1586</v>
      </c>
      <c r="F299" s="2" t="s">
        <v>1707</v>
      </c>
      <c r="G299" s="1" t="s">
        <v>1708</v>
      </c>
    </row>
    <row r="300" spans="1:7" x14ac:dyDescent="0.25">
      <c r="A300" t="s">
        <v>238</v>
      </c>
      <c r="B300" t="s">
        <v>1974</v>
      </c>
      <c r="D300" t="s">
        <v>2968</v>
      </c>
      <c r="E300" t="s">
        <v>1176</v>
      </c>
      <c r="F300" s="2" t="s">
        <v>865</v>
      </c>
      <c r="G300" s="1" t="s">
        <v>866</v>
      </c>
    </row>
    <row r="301" spans="1:7" x14ac:dyDescent="0.25">
      <c r="A301" t="s">
        <v>1568</v>
      </c>
      <c r="B301" t="s">
        <v>2296</v>
      </c>
      <c r="C301" t="s">
        <v>2718</v>
      </c>
      <c r="D301" t="s">
        <v>3231</v>
      </c>
      <c r="E301" t="s">
        <v>1586</v>
      </c>
      <c r="F301" s="2" t="s">
        <v>1699</v>
      </c>
      <c r="G301" s="1" t="s">
        <v>1700</v>
      </c>
    </row>
    <row r="302" spans="1:7" x14ac:dyDescent="0.25">
      <c r="A302" t="s">
        <v>1265</v>
      </c>
      <c r="B302" t="s">
        <v>2214</v>
      </c>
      <c r="C302" t="s">
        <v>2649</v>
      </c>
      <c r="D302" t="s">
        <v>3197</v>
      </c>
      <c r="E302" t="s">
        <v>1511</v>
      </c>
      <c r="F302" s="2" t="s">
        <v>1457</v>
      </c>
      <c r="G302" s="1" t="s">
        <v>1458</v>
      </c>
    </row>
    <row r="303" spans="1:7" x14ac:dyDescent="0.25">
      <c r="A303" t="s">
        <v>1570</v>
      </c>
      <c r="B303" t="s">
        <v>2298</v>
      </c>
      <c r="C303" t="s">
        <v>2720</v>
      </c>
      <c r="D303" t="s">
        <v>3272</v>
      </c>
      <c r="E303" t="s">
        <v>1586</v>
      </c>
      <c r="F303" s="2" t="s">
        <v>1703</v>
      </c>
      <c r="G303" s="1" t="s">
        <v>1704</v>
      </c>
    </row>
    <row r="304" spans="1:7" x14ac:dyDescent="0.25">
      <c r="A304" t="s">
        <v>68</v>
      </c>
      <c r="B304" t="s">
        <v>1804</v>
      </c>
      <c r="C304" t="s">
        <v>2357</v>
      </c>
      <c r="D304" t="s">
        <v>2802</v>
      </c>
      <c r="E304" t="s">
        <v>1175</v>
      </c>
      <c r="F304" s="2" t="s">
        <v>525</v>
      </c>
      <c r="G304" s="1" t="s">
        <v>526</v>
      </c>
    </row>
    <row r="305" spans="1:7" x14ac:dyDescent="0.25">
      <c r="A305" t="s">
        <v>11</v>
      </c>
      <c r="B305" t="s">
        <v>1749</v>
      </c>
      <c r="C305" t="s">
        <v>2321</v>
      </c>
      <c r="D305" t="s">
        <v>2747</v>
      </c>
      <c r="E305" t="s">
        <v>1172</v>
      </c>
      <c r="F305" s="2" t="s">
        <v>411</v>
      </c>
      <c r="G305" s="1" t="s">
        <v>412</v>
      </c>
    </row>
    <row r="306" spans="1:7" x14ac:dyDescent="0.25">
      <c r="A306" t="s">
        <v>343</v>
      </c>
      <c r="B306" t="s">
        <v>2079</v>
      </c>
      <c r="C306" t="s">
        <v>2557</v>
      </c>
      <c r="D306" t="s">
        <v>3068</v>
      </c>
      <c r="E306" t="s">
        <v>1176</v>
      </c>
      <c r="F306" s="2" t="s">
        <v>1075</v>
      </c>
      <c r="G306" s="1" t="s">
        <v>1076</v>
      </c>
    </row>
    <row r="307" spans="1:7" x14ac:dyDescent="0.25">
      <c r="A307" t="s">
        <v>245</v>
      </c>
      <c r="B307" t="s">
        <v>1981</v>
      </c>
      <c r="C307" t="s">
        <v>2479</v>
      </c>
      <c r="D307" t="s">
        <v>2974</v>
      </c>
      <c r="E307" t="s">
        <v>1171</v>
      </c>
      <c r="F307" s="2" t="s">
        <v>879</v>
      </c>
      <c r="G307" s="1" t="s">
        <v>880</v>
      </c>
    </row>
    <row r="308" spans="1:7" x14ac:dyDescent="0.25">
      <c r="A308" t="s">
        <v>1210</v>
      </c>
      <c r="B308" t="s">
        <v>2159</v>
      </c>
      <c r="C308" t="s">
        <v>2611</v>
      </c>
      <c r="D308" t="s">
        <v>3145</v>
      </c>
      <c r="E308" t="s">
        <v>1511</v>
      </c>
      <c r="F308" s="2" t="s">
        <v>1357</v>
      </c>
      <c r="G308" s="1" t="s">
        <v>1358</v>
      </c>
    </row>
    <row r="309" spans="1:7" x14ac:dyDescent="0.25">
      <c r="A309" t="s">
        <v>200</v>
      </c>
      <c r="B309" t="s">
        <v>1936</v>
      </c>
      <c r="C309" t="s">
        <v>2450</v>
      </c>
      <c r="D309" t="s">
        <v>2930</v>
      </c>
      <c r="E309" t="s">
        <v>1171</v>
      </c>
      <c r="F309" s="2" t="s">
        <v>789</v>
      </c>
      <c r="G309" s="1" t="s">
        <v>790</v>
      </c>
    </row>
    <row r="310" spans="1:7" x14ac:dyDescent="0.25">
      <c r="A310" s="5" t="s">
        <v>1180</v>
      </c>
      <c r="B310" s="5" t="s">
        <v>2129</v>
      </c>
      <c r="C310" s="5" t="s">
        <v>2597</v>
      </c>
      <c r="D310" s="5" t="s">
        <v>3113</v>
      </c>
      <c r="E310" s="5" t="s">
        <v>1511</v>
      </c>
      <c r="F310" s="6">
        <v>0</v>
      </c>
      <c r="G310" s="7">
        <v>0</v>
      </c>
    </row>
    <row r="311" spans="1:7" x14ac:dyDescent="0.25">
      <c r="A311" t="s">
        <v>346</v>
      </c>
      <c r="B311" t="s">
        <v>2082</v>
      </c>
      <c r="D311" t="s">
        <v>3071</v>
      </c>
      <c r="E311" t="s">
        <v>1176</v>
      </c>
      <c r="F311" s="2" t="s">
        <v>1081</v>
      </c>
      <c r="G311" s="1" t="s">
        <v>1082</v>
      </c>
    </row>
    <row r="312" spans="1:7" x14ac:dyDescent="0.25">
      <c r="A312" t="s">
        <v>173</v>
      </c>
      <c r="B312" t="s">
        <v>1909</v>
      </c>
      <c r="D312" t="s">
        <v>2903</v>
      </c>
      <c r="E312" t="s">
        <v>1172</v>
      </c>
      <c r="F312" s="2" t="s">
        <v>735</v>
      </c>
      <c r="G312" s="1" t="s">
        <v>736</v>
      </c>
    </row>
    <row r="313" spans="1:7" x14ac:dyDescent="0.25">
      <c r="A313" t="s">
        <v>1259</v>
      </c>
      <c r="B313" t="s">
        <v>2208</v>
      </c>
      <c r="D313" t="s">
        <v>3192</v>
      </c>
      <c r="E313" t="s">
        <v>1511</v>
      </c>
      <c r="F313" s="2" t="s">
        <v>1445</v>
      </c>
      <c r="G313" s="1" t="s">
        <v>1446</v>
      </c>
    </row>
    <row r="314" spans="1:7" x14ac:dyDescent="0.25">
      <c r="A314" t="s">
        <v>306</v>
      </c>
      <c r="B314" t="s">
        <v>2042</v>
      </c>
      <c r="C314" t="s">
        <v>2527</v>
      </c>
      <c r="D314" t="s">
        <v>3031</v>
      </c>
      <c r="E314" t="s">
        <v>1171</v>
      </c>
      <c r="F314" s="2" t="s">
        <v>1001</v>
      </c>
      <c r="G314" s="1" t="s">
        <v>1002</v>
      </c>
    </row>
    <row r="315" spans="1:7" x14ac:dyDescent="0.25">
      <c r="A315" t="s">
        <v>1231</v>
      </c>
      <c r="B315" t="s">
        <v>2180</v>
      </c>
      <c r="C315" t="s">
        <v>2625</v>
      </c>
      <c r="D315" t="s">
        <v>3166</v>
      </c>
      <c r="E315" t="s">
        <v>1511</v>
      </c>
      <c r="F315" s="2" t="s">
        <v>1393</v>
      </c>
      <c r="G315" s="1" t="s">
        <v>1394</v>
      </c>
    </row>
    <row r="316" spans="1:7" x14ac:dyDescent="0.25">
      <c r="A316" t="s">
        <v>1207</v>
      </c>
      <c r="B316" t="s">
        <v>2156</v>
      </c>
      <c r="C316" t="s">
        <v>2610</v>
      </c>
      <c r="D316" t="s">
        <v>3142</v>
      </c>
      <c r="E316" t="s">
        <v>1511</v>
      </c>
      <c r="F316" s="2" t="s">
        <v>1351</v>
      </c>
      <c r="G316" s="1" t="s">
        <v>1352</v>
      </c>
    </row>
    <row r="317" spans="1:7" x14ac:dyDescent="0.25">
      <c r="A317" t="s">
        <v>304</v>
      </c>
      <c r="B317" t="s">
        <v>2040</v>
      </c>
      <c r="C317" t="s">
        <v>2525</v>
      </c>
      <c r="D317" t="s">
        <v>2939</v>
      </c>
      <c r="E317" t="s">
        <v>1171</v>
      </c>
      <c r="F317" s="2" t="s">
        <v>997</v>
      </c>
      <c r="G317" s="1" t="s">
        <v>998</v>
      </c>
    </row>
    <row r="318" spans="1:7" x14ac:dyDescent="0.25">
      <c r="A318" t="s">
        <v>371</v>
      </c>
      <c r="B318" t="s">
        <v>2107</v>
      </c>
      <c r="C318" t="s">
        <v>2577</v>
      </c>
      <c r="D318" t="s">
        <v>3095</v>
      </c>
      <c r="E318" t="s">
        <v>1174</v>
      </c>
      <c r="F318" s="2" t="s">
        <v>1131</v>
      </c>
      <c r="G318" s="1" t="s">
        <v>1132</v>
      </c>
    </row>
    <row r="319" spans="1:7" x14ac:dyDescent="0.25">
      <c r="A319" t="s">
        <v>1</v>
      </c>
      <c r="B319" t="s">
        <v>1739</v>
      </c>
      <c r="C319" t="s">
        <v>2318</v>
      </c>
      <c r="D319" t="s">
        <v>2737</v>
      </c>
      <c r="E319" t="s">
        <v>1171</v>
      </c>
      <c r="F319" s="2" t="s">
        <v>391</v>
      </c>
      <c r="G319" s="1" t="s">
        <v>392</v>
      </c>
    </row>
    <row r="320" spans="1:7" x14ac:dyDescent="0.25">
      <c r="A320" t="s">
        <v>235</v>
      </c>
      <c r="B320" t="s">
        <v>1971</v>
      </c>
      <c r="C320" t="s">
        <v>2473</v>
      </c>
      <c r="D320" t="s">
        <v>2965</v>
      </c>
      <c r="E320" t="s">
        <v>1176</v>
      </c>
      <c r="F320" s="2" t="s">
        <v>859</v>
      </c>
      <c r="G320" s="1" t="s">
        <v>860</v>
      </c>
    </row>
    <row r="321" spans="1:7" x14ac:dyDescent="0.25">
      <c r="A321" t="s">
        <v>373</v>
      </c>
      <c r="B321" t="s">
        <v>2109</v>
      </c>
      <c r="C321" t="s">
        <v>2578</v>
      </c>
      <c r="D321" t="s">
        <v>2939</v>
      </c>
      <c r="E321" t="s">
        <v>1171</v>
      </c>
      <c r="F321" s="2" t="s">
        <v>1135</v>
      </c>
      <c r="G321" s="1" t="s">
        <v>1136</v>
      </c>
    </row>
    <row r="322" spans="1:7" x14ac:dyDescent="0.25">
      <c r="A322" t="s">
        <v>1533</v>
      </c>
      <c r="B322" t="s">
        <v>2261</v>
      </c>
      <c r="C322" t="s">
        <v>2683</v>
      </c>
      <c r="D322" t="s">
        <v>3241</v>
      </c>
      <c r="E322" t="s">
        <v>1586</v>
      </c>
      <c r="F322" s="2" t="s">
        <v>1629</v>
      </c>
      <c r="G322" s="1" t="s">
        <v>1630</v>
      </c>
    </row>
    <row r="323" spans="1:7" x14ac:dyDescent="0.25">
      <c r="A323" t="s">
        <v>225</v>
      </c>
      <c r="B323" t="s">
        <v>1961</v>
      </c>
      <c r="C323" t="s">
        <v>2467</v>
      </c>
      <c r="D323" t="s">
        <v>2955</v>
      </c>
      <c r="E323" t="s">
        <v>1171</v>
      </c>
      <c r="F323" s="2" t="s">
        <v>839</v>
      </c>
      <c r="G323" s="1" t="s">
        <v>840</v>
      </c>
    </row>
    <row r="324" spans="1:7" x14ac:dyDescent="0.25">
      <c r="A324" t="s">
        <v>312</v>
      </c>
      <c r="B324" t="s">
        <v>2048</v>
      </c>
      <c r="C324" t="s">
        <v>2531</v>
      </c>
      <c r="D324" t="s">
        <v>3037</v>
      </c>
      <c r="E324" t="s">
        <v>1171</v>
      </c>
      <c r="F324" s="2" t="s">
        <v>1013</v>
      </c>
      <c r="G324" s="1" t="s">
        <v>1014</v>
      </c>
    </row>
    <row r="325" spans="1:7" x14ac:dyDescent="0.25">
      <c r="A325" t="s">
        <v>1544</v>
      </c>
      <c r="B325" t="s">
        <v>2272</v>
      </c>
      <c r="C325" t="s">
        <v>2694</v>
      </c>
      <c r="D325" t="s">
        <v>3250</v>
      </c>
      <c r="E325" t="s">
        <v>1586</v>
      </c>
      <c r="F325" s="2" t="s">
        <v>1651</v>
      </c>
      <c r="G325" s="1" t="s">
        <v>1652</v>
      </c>
    </row>
    <row r="326" spans="1:7" x14ac:dyDescent="0.25">
      <c r="A326" t="s">
        <v>50</v>
      </c>
      <c r="B326" t="s">
        <v>1786</v>
      </c>
      <c r="C326" t="s">
        <v>2344</v>
      </c>
      <c r="D326" t="s">
        <v>2784</v>
      </c>
      <c r="E326" t="s">
        <v>1171</v>
      </c>
      <c r="F326" s="2" t="s">
        <v>489</v>
      </c>
      <c r="G326" s="1" t="s">
        <v>490</v>
      </c>
    </row>
    <row r="327" spans="1:7" x14ac:dyDescent="0.25">
      <c r="A327" t="s">
        <v>282</v>
      </c>
      <c r="B327" t="s">
        <v>2018</v>
      </c>
      <c r="C327" t="s">
        <v>2506</v>
      </c>
      <c r="D327" t="s">
        <v>3010</v>
      </c>
      <c r="E327" t="s">
        <v>1171</v>
      </c>
      <c r="F327" s="2" t="s">
        <v>953</v>
      </c>
      <c r="G327" s="1" t="s">
        <v>954</v>
      </c>
    </row>
    <row r="328" spans="1:7" x14ac:dyDescent="0.25">
      <c r="A328" t="s">
        <v>1283</v>
      </c>
      <c r="B328" t="s">
        <v>2232</v>
      </c>
      <c r="D328" t="s">
        <v>3212</v>
      </c>
      <c r="E328" t="s">
        <v>1511</v>
      </c>
      <c r="F328" s="2" t="s">
        <v>1493</v>
      </c>
      <c r="G328" s="1" t="s">
        <v>1494</v>
      </c>
    </row>
    <row r="329" spans="1:7" x14ac:dyDescent="0.25">
      <c r="A329" t="s">
        <v>295</v>
      </c>
      <c r="B329" t="s">
        <v>2031</v>
      </c>
      <c r="C329" t="s">
        <v>2518</v>
      </c>
      <c r="D329" t="s">
        <v>3021</v>
      </c>
      <c r="E329" t="s">
        <v>1171</v>
      </c>
      <c r="F329" s="2" t="s">
        <v>979</v>
      </c>
      <c r="G329" s="1" t="s">
        <v>980</v>
      </c>
    </row>
    <row r="330" spans="1:7" x14ac:dyDescent="0.25">
      <c r="A330" t="s">
        <v>1554</v>
      </c>
      <c r="B330" t="s">
        <v>2282</v>
      </c>
      <c r="C330" t="s">
        <v>2704</v>
      </c>
      <c r="D330" t="s">
        <v>3260</v>
      </c>
      <c r="E330" t="s">
        <v>1586</v>
      </c>
      <c r="F330" s="2" t="s">
        <v>1671</v>
      </c>
      <c r="G330" s="1" t="s">
        <v>1672</v>
      </c>
    </row>
    <row r="331" spans="1:7" x14ac:dyDescent="0.25">
      <c r="A331" t="s">
        <v>365</v>
      </c>
      <c r="B331" t="s">
        <v>2101</v>
      </c>
      <c r="C331" t="s">
        <v>2572</v>
      </c>
      <c r="D331" t="s">
        <v>3089</v>
      </c>
      <c r="E331" t="s">
        <v>1171</v>
      </c>
      <c r="F331" s="2" t="s">
        <v>1119</v>
      </c>
      <c r="G331" s="1" t="s">
        <v>1120</v>
      </c>
    </row>
    <row r="332" spans="1:7" x14ac:dyDescent="0.25">
      <c r="A332" t="s">
        <v>39</v>
      </c>
      <c r="B332" t="s">
        <v>1775</v>
      </c>
      <c r="C332" t="s">
        <v>2337</v>
      </c>
      <c r="D332" t="s">
        <v>2773</v>
      </c>
      <c r="E332" t="s">
        <v>1171</v>
      </c>
      <c r="F332" s="2" t="s">
        <v>467</v>
      </c>
      <c r="G332" s="1" t="s">
        <v>468</v>
      </c>
    </row>
    <row r="333" spans="1:7" x14ac:dyDescent="0.25">
      <c r="A333" t="s">
        <v>297</v>
      </c>
      <c r="B333" t="s">
        <v>2033</v>
      </c>
      <c r="C333" t="s">
        <v>2519</v>
      </c>
      <c r="D333" t="s">
        <v>3023</v>
      </c>
      <c r="E333" t="s">
        <v>1171</v>
      </c>
      <c r="F333" s="2" t="s">
        <v>983</v>
      </c>
      <c r="G333" s="1" t="s">
        <v>984</v>
      </c>
    </row>
    <row r="334" spans="1:7" x14ac:dyDescent="0.25">
      <c r="A334" t="s">
        <v>328</v>
      </c>
      <c r="B334" t="s">
        <v>2064</v>
      </c>
      <c r="C334" t="s">
        <v>2544</v>
      </c>
      <c r="D334" t="s">
        <v>3053</v>
      </c>
      <c r="E334" t="s">
        <v>1171</v>
      </c>
      <c r="F334" s="2" t="s">
        <v>1045</v>
      </c>
      <c r="G334" s="1" t="s">
        <v>1046</v>
      </c>
    </row>
    <row r="335" spans="1:7" x14ac:dyDescent="0.25">
      <c r="A335" t="s">
        <v>263</v>
      </c>
      <c r="B335" t="s">
        <v>1999</v>
      </c>
      <c r="C335" t="s">
        <v>2494</v>
      </c>
      <c r="D335" t="s">
        <v>2992</v>
      </c>
      <c r="E335" t="s">
        <v>1171</v>
      </c>
      <c r="F335" s="2" t="s">
        <v>915</v>
      </c>
      <c r="G335" s="1" t="s">
        <v>916</v>
      </c>
    </row>
    <row r="336" spans="1:7" x14ac:dyDescent="0.25">
      <c r="A336" t="s">
        <v>97</v>
      </c>
      <c r="B336" t="s">
        <v>1833</v>
      </c>
      <c r="C336" t="s">
        <v>2378</v>
      </c>
      <c r="D336" t="s">
        <v>2830</v>
      </c>
      <c r="E336" t="s">
        <v>1175</v>
      </c>
      <c r="F336" s="2" t="s">
        <v>583</v>
      </c>
      <c r="G336" s="1" t="s">
        <v>584</v>
      </c>
    </row>
    <row r="337" spans="1:7" x14ac:dyDescent="0.25">
      <c r="A337" t="s">
        <v>14</v>
      </c>
      <c r="B337" t="s">
        <v>1752</v>
      </c>
      <c r="D337" t="s">
        <v>2750</v>
      </c>
      <c r="E337" t="s">
        <v>1172</v>
      </c>
      <c r="F337" s="2" t="s">
        <v>417</v>
      </c>
      <c r="G337" s="1" t="s">
        <v>418</v>
      </c>
    </row>
    <row r="338" spans="1:7" x14ac:dyDescent="0.25">
      <c r="A338" t="s">
        <v>224</v>
      </c>
      <c r="B338" t="s">
        <v>1960</v>
      </c>
      <c r="C338" t="s">
        <v>2466</v>
      </c>
      <c r="D338" t="s">
        <v>2954</v>
      </c>
      <c r="E338" t="s">
        <v>1171</v>
      </c>
      <c r="F338" s="2" t="s">
        <v>837</v>
      </c>
      <c r="G338" s="1" t="s">
        <v>838</v>
      </c>
    </row>
    <row r="339" spans="1:7" x14ac:dyDescent="0.25">
      <c r="A339" t="s">
        <v>1271</v>
      </c>
      <c r="B339" t="s">
        <v>2220</v>
      </c>
      <c r="C339" t="s">
        <v>2651</v>
      </c>
      <c r="D339" t="s">
        <v>3113</v>
      </c>
      <c r="E339" t="s">
        <v>1511</v>
      </c>
      <c r="F339" s="2" t="s">
        <v>1469</v>
      </c>
      <c r="G339" s="1" t="s">
        <v>1470</v>
      </c>
    </row>
    <row r="340" spans="1:7" x14ac:dyDescent="0.25">
      <c r="A340" t="s">
        <v>206</v>
      </c>
      <c r="B340" t="s">
        <v>1942</v>
      </c>
      <c r="C340" t="s">
        <v>2455</v>
      </c>
      <c r="D340" t="s">
        <v>2936</v>
      </c>
      <c r="E340" t="s">
        <v>1171</v>
      </c>
      <c r="F340" s="2" t="s">
        <v>801</v>
      </c>
      <c r="G340" s="1" t="s">
        <v>802</v>
      </c>
    </row>
    <row r="341" spans="1:7" x14ac:dyDescent="0.25">
      <c r="A341" t="s">
        <v>217</v>
      </c>
      <c r="B341" t="s">
        <v>1953</v>
      </c>
      <c r="C341" t="s">
        <v>2462</v>
      </c>
      <c r="D341" t="s">
        <v>2947</v>
      </c>
      <c r="E341" t="s">
        <v>1175</v>
      </c>
      <c r="F341" s="2" t="s">
        <v>823</v>
      </c>
      <c r="G341" s="1" t="s">
        <v>824</v>
      </c>
    </row>
    <row r="342" spans="1:7" x14ac:dyDescent="0.25">
      <c r="A342" t="s">
        <v>1255</v>
      </c>
      <c r="B342" t="s">
        <v>2204</v>
      </c>
      <c r="C342" t="s">
        <v>2641</v>
      </c>
      <c r="D342" t="s">
        <v>3189</v>
      </c>
      <c r="E342" t="s">
        <v>1511</v>
      </c>
      <c r="F342" s="2" t="s">
        <v>1437</v>
      </c>
      <c r="G342" s="1" t="s">
        <v>1438</v>
      </c>
    </row>
    <row r="343" spans="1:7" x14ac:dyDescent="0.25">
      <c r="A343" t="s">
        <v>183</v>
      </c>
      <c r="B343" t="s">
        <v>1919</v>
      </c>
      <c r="C343" t="s">
        <v>2436</v>
      </c>
      <c r="D343" t="s">
        <v>2913</v>
      </c>
      <c r="E343" t="s">
        <v>1171</v>
      </c>
      <c r="F343" s="2" t="s">
        <v>755</v>
      </c>
      <c r="G343" s="1" t="s">
        <v>756</v>
      </c>
    </row>
    <row r="344" spans="1:7" x14ac:dyDescent="0.25">
      <c r="A344" t="s">
        <v>140</v>
      </c>
      <c r="B344" t="s">
        <v>1876</v>
      </c>
      <c r="C344" t="s">
        <v>2406</v>
      </c>
      <c r="D344" t="s">
        <v>2870</v>
      </c>
      <c r="E344" t="s">
        <v>1171</v>
      </c>
      <c r="F344" s="2" t="s">
        <v>669</v>
      </c>
      <c r="G344" s="1" t="s">
        <v>670</v>
      </c>
    </row>
    <row r="345" spans="1:7" x14ac:dyDescent="0.25">
      <c r="A345" t="s">
        <v>348</v>
      </c>
      <c r="B345" t="s">
        <v>2084</v>
      </c>
      <c r="C345" t="s">
        <v>2560</v>
      </c>
      <c r="D345" t="s">
        <v>3073</v>
      </c>
      <c r="E345" t="s">
        <v>1176</v>
      </c>
      <c r="F345" s="2" t="s">
        <v>1085</v>
      </c>
      <c r="G345" s="1" t="s">
        <v>1086</v>
      </c>
    </row>
    <row r="346" spans="1:7" x14ac:dyDescent="0.25">
      <c r="A346" t="s">
        <v>284</v>
      </c>
      <c r="B346" t="s">
        <v>2020</v>
      </c>
      <c r="C346" t="s">
        <v>2508</v>
      </c>
      <c r="D346" t="s">
        <v>3012</v>
      </c>
      <c r="E346" t="s">
        <v>1176</v>
      </c>
      <c r="F346" s="2" t="s">
        <v>957</v>
      </c>
      <c r="G346" s="1" t="s">
        <v>958</v>
      </c>
    </row>
    <row r="347" spans="1:7" x14ac:dyDescent="0.25">
      <c r="A347" t="s">
        <v>1536</v>
      </c>
      <c r="B347" t="s">
        <v>2264</v>
      </c>
      <c r="C347" t="s">
        <v>2686</v>
      </c>
      <c r="D347" t="s">
        <v>3244</v>
      </c>
      <c r="E347" t="s">
        <v>1586</v>
      </c>
      <c r="F347" s="2" t="s">
        <v>1635</v>
      </c>
      <c r="G347" s="1" t="s">
        <v>1636</v>
      </c>
    </row>
    <row r="348" spans="1:7" x14ac:dyDescent="0.25">
      <c r="A348" t="s">
        <v>48</v>
      </c>
      <c r="B348" t="s">
        <v>1784</v>
      </c>
      <c r="C348" t="s">
        <v>2342</v>
      </c>
      <c r="D348" t="s">
        <v>2782</v>
      </c>
      <c r="E348" t="s">
        <v>1171</v>
      </c>
      <c r="F348" s="2" t="s">
        <v>485</v>
      </c>
      <c r="G348" s="1" t="s">
        <v>486</v>
      </c>
    </row>
    <row r="349" spans="1:7" x14ac:dyDescent="0.25">
      <c r="A349" t="s">
        <v>241</v>
      </c>
      <c r="B349" t="s">
        <v>1977</v>
      </c>
      <c r="D349" t="s">
        <v>2771</v>
      </c>
      <c r="E349" t="s">
        <v>1171</v>
      </c>
      <c r="F349" s="2" t="s">
        <v>871</v>
      </c>
      <c r="G349" s="1" t="s">
        <v>872</v>
      </c>
    </row>
    <row r="350" spans="1:7" x14ac:dyDescent="0.25">
      <c r="A350" t="s">
        <v>250</v>
      </c>
      <c r="B350" t="s">
        <v>1986</v>
      </c>
      <c r="C350" t="s">
        <v>2483</v>
      </c>
      <c r="D350" t="s">
        <v>2979</v>
      </c>
      <c r="E350" t="s">
        <v>1176</v>
      </c>
      <c r="F350" s="2" t="s">
        <v>889</v>
      </c>
      <c r="G350" s="1" t="s">
        <v>890</v>
      </c>
    </row>
    <row r="351" spans="1:7" x14ac:dyDescent="0.25">
      <c r="A351" t="s">
        <v>1288</v>
      </c>
      <c r="B351" t="s">
        <v>2237</v>
      </c>
      <c r="C351" t="s">
        <v>2662</v>
      </c>
      <c r="D351" t="s">
        <v>3217</v>
      </c>
      <c r="E351" t="s">
        <v>1511</v>
      </c>
      <c r="F351" s="2" t="s">
        <v>1503</v>
      </c>
      <c r="G351" s="1" t="s">
        <v>1504</v>
      </c>
    </row>
    <row r="352" spans="1:7" x14ac:dyDescent="0.25">
      <c r="A352" t="s">
        <v>1292</v>
      </c>
      <c r="B352" t="s">
        <v>2125</v>
      </c>
      <c r="C352" t="s">
        <v>2593</v>
      </c>
      <c r="D352" t="s">
        <v>3112</v>
      </c>
      <c r="E352" t="s">
        <v>1511</v>
      </c>
      <c r="F352" s="2" t="s">
        <v>1293</v>
      </c>
      <c r="G352" s="1" t="s">
        <v>1294</v>
      </c>
    </row>
    <row r="353" spans="1:7" x14ac:dyDescent="0.25">
      <c r="A353" t="s">
        <v>372</v>
      </c>
      <c r="B353" t="s">
        <v>2108</v>
      </c>
      <c r="D353" t="s">
        <v>3096</v>
      </c>
      <c r="E353" t="s">
        <v>1171</v>
      </c>
      <c r="F353" s="2" t="s">
        <v>1133</v>
      </c>
      <c r="G353" s="1" t="s">
        <v>1134</v>
      </c>
    </row>
    <row r="354" spans="1:7" x14ac:dyDescent="0.25">
      <c r="A354" t="s">
        <v>252</v>
      </c>
      <c r="B354" t="s">
        <v>1988</v>
      </c>
      <c r="C354" t="s">
        <v>2485</v>
      </c>
      <c r="D354" t="s">
        <v>2981</v>
      </c>
      <c r="E354" t="s">
        <v>1170</v>
      </c>
      <c r="F354" s="2" t="s">
        <v>893</v>
      </c>
      <c r="G354" s="1" t="s">
        <v>894</v>
      </c>
    </row>
    <row r="355" spans="1:7" x14ac:dyDescent="0.25">
      <c r="A355" t="s">
        <v>94</v>
      </c>
      <c r="B355" t="s">
        <v>1830</v>
      </c>
      <c r="C355" t="s">
        <v>2375</v>
      </c>
      <c r="D355" t="s">
        <v>2827</v>
      </c>
      <c r="E355" t="s">
        <v>1173</v>
      </c>
      <c r="F355" s="2" t="s">
        <v>577</v>
      </c>
      <c r="G355" s="1" t="s">
        <v>578</v>
      </c>
    </row>
    <row r="356" spans="1:7" x14ac:dyDescent="0.25">
      <c r="A356" t="s">
        <v>294</v>
      </c>
      <c r="B356" t="s">
        <v>2030</v>
      </c>
      <c r="C356" t="s">
        <v>2517</v>
      </c>
      <c r="D356" t="s">
        <v>3020</v>
      </c>
      <c r="E356" t="s">
        <v>1175</v>
      </c>
      <c r="F356" s="2" t="s">
        <v>977</v>
      </c>
      <c r="G356" s="1" t="s">
        <v>978</v>
      </c>
    </row>
    <row r="357" spans="1:7" x14ac:dyDescent="0.25">
      <c r="A357" t="s">
        <v>194</v>
      </c>
      <c r="B357" t="s">
        <v>1930</v>
      </c>
      <c r="C357" t="s">
        <v>2446</v>
      </c>
      <c r="D357" t="s">
        <v>2924</v>
      </c>
      <c r="E357" t="s">
        <v>1170</v>
      </c>
      <c r="F357" s="2" t="s">
        <v>777</v>
      </c>
      <c r="G357" s="1" t="s">
        <v>778</v>
      </c>
    </row>
    <row r="358" spans="1:7" x14ac:dyDescent="0.25">
      <c r="A358" t="s">
        <v>1559</v>
      </c>
      <c r="B358" t="s">
        <v>2287</v>
      </c>
      <c r="C358" t="s">
        <v>2709</v>
      </c>
      <c r="D358" t="s">
        <v>3264</v>
      </c>
      <c r="E358" t="s">
        <v>1586</v>
      </c>
      <c r="F358" s="2" t="s">
        <v>1681</v>
      </c>
      <c r="G358" s="1" t="s">
        <v>1682</v>
      </c>
    </row>
    <row r="359" spans="1:7" x14ac:dyDescent="0.25">
      <c r="A359" t="s">
        <v>12</v>
      </c>
      <c r="B359" t="s">
        <v>1750</v>
      </c>
      <c r="C359" t="s">
        <v>2322</v>
      </c>
      <c r="D359" t="s">
        <v>2748</v>
      </c>
      <c r="E359" t="s">
        <v>1175</v>
      </c>
      <c r="F359" s="2" t="s">
        <v>413</v>
      </c>
      <c r="G359" s="1" t="s">
        <v>414</v>
      </c>
    </row>
    <row r="360" spans="1:7" x14ac:dyDescent="0.25">
      <c r="A360" t="s">
        <v>1209</v>
      </c>
      <c r="B360" t="s">
        <v>2158</v>
      </c>
      <c r="D360" t="s">
        <v>3144</v>
      </c>
      <c r="E360" t="s">
        <v>1511</v>
      </c>
      <c r="F360" s="2" t="s">
        <v>1355</v>
      </c>
      <c r="G360" s="1" t="s">
        <v>1356</v>
      </c>
    </row>
    <row r="361" spans="1:7" x14ac:dyDescent="0.25">
      <c r="A361" t="s">
        <v>1579</v>
      </c>
      <c r="B361" t="s">
        <v>2307</v>
      </c>
      <c r="C361" t="s">
        <v>2729</v>
      </c>
      <c r="D361" t="s">
        <v>3280</v>
      </c>
      <c r="E361" t="s">
        <v>1586</v>
      </c>
      <c r="F361" s="2" t="s">
        <v>1721</v>
      </c>
      <c r="G361" s="1" t="s">
        <v>1722</v>
      </c>
    </row>
    <row r="362" spans="1:7" x14ac:dyDescent="0.25">
      <c r="A362" t="s">
        <v>24</v>
      </c>
      <c r="B362" t="s">
        <v>1760</v>
      </c>
      <c r="D362" t="s">
        <v>2758</v>
      </c>
      <c r="E362" t="s">
        <v>1175</v>
      </c>
      <c r="F362" s="2" t="s">
        <v>437</v>
      </c>
      <c r="G362" s="1" t="s">
        <v>438</v>
      </c>
    </row>
    <row r="363" spans="1:7" x14ac:dyDescent="0.25">
      <c r="A363" t="s">
        <v>28</v>
      </c>
      <c r="B363" t="s">
        <v>1764</v>
      </c>
      <c r="D363" t="s">
        <v>2762</v>
      </c>
      <c r="E363" t="s">
        <v>1175</v>
      </c>
      <c r="F363" s="2" t="s">
        <v>445</v>
      </c>
      <c r="G363" s="1" t="s">
        <v>446</v>
      </c>
    </row>
    <row r="364" spans="1:7" x14ac:dyDescent="0.25">
      <c r="A364" t="s">
        <v>326</v>
      </c>
      <c r="B364" t="s">
        <v>2062</v>
      </c>
      <c r="D364" t="s">
        <v>3051</v>
      </c>
      <c r="E364" t="s">
        <v>1173</v>
      </c>
      <c r="F364" s="2" t="s">
        <v>1041</v>
      </c>
      <c r="G364" s="1" t="s">
        <v>1042</v>
      </c>
    </row>
    <row r="365" spans="1:7" x14ac:dyDescent="0.25">
      <c r="A365" t="s">
        <v>367</v>
      </c>
      <c r="B365" t="s">
        <v>2103</v>
      </c>
      <c r="D365" t="s">
        <v>3091</v>
      </c>
      <c r="E365" t="s">
        <v>1171</v>
      </c>
      <c r="F365" s="2" t="s">
        <v>1123</v>
      </c>
      <c r="G365" s="1" t="s">
        <v>1124</v>
      </c>
    </row>
    <row r="366" spans="1:7" x14ac:dyDescent="0.25">
      <c r="A366" t="s">
        <v>164</v>
      </c>
      <c r="B366" t="s">
        <v>1900</v>
      </c>
      <c r="D366" t="s">
        <v>2894</v>
      </c>
      <c r="E366" t="s">
        <v>1174</v>
      </c>
      <c r="F366" s="2" t="s">
        <v>717</v>
      </c>
      <c r="G366" s="1" t="s">
        <v>718</v>
      </c>
    </row>
    <row r="367" spans="1:7" x14ac:dyDescent="0.25">
      <c r="A367" t="s">
        <v>1584</v>
      </c>
      <c r="B367" t="s">
        <v>2312</v>
      </c>
      <c r="C367" t="s">
        <v>2734</v>
      </c>
      <c r="D367" t="s">
        <v>3284</v>
      </c>
      <c r="E367" t="s">
        <v>1586</v>
      </c>
      <c r="F367" s="2" t="s">
        <v>1731</v>
      </c>
      <c r="G367" s="1" t="s">
        <v>1732</v>
      </c>
    </row>
    <row r="368" spans="1:7" x14ac:dyDescent="0.25">
      <c r="A368" t="s">
        <v>64</v>
      </c>
      <c r="B368" t="s">
        <v>1800</v>
      </c>
      <c r="C368" t="s">
        <v>2353</v>
      </c>
      <c r="D368" t="s">
        <v>2798</v>
      </c>
      <c r="E368" t="s">
        <v>1175</v>
      </c>
      <c r="F368" s="2" t="s">
        <v>517</v>
      </c>
      <c r="G368" s="1" t="s">
        <v>518</v>
      </c>
    </row>
    <row r="369" spans="1:7" x14ac:dyDescent="0.25">
      <c r="A369" t="s">
        <v>388</v>
      </c>
      <c r="B369" t="s">
        <v>2124</v>
      </c>
      <c r="C369" t="s">
        <v>2592</v>
      </c>
      <c r="D369" t="s">
        <v>3111</v>
      </c>
      <c r="E369" t="s">
        <v>1173</v>
      </c>
      <c r="F369" s="2" t="s">
        <v>1165</v>
      </c>
      <c r="G369" s="1" t="s">
        <v>1166</v>
      </c>
    </row>
    <row r="370" spans="1:7" x14ac:dyDescent="0.25">
      <c r="A370" t="s">
        <v>341</v>
      </c>
      <c r="B370" t="s">
        <v>2077</v>
      </c>
      <c r="C370" t="s">
        <v>2555</v>
      </c>
      <c r="D370" t="s">
        <v>3066</v>
      </c>
      <c r="E370" t="s">
        <v>1176</v>
      </c>
      <c r="F370" s="2" t="s">
        <v>1071</v>
      </c>
      <c r="G370" s="1" t="s">
        <v>1072</v>
      </c>
    </row>
    <row r="371" spans="1:7" x14ac:dyDescent="0.25">
      <c r="A371" t="s">
        <v>354</v>
      </c>
      <c r="B371" t="s">
        <v>2090</v>
      </c>
      <c r="C371" t="s">
        <v>2565</v>
      </c>
      <c r="D371" t="s">
        <v>3078</v>
      </c>
      <c r="E371" t="s">
        <v>1171</v>
      </c>
      <c r="F371" s="2" t="s">
        <v>1097</v>
      </c>
      <c r="G371" s="1" t="s">
        <v>1098</v>
      </c>
    </row>
    <row r="372" spans="1:7" x14ac:dyDescent="0.25">
      <c r="A372" t="s">
        <v>119</v>
      </c>
      <c r="B372" t="s">
        <v>1855</v>
      </c>
      <c r="D372" t="s">
        <v>2766</v>
      </c>
      <c r="E372" t="s">
        <v>1175</v>
      </c>
      <c r="F372" s="2" t="s">
        <v>627</v>
      </c>
      <c r="G372" s="1" t="s">
        <v>628</v>
      </c>
    </row>
    <row r="373" spans="1:7" x14ac:dyDescent="0.25">
      <c r="A373" t="s">
        <v>285</v>
      </c>
      <c r="B373" t="s">
        <v>2021</v>
      </c>
      <c r="D373" t="s">
        <v>2943</v>
      </c>
      <c r="E373" t="s">
        <v>1176</v>
      </c>
      <c r="F373" s="2" t="s">
        <v>959</v>
      </c>
      <c r="G373" s="1" t="s">
        <v>960</v>
      </c>
    </row>
    <row r="374" spans="1:7" x14ac:dyDescent="0.25">
      <c r="A374" t="s">
        <v>190</v>
      </c>
      <c r="B374" t="s">
        <v>1926</v>
      </c>
      <c r="C374" t="s">
        <v>2443</v>
      </c>
      <c r="D374" t="s">
        <v>2920</v>
      </c>
      <c r="E374" t="s">
        <v>1173</v>
      </c>
      <c r="F374" s="2" t="s">
        <v>769</v>
      </c>
      <c r="G374" s="1" t="s">
        <v>770</v>
      </c>
    </row>
    <row r="375" spans="1:7" x14ac:dyDescent="0.25">
      <c r="A375" t="s">
        <v>1248</v>
      </c>
      <c r="B375" t="s">
        <v>2197</v>
      </c>
      <c r="C375" t="s">
        <v>2635</v>
      </c>
      <c r="D375" t="s">
        <v>3182</v>
      </c>
      <c r="E375" t="s">
        <v>1511</v>
      </c>
      <c r="F375" s="2" t="s">
        <v>1423</v>
      </c>
      <c r="G375" s="1" t="s">
        <v>1424</v>
      </c>
    </row>
    <row r="376" spans="1:7" x14ac:dyDescent="0.25">
      <c r="A376" t="s">
        <v>1203</v>
      </c>
      <c r="B376" t="s">
        <v>2152</v>
      </c>
      <c r="D376" t="s">
        <v>3138</v>
      </c>
      <c r="E376" t="s">
        <v>1511</v>
      </c>
      <c r="F376" s="2" t="s">
        <v>1343</v>
      </c>
      <c r="G376" s="1" t="s">
        <v>1344</v>
      </c>
    </row>
    <row r="377" spans="1:7" x14ac:dyDescent="0.25">
      <c r="A377" t="s">
        <v>98</v>
      </c>
      <c r="B377" t="s">
        <v>1834</v>
      </c>
      <c r="D377" t="s">
        <v>2831</v>
      </c>
      <c r="E377" t="s">
        <v>1171</v>
      </c>
      <c r="F377" s="2" t="s">
        <v>585</v>
      </c>
      <c r="G377" s="1" t="s">
        <v>586</v>
      </c>
    </row>
    <row r="378" spans="1:7" x14ac:dyDescent="0.25">
      <c r="A378" t="s">
        <v>1565</v>
      </c>
      <c r="B378" t="s">
        <v>2293</v>
      </c>
      <c r="C378" t="s">
        <v>2715</v>
      </c>
      <c r="D378" t="s">
        <v>3268</v>
      </c>
      <c r="E378" t="s">
        <v>1586</v>
      </c>
      <c r="F378" s="2" t="s">
        <v>1693</v>
      </c>
      <c r="G378" s="1" t="s">
        <v>1694</v>
      </c>
    </row>
    <row r="379" spans="1:7" x14ac:dyDescent="0.25">
      <c r="A379" t="s">
        <v>1546</v>
      </c>
      <c r="B379" t="s">
        <v>2274</v>
      </c>
      <c r="C379" t="s">
        <v>2696</v>
      </c>
      <c r="D379" t="s">
        <v>3252</v>
      </c>
      <c r="E379" t="s">
        <v>1586</v>
      </c>
      <c r="F379" s="2" t="s">
        <v>1655</v>
      </c>
      <c r="G379" s="1" t="s">
        <v>1656</v>
      </c>
    </row>
    <row r="380" spans="1:7" x14ac:dyDescent="0.25">
      <c r="A380" t="s">
        <v>1578</v>
      </c>
      <c r="B380" t="s">
        <v>2306</v>
      </c>
      <c r="C380" t="s">
        <v>2728</v>
      </c>
      <c r="D380" t="s">
        <v>3279</v>
      </c>
      <c r="E380" t="s">
        <v>1586</v>
      </c>
      <c r="F380" s="2" t="s">
        <v>1719</v>
      </c>
      <c r="G380" s="1" t="s">
        <v>1720</v>
      </c>
    </row>
    <row r="381" spans="1:7" x14ac:dyDescent="0.25">
      <c r="A381" t="s">
        <v>1553</v>
      </c>
      <c r="B381" t="s">
        <v>2281</v>
      </c>
      <c r="C381" t="s">
        <v>2703</v>
      </c>
      <c r="D381" t="s">
        <v>3259</v>
      </c>
      <c r="E381" t="s">
        <v>1586</v>
      </c>
      <c r="F381" s="2" t="s">
        <v>1669</v>
      </c>
      <c r="G381" s="1" t="s">
        <v>1670</v>
      </c>
    </row>
    <row r="382" spans="1:7" x14ac:dyDescent="0.25">
      <c r="A382" t="s">
        <v>120</v>
      </c>
      <c r="B382" t="s">
        <v>1856</v>
      </c>
      <c r="C382" t="s">
        <v>2393</v>
      </c>
      <c r="D382" t="s">
        <v>2851</v>
      </c>
      <c r="E382" t="s">
        <v>1176</v>
      </c>
      <c r="F382" s="2" t="s">
        <v>629</v>
      </c>
      <c r="G382" s="1" t="s">
        <v>630</v>
      </c>
    </row>
    <row r="383" spans="1:7" x14ac:dyDescent="0.25">
      <c r="A383" t="s">
        <v>47</v>
      </c>
      <c r="B383" t="s">
        <v>1783</v>
      </c>
      <c r="D383" t="s">
        <v>2781</v>
      </c>
      <c r="E383" t="s">
        <v>1171</v>
      </c>
      <c r="F383" s="2" t="s">
        <v>483</v>
      </c>
      <c r="G383" s="1" t="s">
        <v>484</v>
      </c>
    </row>
    <row r="384" spans="1:7" x14ac:dyDescent="0.25">
      <c r="A384" t="s">
        <v>27</v>
      </c>
      <c r="B384" t="s">
        <v>1763</v>
      </c>
      <c r="D384" t="s">
        <v>2761</v>
      </c>
      <c r="E384" t="s">
        <v>1171</v>
      </c>
      <c r="F384" s="2" t="s">
        <v>443</v>
      </c>
      <c r="G384" s="1" t="s">
        <v>444</v>
      </c>
    </row>
    <row r="385" spans="1:7" x14ac:dyDescent="0.25">
      <c r="A385" t="s">
        <v>1256</v>
      </c>
      <c r="B385" t="s">
        <v>2205</v>
      </c>
      <c r="C385" t="s">
        <v>2642</v>
      </c>
      <c r="D385" t="s">
        <v>3190</v>
      </c>
      <c r="E385" t="s">
        <v>1511</v>
      </c>
      <c r="F385" s="2" t="s">
        <v>1439</v>
      </c>
      <c r="G385" s="1" t="s">
        <v>1440</v>
      </c>
    </row>
    <row r="386" spans="1:7" x14ac:dyDescent="0.25">
      <c r="A386" t="s">
        <v>44</v>
      </c>
      <c r="B386" t="s">
        <v>1780</v>
      </c>
      <c r="C386" t="s">
        <v>2340</v>
      </c>
      <c r="D386" t="s">
        <v>2778</v>
      </c>
      <c r="E386" t="s">
        <v>1171</v>
      </c>
      <c r="F386" s="2" t="s">
        <v>477</v>
      </c>
      <c r="G386" s="1" t="s">
        <v>478</v>
      </c>
    </row>
    <row r="387" spans="1:7" x14ac:dyDescent="0.25">
      <c r="A387" t="s">
        <v>136</v>
      </c>
      <c r="B387" t="s">
        <v>1872</v>
      </c>
      <c r="C387" t="s">
        <v>2404</v>
      </c>
      <c r="D387" t="s">
        <v>2867</v>
      </c>
      <c r="E387" t="s">
        <v>1171</v>
      </c>
      <c r="F387" s="2" t="s">
        <v>661</v>
      </c>
      <c r="G387" s="1" t="s">
        <v>662</v>
      </c>
    </row>
    <row r="388" spans="1:7" x14ac:dyDescent="0.25">
      <c r="A388" t="s">
        <v>1542</v>
      </c>
      <c r="B388" t="s">
        <v>2270</v>
      </c>
      <c r="C388" t="s">
        <v>2692</v>
      </c>
      <c r="D388" t="s">
        <v>3249</v>
      </c>
      <c r="E388" t="s">
        <v>1586</v>
      </c>
      <c r="F388" s="2" t="s">
        <v>1647</v>
      </c>
      <c r="G388" s="1" t="s">
        <v>1648</v>
      </c>
    </row>
    <row r="389" spans="1:7" x14ac:dyDescent="0.25">
      <c r="A389" t="s">
        <v>56</v>
      </c>
      <c r="B389" t="s">
        <v>1792</v>
      </c>
      <c r="D389" t="s">
        <v>2790</v>
      </c>
      <c r="E389" t="s">
        <v>1174</v>
      </c>
      <c r="F389" s="2" t="s">
        <v>501</v>
      </c>
      <c r="G389" s="1" t="s">
        <v>502</v>
      </c>
    </row>
    <row r="390" spans="1:7" x14ac:dyDescent="0.25">
      <c r="A390" t="s">
        <v>286</v>
      </c>
      <c r="B390" t="s">
        <v>2022</v>
      </c>
      <c r="C390" t="s">
        <v>2509</v>
      </c>
      <c r="D390" t="s">
        <v>3013</v>
      </c>
      <c r="E390" t="s">
        <v>1176</v>
      </c>
      <c r="F390" s="2" t="s">
        <v>961</v>
      </c>
      <c r="G390" s="1" t="s">
        <v>962</v>
      </c>
    </row>
    <row r="391" spans="1:7" x14ac:dyDescent="0.25">
      <c r="A391" t="s">
        <v>303</v>
      </c>
      <c r="B391" t="s">
        <v>2039</v>
      </c>
      <c r="D391" t="s">
        <v>3029</v>
      </c>
      <c r="E391" t="s">
        <v>1171</v>
      </c>
      <c r="F391" s="2" t="s">
        <v>995</v>
      </c>
      <c r="G391" s="1" t="s">
        <v>996</v>
      </c>
    </row>
    <row r="392" spans="1:7" x14ac:dyDescent="0.25">
      <c r="A392" t="s">
        <v>310</v>
      </c>
      <c r="B392" t="s">
        <v>2046</v>
      </c>
      <c r="D392" t="s">
        <v>3035</v>
      </c>
      <c r="E392" t="s">
        <v>1176</v>
      </c>
      <c r="F392" s="2" t="s">
        <v>1009</v>
      </c>
      <c r="G392" s="1" t="s">
        <v>1010</v>
      </c>
    </row>
    <row r="393" spans="1:7" x14ac:dyDescent="0.25">
      <c r="A393" t="s">
        <v>1206</v>
      </c>
      <c r="B393" t="s">
        <v>2155</v>
      </c>
      <c r="C393" t="s">
        <v>2609</v>
      </c>
      <c r="D393" t="s">
        <v>3141</v>
      </c>
      <c r="E393" t="s">
        <v>1511</v>
      </c>
      <c r="F393" s="2" t="s">
        <v>1349</v>
      </c>
      <c r="G393" s="1" t="s">
        <v>1350</v>
      </c>
    </row>
    <row r="394" spans="1:7" x14ac:dyDescent="0.25">
      <c r="A394" t="s">
        <v>324</v>
      </c>
      <c r="B394" t="s">
        <v>2060</v>
      </c>
      <c r="C394" t="s">
        <v>2541</v>
      </c>
      <c r="D394" t="s">
        <v>3049</v>
      </c>
      <c r="E394" t="s">
        <v>1171</v>
      </c>
      <c r="F394" s="2" t="s">
        <v>1037</v>
      </c>
      <c r="G394" s="1" t="s">
        <v>1038</v>
      </c>
    </row>
    <row r="395" spans="1:7" x14ac:dyDescent="0.25">
      <c r="A395" t="s">
        <v>187</v>
      </c>
      <c r="B395" t="s">
        <v>1923</v>
      </c>
      <c r="C395" t="s">
        <v>2440</v>
      </c>
      <c r="D395" t="s">
        <v>2917</v>
      </c>
      <c r="E395" t="s">
        <v>1171</v>
      </c>
      <c r="F395" s="2" t="s">
        <v>763</v>
      </c>
      <c r="G395" s="1" t="s">
        <v>764</v>
      </c>
    </row>
    <row r="396" spans="1:7" x14ac:dyDescent="0.25">
      <c r="A396" t="s">
        <v>267</v>
      </c>
      <c r="B396" t="s">
        <v>2003</v>
      </c>
      <c r="C396" t="s">
        <v>2498</v>
      </c>
      <c r="D396" t="s">
        <v>2996</v>
      </c>
      <c r="E396" t="s">
        <v>1176</v>
      </c>
      <c r="F396" s="2" t="s">
        <v>923</v>
      </c>
      <c r="G396" s="1" t="s">
        <v>924</v>
      </c>
    </row>
    <row r="397" spans="1:7" x14ac:dyDescent="0.25">
      <c r="A397" t="s">
        <v>1185</v>
      </c>
      <c r="B397" t="s">
        <v>2134</v>
      </c>
      <c r="C397" t="s">
        <v>2598</v>
      </c>
      <c r="D397" t="s">
        <v>3120</v>
      </c>
      <c r="E397" t="s">
        <v>1511</v>
      </c>
      <c r="F397" s="2" t="s">
        <v>1309</v>
      </c>
      <c r="G397" s="1" t="s">
        <v>1310</v>
      </c>
    </row>
    <row r="398" spans="1:7" x14ac:dyDescent="0.25">
      <c r="A398" t="s">
        <v>253</v>
      </c>
      <c r="B398" t="s">
        <v>1989</v>
      </c>
      <c r="D398" t="s">
        <v>2982</v>
      </c>
      <c r="E398" t="s">
        <v>1172</v>
      </c>
      <c r="F398" s="2" t="s">
        <v>895</v>
      </c>
      <c r="G398" s="1" t="s">
        <v>896</v>
      </c>
    </row>
    <row r="399" spans="1:7" x14ac:dyDescent="0.25">
      <c r="A399" t="s">
        <v>5</v>
      </c>
      <c r="B399" t="s">
        <v>1743</v>
      </c>
      <c r="D399" t="s">
        <v>2741</v>
      </c>
      <c r="E399" t="s">
        <v>1171</v>
      </c>
      <c r="F399" s="2" t="s">
        <v>399</v>
      </c>
      <c r="G399" s="1" t="s">
        <v>400</v>
      </c>
    </row>
    <row r="400" spans="1:7" x14ac:dyDescent="0.25">
      <c r="A400" t="s">
        <v>277</v>
      </c>
      <c r="B400" t="s">
        <v>2013</v>
      </c>
      <c r="C400" t="s">
        <v>2504</v>
      </c>
      <c r="D400" t="s">
        <v>3005</v>
      </c>
      <c r="E400" t="s">
        <v>1171</v>
      </c>
      <c r="F400" s="2" t="s">
        <v>943</v>
      </c>
      <c r="G400" s="1" t="s">
        <v>944</v>
      </c>
    </row>
    <row r="401" spans="1:7" x14ac:dyDescent="0.25">
      <c r="A401" t="s">
        <v>172</v>
      </c>
      <c r="B401" t="s">
        <v>1908</v>
      </c>
      <c r="C401" t="s">
        <v>2429</v>
      </c>
      <c r="D401" t="s">
        <v>2902</v>
      </c>
      <c r="E401" t="s">
        <v>1173</v>
      </c>
      <c r="F401" s="2" t="s">
        <v>733</v>
      </c>
      <c r="G401" s="1" t="s">
        <v>734</v>
      </c>
    </row>
    <row r="402" spans="1:7" x14ac:dyDescent="0.25">
      <c r="A402" t="s">
        <v>122</v>
      </c>
      <c r="B402" t="s">
        <v>1858</v>
      </c>
      <c r="C402" t="s">
        <v>2395</v>
      </c>
      <c r="D402" t="s">
        <v>2853</v>
      </c>
      <c r="E402" t="s">
        <v>1174</v>
      </c>
      <c r="F402" s="2" t="s">
        <v>633</v>
      </c>
      <c r="G402" s="1" t="s">
        <v>634</v>
      </c>
    </row>
    <row r="403" spans="1:7" x14ac:dyDescent="0.25">
      <c r="A403" t="s">
        <v>215</v>
      </c>
      <c r="B403" t="s">
        <v>1951</v>
      </c>
      <c r="C403" t="s">
        <v>2460</v>
      </c>
      <c r="D403" t="s">
        <v>2945</v>
      </c>
      <c r="E403" t="s">
        <v>1171</v>
      </c>
      <c r="F403" s="2" t="s">
        <v>819</v>
      </c>
      <c r="G403" s="1" t="s">
        <v>820</v>
      </c>
    </row>
    <row r="404" spans="1:7" x14ac:dyDescent="0.25">
      <c r="A404" t="s">
        <v>1213</v>
      </c>
      <c r="B404" t="s">
        <v>2162</v>
      </c>
      <c r="C404" t="s">
        <v>2614</v>
      </c>
      <c r="D404" t="s">
        <v>3148</v>
      </c>
      <c r="E404" t="s">
        <v>1511</v>
      </c>
      <c r="F404" s="2" t="s">
        <v>1363</v>
      </c>
      <c r="G404" s="1" t="s">
        <v>1364</v>
      </c>
    </row>
    <row r="405" spans="1:7" x14ac:dyDescent="0.25">
      <c r="A405" t="s">
        <v>1563</v>
      </c>
      <c r="B405" t="s">
        <v>2291</v>
      </c>
      <c r="C405" t="s">
        <v>2713</v>
      </c>
      <c r="D405" t="s">
        <v>3266</v>
      </c>
      <c r="E405" t="s">
        <v>1586</v>
      </c>
      <c r="F405" s="2" t="s">
        <v>1689</v>
      </c>
      <c r="G405" s="1" t="s">
        <v>1690</v>
      </c>
    </row>
    <row r="406" spans="1:7" x14ac:dyDescent="0.25">
      <c r="A406" t="s">
        <v>1580</v>
      </c>
      <c r="B406" t="s">
        <v>2308</v>
      </c>
      <c r="C406" t="s">
        <v>2730</v>
      </c>
      <c r="D406" t="s">
        <v>3281</v>
      </c>
      <c r="E406" t="s">
        <v>1586</v>
      </c>
      <c r="F406" s="2" t="s">
        <v>1723</v>
      </c>
      <c r="G406" s="1" t="s">
        <v>1724</v>
      </c>
    </row>
    <row r="407" spans="1:7" x14ac:dyDescent="0.25">
      <c r="A407" t="s">
        <v>278</v>
      </c>
      <c r="B407" t="s">
        <v>2014</v>
      </c>
      <c r="D407" t="s">
        <v>3006</v>
      </c>
      <c r="E407" t="s">
        <v>1171</v>
      </c>
      <c r="F407" s="2" t="s">
        <v>945</v>
      </c>
      <c r="G407" s="1" t="s">
        <v>946</v>
      </c>
    </row>
    <row r="408" spans="1:7" x14ac:dyDescent="0.25">
      <c r="A408" t="s">
        <v>4</v>
      </c>
      <c r="B408" t="s">
        <v>1742</v>
      </c>
      <c r="D408" t="s">
        <v>2740</v>
      </c>
      <c r="E408" t="s">
        <v>1171</v>
      </c>
      <c r="F408" s="2" t="s">
        <v>397</v>
      </c>
      <c r="G408" s="1" t="s">
        <v>398</v>
      </c>
    </row>
    <row r="409" spans="1:7" x14ac:dyDescent="0.25">
      <c r="A409" t="s">
        <v>1526</v>
      </c>
      <c r="B409" t="s">
        <v>2254</v>
      </c>
      <c r="C409" t="s">
        <v>2676</v>
      </c>
      <c r="D409" t="s">
        <v>3234</v>
      </c>
      <c r="E409" t="s">
        <v>1586</v>
      </c>
      <c r="F409" s="2" t="s">
        <v>1615</v>
      </c>
      <c r="G409" s="1" t="s">
        <v>1616</v>
      </c>
    </row>
    <row r="410" spans="1:7" x14ac:dyDescent="0.25">
      <c r="A410" t="s">
        <v>220</v>
      </c>
      <c r="B410" t="s">
        <v>1956</v>
      </c>
      <c r="D410" t="s">
        <v>2950</v>
      </c>
      <c r="E410" t="s">
        <v>1171</v>
      </c>
      <c r="F410" s="2" t="s">
        <v>829</v>
      </c>
      <c r="G410" s="1" t="s">
        <v>830</v>
      </c>
    </row>
    <row r="411" spans="1:7" x14ac:dyDescent="0.25">
      <c r="A411" t="s">
        <v>1270</v>
      </c>
      <c r="B411" t="s">
        <v>2219</v>
      </c>
      <c r="D411" t="s">
        <v>3202</v>
      </c>
      <c r="E411" t="s">
        <v>1511</v>
      </c>
      <c r="F411" s="2" t="s">
        <v>1467</v>
      </c>
      <c r="G411" s="1" t="s">
        <v>1468</v>
      </c>
    </row>
    <row r="412" spans="1:7" x14ac:dyDescent="0.25">
      <c r="A412" t="s">
        <v>1569</v>
      </c>
      <c r="B412" t="s">
        <v>2297</v>
      </c>
      <c r="C412" t="s">
        <v>2719</v>
      </c>
      <c r="D412" t="s">
        <v>3271</v>
      </c>
      <c r="E412" t="s">
        <v>1586</v>
      </c>
      <c r="F412" s="2" t="s">
        <v>1701</v>
      </c>
      <c r="G412" s="1" t="s">
        <v>1702</v>
      </c>
    </row>
    <row r="413" spans="1:7" x14ac:dyDescent="0.25">
      <c r="A413" t="s">
        <v>193</v>
      </c>
      <c r="B413" t="s">
        <v>1929</v>
      </c>
      <c r="D413" t="s">
        <v>2923</v>
      </c>
      <c r="E413" t="s">
        <v>1171</v>
      </c>
      <c r="F413" s="2" t="s">
        <v>775</v>
      </c>
      <c r="G413" s="1" t="s">
        <v>776</v>
      </c>
    </row>
    <row r="414" spans="1:7" x14ac:dyDescent="0.25">
      <c r="A414" t="s">
        <v>244</v>
      </c>
      <c r="B414" t="s">
        <v>1980</v>
      </c>
      <c r="C414" t="s">
        <v>2478</v>
      </c>
      <c r="D414" t="s">
        <v>2973</v>
      </c>
      <c r="E414" t="s">
        <v>1171</v>
      </c>
      <c r="F414" s="2" t="s">
        <v>877</v>
      </c>
      <c r="G414" s="1" t="s">
        <v>878</v>
      </c>
    </row>
    <row r="415" spans="1:7" x14ac:dyDescent="0.25">
      <c r="A415" t="s">
        <v>161</v>
      </c>
      <c r="B415" t="s">
        <v>1897</v>
      </c>
      <c r="C415" t="s">
        <v>2421</v>
      </c>
      <c r="D415" t="s">
        <v>2891</v>
      </c>
      <c r="E415" t="s">
        <v>1172</v>
      </c>
      <c r="F415" s="2" t="s">
        <v>711</v>
      </c>
      <c r="G415" s="1" t="s">
        <v>712</v>
      </c>
    </row>
    <row r="416" spans="1:7" x14ac:dyDescent="0.25">
      <c r="A416" t="s">
        <v>1577</v>
      </c>
      <c r="B416" t="s">
        <v>2305</v>
      </c>
      <c r="C416" t="s">
        <v>2727</v>
      </c>
      <c r="D416" t="s">
        <v>3278</v>
      </c>
      <c r="E416" t="s">
        <v>1586</v>
      </c>
      <c r="F416" s="2" t="s">
        <v>1717</v>
      </c>
      <c r="G416" s="1" t="s">
        <v>1718</v>
      </c>
    </row>
    <row r="417" spans="1:7" x14ac:dyDescent="0.25">
      <c r="A417" t="s">
        <v>1585</v>
      </c>
      <c r="B417" t="s">
        <v>2313</v>
      </c>
      <c r="C417" t="s">
        <v>2735</v>
      </c>
      <c r="D417" t="s">
        <v>3285</v>
      </c>
      <c r="E417" t="s">
        <v>1586</v>
      </c>
      <c r="F417" s="2" t="s">
        <v>1733</v>
      </c>
      <c r="G417" s="1" t="s">
        <v>1734</v>
      </c>
    </row>
    <row r="418" spans="1:7" x14ac:dyDescent="0.25">
      <c r="A418" t="s">
        <v>202</v>
      </c>
      <c r="B418" t="s">
        <v>1938</v>
      </c>
      <c r="C418" t="s">
        <v>2452</v>
      </c>
      <c r="D418" t="s">
        <v>2932</v>
      </c>
      <c r="E418" t="s">
        <v>1175</v>
      </c>
      <c r="F418" s="2" t="s">
        <v>793</v>
      </c>
      <c r="G418" s="1" t="s">
        <v>794</v>
      </c>
    </row>
    <row r="419" spans="1:7" x14ac:dyDescent="0.25">
      <c r="A419" t="s">
        <v>1280</v>
      </c>
      <c r="B419" t="s">
        <v>2229</v>
      </c>
      <c r="C419" t="s">
        <v>2656</v>
      </c>
      <c r="D419" t="s">
        <v>3209</v>
      </c>
      <c r="E419" t="s">
        <v>1511</v>
      </c>
      <c r="F419" s="2" t="s">
        <v>1487</v>
      </c>
      <c r="G419" s="1" t="s">
        <v>1488</v>
      </c>
    </row>
    <row r="420" spans="1:7" x14ac:dyDescent="0.25">
      <c r="A420" t="s">
        <v>1582</v>
      </c>
      <c r="B420" t="s">
        <v>2310</v>
      </c>
      <c r="C420" t="s">
        <v>2732</v>
      </c>
      <c r="D420" t="s">
        <v>3282</v>
      </c>
      <c r="E420" t="s">
        <v>1586</v>
      </c>
      <c r="F420" s="2" t="s">
        <v>1727</v>
      </c>
      <c r="G420" s="1" t="s">
        <v>1728</v>
      </c>
    </row>
    <row r="421" spans="1:7" x14ac:dyDescent="0.25">
      <c r="A421" t="s">
        <v>1201</v>
      </c>
      <c r="B421" t="s">
        <v>2150</v>
      </c>
      <c r="C421" t="s">
        <v>2607</v>
      </c>
      <c r="D421" t="s">
        <v>3136</v>
      </c>
      <c r="E421" t="s">
        <v>1511</v>
      </c>
      <c r="F421" s="2" t="s">
        <v>1339</v>
      </c>
      <c r="G421" s="1" t="s">
        <v>1340</v>
      </c>
    </row>
    <row r="422" spans="1:7" x14ac:dyDescent="0.25">
      <c r="A422" t="s">
        <v>1183</v>
      </c>
      <c r="B422" t="s">
        <v>2132</v>
      </c>
      <c r="D422" t="s">
        <v>3118</v>
      </c>
      <c r="E422" t="s">
        <v>1511</v>
      </c>
      <c r="F422" s="2" t="s">
        <v>1305</v>
      </c>
      <c r="G422" s="1" t="s">
        <v>1306</v>
      </c>
    </row>
    <row r="423" spans="1:7" x14ac:dyDescent="0.25">
      <c r="A423" t="s">
        <v>230</v>
      </c>
      <c r="B423" t="s">
        <v>1966</v>
      </c>
      <c r="D423" t="s">
        <v>2960</v>
      </c>
      <c r="E423" t="s">
        <v>1171</v>
      </c>
      <c r="F423" s="2" t="s">
        <v>849</v>
      </c>
      <c r="G423" s="1" t="s">
        <v>850</v>
      </c>
    </row>
    <row r="424" spans="1:7" x14ac:dyDescent="0.25">
      <c r="A424" t="s">
        <v>205</v>
      </c>
      <c r="B424" t="s">
        <v>1941</v>
      </c>
      <c r="C424" t="s">
        <v>2454</v>
      </c>
      <c r="D424" t="s">
        <v>2935</v>
      </c>
      <c r="E424" t="s">
        <v>1171</v>
      </c>
      <c r="F424" s="2" t="s">
        <v>799</v>
      </c>
      <c r="G424" s="1" t="s">
        <v>800</v>
      </c>
    </row>
    <row r="425" spans="1:7" x14ac:dyDescent="0.25">
      <c r="A425" t="s">
        <v>320</v>
      </c>
      <c r="B425" t="s">
        <v>2056</v>
      </c>
      <c r="C425" t="s">
        <v>2537</v>
      </c>
      <c r="D425" t="s">
        <v>3045</v>
      </c>
      <c r="E425" t="s">
        <v>1171</v>
      </c>
      <c r="F425" s="2" t="s">
        <v>1029</v>
      </c>
      <c r="G425" s="1" t="s">
        <v>1030</v>
      </c>
    </row>
    <row r="426" spans="1:7" x14ac:dyDescent="0.25">
      <c r="A426" t="s">
        <v>86</v>
      </c>
      <c r="B426" t="s">
        <v>1822</v>
      </c>
      <c r="C426" t="s">
        <v>2369</v>
      </c>
      <c r="D426" t="s">
        <v>2819</v>
      </c>
      <c r="E426" t="s">
        <v>1174</v>
      </c>
      <c r="F426" s="2" t="s">
        <v>561</v>
      </c>
      <c r="G426" s="1" t="s">
        <v>562</v>
      </c>
    </row>
    <row r="427" spans="1:7" x14ac:dyDescent="0.25">
      <c r="A427" t="s">
        <v>103</v>
      </c>
      <c r="B427" t="s">
        <v>1839</v>
      </c>
      <c r="C427" t="s">
        <v>2381</v>
      </c>
      <c r="D427" t="s">
        <v>2836</v>
      </c>
      <c r="E427" t="s">
        <v>1171</v>
      </c>
      <c r="F427" s="2" t="s">
        <v>595</v>
      </c>
      <c r="G427" s="1" t="s">
        <v>596</v>
      </c>
    </row>
    <row r="428" spans="1:7" x14ac:dyDescent="0.25">
      <c r="A428" t="s">
        <v>291</v>
      </c>
      <c r="B428" t="s">
        <v>2027</v>
      </c>
      <c r="C428" t="s">
        <v>2514</v>
      </c>
      <c r="D428" t="s">
        <v>3017</v>
      </c>
      <c r="E428" t="s">
        <v>1171</v>
      </c>
      <c r="F428" s="2" t="s">
        <v>971</v>
      </c>
      <c r="G428" s="1" t="s">
        <v>972</v>
      </c>
    </row>
    <row r="429" spans="1:7" x14ac:dyDescent="0.25">
      <c r="A429" t="s">
        <v>296</v>
      </c>
      <c r="B429" t="s">
        <v>2032</v>
      </c>
      <c r="D429" t="s">
        <v>3022</v>
      </c>
      <c r="E429" t="s">
        <v>1171</v>
      </c>
      <c r="F429" s="2" t="s">
        <v>981</v>
      </c>
      <c r="G429" s="1" t="s">
        <v>982</v>
      </c>
    </row>
    <row r="430" spans="1:7" x14ac:dyDescent="0.25">
      <c r="A430" t="s">
        <v>115</v>
      </c>
      <c r="B430" t="s">
        <v>1851</v>
      </c>
      <c r="C430" t="s">
        <v>2389</v>
      </c>
      <c r="D430" t="s">
        <v>2847</v>
      </c>
      <c r="E430" t="s">
        <v>1176</v>
      </c>
      <c r="F430" s="2" t="s">
        <v>619</v>
      </c>
      <c r="G430" s="1" t="s">
        <v>620</v>
      </c>
    </row>
    <row r="431" spans="1:7" x14ac:dyDescent="0.25">
      <c r="A431" t="s">
        <v>123</v>
      </c>
      <c r="B431" t="s">
        <v>1859</v>
      </c>
      <c r="C431" t="s">
        <v>2396</v>
      </c>
      <c r="D431" t="s">
        <v>2854</v>
      </c>
      <c r="E431" t="s">
        <v>1171</v>
      </c>
      <c r="F431" s="2" t="s">
        <v>635</v>
      </c>
      <c r="G431" s="1" t="s">
        <v>636</v>
      </c>
    </row>
    <row r="432" spans="1:7" x14ac:dyDescent="0.25">
      <c r="A432" t="s">
        <v>276</v>
      </c>
      <c r="B432" t="s">
        <v>2012</v>
      </c>
      <c r="C432" t="s">
        <v>2503</v>
      </c>
      <c r="D432" t="s">
        <v>3004</v>
      </c>
      <c r="E432" t="s">
        <v>1171</v>
      </c>
      <c r="F432" s="2" t="s">
        <v>941</v>
      </c>
      <c r="G432" s="1" t="s">
        <v>942</v>
      </c>
    </row>
    <row r="433" spans="1:7" x14ac:dyDescent="0.25">
      <c r="A433" t="s">
        <v>131</v>
      </c>
      <c r="B433" t="s">
        <v>1867</v>
      </c>
      <c r="D433" t="s">
        <v>2862</v>
      </c>
      <c r="E433" t="s">
        <v>1171</v>
      </c>
      <c r="F433" s="2" t="s">
        <v>651</v>
      </c>
      <c r="G433" s="1" t="s">
        <v>652</v>
      </c>
    </row>
    <row r="434" spans="1:7" x14ac:dyDescent="0.25">
      <c r="A434" t="s">
        <v>1215</v>
      </c>
      <c r="B434" t="s">
        <v>2164</v>
      </c>
      <c r="D434" t="s">
        <v>3150</v>
      </c>
      <c r="E434" t="s">
        <v>1511</v>
      </c>
      <c r="F434" s="2" t="s">
        <v>1365</v>
      </c>
      <c r="G434" s="1" t="s">
        <v>1366</v>
      </c>
    </row>
    <row r="435" spans="1:7" x14ac:dyDescent="0.25">
      <c r="A435" t="s">
        <v>54</v>
      </c>
      <c r="B435" t="s">
        <v>1790</v>
      </c>
      <c r="C435" t="s">
        <v>2347</v>
      </c>
      <c r="D435" t="s">
        <v>2788</v>
      </c>
      <c r="E435" t="s">
        <v>1176</v>
      </c>
      <c r="F435" s="2" t="s">
        <v>497</v>
      </c>
      <c r="G435" s="1" t="s">
        <v>498</v>
      </c>
    </row>
    <row r="436" spans="1:7" x14ac:dyDescent="0.25">
      <c r="A436" t="s">
        <v>29</v>
      </c>
      <c r="B436" t="s">
        <v>1765</v>
      </c>
      <c r="C436" t="s">
        <v>2331</v>
      </c>
      <c r="D436" t="s">
        <v>2763</v>
      </c>
      <c r="E436" t="s">
        <v>1174</v>
      </c>
      <c r="F436" s="2" t="s">
        <v>447</v>
      </c>
      <c r="G436" s="1" t="s">
        <v>448</v>
      </c>
    </row>
    <row r="437" spans="1:7" x14ac:dyDescent="0.25">
      <c r="A437" t="s">
        <v>55</v>
      </c>
      <c r="B437" t="s">
        <v>1791</v>
      </c>
      <c r="C437" t="s">
        <v>2348</v>
      </c>
      <c r="D437" t="s">
        <v>2789</v>
      </c>
      <c r="E437" t="s">
        <v>1171</v>
      </c>
      <c r="F437" s="2" t="s">
        <v>499</v>
      </c>
      <c r="G437" s="1" t="s">
        <v>500</v>
      </c>
    </row>
    <row r="438" spans="1:7" x14ac:dyDescent="0.25">
      <c r="A438" t="s">
        <v>135</v>
      </c>
      <c r="B438" t="s">
        <v>1871</v>
      </c>
      <c r="C438" t="s">
        <v>2403</v>
      </c>
      <c r="D438" t="s">
        <v>2866</v>
      </c>
      <c r="E438" t="s">
        <v>1172</v>
      </c>
      <c r="F438" s="2" t="s">
        <v>659</v>
      </c>
      <c r="G438" s="1" t="s">
        <v>660</v>
      </c>
    </row>
    <row r="439" spans="1:7" x14ac:dyDescent="0.25">
      <c r="A439" t="s">
        <v>243</v>
      </c>
      <c r="B439" t="s">
        <v>1979</v>
      </c>
      <c r="C439" t="s">
        <v>2477</v>
      </c>
      <c r="D439" t="s">
        <v>2972</v>
      </c>
      <c r="E439" t="s">
        <v>1176</v>
      </c>
      <c r="F439" s="2" t="s">
        <v>875</v>
      </c>
      <c r="G439" s="1" t="s">
        <v>876</v>
      </c>
    </row>
    <row r="440" spans="1:7" x14ac:dyDescent="0.25">
      <c r="A440" t="s">
        <v>300</v>
      </c>
      <c r="B440" t="s">
        <v>2036</v>
      </c>
      <c r="C440" t="s">
        <v>2522</v>
      </c>
      <c r="D440" t="s">
        <v>3026</v>
      </c>
      <c r="E440" t="s">
        <v>1173</v>
      </c>
      <c r="F440" s="2" t="s">
        <v>989</v>
      </c>
      <c r="G440" s="1" t="s">
        <v>990</v>
      </c>
    </row>
    <row r="441" spans="1:7" x14ac:dyDescent="0.25">
      <c r="A441" t="s">
        <v>223</v>
      </c>
      <c r="B441" t="s">
        <v>1959</v>
      </c>
      <c r="C441" t="s">
        <v>2465</v>
      </c>
      <c r="D441" t="s">
        <v>2953</v>
      </c>
      <c r="E441" t="s">
        <v>1175</v>
      </c>
      <c r="F441" s="2" t="s">
        <v>835</v>
      </c>
      <c r="G441" s="1" t="s">
        <v>836</v>
      </c>
    </row>
    <row r="442" spans="1:7" x14ac:dyDescent="0.25">
      <c r="A442" s="5" t="s">
        <v>1219</v>
      </c>
      <c r="B442" s="5" t="s">
        <v>2168</v>
      </c>
      <c r="C442" s="5" t="s">
        <v>2618</v>
      </c>
      <c r="D442" s="5" t="s">
        <v>3154</v>
      </c>
      <c r="E442" s="5" t="s">
        <v>1511</v>
      </c>
      <c r="F442" s="6">
        <v>0</v>
      </c>
      <c r="G442" s="7">
        <v>0</v>
      </c>
    </row>
    <row r="443" spans="1:7" x14ac:dyDescent="0.25">
      <c r="A443" t="s">
        <v>211</v>
      </c>
      <c r="B443" t="s">
        <v>1947</v>
      </c>
      <c r="C443" t="s">
        <v>2458</v>
      </c>
      <c r="D443" t="s">
        <v>2941</v>
      </c>
      <c r="E443" t="s">
        <v>1171</v>
      </c>
      <c r="F443" s="2" t="s">
        <v>811</v>
      </c>
      <c r="G443" s="1" t="s">
        <v>812</v>
      </c>
    </row>
    <row r="444" spans="1:7" x14ac:dyDescent="0.25">
      <c r="A444" t="s">
        <v>1558</v>
      </c>
      <c r="B444" t="s">
        <v>2286</v>
      </c>
      <c r="C444" t="s">
        <v>2708</v>
      </c>
      <c r="D444" t="s">
        <v>3263</v>
      </c>
      <c r="E444" t="s">
        <v>1586</v>
      </c>
      <c r="F444" s="2" t="s">
        <v>1679</v>
      </c>
      <c r="G444" s="1" t="s">
        <v>1680</v>
      </c>
    </row>
    <row r="445" spans="1:7" x14ac:dyDescent="0.25">
      <c r="A445" t="s">
        <v>53</v>
      </c>
      <c r="B445" t="s">
        <v>1789</v>
      </c>
      <c r="C445" t="s">
        <v>2346</v>
      </c>
      <c r="D445" t="s">
        <v>2787</v>
      </c>
      <c r="E445" t="s">
        <v>1171</v>
      </c>
      <c r="F445" s="2" t="s">
        <v>495</v>
      </c>
      <c r="G445" s="1" t="s">
        <v>496</v>
      </c>
    </row>
    <row r="446" spans="1:7" x14ac:dyDescent="0.25">
      <c r="A446" t="s">
        <v>175</v>
      </c>
      <c r="B446" t="s">
        <v>1911</v>
      </c>
      <c r="C446" t="s">
        <v>2431</v>
      </c>
      <c r="D446" t="s">
        <v>2905</v>
      </c>
      <c r="E446" t="s">
        <v>1173</v>
      </c>
      <c r="F446" s="2" t="s">
        <v>739</v>
      </c>
      <c r="G446" s="1" t="s">
        <v>740</v>
      </c>
    </row>
    <row r="447" spans="1:7" x14ac:dyDescent="0.25">
      <c r="A447" t="s">
        <v>299</v>
      </c>
      <c r="B447" t="s">
        <v>2035</v>
      </c>
      <c r="C447" t="s">
        <v>2521</v>
      </c>
      <c r="D447" t="s">
        <v>3025</v>
      </c>
      <c r="E447" t="s">
        <v>1171</v>
      </c>
      <c r="F447" s="2" t="s">
        <v>987</v>
      </c>
      <c r="G447" s="1" t="s">
        <v>988</v>
      </c>
    </row>
    <row r="448" spans="1:7" x14ac:dyDescent="0.25">
      <c r="A448" t="s">
        <v>1249</v>
      </c>
      <c r="B448" t="s">
        <v>2198</v>
      </c>
      <c r="C448" t="s">
        <v>2636</v>
      </c>
      <c r="D448" t="s">
        <v>3183</v>
      </c>
      <c r="E448" t="s">
        <v>1511</v>
      </c>
      <c r="F448" s="2" t="s">
        <v>1425</v>
      </c>
      <c r="G448" s="1" t="s">
        <v>1426</v>
      </c>
    </row>
    <row r="449" spans="1:7" x14ac:dyDescent="0.25">
      <c r="A449" t="s">
        <v>1182</v>
      </c>
      <c r="B449" t="s">
        <v>2131</v>
      </c>
      <c r="D449" t="s">
        <v>3117</v>
      </c>
      <c r="E449" t="s">
        <v>1511</v>
      </c>
      <c r="F449" s="2" t="s">
        <v>1303</v>
      </c>
      <c r="G449" s="1" t="s">
        <v>1304</v>
      </c>
    </row>
    <row r="450" spans="1:7" x14ac:dyDescent="0.25">
      <c r="A450" t="s">
        <v>1261</v>
      </c>
      <c r="B450" t="s">
        <v>2210</v>
      </c>
      <c r="C450" t="s">
        <v>2646</v>
      </c>
      <c r="D450" t="s">
        <v>3193</v>
      </c>
      <c r="E450" t="s">
        <v>1511</v>
      </c>
      <c r="F450" s="2" t="s">
        <v>1449</v>
      </c>
      <c r="G450" s="1" t="s">
        <v>1450</v>
      </c>
    </row>
    <row r="451" spans="1:7" x14ac:dyDescent="0.25">
      <c r="A451" t="s">
        <v>272</v>
      </c>
      <c r="B451" t="s">
        <v>2008</v>
      </c>
      <c r="C451" t="s">
        <v>2500</v>
      </c>
      <c r="D451" t="s">
        <v>3001</v>
      </c>
      <c r="E451" t="s">
        <v>1171</v>
      </c>
      <c r="F451" s="2" t="s">
        <v>933</v>
      </c>
      <c r="G451" s="1" t="s">
        <v>934</v>
      </c>
    </row>
    <row r="452" spans="1:7" x14ac:dyDescent="0.25">
      <c r="A452" t="s">
        <v>1252</v>
      </c>
      <c r="B452" t="s">
        <v>2201</v>
      </c>
      <c r="C452" t="s">
        <v>2638</v>
      </c>
      <c r="D452" t="s">
        <v>3186</v>
      </c>
      <c r="E452" t="s">
        <v>1511</v>
      </c>
      <c r="F452" s="2" t="s">
        <v>1431</v>
      </c>
      <c r="G452" s="1" t="s">
        <v>1432</v>
      </c>
    </row>
    <row r="453" spans="1:7" x14ac:dyDescent="0.25">
      <c r="A453" t="s">
        <v>70</v>
      </c>
      <c r="B453" t="s">
        <v>1806</v>
      </c>
      <c r="D453" t="s">
        <v>2804</v>
      </c>
      <c r="E453" t="s">
        <v>1171</v>
      </c>
      <c r="F453" s="2" t="s">
        <v>529</v>
      </c>
      <c r="G453" s="1" t="s">
        <v>530</v>
      </c>
    </row>
    <row r="454" spans="1:7" x14ac:dyDescent="0.25">
      <c r="A454" t="s">
        <v>78</v>
      </c>
      <c r="B454" t="s">
        <v>1814</v>
      </c>
      <c r="D454" t="s">
        <v>2811</v>
      </c>
      <c r="E454" t="s">
        <v>1176</v>
      </c>
      <c r="F454" s="2" t="s">
        <v>545</v>
      </c>
      <c r="G454" s="1" t="s">
        <v>546</v>
      </c>
    </row>
    <row r="455" spans="1:7" x14ac:dyDescent="0.25">
      <c r="A455" t="s">
        <v>357</v>
      </c>
      <c r="B455" t="s">
        <v>2093</v>
      </c>
      <c r="C455" t="s">
        <v>2567</v>
      </c>
      <c r="D455" t="s">
        <v>3081</v>
      </c>
      <c r="E455" t="s">
        <v>1173</v>
      </c>
      <c r="F455" s="2" t="s">
        <v>1103</v>
      </c>
      <c r="G455" s="1" t="s">
        <v>1104</v>
      </c>
    </row>
    <row r="456" spans="1:7" x14ac:dyDescent="0.25">
      <c r="A456" t="s">
        <v>71</v>
      </c>
      <c r="B456" t="s">
        <v>1807</v>
      </c>
      <c r="C456" t="s">
        <v>2359</v>
      </c>
      <c r="D456" t="s">
        <v>2805</v>
      </c>
      <c r="E456" t="s">
        <v>1175</v>
      </c>
      <c r="F456" s="2" t="s">
        <v>531</v>
      </c>
      <c r="G456" s="1" t="s">
        <v>532</v>
      </c>
    </row>
    <row r="457" spans="1:7" x14ac:dyDescent="0.25">
      <c r="A457" t="s">
        <v>1555</v>
      </c>
      <c r="B457" t="s">
        <v>2283</v>
      </c>
      <c r="C457" t="s">
        <v>2705</v>
      </c>
      <c r="D457" t="s">
        <v>3231</v>
      </c>
      <c r="E457" t="s">
        <v>1586</v>
      </c>
      <c r="F457" s="2" t="s">
        <v>1673</v>
      </c>
      <c r="G457" s="1" t="s">
        <v>1674</v>
      </c>
    </row>
    <row r="458" spans="1:7" x14ac:dyDescent="0.25">
      <c r="A458" t="s">
        <v>90</v>
      </c>
      <c r="B458" t="s">
        <v>1826</v>
      </c>
      <c r="D458" t="s">
        <v>2823</v>
      </c>
      <c r="E458" t="s">
        <v>1172</v>
      </c>
      <c r="F458" s="2" t="s">
        <v>569</v>
      </c>
      <c r="G458" s="1" t="s">
        <v>570</v>
      </c>
    </row>
    <row r="459" spans="1:7" x14ac:dyDescent="0.25">
      <c r="A459" t="s">
        <v>1532</v>
      </c>
      <c r="B459" t="s">
        <v>2260</v>
      </c>
      <c r="C459" t="s">
        <v>2682</v>
      </c>
      <c r="D459" t="s">
        <v>3240</v>
      </c>
      <c r="E459" t="s">
        <v>1586</v>
      </c>
      <c r="F459" s="2" t="s">
        <v>1627</v>
      </c>
      <c r="G459" s="1" t="s">
        <v>1628</v>
      </c>
    </row>
    <row r="460" spans="1:7" x14ac:dyDescent="0.25">
      <c r="A460" t="s">
        <v>93</v>
      </c>
      <c r="B460" t="s">
        <v>1829</v>
      </c>
      <c r="C460" t="s">
        <v>2374</v>
      </c>
      <c r="D460" t="s">
        <v>2826</v>
      </c>
      <c r="E460" t="s">
        <v>1175</v>
      </c>
      <c r="F460" s="2" t="s">
        <v>575</v>
      </c>
      <c r="G460" s="1" t="s">
        <v>576</v>
      </c>
    </row>
    <row r="461" spans="1:7" x14ac:dyDescent="0.25">
      <c r="A461" t="s">
        <v>207</v>
      </c>
      <c r="B461" t="s">
        <v>1943</v>
      </c>
      <c r="C461" t="s">
        <v>2456</v>
      </c>
      <c r="D461" t="s">
        <v>2937</v>
      </c>
      <c r="E461" t="s">
        <v>1175</v>
      </c>
      <c r="F461" s="2" t="s">
        <v>803</v>
      </c>
      <c r="G461" s="1" t="s">
        <v>804</v>
      </c>
    </row>
    <row r="462" spans="1:7" x14ac:dyDescent="0.25">
      <c r="A462" t="s">
        <v>138</v>
      </c>
      <c r="B462" t="s">
        <v>1874</v>
      </c>
      <c r="D462" t="s">
        <v>2869</v>
      </c>
      <c r="E462" t="s">
        <v>1171</v>
      </c>
      <c r="F462" s="2" t="s">
        <v>665</v>
      </c>
      <c r="G462" s="1" t="s">
        <v>666</v>
      </c>
    </row>
    <row r="463" spans="1:7" x14ac:dyDescent="0.25">
      <c r="A463" t="s">
        <v>338</v>
      </c>
      <c r="B463" t="s">
        <v>2074</v>
      </c>
      <c r="D463" t="s">
        <v>3063</v>
      </c>
      <c r="E463" t="s">
        <v>1172</v>
      </c>
      <c r="F463" s="2" t="s">
        <v>1065</v>
      </c>
      <c r="G463" s="1" t="s">
        <v>1066</v>
      </c>
    </row>
    <row r="464" spans="1:7" x14ac:dyDescent="0.25">
      <c r="A464" t="s">
        <v>1267</v>
      </c>
      <c r="B464" t="s">
        <v>2216</v>
      </c>
      <c r="D464" t="s">
        <v>3199</v>
      </c>
      <c r="E464" t="s">
        <v>1511</v>
      </c>
      <c r="F464" s="2" t="s">
        <v>1461</v>
      </c>
      <c r="G464" s="1" t="s">
        <v>1462</v>
      </c>
    </row>
    <row r="465" spans="1:7" x14ac:dyDescent="0.25">
      <c r="A465" s="5" t="s">
        <v>1220</v>
      </c>
      <c r="B465" s="5" t="s">
        <v>2169</v>
      </c>
      <c r="C465" s="5" t="s">
        <v>2619</v>
      </c>
      <c r="D465" s="5" t="s">
        <v>3155</v>
      </c>
      <c r="E465" s="5" t="s">
        <v>1511</v>
      </c>
      <c r="F465" s="6">
        <v>0</v>
      </c>
      <c r="G465" s="7">
        <v>0</v>
      </c>
    </row>
    <row r="466" spans="1:7" x14ac:dyDescent="0.25">
      <c r="A466" t="s">
        <v>1179</v>
      </c>
      <c r="B466" t="s">
        <v>2128</v>
      </c>
      <c r="C466" t="s">
        <v>2596</v>
      </c>
      <c r="D466" t="s">
        <v>3115</v>
      </c>
      <c r="E466" t="s">
        <v>1511</v>
      </c>
      <c r="F466" s="2" t="s">
        <v>1299</v>
      </c>
      <c r="G466" s="1" t="s">
        <v>1300</v>
      </c>
    </row>
    <row r="467" spans="1:7" x14ac:dyDescent="0.25">
      <c r="A467" t="s">
        <v>262</v>
      </c>
      <c r="B467" t="s">
        <v>1998</v>
      </c>
      <c r="D467" t="s">
        <v>2991</v>
      </c>
      <c r="E467" t="s">
        <v>1171</v>
      </c>
      <c r="F467" s="2" t="s">
        <v>913</v>
      </c>
      <c r="G467" s="1" t="s">
        <v>914</v>
      </c>
    </row>
    <row r="468" spans="1:7" x14ac:dyDescent="0.25">
      <c r="A468" t="s">
        <v>79</v>
      </c>
      <c r="B468" t="s">
        <v>1815</v>
      </c>
      <c r="C468" t="s">
        <v>2364</v>
      </c>
      <c r="D468" t="s">
        <v>2812</v>
      </c>
      <c r="E468" t="s">
        <v>1171</v>
      </c>
      <c r="F468" s="2" t="s">
        <v>547</v>
      </c>
      <c r="G468" s="1" t="s">
        <v>548</v>
      </c>
    </row>
    <row r="469" spans="1:7" x14ac:dyDescent="0.25">
      <c r="A469" t="s">
        <v>1186</v>
      </c>
      <c r="B469" t="s">
        <v>2135</v>
      </c>
      <c r="D469" t="s">
        <v>3121</v>
      </c>
      <c r="E469" t="s">
        <v>1511</v>
      </c>
      <c r="F469" s="2" t="s">
        <v>1311</v>
      </c>
      <c r="G469" s="1" t="s">
        <v>1312</v>
      </c>
    </row>
    <row r="470" spans="1:7" x14ac:dyDescent="0.25">
      <c r="A470" t="s">
        <v>0</v>
      </c>
      <c r="B470" t="s">
        <v>1738</v>
      </c>
      <c r="C470" t="s">
        <v>2317</v>
      </c>
      <c r="D470" t="s">
        <v>2736</v>
      </c>
      <c r="E470" t="s">
        <v>1170</v>
      </c>
      <c r="F470" s="2" t="s">
        <v>389</v>
      </c>
      <c r="G470" s="1" t="s">
        <v>390</v>
      </c>
    </row>
    <row r="471" spans="1:7" x14ac:dyDescent="0.25">
      <c r="A471" t="s">
        <v>1254</v>
      </c>
      <c r="B471" t="s">
        <v>2203</v>
      </c>
      <c r="C471" t="s">
        <v>2640</v>
      </c>
      <c r="D471" t="s">
        <v>3188</v>
      </c>
      <c r="E471" t="s">
        <v>1511</v>
      </c>
      <c r="F471" s="2" t="s">
        <v>1435</v>
      </c>
      <c r="G471" s="1" t="s">
        <v>1436</v>
      </c>
    </row>
    <row r="472" spans="1:7" x14ac:dyDescent="0.25">
      <c r="A472" t="s">
        <v>77</v>
      </c>
      <c r="B472" t="s">
        <v>1813</v>
      </c>
      <c r="C472" t="s">
        <v>2363</v>
      </c>
      <c r="D472" t="s">
        <v>2810</v>
      </c>
      <c r="E472" t="s">
        <v>1176</v>
      </c>
      <c r="F472" s="2" t="s">
        <v>543</v>
      </c>
      <c r="G472" s="1" t="s">
        <v>544</v>
      </c>
    </row>
    <row r="473" spans="1:7" x14ac:dyDescent="0.25">
      <c r="A473" t="s">
        <v>137</v>
      </c>
      <c r="B473" t="s">
        <v>1873</v>
      </c>
      <c r="C473" t="s">
        <v>2405</v>
      </c>
      <c r="D473" t="s">
        <v>2868</v>
      </c>
      <c r="E473" t="s">
        <v>1172</v>
      </c>
      <c r="F473" s="2" t="s">
        <v>663</v>
      </c>
      <c r="G473" s="1" t="s">
        <v>664</v>
      </c>
    </row>
    <row r="474" spans="1:7" x14ac:dyDescent="0.25">
      <c r="A474" t="s">
        <v>1530</v>
      </c>
      <c r="B474" t="s">
        <v>2258</v>
      </c>
      <c r="C474" t="s">
        <v>2680</v>
      </c>
      <c r="D474" t="s">
        <v>3238</v>
      </c>
      <c r="E474" t="s">
        <v>1586</v>
      </c>
      <c r="F474" s="2" t="s">
        <v>1623</v>
      </c>
      <c r="G474" s="1" t="s">
        <v>1624</v>
      </c>
    </row>
    <row r="475" spans="1:7" x14ac:dyDescent="0.25">
      <c r="A475" t="s">
        <v>1251</v>
      </c>
      <c r="B475" t="s">
        <v>2200</v>
      </c>
      <c r="D475" t="s">
        <v>3185</v>
      </c>
      <c r="E475" t="s">
        <v>1511</v>
      </c>
      <c r="F475" s="2" t="s">
        <v>1429</v>
      </c>
      <c r="G475" s="1" t="s">
        <v>1430</v>
      </c>
    </row>
    <row r="476" spans="1:7" x14ac:dyDescent="0.25">
      <c r="A476" t="s">
        <v>80</v>
      </c>
      <c r="B476" t="s">
        <v>1816</v>
      </c>
      <c r="C476" t="s">
        <v>2365</v>
      </c>
      <c r="D476" t="s">
        <v>2813</v>
      </c>
      <c r="E476" t="s">
        <v>1175</v>
      </c>
      <c r="F476" s="2" t="s">
        <v>549</v>
      </c>
      <c r="G476" s="1" t="s">
        <v>550</v>
      </c>
    </row>
    <row r="477" spans="1:7" x14ac:dyDescent="0.25">
      <c r="A477" t="s">
        <v>34</v>
      </c>
      <c r="B477" t="s">
        <v>1770</v>
      </c>
      <c r="C477" t="s">
        <v>2334</v>
      </c>
      <c r="D477" t="s">
        <v>2768</v>
      </c>
      <c r="E477" t="s">
        <v>1171</v>
      </c>
      <c r="F477" s="2" t="s">
        <v>457</v>
      </c>
      <c r="G477" s="1" t="s">
        <v>458</v>
      </c>
    </row>
    <row r="478" spans="1:7" x14ac:dyDescent="0.25">
      <c r="A478" t="s">
        <v>301</v>
      </c>
      <c r="B478" t="s">
        <v>2037</v>
      </c>
      <c r="C478" t="s">
        <v>2523</v>
      </c>
      <c r="D478" t="s">
        <v>3027</v>
      </c>
      <c r="E478" t="s">
        <v>1171</v>
      </c>
      <c r="F478" s="2" t="s">
        <v>991</v>
      </c>
      <c r="G478" s="1" t="s">
        <v>992</v>
      </c>
    </row>
    <row r="479" spans="1:7" x14ac:dyDescent="0.25">
      <c r="A479" t="s">
        <v>8</v>
      </c>
      <c r="B479" t="s">
        <v>1746</v>
      </c>
      <c r="D479" t="s">
        <v>2744</v>
      </c>
      <c r="E479" t="s">
        <v>1171</v>
      </c>
      <c r="F479" s="2" t="s">
        <v>405</v>
      </c>
      <c r="G479" s="1" t="s">
        <v>406</v>
      </c>
    </row>
    <row r="480" spans="1:7" x14ac:dyDescent="0.25">
      <c r="A480" t="s">
        <v>1192</v>
      </c>
      <c r="B480" t="s">
        <v>2141</v>
      </c>
      <c r="D480" t="s">
        <v>3127</v>
      </c>
      <c r="E480" t="s">
        <v>1511</v>
      </c>
      <c r="F480" s="2" t="s">
        <v>1323</v>
      </c>
      <c r="G480" s="1" t="s">
        <v>1324</v>
      </c>
    </row>
    <row r="481" spans="1:7" x14ac:dyDescent="0.25">
      <c r="A481" t="s">
        <v>1230</v>
      </c>
      <c r="B481" t="s">
        <v>2179</v>
      </c>
      <c r="C481" t="s">
        <v>2624</v>
      </c>
      <c r="D481" t="s">
        <v>3165</v>
      </c>
      <c r="E481" t="s">
        <v>1511</v>
      </c>
      <c r="F481" s="2" t="s">
        <v>1391</v>
      </c>
      <c r="G481" s="1" t="s">
        <v>1392</v>
      </c>
    </row>
    <row r="482" spans="1:7" x14ac:dyDescent="0.25">
      <c r="A482" t="s">
        <v>1257</v>
      </c>
      <c r="B482" t="s">
        <v>2206</v>
      </c>
      <c r="C482" t="s">
        <v>2643</v>
      </c>
      <c r="D482" t="s">
        <v>3191</v>
      </c>
      <c r="E482" t="s">
        <v>1511</v>
      </c>
      <c r="F482" s="2" t="s">
        <v>1441</v>
      </c>
      <c r="G482" s="1" t="s">
        <v>1442</v>
      </c>
    </row>
    <row r="483" spans="1:7" x14ac:dyDescent="0.25">
      <c r="A483" t="s">
        <v>150</v>
      </c>
      <c r="B483" t="s">
        <v>1886</v>
      </c>
      <c r="C483" t="s">
        <v>2414</v>
      </c>
      <c r="D483" t="s">
        <v>2880</v>
      </c>
      <c r="E483" t="s">
        <v>1171</v>
      </c>
      <c r="F483" s="2" t="s">
        <v>689</v>
      </c>
      <c r="G483" s="1" t="s">
        <v>690</v>
      </c>
    </row>
    <row r="484" spans="1:7" x14ac:dyDescent="0.25">
      <c r="A484" t="s">
        <v>1528</v>
      </c>
      <c r="B484" t="s">
        <v>2256</v>
      </c>
      <c r="C484" t="s">
        <v>2678</v>
      </c>
      <c r="D484" t="s">
        <v>3236</v>
      </c>
      <c r="E484" t="s">
        <v>1586</v>
      </c>
      <c r="F484" s="2" t="s">
        <v>1619</v>
      </c>
      <c r="G484" s="1" t="s">
        <v>1620</v>
      </c>
    </row>
    <row r="485" spans="1:7" x14ac:dyDescent="0.25">
      <c r="A485" t="s">
        <v>118</v>
      </c>
      <c r="B485" t="s">
        <v>1854</v>
      </c>
      <c r="C485" t="s">
        <v>2392</v>
      </c>
      <c r="D485" t="s">
        <v>2850</v>
      </c>
      <c r="E485" t="s">
        <v>1175</v>
      </c>
      <c r="F485" s="2" t="s">
        <v>625</v>
      </c>
      <c r="G485" s="1" t="s">
        <v>626</v>
      </c>
    </row>
    <row r="486" spans="1:7" x14ac:dyDescent="0.25">
      <c r="A486" t="s">
        <v>237</v>
      </c>
      <c r="B486" t="s">
        <v>1973</v>
      </c>
      <c r="C486" t="s">
        <v>2474</v>
      </c>
      <c r="D486" t="s">
        <v>2967</v>
      </c>
      <c r="E486" t="s">
        <v>1171</v>
      </c>
      <c r="F486" s="2" t="s">
        <v>863</v>
      </c>
      <c r="G486" s="1" t="s">
        <v>864</v>
      </c>
    </row>
    <row r="487" spans="1:7" x14ac:dyDescent="0.25">
      <c r="A487" t="s">
        <v>240</v>
      </c>
      <c r="B487" t="s">
        <v>1976</v>
      </c>
      <c r="D487" t="s">
        <v>2970</v>
      </c>
      <c r="E487" t="s">
        <v>1174</v>
      </c>
      <c r="F487" s="2" t="s">
        <v>869</v>
      </c>
      <c r="G487" s="1" t="s">
        <v>870</v>
      </c>
    </row>
    <row r="488" spans="1:7" x14ac:dyDescent="0.25">
      <c r="A488" t="s">
        <v>182</v>
      </c>
      <c r="B488" t="s">
        <v>1918</v>
      </c>
      <c r="C488" t="s">
        <v>2435</v>
      </c>
      <c r="D488" t="s">
        <v>2912</v>
      </c>
      <c r="E488" t="s">
        <v>1171</v>
      </c>
      <c r="F488" s="2" t="s">
        <v>753</v>
      </c>
      <c r="G488" s="1" t="s">
        <v>754</v>
      </c>
    </row>
    <row r="489" spans="1:7" x14ac:dyDescent="0.25">
      <c r="A489" t="s">
        <v>1241</v>
      </c>
      <c r="B489" t="s">
        <v>2190</v>
      </c>
      <c r="D489" t="s">
        <v>2966</v>
      </c>
      <c r="E489" t="s">
        <v>1511</v>
      </c>
      <c r="F489" s="2" t="s">
        <v>1413</v>
      </c>
      <c r="G489" s="1" t="s">
        <v>1414</v>
      </c>
    </row>
    <row r="490" spans="1:7" x14ac:dyDescent="0.25">
      <c r="A490" t="s">
        <v>146</v>
      </c>
      <c r="B490" t="s">
        <v>1882</v>
      </c>
      <c r="C490" t="s">
        <v>2412</v>
      </c>
      <c r="D490" t="s">
        <v>2876</v>
      </c>
      <c r="E490" t="s">
        <v>1171</v>
      </c>
      <c r="F490" s="2" t="s">
        <v>681</v>
      </c>
      <c r="G490" s="1" t="s">
        <v>682</v>
      </c>
    </row>
    <row r="491" spans="1:7" x14ac:dyDescent="0.25">
      <c r="A491" t="s">
        <v>178</v>
      </c>
      <c r="B491" t="s">
        <v>1914</v>
      </c>
      <c r="D491" t="s">
        <v>2908</v>
      </c>
      <c r="E491" t="s">
        <v>1171</v>
      </c>
      <c r="F491" s="2" t="s">
        <v>745</v>
      </c>
      <c r="G491" s="1" t="s">
        <v>746</v>
      </c>
    </row>
    <row r="492" spans="1:7" x14ac:dyDescent="0.25">
      <c r="A492" t="s">
        <v>204</v>
      </c>
      <c r="B492" t="s">
        <v>1940</v>
      </c>
      <c r="D492" t="s">
        <v>2934</v>
      </c>
      <c r="E492" t="s">
        <v>1171</v>
      </c>
      <c r="F492" s="2" t="s">
        <v>797</v>
      </c>
      <c r="G492" s="1" t="s">
        <v>798</v>
      </c>
    </row>
    <row r="493" spans="1:7" x14ac:dyDescent="0.25">
      <c r="A493" t="s">
        <v>1282</v>
      </c>
      <c r="B493" t="s">
        <v>2231</v>
      </c>
      <c r="C493" t="s">
        <v>2658</v>
      </c>
      <c r="D493" t="s">
        <v>3211</v>
      </c>
      <c r="E493" t="s">
        <v>1511</v>
      </c>
      <c r="F493" s="2" t="s">
        <v>1491</v>
      </c>
      <c r="G493" s="1" t="s">
        <v>1492</v>
      </c>
    </row>
    <row r="494" spans="1:7" x14ac:dyDescent="0.25">
      <c r="A494" t="s">
        <v>221</v>
      </c>
      <c r="B494" t="s">
        <v>1957</v>
      </c>
      <c r="D494" t="s">
        <v>2951</v>
      </c>
      <c r="E494" t="s">
        <v>1171</v>
      </c>
      <c r="F494" s="2" t="s">
        <v>831</v>
      </c>
      <c r="G494" s="1" t="s">
        <v>832</v>
      </c>
    </row>
    <row r="495" spans="1:7" x14ac:dyDescent="0.25">
      <c r="A495" t="s">
        <v>1211</v>
      </c>
      <c r="B495" t="s">
        <v>2160</v>
      </c>
      <c r="C495" t="s">
        <v>2612</v>
      </c>
      <c r="D495" t="s">
        <v>3146</v>
      </c>
      <c r="E495" t="s">
        <v>1511</v>
      </c>
      <c r="F495" s="2" t="s">
        <v>1359</v>
      </c>
      <c r="G495" s="1" t="s">
        <v>1360</v>
      </c>
    </row>
    <row r="496" spans="1:7" x14ac:dyDescent="0.25">
      <c r="A496" t="s">
        <v>133</v>
      </c>
      <c r="B496" t="s">
        <v>1869</v>
      </c>
      <c r="C496" t="s">
        <v>2401</v>
      </c>
      <c r="D496" t="s">
        <v>2864</v>
      </c>
      <c r="E496" t="s">
        <v>1176</v>
      </c>
      <c r="F496" s="2" t="s">
        <v>655</v>
      </c>
      <c r="G496" s="1" t="s">
        <v>656</v>
      </c>
    </row>
    <row r="497" spans="1:8" x14ac:dyDescent="0.25">
      <c r="A497" t="s">
        <v>61</v>
      </c>
      <c r="B497" t="s">
        <v>1797</v>
      </c>
      <c r="D497" t="s">
        <v>2795</v>
      </c>
      <c r="E497" t="s">
        <v>1172</v>
      </c>
      <c r="F497" s="2" t="s">
        <v>511</v>
      </c>
      <c r="G497" s="1" t="s">
        <v>512</v>
      </c>
    </row>
    <row r="498" spans="1:8" x14ac:dyDescent="0.25">
      <c r="A498" t="s">
        <v>258</v>
      </c>
      <c r="B498" t="s">
        <v>1994</v>
      </c>
      <c r="C498" t="s">
        <v>2490</v>
      </c>
      <c r="D498" t="s">
        <v>2987</v>
      </c>
      <c r="E498" t="s">
        <v>1175</v>
      </c>
      <c r="F498" s="2" t="s">
        <v>905</v>
      </c>
      <c r="G498" s="1" t="s">
        <v>906</v>
      </c>
    </row>
    <row r="499" spans="1:8" x14ac:dyDescent="0.25">
      <c r="A499" t="s">
        <v>380</v>
      </c>
      <c r="B499" t="s">
        <v>2116</v>
      </c>
      <c r="C499" t="s">
        <v>2585</v>
      </c>
      <c r="D499" t="s">
        <v>3103</v>
      </c>
      <c r="E499" t="s">
        <v>1176</v>
      </c>
      <c r="F499" s="2" t="s">
        <v>1149</v>
      </c>
      <c r="G499" s="1" t="s">
        <v>1150</v>
      </c>
    </row>
    <row r="500" spans="1:8" x14ac:dyDescent="0.25">
      <c r="A500" t="s">
        <v>1567</v>
      </c>
      <c r="B500" t="s">
        <v>2295</v>
      </c>
      <c r="C500" t="s">
        <v>2717</v>
      </c>
      <c r="D500" t="s">
        <v>3270</v>
      </c>
      <c r="E500" t="s">
        <v>1586</v>
      </c>
      <c r="F500" s="2" t="s">
        <v>1697</v>
      </c>
      <c r="G500" s="1" t="s">
        <v>1698</v>
      </c>
    </row>
    <row r="501" spans="1:8" x14ac:dyDescent="0.25">
      <c r="A501" t="s">
        <v>85</v>
      </c>
      <c r="B501" t="s">
        <v>1821</v>
      </c>
      <c r="D501" t="s">
        <v>2818</v>
      </c>
      <c r="E501" t="s">
        <v>1175</v>
      </c>
      <c r="F501" s="2" t="s">
        <v>559</v>
      </c>
      <c r="G501" s="1" t="s">
        <v>560</v>
      </c>
    </row>
    <row r="502" spans="1:8" x14ac:dyDescent="0.25">
      <c r="A502" t="s">
        <v>269</v>
      </c>
      <c r="B502" t="s">
        <v>2005</v>
      </c>
      <c r="C502" t="s">
        <v>2499</v>
      </c>
      <c r="D502" t="s">
        <v>2998</v>
      </c>
      <c r="E502" t="s">
        <v>1176</v>
      </c>
      <c r="F502" s="2" t="s">
        <v>927</v>
      </c>
      <c r="G502" s="1" t="s">
        <v>928</v>
      </c>
    </row>
    <row r="503" spans="1:8" x14ac:dyDescent="0.25">
      <c r="A503" t="s">
        <v>149</v>
      </c>
      <c r="B503" t="s">
        <v>1885</v>
      </c>
      <c r="C503" t="s">
        <v>2413</v>
      </c>
      <c r="D503" t="s">
        <v>2879</v>
      </c>
      <c r="E503" t="s">
        <v>1170</v>
      </c>
      <c r="F503" s="2" t="s">
        <v>687</v>
      </c>
      <c r="G503" s="1" t="s">
        <v>688</v>
      </c>
    </row>
    <row r="504" spans="1:8" x14ac:dyDescent="0.25">
      <c r="A504" t="s">
        <v>213</v>
      </c>
      <c r="B504" t="s">
        <v>1949</v>
      </c>
      <c r="D504" t="s">
        <v>2943</v>
      </c>
      <c r="E504" t="s">
        <v>1176</v>
      </c>
      <c r="F504" s="2" t="s">
        <v>815</v>
      </c>
      <c r="G504" s="1" t="s">
        <v>816</v>
      </c>
    </row>
    <row r="505" spans="1:8" x14ac:dyDescent="0.25">
      <c r="A505" t="s">
        <v>327</v>
      </c>
      <c r="B505" t="s">
        <v>2063</v>
      </c>
      <c r="C505" t="s">
        <v>2543</v>
      </c>
      <c r="D505" t="s">
        <v>3052</v>
      </c>
      <c r="E505" t="s">
        <v>1172</v>
      </c>
      <c r="F505" s="2" t="s">
        <v>1043</v>
      </c>
      <c r="G505" s="1" t="s">
        <v>1044</v>
      </c>
    </row>
    <row r="506" spans="1:8" x14ac:dyDescent="0.25">
      <c r="A506" t="s">
        <v>1260</v>
      </c>
      <c r="B506" t="s">
        <v>2209</v>
      </c>
      <c r="C506" t="s">
        <v>2645</v>
      </c>
      <c r="D506" t="s">
        <v>3125</v>
      </c>
      <c r="E506" t="s">
        <v>1511</v>
      </c>
      <c r="F506" s="2" t="s">
        <v>1447</v>
      </c>
      <c r="G506" s="1" t="s">
        <v>1448</v>
      </c>
    </row>
    <row r="507" spans="1:8" x14ac:dyDescent="0.25">
      <c r="A507" t="s">
        <v>1190</v>
      </c>
      <c r="B507" t="s">
        <v>2139</v>
      </c>
      <c r="C507" t="s">
        <v>2601</v>
      </c>
      <c r="D507" t="s">
        <v>3125</v>
      </c>
      <c r="E507" t="s">
        <v>1511</v>
      </c>
      <c r="F507" s="2" t="s">
        <v>1319</v>
      </c>
      <c r="G507" s="1" t="s">
        <v>1320</v>
      </c>
      <c r="H507" s="1"/>
    </row>
    <row r="508" spans="1:8" x14ac:dyDescent="0.25">
      <c r="A508" t="s">
        <v>166</v>
      </c>
      <c r="B508" t="s">
        <v>1902</v>
      </c>
      <c r="C508" t="s">
        <v>2424</v>
      </c>
      <c r="D508" t="s">
        <v>2896</v>
      </c>
      <c r="E508" t="s">
        <v>1176</v>
      </c>
      <c r="F508" s="2" t="s">
        <v>721</v>
      </c>
      <c r="G508" s="1" t="s">
        <v>722</v>
      </c>
      <c r="H508" s="1"/>
    </row>
    <row r="509" spans="1:8" x14ac:dyDescent="0.25">
      <c r="A509" t="s">
        <v>73</v>
      </c>
      <c r="B509" t="s">
        <v>1809</v>
      </c>
      <c r="C509" t="s">
        <v>2360</v>
      </c>
      <c r="D509" t="s">
        <v>2806</v>
      </c>
      <c r="E509" t="s">
        <v>1171</v>
      </c>
      <c r="F509" s="2" t="s">
        <v>535</v>
      </c>
      <c r="G509" s="1" t="s">
        <v>536</v>
      </c>
      <c r="H509" s="1"/>
    </row>
    <row r="510" spans="1:8" x14ac:dyDescent="0.25">
      <c r="A510" t="s">
        <v>1269</v>
      </c>
      <c r="B510" t="s">
        <v>2218</v>
      </c>
      <c r="D510" t="s">
        <v>3201</v>
      </c>
      <c r="E510" t="s">
        <v>1511</v>
      </c>
      <c r="F510" s="2" t="s">
        <v>1465</v>
      </c>
      <c r="G510" s="1" t="s">
        <v>1466</v>
      </c>
      <c r="H510" s="1"/>
    </row>
    <row r="511" spans="1:8" x14ac:dyDescent="0.25">
      <c r="A511" t="s">
        <v>360</v>
      </c>
      <c r="B511" t="s">
        <v>2096</v>
      </c>
      <c r="D511" t="s">
        <v>3084</v>
      </c>
      <c r="E511" t="s">
        <v>1175</v>
      </c>
      <c r="F511" s="2" t="s">
        <v>1109</v>
      </c>
      <c r="G511" s="1" t="s">
        <v>1110</v>
      </c>
      <c r="H511" s="1"/>
    </row>
    <row r="512" spans="1:8" x14ac:dyDescent="0.25">
      <c r="A512" s="5" t="s">
        <v>1198</v>
      </c>
      <c r="B512" s="5" t="s">
        <v>2147</v>
      </c>
      <c r="C512" s="5" t="s">
        <v>2605</v>
      </c>
      <c r="D512" s="5" t="s">
        <v>3133</v>
      </c>
      <c r="E512" s="5" t="s">
        <v>1511</v>
      </c>
      <c r="F512" s="6">
        <v>0</v>
      </c>
      <c r="G512" s="7">
        <v>0</v>
      </c>
      <c r="H512" s="1"/>
    </row>
    <row r="513" spans="1:8" x14ac:dyDescent="0.25">
      <c r="A513" t="s">
        <v>386</v>
      </c>
      <c r="B513" t="s">
        <v>2122</v>
      </c>
      <c r="C513" t="s">
        <v>2590</v>
      </c>
      <c r="D513" t="s">
        <v>3109</v>
      </c>
      <c r="E513" t="s">
        <v>1176</v>
      </c>
      <c r="F513" s="2" t="s">
        <v>1161</v>
      </c>
      <c r="G513" s="1" t="s">
        <v>1162</v>
      </c>
      <c r="H513" s="1"/>
    </row>
    <row r="514" spans="1:8" x14ac:dyDescent="0.25">
      <c r="A514" t="s">
        <v>159</v>
      </c>
      <c r="B514" t="s">
        <v>1895</v>
      </c>
      <c r="C514" t="s">
        <v>2419</v>
      </c>
      <c r="D514" t="s">
        <v>2889</v>
      </c>
      <c r="E514" t="s">
        <v>1172</v>
      </c>
      <c r="F514" s="2" t="s">
        <v>707</v>
      </c>
      <c r="G514" s="1" t="s">
        <v>708</v>
      </c>
      <c r="H514" s="1"/>
    </row>
    <row r="515" spans="1:8" x14ac:dyDescent="0.25">
      <c r="A515" t="s">
        <v>1196</v>
      </c>
      <c r="B515" t="s">
        <v>2145</v>
      </c>
      <c r="D515" t="s">
        <v>3131</v>
      </c>
      <c r="E515" t="s">
        <v>1511</v>
      </c>
      <c r="F515" s="2" t="s">
        <v>1331</v>
      </c>
      <c r="G515" s="1" t="s">
        <v>1332</v>
      </c>
      <c r="H515" s="1"/>
    </row>
    <row r="516" spans="1:8" x14ac:dyDescent="0.25">
      <c r="A516" t="s">
        <v>298</v>
      </c>
      <c r="B516" t="s">
        <v>2034</v>
      </c>
      <c r="C516" t="s">
        <v>2520</v>
      </c>
      <c r="D516" t="s">
        <v>3024</v>
      </c>
      <c r="E516" t="s">
        <v>1174</v>
      </c>
      <c r="F516" s="2" t="s">
        <v>985</v>
      </c>
      <c r="G516" s="1" t="s">
        <v>986</v>
      </c>
      <c r="H516" s="1"/>
    </row>
    <row r="517" spans="1:8" x14ac:dyDescent="0.25">
      <c r="A517" t="s">
        <v>1576</v>
      </c>
      <c r="B517" t="s">
        <v>2304</v>
      </c>
      <c r="C517" t="s">
        <v>2726</v>
      </c>
      <c r="D517" t="s">
        <v>3277</v>
      </c>
      <c r="E517" t="s">
        <v>1586</v>
      </c>
      <c r="F517" s="2" t="s">
        <v>1715</v>
      </c>
      <c r="G517" s="1" t="s">
        <v>1716</v>
      </c>
      <c r="H517" s="1"/>
    </row>
    <row r="518" spans="1:8" x14ac:dyDescent="0.25">
      <c r="A518" t="s">
        <v>227</v>
      </c>
      <c r="B518" t="s">
        <v>1963</v>
      </c>
      <c r="C518" t="s">
        <v>2468</v>
      </c>
      <c r="D518" t="s">
        <v>2957</v>
      </c>
      <c r="E518" t="s">
        <v>1174</v>
      </c>
      <c r="F518" s="2" t="s">
        <v>843</v>
      </c>
      <c r="G518" s="1" t="s">
        <v>844</v>
      </c>
      <c r="H518" s="1"/>
    </row>
    <row r="519" spans="1:8" x14ac:dyDescent="0.25">
      <c r="A519" t="s">
        <v>63</v>
      </c>
      <c r="B519" t="s">
        <v>1799</v>
      </c>
      <c r="C519" t="s">
        <v>2352</v>
      </c>
      <c r="D519" t="s">
        <v>2797</v>
      </c>
      <c r="E519" t="s">
        <v>1171</v>
      </c>
      <c r="F519" s="2" t="s">
        <v>515</v>
      </c>
      <c r="G519" s="1" t="s">
        <v>516</v>
      </c>
      <c r="H519" s="1"/>
    </row>
    <row r="520" spans="1:8" x14ac:dyDescent="0.25">
      <c r="A520" t="s">
        <v>264</v>
      </c>
      <c r="B520" t="s">
        <v>2000</v>
      </c>
      <c r="C520" t="s">
        <v>2495</v>
      </c>
      <c r="D520" t="s">
        <v>2993</v>
      </c>
      <c r="E520" t="s">
        <v>1171</v>
      </c>
      <c r="F520" s="2" t="s">
        <v>917</v>
      </c>
      <c r="G520" s="1" t="s">
        <v>918</v>
      </c>
      <c r="H520" s="1"/>
    </row>
    <row r="521" spans="1:8" x14ac:dyDescent="0.25">
      <c r="A521" t="s">
        <v>236</v>
      </c>
      <c r="B521" t="s">
        <v>1972</v>
      </c>
      <c r="D521" t="s">
        <v>2966</v>
      </c>
      <c r="E521" t="s">
        <v>1171</v>
      </c>
      <c r="F521" s="2" t="s">
        <v>861</v>
      </c>
      <c r="G521" s="1" t="s">
        <v>862</v>
      </c>
      <c r="H521" s="1"/>
    </row>
    <row r="522" spans="1:8" x14ac:dyDescent="0.25">
      <c r="A522" t="s">
        <v>1189</v>
      </c>
      <c r="B522" t="s">
        <v>2138</v>
      </c>
      <c r="C522" t="s">
        <v>2600</v>
      </c>
      <c r="D522" t="s">
        <v>3124</v>
      </c>
      <c r="E522" t="s">
        <v>1511</v>
      </c>
      <c r="F522" s="2" t="s">
        <v>1317</v>
      </c>
      <c r="G522" s="1" t="s">
        <v>1318</v>
      </c>
      <c r="H522" s="1"/>
    </row>
    <row r="523" spans="1:8" x14ac:dyDescent="0.25">
      <c r="A523" t="s">
        <v>96</v>
      </c>
      <c r="B523" t="s">
        <v>1832</v>
      </c>
      <c r="C523" t="s">
        <v>2377</v>
      </c>
      <c r="D523" t="s">
        <v>2829</v>
      </c>
      <c r="E523" t="s">
        <v>1176</v>
      </c>
      <c r="F523" s="2" t="s">
        <v>581</v>
      </c>
      <c r="G523" s="1" t="s">
        <v>582</v>
      </c>
      <c r="H523" s="1"/>
    </row>
    <row r="524" spans="1:8" x14ac:dyDescent="0.25">
      <c r="A524" t="s">
        <v>1290</v>
      </c>
      <c r="B524" t="s">
        <v>2239</v>
      </c>
      <c r="C524" t="s">
        <v>2663</v>
      </c>
      <c r="D524" t="s">
        <v>3219</v>
      </c>
      <c r="E524" t="s">
        <v>1511</v>
      </c>
      <c r="F524" s="2" t="s">
        <v>1507</v>
      </c>
      <c r="G524" s="1" t="s">
        <v>1508</v>
      </c>
      <c r="H524" s="1"/>
    </row>
    <row r="525" spans="1:8" x14ac:dyDescent="0.25">
      <c r="A525" t="s">
        <v>3</v>
      </c>
      <c r="B525" t="s">
        <v>1741</v>
      </c>
      <c r="D525" t="s">
        <v>2739</v>
      </c>
      <c r="E525" t="s">
        <v>1173</v>
      </c>
      <c r="F525" s="2" t="s">
        <v>395</v>
      </c>
      <c r="G525" s="1" t="s">
        <v>396</v>
      </c>
      <c r="H525" s="1"/>
    </row>
    <row r="526" spans="1:8" x14ac:dyDescent="0.25">
      <c r="A526" t="s">
        <v>290</v>
      </c>
      <c r="B526" t="s">
        <v>2026</v>
      </c>
      <c r="C526" t="s">
        <v>2513</v>
      </c>
      <c r="D526" t="s">
        <v>3016</v>
      </c>
      <c r="E526" t="s">
        <v>1171</v>
      </c>
      <c r="F526" s="2" t="s">
        <v>969</v>
      </c>
      <c r="G526" s="1" t="s">
        <v>970</v>
      </c>
      <c r="H526" s="1"/>
    </row>
    <row r="527" spans="1:8" x14ac:dyDescent="0.25">
      <c r="A527" t="s">
        <v>199</v>
      </c>
      <c r="B527" t="s">
        <v>1935</v>
      </c>
      <c r="D527" t="s">
        <v>2929</v>
      </c>
      <c r="E527" t="s">
        <v>1171</v>
      </c>
      <c r="F527" s="2" t="s">
        <v>787</v>
      </c>
      <c r="G527" s="1" t="s">
        <v>788</v>
      </c>
      <c r="H527" s="1"/>
    </row>
    <row r="528" spans="1:8" x14ac:dyDescent="0.25">
      <c r="A528" t="s">
        <v>7</v>
      </c>
      <c r="B528" t="s">
        <v>1745</v>
      </c>
      <c r="D528" t="s">
        <v>2743</v>
      </c>
      <c r="E528" t="s">
        <v>1173</v>
      </c>
      <c r="F528" s="2" t="s">
        <v>403</v>
      </c>
      <c r="G528" s="1" t="s">
        <v>404</v>
      </c>
      <c r="H528" s="1"/>
    </row>
    <row r="529" spans="1:8" x14ac:dyDescent="0.25">
      <c r="A529" t="s">
        <v>160</v>
      </c>
      <c r="B529" t="s">
        <v>1896</v>
      </c>
      <c r="C529" t="s">
        <v>2420</v>
      </c>
      <c r="D529" t="s">
        <v>2890</v>
      </c>
      <c r="E529" t="s">
        <v>1174</v>
      </c>
      <c r="F529" s="2" t="s">
        <v>709</v>
      </c>
      <c r="G529" s="1" t="s">
        <v>710</v>
      </c>
      <c r="H529" s="1"/>
    </row>
    <row r="530" spans="1:8" x14ac:dyDescent="0.25">
      <c r="A530" t="s">
        <v>157</v>
      </c>
      <c r="B530" t="s">
        <v>1893</v>
      </c>
      <c r="C530" t="s">
        <v>2418</v>
      </c>
      <c r="D530" t="s">
        <v>2887</v>
      </c>
      <c r="E530" t="s">
        <v>1175</v>
      </c>
      <c r="F530" s="2" t="s">
        <v>703</v>
      </c>
      <c r="G530" s="1" t="s">
        <v>704</v>
      </c>
      <c r="H530" s="1"/>
    </row>
    <row r="531" spans="1:8" x14ac:dyDescent="0.25">
      <c r="A531" t="s">
        <v>174</v>
      </c>
      <c r="B531" t="s">
        <v>1910</v>
      </c>
      <c r="C531" t="s">
        <v>2430</v>
      </c>
      <c r="D531" t="s">
        <v>2904</v>
      </c>
      <c r="E531" t="s">
        <v>1174</v>
      </c>
      <c r="F531" s="2" t="s">
        <v>737</v>
      </c>
      <c r="G531" s="1" t="s">
        <v>738</v>
      </c>
      <c r="H531" s="1"/>
    </row>
    <row r="532" spans="1:8" x14ac:dyDescent="0.25">
      <c r="A532" t="s">
        <v>92</v>
      </c>
      <c r="B532" t="s">
        <v>1828</v>
      </c>
      <c r="C532" t="s">
        <v>2373</v>
      </c>
      <c r="D532" t="s">
        <v>2825</v>
      </c>
      <c r="E532" t="s">
        <v>1176</v>
      </c>
      <c r="F532" s="2" t="s">
        <v>573</v>
      </c>
      <c r="G532" s="1" t="s">
        <v>574</v>
      </c>
      <c r="H532" s="1"/>
    </row>
    <row r="533" spans="1:8" x14ac:dyDescent="0.25">
      <c r="A533" t="s">
        <v>1212</v>
      </c>
      <c r="B533" t="s">
        <v>2161</v>
      </c>
      <c r="C533" t="s">
        <v>2613</v>
      </c>
      <c r="D533" t="s">
        <v>3147</v>
      </c>
      <c r="E533" t="s">
        <v>1511</v>
      </c>
      <c r="F533" s="2" t="s">
        <v>1361</v>
      </c>
      <c r="G533" s="1" t="s">
        <v>1362</v>
      </c>
      <c r="H533" s="1"/>
    </row>
    <row r="534" spans="1:8" x14ac:dyDescent="0.25">
      <c r="A534" t="s">
        <v>1238</v>
      </c>
      <c r="B534" t="s">
        <v>2187</v>
      </c>
      <c r="D534" t="s">
        <v>3173</v>
      </c>
      <c r="E534" t="s">
        <v>1511</v>
      </c>
      <c r="F534" s="2" t="s">
        <v>1407</v>
      </c>
      <c r="G534" s="1" t="s">
        <v>1408</v>
      </c>
      <c r="H534" s="1"/>
    </row>
    <row r="535" spans="1:8" x14ac:dyDescent="0.25">
      <c r="A535" t="s">
        <v>155</v>
      </c>
      <c r="B535" t="s">
        <v>1891</v>
      </c>
      <c r="C535" t="s">
        <v>2416</v>
      </c>
      <c r="D535" t="s">
        <v>2885</v>
      </c>
      <c r="E535" t="s">
        <v>1171</v>
      </c>
      <c r="F535" s="2" t="s">
        <v>699</v>
      </c>
      <c r="G535" s="1" t="s">
        <v>700</v>
      </c>
      <c r="H535" s="1"/>
    </row>
    <row r="536" spans="1:8" x14ac:dyDescent="0.25">
      <c r="A536" t="s">
        <v>169</v>
      </c>
      <c r="B536" t="s">
        <v>1905</v>
      </c>
      <c r="C536" t="s">
        <v>2427</v>
      </c>
      <c r="D536" t="s">
        <v>2899</v>
      </c>
      <c r="E536" t="s">
        <v>1171</v>
      </c>
      <c r="F536" s="2" t="s">
        <v>727</v>
      </c>
      <c r="G536" s="1" t="s">
        <v>728</v>
      </c>
      <c r="H536" s="1"/>
    </row>
    <row r="537" spans="1:8" x14ac:dyDescent="0.25">
      <c r="A537" t="s">
        <v>1204</v>
      </c>
      <c r="B537" t="s">
        <v>2153</v>
      </c>
      <c r="C537" t="s">
        <v>2608</v>
      </c>
      <c r="D537" t="s">
        <v>3139</v>
      </c>
      <c r="E537" t="s">
        <v>1511</v>
      </c>
      <c r="F537" s="2" t="s">
        <v>1345</v>
      </c>
      <c r="G537" s="1" t="s">
        <v>1346</v>
      </c>
      <c r="H537" s="1"/>
    </row>
    <row r="538" spans="1:8" x14ac:dyDescent="0.25">
      <c r="A538" t="s">
        <v>283</v>
      </c>
      <c r="B538" t="s">
        <v>2019</v>
      </c>
      <c r="C538" t="s">
        <v>2507</v>
      </c>
      <c r="D538" t="s">
        <v>3011</v>
      </c>
      <c r="E538" t="s">
        <v>1171</v>
      </c>
      <c r="F538" s="2" t="s">
        <v>955</v>
      </c>
      <c r="G538" s="1" t="s">
        <v>956</v>
      </c>
      <c r="H538" s="1"/>
    </row>
    <row r="539" spans="1:8" x14ac:dyDescent="0.25">
      <c r="A539" t="s">
        <v>366</v>
      </c>
      <c r="B539" t="s">
        <v>2102</v>
      </c>
      <c r="C539" t="s">
        <v>2573</v>
      </c>
      <c r="D539" t="s">
        <v>3090</v>
      </c>
      <c r="E539" t="s">
        <v>1171</v>
      </c>
      <c r="F539" s="2" t="s">
        <v>1121</v>
      </c>
      <c r="G539" s="1" t="s">
        <v>1122</v>
      </c>
      <c r="H539" s="1"/>
    </row>
    <row r="540" spans="1:8" x14ac:dyDescent="0.25">
      <c r="A540" t="s">
        <v>355</v>
      </c>
      <c r="B540" t="s">
        <v>2091</v>
      </c>
      <c r="C540" t="s">
        <v>2566</v>
      </c>
      <c r="D540" t="s">
        <v>3079</v>
      </c>
      <c r="E540" t="s">
        <v>1171</v>
      </c>
      <c r="F540" s="2" t="s">
        <v>1099</v>
      </c>
      <c r="G540" s="1" t="s">
        <v>1100</v>
      </c>
      <c r="H540" s="1"/>
    </row>
    <row r="541" spans="1:8" x14ac:dyDescent="0.25">
      <c r="A541" t="s">
        <v>170</v>
      </c>
      <c r="B541" t="s">
        <v>1906</v>
      </c>
      <c r="D541" t="s">
        <v>2900</v>
      </c>
      <c r="E541" t="s">
        <v>1171</v>
      </c>
      <c r="F541" s="2" t="s">
        <v>729</v>
      </c>
      <c r="G541" s="1" t="s">
        <v>730</v>
      </c>
      <c r="H541" s="1"/>
    </row>
    <row r="542" spans="1:8" x14ac:dyDescent="0.25">
      <c r="A542" t="s">
        <v>195</v>
      </c>
      <c r="B542" t="s">
        <v>1931</v>
      </c>
      <c r="C542" t="s">
        <v>2447</v>
      </c>
      <c r="D542" t="s">
        <v>2925</v>
      </c>
      <c r="E542" t="s">
        <v>1176</v>
      </c>
      <c r="F542" s="2" t="s">
        <v>779</v>
      </c>
      <c r="G542" s="1" t="s">
        <v>780</v>
      </c>
      <c r="H542" s="1"/>
    </row>
    <row r="543" spans="1:8" x14ac:dyDescent="0.25">
      <c r="A543" t="s">
        <v>1262</v>
      </c>
      <c r="B543" t="s">
        <v>2211</v>
      </c>
      <c r="C543" t="s">
        <v>2647</v>
      </c>
      <c r="D543" t="s">
        <v>3194</v>
      </c>
      <c r="E543" t="s">
        <v>1511</v>
      </c>
      <c r="F543" s="2" t="s">
        <v>1451</v>
      </c>
      <c r="G543" s="1" t="s">
        <v>1452</v>
      </c>
      <c r="H543" s="1"/>
    </row>
    <row r="544" spans="1:8" x14ac:dyDescent="0.25">
      <c r="A544" t="s">
        <v>1531</v>
      </c>
      <c r="B544" t="s">
        <v>2259</v>
      </c>
      <c r="C544" t="s">
        <v>2681</v>
      </c>
      <c r="D544" t="s">
        <v>3239</v>
      </c>
      <c r="E544" t="s">
        <v>1586</v>
      </c>
      <c r="F544" s="2" t="s">
        <v>1625</v>
      </c>
      <c r="G544" s="1" t="s">
        <v>1626</v>
      </c>
      <c r="H544" s="1"/>
    </row>
    <row r="545" spans="1:8" x14ac:dyDescent="0.25">
      <c r="A545" t="s">
        <v>21</v>
      </c>
      <c r="B545" t="s">
        <v>1757</v>
      </c>
      <c r="C545" t="s">
        <v>2327</v>
      </c>
      <c r="D545" t="s">
        <v>2755</v>
      </c>
      <c r="E545" t="s">
        <v>1172</v>
      </c>
      <c r="F545" s="2" t="s">
        <v>431</v>
      </c>
      <c r="G545" s="1" t="s">
        <v>432</v>
      </c>
      <c r="H545" s="1"/>
    </row>
    <row r="546" spans="1:8" x14ac:dyDescent="0.25">
      <c r="A546" t="s">
        <v>1551</v>
      </c>
      <c r="B546" t="s">
        <v>2279</v>
      </c>
      <c r="C546" t="s">
        <v>2701</v>
      </c>
      <c r="D546" t="s">
        <v>3257</v>
      </c>
      <c r="E546" t="s">
        <v>1586</v>
      </c>
      <c r="F546" s="2" t="s">
        <v>1665</v>
      </c>
      <c r="G546" s="1" t="s">
        <v>1666</v>
      </c>
      <c r="H546" s="1"/>
    </row>
    <row r="547" spans="1:8" x14ac:dyDescent="0.25">
      <c r="A547" t="s">
        <v>1235</v>
      </c>
      <c r="B547" t="s">
        <v>2184</v>
      </c>
      <c r="D547" t="s">
        <v>3170</v>
      </c>
      <c r="E547" t="s">
        <v>1511</v>
      </c>
      <c r="F547" s="2" t="s">
        <v>1401</v>
      </c>
      <c r="G547" s="1" t="s">
        <v>1402</v>
      </c>
      <c r="H547" s="1"/>
    </row>
    <row r="548" spans="1:8" x14ac:dyDescent="0.25">
      <c r="A548" t="s">
        <v>62</v>
      </c>
      <c r="B548" t="s">
        <v>1798</v>
      </c>
      <c r="D548" t="s">
        <v>2796</v>
      </c>
      <c r="E548" t="s">
        <v>1174</v>
      </c>
      <c r="F548" s="2" t="s">
        <v>513</v>
      </c>
      <c r="G548" s="1" t="s">
        <v>514</v>
      </c>
      <c r="H548" s="1"/>
    </row>
    <row r="549" spans="1:8" x14ac:dyDescent="0.25">
      <c r="A549" t="s">
        <v>375</v>
      </c>
      <c r="B549" t="s">
        <v>2111</v>
      </c>
      <c r="C549" t="s">
        <v>2580</v>
      </c>
      <c r="D549" t="s">
        <v>3098</v>
      </c>
      <c r="E549" t="s">
        <v>1176</v>
      </c>
      <c r="F549" s="2" t="s">
        <v>1139</v>
      </c>
      <c r="G549" s="1" t="s">
        <v>1140</v>
      </c>
      <c r="H549" s="1"/>
    </row>
    <row r="550" spans="1:8" x14ac:dyDescent="0.25">
      <c r="A550" t="s">
        <v>1583</v>
      </c>
      <c r="B550" t="s">
        <v>2311</v>
      </c>
      <c r="C550" t="s">
        <v>2733</v>
      </c>
      <c r="D550" t="s">
        <v>3283</v>
      </c>
      <c r="E550" t="s">
        <v>1586</v>
      </c>
      <c r="F550" s="2" t="s">
        <v>1729</v>
      </c>
      <c r="G550" s="1" t="s">
        <v>1730</v>
      </c>
      <c r="H550" s="1"/>
    </row>
    <row r="551" spans="1:8" x14ac:dyDescent="0.25">
      <c r="A551" t="s">
        <v>209</v>
      </c>
      <c r="B551" t="s">
        <v>1945</v>
      </c>
      <c r="C551" t="s">
        <v>2457</v>
      </c>
      <c r="D551" t="s">
        <v>2939</v>
      </c>
      <c r="E551" t="s">
        <v>1171</v>
      </c>
      <c r="F551" s="2" t="s">
        <v>807</v>
      </c>
      <c r="G551" s="1" t="s">
        <v>808</v>
      </c>
      <c r="H551" s="1"/>
    </row>
    <row r="552" spans="1:8" x14ac:dyDescent="0.25">
      <c r="A552" t="s">
        <v>88</v>
      </c>
      <c r="B552" t="s">
        <v>1824</v>
      </c>
      <c r="D552" t="s">
        <v>2821</v>
      </c>
      <c r="E552" t="s">
        <v>1171</v>
      </c>
      <c r="F552" s="2" t="s">
        <v>565</v>
      </c>
      <c r="G552" s="1" t="s">
        <v>566</v>
      </c>
      <c r="H552" s="1"/>
    </row>
    <row r="553" spans="1:8" x14ac:dyDescent="0.25">
      <c r="A553" t="s">
        <v>255</v>
      </c>
      <c r="B553" t="s">
        <v>1991</v>
      </c>
      <c r="C553" t="s">
        <v>2487</v>
      </c>
      <c r="D553" t="s">
        <v>2984</v>
      </c>
      <c r="E553" t="s">
        <v>1171</v>
      </c>
      <c r="F553" s="2" t="s">
        <v>899</v>
      </c>
      <c r="G553" s="1" t="s">
        <v>900</v>
      </c>
      <c r="H553" s="1"/>
    </row>
    <row r="554" spans="1:8" x14ac:dyDescent="0.25">
      <c r="A554" t="s">
        <v>1561</v>
      </c>
      <c r="B554" t="s">
        <v>2289</v>
      </c>
      <c r="C554" t="s">
        <v>2711</v>
      </c>
      <c r="D554" t="s">
        <v>3231</v>
      </c>
      <c r="E554" t="s">
        <v>1586</v>
      </c>
      <c r="F554" s="2" t="s">
        <v>1685</v>
      </c>
      <c r="G554" s="1" t="s">
        <v>1686</v>
      </c>
      <c r="H554" s="1"/>
    </row>
    <row r="555" spans="1:8" x14ac:dyDescent="0.25">
      <c r="A555" t="s">
        <v>1184</v>
      </c>
      <c r="B555" t="s">
        <v>2133</v>
      </c>
      <c r="D555" t="s">
        <v>3119</v>
      </c>
      <c r="E555" t="s">
        <v>1511</v>
      </c>
      <c r="F555" s="2" t="s">
        <v>1307</v>
      </c>
      <c r="G555" s="1" t="s">
        <v>1308</v>
      </c>
      <c r="H555" s="1"/>
    </row>
    <row r="556" spans="1:8" x14ac:dyDescent="0.25">
      <c r="A556" t="s">
        <v>1523</v>
      </c>
      <c r="B556" t="s">
        <v>2252</v>
      </c>
      <c r="C556" t="s">
        <v>2674</v>
      </c>
      <c r="D556" t="s">
        <v>3232</v>
      </c>
      <c r="E556" t="s">
        <v>1586</v>
      </c>
      <c r="F556" s="2" t="s">
        <v>1609</v>
      </c>
      <c r="G556" s="1" t="s">
        <v>1610</v>
      </c>
      <c r="H556" s="1"/>
    </row>
    <row r="557" spans="1:8" x14ac:dyDescent="0.25">
      <c r="A557" t="s">
        <v>6</v>
      </c>
      <c r="B557" t="s">
        <v>1744</v>
      </c>
      <c r="D557" t="s">
        <v>2742</v>
      </c>
      <c r="E557" t="s">
        <v>1171</v>
      </c>
      <c r="F557" s="2" t="s">
        <v>401</v>
      </c>
      <c r="G557" s="1" t="s">
        <v>402</v>
      </c>
      <c r="H557" s="1"/>
    </row>
    <row r="558" spans="1:8" x14ac:dyDescent="0.25">
      <c r="A558" t="s">
        <v>74</v>
      </c>
      <c r="B558" t="s">
        <v>1810</v>
      </c>
      <c r="C558" t="s">
        <v>2361</v>
      </c>
      <c r="D558" t="s">
        <v>2807</v>
      </c>
      <c r="E558" t="s">
        <v>1176</v>
      </c>
      <c r="F558" s="2" t="s">
        <v>537</v>
      </c>
      <c r="G558" s="1" t="s">
        <v>538</v>
      </c>
      <c r="H558" s="1"/>
    </row>
    <row r="559" spans="1:8" x14ac:dyDescent="0.25">
      <c r="A559" t="s">
        <v>1268</v>
      </c>
      <c r="B559" t="s">
        <v>2217</v>
      </c>
      <c r="D559" t="s">
        <v>3200</v>
      </c>
      <c r="E559" t="s">
        <v>1511</v>
      </c>
      <c r="F559" s="2" t="s">
        <v>1463</v>
      </c>
      <c r="G559" s="1" t="s">
        <v>1464</v>
      </c>
      <c r="H559" s="1"/>
    </row>
    <row r="560" spans="1:8" x14ac:dyDescent="0.25">
      <c r="A560" t="s">
        <v>112</v>
      </c>
      <c r="B560" t="s">
        <v>1848</v>
      </c>
      <c r="C560" t="s">
        <v>2386</v>
      </c>
      <c r="D560" t="s">
        <v>2844</v>
      </c>
      <c r="E560" t="s">
        <v>1176</v>
      </c>
      <c r="F560" s="2" t="s">
        <v>613</v>
      </c>
      <c r="G560" s="1" t="s">
        <v>614</v>
      </c>
      <c r="H560" s="1"/>
    </row>
    <row r="561" spans="1:8" x14ac:dyDescent="0.25">
      <c r="A561" t="s">
        <v>75</v>
      </c>
      <c r="B561" t="s">
        <v>1811</v>
      </c>
      <c r="C561" t="s">
        <v>2362</v>
      </c>
      <c r="D561" t="s">
        <v>2808</v>
      </c>
      <c r="E561" t="s">
        <v>1176</v>
      </c>
      <c r="F561" s="2" t="s">
        <v>539</v>
      </c>
      <c r="G561" s="1" t="s">
        <v>540</v>
      </c>
      <c r="H561" s="1"/>
    </row>
    <row r="562" spans="1:8" x14ac:dyDescent="0.25">
      <c r="A562" t="s">
        <v>222</v>
      </c>
      <c r="B562" t="s">
        <v>1958</v>
      </c>
      <c r="C562" t="s">
        <v>2464</v>
      </c>
      <c r="D562" t="s">
        <v>2952</v>
      </c>
      <c r="E562" t="s">
        <v>1176</v>
      </c>
      <c r="F562" s="2" t="s">
        <v>833</v>
      </c>
      <c r="G562" s="1" t="s">
        <v>834</v>
      </c>
      <c r="H562" s="1"/>
    </row>
    <row r="563" spans="1:8" x14ac:dyDescent="0.25">
      <c r="A563" t="s">
        <v>249</v>
      </c>
      <c r="B563" t="s">
        <v>1985</v>
      </c>
      <c r="C563" t="s">
        <v>2482</v>
      </c>
      <c r="D563" t="s">
        <v>2978</v>
      </c>
      <c r="E563" t="s">
        <v>1174</v>
      </c>
      <c r="F563" s="2" t="s">
        <v>887</v>
      </c>
      <c r="G563" s="1" t="s">
        <v>888</v>
      </c>
      <c r="H563" s="1"/>
    </row>
    <row r="564" spans="1:8" x14ac:dyDescent="0.25">
      <c r="A564" t="s">
        <v>141</v>
      </c>
      <c r="B564" t="s">
        <v>1877</v>
      </c>
      <c r="C564" t="s">
        <v>2407</v>
      </c>
      <c r="D564" t="s">
        <v>2871</v>
      </c>
      <c r="E564" t="s">
        <v>1170</v>
      </c>
      <c r="F564" s="2" t="s">
        <v>671</v>
      </c>
      <c r="G564" s="1" t="s">
        <v>672</v>
      </c>
      <c r="H564" s="1"/>
    </row>
    <row r="565" spans="1:8" x14ac:dyDescent="0.25">
      <c r="A565" t="s">
        <v>332</v>
      </c>
      <c r="B565" t="s">
        <v>2068</v>
      </c>
      <c r="C565" t="s">
        <v>2547</v>
      </c>
      <c r="D565" t="s">
        <v>3057</v>
      </c>
      <c r="E565" t="s">
        <v>1171</v>
      </c>
      <c r="F565" s="2" t="s">
        <v>1053</v>
      </c>
      <c r="G565" s="1" t="s">
        <v>1054</v>
      </c>
      <c r="H565" s="1"/>
    </row>
    <row r="566" spans="1:8" x14ac:dyDescent="0.25">
      <c r="A566" t="s">
        <v>1291</v>
      </c>
      <c r="B566" t="s">
        <v>2240</v>
      </c>
      <c r="D566" t="s">
        <v>3220</v>
      </c>
      <c r="E566" t="s">
        <v>1511</v>
      </c>
      <c r="F566" s="2" t="s">
        <v>1509</v>
      </c>
      <c r="G566" s="1" t="s">
        <v>1510</v>
      </c>
      <c r="H566" s="1"/>
    </row>
    <row r="567" spans="1:8" x14ac:dyDescent="0.25">
      <c r="A567" t="s">
        <v>302</v>
      </c>
      <c r="B567" t="s">
        <v>2038</v>
      </c>
      <c r="C567" t="s">
        <v>2524</v>
      </c>
      <c r="D567" t="s">
        <v>3028</v>
      </c>
      <c r="E567" t="s">
        <v>1176</v>
      </c>
      <c r="F567" s="2" t="s">
        <v>993</v>
      </c>
      <c r="G567" s="1" t="s">
        <v>994</v>
      </c>
      <c r="H567" s="1"/>
    </row>
    <row r="568" spans="1:8" x14ac:dyDescent="0.25">
      <c r="A568" t="s">
        <v>281</v>
      </c>
      <c r="B568" t="s">
        <v>2017</v>
      </c>
      <c r="D568" t="s">
        <v>3009</v>
      </c>
      <c r="E568" t="s">
        <v>1175</v>
      </c>
      <c r="F568" s="2" t="s">
        <v>951</v>
      </c>
      <c r="G568" s="1" t="s">
        <v>952</v>
      </c>
      <c r="H568" s="1"/>
    </row>
    <row r="569" spans="1:8" x14ac:dyDescent="0.25">
      <c r="A569" t="s">
        <v>314</v>
      </c>
      <c r="B569" t="s">
        <v>2050</v>
      </c>
      <c r="C569" t="s">
        <v>2533</v>
      </c>
      <c r="D569" t="s">
        <v>3039</v>
      </c>
      <c r="E569" t="s">
        <v>1176</v>
      </c>
      <c r="F569" s="2" t="s">
        <v>1017</v>
      </c>
      <c r="G569" s="1" t="s">
        <v>1018</v>
      </c>
      <c r="H569" s="1"/>
    </row>
    <row r="570" spans="1:8" x14ac:dyDescent="0.25">
      <c r="A570" t="s">
        <v>1522</v>
      </c>
      <c r="B570" t="s">
        <v>2251</v>
      </c>
      <c r="C570" t="s">
        <v>2673</v>
      </c>
      <c r="D570" t="s">
        <v>3231</v>
      </c>
      <c r="E570" t="s">
        <v>1586</v>
      </c>
      <c r="F570" s="2" t="s">
        <v>1607</v>
      </c>
      <c r="G570" s="1" t="s">
        <v>1608</v>
      </c>
      <c r="H570" s="1"/>
    </row>
    <row r="571" spans="1:8" x14ac:dyDescent="0.25">
      <c r="A571" t="s">
        <v>15</v>
      </c>
      <c r="B571" t="s">
        <v>1753</v>
      </c>
      <c r="C571" t="s">
        <v>2324</v>
      </c>
      <c r="D571" t="s">
        <v>2751</v>
      </c>
      <c r="E571" t="s">
        <v>1171</v>
      </c>
      <c r="F571" s="2" t="s">
        <v>419</v>
      </c>
      <c r="G571" s="1" t="s">
        <v>420</v>
      </c>
      <c r="H571" s="1"/>
    </row>
    <row r="572" spans="1:8" x14ac:dyDescent="0.25">
      <c r="A572" t="s">
        <v>1516</v>
      </c>
      <c r="B572" t="s">
        <v>2245</v>
      </c>
      <c r="C572" t="s">
        <v>2667</v>
      </c>
      <c r="D572" t="s">
        <v>3225</v>
      </c>
      <c r="E572" t="s">
        <v>1586</v>
      </c>
      <c r="F572" s="2" t="s">
        <v>1595</v>
      </c>
      <c r="G572" s="1" t="s">
        <v>1596</v>
      </c>
      <c r="H572" s="1"/>
    </row>
    <row r="573" spans="1:8" x14ac:dyDescent="0.25">
      <c r="A573" t="s">
        <v>60</v>
      </c>
      <c r="B573" t="s">
        <v>1796</v>
      </c>
      <c r="C573" t="s">
        <v>2351</v>
      </c>
      <c r="D573" t="s">
        <v>2794</v>
      </c>
      <c r="E573" t="s">
        <v>1171</v>
      </c>
      <c r="F573" s="2" t="s">
        <v>509</v>
      </c>
      <c r="G573" s="1" t="s">
        <v>510</v>
      </c>
      <c r="H573" s="1"/>
    </row>
    <row r="574" spans="1:8" x14ac:dyDescent="0.25">
      <c r="A574" t="s">
        <v>99</v>
      </c>
      <c r="B574" t="s">
        <v>1835</v>
      </c>
      <c r="C574" t="s">
        <v>2379</v>
      </c>
      <c r="D574" t="s">
        <v>2832</v>
      </c>
      <c r="E574" t="s">
        <v>1176</v>
      </c>
      <c r="F574" s="2" t="s">
        <v>587</v>
      </c>
      <c r="G574" s="1" t="s">
        <v>588</v>
      </c>
      <c r="H574" s="1"/>
    </row>
    <row r="575" spans="1:8" x14ac:dyDescent="0.25">
      <c r="A575" t="s">
        <v>260</v>
      </c>
      <c r="B575" t="s">
        <v>1996</v>
      </c>
      <c r="C575" t="s">
        <v>2492</v>
      </c>
      <c r="D575" t="s">
        <v>2989</v>
      </c>
      <c r="E575" t="s">
        <v>1171</v>
      </c>
      <c r="F575" s="2" t="s">
        <v>909</v>
      </c>
      <c r="G575" s="1" t="s">
        <v>910</v>
      </c>
      <c r="H575" s="1"/>
    </row>
    <row r="576" spans="1:8" x14ac:dyDescent="0.25">
      <c r="A576" t="s">
        <v>377</v>
      </c>
      <c r="B576" t="s">
        <v>2113</v>
      </c>
      <c r="C576" t="s">
        <v>2582</v>
      </c>
      <c r="D576" t="s">
        <v>3100</v>
      </c>
      <c r="E576" t="s">
        <v>1174</v>
      </c>
      <c r="F576" s="2" t="s">
        <v>1143</v>
      </c>
      <c r="G576" s="1" t="s">
        <v>1144</v>
      </c>
      <c r="H576" s="1"/>
    </row>
    <row r="577" spans="1:8" x14ac:dyDescent="0.25">
      <c r="A577" t="s">
        <v>1194</v>
      </c>
      <c r="B577" t="s">
        <v>2143</v>
      </c>
      <c r="D577" t="s">
        <v>3129</v>
      </c>
      <c r="E577" t="s">
        <v>1511</v>
      </c>
      <c r="F577" s="2" t="s">
        <v>1327</v>
      </c>
      <c r="G577" s="1" t="s">
        <v>1328</v>
      </c>
      <c r="H577" s="1"/>
    </row>
    <row r="578" spans="1:8" x14ac:dyDescent="0.25">
      <c r="A578" t="s">
        <v>198</v>
      </c>
      <c r="B578" t="s">
        <v>1934</v>
      </c>
      <c r="C578" t="s">
        <v>2449</v>
      </c>
      <c r="D578" t="s">
        <v>2928</v>
      </c>
      <c r="E578" t="s">
        <v>1171</v>
      </c>
      <c r="F578" s="2" t="s">
        <v>785</v>
      </c>
      <c r="G578" s="1" t="s">
        <v>786</v>
      </c>
      <c r="H578" s="1"/>
    </row>
    <row r="579" spans="1:8" x14ac:dyDescent="0.25">
      <c r="A579" t="s">
        <v>256</v>
      </c>
      <c r="B579" t="s">
        <v>1992</v>
      </c>
      <c r="C579" t="s">
        <v>2488</v>
      </c>
      <c r="D579" t="s">
        <v>2985</v>
      </c>
      <c r="E579" t="s">
        <v>1171</v>
      </c>
      <c r="F579" s="2" t="s">
        <v>901</v>
      </c>
      <c r="G579" s="1" t="s">
        <v>902</v>
      </c>
      <c r="H579" s="1"/>
    </row>
    <row r="580" spans="1:8" x14ac:dyDescent="0.25">
      <c r="A580" t="s">
        <v>1226</v>
      </c>
      <c r="B580" t="s">
        <v>2175</v>
      </c>
      <c r="D580" t="s">
        <v>3161</v>
      </c>
      <c r="E580" t="s">
        <v>1511</v>
      </c>
      <c r="F580" s="2" t="s">
        <v>1383</v>
      </c>
      <c r="G580" s="1" t="s">
        <v>1384</v>
      </c>
      <c r="H580" s="1"/>
    </row>
  </sheetData>
  <autoFilter ref="A1:G1">
    <sortState ref="A2:G580">
      <sortCondition ref="A1"/>
    </sortState>
  </autoFilter>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143"/>
  <sheetViews>
    <sheetView workbookViewId="0">
      <pane ySplit="1" topLeftCell="A2" activePane="bottomLeft" state="frozen"/>
      <selection pane="bottomLeft"/>
    </sheetView>
  </sheetViews>
  <sheetFormatPr defaultColWidth="11.42578125" defaultRowHeight="15" x14ac:dyDescent="0.25"/>
  <sheetData>
    <row r="1" spans="1:9" x14ac:dyDescent="0.25">
      <c r="A1" s="3" t="s">
        <v>3288</v>
      </c>
      <c r="B1" s="3" t="s">
        <v>3289</v>
      </c>
      <c r="C1" s="3" t="s">
        <v>16654</v>
      </c>
      <c r="D1" s="3" t="s">
        <v>1735</v>
      </c>
      <c r="E1" s="3" t="s">
        <v>1736</v>
      </c>
      <c r="F1" s="3" t="s">
        <v>1737</v>
      </c>
      <c r="G1" s="3" t="s">
        <v>16653</v>
      </c>
      <c r="H1" s="3" t="s">
        <v>3290</v>
      </c>
      <c r="I1" s="3" t="s">
        <v>3291</v>
      </c>
    </row>
    <row r="2" spans="1:9" x14ac:dyDescent="0.25">
      <c r="A2">
        <v>1</v>
      </c>
      <c r="B2" t="s">
        <v>20</v>
      </c>
      <c r="C2" t="s">
        <v>22</v>
      </c>
      <c r="D2" t="s">
        <v>1758</v>
      </c>
      <c r="E2" t="s">
        <v>2315</v>
      </c>
      <c r="F2" t="s">
        <v>2756</v>
      </c>
      <c r="G2" s="4">
        <v>1.14907</v>
      </c>
      <c r="H2" s="4">
        <v>0.86568000000000001</v>
      </c>
      <c r="I2">
        <v>5.6980000000000003E-2</v>
      </c>
    </row>
    <row r="3" spans="1:9" x14ac:dyDescent="0.25">
      <c r="A3">
        <v>2</v>
      </c>
      <c r="B3" t="s">
        <v>3292</v>
      </c>
      <c r="C3" t="s">
        <v>22</v>
      </c>
      <c r="D3" t="s">
        <v>1758</v>
      </c>
      <c r="E3" t="s">
        <v>2315</v>
      </c>
      <c r="F3" t="s">
        <v>2756</v>
      </c>
      <c r="G3" s="4">
        <v>1.06972</v>
      </c>
      <c r="H3" s="4">
        <v>0.53920999999999997</v>
      </c>
      <c r="I3">
        <v>0.25144</v>
      </c>
    </row>
    <row r="4" spans="1:9" x14ac:dyDescent="0.25">
      <c r="A4">
        <v>3</v>
      </c>
      <c r="B4" t="s">
        <v>17</v>
      </c>
      <c r="C4" t="s">
        <v>26</v>
      </c>
      <c r="D4" t="s">
        <v>1762</v>
      </c>
      <c r="E4" t="s">
        <v>2314</v>
      </c>
      <c r="F4" t="s">
        <v>2760</v>
      </c>
      <c r="G4" s="4">
        <v>-1.01898</v>
      </c>
      <c r="H4" s="4">
        <v>0.16577</v>
      </c>
      <c r="I4">
        <v>0.52478999999999998</v>
      </c>
    </row>
    <row r="5" spans="1:9" x14ac:dyDescent="0.25">
      <c r="A5">
        <v>4</v>
      </c>
      <c r="B5" t="s">
        <v>3293</v>
      </c>
      <c r="C5" t="s">
        <v>26</v>
      </c>
      <c r="D5" t="s">
        <v>1762</v>
      </c>
      <c r="E5" t="s">
        <v>2314</v>
      </c>
      <c r="F5" t="s">
        <v>2760</v>
      </c>
      <c r="G5" s="4">
        <v>1.0837600000000001</v>
      </c>
      <c r="H5" s="4">
        <v>0.74951999999999996</v>
      </c>
      <c r="I5">
        <v>0.18697</v>
      </c>
    </row>
    <row r="6" spans="1:9" x14ac:dyDescent="0.25">
      <c r="A6">
        <v>5</v>
      </c>
      <c r="B6" t="s">
        <v>1228</v>
      </c>
      <c r="C6" t="s">
        <v>1228</v>
      </c>
      <c r="D6" t="s">
        <v>2177</v>
      </c>
      <c r="E6" t="s">
        <v>1228</v>
      </c>
      <c r="F6" t="s">
        <v>3163</v>
      </c>
      <c r="G6" s="4">
        <v>-1.07935</v>
      </c>
      <c r="H6" s="4">
        <v>-0.55059999999999998</v>
      </c>
    </row>
    <row r="7" spans="1:9" x14ac:dyDescent="0.25">
      <c r="A7">
        <v>6</v>
      </c>
      <c r="B7" t="s">
        <v>3294</v>
      </c>
      <c r="C7" t="s">
        <v>1228</v>
      </c>
      <c r="D7" t="s">
        <v>2177</v>
      </c>
      <c r="E7" t="s">
        <v>1228</v>
      </c>
      <c r="F7" t="s">
        <v>3163</v>
      </c>
      <c r="G7" s="4">
        <v>-1.19163</v>
      </c>
      <c r="H7" s="4">
        <v>-1.30809</v>
      </c>
    </row>
    <row r="8" spans="1:9" x14ac:dyDescent="0.25">
      <c r="A8">
        <v>7</v>
      </c>
      <c r="B8" t="s">
        <v>106</v>
      </c>
      <c r="C8" t="s">
        <v>106</v>
      </c>
      <c r="D8" t="s">
        <v>1842</v>
      </c>
      <c r="E8" t="s">
        <v>2384</v>
      </c>
      <c r="F8" t="s">
        <v>2839</v>
      </c>
      <c r="G8" s="4">
        <v>-1.1131</v>
      </c>
      <c r="H8" s="4">
        <v>-0.78624000000000005</v>
      </c>
      <c r="I8">
        <v>0.40790999999999999</v>
      </c>
    </row>
    <row r="9" spans="1:9" x14ac:dyDescent="0.25">
      <c r="A9">
        <v>8</v>
      </c>
      <c r="B9" t="s">
        <v>3295</v>
      </c>
      <c r="C9" t="s">
        <v>106</v>
      </c>
      <c r="D9" t="s">
        <v>1842</v>
      </c>
      <c r="E9" t="s">
        <v>2384</v>
      </c>
      <c r="F9" t="s">
        <v>2839</v>
      </c>
      <c r="G9" s="4">
        <v>-1.2043600000000001</v>
      </c>
      <c r="H9" s="4">
        <v>-1.3894599999999999</v>
      </c>
      <c r="I9">
        <v>0.41277999999999998</v>
      </c>
    </row>
    <row r="10" spans="1:9" x14ac:dyDescent="0.25">
      <c r="A10">
        <v>9</v>
      </c>
      <c r="B10" t="s">
        <v>342</v>
      </c>
      <c r="C10" t="s">
        <v>342</v>
      </c>
      <c r="D10" t="s">
        <v>2078</v>
      </c>
      <c r="E10" t="s">
        <v>2556</v>
      </c>
      <c r="F10" t="s">
        <v>3067</v>
      </c>
      <c r="G10" s="4">
        <v>1.0124200000000001</v>
      </c>
      <c r="H10" s="4">
        <v>0.30956</v>
      </c>
      <c r="I10">
        <v>0.47819</v>
      </c>
    </row>
    <row r="11" spans="1:9" x14ac:dyDescent="0.25">
      <c r="A11">
        <v>10</v>
      </c>
      <c r="B11" t="s">
        <v>3296</v>
      </c>
      <c r="C11" t="s">
        <v>342</v>
      </c>
      <c r="D11" t="s">
        <v>2078</v>
      </c>
      <c r="E11" t="s">
        <v>2556</v>
      </c>
      <c r="F11" t="s">
        <v>3067</v>
      </c>
      <c r="G11" s="4">
        <v>1.0418000000000001</v>
      </c>
      <c r="H11" s="4">
        <v>0.38392999999999999</v>
      </c>
      <c r="I11">
        <v>0.42504999999999998</v>
      </c>
    </row>
    <row r="12" spans="1:9" x14ac:dyDescent="0.25">
      <c r="A12">
        <v>11</v>
      </c>
      <c r="B12" t="s">
        <v>192</v>
      </c>
      <c r="C12" t="s">
        <v>192</v>
      </c>
      <c r="D12" t="s">
        <v>1928</v>
      </c>
      <c r="E12" t="s">
        <v>2445</v>
      </c>
      <c r="F12" t="s">
        <v>2922</v>
      </c>
      <c r="G12" s="4">
        <v>1.07124</v>
      </c>
      <c r="H12" s="4">
        <v>0.60697999999999996</v>
      </c>
      <c r="I12">
        <v>0.45462000000000002</v>
      </c>
    </row>
    <row r="13" spans="1:9" x14ac:dyDescent="0.25">
      <c r="A13">
        <v>12</v>
      </c>
      <c r="B13" t="s">
        <v>3297</v>
      </c>
      <c r="C13" t="s">
        <v>192</v>
      </c>
      <c r="D13" t="s">
        <v>1928</v>
      </c>
      <c r="E13" t="s">
        <v>2445</v>
      </c>
      <c r="F13" t="s">
        <v>2922</v>
      </c>
      <c r="G13" s="4">
        <v>1.08203</v>
      </c>
      <c r="H13" s="4">
        <v>0.66335999999999995</v>
      </c>
      <c r="I13">
        <v>0.30206</v>
      </c>
    </row>
    <row r="14" spans="1:9" x14ac:dyDescent="0.25">
      <c r="A14">
        <v>13</v>
      </c>
      <c r="B14" t="s">
        <v>1512</v>
      </c>
      <c r="C14" t="s">
        <v>1512</v>
      </c>
      <c r="D14" t="s">
        <v>2241</v>
      </c>
      <c r="E14" t="s">
        <v>2664</v>
      </c>
      <c r="F14" t="s">
        <v>3221</v>
      </c>
      <c r="G14" s="4">
        <v>1.0115400000000001</v>
      </c>
      <c r="H14" s="4">
        <v>0.36653999999999998</v>
      </c>
      <c r="I14">
        <v>0.45634999999999998</v>
      </c>
    </row>
    <row r="15" spans="1:9" x14ac:dyDescent="0.25">
      <c r="A15">
        <v>14</v>
      </c>
      <c r="B15" t="s">
        <v>3298</v>
      </c>
      <c r="C15" t="s">
        <v>1512</v>
      </c>
      <c r="D15" t="s">
        <v>2241</v>
      </c>
      <c r="E15" t="s">
        <v>2664</v>
      </c>
      <c r="F15" t="s">
        <v>3221</v>
      </c>
      <c r="G15" s="4">
        <v>1.01901</v>
      </c>
      <c r="H15" s="4">
        <v>0.39306999999999997</v>
      </c>
      <c r="I15">
        <v>0.28172000000000003</v>
      </c>
    </row>
    <row r="16" spans="1:9" x14ac:dyDescent="0.25">
      <c r="A16">
        <v>15</v>
      </c>
      <c r="B16" t="s">
        <v>308</v>
      </c>
      <c r="C16" t="s">
        <v>308</v>
      </c>
      <c r="D16" t="s">
        <v>2044</v>
      </c>
      <c r="E16" t="s">
        <v>2529</v>
      </c>
      <c r="F16" t="s">
        <v>3033</v>
      </c>
      <c r="G16" s="4">
        <v>-1.0669599999999999</v>
      </c>
      <c r="H16" s="4">
        <v>-0.46222999999999997</v>
      </c>
      <c r="I16">
        <v>2.7890000000000002E-2</v>
      </c>
    </row>
    <row r="17" spans="1:9" x14ac:dyDescent="0.25">
      <c r="A17">
        <v>16</v>
      </c>
      <c r="B17" t="s">
        <v>3299</v>
      </c>
      <c r="C17" t="s">
        <v>308</v>
      </c>
      <c r="D17" t="s">
        <v>2044</v>
      </c>
      <c r="E17" t="s">
        <v>2529</v>
      </c>
      <c r="F17" t="s">
        <v>3033</v>
      </c>
      <c r="G17" s="4">
        <v>-1.02623</v>
      </c>
      <c r="H17" s="4">
        <v>-0.20992</v>
      </c>
    </row>
    <row r="18" spans="1:9" x14ac:dyDescent="0.25">
      <c r="A18">
        <v>17</v>
      </c>
      <c r="B18" t="s">
        <v>151</v>
      </c>
      <c r="C18" t="s">
        <v>151</v>
      </c>
      <c r="D18" t="s">
        <v>1887</v>
      </c>
      <c r="E18" t="s">
        <v>151</v>
      </c>
      <c r="F18" t="s">
        <v>2881</v>
      </c>
      <c r="G18" s="4">
        <v>1.05067</v>
      </c>
      <c r="H18" s="4">
        <v>0.46433999999999997</v>
      </c>
      <c r="I18">
        <v>0.54395000000000004</v>
      </c>
    </row>
    <row r="19" spans="1:9" x14ac:dyDescent="0.25">
      <c r="A19">
        <v>18</v>
      </c>
      <c r="B19" t="s">
        <v>3300</v>
      </c>
      <c r="C19" t="s">
        <v>151</v>
      </c>
      <c r="D19" t="s">
        <v>1887</v>
      </c>
      <c r="E19" t="s">
        <v>151</v>
      </c>
      <c r="F19" t="s">
        <v>2881</v>
      </c>
      <c r="G19" s="4">
        <v>1.15605</v>
      </c>
      <c r="H19" s="4">
        <v>0.95315000000000005</v>
      </c>
      <c r="I19">
        <v>0.74785999999999997</v>
      </c>
    </row>
    <row r="20" spans="1:9" x14ac:dyDescent="0.25">
      <c r="A20">
        <v>19</v>
      </c>
      <c r="B20" t="s">
        <v>25</v>
      </c>
      <c r="C20" t="s">
        <v>25</v>
      </c>
      <c r="D20" t="s">
        <v>1761</v>
      </c>
      <c r="E20" t="s">
        <v>25</v>
      </c>
      <c r="F20" t="s">
        <v>2759</v>
      </c>
      <c r="G20" s="4">
        <v>1.01159</v>
      </c>
      <c r="H20" s="4">
        <v>0.12213</v>
      </c>
      <c r="I20">
        <v>0.38867000000000002</v>
      </c>
    </row>
    <row r="21" spans="1:9" x14ac:dyDescent="0.25">
      <c r="A21">
        <v>20</v>
      </c>
      <c r="B21" t="s">
        <v>3301</v>
      </c>
      <c r="C21" t="s">
        <v>25</v>
      </c>
      <c r="D21" t="s">
        <v>1761</v>
      </c>
      <c r="E21" t="s">
        <v>25</v>
      </c>
      <c r="F21" t="s">
        <v>2759</v>
      </c>
      <c r="G21" s="4">
        <v>-1.0590999999999999</v>
      </c>
      <c r="H21" s="4">
        <v>-0.32458999999999999</v>
      </c>
    </row>
    <row r="22" spans="1:9" x14ac:dyDescent="0.25">
      <c r="A22">
        <v>21</v>
      </c>
      <c r="B22" t="s">
        <v>322</v>
      </c>
      <c r="C22" t="s">
        <v>322</v>
      </c>
      <c r="D22" t="s">
        <v>2058</v>
      </c>
      <c r="E22" t="s">
        <v>2539</v>
      </c>
      <c r="F22" t="s">
        <v>3047</v>
      </c>
      <c r="G22" s="4">
        <v>1.0140899999999999</v>
      </c>
      <c r="H22" s="4">
        <v>0.37169000000000002</v>
      </c>
      <c r="I22">
        <v>0.37991000000000003</v>
      </c>
    </row>
    <row r="23" spans="1:9" x14ac:dyDescent="0.25">
      <c r="A23">
        <v>22</v>
      </c>
      <c r="B23" t="s">
        <v>3302</v>
      </c>
      <c r="C23" t="s">
        <v>322</v>
      </c>
      <c r="D23" t="s">
        <v>2058</v>
      </c>
      <c r="E23" t="s">
        <v>2539</v>
      </c>
      <c r="F23" t="s">
        <v>3047</v>
      </c>
      <c r="G23" s="4">
        <v>1.0721799999999999</v>
      </c>
      <c r="H23" s="4">
        <v>0.64836000000000005</v>
      </c>
      <c r="I23">
        <v>0.23952999999999999</v>
      </c>
    </row>
    <row r="24" spans="1:9" x14ac:dyDescent="0.25">
      <c r="A24">
        <v>23</v>
      </c>
      <c r="B24" t="s">
        <v>1229</v>
      </c>
      <c r="C24" t="s">
        <v>1229</v>
      </c>
      <c r="D24" t="s">
        <v>2178</v>
      </c>
      <c r="E24" t="s">
        <v>1229</v>
      </c>
      <c r="F24" t="s">
        <v>3164</v>
      </c>
      <c r="G24" s="4">
        <v>-2.8317399999999999</v>
      </c>
      <c r="H24" s="4">
        <v>-4.4701399999999998</v>
      </c>
      <c r="I24">
        <v>1.04E-2</v>
      </c>
    </row>
    <row r="25" spans="1:9" x14ac:dyDescent="0.25">
      <c r="A25">
        <v>24</v>
      </c>
      <c r="B25" t="s">
        <v>3303</v>
      </c>
      <c r="C25" t="s">
        <v>1229</v>
      </c>
      <c r="D25" t="s">
        <v>2178</v>
      </c>
      <c r="E25" t="s">
        <v>1229</v>
      </c>
      <c r="F25" t="s">
        <v>3164</v>
      </c>
      <c r="G25" s="4">
        <v>-2.6257899999999998</v>
      </c>
      <c r="H25" s="4">
        <v>-4.1313399999999998</v>
      </c>
      <c r="I25">
        <v>8.9099999999999995E-3</v>
      </c>
    </row>
    <row r="26" spans="1:9" x14ac:dyDescent="0.25">
      <c r="A26">
        <v>25</v>
      </c>
      <c r="B26" t="s">
        <v>325</v>
      </c>
      <c r="C26" t="s">
        <v>325</v>
      </c>
      <c r="D26" t="s">
        <v>2061</v>
      </c>
      <c r="E26" t="s">
        <v>2542</v>
      </c>
      <c r="F26" t="s">
        <v>3050</v>
      </c>
      <c r="G26" s="4">
        <v>1.1381699999999999</v>
      </c>
      <c r="H26" s="4">
        <v>0.78090999999999999</v>
      </c>
      <c r="I26">
        <v>0.52442</v>
      </c>
    </row>
    <row r="27" spans="1:9" x14ac:dyDescent="0.25">
      <c r="A27">
        <v>26</v>
      </c>
      <c r="B27" t="s">
        <v>3304</v>
      </c>
      <c r="C27" t="s">
        <v>325</v>
      </c>
      <c r="D27" t="s">
        <v>2061</v>
      </c>
      <c r="E27" t="s">
        <v>2542</v>
      </c>
      <c r="F27" t="s">
        <v>3050</v>
      </c>
      <c r="G27" s="4">
        <v>1.0049999999999999</v>
      </c>
      <c r="H27" s="4">
        <v>0.22292999999999999</v>
      </c>
      <c r="I27">
        <v>0.77361999999999997</v>
      </c>
    </row>
    <row r="28" spans="1:9" x14ac:dyDescent="0.25">
      <c r="A28">
        <v>27</v>
      </c>
      <c r="B28" t="s">
        <v>331</v>
      </c>
      <c r="C28" t="s">
        <v>331</v>
      </c>
      <c r="D28" t="s">
        <v>2067</v>
      </c>
      <c r="E28" t="s">
        <v>331</v>
      </c>
      <c r="F28" t="s">
        <v>3056</v>
      </c>
      <c r="G28" s="4">
        <v>1.0680700000000001</v>
      </c>
      <c r="H28" s="4">
        <v>0.54008</v>
      </c>
      <c r="I28">
        <v>0.39554</v>
      </c>
    </row>
    <row r="29" spans="1:9" x14ac:dyDescent="0.25">
      <c r="A29">
        <v>28</v>
      </c>
      <c r="B29" t="s">
        <v>3305</v>
      </c>
      <c r="C29" t="s">
        <v>331</v>
      </c>
      <c r="D29" t="s">
        <v>2067</v>
      </c>
      <c r="E29" t="s">
        <v>331</v>
      </c>
      <c r="F29" t="s">
        <v>3056</v>
      </c>
      <c r="G29" s="4">
        <v>1.1050599999999999</v>
      </c>
      <c r="H29" s="4">
        <v>0.74660000000000004</v>
      </c>
      <c r="I29">
        <v>4.7149999999999997E-2</v>
      </c>
    </row>
    <row r="30" spans="1:9" x14ac:dyDescent="0.25">
      <c r="A30">
        <v>29</v>
      </c>
      <c r="B30" t="s">
        <v>126</v>
      </c>
      <c r="C30" t="s">
        <v>126</v>
      </c>
      <c r="D30" t="s">
        <v>1862</v>
      </c>
      <c r="E30" t="s">
        <v>2398</v>
      </c>
      <c r="F30" t="s">
        <v>2857</v>
      </c>
      <c r="G30" s="4">
        <v>1.1462399999999999</v>
      </c>
      <c r="H30" s="4">
        <v>1.0786100000000001</v>
      </c>
      <c r="I30">
        <v>2.3259999999999999E-2</v>
      </c>
    </row>
    <row r="31" spans="1:9" x14ac:dyDescent="0.25">
      <c r="A31">
        <v>30</v>
      </c>
      <c r="B31" t="s">
        <v>3306</v>
      </c>
      <c r="C31" t="s">
        <v>126</v>
      </c>
      <c r="D31" t="s">
        <v>1862</v>
      </c>
      <c r="E31" t="s">
        <v>2398</v>
      </c>
      <c r="F31" t="s">
        <v>2857</v>
      </c>
      <c r="G31" s="4">
        <v>-1.0261499999999999</v>
      </c>
      <c r="H31" s="4">
        <v>-0.16370000000000001</v>
      </c>
      <c r="I31">
        <v>0.47843999999999998</v>
      </c>
    </row>
    <row r="32" spans="1:9" x14ac:dyDescent="0.25">
      <c r="A32">
        <v>31</v>
      </c>
      <c r="B32" t="s">
        <v>280</v>
      </c>
      <c r="C32" t="s">
        <v>280</v>
      </c>
      <c r="D32" t="s">
        <v>2016</v>
      </c>
      <c r="E32" t="s">
        <v>2505</v>
      </c>
      <c r="F32" t="s">
        <v>3008</v>
      </c>
      <c r="G32" s="4">
        <v>-1.0188699999999999</v>
      </c>
      <c r="H32" s="4">
        <v>0.23113</v>
      </c>
      <c r="I32">
        <v>0.72845000000000004</v>
      </c>
    </row>
    <row r="33" spans="1:9" x14ac:dyDescent="0.25">
      <c r="A33">
        <v>32</v>
      </c>
      <c r="B33" t="s">
        <v>3307</v>
      </c>
      <c r="C33" t="s">
        <v>280</v>
      </c>
      <c r="D33" t="s">
        <v>2016</v>
      </c>
      <c r="E33" t="s">
        <v>2505</v>
      </c>
      <c r="F33" t="s">
        <v>3008</v>
      </c>
      <c r="G33" s="4">
        <v>-1.02874</v>
      </c>
      <c r="H33" s="4">
        <v>0.18725</v>
      </c>
      <c r="I33">
        <v>0.82208999999999999</v>
      </c>
    </row>
    <row r="34" spans="1:9" x14ac:dyDescent="0.25">
      <c r="A34">
        <v>33</v>
      </c>
      <c r="B34" t="s">
        <v>1191</v>
      </c>
      <c r="C34" t="s">
        <v>1191</v>
      </c>
      <c r="D34" t="s">
        <v>2140</v>
      </c>
      <c r="E34" t="s">
        <v>2602</v>
      </c>
      <c r="F34" t="s">
        <v>3126</v>
      </c>
      <c r="G34" s="4">
        <v>-1.2534799999999999</v>
      </c>
      <c r="H34" s="4">
        <v>-1.6954499999999999</v>
      </c>
    </row>
    <row r="35" spans="1:9" x14ac:dyDescent="0.25">
      <c r="A35">
        <v>34</v>
      </c>
      <c r="B35" t="s">
        <v>3308</v>
      </c>
      <c r="C35" t="s">
        <v>1191</v>
      </c>
      <c r="D35" t="s">
        <v>2140</v>
      </c>
      <c r="E35" t="s">
        <v>2602</v>
      </c>
      <c r="F35" t="s">
        <v>3126</v>
      </c>
      <c r="G35" s="4">
        <v>-1.19859</v>
      </c>
      <c r="H35" s="4">
        <v>-1.47794</v>
      </c>
      <c r="I35">
        <v>0.37587999999999999</v>
      </c>
    </row>
    <row r="36" spans="1:9" x14ac:dyDescent="0.25">
      <c r="A36">
        <v>35</v>
      </c>
      <c r="B36" t="s">
        <v>89</v>
      </c>
      <c r="C36" t="s">
        <v>89</v>
      </c>
      <c r="D36" t="s">
        <v>1825</v>
      </c>
      <c r="E36" t="s">
        <v>2371</v>
      </c>
      <c r="F36" t="s">
        <v>2822</v>
      </c>
      <c r="G36" s="4">
        <v>-1.0552299999999999</v>
      </c>
      <c r="H36" s="4">
        <v>-0.25856000000000001</v>
      </c>
      <c r="I36">
        <v>4.8829999999999998E-2</v>
      </c>
    </row>
    <row r="37" spans="1:9" x14ac:dyDescent="0.25">
      <c r="A37">
        <v>36</v>
      </c>
      <c r="B37" t="s">
        <v>3309</v>
      </c>
      <c r="C37" t="s">
        <v>89</v>
      </c>
      <c r="D37" t="s">
        <v>1825</v>
      </c>
      <c r="E37" t="s">
        <v>2371</v>
      </c>
      <c r="F37" t="s">
        <v>2822</v>
      </c>
      <c r="G37" s="4">
        <v>-1.0177499999999999</v>
      </c>
      <c r="H37" s="4">
        <v>-6.6439999999999999E-2</v>
      </c>
      <c r="I37">
        <v>0.89934999999999998</v>
      </c>
    </row>
    <row r="38" spans="1:9" x14ac:dyDescent="0.25">
      <c r="A38">
        <v>37</v>
      </c>
      <c r="B38" t="s">
        <v>247</v>
      </c>
      <c r="C38" t="s">
        <v>247</v>
      </c>
      <c r="D38" t="s">
        <v>1983</v>
      </c>
      <c r="E38" t="s">
        <v>2481</v>
      </c>
      <c r="F38" t="s">
        <v>2976</v>
      </c>
      <c r="G38" s="4">
        <v>-1.0480700000000001</v>
      </c>
      <c r="H38" s="4">
        <v>3.1309999999999998E-2</v>
      </c>
      <c r="I38">
        <v>0.71555000000000002</v>
      </c>
    </row>
    <row r="39" spans="1:9" x14ac:dyDescent="0.25">
      <c r="A39">
        <v>38</v>
      </c>
      <c r="B39" t="s">
        <v>3310</v>
      </c>
      <c r="C39" t="s">
        <v>247</v>
      </c>
      <c r="D39" t="s">
        <v>1983</v>
      </c>
      <c r="E39" t="s">
        <v>2481</v>
      </c>
      <c r="F39" t="s">
        <v>2976</v>
      </c>
      <c r="G39" s="4">
        <v>-1.0185999999999999</v>
      </c>
      <c r="H39" s="4">
        <v>0.11976000000000001</v>
      </c>
      <c r="I39">
        <v>0.78449999999999998</v>
      </c>
    </row>
    <row r="40" spans="1:9" x14ac:dyDescent="0.25">
      <c r="A40">
        <v>39</v>
      </c>
      <c r="B40" t="s">
        <v>381</v>
      </c>
      <c r="C40" t="s">
        <v>381</v>
      </c>
      <c r="D40" t="s">
        <v>2117</v>
      </c>
      <c r="E40" t="s">
        <v>381</v>
      </c>
      <c r="F40" t="s">
        <v>3104</v>
      </c>
      <c r="G40" s="4">
        <v>1.0199800000000001</v>
      </c>
      <c r="H40" s="4">
        <v>0.35532000000000002</v>
      </c>
      <c r="I40">
        <v>0.27283000000000002</v>
      </c>
    </row>
    <row r="41" spans="1:9" x14ac:dyDescent="0.25">
      <c r="A41">
        <v>40</v>
      </c>
      <c r="B41" t="s">
        <v>3311</v>
      </c>
      <c r="C41" t="s">
        <v>381</v>
      </c>
      <c r="D41" t="s">
        <v>2117</v>
      </c>
      <c r="E41" t="s">
        <v>381</v>
      </c>
      <c r="F41" t="s">
        <v>3104</v>
      </c>
      <c r="G41" s="4">
        <v>1.0501499999999999</v>
      </c>
      <c r="H41" s="4">
        <v>0.52827000000000002</v>
      </c>
      <c r="I41">
        <v>8.4519999999999998E-2</v>
      </c>
    </row>
    <row r="42" spans="1:9" x14ac:dyDescent="0.25">
      <c r="A42">
        <v>41</v>
      </c>
      <c r="B42" t="s">
        <v>251</v>
      </c>
      <c r="C42" t="s">
        <v>251</v>
      </c>
      <c r="D42" t="s">
        <v>1987</v>
      </c>
      <c r="E42" t="s">
        <v>2484</v>
      </c>
      <c r="F42" t="s">
        <v>2980</v>
      </c>
      <c r="G42" s="4">
        <v>-1.00545</v>
      </c>
      <c r="H42" s="4">
        <v>-9.4829999999999998E-2</v>
      </c>
      <c r="I42">
        <v>0.60072999999999999</v>
      </c>
    </row>
    <row r="43" spans="1:9" x14ac:dyDescent="0.25">
      <c r="A43">
        <v>42</v>
      </c>
      <c r="B43" t="s">
        <v>3312</v>
      </c>
      <c r="C43" t="s">
        <v>251</v>
      </c>
      <c r="D43" t="s">
        <v>1987</v>
      </c>
      <c r="E43" t="s">
        <v>2484</v>
      </c>
      <c r="F43" t="s">
        <v>2980</v>
      </c>
      <c r="G43" s="4">
        <v>-1.07975</v>
      </c>
      <c r="H43" s="4">
        <v>-0.55345</v>
      </c>
      <c r="I43">
        <v>0.95562999999999998</v>
      </c>
    </row>
    <row r="44" spans="1:9" x14ac:dyDescent="0.25">
      <c r="A44">
        <v>43</v>
      </c>
      <c r="B44" t="s">
        <v>383</v>
      </c>
      <c r="C44" t="s">
        <v>383</v>
      </c>
      <c r="D44" t="s">
        <v>2119</v>
      </c>
      <c r="E44" t="s">
        <v>2587</v>
      </c>
      <c r="F44" t="s">
        <v>3106</v>
      </c>
      <c r="G44" s="4">
        <v>-1.11398</v>
      </c>
      <c r="H44" s="4">
        <v>-0.32291999999999998</v>
      </c>
      <c r="I44">
        <v>0.95165</v>
      </c>
    </row>
    <row r="45" spans="1:9" x14ac:dyDescent="0.25">
      <c r="A45">
        <v>44</v>
      </c>
      <c r="B45" t="s">
        <v>3313</v>
      </c>
      <c r="C45" t="s">
        <v>383</v>
      </c>
      <c r="D45" t="s">
        <v>2119</v>
      </c>
      <c r="E45" t="s">
        <v>2587</v>
      </c>
      <c r="F45" t="s">
        <v>3106</v>
      </c>
      <c r="G45" s="4">
        <v>-1.06155</v>
      </c>
      <c r="H45" s="4">
        <v>-6.7470000000000002E-2</v>
      </c>
      <c r="I45">
        <v>0.71572000000000002</v>
      </c>
    </row>
    <row r="46" spans="1:9" x14ac:dyDescent="0.25">
      <c r="A46">
        <v>45</v>
      </c>
      <c r="B46" t="s">
        <v>147</v>
      </c>
      <c r="C46" t="s">
        <v>147</v>
      </c>
      <c r="D46" t="s">
        <v>1883</v>
      </c>
      <c r="E46" t="s">
        <v>147</v>
      </c>
      <c r="F46" t="s">
        <v>2877</v>
      </c>
      <c r="G46" s="4">
        <v>1.01159</v>
      </c>
      <c r="H46" s="4">
        <v>0.25036999999999998</v>
      </c>
      <c r="I46">
        <v>0.63949</v>
      </c>
    </row>
    <row r="47" spans="1:9" x14ac:dyDescent="0.25">
      <c r="A47">
        <v>46</v>
      </c>
      <c r="B47" t="s">
        <v>3314</v>
      </c>
      <c r="C47" t="s">
        <v>147</v>
      </c>
      <c r="D47" t="s">
        <v>1883</v>
      </c>
      <c r="E47" t="s">
        <v>147</v>
      </c>
      <c r="F47" t="s">
        <v>2877</v>
      </c>
      <c r="G47" s="4">
        <v>1.01857</v>
      </c>
      <c r="H47" s="4">
        <v>9.1209999999999999E-2</v>
      </c>
      <c r="I47">
        <v>5.9470000000000002E-2</v>
      </c>
    </row>
    <row r="48" spans="1:9" x14ac:dyDescent="0.25">
      <c r="A48">
        <v>47</v>
      </c>
      <c r="B48" t="s">
        <v>67</v>
      </c>
      <c r="C48" t="s">
        <v>67</v>
      </c>
      <c r="D48" t="s">
        <v>1803</v>
      </c>
      <c r="E48" t="s">
        <v>2356</v>
      </c>
      <c r="F48" t="s">
        <v>2801</v>
      </c>
      <c r="G48" s="4">
        <v>-1.01434</v>
      </c>
      <c r="H48" s="4">
        <v>-2.2669999999999999E-2</v>
      </c>
      <c r="I48">
        <v>0.99278999999999995</v>
      </c>
    </row>
    <row r="49" spans="1:9" x14ac:dyDescent="0.25">
      <c r="A49">
        <v>48</v>
      </c>
      <c r="B49" t="s">
        <v>3315</v>
      </c>
      <c r="C49" t="s">
        <v>67</v>
      </c>
      <c r="D49" t="s">
        <v>1803</v>
      </c>
      <c r="E49" t="s">
        <v>2356</v>
      </c>
      <c r="F49" t="s">
        <v>2801</v>
      </c>
      <c r="G49" s="4">
        <v>1.0213099999999999</v>
      </c>
      <c r="H49" s="4">
        <v>0.13261999999999999</v>
      </c>
      <c r="I49">
        <v>0.62182999999999999</v>
      </c>
    </row>
    <row r="50" spans="1:9" x14ac:dyDescent="0.25">
      <c r="A50">
        <v>49</v>
      </c>
      <c r="B50" t="s">
        <v>1540</v>
      </c>
      <c r="C50" t="s">
        <v>1540</v>
      </c>
      <c r="D50" t="s">
        <v>2268</v>
      </c>
      <c r="E50" t="s">
        <v>2690</v>
      </c>
      <c r="F50" t="s">
        <v>3247</v>
      </c>
      <c r="G50" s="4">
        <v>1.0814999999999999</v>
      </c>
      <c r="H50" s="4">
        <v>0.69289000000000001</v>
      </c>
      <c r="I50">
        <v>7.6280000000000001E-2</v>
      </c>
    </row>
    <row r="51" spans="1:9" x14ac:dyDescent="0.25">
      <c r="A51">
        <v>50</v>
      </c>
      <c r="B51" t="s">
        <v>3316</v>
      </c>
      <c r="C51" t="s">
        <v>1540</v>
      </c>
      <c r="D51" t="s">
        <v>2268</v>
      </c>
      <c r="E51" t="s">
        <v>2690</v>
      </c>
      <c r="F51" t="s">
        <v>3247</v>
      </c>
      <c r="G51" s="4">
        <v>1.0504899999999999</v>
      </c>
      <c r="H51" s="4">
        <v>0.54530999999999996</v>
      </c>
      <c r="I51">
        <v>2.4660000000000001E-2</v>
      </c>
    </row>
    <row r="52" spans="1:9" x14ac:dyDescent="0.25">
      <c r="A52">
        <v>51</v>
      </c>
      <c r="B52" t="s">
        <v>1232</v>
      </c>
      <c r="C52" t="s">
        <v>1232</v>
      </c>
      <c r="D52" t="s">
        <v>2181</v>
      </c>
      <c r="E52" t="s">
        <v>1232</v>
      </c>
      <c r="F52" t="s">
        <v>3167</v>
      </c>
      <c r="G52" s="4">
        <v>1.0300199999999999</v>
      </c>
      <c r="H52" s="4">
        <v>0.45406000000000002</v>
      </c>
      <c r="I52">
        <v>0.87722</v>
      </c>
    </row>
    <row r="53" spans="1:9" x14ac:dyDescent="0.25">
      <c r="A53">
        <v>52</v>
      </c>
      <c r="B53" t="s">
        <v>3317</v>
      </c>
      <c r="C53" t="s">
        <v>1232</v>
      </c>
      <c r="D53" t="s">
        <v>2181</v>
      </c>
      <c r="E53" t="s">
        <v>1232</v>
      </c>
      <c r="F53" t="s">
        <v>3167</v>
      </c>
      <c r="G53" s="4">
        <v>1.0178100000000001</v>
      </c>
      <c r="H53" s="4">
        <v>0.39449000000000001</v>
      </c>
      <c r="I53">
        <v>0.80832000000000004</v>
      </c>
    </row>
    <row r="54" spans="1:9" x14ac:dyDescent="0.25">
      <c r="A54">
        <v>53</v>
      </c>
      <c r="B54" t="s">
        <v>162</v>
      </c>
      <c r="C54" t="s">
        <v>162</v>
      </c>
      <c r="D54" t="s">
        <v>1898</v>
      </c>
      <c r="E54" t="s">
        <v>2422</v>
      </c>
      <c r="F54" t="s">
        <v>2892</v>
      </c>
      <c r="G54" s="4">
        <v>1.0163599999999999</v>
      </c>
      <c r="H54" s="4">
        <v>0.3745</v>
      </c>
      <c r="I54">
        <v>0.38191999999999998</v>
      </c>
    </row>
    <row r="55" spans="1:9" x14ac:dyDescent="0.25">
      <c r="A55">
        <v>54</v>
      </c>
      <c r="B55" t="s">
        <v>3318</v>
      </c>
      <c r="C55" t="s">
        <v>162</v>
      </c>
      <c r="D55" t="s">
        <v>1898</v>
      </c>
      <c r="E55" t="s">
        <v>2422</v>
      </c>
      <c r="F55" t="s">
        <v>2892</v>
      </c>
      <c r="G55" s="4">
        <v>-1.1125400000000001</v>
      </c>
      <c r="H55" s="4">
        <v>-0.22355</v>
      </c>
      <c r="I55">
        <v>2.5239999999999999E-2</v>
      </c>
    </row>
    <row r="56" spans="1:9" x14ac:dyDescent="0.25">
      <c r="A56">
        <v>55</v>
      </c>
      <c r="B56" t="s">
        <v>185</v>
      </c>
      <c r="C56" t="s">
        <v>185</v>
      </c>
      <c r="D56" t="s">
        <v>1921</v>
      </c>
      <c r="E56" t="s">
        <v>2438</v>
      </c>
      <c r="F56" t="s">
        <v>2915</v>
      </c>
      <c r="G56" s="4">
        <v>-1.0738399999999999</v>
      </c>
      <c r="H56" s="4">
        <v>-0.13264000000000001</v>
      </c>
      <c r="I56">
        <v>0.24373</v>
      </c>
    </row>
    <row r="57" spans="1:9" x14ac:dyDescent="0.25">
      <c r="A57">
        <v>56</v>
      </c>
      <c r="B57" t="s">
        <v>3319</v>
      </c>
      <c r="C57" t="s">
        <v>185</v>
      </c>
      <c r="D57" t="s">
        <v>1921</v>
      </c>
      <c r="E57" t="s">
        <v>2438</v>
      </c>
      <c r="F57" t="s">
        <v>2915</v>
      </c>
      <c r="G57" s="4">
        <v>-1.0101</v>
      </c>
      <c r="H57" s="4">
        <v>0.16955000000000001</v>
      </c>
      <c r="I57">
        <v>0.59236</v>
      </c>
    </row>
    <row r="58" spans="1:9" x14ac:dyDescent="0.25">
      <c r="A58">
        <v>57</v>
      </c>
      <c r="B58" t="s">
        <v>307</v>
      </c>
      <c r="C58" t="s">
        <v>307</v>
      </c>
      <c r="D58" t="s">
        <v>2043</v>
      </c>
      <c r="E58" t="s">
        <v>2528</v>
      </c>
      <c r="F58" t="s">
        <v>3032</v>
      </c>
      <c r="G58" s="4">
        <v>-1.03688</v>
      </c>
      <c r="H58" s="4">
        <v>-0.24331</v>
      </c>
      <c r="I58">
        <v>0.63046000000000002</v>
      </c>
    </row>
    <row r="59" spans="1:9" x14ac:dyDescent="0.25">
      <c r="A59">
        <v>58</v>
      </c>
      <c r="B59" t="s">
        <v>3320</v>
      </c>
      <c r="C59" t="s">
        <v>307</v>
      </c>
      <c r="D59" t="s">
        <v>2043</v>
      </c>
      <c r="E59" t="s">
        <v>2528</v>
      </c>
      <c r="F59" t="s">
        <v>3032</v>
      </c>
      <c r="G59" s="4">
        <v>1.0227999999999999</v>
      </c>
      <c r="H59" s="4">
        <v>0.20648</v>
      </c>
      <c r="I59">
        <v>0.23835999999999999</v>
      </c>
    </row>
    <row r="60" spans="1:9" x14ac:dyDescent="0.25">
      <c r="A60">
        <v>59</v>
      </c>
      <c r="B60" t="s">
        <v>378</v>
      </c>
      <c r="C60" t="s">
        <v>378</v>
      </c>
      <c r="D60" t="s">
        <v>2114</v>
      </c>
      <c r="E60" t="s">
        <v>2583</v>
      </c>
      <c r="F60" t="s">
        <v>3101</v>
      </c>
      <c r="G60" s="4">
        <v>-1.15381</v>
      </c>
      <c r="H60" s="4">
        <v>-0.53085000000000004</v>
      </c>
      <c r="I60">
        <v>0.82576000000000005</v>
      </c>
    </row>
    <row r="61" spans="1:9" x14ac:dyDescent="0.25">
      <c r="A61">
        <v>60</v>
      </c>
      <c r="B61" t="s">
        <v>3321</v>
      </c>
      <c r="C61" t="s">
        <v>378</v>
      </c>
      <c r="D61" t="s">
        <v>2114</v>
      </c>
      <c r="E61" t="s">
        <v>2583</v>
      </c>
      <c r="F61" t="s">
        <v>3101</v>
      </c>
      <c r="G61" s="4">
        <v>-1.1345400000000001</v>
      </c>
      <c r="H61" s="4">
        <v>-0.43702000000000002</v>
      </c>
      <c r="I61">
        <v>0.97909999999999997</v>
      </c>
    </row>
    <row r="62" spans="1:9" x14ac:dyDescent="0.25">
      <c r="A62">
        <v>61</v>
      </c>
      <c r="B62" t="s">
        <v>1216</v>
      </c>
      <c r="C62" t="s">
        <v>1216</v>
      </c>
      <c r="D62" t="s">
        <v>2165</v>
      </c>
      <c r="E62" t="s">
        <v>1216</v>
      </c>
      <c r="F62" t="s">
        <v>3151</v>
      </c>
      <c r="G62" s="4">
        <v>1.2238</v>
      </c>
      <c r="H62" s="4">
        <v>1.20285</v>
      </c>
      <c r="I62">
        <v>0.47741</v>
      </c>
    </row>
    <row r="63" spans="1:9" x14ac:dyDescent="0.25">
      <c r="A63">
        <v>62</v>
      </c>
      <c r="B63" t="s">
        <v>3322</v>
      </c>
      <c r="C63" t="s">
        <v>1216</v>
      </c>
      <c r="D63" t="s">
        <v>2165</v>
      </c>
      <c r="E63" t="s">
        <v>1216</v>
      </c>
      <c r="F63" t="s">
        <v>3151</v>
      </c>
      <c r="G63" s="4">
        <v>1.12409</v>
      </c>
      <c r="H63" s="4">
        <v>0.76473000000000002</v>
      </c>
      <c r="I63">
        <v>0.97172000000000003</v>
      </c>
    </row>
    <row r="64" spans="1:9" x14ac:dyDescent="0.25">
      <c r="A64">
        <v>63</v>
      </c>
      <c r="B64" t="s">
        <v>139</v>
      </c>
      <c r="C64" t="s">
        <v>139</v>
      </c>
      <c r="D64" t="s">
        <v>1875</v>
      </c>
      <c r="E64" t="s">
        <v>139</v>
      </c>
      <c r="F64" t="s">
        <v>2809</v>
      </c>
      <c r="G64" s="4">
        <v>1.0841400000000001</v>
      </c>
      <c r="H64" s="4">
        <v>0.71296999999999999</v>
      </c>
      <c r="I64">
        <v>8.5589999999999999E-2</v>
      </c>
    </row>
    <row r="65" spans="1:9" x14ac:dyDescent="0.25">
      <c r="A65">
        <v>64</v>
      </c>
      <c r="B65" t="s">
        <v>3323</v>
      </c>
      <c r="C65" t="s">
        <v>139</v>
      </c>
      <c r="D65" t="s">
        <v>1875</v>
      </c>
      <c r="E65" t="s">
        <v>139</v>
      </c>
      <c r="F65" t="s">
        <v>2809</v>
      </c>
      <c r="G65" s="4">
        <v>1.0277799999999999</v>
      </c>
      <c r="H65" s="4">
        <v>0.36038999999999999</v>
      </c>
      <c r="I65">
        <v>0.87182999999999999</v>
      </c>
    </row>
    <row r="66" spans="1:9" x14ac:dyDescent="0.25">
      <c r="A66">
        <v>65</v>
      </c>
      <c r="B66" t="s">
        <v>369</v>
      </c>
      <c r="C66" t="s">
        <v>369</v>
      </c>
      <c r="D66" t="s">
        <v>2105</v>
      </c>
      <c r="E66" t="s">
        <v>2575</v>
      </c>
      <c r="F66" t="s">
        <v>3093</v>
      </c>
      <c r="G66" s="4">
        <v>-1.04928</v>
      </c>
      <c r="H66" s="4">
        <v>1.8259999999999998E-2</v>
      </c>
      <c r="I66">
        <v>0.60697000000000001</v>
      </c>
    </row>
    <row r="67" spans="1:9" x14ac:dyDescent="0.25">
      <c r="A67">
        <v>66</v>
      </c>
      <c r="B67" t="s">
        <v>3324</v>
      </c>
      <c r="C67" t="s">
        <v>369</v>
      </c>
      <c r="D67" t="s">
        <v>2105</v>
      </c>
      <c r="E67" t="s">
        <v>2575</v>
      </c>
      <c r="F67" t="s">
        <v>3093</v>
      </c>
      <c r="G67" s="4">
        <v>1.00186</v>
      </c>
      <c r="H67" s="4">
        <v>0.24626000000000001</v>
      </c>
      <c r="I67">
        <v>0.54161000000000004</v>
      </c>
    </row>
    <row r="68" spans="1:9" x14ac:dyDescent="0.25">
      <c r="A68">
        <v>67</v>
      </c>
      <c r="B68" t="s">
        <v>1225</v>
      </c>
      <c r="C68" t="s">
        <v>1225</v>
      </c>
      <c r="D68" t="s">
        <v>2174</v>
      </c>
      <c r="E68" t="s">
        <v>2622</v>
      </c>
      <c r="F68" t="s">
        <v>3160</v>
      </c>
      <c r="G68" s="4">
        <v>-1.25519</v>
      </c>
      <c r="H68" s="4">
        <v>-1.65099</v>
      </c>
      <c r="I68">
        <v>5.2159999999999998E-2</v>
      </c>
    </row>
    <row r="69" spans="1:9" x14ac:dyDescent="0.25">
      <c r="A69">
        <v>68</v>
      </c>
      <c r="B69" t="s">
        <v>3325</v>
      </c>
      <c r="C69" t="s">
        <v>1225</v>
      </c>
      <c r="D69" t="s">
        <v>2174</v>
      </c>
      <c r="E69" t="s">
        <v>2622</v>
      </c>
      <c r="F69" t="s">
        <v>3160</v>
      </c>
      <c r="G69" s="4">
        <v>-1.16804</v>
      </c>
      <c r="H69" s="4">
        <v>-1.1576200000000001</v>
      </c>
      <c r="I69">
        <v>1.115E-2</v>
      </c>
    </row>
    <row r="70" spans="1:9" x14ac:dyDescent="0.25">
      <c r="A70">
        <v>69</v>
      </c>
      <c r="B70" t="s">
        <v>226</v>
      </c>
      <c r="C70" t="s">
        <v>226</v>
      </c>
      <c r="D70" t="s">
        <v>1962</v>
      </c>
      <c r="E70" t="s">
        <v>226</v>
      </c>
      <c r="F70" t="s">
        <v>2956</v>
      </c>
      <c r="G70" s="4">
        <v>1.11225</v>
      </c>
      <c r="H70" s="4">
        <v>0.67752999999999997</v>
      </c>
      <c r="I70">
        <v>0.38040000000000002</v>
      </c>
    </row>
    <row r="71" spans="1:9" x14ac:dyDescent="0.25">
      <c r="A71">
        <v>70</v>
      </c>
      <c r="B71" t="s">
        <v>3326</v>
      </c>
      <c r="C71" t="s">
        <v>226</v>
      </c>
      <c r="D71" t="s">
        <v>1962</v>
      </c>
      <c r="E71" t="s">
        <v>226</v>
      </c>
      <c r="F71" t="s">
        <v>2956</v>
      </c>
      <c r="G71" s="4">
        <v>1.0825899999999999</v>
      </c>
      <c r="H71" s="4">
        <v>0.55627000000000004</v>
      </c>
      <c r="I71">
        <v>0.62443000000000004</v>
      </c>
    </row>
    <row r="72" spans="1:9" x14ac:dyDescent="0.25">
      <c r="A72">
        <v>71</v>
      </c>
      <c r="B72" t="s">
        <v>1273</v>
      </c>
      <c r="C72" t="s">
        <v>1273</v>
      </c>
      <c r="D72" t="s">
        <v>2222</v>
      </c>
      <c r="E72" t="s">
        <v>2652</v>
      </c>
      <c r="F72" t="s">
        <v>3125</v>
      </c>
      <c r="G72" s="4">
        <v>-1.0271399999999999</v>
      </c>
      <c r="H72" s="4">
        <v>0.17088999999999999</v>
      </c>
      <c r="I72">
        <v>0.53937999999999997</v>
      </c>
    </row>
    <row r="73" spans="1:9" x14ac:dyDescent="0.25">
      <c r="A73">
        <v>72</v>
      </c>
      <c r="B73" t="s">
        <v>3327</v>
      </c>
      <c r="C73" t="s">
        <v>1273</v>
      </c>
      <c r="D73" t="s">
        <v>2222</v>
      </c>
      <c r="E73" t="s">
        <v>2652</v>
      </c>
      <c r="F73" t="s">
        <v>3125</v>
      </c>
      <c r="G73" s="4">
        <v>1.08588</v>
      </c>
      <c r="H73" s="4">
        <v>0.69621999999999995</v>
      </c>
      <c r="I73">
        <v>0.36891000000000002</v>
      </c>
    </row>
    <row r="74" spans="1:9" x14ac:dyDescent="0.25">
      <c r="A74">
        <v>73</v>
      </c>
      <c r="B74" t="s">
        <v>1221</v>
      </c>
      <c r="C74" t="s">
        <v>1221</v>
      </c>
      <c r="D74" t="s">
        <v>2170</v>
      </c>
      <c r="E74" t="s">
        <v>1221</v>
      </c>
      <c r="F74" t="s">
        <v>3156</v>
      </c>
      <c r="G74" s="4">
        <v>-1.11036</v>
      </c>
      <c r="H74" s="4">
        <v>-0.43792999999999999</v>
      </c>
      <c r="I74">
        <v>0.12931000000000001</v>
      </c>
    </row>
    <row r="75" spans="1:9" x14ac:dyDescent="0.25">
      <c r="A75">
        <v>74</v>
      </c>
      <c r="B75" t="s">
        <v>3328</v>
      </c>
      <c r="C75" t="s">
        <v>1221</v>
      </c>
      <c r="D75" t="s">
        <v>2170</v>
      </c>
      <c r="E75" t="s">
        <v>1221</v>
      </c>
      <c r="F75" t="s">
        <v>3156</v>
      </c>
      <c r="G75" s="4">
        <v>-1.0151399999999999</v>
      </c>
      <c r="H75" s="4">
        <v>0.11298999999999999</v>
      </c>
      <c r="I75">
        <v>0.85450000000000004</v>
      </c>
    </row>
    <row r="76" spans="1:9" x14ac:dyDescent="0.25">
      <c r="A76">
        <v>75</v>
      </c>
      <c r="B76" t="s">
        <v>232</v>
      </c>
      <c r="C76" t="s">
        <v>232</v>
      </c>
      <c r="D76" t="s">
        <v>1968</v>
      </c>
      <c r="E76" t="s">
        <v>232</v>
      </c>
      <c r="F76" t="s">
        <v>2962</v>
      </c>
      <c r="G76" s="4">
        <v>1.0449999999999999</v>
      </c>
      <c r="H76" s="4">
        <v>0.39772000000000002</v>
      </c>
      <c r="I76">
        <v>0.60680999999999996</v>
      </c>
    </row>
    <row r="77" spans="1:9" x14ac:dyDescent="0.25">
      <c r="A77">
        <v>76</v>
      </c>
      <c r="B77" t="s">
        <v>3329</v>
      </c>
      <c r="C77" t="s">
        <v>232</v>
      </c>
      <c r="D77" t="s">
        <v>1968</v>
      </c>
      <c r="E77" t="s">
        <v>232</v>
      </c>
      <c r="F77" t="s">
        <v>2962</v>
      </c>
      <c r="G77" s="4">
        <v>-1.1367700000000001</v>
      </c>
      <c r="H77" s="4">
        <v>-0.37497000000000003</v>
      </c>
      <c r="I77">
        <v>0.31433</v>
      </c>
    </row>
    <row r="78" spans="1:9" x14ac:dyDescent="0.25">
      <c r="A78">
        <v>77</v>
      </c>
      <c r="B78" t="s">
        <v>127</v>
      </c>
      <c r="C78" t="s">
        <v>127</v>
      </c>
      <c r="D78" t="s">
        <v>1863</v>
      </c>
      <c r="E78" t="s">
        <v>127</v>
      </c>
      <c r="F78" t="s">
        <v>2858</v>
      </c>
      <c r="G78" s="4">
        <v>-1.6170500000000001</v>
      </c>
      <c r="H78" s="4">
        <v>-3.6640999999999999</v>
      </c>
      <c r="I78">
        <v>1.1339999999999999E-2</v>
      </c>
    </row>
    <row r="79" spans="1:9" x14ac:dyDescent="0.25">
      <c r="A79">
        <v>78</v>
      </c>
      <c r="B79" t="s">
        <v>3330</v>
      </c>
      <c r="C79" t="s">
        <v>127</v>
      </c>
      <c r="D79" t="s">
        <v>1863</v>
      </c>
      <c r="E79" t="s">
        <v>127</v>
      </c>
      <c r="F79" t="s">
        <v>2858</v>
      </c>
      <c r="G79" s="4">
        <v>-1.2679499999999999</v>
      </c>
      <c r="H79" s="4">
        <v>-1.88669</v>
      </c>
      <c r="I79">
        <v>2.479E-2</v>
      </c>
    </row>
    <row r="80" spans="1:9" x14ac:dyDescent="0.25">
      <c r="A80">
        <v>79</v>
      </c>
      <c r="B80" t="s">
        <v>124</v>
      </c>
      <c r="C80" t="s">
        <v>124</v>
      </c>
      <c r="D80" t="s">
        <v>1860</v>
      </c>
      <c r="E80" t="s">
        <v>124</v>
      </c>
      <c r="F80" t="s">
        <v>2855</v>
      </c>
      <c r="G80" s="4">
        <v>-1.0225</v>
      </c>
      <c r="H80" s="4">
        <v>0.10034</v>
      </c>
      <c r="I80">
        <v>0.66991000000000001</v>
      </c>
    </row>
    <row r="81" spans="1:9" x14ac:dyDescent="0.25">
      <c r="A81">
        <v>80</v>
      </c>
      <c r="B81" t="s">
        <v>3331</v>
      </c>
      <c r="C81" t="s">
        <v>124</v>
      </c>
      <c r="D81" t="s">
        <v>1860</v>
      </c>
      <c r="E81" t="s">
        <v>124</v>
      </c>
      <c r="F81" t="s">
        <v>2855</v>
      </c>
      <c r="G81" s="4">
        <v>-1.2217800000000001</v>
      </c>
      <c r="H81" s="4">
        <v>-0.66317000000000004</v>
      </c>
      <c r="I81">
        <v>0.17383999999999999</v>
      </c>
    </row>
    <row r="82" spans="1:9" x14ac:dyDescent="0.25">
      <c r="A82">
        <v>81</v>
      </c>
      <c r="B82" t="s">
        <v>1224</v>
      </c>
      <c r="C82" t="s">
        <v>1224</v>
      </c>
      <c r="D82" t="s">
        <v>2173</v>
      </c>
      <c r="E82" t="s">
        <v>2621</v>
      </c>
      <c r="F82" t="s">
        <v>3159</v>
      </c>
      <c r="G82" s="4">
        <v>1.1452899999999999</v>
      </c>
      <c r="H82" s="4">
        <v>0.80888000000000004</v>
      </c>
      <c r="I82">
        <v>2.1000000000000001E-2</v>
      </c>
    </row>
    <row r="83" spans="1:9" x14ac:dyDescent="0.25">
      <c r="A83">
        <v>82</v>
      </c>
      <c r="B83" t="s">
        <v>3332</v>
      </c>
      <c r="C83" t="s">
        <v>1224</v>
      </c>
      <c r="D83" t="s">
        <v>2173</v>
      </c>
      <c r="E83" t="s">
        <v>2621</v>
      </c>
      <c r="F83" t="s">
        <v>3159</v>
      </c>
      <c r="G83" s="4">
        <v>1.1767399999999999</v>
      </c>
      <c r="H83" s="4">
        <v>0.96675</v>
      </c>
      <c r="I83">
        <v>0.16164999999999999</v>
      </c>
    </row>
    <row r="84" spans="1:9" x14ac:dyDescent="0.25">
      <c r="A84">
        <v>83</v>
      </c>
      <c r="B84" t="s">
        <v>1250</v>
      </c>
      <c r="C84" t="s">
        <v>1250</v>
      </c>
      <c r="D84" t="s">
        <v>2199</v>
      </c>
      <c r="E84" t="s">
        <v>2637</v>
      </c>
      <c r="F84" t="s">
        <v>3184</v>
      </c>
      <c r="G84" s="4">
        <v>1.06914</v>
      </c>
      <c r="H84" s="4">
        <v>0.51036999999999999</v>
      </c>
      <c r="I84">
        <v>0.33511999999999997</v>
      </c>
    </row>
    <row r="85" spans="1:9" x14ac:dyDescent="0.25">
      <c r="A85">
        <v>84</v>
      </c>
      <c r="B85" t="s">
        <v>3333</v>
      </c>
      <c r="C85" t="s">
        <v>1250</v>
      </c>
      <c r="D85" t="s">
        <v>2199</v>
      </c>
      <c r="E85" t="s">
        <v>2637</v>
      </c>
      <c r="F85" t="s">
        <v>3184</v>
      </c>
      <c r="G85" s="4">
        <v>1.0475300000000001</v>
      </c>
      <c r="H85" s="4">
        <v>0.44907000000000002</v>
      </c>
      <c r="I85">
        <v>0.24043999999999999</v>
      </c>
    </row>
    <row r="86" spans="1:9" x14ac:dyDescent="0.25">
      <c r="A86">
        <v>85</v>
      </c>
      <c r="B86" t="s">
        <v>214</v>
      </c>
      <c r="C86" t="s">
        <v>214</v>
      </c>
      <c r="D86" t="s">
        <v>1950</v>
      </c>
      <c r="E86" t="s">
        <v>214</v>
      </c>
      <c r="F86" t="s">
        <v>2944</v>
      </c>
      <c r="G86" s="4">
        <v>1.04223</v>
      </c>
      <c r="H86" s="4">
        <v>0.44753999999999999</v>
      </c>
      <c r="I86">
        <v>0.49614999999999998</v>
      </c>
    </row>
    <row r="87" spans="1:9" x14ac:dyDescent="0.25">
      <c r="A87">
        <v>86</v>
      </c>
      <c r="B87" t="s">
        <v>3334</v>
      </c>
      <c r="C87" t="s">
        <v>214</v>
      </c>
      <c r="D87" t="s">
        <v>1950</v>
      </c>
      <c r="E87" t="s">
        <v>214</v>
      </c>
      <c r="F87" t="s">
        <v>2944</v>
      </c>
      <c r="G87" s="4">
        <v>1.05278</v>
      </c>
      <c r="H87" s="4">
        <v>0.56225999999999998</v>
      </c>
      <c r="I87">
        <v>3.517E-2</v>
      </c>
    </row>
    <row r="88" spans="1:9" x14ac:dyDescent="0.25">
      <c r="A88">
        <v>87</v>
      </c>
      <c r="B88" t="s">
        <v>1266</v>
      </c>
      <c r="C88" t="s">
        <v>1266</v>
      </c>
      <c r="D88" t="s">
        <v>2215</v>
      </c>
      <c r="E88" t="s">
        <v>2650</v>
      </c>
      <c r="F88" t="s">
        <v>3198</v>
      </c>
      <c r="G88" s="4">
        <v>1.00529</v>
      </c>
      <c r="H88" s="4">
        <v>0.27907999999999999</v>
      </c>
      <c r="I88">
        <v>0.70170999999999994</v>
      </c>
    </row>
    <row r="89" spans="1:9" x14ac:dyDescent="0.25">
      <c r="A89">
        <v>88</v>
      </c>
      <c r="B89" t="s">
        <v>3335</v>
      </c>
      <c r="C89" t="s">
        <v>1266</v>
      </c>
      <c r="D89" t="s">
        <v>2215</v>
      </c>
      <c r="E89" t="s">
        <v>2650</v>
      </c>
      <c r="F89" t="s">
        <v>3198</v>
      </c>
      <c r="G89" s="4">
        <v>1.08649</v>
      </c>
      <c r="H89" s="4">
        <v>0.77539000000000002</v>
      </c>
      <c r="I89">
        <v>0.56364000000000003</v>
      </c>
    </row>
    <row r="90" spans="1:9" x14ac:dyDescent="0.25">
      <c r="A90">
        <v>89</v>
      </c>
      <c r="B90" t="s">
        <v>168</v>
      </c>
      <c r="C90" t="s">
        <v>168</v>
      </c>
      <c r="D90" t="s">
        <v>1904</v>
      </c>
      <c r="E90" t="s">
        <v>2426</v>
      </c>
      <c r="F90" t="s">
        <v>2898</v>
      </c>
      <c r="G90" s="4">
        <v>1.17679</v>
      </c>
      <c r="H90" s="4">
        <v>0.93061000000000005</v>
      </c>
      <c r="I90">
        <v>0.28411999999999998</v>
      </c>
    </row>
    <row r="91" spans="1:9" x14ac:dyDescent="0.25">
      <c r="A91">
        <v>90</v>
      </c>
      <c r="B91" t="s">
        <v>3336</v>
      </c>
      <c r="C91" t="s">
        <v>168</v>
      </c>
      <c r="D91" t="s">
        <v>1904</v>
      </c>
      <c r="E91" t="s">
        <v>2426</v>
      </c>
      <c r="F91" t="s">
        <v>2898</v>
      </c>
      <c r="G91" s="4">
        <v>1.1783399999999999</v>
      </c>
      <c r="H91" s="4">
        <v>0.93654000000000004</v>
      </c>
      <c r="I91">
        <v>4.9669999999999999E-2</v>
      </c>
    </row>
    <row r="92" spans="1:9" x14ac:dyDescent="0.25">
      <c r="A92">
        <v>91</v>
      </c>
      <c r="B92" t="s">
        <v>143</v>
      </c>
      <c r="C92" t="s">
        <v>143</v>
      </c>
      <c r="D92" t="s">
        <v>1879</v>
      </c>
      <c r="E92" t="s">
        <v>2409</v>
      </c>
      <c r="F92" t="s">
        <v>2873</v>
      </c>
      <c r="G92" s="4">
        <v>1.02705</v>
      </c>
      <c r="H92" s="4">
        <v>0.31995000000000001</v>
      </c>
      <c r="I92">
        <v>0.31596999999999997</v>
      </c>
    </row>
    <row r="93" spans="1:9" x14ac:dyDescent="0.25">
      <c r="A93">
        <v>92</v>
      </c>
      <c r="B93" t="s">
        <v>3337</v>
      </c>
      <c r="C93" t="s">
        <v>143</v>
      </c>
      <c r="D93" t="s">
        <v>1879</v>
      </c>
      <c r="E93" t="s">
        <v>2409</v>
      </c>
      <c r="F93" t="s">
        <v>2873</v>
      </c>
      <c r="G93" s="4">
        <v>-1.00946</v>
      </c>
      <c r="H93" s="4">
        <v>0.15792999999999999</v>
      </c>
      <c r="I93">
        <v>0.54032000000000002</v>
      </c>
    </row>
    <row r="94" spans="1:9" x14ac:dyDescent="0.25">
      <c r="A94">
        <v>93</v>
      </c>
      <c r="B94" t="s">
        <v>1287</v>
      </c>
      <c r="C94" t="s">
        <v>1287</v>
      </c>
      <c r="D94" t="s">
        <v>2236</v>
      </c>
      <c r="E94" t="s">
        <v>1287</v>
      </c>
      <c r="F94" t="s">
        <v>3216</v>
      </c>
      <c r="G94" s="4">
        <v>1.0266500000000001</v>
      </c>
      <c r="H94" s="4">
        <v>0.41787000000000002</v>
      </c>
      <c r="I94">
        <v>0.49597999999999998</v>
      </c>
    </row>
    <row r="95" spans="1:9" x14ac:dyDescent="0.25">
      <c r="A95">
        <v>94</v>
      </c>
      <c r="B95" t="s">
        <v>3338</v>
      </c>
      <c r="C95" t="s">
        <v>1287</v>
      </c>
      <c r="D95" t="s">
        <v>2236</v>
      </c>
      <c r="E95" t="s">
        <v>1287</v>
      </c>
      <c r="F95" t="s">
        <v>3216</v>
      </c>
      <c r="G95" s="4">
        <v>1.05332</v>
      </c>
      <c r="H95" s="4">
        <v>0.43326999999999999</v>
      </c>
      <c r="I95">
        <v>0.16531999999999999</v>
      </c>
    </row>
    <row r="96" spans="1:9" x14ac:dyDescent="0.25">
      <c r="A96">
        <v>95</v>
      </c>
      <c r="B96" t="s">
        <v>379</v>
      </c>
      <c r="C96" t="s">
        <v>379</v>
      </c>
      <c r="D96" t="s">
        <v>2115</v>
      </c>
      <c r="E96" t="s">
        <v>2584</v>
      </c>
      <c r="F96" t="s">
        <v>3102</v>
      </c>
      <c r="G96" s="4">
        <v>-1.07572</v>
      </c>
      <c r="H96" s="4">
        <v>-0.21240999999999999</v>
      </c>
      <c r="I96">
        <v>0.35525000000000001</v>
      </c>
    </row>
    <row r="97" spans="1:9" x14ac:dyDescent="0.25">
      <c r="A97">
        <v>96</v>
      </c>
      <c r="B97" t="s">
        <v>3339</v>
      </c>
      <c r="C97" t="s">
        <v>379</v>
      </c>
      <c r="D97" t="s">
        <v>2115</v>
      </c>
      <c r="E97" t="s">
        <v>2584</v>
      </c>
      <c r="F97" t="s">
        <v>3102</v>
      </c>
      <c r="G97" s="4">
        <v>-1.14469</v>
      </c>
      <c r="H97" s="4">
        <v>-0.64159999999999995</v>
      </c>
      <c r="I97">
        <v>0.4904</v>
      </c>
    </row>
    <row r="98" spans="1:9" x14ac:dyDescent="0.25">
      <c r="A98">
        <v>97</v>
      </c>
      <c r="B98" t="s">
        <v>351</v>
      </c>
      <c r="C98" t="s">
        <v>351</v>
      </c>
      <c r="D98" t="s">
        <v>2087</v>
      </c>
      <c r="E98" t="s">
        <v>2563</v>
      </c>
      <c r="F98" t="s">
        <v>3076</v>
      </c>
      <c r="G98" s="4">
        <v>-1.2855099999999999</v>
      </c>
      <c r="H98" s="4">
        <v>-0.83460999999999996</v>
      </c>
      <c r="I98">
        <v>2.23E-2</v>
      </c>
    </row>
    <row r="99" spans="1:9" x14ac:dyDescent="0.25">
      <c r="A99">
        <v>98</v>
      </c>
      <c r="B99" t="s">
        <v>3340</v>
      </c>
      <c r="C99" t="s">
        <v>351</v>
      </c>
      <c r="D99" t="s">
        <v>2087</v>
      </c>
      <c r="E99" t="s">
        <v>2563</v>
      </c>
      <c r="F99" t="s">
        <v>3076</v>
      </c>
      <c r="G99" s="4">
        <v>-1.3706100000000001</v>
      </c>
      <c r="H99" s="4">
        <v>-1.18991</v>
      </c>
      <c r="I99">
        <v>5.2900000000000004E-3</v>
      </c>
    </row>
    <row r="100" spans="1:9" x14ac:dyDescent="0.25">
      <c r="A100">
        <v>99</v>
      </c>
      <c r="B100" t="s">
        <v>1529</v>
      </c>
      <c r="C100" t="s">
        <v>1529</v>
      </c>
      <c r="D100" t="s">
        <v>2257</v>
      </c>
      <c r="E100" t="s">
        <v>2679</v>
      </c>
      <c r="F100" t="s">
        <v>3237</v>
      </c>
      <c r="G100" s="4">
        <v>1.0803100000000001</v>
      </c>
      <c r="H100" s="4">
        <v>0.54679</v>
      </c>
      <c r="I100">
        <v>0.12343</v>
      </c>
    </row>
    <row r="101" spans="1:9" x14ac:dyDescent="0.25">
      <c r="A101">
        <v>100</v>
      </c>
      <c r="B101" t="s">
        <v>3341</v>
      </c>
      <c r="C101" t="s">
        <v>1529</v>
      </c>
      <c r="D101" t="s">
        <v>2257</v>
      </c>
      <c r="E101" t="s">
        <v>2679</v>
      </c>
      <c r="F101" t="s">
        <v>3237</v>
      </c>
      <c r="G101" s="4">
        <v>1.0112699999999999</v>
      </c>
      <c r="H101" s="4">
        <v>0.2505</v>
      </c>
      <c r="I101">
        <v>0.39761999999999997</v>
      </c>
    </row>
    <row r="102" spans="1:9" x14ac:dyDescent="0.25">
      <c r="A102">
        <v>101</v>
      </c>
      <c r="B102" t="s">
        <v>293</v>
      </c>
      <c r="C102" t="s">
        <v>293</v>
      </c>
      <c r="D102" t="s">
        <v>2029</v>
      </c>
      <c r="E102" t="s">
        <v>2516</v>
      </c>
      <c r="F102" t="s">
        <v>3019</v>
      </c>
      <c r="G102" s="4">
        <v>-1.1222300000000001</v>
      </c>
      <c r="H102" s="4">
        <v>-0.31723000000000001</v>
      </c>
      <c r="I102">
        <v>0.12887999999999999</v>
      </c>
    </row>
    <row r="103" spans="1:9" x14ac:dyDescent="0.25">
      <c r="A103">
        <v>102</v>
      </c>
      <c r="B103" t="s">
        <v>3342</v>
      </c>
      <c r="C103" t="s">
        <v>293</v>
      </c>
      <c r="D103" t="s">
        <v>2029</v>
      </c>
      <c r="E103" t="s">
        <v>2516</v>
      </c>
      <c r="F103" t="s">
        <v>3019</v>
      </c>
      <c r="G103" s="4">
        <v>-1.0048299999999999</v>
      </c>
      <c r="H103" s="4">
        <v>0.17856</v>
      </c>
      <c r="I103">
        <v>0.34416000000000002</v>
      </c>
    </row>
    <row r="104" spans="1:9" x14ac:dyDescent="0.25">
      <c r="A104">
        <v>103</v>
      </c>
      <c r="B104" t="s">
        <v>87</v>
      </c>
      <c r="C104" t="s">
        <v>87</v>
      </c>
      <c r="D104" t="s">
        <v>1823</v>
      </c>
      <c r="E104" t="s">
        <v>2370</v>
      </c>
      <c r="F104" t="s">
        <v>2820</v>
      </c>
      <c r="G104" s="4">
        <v>-1.8123100000000001</v>
      </c>
      <c r="H104" s="4">
        <v>-2.4677099999999998</v>
      </c>
      <c r="I104">
        <v>3.1019999999999999E-2</v>
      </c>
    </row>
    <row r="105" spans="1:9" x14ac:dyDescent="0.25">
      <c r="A105">
        <v>104</v>
      </c>
      <c r="B105" t="s">
        <v>3343</v>
      </c>
      <c r="C105" t="s">
        <v>87</v>
      </c>
      <c r="D105" t="s">
        <v>1823</v>
      </c>
      <c r="E105" t="s">
        <v>2370</v>
      </c>
      <c r="F105" t="s">
        <v>2820</v>
      </c>
      <c r="G105" s="4">
        <v>-2.077</v>
      </c>
      <c r="H105" s="4">
        <v>-3.0793699999999999</v>
      </c>
      <c r="I105">
        <v>2.6890000000000001E-2</v>
      </c>
    </row>
    <row r="106" spans="1:9" x14ac:dyDescent="0.25">
      <c r="A106">
        <v>105</v>
      </c>
      <c r="B106" t="s">
        <v>1560</v>
      </c>
      <c r="C106" t="s">
        <v>1560</v>
      </c>
      <c r="D106" t="s">
        <v>2288</v>
      </c>
      <c r="E106" t="s">
        <v>2710</v>
      </c>
      <c r="F106" t="s">
        <v>3265</v>
      </c>
      <c r="G106" s="4">
        <v>-1.15191</v>
      </c>
      <c r="H106" s="4">
        <v>-0.32456000000000002</v>
      </c>
      <c r="I106">
        <v>5.9330000000000001E-2</v>
      </c>
    </row>
    <row r="107" spans="1:9" x14ac:dyDescent="0.25">
      <c r="A107">
        <v>106</v>
      </c>
      <c r="B107" t="s">
        <v>3344</v>
      </c>
      <c r="C107" t="s">
        <v>1560</v>
      </c>
      <c r="D107" t="s">
        <v>2288</v>
      </c>
      <c r="E107" t="s">
        <v>2710</v>
      </c>
      <c r="F107" t="s">
        <v>3265</v>
      </c>
      <c r="G107" s="4">
        <v>-1.24197</v>
      </c>
      <c r="H107" s="4">
        <v>-0.77210000000000001</v>
      </c>
      <c r="I107">
        <v>0.10455</v>
      </c>
    </row>
    <row r="108" spans="1:9" x14ac:dyDescent="0.25">
      <c r="A108">
        <v>107</v>
      </c>
      <c r="B108" t="s">
        <v>83</v>
      </c>
      <c r="C108" t="s">
        <v>83</v>
      </c>
      <c r="D108" t="s">
        <v>1819</v>
      </c>
      <c r="E108" t="s">
        <v>83</v>
      </c>
      <c r="F108" t="s">
        <v>2816</v>
      </c>
      <c r="G108" s="4">
        <v>-1.1215599999999999</v>
      </c>
      <c r="H108" s="4">
        <v>-0.27340999999999999</v>
      </c>
      <c r="I108">
        <v>0.17688999999999999</v>
      </c>
    </row>
    <row r="109" spans="1:9" x14ac:dyDescent="0.25">
      <c r="A109">
        <v>108</v>
      </c>
      <c r="B109" t="s">
        <v>3345</v>
      </c>
      <c r="C109" t="s">
        <v>83</v>
      </c>
      <c r="D109" t="s">
        <v>1819</v>
      </c>
      <c r="E109" t="s">
        <v>83</v>
      </c>
      <c r="F109" t="s">
        <v>2816</v>
      </c>
      <c r="G109" s="4">
        <v>-1.17035</v>
      </c>
      <c r="H109" s="4">
        <v>-0.46882000000000001</v>
      </c>
      <c r="I109">
        <v>0.15662000000000001</v>
      </c>
    </row>
    <row r="110" spans="1:9" x14ac:dyDescent="0.25">
      <c r="A110">
        <v>109</v>
      </c>
      <c r="B110" t="s">
        <v>229</v>
      </c>
      <c r="C110" t="s">
        <v>229</v>
      </c>
      <c r="D110" t="s">
        <v>1965</v>
      </c>
      <c r="E110" t="s">
        <v>2470</v>
      </c>
      <c r="F110" t="s">
        <v>2959</v>
      </c>
      <c r="G110" s="4">
        <v>1.05427</v>
      </c>
      <c r="H110" s="4">
        <v>0.56672</v>
      </c>
      <c r="I110">
        <v>0.73699000000000003</v>
      </c>
    </row>
    <row r="111" spans="1:9" x14ac:dyDescent="0.25">
      <c r="A111">
        <v>110</v>
      </c>
      <c r="B111" t="s">
        <v>3346</v>
      </c>
      <c r="C111" t="s">
        <v>229</v>
      </c>
      <c r="D111" t="s">
        <v>1965</v>
      </c>
      <c r="E111" t="s">
        <v>2470</v>
      </c>
      <c r="F111" t="s">
        <v>2959</v>
      </c>
      <c r="G111" s="4">
        <v>1.1372899999999999</v>
      </c>
      <c r="H111" s="4">
        <v>0.94008999999999998</v>
      </c>
      <c r="I111">
        <v>0.28384999999999999</v>
      </c>
    </row>
    <row r="112" spans="1:9" x14ac:dyDescent="0.25">
      <c r="A112">
        <v>111</v>
      </c>
      <c r="B112" t="s">
        <v>1581</v>
      </c>
      <c r="C112" t="s">
        <v>1581</v>
      </c>
      <c r="D112" t="s">
        <v>2309</v>
      </c>
      <c r="E112" t="s">
        <v>2731</v>
      </c>
      <c r="F112" t="s">
        <v>3231</v>
      </c>
      <c r="G112" s="4">
        <v>-1.0782799999999999</v>
      </c>
      <c r="H112" s="4">
        <v>-7.5910000000000005E-2</v>
      </c>
      <c r="I112">
        <v>0.96233999999999997</v>
      </c>
    </row>
    <row r="113" spans="1:9" x14ac:dyDescent="0.25">
      <c r="A113">
        <v>112</v>
      </c>
      <c r="B113" t="s">
        <v>3347</v>
      </c>
      <c r="C113" t="s">
        <v>1581</v>
      </c>
      <c r="D113" t="s">
        <v>2309</v>
      </c>
      <c r="E113" t="s">
        <v>2731</v>
      </c>
      <c r="F113" t="s">
        <v>3231</v>
      </c>
      <c r="G113" s="4">
        <v>-1.0423</v>
      </c>
      <c r="H113" s="4">
        <v>8.1339999999999996E-2</v>
      </c>
      <c r="I113">
        <v>0.90476000000000001</v>
      </c>
    </row>
    <row r="114" spans="1:9" x14ac:dyDescent="0.25">
      <c r="A114">
        <v>113</v>
      </c>
      <c r="B114" t="s">
        <v>336</v>
      </c>
      <c r="C114" t="s">
        <v>336</v>
      </c>
      <c r="D114" t="s">
        <v>2072</v>
      </c>
      <c r="E114" t="s">
        <v>2551</v>
      </c>
      <c r="F114" t="s">
        <v>3061</v>
      </c>
      <c r="G114" s="4">
        <v>-1.28189</v>
      </c>
      <c r="H114" s="4">
        <v>-0.82808000000000004</v>
      </c>
      <c r="I114">
        <v>0.58567000000000002</v>
      </c>
    </row>
    <row r="115" spans="1:9" x14ac:dyDescent="0.25">
      <c r="A115">
        <v>114</v>
      </c>
      <c r="B115" t="s">
        <v>3348</v>
      </c>
      <c r="C115" t="s">
        <v>336</v>
      </c>
      <c r="D115" t="s">
        <v>2072</v>
      </c>
      <c r="E115" t="s">
        <v>2551</v>
      </c>
      <c r="F115" t="s">
        <v>3061</v>
      </c>
      <c r="G115" s="4">
        <v>-1.2753099999999999</v>
      </c>
      <c r="H115" s="4">
        <v>-0.85729</v>
      </c>
      <c r="I115">
        <v>0.58996999999999999</v>
      </c>
    </row>
    <row r="116" spans="1:9" x14ac:dyDescent="0.25">
      <c r="A116">
        <v>115</v>
      </c>
      <c r="B116" t="s">
        <v>72</v>
      </c>
      <c r="C116" t="s">
        <v>72</v>
      </c>
      <c r="D116" t="s">
        <v>1808</v>
      </c>
      <c r="E116" t="s">
        <v>72</v>
      </c>
      <c r="F116" t="s">
        <v>2771</v>
      </c>
      <c r="G116" s="4">
        <v>1.2110399999999999</v>
      </c>
      <c r="H116" s="4">
        <v>1.05935</v>
      </c>
      <c r="I116">
        <v>0.10503999999999999</v>
      </c>
    </row>
    <row r="117" spans="1:9" x14ac:dyDescent="0.25">
      <c r="A117">
        <v>116</v>
      </c>
      <c r="B117" t="s">
        <v>3349</v>
      </c>
      <c r="C117" t="s">
        <v>72</v>
      </c>
      <c r="D117" t="s">
        <v>1808</v>
      </c>
      <c r="E117" t="s">
        <v>72</v>
      </c>
      <c r="F117" t="s">
        <v>2771</v>
      </c>
      <c r="G117" s="4">
        <v>1.0936300000000001</v>
      </c>
      <c r="H117" s="4">
        <v>0.60179000000000005</v>
      </c>
      <c r="I117">
        <v>0.13306999999999999</v>
      </c>
    </row>
    <row r="118" spans="1:9" x14ac:dyDescent="0.25">
      <c r="A118">
        <v>117</v>
      </c>
      <c r="B118" t="s">
        <v>364</v>
      </c>
      <c r="C118" t="s">
        <v>364</v>
      </c>
      <c r="D118" t="s">
        <v>2100</v>
      </c>
      <c r="E118" t="s">
        <v>364</v>
      </c>
      <c r="F118" t="s">
        <v>3088</v>
      </c>
      <c r="G118" s="4">
        <v>-1.1648000000000001</v>
      </c>
      <c r="H118" s="4">
        <v>-0.41055999999999998</v>
      </c>
      <c r="I118">
        <v>0.95204999999999995</v>
      </c>
    </row>
    <row r="119" spans="1:9" x14ac:dyDescent="0.25">
      <c r="A119">
        <v>118</v>
      </c>
      <c r="B119" t="s">
        <v>3350</v>
      </c>
      <c r="C119" t="s">
        <v>364</v>
      </c>
      <c r="D119" t="s">
        <v>2100</v>
      </c>
      <c r="E119" t="s">
        <v>364</v>
      </c>
      <c r="F119" t="s">
        <v>3088</v>
      </c>
      <c r="G119" s="4">
        <v>-1.1271599999999999</v>
      </c>
      <c r="H119" s="4">
        <v>-0.28822999999999999</v>
      </c>
      <c r="I119">
        <v>0.95999000000000001</v>
      </c>
    </row>
    <row r="120" spans="1:9" x14ac:dyDescent="0.25">
      <c r="A120">
        <v>119</v>
      </c>
      <c r="B120" t="s">
        <v>180</v>
      </c>
      <c r="C120" t="s">
        <v>180</v>
      </c>
      <c r="D120" t="s">
        <v>1916</v>
      </c>
      <c r="E120" t="s">
        <v>180</v>
      </c>
      <c r="F120" t="s">
        <v>2910</v>
      </c>
      <c r="G120" s="4">
        <v>-1.0236700000000001</v>
      </c>
      <c r="H120" s="4">
        <v>-0.10496</v>
      </c>
      <c r="I120">
        <v>0.70921000000000001</v>
      </c>
    </row>
    <row r="121" spans="1:9" x14ac:dyDescent="0.25">
      <c r="A121">
        <v>120</v>
      </c>
      <c r="B121" t="s">
        <v>3351</v>
      </c>
      <c r="C121" t="s">
        <v>180</v>
      </c>
      <c r="D121" t="s">
        <v>1916</v>
      </c>
      <c r="E121" t="s">
        <v>180</v>
      </c>
      <c r="F121" t="s">
        <v>2910</v>
      </c>
      <c r="G121" s="4">
        <v>1.0170300000000001</v>
      </c>
      <c r="H121" s="4">
        <v>0.16313</v>
      </c>
      <c r="I121">
        <v>0.90649999999999997</v>
      </c>
    </row>
    <row r="122" spans="1:9" x14ac:dyDescent="0.25">
      <c r="A122">
        <v>121</v>
      </c>
      <c r="B122" t="s">
        <v>153</v>
      </c>
      <c r="C122" t="s">
        <v>153</v>
      </c>
      <c r="D122" t="s">
        <v>1889</v>
      </c>
      <c r="E122" t="s">
        <v>2415</v>
      </c>
      <c r="F122" t="s">
        <v>2883</v>
      </c>
      <c r="G122" s="4">
        <v>-1.0623800000000001</v>
      </c>
      <c r="H122" s="4">
        <v>-0.43961</v>
      </c>
      <c r="I122">
        <v>4.1959999999999997E-2</v>
      </c>
    </row>
    <row r="123" spans="1:9" x14ac:dyDescent="0.25">
      <c r="A123">
        <v>122</v>
      </c>
      <c r="B123" t="s">
        <v>3352</v>
      </c>
      <c r="C123" t="s">
        <v>153</v>
      </c>
      <c r="D123" t="s">
        <v>1889</v>
      </c>
      <c r="E123" t="s">
        <v>2415</v>
      </c>
      <c r="F123" t="s">
        <v>2883</v>
      </c>
      <c r="G123" s="4">
        <v>-1.01701</v>
      </c>
      <c r="H123" s="4">
        <v>4.4900000000000002E-2</v>
      </c>
      <c r="I123">
        <v>0.60904999999999998</v>
      </c>
    </row>
    <row r="124" spans="1:9" x14ac:dyDescent="0.25">
      <c r="A124">
        <v>123</v>
      </c>
      <c r="B124" t="s">
        <v>210</v>
      </c>
      <c r="C124" t="s">
        <v>210</v>
      </c>
      <c r="D124" t="s">
        <v>1946</v>
      </c>
      <c r="E124" t="s">
        <v>210</v>
      </c>
      <c r="F124" t="s">
        <v>2940</v>
      </c>
      <c r="G124" s="4">
        <v>1.09697</v>
      </c>
      <c r="H124" s="4">
        <v>0.61546000000000001</v>
      </c>
      <c r="I124">
        <v>0.72482000000000002</v>
      </c>
    </row>
    <row r="125" spans="1:9" x14ac:dyDescent="0.25">
      <c r="A125">
        <v>124</v>
      </c>
      <c r="B125" t="s">
        <v>3353</v>
      </c>
      <c r="C125" t="s">
        <v>210</v>
      </c>
      <c r="D125" t="s">
        <v>1946</v>
      </c>
      <c r="E125" t="s">
        <v>210</v>
      </c>
      <c r="F125" t="s">
        <v>2940</v>
      </c>
      <c r="G125" s="4">
        <v>1.14975</v>
      </c>
      <c r="H125" s="4">
        <v>0.83897999999999995</v>
      </c>
      <c r="I125">
        <v>0.76017000000000001</v>
      </c>
    </row>
    <row r="126" spans="1:9" x14ac:dyDescent="0.25">
      <c r="A126">
        <v>125</v>
      </c>
      <c r="B126" t="s">
        <v>156</v>
      </c>
      <c r="C126" t="s">
        <v>156</v>
      </c>
      <c r="D126" t="s">
        <v>1892</v>
      </c>
      <c r="E126" t="s">
        <v>2417</v>
      </c>
      <c r="F126" t="s">
        <v>2886</v>
      </c>
      <c r="G126" s="4">
        <v>-1.00848</v>
      </c>
      <c r="H126" s="4">
        <v>-5.2720000000000003E-2</v>
      </c>
      <c r="I126">
        <v>0.97036</v>
      </c>
    </row>
    <row r="127" spans="1:9" x14ac:dyDescent="0.25">
      <c r="A127">
        <v>126</v>
      </c>
      <c r="B127" t="s">
        <v>3354</v>
      </c>
      <c r="C127" t="s">
        <v>156</v>
      </c>
      <c r="D127" t="s">
        <v>1892</v>
      </c>
      <c r="E127" t="s">
        <v>2417</v>
      </c>
      <c r="F127" t="s">
        <v>2886</v>
      </c>
      <c r="G127" s="4">
        <v>1.0065500000000001</v>
      </c>
      <c r="H127" s="4">
        <v>3.8400000000000001E-3</v>
      </c>
      <c r="I127">
        <v>0.61787999999999998</v>
      </c>
    </row>
    <row r="128" spans="1:9" x14ac:dyDescent="0.25">
      <c r="A128">
        <v>127</v>
      </c>
      <c r="B128" t="s">
        <v>57</v>
      </c>
      <c r="C128" t="s">
        <v>57</v>
      </c>
      <c r="D128" t="s">
        <v>1793</v>
      </c>
      <c r="E128" t="s">
        <v>2349</v>
      </c>
      <c r="F128" t="s">
        <v>2791</v>
      </c>
      <c r="G128" s="4">
        <v>1.0627800000000001</v>
      </c>
      <c r="H128" s="4">
        <v>0.57130999999999998</v>
      </c>
      <c r="I128">
        <v>0.70482999999999996</v>
      </c>
    </row>
    <row r="129" spans="1:9" x14ac:dyDescent="0.25">
      <c r="A129">
        <v>128</v>
      </c>
      <c r="B129" t="s">
        <v>3355</v>
      </c>
      <c r="C129" t="s">
        <v>57</v>
      </c>
      <c r="D129" t="s">
        <v>1793</v>
      </c>
      <c r="E129" t="s">
        <v>2349</v>
      </c>
      <c r="F129" t="s">
        <v>2791</v>
      </c>
      <c r="G129" s="4">
        <v>-1.0084900000000001</v>
      </c>
      <c r="H129" s="4">
        <v>0.18790999999999999</v>
      </c>
      <c r="I129">
        <v>0.78554999999999997</v>
      </c>
    </row>
    <row r="130" spans="1:9" x14ac:dyDescent="0.25">
      <c r="A130">
        <v>129</v>
      </c>
      <c r="B130" t="s">
        <v>49</v>
      </c>
      <c r="C130" t="s">
        <v>49</v>
      </c>
      <c r="D130" t="s">
        <v>1785</v>
      </c>
      <c r="E130" t="s">
        <v>2343</v>
      </c>
      <c r="F130" t="s">
        <v>2783</v>
      </c>
      <c r="G130" s="4">
        <v>1.0106999999999999</v>
      </c>
      <c r="H130" s="4">
        <v>0.15179999999999999</v>
      </c>
      <c r="I130">
        <v>0.60994000000000004</v>
      </c>
    </row>
    <row r="131" spans="1:9" x14ac:dyDescent="0.25">
      <c r="A131">
        <v>130</v>
      </c>
      <c r="B131" t="s">
        <v>3356</v>
      </c>
      <c r="C131" t="s">
        <v>49</v>
      </c>
      <c r="D131" t="s">
        <v>1785</v>
      </c>
      <c r="E131" t="s">
        <v>2343</v>
      </c>
      <c r="F131" t="s">
        <v>2783</v>
      </c>
      <c r="G131" s="4">
        <v>1.0541199999999999</v>
      </c>
      <c r="H131" s="4">
        <v>0.39748</v>
      </c>
      <c r="I131">
        <v>3.1859999999999999E-2</v>
      </c>
    </row>
    <row r="132" spans="1:9" x14ac:dyDescent="0.25">
      <c r="A132">
        <v>131</v>
      </c>
      <c r="B132" t="s">
        <v>45</v>
      </c>
      <c r="C132" t="s">
        <v>45</v>
      </c>
      <c r="D132" t="s">
        <v>1781</v>
      </c>
      <c r="E132" t="s">
        <v>45</v>
      </c>
      <c r="F132" t="s">
        <v>2779</v>
      </c>
      <c r="G132" s="4">
        <v>1.1709499999999999</v>
      </c>
      <c r="H132" s="4">
        <v>0.90830999999999995</v>
      </c>
      <c r="I132">
        <v>0.28960999999999998</v>
      </c>
    </row>
    <row r="133" spans="1:9" x14ac:dyDescent="0.25">
      <c r="A133">
        <v>132</v>
      </c>
      <c r="B133" t="s">
        <v>3357</v>
      </c>
      <c r="C133" t="s">
        <v>45</v>
      </c>
      <c r="D133" t="s">
        <v>1781</v>
      </c>
      <c r="E133" t="s">
        <v>45</v>
      </c>
      <c r="F133" t="s">
        <v>2779</v>
      </c>
      <c r="G133" s="4">
        <v>1.1951000000000001</v>
      </c>
      <c r="H133" s="4">
        <v>1.1388199999999999</v>
      </c>
      <c r="I133">
        <v>0.47344999999999998</v>
      </c>
    </row>
    <row r="134" spans="1:9" x14ac:dyDescent="0.25">
      <c r="A134">
        <v>133</v>
      </c>
      <c r="B134" t="s">
        <v>1274</v>
      </c>
      <c r="C134" t="s">
        <v>1274</v>
      </c>
      <c r="D134" t="s">
        <v>2223</v>
      </c>
      <c r="E134" t="s">
        <v>1274</v>
      </c>
      <c r="F134" t="s">
        <v>2966</v>
      </c>
      <c r="G134" s="4">
        <v>-1.74749</v>
      </c>
      <c r="H134" s="4">
        <v>-2.8596400000000002</v>
      </c>
      <c r="I134">
        <v>2.24E-2</v>
      </c>
    </row>
    <row r="135" spans="1:9" x14ac:dyDescent="0.25">
      <c r="A135">
        <v>134</v>
      </c>
      <c r="B135" t="s">
        <v>3358</v>
      </c>
      <c r="C135" t="s">
        <v>1274</v>
      </c>
      <c r="D135" t="s">
        <v>2223</v>
      </c>
      <c r="E135" t="s">
        <v>1274</v>
      </c>
      <c r="F135" t="s">
        <v>2966</v>
      </c>
      <c r="G135" s="4">
        <v>-1.7626599999999999</v>
      </c>
      <c r="H135" s="4">
        <v>-2.51248</v>
      </c>
      <c r="I135">
        <v>2.1860000000000001E-2</v>
      </c>
    </row>
    <row r="136" spans="1:9" x14ac:dyDescent="0.25">
      <c r="A136">
        <v>135</v>
      </c>
      <c r="B136" t="s">
        <v>104</v>
      </c>
      <c r="C136" t="s">
        <v>104</v>
      </c>
      <c r="D136" t="s">
        <v>1840</v>
      </c>
      <c r="E136" t="s">
        <v>2382</v>
      </c>
      <c r="F136" t="s">
        <v>2837</v>
      </c>
      <c r="G136" s="4">
        <v>1.1245400000000001</v>
      </c>
      <c r="H136" s="4">
        <v>0.72684000000000004</v>
      </c>
      <c r="I136">
        <v>4.623E-2</v>
      </c>
    </row>
    <row r="137" spans="1:9" x14ac:dyDescent="0.25">
      <c r="A137">
        <v>136</v>
      </c>
      <c r="B137" t="s">
        <v>3359</v>
      </c>
      <c r="C137" t="s">
        <v>104</v>
      </c>
      <c r="D137" t="s">
        <v>1840</v>
      </c>
      <c r="E137" t="s">
        <v>2382</v>
      </c>
      <c r="F137" t="s">
        <v>2837</v>
      </c>
      <c r="G137" s="4">
        <v>1.0881400000000001</v>
      </c>
      <c r="H137" s="4">
        <v>0.58133000000000001</v>
      </c>
      <c r="I137">
        <v>0.29402</v>
      </c>
    </row>
    <row r="138" spans="1:9" x14ac:dyDescent="0.25">
      <c r="A138">
        <v>137</v>
      </c>
      <c r="B138" t="s">
        <v>387</v>
      </c>
      <c r="C138" t="s">
        <v>387</v>
      </c>
      <c r="D138" t="s">
        <v>2123</v>
      </c>
      <c r="E138" t="s">
        <v>2591</v>
      </c>
      <c r="F138" t="s">
        <v>3110</v>
      </c>
      <c r="G138" s="4">
        <v>1.1091599999999999</v>
      </c>
      <c r="H138" s="4">
        <v>0.66503999999999996</v>
      </c>
      <c r="I138">
        <v>0.42860999999999999</v>
      </c>
    </row>
    <row r="139" spans="1:9" x14ac:dyDescent="0.25">
      <c r="A139">
        <v>138</v>
      </c>
      <c r="B139" t="s">
        <v>3360</v>
      </c>
      <c r="C139" t="s">
        <v>387</v>
      </c>
      <c r="D139" t="s">
        <v>2123</v>
      </c>
      <c r="E139" t="s">
        <v>2591</v>
      </c>
      <c r="F139" t="s">
        <v>3110</v>
      </c>
      <c r="G139" s="4">
        <v>1.0477300000000001</v>
      </c>
      <c r="H139" s="4">
        <v>0.40938999999999998</v>
      </c>
      <c r="I139">
        <v>0.73294999999999999</v>
      </c>
    </row>
    <row r="140" spans="1:9" x14ac:dyDescent="0.25">
      <c r="A140">
        <v>139</v>
      </c>
      <c r="B140" t="s">
        <v>38</v>
      </c>
      <c r="C140" t="s">
        <v>38</v>
      </c>
      <c r="D140" t="s">
        <v>1774</v>
      </c>
      <c r="E140" t="s">
        <v>38</v>
      </c>
      <c r="F140" t="s">
        <v>2772</v>
      </c>
      <c r="G140" s="4">
        <v>-1.0141199999999999</v>
      </c>
      <c r="H140" s="4">
        <v>0.13727</v>
      </c>
      <c r="I140">
        <v>0.84340000000000004</v>
      </c>
    </row>
    <row r="141" spans="1:9" x14ac:dyDescent="0.25">
      <c r="A141">
        <v>140</v>
      </c>
      <c r="B141" t="s">
        <v>3361</v>
      </c>
      <c r="C141" t="s">
        <v>38</v>
      </c>
      <c r="D141" t="s">
        <v>1774</v>
      </c>
      <c r="E141" t="s">
        <v>38</v>
      </c>
      <c r="F141" t="s">
        <v>2772</v>
      </c>
      <c r="G141" s="4">
        <v>-1.14113</v>
      </c>
      <c r="H141" s="4">
        <v>-0.39213999999999999</v>
      </c>
      <c r="I141">
        <v>0.22175</v>
      </c>
    </row>
    <row r="142" spans="1:9" x14ac:dyDescent="0.25">
      <c r="A142">
        <v>141</v>
      </c>
      <c r="B142" t="s">
        <v>1243</v>
      </c>
      <c r="C142" t="s">
        <v>1243</v>
      </c>
      <c r="D142" t="s">
        <v>2192</v>
      </c>
      <c r="E142" t="s">
        <v>2630</v>
      </c>
      <c r="F142" t="s">
        <v>3177</v>
      </c>
      <c r="G142" s="4">
        <v>-1.1147199999999999</v>
      </c>
      <c r="H142" s="4">
        <v>-0.27740999999999999</v>
      </c>
      <c r="I142">
        <v>0.3246</v>
      </c>
    </row>
    <row r="143" spans="1:9" x14ac:dyDescent="0.25">
      <c r="A143">
        <v>142</v>
      </c>
      <c r="B143" t="s">
        <v>3362</v>
      </c>
      <c r="C143" t="s">
        <v>1243</v>
      </c>
      <c r="D143" t="s">
        <v>2192</v>
      </c>
      <c r="E143" t="s">
        <v>2630</v>
      </c>
      <c r="F143" t="s">
        <v>3177</v>
      </c>
      <c r="G143" s="4">
        <v>-1.09867</v>
      </c>
      <c r="H143" s="4">
        <v>-0.25944</v>
      </c>
      <c r="I143">
        <v>0.12021999999999999</v>
      </c>
    </row>
    <row r="144" spans="1:9" x14ac:dyDescent="0.25">
      <c r="A144">
        <v>143</v>
      </c>
      <c r="B144" t="s">
        <v>1517</v>
      </c>
      <c r="C144" t="s">
        <v>1517</v>
      </c>
      <c r="D144" t="s">
        <v>2246</v>
      </c>
      <c r="E144" t="s">
        <v>2668</v>
      </c>
      <c r="F144" t="s">
        <v>3226</v>
      </c>
      <c r="G144" s="4">
        <v>1.09083</v>
      </c>
      <c r="H144" s="4">
        <v>0.77922999999999998</v>
      </c>
      <c r="I144">
        <v>0.56799999999999995</v>
      </c>
    </row>
    <row r="145" spans="1:9" x14ac:dyDescent="0.25">
      <c r="A145">
        <v>144</v>
      </c>
      <c r="B145" t="s">
        <v>3363</v>
      </c>
      <c r="C145" t="s">
        <v>1517</v>
      </c>
      <c r="D145" t="s">
        <v>2246</v>
      </c>
      <c r="E145" t="s">
        <v>2668</v>
      </c>
      <c r="F145" t="s">
        <v>3226</v>
      </c>
      <c r="G145" s="4">
        <v>1.0199800000000001</v>
      </c>
      <c r="H145" s="4">
        <v>0.38729000000000002</v>
      </c>
      <c r="I145">
        <v>0.46292</v>
      </c>
    </row>
    <row r="146" spans="1:9" x14ac:dyDescent="0.25">
      <c r="A146">
        <v>145</v>
      </c>
      <c r="B146" t="s">
        <v>231</v>
      </c>
      <c r="C146" t="s">
        <v>231</v>
      </c>
      <c r="D146" t="s">
        <v>1967</v>
      </c>
      <c r="E146" t="s">
        <v>2471</v>
      </c>
      <c r="F146" t="s">
        <v>2961</v>
      </c>
      <c r="G146" s="4">
        <v>-1.0099</v>
      </c>
      <c r="H146" s="4">
        <v>0.15598999999999999</v>
      </c>
      <c r="I146">
        <v>0.83059000000000005</v>
      </c>
    </row>
    <row r="147" spans="1:9" x14ac:dyDescent="0.25">
      <c r="A147">
        <v>146</v>
      </c>
      <c r="B147" t="s">
        <v>3364</v>
      </c>
      <c r="C147" t="s">
        <v>231</v>
      </c>
      <c r="D147" t="s">
        <v>1967</v>
      </c>
      <c r="E147" t="s">
        <v>2471</v>
      </c>
      <c r="F147" t="s">
        <v>2961</v>
      </c>
      <c r="G147" s="4">
        <v>-1.0853299999999999</v>
      </c>
      <c r="H147" s="4">
        <v>-0.16719999999999999</v>
      </c>
      <c r="I147">
        <v>0.23349</v>
      </c>
    </row>
    <row r="148" spans="1:9" x14ac:dyDescent="0.25">
      <c r="A148">
        <v>147</v>
      </c>
      <c r="B148" t="s">
        <v>384</v>
      </c>
      <c r="C148" t="s">
        <v>384</v>
      </c>
      <c r="D148" t="s">
        <v>2120</v>
      </c>
      <c r="E148" t="s">
        <v>2588</v>
      </c>
      <c r="F148" t="s">
        <v>3107</v>
      </c>
      <c r="G148" s="4">
        <v>-1.66805</v>
      </c>
      <c r="H148" s="4">
        <v>-2.0955400000000002</v>
      </c>
      <c r="I148">
        <v>2.4410000000000001E-2</v>
      </c>
    </row>
    <row r="149" spans="1:9" x14ac:dyDescent="0.25">
      <c r="A149">
        <v>148</v>
      </c>
      <c r="B149" t="s">
        <v>3365</v>
      </c>
      <c r="C149" t="s">
        <v>384</v>
      </c>
      <c r="D149" t="s">
        <v>2120</v>
      </c>
      <c r="E149" t="s">
        <v>2588</v>
      </c>
      <c r="F149" t="s">
        <v>3107</v>
      </c>
      <c r="G149" s="4">
        <v>-1.6484799999999999</v>
      </c>
      <c r="H149" s="4">
        <v>-2.0425900000000001</v>
      </c>
      <c r="I149">
        <v>4.4670000000000001E-2</v>
      </c>
    </row>
    <row r="150" spans="1:9" x14ac:dyDescent="0.25">
      <c r="A150">
        <v>149</v>
      </c>
      <c r="B150" t="s">
        <v>52</v>
      </c>
      <c r="C150" t="s">
        <v>52</v>
      </c>
      <c r="D150" t="s">
        <v>1788</v>
      </c>
      <c r="E150" t="s">
        <v>2345</v>
      </c>
      <c r="F150" t="s">
        <v>2786</v>
      </c>
      <c r="G150" s="4">
        <v>1.1427700000000001</v>
      </c>
      <c r="H150" s="4">
        <v>1.04016</v>
      </c>
      <c r="I150">
        <v>0.33268999999999999</v>
      </c>
    </row>
    <row r="151" spans="1:9" x14ac:dyDescent="0.25">
      <c r="A151">
        <v>150</v>
      </c>
      <c r="B151" t="s">
        <v>3366</v>
      </c>
      <c r="C151" t="s">
        <v>52</v>
      </c>
      <c r="D151" t="s">
        <v>1788</v>
      </c>
      <c r="E151" t="s">
        <v>2345</v>
      </c>
      <c r="F151" t="s">
        <v>2786</v>
      </c>
      <c r="G151" s="4">
        <v>1.08673</v>
      </c>
      <c r="H151" s="4">
        <v>0.67052</v>
      </c>
      <c r="I151">
        <v>0.34870000000000001</v>
      </c>
    </row>
    <row r="152" spans="1:9" x14ac:dyDescent="0.25">
      <c r="A152">
        <v>151</v>
      </c>
      <c r="B152" t="s">
        <v>132</v>
      </c>
      <c r="C152" t="s">
        <v>132</v>
      </c>
      <c r="D152" t="s">
        <v>1868</v>
      </c>
      <c r="E152" t="s">
        <v>132</v>
      </c>
      <c r="F152" t="s">
        <v>2863</v>
      </c>
      <c r="G152" s="4">
        <v>-1.0059800000000001</v>
      </c>
      <c r="H152" s="4">
        <v>-9.7140000000000004E-2</v>
      </c>
      <c r="I152">
        <v>0.91912000000000005</v>
      </c>
    </row>
    <row r="153" spans="1:9" x14ac:dyDescent="0.25">
      <c r="A153">
        <v>152</v>
      </c>
      <c r="B153" t="s">
        <v>3367</v>
      </c>
      <c r="C153" t="s">
        <v>132</v>
      </c>
      <c r="D153" t="s">
        <v>1868</v>
      </c>
      <c r="E153" t="s">
        <v>132</v>
      </c>
      <c r="F153" t="s">
        <v>2863</v>
      </c>
      <c r="G153" s="4">
        <v>1.3699399999999999</v>
      </c>
      <c r="H153" s="4">
        <v>2.4432900000000002</v>
      </c>
      <c r="I153">
        <v>0.12195</v>
      </c>
    </row>
    <row r="154" spans="1:9" x14ac:dyDescent="0.25">
      <c r="A154">
        <v>153</v>
      </c>
      <c r="B154" t="s">
        <v>329</v>
      </c>
      <c r="C154" t="s">
        <v>329</v>
      </c>
      <c r="D154" t="s">
        <v>2065</v>
      </c>
      <c r="E154" t="s">
        <v>2545</v>
      </c>
      <c r="F154" t="s">
        <v>3054</v>
      </c>
      <c r="G154" s="4">
        <v>-1.0503199999999999</v>
      </c>
      <c r="H154" s="4">
        <v>-0.39365</v>
      </c>
      <c r="I154">
        <v>8.6019999999999999E-2</v>
      </c>
    </row>
    <row r="155" spans="1:9" x14ac:dyDescent="0.25">
      <c r="A155">
        <v>154</v>
      </c>
      <c r="B155" t="s">
        <v>3368</v>
      </c>
      <c r="C155" t="s">
        <v>329</v>
      </c>
      <c r="D155" t="s">
        <v>2065</v>
      </c>
      <c r="E155" t="s">
        <v>2545</v>
      </c>
      <c r="F155" t="s">
        <v>3054</v>
      </c>
      <c r="G155" s="4">
        <v>1.0755600000000001</v>
      </c>
      <c r="H155" s="4">
        <v>0.59148000000000001</v>
      </c>
      <c r="I155">
        <v>0.40033999999999997</v>
      </c>
    </row>
    <row r="156" spans="1:9" x14ac:dyDescent="0.25">
      <c r="A156">
        <v>155</v>
      </c>
      <c r="B156" t="s">
        <v>333</v>
      </c>
      <c r="C156" t="s">
        <v>333</v>
      </c>
      <c r="D156" t="s">
        <v>2069</v>
      </c>
      <c r="E156" t="s">
        <v>2548</v>
      </c>
      <c r="F156" t="s">
        <v>3058</v>
      </c>
      <c r="G156" s="4">
        <v>-1.00176</v>
      </c>
      <c r="H156" s="4">
        <v>0.27711999999999998</v>
      </c>
      <c r="I156">
        <v>0.94252000000000002</v>
      </c>
    </row>
    <row r="157" spans="1:9" x14ac:dyDescent="0.25">
      <c r="A157">
        <v>156</v>
      </c>
      <c r="B157" t="s">
        <v>3369</v>
      </c>
      <c r="C157" t="s">
        <v>333</v>
      </c>
      <c r="D157" t="s">
        <v>2069</v>
      </c>
      <c r="E157" t="s">
        <v>2548</v>
      </c>
      <c r="F157" t="s">
        <v>3058</v>
      </c>
      <c r="G157" s="4">
        <v>-1.1301099999999999</v>
      </c>
      <c r="H157" s="4">
        <v>-0.26343</v>
      </c>
      <c r="I157">
        <v>0.93996000000000002</v>
      </c>
    </row>
    <row r="158" spans="1:9" x14ac:dyDescent="0.25">
      <c r="A158">
        <v>157</v>
      </c>
      <c r="B158" t="s">
        <v>1574</v>
      </c>
      <c r="C158" t="s">
        <v>1574</v>
      </c>
      <c r="D158" t="s">
        <v>2302</v>
      </c>
      <c r="E158" t="s">
        <v>2724</v>
      </c>
      <c r="F158" t="s">
        <v>3275</v>
      </c>
      <c r="G158" s="4">
        <v>1.0034400000000001</v>
      </c>
      <c r="H158" s="4">
        <v>0.30342000000000002</v>
      </c>
      <c r="I158">
        <v>0.75710999999999995</v>
      </c>
    </row>
    <row r="159" spans="1:9" x14ac:dyDescent="0.25">
      <c r="A159">
        <v>158</v>
      </c>
      <c r="B159" t="s">
        <v>3370</v>
      </c>
      <c r="C159" t="s">
        <v>1574</v>
      </c>
      <c r="D159" t="s">
        <v>2302</v>
      </c>
      <c r="E159" t="s">
        <v>2724</v>
      </c>
      <c r="F159" t="s">
        <v>3275</v>
      </c>
      <c r="G159" s="4">
        <v>-1.0435399999999999</v>
      </c>
      <c r="H159" s="4">
        <v>8.9459999999999998E-2</v>
      </c>
      <c r="I159">
        <v>0.95662000000000003</v>
      </c>
    </row>
    <row r="160" spans="1:9" x14ac:dyDescent="0.25">
      <c r="A160">
        <v>159</v>
      </c>
      <c r="B160" t="s">
        <v>1239</v>
      </c>
      <c r="C160" t="s">
        <v>1239</v>
      </c>
      <c r="D160" t="s">
        <v>2188</v>
      </c>
      <c r="E160" t="s">
        <v>1239</v>
      </c>
      <c r="F160" t="s">
        <v>3174</v>
      </c>
      <c r="G160" s="4">
        <v>1.0896999999999999</v>
      </c>
      <c r="H160" s="4">
        <v>0.58562000000000003</v>
      </c>
      <c r="I160">
        <v>0.66361999999999999</v>
      </c>
    </row>
    <row r="161" spans="1:9" x14ac:dyDescent="0.25">
      <c r="A161">
        <v>160</v>
      </c>
      <c r="B161" t="s">
        <v>3371</v>
      </c>
      <c r="C161" t="s">
        <v>1239</v>
      </c>
      <c r="D161" t="s">
        <v>2188</v>
      </c>
      <c r="E161" t="s">
        <v>1239</v>
      </c>
      <c r="F161" t="s">
        <v>3174</v>
      </c>
      <c r="G161" s="4">
        <v>1.0413600000000001</v>
      </c>
      <c r="H161" s="4">
        <v>0.38202999999999998</v>
      </c>
      <c r="I161">
        <v>0.7913</v>
      </c>
    </row>
    <row r="162" spans="1:9" x14ac:dyDescent="0.25">
      <c r="A162">
        <v>161</v>
      </c>
      <c r="B162" t="s">
        <v>313</v>
      </c>
      <c r="C162" t="s">
        <v>313</v>
      </c>
      <c r="D162" t="s">
        <v>2049</v>
      </c>
      <c r="E162" t="s">
        <v>2532</v>
      </c>
      <c r="F162" t="s">
        <v>3038</v>
      </c>
      <c r="G162" s="4">
        <v>1.04756</v>
      </c>
      <c r="H162" s="4">
        <v>0.40867999999999999</v>
      </c>
      <c r="I162">
        <v>0.19094</v>
      </c>
    </row>
    <row r="163" spans="1:9" x14ac:dyDescent="0.25">
      <c r="A163">
        <v>162</v>
      </c>
      <c r="B163" t="s">
        <v>3372</v>
      </c>
      <c r="C163" t="s">
        <v>313</v>
      </c>
      <c r="D163" t="s">
        <v>2049</v>
      </c>
      <c r="E163" t="s">
        <v>2532</v>
      </c>
      <c r="F163" t="s">
        <v>3038</v>
      </c>
      <c r="G163" s="4">
        <v>-1.0240800000000001</v>
      </c>
      <c r="H163" s="4">
        <v>9.3439999999999995E-2</v>
      </c>
      <c r="I163">
        <v>0.26547999999999999</v>
      </c>
    </row>
    <row r="164" spans="1:9" x14ac:dyDescent="0.25">
      <c r="A164">
        <v>163</v>
      </c>
      <c r="B164" t="s">
        <v>265</v>
      </c>
      <c r="C164" t="s">
        <v>265</v>
      </c>
      <c r="D164" t="s">
        <v>2001</v>
      </c>
      <c r="E164" t="s">
        <v>2496</v>
      </c>
      <c r="F164" t="s">
        <v>2994</v>
      </c>
      <c r="G164" s="4">
        <v>-1.02122</v>
      </c>
      <c r="H164" s="4">
        <v>-1.959E-2</v>
      </c>
      <c r="I164">
        <v>0.85167000000000004</v>
      </c>
    </row>
    <row r="165" spans="1:9" x14ac:dyDescent="0.25">
      <c r="A165">
        <v>164</v>
      </c>
      <c r="B165" t="s">
        <v>3373</v>
      </c>
      <c r="C165" t="s">
        <v>265</v>
      </c>
      <c r="D165" t="s">
        <v>2001</v>
      </c>
      <c r="E165" t="s">
        <v>2496</v>
      </c>
      <c r="F165" t="s">
        <v>2994</v>
      </c>
      <c r="G165" s="4">
        <v>-1.0077700000000001</v>
      </c>
      <c r="H165" s="4">
        <v>-9.672E-2</v>
      </c>
      <c r="I165">
        <v>0.89673999999999998</v>
      </c>
    </row>
    <row r="166" spans="1:9" x14ac:dyDescent="0.25">
      <c r="A166">
        <v>165</v>
      </c>
      <c r="B166" t="s">
        <v>1234</v>
      </c>
      <c r="C166" t="s">
        <v>1234</v>
      </c>
      <c r="D166" t="s">
        <v>2183</v>
      </c>
      <c r="E166" t="s">
        <v>1234</v>
      </c>
      <c r="F166" t="s">
        <v>3169</v>
      </c>
      <c r="G166" s="4">
        <v>-1.0281499999999999</v>
      </c>
      <c r="H166" s="4">
        <v>7.5630000000000003E-2</v>
      </c>
      <c r="I166">
        <v>0.33481</v>
      </c>
    </row>
    <row r="167" spans="1:9" x14ac:dyDescent="0.25">
      <c r="A167">
        <v>166</v>
      </c>
      <c r="B167" t="s">
        <v>3374</v>
      </c>
      <c r="C167" t="s">
        <v>1234</v>
      </c>
      <c r="D167" t="s">
        <v>2183</v>
      </c>
      <c r="E167" t="s">
        <v>1234</v>
      </c>
      <c r="F167" t="s">
        <v>3169</v>
      </c>
      <c r="G167" s="4">
        <v>-1.3129500000000001</v>
      </c>
      <c r="H167" s="4">
        <v>-1.02149</v>
      </c>
      <c r="I167">
        <v>6.0920000000000002E-2</v>
      </c>
    </row>
    <row r="168" spans="1:9" x14ac:dyDescent="0.25">
      <c r="A168">
        <v>167</v>
      </c>
      <c r="B168" t="s">
        <v>145</v>
      </c>
      <c r="C168" t="s">
        <v>145</v>
      </c>
      <c r="D168" t="s">
        <v>1881</v>
      </c>
      <c r="E168" t="s">
        <v>2411</v>
      </c>
      <c r="F168" t="s">
        <v>2875</v>
      </c>
      <c r="G168" s="4">
        <v>1.00553</v>
      </c>
      <c r="H168" s="4">
        <v>0.31398999999999999</v>
      </c>
      <c r="I168">
        <v>0.93833</v>
      </c>
    </row>
    <row r="169" spans="1:9" x14ac:dyDescent="0.25">
      <c r="A169">
        <v>168</v>
      </c>
      <c r="B169" t="s">
        <v>3375</v>
      </c>
      <c r="C169" t="s">
        <v>145</v>
      </c>
      <c r="D169" t="s">
        <v>1881</v>
      </c>
      <c r="E169" t="s">
        <v>2411</v>
      </c>
      <c r="F169" t="s">
        <v>2875</v>
      </c>
      <c r="G169" s="4">
        <v>1.03773</v>
      </c>
      <c r="H169" s="4">
        <v>0.40956999999999999</v>
      </c>
      <c r="I169">
        <v>0.67354999999999998</v>
      </c>
    </row>
    <row r="170" spans="1:9" x14ac:dyDescent="0.25">
      <c r="A170">
        <v>169</v>
      </c>
      <c r="B170" t="s">
        <v>165</v>
      </c>
      <c r="C170" t="s">
        <v>165</v>
      </c>
      <c r="D170" t="s">
        <v>1901</v>
      </c>
      <c r="E170" t="s">
        <v>2423</v>
      </c>
      <c r="F170" t="s">
        <v>2895</v>
      </c>
      <c r="G170" s="4">
        <v>-1.14093</v>
      </c>
      <c r="H170" s="4">
        <v>-0.97531999999999996</v>
      </c>
      <c r="I170">
        <v>6.3320000000000001E-2</v>
      </c>
    </row>
    <row r="171" spans="1:9" x14ac:dyDescent="0.25">
      <c r="A171">
        <v>170</v>
      </c>
      <c r="B171" t="s">
        <v>3376</v>
      </c>
      <c r="C171" t="s">
        <v>165</v>
      </c>
      <c r="D171" t="s">
        <v>1901</v>
      </c>
      <c r="E171" t="s">
        <v>2423</v>
      </c>
      <c r="F171" t="s">
        <v>2895</v>
      </c>
      <c r="G171" s="4">
        <v>-1.23892</v>
      </c>
      <c r="H171" s="4">
        <v>-1.60599</v>
      </c>
      <c r="I171">
        <v>0.51244999999999996</v>
      </c>
    </row>
    <row r="172" spans="1:9" x14ac:dyDescent="0.25">
      <c r="A172">
        <v>171</v>
      </c>
      <c r="B172" t="s">
        <v>110</v>
      </c>
      <c r="C172" t="s">
        <v>110</v>
      </c>
      <c r="D172" t="s">
        <v>1846</v>
      </c>
      <c r="E172" t="s">
        <v>110</v>
      </c>
      <c r="F172" t="s">
        <v>2842</v>
      </c>
      <c r="G172" s="4">
        <v>1.12059</v>
      </c>
      <c r="H172" s="4">
        <v>0.71428000000000003</v>
      </c>
      <c r="I172">
        <v>0.47716999999999998</v>
      </c>
    </row>
    <row r="173" spans="1:9" x14ac:dyDescent="0.25">
      <c r="A173">
        <v>172</v>
      </c>
      <c r="B173" t="s">
        <v>3377</v>
      </c>
      <c r="C173" t="s">
        <v>110</v>
      </c>
      <c r="D173" t="s">
        <v>1846</v>
      </c>
      <c r="E173" t="s">
        <v>110</v>
      </c>
      <c r="F173" t="s">
        <v>2842</v>
      </c>
      <c r="G173" s="4">
        <v>1.1871</v>
      </c>
      <c r="H173" s="4">
        <v>1.04874</v>
      </c>
      <c r="I173">
        <v>0.75487000000000004</v>
      </c>
    </row>
    <row r="174" spans="1:9" x14ac:dyDescent="0.25">
      <c r="A174">
        <v>173</v>
      </c>
      <c r="B174" t="s">
        <v>1557</v>
      </c>
      <c r="C174" t="s">
        <v>1557</v>
      </c>
      <c r="D174" t="s">
        <v>2285</v>
      </c>
      <c r="E174" t="s">
        <v>2707</v>
      </c>
      <c r="F174" t="s">
        <v>3262</v>
      </c>
      <c r="G174" s="4">
        <v>-1.06359</v>
      </c>
      <c r="H174" s="4">
        <v>-7.7009999999999995E-2</v>
      </c>
      <c r="I174">
        <v>0.71172000000000002</v>
      </c>
    </row>
    <row r="175" spans="1:9" x14ac:dyDescent="0.25">
      <c r="A175">
        <v>174</v>
      </c>
      <c r="B175" t="s">
        <v>3378</v>
      </c>
      <c r="C175" t="s">
        <v>1557</v>
      </c>
      <c r="D175" t="s">
        <v>2285</v>
      </c>
      <c r="E175" t="s">
        <v>2707</v>
      </c>
      <c r="F175" t="s">
        <v>3262</v>
      </c>
      <c r="G175" s="4">
        <v>-1.0174700000000001</v>
      </c>
      <c r="H175" s="4">
        <v>0.18401999999999999</v>
      </c>
      <c r="I175">
        <v>0.98216999999999999</v>
      </c>
    </row>
    <row r="176" spans="1:9" x14ac:dyDescent="0.25">
      <c r="A176">
        <v>175</v>
      </c>
      <c r="B176" t="s">
        <v>319</v>
      </c>
      <c r="C176" t="s">
        <v>319</v>
      </c>
      <c r="D176" t="s">
        <v>2055</v>
      </c>
      <c r="E176" t="s">
        <v>2536</v>
      </c>
      <c r="F176" t="s">
        <v>3044</v>
      </c>
      <c r="G176" s="4">
        <v>1.00301</v>
      </c>
      <c r="H176" s="4">
        <v>0.2137</v>
      </c>
      <c r="I176">
        <v>0.66471999999999998</v>
      </c>
    </row>
    <row r="177" spans="1:9" x14ac:dyDescent="0.25">
      <c r="A177">
        <v>176</v>
      </c>
      <c r="B177" t="s">
        <v>3379</v>
      </c>
      <c r="C177" t="s">
        <v>319</v>
      </c>
      <c r="D177" t="s">
        <v>2055</v>
      </c>
      <c r="E177" t="s">
        <v>2536</v>
      </c>
      <c r="F177" t="s">
        <v>3044</v>
      </c>
      <c r="G177" s="4">
        <v>-1.0409600000000001</v>
      </c>
      <c r="H177" s="4">
        <v>2.0070000000000001E-2</v>
      </c>
      <c r="I177">
        <v>0.36886000000000002</v>
      </c>
    </row>
    <row r="178" spans="1:9" x14ac:dyDescent="0.25">
      <c r="A178">
        <v>177</v>
      </c>
      <c r="B178" t="s">
        <v>142</v>
      </c>
      <c r="C178" t="s">
        <v>142</v>
      </c>
      <c r="D178" t="s">
        <v>1878</v>
      </c>
      <c r="E178" t="s">
        <v>2408</v>
      </c>
      <c r="F178" t="s">
        <v>2872</v>
      </c>
      <c r="G178" s="4">
        <v>-1.21119</v>
      </c>
      <c r="H178" s="4">
        <v>-0.65949000000000002</v>
      </c>
      <c r="I178">
        <v>0.14626</v>
      </c>
    </row>
    <row r="179" spans="1:9" x14ac:dyDescent="0.25">
      <c r="A179">
        <v>178</v>
      </c>
      <c r="B179" t="s">
        <v>3380</v>
      </c>
      <c r="C179" t="s">
        <v>142</v>
      </c>
      <c r="D179" t="s">
        <v>1878</v>
      </c>
      <c r="E179" t="s">
        <v>2408</v>
      </c>
      <c r="F179" t="s">
        <v>2872</v>
      </c>
      <c r="G179" s="4">
        <v>-1.20173</v>
      </c>
      <c r="H179" s="4">
        <v>-0.62433000000000005</v>
      </c>
      <c r="I179">
        <v>8.4229999999999999E-2</v>
      </c>
    </row>
    <row r="180" spans="1:9" x14ac:dyDescent="0.25">
      <c r="A180">
        <v>179</v>
      </c>
      <c r="B180" t="s">
        <v>1535</v>
      </c>
      <c r="C180" t="s">
        <v>1535</v>
      </c>
      <c r="D180" t="s">
        <v>2263</v>
      </c>
      <c r="E180" t="s">
        <v>2685</v>
      </c>
      <c r="F180" t="s">
        <v>3243</v>
      </c>
      <c r="G180" s="4">
        <v>1.06606</v>
      </c>
      <c r="H180" s="4">
        <v>0.54990000000000006</v>
      </c>
      <c r="I180">
        <v>0.39878000000000002</v>
      </c>
    </row>
    <row r="181" spans="1:9" x14ac:dyDescent="0.25">
      <c r="A181">
        <v>180</v>
      </c>
      <c r="B181" t="s">
        <v>3381</v>
      </c>
      <c r="C181" t="s">
        <v>1535</v>
      </c>
      <c r="D181" t="s">
        <v>2263</v>
      </c>
      <c r="E181" t="s">
        <v>2685</v>
      </c>
      <c r="F181" t="s">
        <v>3243</v>
      </c>
      <c r="G181" s="4">
        <v>1.0324500000000001</v>
      </c>
      <c r="H181" s="4">
        <v>0.34348000000000001</v>
      </c>
      <c r="I181">
        <v>0.19794999999999999</v>
      </c>
    </row>
    <row r="182" spans="1:9" x14ac:dyDescent="0.25">
      <c r="A182">
        <v>181</v>
      </c>
      <c r="B182" t="s">
        <v>1539</v>
      </c>
      <c r="C182" t="s">
        <v>1539</v>
      </c>
      <c r="D182" t="s">
        <v>2267</v>
      </c>
      <c r="E182" t="s">
        <v>2689</v>
      </c>
      <c r="F182" t="s">
        <v>3231</v>
      </c>
      <c r="G182" s="4">
        <v>-1.0246299999999999</v>
      </c>
      <c r="H182" s="4">
        <v>9.103E-2</v>
      </c>
      <c r="I182">
        <v>0.95040999999999998</v>
      </c>
    </row>
    <row r="183" spans="1:9" x14ac:dyDescent="0.25">
      <c r="A183">
        <v>182</v>
      </c>
      <c r="B183" t="s">
        <v>3382</v>
      </c>
      <c r="C183" t="s">
        <v>1539</v>
      </c>
      <c r="D183" t="s">
        <v>2267</v>
      </c>
      <c r="E183" t="s">
        <v>2689</v>
      </c>
      <c r="F183" t="s">
        <v>3231</v>
      </c>
      <c r="G183" s="4">
        <v>1.01234</v>
      </c>
      <c r="H183" s="4">
        <v>0.25524999999999998</v>
      </c>
      <c r="I183">
        <v>0.40683000000000002</v>
      </c>
    </row>
    <row r="184" spans="1:9" x14ac:dyDescent="0.25">
      <c r="A184">
        <v>183</v>
      </c>
      <c r="B184" t="s">
        <v>184</v>
      </c>
      <c r="C184" t="s">
        <v>184</v>
      </c>
      <c r="D184" t="s">
        <v>1920</v>
      </c>
      <c r="E184" t="s">
        <v>2437</v>
      </c>
      <c r="F184" t="s">
        <v>2914</v>
      </c>
      <c r="G184" s="4">
        <v>1.0545899999999999</v>
      </c>
      <c r="H184" s="4">
        <v>0.56613999999999998</v>
      </c>
      <c r="I184">
        <v>0.68884000000000001</v>
      </c>
    </row>
    <row r="185" spans="1:9" x14ac:dyDescent="0.25">
      <c r="A185">
        <v>184</v>
      </c>
      <c r="B185" t="s">
        <v>3383</v>
      </c>
      <c r="C185" t="s">
        <v>184</v>
      </c>
      <c r="D185" t="s">
        <v>1920</v>
      </c>
      <c r="E185" t="s">
        <v>2437</v>
      </c>
      <c r="F185" t="s">
        <v>2914</v>
      </c>
      <c r="G185" s="4">
        <v>1.0224299999999999</v>
      </c>
      <c r="H185" s="4">
        <v>0.38778000000000001</v>
      </c>
      <c r="I185">
        <v>0.74243999999999999</v>
      </c>
    </row>
    <row r="186" spans="1:9" x14ac:dyDescent="0.25">
      <c r="A186">
        <v>185</v>
      </c>
      <c r="B186" t="s">
        <v>1525</v>
      </c>
      <c r="C186" t="s">
        <v>1525</v>
      </c>
      <c r="D186" t="s">
        <v>2253</v>
      </c>
      <c r="E186" t="s">
        <v>2675</v>
      </c>
      <c r="F186" t="s">
        <v>3233</v>
      </c>
      <c r="G186" s="4">
        <v>-1.04888</v>
      </c>
      <c r="H186" s="4">
        <v>2.2370000000000001E-2</v>
      </c>
      <c r="I186">
        <v>0.92229000000000005</v>
      </c>
    </row>
    <row r="187" spans="1:9" x14ac:dyDescent="0.25">
      <c r="A187">
        <v>186</v>
      </c>
      <c r="B187" t="s">
        <v>3384</v>
      </c>
      <c r="C187" t="s">
        <v>1525</v>
      </c>
      <c r="D187" t="s">
        <v>2253</v>
      </c>
      <c r="E187" t="s">
        <v>2675</v>
      </c>
      <c r="F187" t="s">
        <v>3233</v>
      </c>
      <c r="G187" s="4">
        <v>-1.0698700000000001</v>
      </c>
      <c r="H187" s="4">
        <v>-7.5870000000000007E-2</v>
      </c>
      <c r="I187">
        <v>0.82945000000000002</v>
      </c>
    </row>
    <row r="188" spans="1:9" x14ac:dyDescent="0.25">
      <c r="A188">
        <v>187</v>
      </c>
      <c r="B188" t="s">
        <v>1545</v>
      </c>
      <c r="C188" t="s">
        <v>1545</v>
      </c>
      <c r="D188" t="s">
        <v>2273</v>
      </c>
      <c r="E188" t="s">
        <v>2695</v>
      </c>
      <c r="F188" t="s">
        <v>3251</v>
      </c>
      <c r="G188" s="4">
        <v>1.13337</v>
      </c>
      <c r="H188" s="4">
        <v>0.88161</v>
      </c>
      <c r="I188">
        <v>9.536E-2</v>
      </c>
    </row>
    <row r="189" spans="1:9" x14ac:dyDescent="0.25">
      <c r="A189">
        <v>188</v>
      </c>
      <c r="B189" t="s">
        <v>3385</v>
      </c>
      <c r="C189" t="s">
        <v>1545</v>
      </c>
      <c r="D189" t="s">
        <v>2273</v>
      </c>
      <c r="E189" t="s">
        <v>2695</v>
      </c>
      <c r="F189" t="s">
        <v>3251</v>
      </c>
      <c r="G189" s="4">
        <v>1.0136499999999999</v>
      </c>
      <c r="H189" s="4">
        <v>0.30032999999999999</v>
      </c>
      <c r="I189">
        <v>0.36302000000000001</v>
      </c>
    </row>
    <row r="190" spans="1:9" x14ac:dyDescent="0.25">
      <c r="A190">
        <v>189</v>
      </c>
      <c r="B190" t="s">
        <v>1541</v>
      </c>
      <c r="C190" t="s">
        <v>1541</v>
      </c>
      <c r="D190" t="s">
        <v>2269</v>
      </c>
      <c r="E190" t="s">
        <v>2691</v>
      </c>
      <c r="F190" t="s">
        <v>3248</v>
      </c>
      <c r="G190" s="4">
        <v>-1.13323</v>
      </c>
      <c r="H190" s="4">
        <v>-0.36098999999999998</v>
      </c>
      <c r="I190">
        <v>0.87480999999999998</v>
      </c>
    </row>
    <row r="191" spans="1:9" x14ac:dyDescent="0.25">
      <c r="A191">
        <v>190</v>
      </c>
      <c r="B191" t="s">
        <v>3386</v>
      </c>
      <c r="C191" t="s">
        <v>1541</v>
      </c>
      <c r="D191" t="s">
        <v>2269</v>
      </c>
      <c r="E191" t="s">
        <v>2691</v>
      </c>
      <c r="F191" t="s">
        <v>3248</v>
      </c>
      <c r="G191" s="4">
        <v>-1.16981</v>
      </c>
      <c r="H191" s="4">
        <v>-0.46194000000000002</v>
      </c>
      <c r="I191">
        <v>0.94396999999999998</v>
      </c>
    </row>
    <row r="192" spans="1:9" x14ac:dyDescent="0.25">
      <c r="A192">
        <v>191</v>
      </c>
      <c r="B192" t="s">
        <v>1538</v>
      </c>
      <c r="C192" t="s">
        <v>1538</v>
      </c>
      <c r="D192" t="s">
        <v>2266</v>
      </c>
      <c r="E192" t="s">
        <v>2688</v>
      </c>
      <c r="F192" t="s">
        <v>3246</v>
      </c>
      <c r="G192" s="4">
        <v>-1.00922</v>
      </c>
      <c r="H192" s="4">
        <v>0.22076999999999999</v>
      </c>
      <c r="I192">
        <v>0.57808000000000004</v>
      </c>
    </row>
    <row r="193" spans="1:9" x14ac:dyDescent="0.25">
      <c r="A193">
        <v>192</v>
      </c>
      <c r="B193" t="s">
        <v>3387</v>
      </c>
      <c r="C193" t="s">
        <v>1538</v>
      </c>
      <c r="D193" t="s">
        <v>2266</v>
      </c>
      <c r="E193" t="s">
        <v>2688</v>
      </c>
      <c r="F193" t="s">
        <v>3246</v>
      </c>
      <c r="G193" s="4">
        <v>-1.00345</v>
      </c>
      <c r="H193" s="4">
        <v>0.22062999999999999</v>
      </c>
      <c r="I193">
        <v>0.83720000000000006</v>
      </c>
    </row>
    <row r="194" spans="1:9" x14ac:dyDescent="0.25">
      <c r="A194">
        <v>193</v>
      </c>
      <c r="B194" t="s">
        <v>1223</v>
      </c>
      <c r="C194" t="s">
        <v>1223</v>
      </c>
      <c r="D194" t="s">
        <v>2172</v>
      </c>
      <c r="E194" t="s">
        <v>2620</v>
      </c>
      <c r="F194" t="s">
        <v>3158</v>
      </c>
      <c r="G194" s="4">
        <v>-1.02752</v>
      </c>
      <c r="H194" s="4">
        <v>-0.17387</v>
      </c>
      <c r="I194">
        <v>0.92656000000000005</v>
      </c>
    </row>
    <row r="195" spans="1:9" x14ac:dyDescent="0.25">
      <c r="A195">
        <v>194</v>
      </c>
      <c r="B195" t="s">
        <v>3388</v>
      </c>
      <c r="C195" t="s">
        <v>1223</v>
      </c>
      <c r="D195" t="s">
        <v>2172</v>
      </c>
      <c r="E195" t="s">
        <v>2620</v>
      </c>
      <c r="F195" t="s">
        <v>3158</v>
      </c>
      <c r="G195" s="4">
        <v>-1.0620499999999999</v>
      </c>
      <c r="H195" s="4">
        <v>-0.50658999999999998</v>
      </c>
      <c r="I195">
        <v>0.31097999999999998</v>
      </c>
    </row>
    <row r="196" spans="1:9" x14ac:dyDescent="0.25">
      <c r="A196">
        <v>195</v>
      </c>
      <c r="B196" t="s">
        <v>82</v>
      </c>
      <c r="C196" t="s">
        <v>82</v>
      </c>
      <c r="D196" t="s">
        <v>1818</v>
      </c>
      <c r="E196" t="s">
        <v>2367</v>
      </c>
      <c r="F196" t="s">
        <v>2815</v>
      </c>
      <c r="G196" s="4">
        <v>-1.0054399999999999</v>
      </c>
      <c r="H196" s="4">
        <v>0.22286</v>
      </c>
      <c r="I196">
        <v>0.57281000000000004</v>
      </c>
    </row>
    <row r="197" spans="1:9" x14ac:dyDescent="0.25">
      <c r="A197">
        <v>196</v>
      </c>
      <c r="B197" t="s">
        <v>3389</v>
      </c>
      <c r="C197" t="s">
        <v>82</v>
      </c>
      <c r="D197" t="s">
        <v>1818</v>
      </c>
      <c r="E197" t="s">
        <v>2367</v>
      </c>
      <c r="F197" t="s">
        <v>2815</v>
      </c>
      <c r="G197" s="4">
        <v>-1.08107</v>
      </c>
      <c r="H197" s="4">
        <v>-9.4899999999999998E-2</v>
      </c>
      <c r="I197">
        <v>2.2300000000000002E-3</v>
      </c>
    </row>
    <row r="198" spans="1:9" x14ac:dyDescent="0.25">
      <c r="A198">
        <v>197</v>
      </c>
      <c r="B198" t="s">
        <v>1227</v>
      </c>
      <c r="C198" t="s">
        <v>1227</v>
      </c>
      <c r="D198" t="s">
        <v>2176</v>
      </c>
      <c r="E198" t="s">
        <v>2623</v>
      </c>
      <c r="F198" t="s">
        <v>3162</v>
      </c>
      <c r="G198" s="4">
        <v>1.06403</v>
      </c>
      <c r="H198" s="4">
        <v>0.47517999999999999</v>
      </c>
      <c r="I198">
        <v>0.22256000000000001</v>
      </c>
    </row>
    <row r="199" spans="1:9" x14ac:dyDescent="0.25">
      <c r="A199">
        <v>198</v>
      </c>
      <c r="B199" t="s">
        <v>3390</v>
      </c>
      <c r="C199" t="s">
        <v>1227</v>
      </c>
      <c r="D199" t="s">
        <v>2176</v>
      </c>
      <c r="E199" t="s">
        <v>2623</v>
      </c>
      <c r="F199" t="s">
        <v>3162</v>
      </c>
      <c r="G199" s="4">
        <v>1.14638</v>
      </c>
      <c r="H199" s="4">
        <v>0.81315000000000004</v>
      </c>
      <c r="I199">
        <v>0.40705999999999998</v>
      </c>
    </row>
    <row r="200" spans="1:9" x14ac:dyDescent="0.25">
      <c r="A200">
        <v>199</v>
      </c>
      <c r="B200" t="s">
        <v>362</v>
      </c>
      <c r="C200" t="s">
        <v>362</v>
      </c>
      <c r="D200" t="s">
        <v>2098</v>
      </c>
      <c r="E200" t="s">
        <v>362</v>
      </c>
      <c r="F200" t="s">
        <v>3086</v>
      </c>
      <c r="G200" s="4">
        <v>-1.8810199999999999</v>
      </c>
      <c r="H200" s="4">
        <v>-2.5505300000000002</v>
      </c>
      <c r="I200">
        <v>2.0590000000000001E-2</v>
      </c>
    </row>
    <row r="201" spans="1:9" x14ac:dyDescent="0.25">
      <c r="A201">
        <v>200</v>
      </c>
      <c r="B201" t="s">
        <v>3391</v>
      </c>
      <c r="C201" t="s">
        <v>362</v>
      </c>
      <c r="D201" t="s">
        <v>2098</v>
      </c>
      <c r="E201" t="s">
        <v>362</v>
      </c>
      <c r="F201" t="s">
        <v>3086</v>
      </c>
      <c r="G201" s="4">
        <v>-2.00691</v>
      </c>
      <c r="H201" s="4">
        <v>-2.9043199999999998</v>
      </c>
      <c r="I201">
        <v>2.6960000000000001E-2</v>
      </c>
    </row>
    <row r="202" spans="1:9" x14ac:dyDescent="0.25">
      <c r="A202">
        <v>201</v>
      </c>
      <c r="B202" t="s">
        <v>58</v>
      </c>
      <c r="C202" t="s">
        <v>58</v>
      </c>
      <c r="D202" t="s">
        <v>1794</v>
      </c>
      <c r="E202" t="s">
        <v>2350</v>
      </c>
      <c r="F202" t="s">
        <v>2792</v>
      </c>
      <c r="G202" s="4">
        <v>1.1253500000000001</v>
      </c>
      <c r="H202" s="4">
        <v>0.73007999999999995</v>
      </c>
      <c r="I202">
        <v>0.61092000000000002</v>
      </c>
    </row>
    <row r="203" spans="1:9" x14ac:dyDescent="0.25">
      <c r="A203">
        <v>202</v>
      </c>
      <c r="B203" t="s">
        <v>3392</v>
      </c>
      <c r="C203" t="s">
        <v>58</v>
      </c>
      <c r="D203" t="s">
        <v>1794</v>
      </c>
      <c r="E203" t="s">
        <v>2350</v>
      </c>
      <c r="F203" t="s">
        <v>2792</v>
      </c>
      <c r="G203" s="4">
        <v>1.2427900000000001</v>
      </c>
      <c r="H203" s="4">
        <v>1.33497</v>
      </c>
      <c r="I203">
        <v>0.52125999999999995</v>
      </c>
    </row>
    <row r="204" spans="1:9" x14ac:dyDescent="0.25">
      <c r="A204">
        <v>203</v>
      </c>
      <c r="B204" t="s">
        <v>31</v>
      </c>
      <c r="C204" t="s">
        <v>31</v>
      </c>
      <c r="D204" t="s">
        <v>1767</v>
      </c>
      <c r="E204" t="s">
        <v>31</v>
      </c>
      <c r="F204" t="s">
        <v>2765</v>
      </c>
      <c r="G204" s="4">
        <v>1.10738</v>
      </c>
      <c r="H204" s="4">
        <v>0.65785000000000005</v>
      </c>
      <c r="I204">
        <v>0.55472999999999995</v>
      </c>
    </row>
    <row r="205" spans="1:9" x14ac:dyDescent="0.25">
      <c r="A205">
        <v>204</v>
      </c>
      <c r="B205" t="s">
        <v>3393</v>
      </c>
      <c r="C205" t="s">
        <v>31</v>
      </c>
      <c r="D205" t="s">
        <v>1767</v>
      </c>
      <c r="E205" t="s">
        <v>31</v>
      </c>
      <c r="F205" t="s">
        <v>2765</v>
      </c>
      <c r="G205" s="4">
        <v>1.091</v>
      </c>
      <c r="H205" s="4">
        <v>0.61646000000000001</v>
      </c>
      <c r="I205">
        <v>0.44157999999999997</v>
      </c>
    </row>
    <row r="206" spans="1:9" x14ac:dyDescent="0.25">
      <c r="A206">
        <v>205</v>
      </c>
      <c r="B206" t="s">
        <v>1527</v>
      </c>
      <c r="C206" t="s">
        <v>1527</v>
      </c>
      <c r="D206" t="s">
        <v>2255</v>
      </c>
      <c r="E206" t="s">
        <v>2677</v>
      </c>
      <c r="F206" t="s">
        <v>3235</v>
      </c>
      <c r="G206" s="4">
        <v>-1.1126</v>
      </c>
      <c r="H206" s="4">
        <v>-0.46034999999999998</v>
      </c>
      <c r="I206">
        <v>0.88146000000000002</v>
      </c>
    </row>
    <row r="207" spans="1:9" x14ac:dyDescent="0.25">
      <c r="A207">
        <v>206</v>
      </c>
      <c r="B207" t="s">
        <v>3394</v>
      </c>
      <c r="C207" t="s">
        <v>1527</v>
      </c>
      <c r="D207" t="s">
        <v>2255</v>
      </c>
      <c r="E207" t="s">
        <v>2677</v>
      </c>
      <c r="F207" t="s">
        <v>3235</v>
      </c>
      <c r="G207" s="4">
        <v>-1.12886</v>
      </c>
      <c r="H207" s="4">
        <v>-0.76292000000000004</v>
      </c>
      <c r="I207">
        <v>0.93422000000000005</v>
      </c>
    </row>
    <row r="208" spans="1:9" x14ac:dyDescent="0.25">
      <c r="A208">
        <v>207</v>
      </c>
      <c r="B208" t="s">
        <v>1284</v>
      </c>
      <c r="C208" t="s">
        <v>1284</v>
      </c>
      <c r="D208" t="s">
        <v>2233</v>
      </c>
      <c r="E208" t="s">
        <v>2659</v>
      </c>
      <c r="F208" t="s">
        <v>3213</v>
      </c>
      <c r="G208" s="4">
        <v>1.11608</v>
      </c>
      <c r="H208" s="4">
        <v>0.73629</v>
      </c>
      <c r="I208">
        <v>0.18110999999999999</v>
      </c>
    </row>
    <row r="209" spans="1:9" x14ac:dyDescent="0.25">
      <c r="A209">
        <v>208</v>
      </c>
      <c r="B209" t="s">
        <v>3395</v>
      </c>
      <c r="C209" t="s">
        <v>1284</v>
      </c>
      <c r="D209" t="s">
        <v>2233</v>
      </c>
      <c r="E209" t="s">
        <v>2659</v>
      </c>
      <c r="F209" t="s">
        <v>3213</v>
      </c>
      <c r="G209" s="4">
        <v>-1.0324199999999999</v>
      </c>
      <c r="H209" s="4">
        <v>0.10766000000000001</v>
      </c>
      <c r="I209">
        <v>0.55017000000000005</v>
      </c>
    </row>
    <row r="210" spans="1:9" x14ac:dyDescent="0.25">
      <c r="A210">
        <v>209</v>
      </c>
      <c r="B210" t="s">
        <v>102</v>
      </c>
      <c r="C210" t="s">
        <v>102</v>
      </c>
      <c r="D210" t="s">
        <v>1838</v>
      </c>
      <c r="E210" t="s">
        <v>102</v>
      </c>
      <c r="F210" t="s">
        <v>2835</v>
      </c>
      <c r="G210" s="4">
        <v>-1.2742899999999999</v>
      </c>
      <c r="H210" s="4">
        <v>-1.8578399999999999</v>
      </c>
      <c r="I210">
        <v>2.4459999999999999E-2</v>
      </c>
    </row>
    <row r="211" spans="1:9" x14ac:dyDescent="0.25">
      <c r="A211">
        <v>210</v>
      </c>
      <c r="B211" t="s">
        <v>3396</v>
      </c>
      <c r="C211" t="s">
        <v>102</v>
      </c>
      <c r="D211" t="s">
        <v>1838</v>
      </c>
      <c r="E211" t="s">
        <v>102</v>
      </c>
      <c r="F211" t="s">
        <v>2835</v>
      </c>
      <c r="G211" s="4">
        <v>-1.13855</v>
      </c>
      <c r="H211" s="4">
        <v>-1.0458499999999999</v>
      </c>
      <c r="I211">
        <v>9.11E-2</v>
      </c>
    </row>
    <row r="212" spans="1:9" x14ac:dyDescent="0.25">
      <c r="A212">
        <v>211</v>
      </c>
      <c r="B212" t="s">
        <v>1286</v>
      </c>
      <c r="C212" t="s">
        <v>1286</v>
      </c>
      <c r="D212" t="s">
        <v>2235</v>
      </c>
      <c r="E212" t="s">
        <v>2661</v>
      </c>
      <c r="F212" t="s">
        <v>3215</v>
      </c>
      <c r="G212" s="4">
        <v>-1.04335</v>
      </c>
      <c r="H212" s="4">
        <v>9.7800000000000005E-3</v>
      </c>
      <c r="I212">
        <v>0.72435000000000005</v>
      </c>
    </row>
    <row r="213" spans="1:9" x14ac:dyDescent="0.25">
      <c r="A213">
        <v>212</v>
      </c>
      <c r="B213" t="s">
        <v>3397</v>
      </c>
      <c r="C213" t="s">
        <v>1286</v>
      </c>
      <c r="D213" t="s">
        <v>2235</v>
      </c>
      <c r="E213" t="s">
        <v>2661</v>
      </c>
      <c r="F213" t="s">
        <v>3215</v>
      </c>
      <c r="G213" s="4">
        <v>-1.0242199999999999</v>
      </c>
      <c r="H213" s="4">
        <v>0.14766000000000001</v>
      </c>
      <c r="I213">
        <v>0.68350999999999995</v>
      </c>
    </row>
    <row r="214" spans="1:9" x14ac:dyDescent="0.25">
      <c r="A214">
        <v>213</v>
      </c>
      <c r="B214" t="s">
        <v>1556</v>
      </c>
      <c r="C214" t="s">
        <v>1556</v>
      </c>
      <c r="D214" t="s">
        <v>2284</v>
      </c>
      <c r="E214" t="s">
        <v>2706</v>
      </c>
      <c r="F214" t="s">
        <v>3261</v>
      </c>
      <c r="G214" s="4">
        <v>1.0741799999999999</v>
      </c>
      <c r="H214" s="4">
        <v>0.63536000000000004</v>
      </c>
      <c r="I214">
        <v>0.42592999999999998</v>
      </c>
    </row>
    <row r="215" spans="1:9" x14ac:dyDescent="0.25">
      <c r="A215">
        <v>214</v>
      </c>
      <c r="B215" t="s">
        <v>3398</v>
      </c>
      <c r="C215" t="s">
        <v>1556</v>
      </c>
      <c r="D215" t="s">
        <v>2284</v>
      </c>
      <c r="E215" t="s">
        <v>2706</v>
      </c>
      <c r="F215" t="s">
        <v>3261</v>
      </c>
      <c r="G215" s="4">
        <v>-1.0130699999999999</v>
      </c>
      <c r="H215" s="4">
        <v>0.18387000000000001</v>
      </c>
      <c r="I215">
        <v>0.21640000000000001</v>
      </c>
    </row>
    <row r="216" spans="1:9" x14ac:dyDescent="0.25">
      <c r="A216">
        <v>215</v>
      </c>
      <c r="B216" t="s">
        <v>18</v>
      </c>
      <c r="C216" t="s">
        <v>18</v>
      </c>
      <c r="D216" t="s">
        <v>1755</v>
      </c>
      <c r="E216" t="s">
        <v>2325</v>
      </c>
      <c r="F216" t="s">
        <v>2753</v>
      </c>
      <c r="G216" s="4">
        <v>1.0500700000000001</v>
      </c>
      <c r="H216" s="4">
        <v>0.49381999999999998</v>
      </c>
      <c r="I216">
        <v>0.56749000000000005</v>
      </c>
    </row>
    <row r="217" spans="1:9" x14ac:dyDescent="0.25">
      <c r="A217">
        <v>216</v>
      </c>
      <c r="B217" t="s">
        <v>3399</v>
      </c>
      <c r="C217" t="s">
        <v>18</v>
      </c>
      <c r="D217" t="s">
        <v>1755</v>
      </c>
      <c r="E217" t="s">
        <v>2325</v>
      </c>
      <c r="F217" t="s">
        <v>2753</v>
      </c>
      <c r="G217" s="4">
        <v>1.06091</v>
      </c>
      <c r="H217" s="4">
        <v>0.57801999999999998</v>
      </c>
      <c r="I217">
        <v>0.74902000000000002</v>
      </c>
    </row>
    <row r="218" spans="1:9" x14ac:dyDescent="0.25">
      <c r="A218">
        <v>217</v>
      </c>
      <c r="B218" t="s">
        <v>100</v>
      </c>
      <c r="C218" t="s">
        <v>100</v>
      </c>
      <c r="D218" t="s">
        <v>1836</v>
      </c>
      <c r="E218" t="s">
        <v>100</v>
      </c>
      <c r="F218" t="s">
        <v>2833</v>
      </c>
      <c r="G218" s="4">
        <v>-1.0927100000000001</v>
      </c>
      <c r="H218" s="4">
        <v>-0.1976</v>
      </c>
      <c r="I218">
        <v>0.89287000000000005</v>
      </c>
    </row>
    <row r="219" spans="1:9" x14ac:dyDescent="0.25">
      <c r="A219">
        <v>218</v>
      </c>
      <c r="B219" t="s">
        <v>3400</v>
      </c>
      <c r="C219" t="s">
        <v>100</v>
      </c>
      <c r="D219" t="s">
        <v>1836</v>
      </c>
      <c r="E219" t="s">
        <v>100</v>
      </c>
      <c r="F219" t="s">
        <v>2833</v>
      </c>
      <c r="G219" s="4">
        <v>-1.2333000000000001</v>
      </c>
      <c r="H219" s="4">
        <v>-0.74065000000000003</v>
      </c>
      <c r="I219">
        <v>6.8019999999999997E-2</v>
      </c>
    </row>
    <row r="220" spans="1:9" x14ac:dyDescent="0.25">
      <c r="A220">
        <v>219</v>
      </c>
      <c r="B220" t="s">
        <v>309</v>
      </c>
      <c r="C220" t="s">
        <v>309</v>
      </c>
      <c r="D220" t="s">
        <v>2045</v>
      </c>
      <c r="E220" t="s">
        <v>309</v>
      </c>
      <c r="F220" t="s">
        <v>3034</v>
      </c>
      <c r="G220" s="4">
        <v>1.03163</v>
      </c>
      <c r="H220" s="4">
        <v>0.41170000000000001</v>
      </c>
      <c r="I220">
        <v>0.50509000000000004</v>
      </c>
    </row>
    <row r="221" spans="1:9" x14ac:dyDescent="0.25">
      <c r="A221">
        <v>220</v>
      </c>
      <c r="B221" t="s">
        <v>3401</v>
      </c>
      <c r="C221" t="s">
        <v>309</v>
      </c>
      <c r="D221" t="s">
        <v>2045</v>
      </c>
      <c r="E221" t="s">
        <v>309</v>
      </c>
      <c r="F221" t="s">
        <v>3034</v>
      </c>
      <c r="G221" s="4">
        <v>1.0847500000000001</v>
      </c>
      <c r="H221" s="4">
        <v>0.72729999999999995</v>
      </c>
      <c r="I221">
        <v>0.38778000000000001</v>
      </c>
    </row>
    <row r="222" spans="1:9" x14ac:dyDescent="0.25">
      <c r="A222">
        <v>221</v>
      </c>
      <c r="B222" t="s">
        <v>370</v>
      </c>
      <c r="C222" t="s">
        <v>370</v>
      </c>
      <c r="D222" t="s">
        <v>2106</v>
      </c>
      <c r="E222" t="s">
        <v>2576</v>
      </c>
      <c r="F222" t="s">
        <v>3094</v>
      </c>
      <c r="G222" s="4">
        <v>-1.95095</v>
      </c>
      <c r="H222" s="4">
        <v>-2.7999399999999999</v>
      </c>
      <c r="I222">
        <v>2.0559999999999998E-2</v>
      </c>
    </row>
    <row r="223" spans="1:9" x14ac:dyDescent="0.25">
      <c r="A223">
        <v>222</v>
      </c>
      <c r="B223" t="s">
        <v>3402</v>
      </c>
      <c r="C223" t="s">
        <v>370</v>
      </c>
      <c r="D223" t="s">
        <v>2106</v>
      </c>
      <c r="E223" t="s">
        <v>2576</v>
      </c>
      <c r="F223" t="s">
        <v>3094</v>
      </c>
      <c r="G223" s="4">
        <v>-2.15225</v>
      </c>
      <c r="H223" s="4">
        <v>-3.2127599999999998</v>
      </c>
      <c r="I223">
        <v>1.065E-2</v>
      </c>
    </row>
    <row r="224" spans="1:9" x14ac:dyDescent="0.25">
      <c r="A224">
        <v>223</v>
      </c>
      <c r="B224" t="s">
        <v>1549</v>
      </c>
      <c r="C224" t="s">
        <v>1549</v>
      </c>
      <c r="D224" t="s">
        <v>2277</v>
      </c>
      <c r="E224" t="s">
        <v>2699</v>
      </c>
      <c r="F224" t="s">
        <v>3255</v>
      </c>
      <c r="G224" s="4">
        <v>-1.0416700000000001</v>
      </c>
      <c r="H224" s="4">
        <v>9.6920000000000006E-2</v>
      </c>
      <c r="I224">
        <v>0.58172999999999997</v>
      </c>
    </row>
    <row r="225" spans="1:9" x14ac:dyDescent="0.25">
      <c r="A225">
        <v>224</v>
      </c>
      <c r="B225" t="s">
        <v>3403</v>
      </c>
      <c r="C225" t="s">
        <v>1549</v>
      </c>
      <c r="D225" t="s">
        <v>2277</v>
      </c>
      <c r="E225" t="s">
        <v>2699</v>
      </c>
      <c r="F225" t="s">
        <v>3255</v>
      </c>
      <c r="G225" s="4">
        <v>-1.00482</v>
      </c>
      <c r="H225" s="4">
        <v>0.28760999999999998</v>
      </c>
      <c r="I225">
        <v>0.61745000000000005</v>
      </c>
    </row>
    <row r="226" spans="1:9" x14ac:dyDescent="0.25">
      <c r="A226">
        <v>225</v>
      </c>
      <c r="B226" t="s">
        <v>1258</v>
      </c>
      <c r="C226" t="s">
        <v>1258</v>
      </c>
      <c r="D226" t="s">
        <v>2207</v>
      </c>
      <c r="E226" t="s">
        <v>2644</v>
      </c>
      <c r="F226" t="s">
        <v>3162</v>
      </c>
      <c r="G226" s="4">
        <v>-1.14849</v>
      </c>
      <c r="H226" s="4">
        <v>-0.51568999999999998</v>
      </c>
      <c r="I226">
        <v>0.24354999999999999</v>
      </c>
    </row>
    <row r="227" spans="1:9" x14ac:dyDescent="0.25">
      <c r="A227">
        <v>226</v>
      </c>
      <c r="B227" t="s">
        <v>3404</v>
      </c>
      <c r="C227" t="s">
        <v>1258</v>
      </c>
      <c r="D227" t="s">
        <v>2207</v>
      </c>
      <c r="E227" t="s">
        <v>2644</v>
      </c>
      <c r="F227" t="s">
        <v>3162</v>
      </c>
      <c r="G227" s="4">
        <v>-1.03159</v>
      </c>
      <c r="H227" s="4">
        <v>5.7230000000000003E-2</v>
      </c>
      <c r="I227">
        <v>0.14097999999999999</v>
      </c>
    </row>
    <row r="228" spans="1:9" x14ac:dyDescent="0.25">
      <c r="A228">
        <v>227</v>
      </c>
      <c r="B228" t="s">
        <v>203</v>
      </c>
      <c r="C228" t="s">
        <v>203</v>
      </c>
      <c r="D228" t="s">
        <v>1939</v>
      </c>
      <c r="E228" t="s">
        <v>2453</v>
      </c>
      <c r="F228" t="s">
        <v>2933</v>
      </c>
      <c r="G228" s="4">
        <v>-1.39899</v>
      </c>
      <c r="H228" s="4">
        <v>-2.64906</v>
      </c>
      <c r="I228">
        <v>6.6600000000000001E-3</v>
      </c>
    </row>
    <row r="229" spans="1:9" x14ac:dyDescent="0.25">
      <c r="A229">
        <v>228</v>
      </c>
      <c r="B229" t="s">
        <v>3405</v>
      </c>
      <c r="C229" t="s">
        <v>203</v>
      </c>
      <c r="D229" t="s">
        <v>1939</v>
      </c>
      <c r="E229" t="s">
        <v>2453</v>
      </c>
      <c r="F229" t="s">
        <v>2933</v>
      </c>
      <c r="G229" s="4">
        <v>-1.0260800000000001</v>
      </c>
      <c r="H229" s="4">
        <v>-0.22527</v>
      </c>
      <c r="I229">
        <v>0.28475</v>
      </c>
    </row>
    <row r="230" spans="1:9" x14ac:dyDescent="0.25">
      <c r="A230">
        <v>229</v>
      </c>
      <c r="B230" t="s">
        <v>129</v>
      </c>
      <c r="C230" t="s">
        <v>129</v>
      </c>
      <c r="D230" t="s">
        <v>1865</v>
      </c>
      <c r="E230" t="s">
        <v>2399</v>
      </c>
      <c r="F230" t="s">
        <v>2860</v>
      </c>
      <c r="G230" s="4">
        <v>1.09202</v>
      </c>
      <c r="H230" s="4">
        <v>0.65217999999999998</v>
      </c>
      <c r="I230">
        <v>0.93866000000000005</v>
      </c>
    </row>
    <row r="231" spans="1:9" x14ac:dyDescent="0.25">
      <c r="A231">
        <v>230</v>
      </c>
      <c r="B231" t="s">
        <v>3406</v>
      </c>
      <c r="C231" t="s">
        <v>129</v>
      </c>
      <c r="D231" t="s">
        <v>1865</v>
      </c>
      <c r="E231" t="s">
        <v>2399</v>
      </c>
      <c r="F231" t="s">
        <v>2860</v>
      </c>
      <c r="G231" s="4">
        <v>1.1370199999999999</v>
      </c>
      <c r="H231" s="4">
        <v>0.82289000000000001</v>
      </c>
      <c r="I231">
        <v>0.72735000000000005</v>
      </c>
    </row>
    <row r="232" spans="1:9" x14ac:dyDescent="0.25">
      <c r="A232">
        <v>231</v>
      </c>
      <c r="B232" t="s">
        <v>107</v>
      </c>
      <c r="C232" t="s">
        <v>107</v>
      </c>
      <c r="D232" t="s">
        <v>1843</v>
      </c>
      <c r="E232" t="s">
        <v>107</v>
      </c>
      <c r="F232" t="s">
        <v>2840</v>
      </c>
      <c r="G232" s="4">
        <v>1.0847500000000001</v>
      </c>
      <c r="H232" s="4">
        <v>0.73357000000000006</v>
      </c>
      <c r="I232">
        <v>0.12243</v>
      </c>
    </row>
    <row r="233" spans="1:9" x14ac:dyDescent="0.25">
      <c r="A233">
        <v>232</v>
      </c>
      <c r="B233" t="s">
        <v>3407</v>
      </c>
      <c r="C233" t="s">
        <v>107</v>
      </c>
      <c r="D233" t="s">
        <v>1843</v>
      </c>
      <c r="E233" t="s">
        <v>107</v>
      </c>
      <c r="F233" t="s">
        <v>2840</v>
      </c>
      <c r="G233" s="4">
        <v>1.1187499999999999</v>
      </c>
      <c r="H233" s="4">
        <v>0.92423</v>
      </c>
      <c r="I233">
        <v>3.3619999999999997E-2</v>
      </c>
    </row>
    <row r="234" spans="1:9" x14ac:dyDescent="0.25">
      <c r="A234">
        <v>233</v>
      </c>
      <c r="B234" t="s">
        <v>163</v>
      </c>
      <c r="C234" t="s">
        <v>163</v>
      </c>
      <c r="D234" t="s">
        <v>1899</v>
      </c>
      <c r="E234" t="s">
        <v>163</v>
      </c>
      <c r="F234" t="s">
        <v>2893</v>
      </c>
      <c r="G234" s="4">
        <v>-1.06097</v>
      </c>
      <c r="H234" s="4">
        <v>-0.44590000000000002</v>
      </c>
      <c r="I234">
        <v>9.3429999999999999E-2</v>
      </c>
    </row>
    <row r="235" spans="1:9" x14ac:dyDescent="0.25">
      <c r="A235">
        <v>234</v>
      </c>
      <c r="B235" t="s">
        <v>3408</v>
      </c>
      <c r="C235" t="s">
        <v>163</v>
      </c>
      <c r="D235" t="s">
        <v>1899</v>
      </c>
      <c r="E235" t="s">
        <v>163</v>
      </c>
      <c r="F235" t="s">
        <v>2893</v>
      </c>
      <c r="G235" s="4">
        <v>1.19038</v>
      </c>
      <c r="H235" s="4">
        <v>1.32728</v>
      </c>
      <c r="I235">
        <v>0.40109</v>
      </c>
    </row>
    <row r="236" spans="1:9" x14ac:dyDescent="0.25">
      <c r="A236">
        <v>235</v>
      </c>
      <c r="B236" t="s">
        <v>125</v>
      </c>
      <c r="C236" t="s">
        <v>125</v>
      </c>
      <c r="D236" t="s">
        <v>1861</v>
      </c>
      <c r="E236" t="s">
        <v>2397</v>
      </c>
      <c r="F236" t="s">
        <v>2856</v>
      </c>
      <c r="G236" s="4">
        <v>1.0185599999999999</v>
      </c>
      <c r="H236" s="4">
        <v>0.28416999999999998</v>
      </c>
      <c r="I236">
        <v>0.63100000000000001</v>
      </c>
    </row>
    <row r="237" spans="1:9" x14ac:dyDescent="0.25">
      <c r="A237">
        <v>236</v>
      </c>
      <c r="B237" t="s">
        <v>3409</v>
      </c>
      <c r="C237" t="s">
        <v>125</v>
      </c>
      <c r="D237" t="s">
        <v>1861</v>
      </c>
      <c r="E237" t="s">
        <v>2397</v>
      </c>
      <c r="F237" t="s">
        <v>2856</v>
      </c>
      <c r="G237" s="4">
        <v>1.0825400000000001</v>
      </c>
      <c r="H237" s="4">
        <v>0.62185999999999997</v>
      </c>
      <c r="I237">
        <v>0.38373000000000002</v>
      </c>
    </row>
    <row r="238" spans="1:9" x14ac:dyDescent="0.25">
      <c r="A238">
        <v>237</v>
      </c>
      <c r="B238" t="s">
        <v>2</v>
      </c>
      <c r="C238" t="s">
        <v>2</v>
      </c>
      <c r="D238" t="s">
        <v>1740</v>
      </c>
      <c r="E238" t="s">
        <v>2319</v>
      </c>
      <c r="F238" t="s">
        <v>2738</v>
      </c>
      <c r="G238" s="4">
        <v>1.11039</v>
      </c>
      <c r="H238" s="4">
        <v>0.90919000000000005</v>
      </c>
      <c r="I238">
        <v>8.7279999999999996E-2</v>
      </c>
    </row>
    <row r="239" spans="1:9" x14ac:dyDescent="0.25">
      <c r="A239">
        <v>238</v>
      </c>
      <c r="B239" t="s">
        <v>3410</v>
      </c>
      <c r="C239" t="s">
        <v>2</v>
      </c>
      <c r="D239" t="s">
        <v>1740</v>
      </c>
      <c r="E239" t="s">
        <v>2319</v>
      </c>
      <c r="F239" t="s">
        <v>2738</v>
      </c>
      <c r="G239" s="4">
        <v>1.02267</v>
      </c>
      <c r="H239" s="4">
        <v>0.13936000000000001</v>
      </c>
      <c r="I239">
        <v>0.28371000000000002</v>
      </c>
    </row>
    <row r="240" spans="1:9" x14ac:dyDescent="0.25">
      <c r="A240">
        <v>239</v>
      </c>
      <c r="B240" t="s">
        <v>130</v>
      </c>
      <c r="C240" t="s">
        <v>130</v>
      </c>
      <c r="D240" t="s">
        <v>1866</v>
      </c>
      <c r="E240" t="s">
        <v>2400</v>
      </c>
      <c r="F240" t="s">
        <v>2861</v>
      </c>
      <c r="G240" s="4">
        <v>1.1014600000000001</v>
      </c>
      <c r="H240" s="4">
        <v>0.72231000000000001</v>
      </c>
      <c r="I240">
        <v>0.38490000000000002</v>
      </c>
    </row>
    <row r="241" spans="1:9" x14ac:dyDescent="0.25">
      <c r="A241">
        <v>240</v>
      </c>
      <c r="B241" t="s">
        <v>3411</v>
      </c>
      <c r="C241" t="s">
        <v>130</v>
      </c>
      <c r="D241" t="s">
        <v>1866</v>
      </c>
      <c r="E241" t="s">
        <v>2400</v>
      </c>
      <c r="F241" t="s">
        <v>2861</v>
      </c>
      <c r="G241" s="4">
        <v>1.03782</v>
      </c>
      <c r="H241" s="4">
        <v>0.48281000000000002</v>
      </c>
      <c r="I241">
        <v>0.83009999999999995</v>
      </c>
    </row>
    <row r="242" spans="1:9" x14ac:dyDescent="0.25">
      <c r="A242">
        <v>241</v>
      </c>
      <c r="B242" t="s">
        <v>181</v>
      </c>
      <c r="C242" t="s">
        <v>181</v>
      </c>
      <c r="D242" t="s">
        <v>1917</v>
      </c>
      <c r="E242" t="s">
        <v>2434</v>
      </c>
      <c r="F242" t="s">
        <v>2911</v>
      </c>
      <c r="G242" s="4">
        <v>-1.0346299999999999</v>
      </c>
      <c r="H242" s="4">
        <v>-2.4299999999999999E-2</v>
      </c>
      <c r="I242">
        <v>0.69747000000000003</v>
      </c>
    </row>
    <row r="243" spans="1:9" x14ac:dyDescent="0.25">
      <c r="A243">
        <v>242</v>
      </c>
      <c r="B243" t="s">
        <v>3412</v>
      </c>
      <c r="C243" t="s">
        <v>181</v>
      </c>
      <c r="D243" t="s">
        <v>1917</v>
      </c>
      <c r="E243" t="s">
        <v>2434</v>
      </c>
      <c r="F243" t="s">
        <v>2911</v>
      </c>
      <c r="G243" s="4">
        <v>-1.02488</v>
      </c>
      <c r="H243" s="4">
        <v>-0.22386</v>
      </c>
      <c r="I243">
        <v>0.1701</v>
      </c>
    </row>
    <row r="244" spans="1:9" x14ac:dyDescent="0.25">
      <c r="A244">
        <v>243</v>
      </c>
      <c r="B244" t="s">
        <v>196</v>
      </c>
      <c r="C244" t="s">
        <v>196</v>
      </c>
      <c r="D244" t="s">
        <v>1932</v>
      </c>
      <c r="E244" t="s">
        <v>2448</v>
      </c>
      <c r="F244" t="s">
        <v>2926</v>
      </c>
      <c r="G244" s="4">
        <v>-1.4858</v>
      </c>
      <c r="H244" s="4">
        <v>-1.5764</v>
      </c>
      <c r="I244">
        <v>6.5399999999999998E-3</v>
      </c>
    </row>
    <row r="245" spans="1:9" x14ac:dyDescent="0.25">
      <c r="A245">
        <v>244</v>
      </c>
      <c r="B245" t="s">
        <v>3413</v>
      </c>
      <c r="C245" t="s">
        <v>196</v>
      </c>
      <c r="D245" t="s">
        <v>1932</v>
      </c>
      <c r="E245" t="s">
        <v>2448</v>
      </c>
      <c r="F245" t="s">
        <v>2926</v>
      </c>
      <c r="G245" s="4">
        <v>-1.3877699999999999</v>
      </c>
      <c r="H245" s="4">
        <v>-1.21177</v>
      </c>
      <c r="I245">
        <v>9.6000000000000002E-4</v>
      </c>
    </row>
    <row r="246" spans="1:9" x14ac:dyDescent="0.25">
      <c r="A246">
        <v>245</v>
      </c>
      <c r="B246" t="s">
        <v>1263</v>
      </c>
      <c r="C246" t="s">
        <v>1263</v>
      </c>
      <c r="D246" t="s">
        <v>2212</v>
      </c>
      <c r="E246" t="s">
        <v>1263</v>
      </c>
      <c r="F246" t="s">
        <v>3195</v>
      </c>
      <c r="G246" s="4">
        <v>1.0376000000000001</v>
      </c>
      <c r="H246" s="4">
        <v>0.25175999999999998</v>
      </c>
      <c r="I246">
        <v>0.31767000000000001</v>
      </c>
    </row>
    <row r="247" spans="1:9" x14ac:dyDescent="0.25">
      <c r="A247">
        <v>246</v>
      </c>
      <c r="B247" t="s">
        <v>3414</v>
      </c>
      <c r="C247" t="s">
        <v>1263</v>
      </c>
      <c r="D247" t="s">
        <v>2212</v>
      </c>
      <c r="E247" t="s">
        <v>1263</v>
      </c>
      <c r="F247" t="s">
        <v>3195</v>
      </c>
      <c r="G247" s="4">
        <v>1.13164</v>
      </c>
      <c r="H247" s="4">
        <v>0.98053999999999997</v>
      </c>
      <c r="I247">
        <v>4.1599999999999998E-2</v>
      </c>
    </row>
    <row r="248" spans="1:9" x14ac:dyDescent="0.25">
      <c r="A248">
        <v>247</v>
      </c>
      <c r="B248" t="s">
        <v>37</v>
      </c>
      <c r="C248" t="s">
        <v>37</v>
      </c>
      <c r="D248" t="s">
        <v>1773</v>
      </c>
      <c r="E248" t="s">
        <v>37</v>
      </c>
      <c r="F248" t="s">
        <v>2771</v>
      </c>
      <c r="G248" s="4">
        <v>1.0786500000000001</v>
      </c>
      <c r="H248" s="4">
        <v>0.61339999999999995</v>
      </c>
      <c r="I248">
        <v>0.4229</v>
      </c>
    </row>
    <row r="249" spans="1:9" x14ac:dyDescent="0.25">
      <c r="A249">
        <v>248</v>
      </c>
      <c r="B249" t="s">
        <v>3415</v>
      </c>
      <c r="C249" t="s">
        <v>37</v>
      </c>
      <c r="D249" t="s">
        <v>1773</v>
      </c>
      <c r="E249" t="s">
        <v>37</v>
      </c>
      <c r="F249" t="s">
        <v>2771</v>
      </c>
      <c r="G249" s="4">
        <v>-1.16334</v>
      </c>
      <c r="H249" s="4">
        <v>-1.12415</v>
      </c>
      <c r="I249">
        <v>0.37153999999999998</v>
      </c>
    </row>
    <row r="250" spans="1:9" x14ac:dyDescent="0.25">
      <c r="A250">
        <v>249</v>
      </c>
      <c r="B250" t="s">
        <v>186</v>
      </c>
      <c r="C250" t="s">
        <v>186</v>
      </c>
      <c r="D250" t="s">
        <v>1922</v>
      </c>
      <c r="E250" t="s">
        <v>2439</v>
      </c>
      <c r="F250" t="s">
        <v>2916</v>
      </c>
      <c r="G250" s="4">
        <v>-1.01955</v>
      </c>
      <c r="H250" s="4">
        <v>0.11330999999999999</v>
      </c>
      <c r="I250">
        <v>0.73465000000000003</v>
      </c>
    </row>
    <row r="251" spans="1:9" x14ac:dyDescent="0.25">
      <c r="A251">
        <v>250</v>
      </c>
      <c r="B251" t="s">
        <v>3416</v>
      </c>
      <c r="C251" t="s">
        <v>186</v>
      </c>
      <c r="D251" t="s">
        <v>1922</v>
      </c>
      <c r="E251" t="s">
        <v>2439</v>
      </c>
      <c r="F251" t="s">
        <v>2916</v>
      </c>
      <c r="G251" s="4">
        <v>-1.0786500000000001</v>
      </c>
      <c r="H251" s="4">
        <v>-0.13949</v>
      </c>
      <c r="I251">
        <v>0.43408000000000002</v>
      </c>
    </row>
    <row r="252" spans="1:9" x14ac:dyDescent="0.25">
      <c r="A252">
        <v>251</v>
      </c>
      <c r="B252" t="s">
        <v>208</v>
      </c>
      <c r="C252" t="s">
        <v>208</v>
      </c>
      <c r="D252" t="s">
        <v>1944</v>
      </c>
      <c r="E252" t="s">
        <v>208</v>
      </c>
      <c r="F252" t="s">
        <v>2938</v>
      </c>
      <c r="G252" s="4">
        <v>1.05223</v>
      </c>
      <c r="H252" s="4">
        <v>0.42862</v>
      </c>
      <c r="I252">
        <v>9.2230000000000006E-2</v>
      </c>
    </row>
    <row r="253" spans="1:9" x14ac:dyDescent="0.25">
      <c r="A253">
        <v>252</v>
      </c>
      <c r="B253" t="s">
        <v>3417</v>
      </c>
      <c r="C253" t="s">
        <v>208</v>
      </c>
      <c r="D253" t="s">
        <v>1944</v>
      </c>
      <c r="E253" t="s">
        <v>208</v>
      </c>
      <c r="F253" t="s">
        <v>2938</v>
      </c>
      <c r="G253" s="4">
        <v>-1.07382</v>
      </c>
      <c r="H253" s="4">
        <v>-0.11937</v>
      </c>
      <c r="I253">
        <v>0.11083999999999999</v>
      </c>
    </row>
    <row r="254" spans="1:9" x14ac:dyDescent="0.25">
      <c r="A254">
        <v>253</v>
      </c>
      <c r="B254" t="s">
        <v>1253</v>
      </c>
      <c r="C254" t="s">
        <v>1253</v>
      </c>
      <c r="D254" t="s">
        <v>2202</v>
      </c>
      <c r="E254" t="s">
        <v>2639</v>
      </c>
      <c r="F254" t="s">
        <v>3187</v>
      </c>
      <c r="G254" s="4">
        <v>-1.01515</v>
      </c>
      <c r="H254" s="4">
        <v>0.24143000000000001</v>
      </c>
      <c r="I254">
        <v>0.85423000000000004</v>
      </c>
    </row>
    <row r="255" spans="1:9" x14ac:dyDescent="0.25">
      <c r="A255">
        <v>254</v>
      </c>
      <c r="B255" t="s">
        <v>3418</v>
      </c>
      <c r="C255" t="s">
        <v>1253</v>
      </c>
      <c r="D255" t="s">
        <v>2202</v>
      </c>
      <c r="E255" t="s">
        <v>2639</v>
      </c>
      <c r="F255" t="s">
        <v>3187</v>
      </c>
      <c r="G255" s="4">
        <v>1.0172099999999999</v>
      </c>
      <c r="H255" s="4">
        <v>0.38705000000000001</v>
      </c>
      <c r="I255">
        <v>0.50766</v>
      </c>
    </row>
    <row r="256" spans="1:9" x14ac:dyDescent="0.25">
      <c r="A256">
        <v>255</v>
      </c>
      <c r="B256" t="s">
        <v>1205</v>
      </c>
      <c r="C256" t="s">
        <v>1205</v>
      </c>
      <c r="D256" t="s">
        <v>2154</v>
      </c>
      <c r="E256" t="s">
        <v>1205</v>
      </c>
      <c r="F256" t="s">
        <v>3140</v>
      </c>
      <c r="G256" s="4">
        <v>-1.0202800000000001</v>
      </c>
      <c r="H256" s="4">
        <v>0.17893999999999999</v>
      </c>
      <c r="I256">
        <v>0.57188000000000005</v>
      </c>
    </row>
    <row r="257" spans="1:9" x14ac:dyDescent="0.25">
      <c r="A257">
        <v>256</v>
      </c>
      <c r="B257" t="s">
        <v>3419</v>
      </c>
      <c r="C257" t="s">
        <v>1205</v>
      </c>
      <c r="D257" t="s">
        <v>2154</v>
      </c>
      <c r="E257" t="s">
        <v>1205</v>
      </c>
      <c r="F257" t="s">
        <v>3140</v>
      </c>
      <c r="G257" s="4">
        <v>-1.0059899999999999</v>
      </c>
      <c r="H257" s="4">
        <v>0.27232000000000001</v>
      </c>
      <c r="I257">
        <v>0.60819000000000001</v>
      </c>
    </row>
    <row r="258" spans="1:9" x14ac:dyDescent="0.25">
      <c r="A258">
        <v>257</v>
      </c>
      <c r="B258" t="s">
        <v>84</v>
      </c>
      <c r="C258" t="s">
        <v>84</v>
      </c>
      <c r="D258" t="s">
        <v>1820</v>
      </c>
      <c r="E258" t="s">
        <v>2368</v>
      </c>
      <c r="F258" t="s">
        <v>2817</v>
      </c>
      <c r="G258" s="4">
        <v>-1.0718300000000001</v>
      </c>
      <c r="H258" s="4">
        <v>-6.5670000000000006E-2</v>
      </c>
      <c r="I258">
        <v>0.87280000000000002</v>
      </c>
    </row>
    <row r="259" spans="1:9" x14ac:dyDescent="0.25">
      <c r="A259">
        <v>258</v>
      </c>
      <c r="B259" t="s">
        <v>3420</v>
      </c>
      <c r="C259" t="s">
        <v>84</v>
      </c>
      <c r="D259" t="s">
        <v>1820</v>
      </c>
      <c r="E259" t="s">
        <v>2368</v>
      </c>
      <c r="F259" t="s">
        <v>2817</v>
      </c>
      <c r="G259" s="4">
        <v>1.0158499999999999</v>
      </c>
      <c r="H259" s="4">
        <v>0.35682000000000003</v>
      </c>
      <c r="I259">
        <v>0.37635999999999997</v>
      </c>
    </row>
    <row r="260" spans="1:9" x14ac:dyDescent="0.25">
      <c r="A260">
        <v>259</v>
      </c>
      <c r="B260" t="s">
        <v>268</v>
      </c>
      <c r="C260" t="s">
        <v>268</v>
      </c>
      <c r="D260" t="s">
        <v>2004</v>
      </c>
      <c r="E260" t="s">
        <v>268</v>
      </c>
      <c r="F260" t="s">
        <v>2997</v>
      </c>
      <c r="G260" s="4">
        <v>-1.0625500000000001</v>
      </c>
      <c r="H260" s="4">
        <v>-0.16588</v>
      </c>
      <c r="I260">
        <v>0.22542000000000001</v>
      </c>
    </row>
    <row r="261" spans="1:9" x14ac:dyDescent="0.25">
      <c r="A261">
        <v>260</v>
      </c>
      <c r="B261" t="s">
        <v>3421</v>
      </c>
      <c r="C261" t="s">
        <v>268</v>
      </c>
      <c r="D261" t="s">
        <v>2004</v>
      </c>
      <c r="E261" t="s">
        <v>268</v>
      </c>
      <c r="F261" t="s">
        <v>2997</v>
      </c>
      <c r="G261" s="4">
        <v>-1.14401</v>
      </c>
      <c r="H261" s="4">
        <v>-0.69613999999999998</v>
      </c>
      <c r="I261">
        <v>0.12218</v>
      </c>
    </row>
    <row r="262" spans="1:9" x14ac:dyDescent="0.25">
      <c r="A262">
        <v>261</v>
      </c>
      <c r="B262" t="s">
        <v>1276</v>
      </c>
      <c r="C262" t="s">
        <v>1276</v>
      </c>
      <c r="D262" t="s">
        <v>2225</v>
      </c>
      <c r="E262" t="s">
        <v>2654</v>
      </c>
      <c r="F262" t="s">
        <v>3205</v>
      </c>
      <c r="G262" s="4">
        <v>-1.19093</v>
      </c>
      <c r="H262" s="4">
        <v>-0.54410000000000003</v>
      </c>
      <c r="I262">
        <v>0.32079000000000002</v>
      </c>
    </row>
    <row r="263" spans="1:9" x14ac:dyDescent="0.25">
      <c r="A263">
        <v>262</v>
      </c>
      <c r="B263" t="s">
        <v>3422</v>
      </c>
      <c r="C263" t="s">
        <v>1276</v>
      </c>
      <c r="D263" t="s">
        <v>2225</v>
      </c>
      <c r="E263" t="s">
        <v>2654</v>
      </c>
      <c r="F263" t="s">
        <v>3205</v>
      </c>
      <c r="G263" s="4">
        <v>-1.30359</v>
      </c>
      <c r="H263" s="4">
        <v>-0.98938000000000004</v>
      </c>
      <c r="I263">
        <v>0.18801999999999999</v>
      </c>
    </row>
    <row r="264" spans="1:9" x14ac:dyDescent="0.25">
      <c r="A264">
        <v>263</v>
      </c>
      <c r="B264" t="s">
        <v>1519</v>
      </c>
      <c r="C264" t="s">
        <v>1519</v>
      </c>
      <c r="D264" t="s">
        <v>2248</v>
      </c>
      <c r="E264" t="s">
        <v>2670</v>
      </c>
      <c r="F264" t="s">
        <v>3228</v>
      </c>
      <c r="G264" s="4">
        <v>1.0230600000000001</v>
      </c>
      <c r="H264" s="4">
        <v>0.40921000000000002</v>
      </c>
      <c r="I264">
        <v>0.33927000000000002</v>
      </c>
    </row>
    <row r="265" spans="1:9" x14ac:dyDescent="0.25">
      <c r="A265">
        <v>264</v>
      </c>
      <c r="B265" t="s">
        <v>3423</v>
      </c>
      <c r="C265" t="s">
        <v>1519</v>
      </c>
      <c r="D265" t="s">
        <v>2248</v>
      </c>
      <c r="E265" t="s">
        <v>2670</v>
      </c>
      <c r="F265" t="s">
        <v>3228</v>
      </c>
      <c r="G265" s="4">
        <v>1.0512600000000001</v>
      </c>
      <c r="H265" s="4">
        <v>0.55330999999999997</v>
      </c>
      <c r="I265">
        <v>0.34309000000000001</v>
      </c>
    </row>
    <row r="266" spans="1:9" x14ac:dyDescent="0.25">
      <c r="A266">
        <v>265</v>
      </c>
      <c r="B266" t="s">
        <v>176</v>
      </c>
      <c r="C266" t="s">
        <v>176</v>
      </c>
      <c r="D266" t="s">
        <v>1912</v>
      </c>
      <c r="E266" t="s">
        <v>2432</v>
      </c>
      <c r="F266" t="s">
        <v>2906</v>
      </c>
      <c r="G266" s="4">
        <v>1.0343500000000001</v>
      </c>
      <c r="H266" s="4">
        <v>0.35172999999999999</v>
      </c>
      <c r="I266">
        <v>0.31875999999999999</v>
      </c>
    </row>
    <row r="267" spans="1:9" x14ac:dyDescent="0.25">
      <c r="A267">
        <v>266</v>
      </c>
      <c r="B267" t="s">
        <v>3424</v>
      </c>
      <c r="C267" t="s">
        <v>176</v>
      </c>
      <c r="D267" t="s">
        <v>1912</v>
      </c>
      <c r="E267" t="s">
        <v>2432</v>
      </c>
      <c r="F267" t="s">
        <v>2906</v>
      </c>
      <c r="G267" s="4">
        <v>1.05348</v>
      </c>
      <c r="H267" s="4">
        <v>0.43397000000000002</v>
      </c>
      <c r="I267">
        <v>0.60335000000000005</v>
      </c>
    </row>
    <row r="268" spans="1:9" x14ac:dyDescent="0.25">
      <c r="A268">
        <v>267</v>
      </c>
      <c r="B268" t="s">
        <v>1513</v>
      </c>
      <c r="C268" t="s">
        <v>1513</v>
      </c>
      <c r="D268" t="s">
        <v>2242</v>
      </c>
      <c r="E268" t="s">
        <v>2665</v>
      </c>
      <c r="F268" t="s">
        <v>3222</v>
      </c>
      <c r="G268" s="4">
        <v>1.03128</v>
      </c>
      <c r="H268" s="4">
        <v>0.4345</v>
      </c>
      <c r="I268">
        <v>0.86846000000000001</v>
      </c>
    </row>
    <row r="269" spans="1:9" x14ac:dyDescent="0.25">
      <c r="A269">
        <v>268</v>
      </c>
      <c r="B269" t="s">
        <v>3425</v>
      </c>
      <c r="C269" t="s">
        <v>1513</v>
      </c>
      <c r="D269" t="s">
        <v>2242</v>
      </c>
      <c r="E269" t="s">
        <v>2665</v>
      </c>
      <c r="F269" t="s">
        <v>3222</v>
      </c>
      <c r="G269" s="4">
        <v>-1.0622100000000001</v>
      </c>
      <c r="H269" s="4">
        <v>-6.676E-2</v>
      </c>
      <c r="I269">
        <v>0.80330000000000001</v>
      </c>
    </row>
    <row r="270" spans="1:9" x14ac:dyDescent="0.25">
      <c r="A270">
        <v>269</v>
      </c>
      <c r="B270" t="s">
        <v>374</v>
      </c>
      <c r="C270" t="s">
        <v>374</v>
      </c>
      <c r="D270" t="s">
        <v>2110</v>
      </c>
      <c r="E270" t="s">
        <v>2579</v>
      </c>
      <c r="F270" t="s">
        <v>3097</v>
      </c>
      <c r="G270" s="4">
        <v>-1.7438400000000001</v>
      </c>
      <c r="H270" s="4">
        <v>-2.2949099999999998</v>
      </c>
      <c r="I270">
        <v>2.0379999999999999E-2</v>
      </c>
    </row>
    <row r="271" spans="1:9" x14ac:dyDescent="0.25">
      <c r="A271">
        <v>270</v>
      </c>
      <c r="B271" t="s">
        <v>3426</v>
      </c>
      <c r="C271" t="s">
        <v>374</v>
      </c>
      <c r="D271" t="s">
        <v>2110</v>
      </c>
      <c r="E271" t="s">
        <v>2579</v>
      </c>
      <c r="F271" t="s">
        <v>3097</v>
      </c>
      <c r="G271" s="4">
        <v>-1.5771200000000001</v>
      </c>
      <c r="H271" s="4">
        <v>-1.84402</v>
      </c>
      <c r="I271">
        <v>2.639E-2</v>
      </c>
    </row>
    <row r="272" spans="1:9" x14ac:dyDescent="0.25">
      <c r="A272">
        <v>271</v>
      </c>
      <c r="B272" t="s">
        <v>1181</v>
      </c>
      <c r="C272" t="s">
        <v>1181</v>
      </c>
      <c r="D272" t="s">
        <v>2130</v>
      </c>
      <c r="E272" t="s">
        <v>1181</v>
      </c>
      <c r="F272" t="s">
        <v>3116</v>
      </c>
      <c r="G272" s="4">
        <v>1.1360600000000001</v>
      </c>
      <c r="H272" s="4">
        <v>0.77259</v>
      </c>
      <c r="I272">
        <v>0.34037000000000001</v>
      </c>
    </row>
    <row r="273" spans="1:9" x14ac:dyDescent="0.25">
      <c r="A273">
        <v>272</v>
      </c>
      <c r="B273" t="s">
        <v>3427</v>
      </c>
      <c r="C273" t="s">
        <v>1181</v>
      </c>
      <c r="D273" t="s">
        <v>2130</v>
      </c>
      <c r="E273" t="s">
        <v>1181</v>
      </c>
      <c r="F273" t="s">
        <v>3116</v>
      </c>
      <c r="G273" s="4">
        <v>-1.01068</v>
      </c>
      <c r="H273" s="4">
        <v>0.17229</v>
      </c>
      <c r="I273">
        <v>0.43418000000000001</v>
      </c>
    </row>
    <row r="274" spans="1:9" x14ac:dyDescent="0.25">
      <c r="A274">
        <v>273</v>
      </c>
      <c r="B274" t="s">
        <v>248</v>
      </c>
      <c r="C274" t="s">
        <v>248</v>
      </c>
      <c r="D274" t="s">
        <v>1984</v>
      </c>
      <c r="E274" t="s">
        <v>248</v>
      </c>
      <c r="F274" t="s">
        <v>2977</v>
      </c>
      <c r="G274" s="4">
        <v>-1.0275399999999999</v>
      </c>
      <c r="H274" s="4">
        <v>0.11785</v>
      </c>
      <c r="I274">
        <v>0.62619999999999998</v>
      </c>
    </row>
    <row r="275" spans="1:9" x14ac:dyDescent="0.25">
      <c r="A275">
        <v>274</v>
      </c>
      <c r="B275" t="s">
        <v>3428</v>
      </c>
      <c r="C275" t="s">
        <v>248</v>
      </c>
      <c r="D275" t="s">
        <v>1984</v>
      </c>
      <c r="E275" t="s">
        <v>248</v>
      </c>
      <c r="F275" t="s">
        <v>2977</v>
      </c>
      <c r="G275" s="4">
        <v>1.0308900000000001</v>
      </c>
      <c r="H275" s="4">
        <v>0.45146999999999998</v>
      </c>
      <c r="I275">
        <v>0.71906999999999999</v>
      </c>
    </row>
    <row r="276" spans="1:9" x14ac:dyDescent="0.25">
      <c r="A276">
        <v>275</v>
      </c>
      <c r="B276" t="s">
        <v>1245</v>
      </c>
      <c r="C276" t="s">
        <v>1245</v>
      </c>
      <c r="D276" t="s">
        <v>2194</v>
      </c>
      <c r="E276" t="s">
        <v>2632</v>
      </c>
      <c r="F276" t="s">
        <v>3179</v>
      </c>
      <c r="G276" s="4">
        <v>-1.45076</v>
      </c>
      <c r="H276" s="4">
        <v>-1.4693000000000001</v>
      </c>
      <c r="I276">
        <v>8.09E-3</v>
      </c>
    </row>
    <row r="277" spans="1:9" x14ac:dyDescent="0.25">
      <c r="A277">
        <v>276</v>
      </c>
      <c r="B277" t="s">
        <v>3429</v>
      </c>
      <c r="C277" t="s">
        <v>1245</v>
      </c>
      <c r="D277" t="s">
        <v>2194</v>
      </c>
      <c r="E277" t="s">
        <v>2632</v>
      </c>
      <c r="F277" t="s">
        <v>3179</v>
      </c>
      <c r="G277" s="4">
        <v>-1.4182600000000001</v>
      </c>
      <c r="H277" s="4">
        <v>-1.26786</v>
      </c>
      <c r="I277">
        <v>5.8500000000000002E-3</v>
      </c>
    </row>
    <row r="278" spans="1:9" x14ac:dyDescent="0.25">
      <c r="A278">
        <v>277</v>
      </c>
      <c r="B278" t="s">
        <v>212</v>
      </c>
      <c r="C278" t="s">
        <v>212</v>
      </c>
      <c r="D278" t="s">
        <v>1948</v>
      </c>
      <c r="E278" t="s">
        <v>2459</v>
      </c>
      <c r="F278" t="s">
        <v>2942</v>
      </c>
      <c r="G278" s="4">
        <v>-1.1102300000000001</v>
      </c>
      <c r="H278" s="4">
        <v>-0.26900000000000002</v>
      </c>
      <c r="I278">
        <v>7.1199999999999996E-3</v>
      </c>
    </row>
    <row r="279" spans="1:9" x14ac:dyDescent="0.25">
      <c r="A279">
        <v>278</v>
      </c>
      <c r="B279" t="s">
        <v>3430</v>
      </c>
      <c r="C279" t="s">
        <v>212</v>
      </c>
      <c r="D279" t="s">
        <v>1948</v>
      </c>
      <c r="E279" t="s">
        <v>2459</v>
      </c>
      <c r="F279" t="s">
        <v>2942</v>
      </c>
      <c r="G279" s="4">
        <v>-1.1052999999999999</v>
      </c>
      <c r="H279" s="4">
        <v>-0.25980999999999999</v>
      </c>
      <c r="I279">
        <v>7.4050000000000005E-2</v>
      </c>
    </row>
    <row r="280" spans="1:9" x14ac:dyDescent="0.25">
      <c r="A280">
        <v>279</v>
      </c>
      <c r="B280" t="s">
        <v>305</v>
      </c>
      <c r="C280" t="s">
        <v>305</v>
      </c>
      <c r="D280" t="s">
        <v>2041</v>
      </c>
      <c r="E280" t="s">
        <v>2526</v>
      </c>
      <c r="F280" t="s">
        <v>3030</v>
      </c>
      <c r="G280" s="4">
        <v>-1.7263900000000001</v>
      </c>
      <c r="H280" s="4">
        <v>-2.1860200000000001</v>
      </c>
      <c r="I280">
        <v>6.5259999999999999E-2</v>
      </c>
    </row>
    <row r="281" spans="1:9" x14ac:dyDescent="0.25">
      <c r="A281">
        <v>280</v>
      </c>
      <c r="B281" t="s">
        <v>3431</v>
      </c>
      <c r="C281" t="s">
        <v>305</v>
      </c>
      <c r="D281" t="s">
        <v>2041</v>
      </c>
      <c r="E281" t="s">
        <v>2526</v>
      </c>
      <c r="F281" t="s">
        <v>3030</v>
      </c>
      <c r="G281" s="4">
        <v>-1.9565900000000001</v>
      </c>
      <c r="H281" s="4">
        <v>-2.7727300000000001</v>
      </c>
      <c r="I281">
        <v>4.3159999999999997E-2</v>
      </c>
    </row>
    <row r="282" spans="1:9" x14ac:dyDescent="0.25">
      <c r="A282">
        <v>281</v>
      </c>
      <c r="B282" t="s">
        <v>316</v>
      </c>
      <c r="C282" t="s">
        <v>316</v>
      </c>
      <c r="D282" t="s">
        <v>2052</v>
      </c>
      <c r="E282" t="s">
        <v>2534</v>
      </c>
      <c r="F282" t="s">
        <v>3041</v>
      </c>
      <c r="G282" s="4">
        <v>1.00604</v>
      </c>
      <c r="H282" s="4">
        <v>0.28293000000000001</v>
      </c>
      <c r="I282">
        <v>0.64976</v>
      </c>
    </row>
    <row r="283" spans="1:9" x14ac:dyDescent="0.25">
      <c r="A283">
        <v>282</v>
      </c>
      <c r="B283" t="s">
        <v>3432</v>
      </c>
      <c r="C283" t="s">
        <v>316</v>
      </c>
      <c r="D283" t="s">
        <v>2052</v>
      </c>
      <c r="E283" t="s">
        <v>2534</v>
      </c>
      <c r="F283" t="s">
        <v>3041</v>
      </c>
      <c r="G283" s="4">
        <v>1.06046</v>
      </c>
      <c r="H283" s="4">
        <v>0.57887999999999995</v>
      </c>
      <c r="I283">
        <v>7.2309999999999999E-2</v>
      </c>
    </row>
    <row r="284" spans="1:9" x14ac:dyDescent="0.25">
      <c r="A284">
        <v>283</v>
      </c>
      <c r="B284" t="s">
        <v>42</v>
      </c>
      <c r="C284" t="s">
        <v>42</v>
      </c>
      <c r="D284" t="s">
        <v>1778</v>
      </c>
      <c r="E284" t="s">
        <v>42</v>
      </c>
      <c r="F284" t="s">
        <v>2776</v>
      </c>
      <c r="G284" s="4">
        <v>-1.44045</v>
      </c>
      <c r="H284" s="4">
        <v>-2.75962</v>
      </c>
      <c r="I284">
        <v>7.6719999999999997E-2</v>
      </c>
    </row>
    <row r="285" spans="1:9" x14ac:dyDescent="0.25">
      <c r="A285">
        <v>284</v>
      </c>
      <c r="B285" t="s">
        <v>3433</v>
      </c>
      <c r="C285" t="s">
        <v>42</v>
      </c>
      <c r="D285" t="s">
        <v>1778</v>
      </c>
      <c r="E285" t="s">
        <v>42</v>
      </c>
      <c r="F285" t="s">
        <v>2776</v>
      </c>
      <c r="G285" s="4">
        <v>-1.14883</v>
      </c>
      <c r="H285" s="4">
        <v>-1.1637</v>
      </c>
      <c r="I285">
        <v>0.18911</v>
      </c>
    </row>
    <row r="286" spans="1:9" x14ac:dyDescent="0.25">
      <c r="A286">
        <v>285</v>
      </c>
      <c r="B286" t="s">
        <v>41</v>
      </c>
      <c r="C286" t="s">
        <v>41</v>
      </c>
      <c r="D286" t="s">
        <v>1777</v>
      </c>
      <c r="E286" t="s">
        <v>41</v>
      </c>
      <c r="F286" t="s">
        <v>2775</v>
      </c>
      <c r="G286" s="4">
        <v>-1.0107999999999999</v>
      </c>
      <c r="H286" s="4">
        <v>0.15201000000000001</v>
      </c>
      <c r="I286">
        <v>0.90100000000000002</v>
      </c>
    </row>
    <row r="287" spans="1:9" x14ac:dyDescent="0.25">
      <c r="A287">
        <v>286</v>
      </c>
      <c r="B287" t="s">
        <v>3434</v>
      </c>
      <c r="C287" t="s">
        <v>41</v>
      </c>
      <c r="D287" t="s">
        <v>1777</v>
      </c>
      <c r="E287" t="s">
        <v>41</v>
      </c>
      <c r="F287" t="s">
        <v>2775</v>
      </c>
      <c r="G287" s="4">
        <v>-1.00423</v>
      </c>
      <c r="H287" s="4">
        <v>0.22084000000000001</v>
      </c>
      <c r="I287">
        <v>0.81979999999999997</v>
      </c>
    </row>
    <row r="288" spans="1:9" x14ac:dyDescent="0.25">
      <c r="A288">
        <v>287</v>
      </c>
      <c r="B288" t="s">
        <v>40</v>
      </c>
      <c r="C288" t="s">
        <v>40</v>
      </c>
      <c r="D288" t="s">
        <v>1776</v>
      </c>
      <c r="E288" t="s">
        <v>2338</v>
      </c>
      <c r="F288" t="s">
        <v>2774</v>
      </c>
      <c r="G288" s="4">
        <v>-1.0259199999999999</v>
      </c>
      <c r="H288" s="4">
        <v>8.5379999999999998E-2</v>
      </c>
      <c r="I288">
        <v>0.13613</v>
      </c>
    </row>
    <row r="289" spans="1:9" x14ac:dyDescent="0.25">
      <c r="A289">
        <v>288</v>
      </c>
      <c r="B289" t="s">
        <v>3435</v>
      </c>
      <c r="C289" t="s">
        <v>40</v>
      </c>
      <c r="D289" t="s">
        <v>1776</v>
      </c>
      <c r="E289" t="s">
        <v>2338</v>
      </c>
      <c r="F289" t="s">
        <v>2774</v>
      </c>
      <c r="G289" s="4">
        <v>-1.1302000000000001</v>
      </c>
      <c r="H289" s="4">
        <v>-0.34898000000000001</v>
      </c>
      <c r="I289">
        <v>0.10499</v>
      </c>
    </row>
    <row r="290" spans="1:9" x14ac:dyDescent="0.25">
      <c r="A290">
        <v>289</v>
      </c>
      <c r="B290" t="s">
        <v>188</v>
      </c>
      <c r="C290" t="s">
        <v>188</v>
      </c>
      <c r="D290" t="s">
        <v>1924</v>
      </c>
      <c r="E290" t="s">
        <v>2441</v>
      </c>
      <c r="F290" t="s">
        <v>2918</v>
      </c>
      <c r="G290" s="4">
        <v>1.0208600000000001</v>
      </c>
      <c r="H290" s="4">
        <v>0.35911999999999999</v>
      </c>
      <c r="I290">
        <v>0.62080000000000002</v>
      </c>
    </row>
    <row r="291" spans="1:9" x14ac:dyDescent="0.25">
      <c r="A291">
        <v>290</v>
      </c>
      <c r="B291" t="s">
        <v>3436</v>
      </c>
      <c r="C291" t="s">
        <v>188</v>
      </c>
      <c r="D291" t="s">
        <v>1924</v>
      </c>
      <c r="E291" t="s">
        <v>2441</v>
      </c>
      <c r="F291" t="s">
        <v>2918</v>
      </c>
      <c r="G291" s="4">
        <v>1.0177099999999999</v>
      </c>
      <c r="H291" s="4">
        <v>0.38740000000000002</v>
      </c>
      <c r="I291">
        <v>0.87941000000000003</v>
      </c>
    </row>
    <row r="292" spans="1:9" x14ac:dyDescent="0.25">
      <c r="A292">
        <v>291</v>
      </c>
      <c r="B292" t="s">
        <v>95</v>
      </c>
      <c r="C292" t="s">
        <v>95</v>
      </c>
      <c r="D292" t="s">
        <v>1831</v>
      </c>
      <c r="E292" t="s">
        <v>2376</v>
      </c>
      <c r="F292" t="s">
        <v>2828</v>
      </c>
      <c r="G292" s="4">
        <v>1.11774</v>
      </c>
      <c r="H292" s="4">
        <v>0.69962999999999997</v>
      </c>
      <c r="I292">
        <v>0.45623999999999998</v>
      </c>
    </row>
    <row r="293" spans="1:9" x14ac:dyDescent="0.25">
      <c r="A293">
        <v>292</v>
      </c>
      <c r="B293" t="s">
        <v>3437</v>
      </c>
      <c r="C293" t="s">
        <v>95</v>
      </c>
      <c r="D293" t="s">
        <v>1831</v>
      </c>
      <c r="E293" t="s">
        <v>2376</v>
      </c>
      <c r="F293" t="s">
        <v>2828</v>
      </c>
      <c r="G293" s="4">
        <v>1.0018800000000001</v>
      </c>
      <c r="H293" s="4">
        <v>0.20860999999999999</v>
      </c>
      <c r="I293">
        <v>0.65754999999999997</v>
      </c>
    </row>
    <row r="294" spans="1:9" x14ac:dyDescent="0.25">
      <c r="A294">
        <v>293</v>
      </c>
      <c r="B294" t="s">
        <v>76</v>
      </c>
      <c r="C294" t="s">
        <v>76</v>
      </c>
      <c r="D294" t="s">
        <v>1812</v>
      </c>
      <c r="E294" t="s">
        <v>76</v>
      </c>
      <c r="F294" t="s">
        <v>2809</v>
      </c>
      <c r="G294" s="4">
        <v>1.04932</v>
      </c>
      <c r="H294" s="4">
        <v>0.49530999999999997</v>
      </c>
      <c r="I294">
        <v>0.12509000000000001</v>
      </c>
    </row>
    <row r="295" spans="1:9" x14ac:dyDescent="0.25">
      <c r="A295">
        <v>294</v>
      </c>
      <c r="B295" t="s">
        <v>3438</v>
      </c>
      <c r="C295" t="s">
        <v>76</v>
      </c>
      <c r="D295" t="s">
        <v>1812</v>
      </c>
      <c r="E295" t="s">
        <v>76</v>
      </c>
      <c r="F295" t="s">
        <v>2809</v>
      </c>
      <c r="G295" s="4">
        <v>1.0076000000000001</v>
      </c>
      <c r="H295" s="4">
        <v>0.16233</v>
      </c>
      <c r="I295">
        <v>0.70679999999999998</v>
      </c>
    </row>
    <row r="296" spans="1:9" x14ac:dyDescent="0.25">
      <c r="A296">
        <v>295</v>
      </c>
      <c r="B296" t="s">
        <v>335</v>
      </c>
      <c r="C296" t="s">
        <v>335</v>
      </c>
      <c r="D296" t="s">
        <v>2071</v>
      </c>
      <c r="E296" t="s">
        <v>2550</v>
      </c>
      <c r="F296" t="s">
        <v>3060</v>
      </c>
      <c r="G296" s="4">
        <v>-1.0916399999999999</v>
      </c>
      <c r="H296" s="4">
        <v>-0.52317999999999998</v>
      </c>
      <c r="I296">
        <v>0.82804999999999995</v>
      </c>
    </row>
    <row r="297" spans="1:9" x14ac:dyDescent="0.25">
      <c r="A297">
        <v>296</v>
      </c>
      <c r="B297" t="s">
        <v>3439</v>
      </c>
      <c r="C297" t="s">
        <v>335</v>
      </c>
      <c r="D297" t="s">
        <v>2071</v>
      </c>
      <c r="E297" t="s">
        <v>2550</v>
      </c>
      <c r="F297" t="s">
        <v>3060</v>
      </c>
      <c r="G297" s="4">
        <v>-1.11883</v>
      </c>
      <c r="H297" s="4">
        <v>-0.32702999999999999</v>
      </c>
      <c r="I297">
        <v>0.98860000000000003</v>
      </c>
    </row>
    <row r="298" spans="1:9" x14ac:dyDescent="0.25">
      <c r="A298">
        <v>297</v>
      </c>
      <c r="B298" t="s">
        <v>1547</v>
      </c>
      <c r="C298" t="s">
        <v>1547</v>
      </c>
      <c r="D298" t="s">
        <v>2275</v>
      </c>
      <c r="E298" t="s">
        <v>2697</v>
      </c>
      <c r="F298" t="s">
        <v>3253</v>
      </c>
      <c r="G298" s="4">
        <v>-1.09012</v>
      </c>
      <c r="H298" s="4">
        <v>-9.4380000000000006E-2</v>
      </c>
      <c r="I298">
        <v>0.85938999999999999</v>
      </c>
    </row>
    <row r="299" spans="1:9" x14ac:dyDescent="0.25">
      <c r="A299">
        <v>298</v>
      </c>
      <c r="B299" t="s">
        <v>3440</v>
      </c>
      <c r="C299" t="s">
        <v>1547</v>
      </c>
      <c r="D299" t="s">
        <v>2275</v>
      </c>
      <c r="E299" t="s">
        <v>2697</v>
      </c>
      <c r="F299" t="s">
        <v>3253</v>
      </c>
      <c r="G299" s="4">
        <v>-1.0041199999999999</v>
      </c>
      <c r="H299" s="4">
        <v>0.29352</v>
      </c>
      <c r="I299">
        <v>0.49981999999999999</v>
      </c>
    </row>
    <row r="300" spans="1:9" x14ac:dyDescent="0.25">
      <c r="A300">
        <v>299</v>
      </c>
      <c r="B300" t="s">
        <v>385</v>
      </c>
      <c r="C300" t="s">
        <v>385</v>
      </c>
      <c r="D300" t="s">
        <v>2121</v>
      </c>
      <c r="E300" t="s">
        <v>2589</v>
      </c>
      <c r="F300" t="s">
        <v>3108</v>
      </c>
      <c r="G300" s="4">
        <v>-1.0409900000000001</v>
      </c>
      <c r="H300" s="4">
        <v>0.11976000000000001</v>
      </c>
      <c r="I300">
        <v>0.88827</v>
      </c>
    </row>
    <row r="301" spans="1:9" x14ac:dyDescent="0.25">
      <c r="A301">
        <v>300</v>
      </c>
      <c r="B301" t="s">
        <v>3441</v>
      </c>
      <c r="C301" t="s">
        <v>385</v>
      </c>
      <c r="D301" t="s">
        <v>2121</v>
      </c>
      <c r="E301" t="s">
        <v>2589</v>
      </c>
      <c r="F301" t="s">
        <v>3108</v>
      </c>
      <c r="G301" s="4">
        <v>-1.09734</v>
      </c>
      <c r="H301" s="4">
        <v>-0.13822000000000001</v>
      </c>
      <c r="I301">
        <v>0.98773</v>
      </c>
    </row>
    <row r="302" spans="1:9" x14ac:dyDescent="0.25">
      <c r="A302">
        <v>301</v>
      </c>
      <c r="B302" t="s">
        <v>242</v>
      </c>
      <c r="C302" t="s">
        <v>242</v>
      </c>
      <c r="D302" t="s">
        <v>1978</v>
      </c>
      <c r="E302" t="s">
        <v>2476</v>
      </c>
      <c r="F302" t="s">
        <v>2971</v>
      </c>
      <c r="G302" s="4">
        <v>-1.2512099999999999</v>
      </c>
      <c r="H302" s="4">
        <v>-1.6362699999999999</v>
      </c>
      <c r="I302">
        <v>9.7710000000000005E-2</v>
      </c>
    </row>
    <row r="303" spans="1:9" x14ac:dyDescent="0.25">
      <c r="A303">
        <v>302</v>
      </c>
      <c r="B303" t="s">
        <v>3442</v>
      </c>
      <c r="C303" t="s">
        <v>242</v>
      </c>
      <c r="D303" t="s">
        <v>1978</v>
      </c>
      <c r="E303" t="s">
        <v>2476</v>
      </c>
      <c r="F303" t="s">
        <v>2971</v>
      </c>
      <c r="G303" s="4">
        <v>-1.01566</v>
      </c>
      <c r="H303" s="4">
        <v>-0.15476999999999999</v>
      </c>
      <c r="I303">
        <v>0.77351999999999999</v>
      </c>
    </row>
    <row r="304" spans="1:9" x14ac:dyDescent="0.25">
      <c r="A304">
        <v>303</v>
      </c>
      <c r="B304" t="s">
        <v>1566</v>
      </c>
      <c r="C304" t="s">
        <v>1566</v>
      </c>
      <c r="D304" t="s">
        <v>2294</v>
      </c>
      <c r="E304" t="s">
        <v>2716</v>
      </c>
      <c r="F304" t="s">
        <v>3269</v>
      </c>
      <c r="G304" s="4">
        <v>-1.18669</v>
      </c>
      <c r="H304" s="4">
        <v>-0.75031999999999999</v>
      </c>
      <c r="I304">
        <v>0.75451000000000001</v>
      </c>
    </row>
    <row r="305" spans="1:9" x14ac:dyDescent="0.25">
      <c r="A305">
        <v>304</v>
      </c>
      <c r="B305" t="s">
        <v>3443</v>
      </c>
      <c r="C305" t="s">
        <v>1566</v>
      </c>
      <c r="D305" t="s">
        <v>2294</v>
      </c>
      <c r="E305" t="s">
        <v>2716</v>
      </c>
      <c r="F305" t="s">
        <v>3269</v>
      </c>
      <c r="G305" s="4">
        <v>-1.1767300000000001</v>
      </c>
      <c r="H305" s="4">
        <v>-0.75036000000000003</v>
      </c>
      <c r="I305">
        <v>0.94706000000000001</v>
      </c>
    </row>
    <row r="306" spans="1:9" x14ac:dyDescent="0.25">
      <c r="A306">
        <v>305</v>
      </c>
      <c r="B306" t="s">
        <v>1222</v>
      </c>
      <c r="C306" t="s">
        <v>1222</v>
      </c>
      <c r="D306" t="s">
        <v>2171</v>
      </c>
      <c r="E306" t="s">
        <v>1222</v>
      </c>
      <c r="F306" t="s">
        <v>3157</v>
      </c>
      <c r="G306" s="4">
        <v>1.1225799999999999</v>
      </c>
      <c r="H306" s="4">
        <v>0.71899999999999997</v>
      </c>
      <c r="I306">
        <v>0.74926999999999999</v>
      </c>
    </row>
    <row r="307" spans="1:9" x14ac:dyDescent="0.25">
      <c r="A307">
        <v>306</v>
      </c>
      <c r="B307" t="s">
        <v>3444</v>
      </c>
      <c r="C307" t="s">
        <v>1222</v>
      </c>
      <c r="D307" t="s">
        <v>2171</v>
      </c>
      <c r="E307" t="s">
        <v>1222</v>
      </c>
      <c r="F307" t="s">
        <v>3157</v>
      </c>
      <c r="G307" s="4">
        <v>1.1950400000000001</v>
      </c>
      <c r="H307" s="4">
        <v>0.99965999999999999</v>
      </c>
      <c r="I307">
        <v>0.42370000000000002</v>
      </c>
    </row>
    <row r="308" spans="1:9" x14ac:dyDescent="0.25">
      <c r="A308">
        <v>307</v>
      </c>
      <c r="B308" t="s">
        <v>340</v>
      </c>
      <c r="C308" t="s">
        <v>340</v>
      </c>
      <c r="D308" t="s">
        <v>2076</v>
      </c>
      <c r="E308" t="s">
        <v>2554</v>
      </c>
      <c r="F308" t="s">
        <v>3065</v>
      </c>
      <c r="G308" s="4">
        <v>-1.1092</v>
      </c>
      <c r="H308" s="4">
        <v>-0.26480999999999999</v>
      </c>
      <c r="I308">
        <v>0.86621999999999999</v>
      </c>
    </row>
    <row r="309" spans="1:9" x14ac:dyDescent="0.25">
      <c r="A309">
        <v>308</v>
      </c>
      <c r="B309" t="s">
        <v>3445</v>
      </c>
      <c r="C309" t="s">
        <v>340</v>
      </c>
      <c r="D309" t="s">
        <v>2076</v>
      </c>
      <c r="E309" t="s">
        <v>2554</v>
      </c>
      <c r="F309" t="s">
        <v>3065</v>
      </c>
      <c r="G309" s="4">
        <v>-1.09741</v>
      </c>
      <c r="H309" s="4">
        <v>-0.21684999999999999</v>
      </c>
      <c r="I309">
        <v>0.77812999999999999</v>
      </c>
    </row>
    <row r="310" spans="1:9" x14ac:dyDescent="0.25">
      <c r="A310">
        <v>309</v>
      </c>
      <c r="B310" t="s">
        <v>1534</v>
      </c>
      <c r="C310" t="s">
        <v>1534</v>
      </c>
      <c r="D310" t="s">
        <v>2262</v>
      </c>
      <c r="E310" t="s">
        <v>2684</v>
      </c>
      <c r="F310" t="s">
        <v>3242</v>
      </c>
      <c r="G310" s="4">
        <v>-1.00583</v>
      </c>
      <c r="H310" s="4">
        <v>0.25187999999999999</v>
      </c>
      <c r="I310">
        <v>0.93279999999999996</v>
      </c>
    </row>
    <row r="311" spans="1:9" x14ac:dyDescent="0.25">
      <c r="A311">
        <v>310</v>
      </c>
      <c r="B311" t="s">
        <v>3446</v>
      </c>
      <c r="C311" t="s">
        <v>1534</v>
      </c>
      <c r="D311" t="s">
        <v>2262</v>
      </c>
      <c r="E311" t="s">
        <v>2684</v>
      </c>
      <c r="F311" t="s">
        <v>3242</v>
      </c>
      <c r="G311" s="4">
        <v>1.03976</v>
      </c>
      <c r="H311" s="4">
        <v>0.49370999999999998</v>
      </c>
      <c r="I311">
        <v>0.56174000000000002</v>
      </c>
    </row>
    <row r="312" spans="1:9" x14ac:dyDescent="0.25">
      <c r="A312">
        <v>311</v>
      </c>
      <c r="B312" t="s">
        <v>1552</v>
      </c>
      <c r="C312" t="s">
        <v>1552</v>
      </c>
      <c r="D312" t="s">
        <v>2280</v>
      </c>
      <c r="E312" t="s">
        <v>2702</v>
      </c>
      <c r="F312" t="s">
        <v>3258</v>
      </c>
      <c r="G312" s="4">
        <v>-1.00824</v>
      </c>
      <c r="H312" s="4">
        <v>0.21687999999999999</v>
      </c>
      <c r="I312">
        <v>0.64961000000000002</v>
      </c>
    </row>
    <row r="313" spans="1:9" x14ac:dyDescent="0.25">
      <c r="A313">
        <v>312</v>
      </c>
      <c r="B313" t="s">
        <v>3447</v>
      </c>
      <c r="C313" t="s">
        <v>1552</v>
      </c>
      <c r="D313" t="s">
        <v>2280</v>
      </c>
      <c r="E313" t="s">
        <v>2702</v>
      </c>
      <c r="F313" t="s">
        <v>3258</v>
      </c>
      <c r="G313" s="4">
        <v>1.0346900000000001</v>
      </c>
      <c r="H313" s="4">
        <v>0.35321000000000002</v>
      </c>
      <c r="I313">
        <v>0.93061000000000005</v>
      </c>
    </row>
    <row r="314" spans="1:9" x14ac:dyDescent="0.25">
      <c r="A314">
        <v>313</v>
      </c>
      <c r="B314" t="s">
        <v>368</v>
      </c>
      <c r="C314" t="s">
        <v>368</v>
      </c>
      <c r="D314" t="s">
        <v>2104</v>
      </c>
      <c r="E314" t="s">
        <v>2574</v>
      </c>
      <c r="F314" t="s">
        <v>3092</v>
      </c>
      <c r="G314" s="4">
        <v>-1.02091</v>
      </c>
      <c r="H314" s="4">
        <v>0.20396</v>
      </c>
      <c r="I314">
        <v>0.48604000000000003</v>
      </c>
    </row>
    <row r="315" spans="1:9" x14ac:dyDescent="0.25">
      <c r="A315">
        <v>314</v>
      </c>
      <c r="B315" t="s">
        <v>3448</v>
      </c>
      <c r="C315" t="s">
        <v>368</v>
      </c>
      <c r="D315" t="s">
        <v>2104</v>
      </c>
      <c r="E315" t="s">
        <v>2574</v>
      </c>
      <c r="F315" t="s">
        <v>3092</v>
      </c>
      <c r="G315" s="4">
        <v>-1.04694</v>
      </c>
      <c r="H315" s="4">
        <v>8.8169999999999998E-2</v>
      </c>
      <c r="I315">
        <v>0.32385000000000003</v>
      </c>
    </row>
    <row r="316" spans="1:9" x14ac:dyDescent="0.25">
      <c r="A316">
        <v>315</v>
      </c>
      <c r="B316" t="s">
        <v>317</v>
      </c>
      <c r="C316" t="s">
        <v>317</v>
      </c>
      <c r="D316" t="s">
        <v>2053</v>
      </c>
      <c r="E316" t="s">
        <v>317</v>
      </c>
      <c r="F316" t="s">
        <v>3042</v>
      </c>
      <c r="G316" s="4">
        <v>-2.4060299999999999</v>
      </c>
      <c r="H316" s="4">
        <v>-3.79548</v>
      </c>
      <c r="I316">
        <v>1.8679999999999999E-2</v>
      </c>
    </row>
    <row r="317" spans="1:9" x14ac:dyDescent="0.25">
      <c r="A317">
        <v>316</v>
      </c>
      <c r="B317" t="s">
        <v>3449</v>
      </c>
      <c r="C317" t="s">
        <v>317</v>
      </c>
      <c r="D317" t="s">
        <v>2053</v>
      </c>
      <c r="E317" t="s">
        <v>317</v>
      </c>
      <c r="F317" t="s">
        <v>3042</v>
      </c>
      <c r="G317" s="4">
        <v>-2.1842700000000002</v>
      </c>
      <c r="H317" s="4">
        <v>-3.3334700000000002</v>
      </c>
      <c r="I317">
        <v>2.826E-2</v>
      </c>
    </row>
    <row r="318" spans="1:9" x14ac:dyDescent="0.25">
      <c r="A318">
        <v>317</v>
      </c>
      <c r="B318" t="s">
        <v>344</v>
      </c>
      <c r="C318" t="s">
        <v>344</v>
      </c>
      <c r="D318" t="s">
        <v>2080</v>
      </c>
      <c r="E318" t="s">
        <v>2558</v>
      </c>
      <c r="F318" t="s">
        <v>3069</v>
      </c>
      <c r="G318" s="4">
        <v>-1.06585</v>
      </c>
      <c r="H318" s="4">
        <v>-4.1529999999999997E-2</v>
      </c>
      <c r="I318">
        <v>0.92696999999999996</v>
      </c>
    </row>
    <row r="319" spans="1:9" x14ac:dyDescent="0.25">
      <c r="A319">
        <v>318</v>
      </c>
      <c r="B319" t="s">
        <v>3450</v>
      </c>
      <c r="C319" t="s">
        <v>344</v>
      </c>
      <c r="D319" t="s">
        <v>2080</v>
      </c>
      <c r="E319" t="s">
        <v>2558</v>
      </c>
      <c r="F319" t="s">
        <v>3069</v>
      </c>
      <c r="G319" s="4">
        <v>-1.0382</v>
      </c>
      <c r="H319" s="4">
        <v>0.12503</v>
      </c>
      <c r="I319">
        <v>0.78344999999999998</v>
      </c>
    </row>
    <row r="320" spans="1:9" x14ac:dyDescent="0.25">
      <c r="A320">
        <v>319</v>
      </c>
      <c r="B320" t="s">
        <v>361</v>
      </c>
      <c r="C320" t="s">
        <v>361</v>
      </c>
      <c r="D320" t="s">
        <v>2097</v>
      </c>
      <c r="E320" t="s">
        <v>2570</v>
      </c>
      <c r="F320" t="s">
        <v>3085</v>
      </c>
      <c r="G320" s="4">
        <v>1.0570600000000001</v>
      </c>
      <c r="H320" s="4">
        <v>0.56896000000000002</v>
      </c>
      <c r="I320">
        <v>0.69584999999999997</v>
      </c>
    </row>
    <row r="321" spans="1:9" x14ac:dyDescent="0.25">
      <c r="A321">
        <v>320</v>
      </c>
      <c r="B321" t="s">
        <v>3451</v>
      </c>
      <c r="C321" t="s">
        <v>361</v>
      </c>
      <c r="D321" t="s">
        <v>2097</v>
      </c>
      <c r="E321" t="s">
        <v>2570</v>
      </c>
      <c r="F321" t="s">
        <v>3085</v>
      </c>
      <c r="G321" s="4">
        <v>1.03383</v>
      </c>
      <c r="H321" s="4">
        <v>0.42260999999999999</v>
      </c>
      <c r="I321">
        <v>0.97650999999999999</v>
      </c>
    </row>
    <row r="322" spans="1:9" x14ac:dyDescent="0.25">
      <c r="A322">
        <v>321</v>
      </c>
      <c r="B322" t="s">
        <v>219</v>
      </c>
      <c r="C322" t="s">
        <v>219</v>
      </c>
      <c r="D322" t="s">
        <v>1955</v>
      </c>
      <c r="E322" t="s">
        <v>2463</v>
      </c>
      <c r="F322" t="s">
        <v>2949</v>
      </c>
      <c r="G322" s="4">
        <v>-2.2812600000000001</v>
      </c>
      <c r="H322" s="4">
        <v>-3.5002499999999999</v>
      </c>
      <c r="I322">
        <v>1.5049999999999999E-2</v>
      </c>
    </row>
    <row r="323" spans="1:9" x14ac:dyDescent="0.25">
      <c r="A323">
        <v>322</v>
      </c>
      <c r="B323" t="s">
        <v>3452</v>
      </c>
      <c r="C323" t="s">
        <v>219</v>
      </c>
      <c r="D323" t="s">
        <v>1955</v>
      </c>
      <c r="E323" t="s">
        <v>2463</v>
      </c>
      <c r="F323" t="s">
        <v>2949</v>
      </c>
      <c r="G323" s="4">
        <v>-1.91368</v>
      </c>
      <c r="H323" s="4">
        <v>-2.6601400000000002</v>
      </c>
      <c r="I323">
        <v>1.0120000000000001E-2</v>
      </c>
    </row>
    <row r="324" spans="1:9" x14ac:dyDescent="0.25">
      <c r="A324">
        <v>323</v>
      </c>
      <c r="B324" t="s">
        <v>1571</v>
      </c>
      <c r="C324" t="s">
        <v>1571</v>
      </c>
      <c r="D324" t="s">
        <v>2299</v>
      </c>
      <c r="E324" t="s">
        <v>2721</v>
      </c>
      <c r="F324" t="s">
        <v>3273</v>
      </c>
      <c r="G324" s="4">
        <v>1.105</v>
      </c>
      <c r="H324" s="4">
        <v>0.72870999999999997</v>
      </c>
      <c r="I324">
        <v>0.20998</v>
      </c>
    </row>
    <row r="325" spans="1:9" x14ac:dyDescent="0.25">
      <c r="A325">
        <v>324</v>
      </c>
      <c r="B325" t="s">
        <v>3453</v>
      </c>
      <c r="C325" t="s">
        <v>1571</v>
      </c>
      <c r="D325" t="s">
        <v>2299</v>
      </c>
      <c r="E325" t="s">
        <v>2721</v>
      </c>
      <c r="F325" t="s">
        <v>3273</v>
      </c>
      <c r="G325" s="4">
        <v>1.0964799999999999</v>
      </c>
      <c r="H325" s="4">
        <v>0.65452999999999995</v>
      </c>
      <c r="I325">
        <v>0.26962000000000003</v>
      </c>
    </row>
    <row r="326" spans="1:9" x14ac:dyDescent="0.25">
      <c r="A326">
        <v>325</v>
      </c>
      <c r="B326" t="s">
        <v>273</v>
      </c>
      <c r="C326" t="s">
        <v>273</v>
      </c>
      <c r="D326" t="s">
        <v>2009</v>
      </c>
      <c r="E326" t="s">
        <v>2501</v>
      </c>
      <c r="F326" t="s">
        <v>3002</v>
      </c>
      <c r="G326" s="4">
        <v>-1.6255299999999999</v>
      </c>
      <c r="H326" s="4">
        <v>-3.1188199999999999</v>
      </c>
      <c r="I326">
        <v>1.154E-2</v>
      </c>
    </row>
    <row r="327" spans="1:9" x14ac:dyDescent="0.25">
      <c r="A327">
        <v>326</v>
      </c>
      <c r="B327" t="s">
        <v>3454</v>
      </c>
      <c r="C327" t="s">
        <v>273</v>
      </c>
      <c r="D327" t="s">
        <v>2009</v>
      </c>
      <c r="E327" t="s">
        <v>2501</v>
      </c>
      <c r="F327" t="s">
        <v>3002</v>
      </c>
      <c r="G327" s="4">
        <v>-1.5319400000000001</v>
      </c>
      <c r="H327" s="4">
        <v>-3.1454599999999999</v>
      </c>
      <c r="I327">
        <v>4.8750000000000002E-2</v>
      </c>
    </row>
    <row r="328" spans="1:9" x14ac:dyDescent="0.25">
      <c r="A328">
        <v>327</v>
      </c>
      <c r="B328" t="s">
        <v>23</v>
      </c>
      <c r="C328" t="s">
        <v>23</v>
      </c>
      <c r="D328" t="s">
        <v>1759</v>
      </c>
      <c r="E328" t="s">
        <v>2329</v>
      </c>
      <c r="F328" t="s">
        <v>2757</v>
      </c>
      <c r="G328" s="4">
        <v>1.2527200000000001</v>
      </c>
      <c r="H328" s="4">
        <v>1.75857</v>
      </c>
    </row>
    <row r="329" spans="1:9" x14ac:dyDescent="0.25">
      <c r="A329">
        <v>328</v>
      </c>
      <c r="B329" t="s">
        <v>3455</v>
      </c>
      <c r="C329" t="s">
        <v>23</v>
      </c>
      <c r="D329" t="s">
        <v>1759</v>
      </c>
      <c r="E329" t="s">
        <v>2329</v>
      </c>
      <c r="F329" t="s">
        <v>2757</v>
      </c>
      <c r="G329" s="4">
        <v>1.0249299999999999</v>
      </c>
      <c r="H329" s="4">
        <v>0.22239999999999999</v>
      </c>
      <c r="I329">
        <v>0.50422</v>
      </c>
    </row>
    <row r="330" spans="1:9" x14ac:dyDescent="0.25">
      <c r="A330">
        <v>329</v>
      </c>
      <c r="B330" t="s">
        <v>33</v>
      </c>
      <c r="C330" t="s">
        <v>33</v>
      </c>
      <c r="D330" t="s">
        <v>1769</v>
      </c>
      <c r="E330" t="s">
        <v>2333</v>
      </c>
      <c r="F330" t="s">
        <v>2767</v>
      </c>
      <c r="G330" s="4">
        <v>1.0876600000000001</v>
      </c>
      <c r="H330" s="4">
        <v>0.63495999999999997</v>
      </c>
      <c r="I330">
        <v>0.89534000000000002</v>
      </c>
    </row>
    <row r="331" spans="1:9" x14ac:dyDescent="0.25">
      <c r="A331">
        <v>330</v>
      </c>
      <c r="B331" t="s">
        <v>3456</v>
      </c>
      <c r="C331" t="s">
        <v>33</v>
      </c>
      <c r="D331" t="s">
        <v>1769</v>
      </c>
      <c r="E331" t="s">
        <v>2333</v>
      </c>
      <c r="F331" t="s">
        <v>2767</v>
      </c>
      <c r="G331" s="4">
        <v>1.33585</v>
      </c>
      <c r="H331" s="4">
        <v>2.2483200000000001</v>
      </c>
      <c r="I331">
        <v>0.57694000000000001</v>
      </c>
    </row>
    <row r="332" spans="1:9" x14ac:dyDescent="0.25">
      <c r="A332">
        <v>331</v>
      </c>
      <c r="B332" t="s">
        <v>1543</v>
      </c>
      <c r="C332" t="s">
        <v>1543</v>
      </c>
      <c r="D332" t="s">
        <v>2271</v>
      </c>
      <c r="E332" t="s">
        <v>2693</v>
      </c>
      <c r="F332" t="s">
        <v>3231</v>
      </c>
      <c r="G332" s="4">
        <v>-1.0955699999999999</v>
      </c>
      <c r="H332" s="4">
        <v>-0.16766</v>
      </c>
      <c r="I332">
        <v>0.78381999999999996</v>
      </c>
    </row>
    <row r="333" spans="1:9" x14ac:dyDescent="0.25">
      <c r="A333">
        <v>332</v>
      </c>
      <c r="B333" t="s">
        <v>3457</v>
      </c>
      <c r="C333" t="s">
        <v>1543</v>
      </c>
      <c r="D333" t="s">
        <v>2271</v>
      </c>
      <c r="E333" t="s">
        <v>2693</v>
      </c>
      <c r="F333" t="s">
        <v>3231</v>
      </c>
      <c r="G333" s="4">
        <v>-1.14883</v>
      </c>
      <c r="H333" s="4">
        <v>-0.33376</v>
      </c>
      <c r="I333">
        <v>0.95752000000000004</v>
      </c>
    </row>
    <row r="334" spans="1:9" x14ac:dyDescent="0.25">
      <c r="A334">
        <v>333</v>
      </c>
      <c r="B334" t="s">
        <v>1521</v>
      </c>
      <c r="C334" t="s">
        <v>1521</v>
      </c>
      <c r="D334" t="s">
        <v>2250</v>
      </c>
      <c r="E334" t="s">
        <v>2672</v>
      </c>
      <c r="F334" t="s">
        <v>3230</v>
      </c>
      <c r="G334" s="4">
        <v>-1.11748</v>
      </c>
      <c r="H334" s="4">
        <v>-0.19539000000000001</v>
      </c>
      <c r="I334">
        <v>0.40250999999999998</v>
      </c>
    </row>
    <row r="335" spans="1:9" x14ac:dyDescent="0.25">
      <c r="A335">
        <v>334</v>
      </c>
      <c r="B335" t="s">
        <v>3458</v>
      </c>
      <c r="C335" t="s">
        <v>1521</v>
      </c>
      <c r="D335" t="s">
        <v>2250</v>
      </c>
      <c r="E335" t="s">
        <v>2672</v>
      </c>
      <c r="F335" t="s">
        <v>3230</v>
      </c>
      <c r="G335" s="4">
        <v>-1.0111300000000001</v>
      </c>
      <c r="H335" s="4">
        <v>0.20183000000000001</v>
      </c>
      <c r="I335">
        <v>0.55535999999999996</v>
      </c>
    </row>
    <row r="336" spans="1:9" x14ac:dyDescent="0.25">
      <c r="A336">
        <v>335</v>
      </c>
      <c r="B336" t="s">
        <v>117</v>
      </c>
      <c r="C336" t="s">
        <v>117</v>
      </c>
      <c r="D336" t="s">
        <v>1853</v>
      </c>
      <c r="E336" t="s">
        <v>2391</v>
      </c>
      <c r="F336" t="s">
        <v>2849</v>
      </c>
      <c r="G336" s="4">
        <v>1.08179</v>
      </c>
      <c r="H336" s="4">
        <v>0.61536000000000002</v>
      </c>
      <c r="I336">
        <v>0.49442999999999998</v>
      </c>
    </row>
    <row r="337" spans="1:9" x14ac:dyDescent="0.25">
      <c r="A337">
        <v>336</v>
      </c>
      <c r="B337" t="s">
        <v>3459</v>
      </c>
      <c r="C337" t="s">
        <v>117</v>
      </c>
      <c r="D337" t="s">
        <v>1853</v>
      </c>
      <c r="E337" t="s">
        <v>2391</v>
      </c>
      <c r="F337" t="s">
        <v>2849</v>
      </c>
      <c r="G337" s="4">
        <v>1.075</v>
      </c>
      <c r="H337" s="4">
        <v>0.58464000000000005</v>
      </c>
      <c r="I337">
        <v>0.94950000000000001</v>
      </c>
    </row>
    <row r="338" spans="1:9" x14ac:dyDescent="0.25">
      <c r="A338">
        <v>337</v>
      </c>
      <c r="B338" t="s">
        <v>1573</v>
      </c>
      <c r="C338" t="s">
        <v>1573</v>
      </c>
      <c r="D338" t="s">
        <v>2301</v>
      </c>
      <c r="E338" t="s">
        <v>2723</v>
      </c>
      <c r="F338" t="s">
        <v>3226</v>
      </c>
      <c r="G338" s="4">
        <v>-1.01952</v>
      </c>
      <c r="H338" s="4">
        <v>0.22369</v>
      </c>
      <c r="I338">
        <v>0.53464999999999996</v>
      </c>
    </row>
    <row r="339" spans="1:9" x14ac:dyDescent="0.25">
      <c r="A339">
        <v>338</v>
      </c>
      <c r="B339" t="s">
        <v>3460</v>
      </c>
      <c r="C339" t="s">
        <v>1573</v>
      </c>
      <c r="D339" t="s">
        <v>2301</v>
      </c>
      <c r="E339" t="s">
        <v>2723</v>
      </c>
      <c r="F339" t="s">
        <v>3226</v>
      </c>
      <c r="G339" s="4">
        <v>1.0243199999999999</v>
      </c>
      <c r="H339" s="4">
        <v>0.308</v>
      </c>
      <c r="I339">
        <v>0.47754999999999997</v>
      </c>
    </row>
    <row r="340" spans="1:9" x14ac:dyDescent="0.25">
      <c r="A340">
        <v>339</v>
      </c>
      <c r="B340" t="s">
        <v>1515</v>
      </c>
      <c r="C340" t="s">
        <v>1515</v>
      </c>
      <c r="D340" t="s">
        <v>2244</v>
      </c>
      <c r="E340" t="s">
        <v>2666</v>
      </c>
      <c r="F340" t="s">
        <v>3224</v>
      </c>
      <c r="G340" s="4">
        <v>1.1003400000000001</v>
      </c>
      <c r="H340" s="4">
        <v>0.76070000000000004</v>
      </c>
      <c r="I340">
        <v>3.696E-2</v>
      </c>
    </row>
    <row r="341" spans="1:9" x14ac:dyDescent="0.25">
      <c r="A341">
        <v>340</v>
      </c>
      <c r="B341" t="s">
        <v>3461</v>
      </c>
      <c r="C341" t="s">
        <v>1515</v>
      </c>
      <c r="D341" t="s">
        <v>2244</v>
      </c>
      <c r="E341" t="s">
        <v>2666</v>
      </c>
      <c r="F341" t="s">
        <v>3224</v>
      </c>
      <c r="G341" s="4">
        <v>1.10887</v>
      </c>
      <c r="H341" s="4">
        <v>0.73058000000000001</v>
      </c>
      <c r="I341">
        <v>8.695E-2</v>
      </c>
    </row>
    <row r="342" spans="1:9" x14ac:dyDescent="0.25">
      <c r="A342">
        <v>341</v>
      </c>
      <c r="B342" t="s">
        <v>1272</v>
      </c>
      <c r="C342" t="s">
        <v>1272</v>
      </c>
      <c r="D342" t="s">
        <v>2221</v>
      </c>
      <c r="E342" t="s">
        <v>1272</v>
      </c>
      <c r="F342" t="s">
        <v>3203</v>
      </c>
      <c r="G342" s="4">
        <v>-1.03071</v>
      </c>
      <c r="H342" s="4">
        <v>-0.19144</v>
      </c>
      <c r="I342">
        <v>0.52703</v>
      </c>
    </row>
    <row r="343" spans="1:9" x14ac:dyDescent="0.25">
      <c r="A343">
        <v>342</v>
      </c>
      <c r="B343" t="s">
        <v>3462</v>
      </c>
      <c r="C343" t="s">
        <v>1272</v>
      </c>
      <c r="D343" t="s">
        <v>2221</v>
      </c>
      <c r="E343" t="s">
        <v>1272</v>
      </c>
      <c r="F343" t="s">
        <v>3203</v>
      </c>
      <c r="G343" s="4">
        <v>-1.06501</v>
      </c>
      <c r="H343" s="4">
        <v>-0.43090000000000001</v>
      </c>
      <c r="I343">
        <v>0.65837999999999997</v>
      </c>
    </row>
    <row r="344" spans="1:9" x14ac:dyDescent="0.25">
      <c r="A344">
        <v>343</v>
      </c>
      <c r="B344" t="s">
        <v>108</v>
      </c>
      <c r="C344" t="s">
        <v>108</v>
      </c>
      <c r="D344" t="s">
        <v>1844</v>
      </c>
      <c r="E344" t="s">
        <v>108</v>
      </c>
      <c r="F344" t="s">
        <v>2771</v>
      </c>
      <c r="G344" s="4">
        <v>1.0304899999999999</v>
      </c>
      <c r="H344" s="4">
        <v>0.19633</v>
      </c>
      <c r="I344">
        <v>0.82708000000000004</v>
      </c>
    </row>
    <row r="345" spans="1:9" x14ac:dyDescent="0.25">
      <c r="A345">
        <v>344</v>
      </c>
      <c r="B345" t="s">
        <v>3463</v>
      </c>
      <c r="C345" t="s">
        <v>108</v>
      </c>
      <c r="D345" t="s">
        <v>1844</v>
      </c>
      <c r="E345" t="s">
        <v>108</v>
      </c>
      <c r="F345" t="s">
        <v>2771</v>
      </c>
      <c r="G345" s="4">
        <v>1.05996</v>
      </c>
      <c r="H345" s="4">
        <v>0.47960999999999998</v>
      </c>
      <c r="I345">
        <v>0.13930999999999999</v>
      </c>
    </row>
    <row r="346" spans="1:9" x14ac:dyDescent="0.25">
      <c r="A346">
        <v>345</v>
      </c>
      <c r="B346" t="s">
        <v>321</v>
      </c>
      <c r="C346" t="s">
        <v>321</v>
      </c>
      <c r="D346" t="s">
        <v>2057</v>
      </c>
      <c r="E346" t="s">
        <v>2538</v>
      </c>
      <c r="F346" t="s">
        <v>3046</v>
      </c>
      <c r="G346" s="4">
        <v>-1.1860900000000001</v>
      </c>
      <c r="H346" s="4">
        <v>-1.2724299999999999</v>
      </c>
      <c r="I346">
        <v>0.18013000000000001</v>
      </c>
    </row>
    <row r="347" spans="1:9" x14ac:dyDescent="0.25">
      <c r="A347">
        <v>346</v>
      </c>
      <c r="B347" t="s">
        <v>3464</v>
      </c>
      <c r="C347" t="s">
        <v>321</v>
      </c>
      <c r="D347" t="s">
        <v>2057</v>
      </c>
      <c r="E347" t="s">
        <v>2538</v>
      </c>
      <c r="F347" t="s">
        <v>3046</v>
      </c>
      <c r="G347" s="4">
        <v>1.0380100000000001</v>
      </c>
      <c r="H347" s="4">
        <v>0.31947999999999999</v>
      </c>
      <c r="I347">
        <v>0.88082000000000005</v>
      </c>
    </row>
    <row r="348" spans="1:9" x14ac:dyDescent="0.25">
      <c r="A348">
        <v>347</v>
      </c>
      <c r="B348" t="s">
        <v>1199</v>
      </c>
      <c r="C348" t="s">
        <v>1199</v>
      </c>
      <c r="D348" t="s">
        <v>2148</v>
      </c>
      <c r="E348" t="s">
        <v>2606</v>
      </c>
      <c r="F348" t="s">
        <v>3134</v>
      </c>
      <c r="G348" s="4">
        <v>-1.0342800000000001</v>
      </c>
      <c r="H348" s="4">
        <v>1.9980000000000001E-2</v>
      </c>
      <c r="I348">
        <v>0.71455000000000002</v>
      </c>
    </row>
    <row r="349" spans="1:9" x14ac:dyDescent="0.25">
      <c r="A349">
        <v>348</v>
      </c>
      <c r="B349" t="s">
        <v>3465</v>
      </c>
      <c r="C349" t="s">
        <v>1199</v>
      </c>
      <c r="D349" t="s">
        <v>2148</v>
      </c>
      <c r="E349" t="s">
        <v>2606</v>
      </c>
      <c r="F349" t="s">
        <v>3134</v>
      </c>
      <c r="G349" s="4">
        <v>-1.00942</v>
      </c>
      <c r="H349" s="4">
        <v>-0.11481</v>
      </c>
      <c r="I349">
        <v>0.67427999999999999</v>
      </c>
    </row>
    <row r="350" spans="1:9" x14ac:dyDescent="0.25">
      <c r="A350">
        <v>349</v>
      </c>
      <c r="B350" t="s">
        <v>35</v>
      </c>
      <c r="C350" t="s">
        <v>35</v>
      </c>
      <c r="D350" t="s">
        <v>1771</v>
      </c>
      <c r="E350" t="s">
        <v>2335</v>
      </c>
      <c r="F350" t="s">
        <v>2769</v>
      </c>
      <c r="G350" s="4">
        <v>1.0286200000000001</v>
      </c>
      <c r="H350" s="4">
        <v>0.32679999999999998</v>
      </c>
      <c r="I350">
        <v>0.41259000000000001</v>
      </c>
    </row>
    <row r="351" spans="1:9" x14ac:dyDescent="0.25">
      <c r="A351">
        <v>350</v>
      </c>
      <c r="B351" t="s">
        <v>3466</v>
      </c>
      <c r="C351" t="s">
        <v>35</v>
      </c>
      <c r="D351" t="s">
        <v>1771</v>
      </c>
      <c r="E351" t="s">
        <v>2335</v>
      </c>
      <c r="F351" t="s">
        <v>2769</v>
      </c>
      <c r="G351" s="4">
        <v>1.07375</v>
      </c>
      <c r="H351" s="4">
        <v>0.51946999999999999</v>
      </c>
      <c r="I351">
        <v>0.35077000000000003</v>
      </c>
    </row>
    <row r="352" spans="1:9" x14ac:dyDescent="0.25">
      <c r="A352">
        <v>351</v>
      </c>
      <c r="B352" t="s">
        <v>1550</v>
      </c>
      <c r="C352" t="s">
        <v>1550</v>
      </c>
      <c r="D352" t="s">
        <v>2278</v>
      </c>
      <c r="E352" t="s">
        <v>2700</v>
      </c>
      <c r="F352" t="s">
        <v>3256</v>
      </c>
      <c r="G352" s="4">
        <v>-1.6361399999999999</v>
      </c>
      <c r="H352" s="4">
        <v>-2.0088699999999999</v>
      </c>
      <c r="I352">
        <v>8.0439999999999998E-2</v>
      </c>
    </row>
    <row r="353" spans="1:9" x14ac:dyDescent="0.25">
      <c r="A353">
        <v>352</v>
      </c>
      <c r="B353" t="s">
        <v>3467</v>
      </c>
      <c r="C353" t="s">
        <v>1550</v>
      </c>
      <c r="D353" t="s">
        <v>2278</v>
      </c>
      <c r="E353" t="s">
        <v>2700</v>
      </c>
      <c r="F353" t="s">
        <v>3256</v>
      </c>
      <c r="G353" s="4">
        <v>-1.71099</v>
      </c>
      <c r="H353" s="4">
        <v>-2.2095799999999999</v>
      </c>
      <c r="I353">
        <v>8.4449999999999997E-2</v>
      </c>
    </row>
    <row r="354" spans="1:9" x14ac:dyDescent="0.25">
      <c r="A354">
        <v>353</v>
      </c>
      <c r="B354" t="s">
        <v>359</v>
      </c>
      <c r="C354" t="s">
        <v>359</v>
      </c>
      <c r="D354" t="s">
        <v>2095</v>
      </c>
      <c r="E354" t="s">
        <v>2569</v>
      </c>
      <c r="F354" t="s">
        <v>3083</v>
      </c>
      <c r="G354" s="4">
        <v>-1.07003</v>
      </c>
      <c r="H354" s="4">
        <v>-4.0129999999999999E-2</v>
      </c>
      <c r="I354">
        <v>0.83443000000000001</v>
      </c>
    </row>
    <row r="355" spans="1:9" x14ac:dyDescent="0.25">
      <c r="A355">
        <v>354</v>
      </c>
      <c r="B355" t="s">
        <v>3468</v>
      </c>
      <c r="C355" t="s">
        <v>359</v>
      </c>
      <c r="D355" t="s">
        <v>2095</v>
      </c>
      <c r="E355" t="s">
        <v>2569</v>
      </c>
      <c r="F355" t="s">
        <v>3083</v>
      </c>
      <c r="G355" s="4">
        <v>-1.0954999999999999</v>
      </c>
      <c r="H355" s="4">
        <v>-0.14093</v>
      </c>
      <c r="I355">
        <v>0.86948999999999999</v>
      </c>
    </row>
    <row r="356" spans="1:9" x14ac:dyDescent="0.25">
      <c r="A356">
        <v>355</v>
      </c>
      <c r="B356" t="s">
        <v>111</v>
      </c>
      <c r="C356" t="s">
        <v>111</v>
      </c>
      <c r="D356" t="s">
        <v>1847</v>
      </c>
      <c r="E356" t="s">
        <v>2385</v>
      </c>
      <c r="F356" t="s">
        <v>2843</v>
      </c>
      <c r="G356" s="4">
        <v>1.1775599999999999</v>
      </c>
      <c r="H356" s="4">
        <v>0.95399</v>
      </c>
      <c r="I356">
        <v>0.69391000000000003</v>
      </c>
    </row>
    <row r="357" spans="1:9" x14ac:dyDescent="0.25">
      <c r="A357">
        <v>356</v>
      </c>
      <c r="B357" t="s">
        <v>3469</v>
      </c>
      <c r="C357" t="s">
        <v>111</v>
      </c>
      <c r="D357" t="s">
        <v>1847</v>
      </c>
      <c r="E357" t="s">
        <v>2385</v>
      </c>
      <c r="F357" t="s">
        <v>2843</v>
      </c>
      <c r="G357" s="4">
        <v>1.0425</v>
      </c>
      <c r="H357" s="4">
        <v>0.45860000000000001</v>
      </c>
      <c r="I357">
        <v>0.63758000000000004</v>
      </c>
    </row>
    <row r="358" spans="1:9" x14ac:dyDescent="0.25">
      <c r="A358">
        <v>357</v>
      </c>
      <c r="B358" t="s">
        <v>148</v>
      </c>
      <c r="C358" t="s">
        <v>148</v>
      </c>
      <c r="D358" t="s">
        <v>1884</v>
      </c>
      <c r="E358" t="s">
        <v>148</v>
      </c>
      <c r="F358" t="s">
        <v>2878</v>
      </c>
      <c r="G358" s="4">
        <v>1.1066800000000001</v>
      </c>
      <c r="H358" s="4">
        <v>0.65500999999999998</v>
      </c>
      <c r="I358">
        <v>5.62E-2</v>
      </c>
    </row>
    <row r="359" spans="1:9" x14ac:dyDescent="0.25">
      <c r="A359">
        <v>358</v>
      </c>
      <c r="B359" t="s">
        <v>3470</v>
      </c>
      <c r="C359" t="s">
        <v>148</v>
      </c>
      <c r="D359" t="s">
        <v>1884</v>
      </c>
      <c r="E359" t="s">
        <v>148</v>
      </c>
      <c r="F359" t="s">
        <v>2878</v>
      </c>
      <c r="G359" s="4">
        <v>1.1635500000000001</v>
      </c>
      <c r="H359" s="4">
        <v>0.92149999999999999</v>
      </c>
      <c r="I359">
        <v>0.13711000000000001</v>
      </c>
    </row>
    <row r="360" spans="1:9" x14ac:dyDescent="0.25">
      <c r="A360">
        <v>359</v>
      </c>
      <c r="B360" t="s">
        <v>334</v>
      </c>
      <c r="C360" t="s">
        <v>334</v>
      </c>
      <c r="D360" t="s">
        <v>2070</v>
      </c>
      <c r="E360" t="s">
        <v>2549</v>
      </c>
      <c r="F360" t="s">
        <v>3059</v>
      </c>
      <c r="G360" s="4">
        <v>1.09599</v>
      </c>
      <c r="H360" s="4">
        <v>0.7288</v>
      </c>
      <c r="I360">
        <v>4.4000000000000002E-4</v>
      </c>
    </row>
    <row r="361" spans="1:9" x14ac:dyDescent="0.25">
      <c r="A361">
        <v>360</v>
      </c>
      <c r="B361" t="s">
        <v>3471</v>
      </c>
      <c r="C361" t="s">
        <v>334</v>
      </c>
      <c r="D361" t="s">
        <v>2070</v>
      </c>
      <c r="E361" t="s">
        <v>2549</v>
      </c>
      <c r="F361" t="s">
        <v>3059</v>
      </c>
      <c r="G361" s="4">
        <v>1.00647</v>
      </c>
      <c r="H361" s="4">
        <v>0.22913</v>
      </c>
      <c r="I361">
        <v>0.49636000000000002</v>
      </c>
    </row>
    <row r="362" spans="1:9" x14ac:dyDescent="0.25">
      <c r="A362">
        <v>361</v>
      </c>
      <c r="B362" t="s">
        <v>261</v>
      </c>
      <c r="C362" t="s">
        <v>261</v>
      </c>
      <c r="D362" t="s">
        <v>1997</v>
      </c>
      <c r="E362" t="s">
        <v>2493</v>
      </c>
      <c r="F362" t="s">
        <v>2990</v>
      </c>
      <c r="G362" s="4">
        <v>1.00623</v>
      </c>
      <c r="H362" s="4">
        <v>0.22805</v>
      </c>
      <c r="I362">
        <v>0.60435000000000005</v>
      </c>
    </row>
    <row r="363" spans="1:9" x14ac:dyDescent="0.25">
      <c r="A363">
        <v>362</v>
      </c>
      <c r="B363" t="s">
        <v>3472</v>
      </c>
      <c r="C363" t="s">
        <v>261</v>
      </c>
      <c r="D363" t="s">
        <v>1997</v>
      </c>
      <c r="E363" t="s">
        <v>2493</v>
      </c>
      <c r="F363" t="s">
        <v>2990</v>
      </c>
      <c r="G363" s="4">
        <v>-1.0495699999999999</v>
      </c>
      <c r="H363" s="4">
        <v>1.95E-2</v>
      </c>
      <c r="I363">
        <v>0.33173999999999998</v>
      </c>
    </row>
    <row r="364" spans="1:9" x14ac:dyDescent="0.25">
      <c r="A364">
        <v>363</v>
      </c>
      <c r="B364" t="s">
        <v>109</v>
      </c>
      <c r="C364" t="s">
        <v>109</v>
      </c>
      <c r="D364" t="s">
        <v>1845</v>
      </c>
      <c r="E364" t="s">
        <v>109</v>
      </c>
      <c r="F364" t="s">
        <v>2841</v>
      </c>
      <c r="G364" s="4">
        <v>1.10639</v>
      </c>
      <c r="H364" s="4">
        <v>0.65385000000000004</v>
      </c>
      <c r="I364">
        <v>0.31806000000000001</v>
      </c>
    </row>
    <row r="365" spans="1:9" x14ac:dyDescent="0.25">
      <c r="A365">
        <v>364</v>
      </c>
      <c r="B365" t="s">
        <v>3473</v>
      </c>
      <c r="C365" t="s">
        <v>109</v>
      </c>
      <c r="D365" t="s">
        <v>1845</v>
      </c>
      <c r="E365" t="s">
        <v>109</v>
      </c>
      <c r="F365" t="s">
        <v>2841</v>
      </c>
      <c r="G365" s="4">
        <v>1.03016</v>
      </c>
      <c r="H365" s="4">
        <v>0.33352999999999999</v>
      </c>
      <c r="I365">
        <v>0.89602999999999999</v>
      </c>
    </row>
    <row r="366" spans="1:9" x14ac:dyDescent="0.25">
      <c r="A366">
        <v>365</v>
      </c>
      <c r="B366" t="s">
        <v>16</v>
      </c>
      <c r="C366" t="s">
        <v>16</v>
      </c>
      <c r="D366" t="s">
        <v>1754</v>
      </c>
      <c r="E366" t="s">
        <v>16</v>
      </c>
      <c r="F366" t="s">
        <v>2752</v>
      </c>
      <c r="G366" s="4">
        <v>1.0154700000000001</v>
      </c>
      <c r="H366" s="4">
        <v>0.26906000000000002</v>
      </c>
      <c r="I366">
        <v>0.30914999999999998</v>
      </c>
    </row>
    <row r="367" spans="1:9" x14ac:dyDescent="0.25">
      <c r="A367">
        <v>366</v>
      </c>
      <c r="B367" t="s">
        <v>3474</v>
      </c>
      <c r="C367" t="s">
        <v>16</v>
      </c>
      <c r="D367" t="s">
        <v>1754</v>
      </c>
      <c r="E367" t="s">
        <v>16</v>
      </c>
      <c r="F367" t="s">
        <v>2752</v>
      </c>
      <c r="G367" s="4">
        <v>1.12721</v>
      </c>
      <c r="H367" s="4">
        <v>0.73748999999999998</v>
      </c>
      <c r="I367">
        <v>0.33661000000000002</v>
      </c>
    </row>
    <row r="368" spans="1:9" x14ac:dyDescent="0.25">
      <c r="A368">
        <v>367</v>
      </c>
      <c r="B368" t="s">
        <v>1246</v>
      </c>
      <c r="C368" t="s">
        <v>1246</v>
      </c>
      <c r="D368" t="s">
        <v>2195</v>
      </c>
      <c r="E368" t="s">
        <v>2633</v>
      </c>
      <c r="F368" t="s">
        <v>3180</v>
      </c>
      <c r="G368" s="4">
        <v>1.0313300000000001</v>
      </c>
      <c r="H368" s="4">
        <v>0.21690000000000001</v>
      </c>
      <c r="I368">
        <v>0.56838</v>
      </c>
    </row>
    <row r="369" spans="1:9" x14ac:dyDescent="0.25">
      <c r="A369">
        <v>368</v>
      </c>
      <c r="B369" t="s">
        <v>3475</v>
      </c>
      <c r="C369" t="s">
        <v>1246</v>
      </c>
      <c r="D369" t="s">
        <v>2195</v>
      </c>
      <c r="E369" t="s">
        <v>2633</v>
      </c>
      <c r="F369" t="s">
        <v>3180</v>
      </c>
      <c r="G369" s="4">
        <v>1.0851599999999999</v>
      </c>
      <c r="H369" s="4">
        <v>0.64434999999999998</v>
      </c>
      <c r="I369">
        <v>0.33093</v>
      </c>
    </row>
    <row r="370" spans="1:9" x14ac:dyDescent="0.25">
      <c r="A370">
        <v>369</v>
      </c>
      <c r="B370" t="s">
        <v>105</v>
      </c>
      <c r="C370" t="s">
        <v>105</v>
      </c>
      <c r="D370" t="s">
        <v>1841</v>
      </c>
      <c r="E370" t="s">
        <v>2383</v>
      </c>
      <c r="F370" t="s">
        <v>2838</v>
      </c>
      <c r="G370" s="4">
        <v>1.0491699999999999</v>
      </c>
      <c r="H370" s="4">
        <v>0.47832000000000002</v>
      </c>
      <c r="I370">
        <v>0.83169999999999999</v>
      </c>
    </row>
    <row r="371" spans="1:9" x14ac:dyDescent="0.25">
      <c r="A371">
        <v>370</v>
      </c>
      <c r="B371" t="s">
        <v>3476</v>
      </c>
      <c r="C371" t="s">
        <v>105</v>
      </c>
      <c r="D371" t="s">
        <v>1841</v>
      </c>
      <c r="E371" t="s">
        <v>2383</v>
      </c>
      <c r="F371" t="s">
        <v>2838</v>
      </c>
      <c r="G371" s="4">
        <v>1.0215799999999999</v>
      </c>
      <c r="H371" s="4">
        <v>0.11309</v>
      </c>
      <c r="I371">
        <v>0.92390000000000005</v>
      </c>
    </row>
    <row r="372" spans="1:9" x14ac:dyDescent="0.25">
      <c r="A372">
        <v>371</v>
      </c>
      <c r="B372" t="s">
        <v>65</v>
      </c>
      <c r="C372" t="s">
        <v>65</v>
      </c>
      <c r="D372" t="s">
        <v>1801</v>
      </c>
      <c r="E372" t="s">
        <v>2354</v>
      </c>
      <c r="F372" t="s">
        <v>2799</v>
      </c>
      <c r="G372" s="4">
        <v>1.2217899999999999</v>
      </c>
      <c r="H372" s="4">
        <v>1.55125</v>
      </c>
    </row>
    <row r="373" spans="1:9" x14ac:dyDescent="0.25">
      <c r="A373">
        <v>372</v>
      </c>
      <c r="B373" t="s">
        <v>3477</v>
      </c>
      <c r="C373" t="s">
        <v>65</v>
      </c>
      <c r="D373" t="s">
        <v>1801</v>
      </c>
      <c r="E373" t="s">
        <v>2354</v>
      </c>
      <c r="F373" t="s">
        <v>2799</v>
      </c>
      <c r="G373" s="4">
        <v>1.0854299999999999</v>
      </c>
      <c r="H373" s="4">
        <v>0.66137999999999997</v>
      </c>
      <c r="I373">
        <v>0.27897</v>
      </c>
    </row>
    <row r="374" spans="1:9" x14ac:dyDescent="0.25">
      <c r="A374">
        <v>373</v>
      </c>
      <c r="B374" t="s">
        <v>287</v>
      </c>
      <c r="C374" t="s">
        <v>287</v>
      </c>
      <c r="D374" t="s">
        <v>2023</v>
      </c>
      <c r="E374" t="s">
        <v>2510</v>
      </c>
      <c r="F374" t="s">
        <v>3014</v>
      </c>
      <c r="G374" s="4">
        <v>-1.05565</v>
      </c>
      <c r="H374" s="4">
        <v>-8.3000000000000004E-2</v>
      </c>
      <c r="I374">
        <v>9.41E-3</v>
      </c>
    </row>
    <row r="375" spans="1:9" x14ac:dyDescent="0.25">
      <c r="A375">
        <v>374</v>
      </c>
      <c r="B375" t="s">
        <v>3478</v>
      </c>
      <c r="C375" t="s">
        <v>287</v>
      </c>
      <c r="D375" t="s">
        <v>2023</v>
      </c>
      <c r="E375" t="s">
        <v>2510</v>
      </c>
      <c r="F375" t="s">
        <v>3014</v>
      </c>
      <c r="G375" s="4">
        <v>-1.0373300000000001</v>
      </c>
      <c r="H375" s="4">
        <v>-8.3680000000000004E-2</v>
      </c>
      <c r="I375">
        <v>0.77849000000000002</v>
      </c>
    </row>
    <row r="376" spans="1:9" x14ac:dyDescent="0.25">
      <c r="A376">
        <v>375</v>
      </c>
      <c r="B376" t="s">
        <v>318</v>
      </c>
      <c r="C376" t="s">
        <v>318</v>
      </c>
      <c r="D376" t="s">
        <v>2054</v>
      </c>
      <c r="E376" t="s">
        <v>2535</v>
      </c>
      <c r="F376" t="s">
        <v>3043</v>
      </c>
      <c r="G376" s="4">
        <v>-1.0224299999999999</v>
      </c>
      <c r="H376" s="4">
        <v>0.10067</v>
      </c>
      <c r="I376">
        <v>0.76968999999999999</v>
      </c>
    </row>
    <row r="377" spans="1:9" x14ac:dyDescent="0.25">
      <c r="A377">
        <v>376</v>
      </c>
      <c r="B377" t="s">
        <v>3479</v>
      </c>
      <c r="C377" t="s">
        <v>318</v>
      </c>
      <c r="D377" t="s">
        <v>2054</v>
      </c>
      <c r="E377" t="s">
        <v>2535</v>
      </c>
      <c r="F377" t="s">
        <v>3043</v>
      </c>
      <c r="G377" s="4">
        <v>1.16289</v>
      </c>
      <c r="H377" s="4">
        <v>0.87727999999999995</v>
      </c>
      <c r="I377">
        <v>0.83574000000000004</v>
      </c>
    </row>
    <row r="378" spans="1:9" x14ac:dyDescent="0.25">
      <c r="A378">
        <v>377</v>
      </c>
      <c r="B378" t="s">
        <v>177</v>
      </c>
      <c r="C378" t="s">
        <v>177</v>
      </c>
      <c r="D378" t="s">
        <v>1913</v>
      </c>
      <c r="E378" t="s">
        <v>177</v>
      </c>
      <c r="F378" t="s">
        <v>2907</v>
      </c>
      <c r="G378" s="4">
        <v>-1.10745</v>
      </c>
      <c r="H378" s="4">
        <v>-0.22012999999999999</v>
      </c>
      <c r="I378">
        <v>1.489E-2</v>
      </c>
    </row>
    <row r="379" spans="1:9" x14ac:dyDescent="0.25">
      <c r="A379">
        <v>378</v>
      </c>
      <c r="B379" t="s">
        <v>3480</v>
      </c>
      <c r="C379" t="s">
        <v>177</v>
      </c>
      <c r="D379" t="s">
        <v>1913</v>
      </c>
      <c r="E379" t="s">
        <v>177</v>
      </c>
      <c r="F379" t="s">
        <v>2907</v>
      </c>
      <c r="G379" s="4">
        <v>-1.0542899999999999</v>
      </c>
      <c r="H379" s="4">
        <v>-3.4099999999999998E-3</v>
      </c>
      <c r="I379">
        <v>0.25496000000000002</v>
      </c>
    </row>
    <row r="380" spans="1:9" x14ac:dyDescent="0.25">
      <c r="A380">
        <v>379</v>
      </c>
      <c r="B380" t="s">
        <v>337</v>
      </c>
      <c r="C380" t="s">
        <v>337</v>
      </c>
      <c r="D380" t="s">
        <v>2073</v>
      </c>
      <c r="E380" t="s">
        <v>2552</v>
      </c>
      <c r="F380" t="s">
        <v>3062</v>
      </c>
      <c r="G380" s="4">
        <v>1.0865199999999999</v>
      </c>
      <c r="H380" s="4">
        <v>0.63563000000000003</v>
      </c>
      <c r="I380">
        <v>0.10725999999999999</v>
      </c>
    </row>
    <row r="381" spans="1:9" x14ac:dyDescent="0.25">
      <c r="A381">
        <v>380</v>
      </c>
      <c r="B381" t="s">
        <v>3481</v>
      </c>
      <c r="C381" t="s">
        <v>337</v>
      </c>
      <c r="D381" t="s">
        <v>2073</v>
      </c>
      <c r="E381" t="s">
        <v>2552</v>
      </c>
      <c r="F381" t="s">
        <v>3062</v>
      </c>
      <c r="G381" s="4">
        <v>1.0788800000000001</v>
      </c>
      <c r="H381" s="4">
        <v>0.63888999999999996</v>
      </c>
      <c r="I381">
        <v>0.13986000000000001</v>
      </c>
    </row>
    <row r="382" spans="1:9" x14ac:dyDescent="0.25">
      <c r="A382">
        <v>381</v>
      </c>
      <c r="B382" t="s">
        <v>349</v>
      </c>
      <c r="C382" t="s">
        <v>349</v>
      </c>
      <c r="D382" t="s">
        <v>2085</v>
      </c>
      <c r="E382" t="s">
        <v>2561</v>
      </c>
      <c r="F382" t="s">
        <v>3074</v>
      </c>
      <c r="G382" s="4">
        <v>1.02077</v>
      </c>
      <c r="H382" s="4">
        <v>0.39033000000000001</v>
      </c>
      <c r="I382">
        <v>0.23383000000000001</v>
      </c>
    </row>
    <row r="383" spans="1:9" x14ac:dyDescent="0.25">
      <c r="A383">
        <v>382</v>
      </c>
      <c r="B383" t="s">
        <v>3482</v>
      </c>
      <c r="C383" t="s">
        <v>349</v>
      </c>
      <c r="D383" t="s">
        <v>2085</v>
      </c>
      <c r="E383" t="s">
        <v>2561</v>
      </c>
      <c r="F383" t="s">
        <v>3074</v>
      </c>
      <c r="G383" s="4">
        <v>1.0063800000000001</v>
      </c>
      <c r="H383" s="4">
        <v>0.33371000000000001</v>
      </c>
      <c r="I383">
        <v>0.98873999999999995</v>
      </c>
    </row>
    <row r="384" spans="1:9" x14ac:dyDescent="0.25">
      <c r="A384">
        <v>383</v>
      </c>
      <c r="B384" t="s">
        <v>345</v>
      </c>
      <c r="C384" t="s">
        <v>345</v>
      </c>
      <c r="D384" t="s">
        <v>2081</v>
      </c>
      <c r="E384" t="s">
        <v>2559</v>
      </c>
      <c r="F384" t="s">
        <v>3070</v>
      </c>
      <c r="G384" s="4">
        <v>1.0884199999999999</v>
      </c>
      <c r="H384" s="4">
        <v>0.58035999999999999</v>
      </c>
      <c r="I384">
        <v>2.555E-2</v>
      </c>
    </row>
    <row r="385" spans="1:9" x14ac:dyDescent="0.25">
      <c r="A385">
        <v>384</v>
      </c>
      <c r="B385" t="s">
        <v>3483</v>
      </c>
      <c r="C385" t="s">
        <v>345</v>
      </c>
      <c r="D385" t="s">
        <v>2081</v>
      </c>
      <c r="E385" t="s">
        <v>2559</v>
      </c>
      <c r="F385" t="s">
        <v>3070</v>
      </c>
      <c r="G385" s="4">
        <v>1.09175</v>
      </c>
      <c r="H385" s="4">
        <v>0.66737000000000002</v>
      </c>
      <c r="I385">
        <v>9.0100000000000006E-3</v>
      </c>
    </row>
    <row r="386" spans="1:9" x14ac:dyDescent="0.25">
      <c r="A386">
        <v>385</v>
      </c>
      <c r="B386" t="s">
        <v>26</v>
      </c>
      <c r="C386" t="s">
        <v>26</v>
      </c>
      <c r="D386" t="s">
        <v>1762</v>
      </c>
      <c r="E386" t="s">
        <v>2330</v>
      </c>
      <c r="F386" t="s">
        <v>2760</v>
      </c>
      <c r="G386" s="4">
        <v>1.0873699999999999</v>
      </c>
      <c r="H386" s="4">
        <v>0.73643000000000003</v>
      </c>
      <c r="I386">
        <v>0.77322999999999997</v>
      </c>
    </row>
    <row r="387" spans="1:9" x14ac:dyDescent="0.25">
      <c r="A387">
        <v>386</v>
      </c>
      <c r="B387" t="s">
        <v>3484</v>
      </c>
      <c r="C387" t="s">
        <v>26</v>
      </c>
      <c r="D387" t="s">
        <v>1762</v>
      </c>
      <c r="E387" t="s">
        <v>2330</v>
      </c>
      <c r="F387" t="s">
        <v>2760</v>
      </c>
      <c r="G387" s="4">
        <v>-1.018</v>
      </c>
      <c r="H387" s="4">
        <v>-5.6300000000000003E-2</v>
      </c>
      <c r="I387">
        <v>0.68166000000000004</v>
      </c>
    </row>
    <row r="388" spans="1:9" x14ac:dyDescent="0.25">
      <c r="A388">
        <v>387</v>
      </c>
      <c r="B388" t="s">
        <v>22</v>
      </c>
      <c r="C388" t="s">
        <v>22</v>
      </c>
      <c r="D388" t="s">
        <v>1758</v>
      </c>
      <c r="E388" t="s">
        <v>2328</v>
      </c>
      <c r="F388" t="s">
        <v>2756</v>
      </c>
      <c r="G388" s="4">
        <v>1.09951</v>
      </c>
      <c r="H388" s="4">
        <v>0.75778000000000001</v>
      </c>
      <c r="I388">
        <v>0.77603</v>
      </c>
    </row>
    <row r="389" spans="1:9" x14ac:dyDescent="0.25">
      <c r="A389">
        <v>388</v>
      </c>
      <c r="B389" t="s">
        <v>3485</v>
      </c>
      <c r="C389" t="s">
        <v>22</v>
      </c>
      <c r="D389" t="s">
        <v>1758</v>
      </c>
      <c r="E389" t="s">
        <v>2328</v>
      </c>
      <c r="F389" t="s">
        <v>2756</v>
      </c>
      <c r="G389" s="4">
        <v>1.0958000000000001</v>
      </c>
      <c r="H389" s="4">
        <v>0.75961999999999996</v>
      </c>
      <c r="I389">
        <v>0.73934999999999995</v>
      </c>
    </row>
    <row r="390" spans="1:9" x14ac:dyDescent="0.25">
      <c r="A390">
        <v>389</v>
      </c>
      <c r="B390" t="s">
        <v>266</v>
      </c>
      <c r="C390" t="s">
        <v>266</v>
      </c>
      <c r="D390" t="s">
        <v>2002</v>
      </c>
      <c r="E390" t="s">
        <v>2497</v>
      </c>
      <c r="F390" t="s">
        <v>2995</v>
      </c>
      <c r="G390" s="4">
        <v>1.06921</v>
      </c>
      <c r="H390" s="4">
        <v>0.50780999999999998</v>
      </c>
      <c r="I390">
        <v>0.45912999999999998</v>
      </c>
    </row>
    <row r="391" spans="1:9" x14ac:dyDescent="0.25">
      <c r="A391">
        <v>390</v>
      </c>
      <c r="B391" t="s">
        <v>3486</v>
      </c>
      <c r="C391" t="s">
        <v>266</v>
      </c>
      <c r="D391" t="s">
        <v>2002</v>
      </c>
      <c r="E391" t="s">
        <v>2497</v>
      </c>
      <c r="F391" t="s">
        <v>2995</v>
      </c>
      <c r="G391" s="4">
        <v>-1.0346200000000001</v>
      </c>
      <c r="H391" s="4">
        <v>-0.22664999999999999</v>
      </c>
      <c r="I391">
        <v>0.39896999999999999</v>
      </c>
    </row>
    <row r="392" spans="1:9" x14ac:dyDescent="0.25">
      <c r="A392">
        <v>391</v>
      </c>
      <c r="B392" t="s">
        <v>1264</v>
      </c>
      <c r="C392" t="s">
        <v>1264</v>
      </c>
      <c r="D392" t="s">
        <v>2213</v>
      </c>
      <c r="E392" t="s">
        <v>2648</v>
      </c>
      <c r="F392" t="s">
        <v>3196</v>
      </c>
      <c r="G392" s="4">
        <v>-1.0528500000000001</v>
      </c>
      <c r="H392" s="4">
        <v>-0.23147000000000001</v>
      </c>
      <c r="I392">
        <v>0.66752999999999996</v>
      </c>
    </row>
    <row r="393" spans="1:9" x14ac:dyDescent="0.25">
      <c r="A393">
        <v>392</v>
      </c>
      <c r="B393" t="s">
        <v>3487</v>
      </c>
      <c r="C393" t="s">
        <v>1264</v>
      </c>
      <c r="D393" t="s">
        <v>2213</v>
      </c>
      <c r="E393" t="s">
        <v>2648</v>
      </c>
      <c r="F393" t="s">
        <v>3196</v>
      </c>
      <c r="G393" s="4">
        <v>1.01248</v>
      </c>
      <c r="H393" s="4">
        <v>6.497E-2</v>
      </c>
      <c r="I393">
        <v>0.98865999999999998</v>
      </c>
    </row>
    <row r="394" spans="1:9" x14ac:dyDescent="0.25">
      <c r="A394">
        <v>393</v>
      </c>
      <c r="B394" t="s">
        <v>167</v>
      </c>
      <c r="C394" t="s">
        <v>167</v>
      </c>
      <c r="D394" t="s">
        <v>1903</v>
      </c>
      <c r="E394" t="s">
        <v>2425</v>
      </c>
      <c r="F394" t="s">
        <v>2897</v>
      </c>
      <c r="G394" s="4">
        <v>1.12259</v>
      </c>
      <c r="H394" s="4">
        <v>0.76166</v>
      </c>
      <c r="I394">
        <v>0.11981</v>
      </c>
    </row>
    <row r="395" spans="1:9" x14ac:dyDescent="0.25">
      <c r="A395">
        <v>394</v>
      </c>
      <c r="B395" t="s">
        <v>3488</v>
      </c>
      <c r="C395" t="s">
        <v>167</v>
      </c>
      <c r="D395" t="s">
        <v>1903</v>
      </c>
      <c r="E395" t="s">
        <v>2425</v>
      </c>
      <c r="F395" t="s">
        <v>2897</v>
      </c>
      <c r="G395" s="4">
        <v>1.1110100000000001</v>
      </c>
      <c r="H395" s="4">
        <v>0.77378000000000002</v>
      </c>
      <c r="I395">
        <v>0.17360999999999999</v>
      </c>
    </row>
    <row r="396" spans="1:9" x14ac:dyDescent="0.25">
      <c r="A396">
        <v>395</v>
      </c>
      <c r="B396" t="s">
        <v>330</v>
      </c>
      <c r="C396" t="s">
        <v>330</v>
      </c>
      <c r="D396" t="s">
        <v>2066</v>
      </c>
      <c r="E396" t="s">
        <v>2546</v>
      </c>
      <c r="F396" t="s">
        <v>3055</v>
      </c>
      <c r="G396" s="4">
        <v>-1.37273</v>
      </c>
      <c r="H396" s="4">
        <v>-1.4174199999999999</v>
      </c>
      <c r="I396">
        <v>2.7980000000000001E-2</v>
      </c>
    </row>
    <row r="397" spans="1:9" x14ac:dyDescent="0.25">
      <c r="A397">
        <v>396</v>
      </c>
      <c r="B397" t="s">
        <v>3489</v>
      </c>
      <c r="C397" t="s">
        <v>330</v>
      </c>
      <c r="D397" t="s">
        <v>2066</v>
      </c>
      <c r="E397" t="s">
        <v>2546</v>
      </c>
      <c r="F397" t="s">
        <v>3055</v>
      </c>
      <c r="G397" s="4">
        <v>-1.2614099999999999</v>
      </c>
      <c r="H397" s="4">
        <v>-0.85426000000000002</v>
      </c>
      <c r="I397">
        <v>6.6189999999999999E-2</v>
      </c>
    </row>
    <row r="398" spans="1:9" x14ac:dyDescent="0.25">
      <c r="A398">
        <v>397</v>
      </c>
      <c r="B398" t="s">
        <v>1178</v>
      </c>
      <c r="C398" t="s">
        <v>1178</v>
      </c>
      <c r="D398" t="s">
        <v>2127</v>
      </c>
      <c r="E398" t="s">
        <v>2595</v>
      </c>
      <c r="F398" t="s">
        <v>3114</v>
      </c>
      <c r="G398" s="4">
        <v>1.1216999999999999</v>
      </c>
      <c r="H398" s="4">
        <v>0.71548</v>
      </c>
      <c r="I398">
        <v>0.15765000000000001</v>
      </c>
    </row>
    <row r="399" spans="1:9" x14ac:dyDescent="0.25">
      <c r="A399">
        <v>398</v>
      </c>
      <c r="B399" t="s">
        <v>3490</v>
      </c>
      <c r="C399" t="s">
        <v>1178</v>
      </c>
      <c r="D399" t="s">
        <v>2127</v>
      </c>
      <c r="E399" t="s">
        <v>2595</v>
      </c>
      <c r="F399" t="s">
        <v>3114</v>
      </c>
      <c r="G399" s="4">
        <v>1.1335200000000001</v>
      </c>
      <c r="H399" s="4">
        <v>0.78498000000000001</v>
      </c>
      <c r="I399">
        <v>2.257E-2</v>
      </c>
    </row>
    <row r="400" spans="1:9" x14ac:dyDescent="0.25">
      <c r="A400">
        <v>399</v>
      </c>
      <c r="B400" t="s">
        <v>1195</v>
      </c>
      <c r="C400" t="s">
        <v>1195</v>
      </c>
      <c r="D400" t="s">
        <v>2144</v>
      </c>
      <c r="E400" t="s">
        <v>2603</v>
      </c>
      <c r="F400" t="s">
        <v>3130</v>
      </c>
      <c r="G400" s="4">
        <v>-1.00844</v>
      </c>
      <c r="H400" s="4">
        <v>-4.3729999999999998E-2</v>
      </c>
      <c r="I400">
        <v>0.54446000000000006</v>
      </c>
    </row>
    <row r="401" spans="1:9" x14ac:dyDescent="0.25">
      <c r="A401">
        <v>400</v>
      </c>
      <c r="B401" t="s">
        <v>3491</v>
      </c>
      <c r="C401" t="s">
        <v>1195</v>
      </c>
      <c r="D401" t="s">
        <v>2144</v>
      </c>
      <c r="E401" t="s">
        <v>2603</v>
      </c>
      <c r="F401" t="s">
        <v>3130</v>
      </c>
      <c r="G401" s="4">
        <v>1.0067699999999999</v>
      </c>
      <c r="H401" s="4">
        <v>0.22334999999999999</v>
      </c>
      <c r="I401">
        <v>0.40456999999999999</v>
      </c>
    </row>
    <row r="402" spans="1:9" x14ac:dyDescent="0.25">
      <c r="A402">
        <v>401</v>
      </c>
      <c r="B402" t="s">
        <v>154</v>
      </c>
      <c r="C402" t="s">
        <v>154</v>
      </c>
      <c r="D402" t="s">
        <v>1890</v>
      </c>
      <c r="E402" t="s">
        <v>154</v>
      </c>
      <c r="F402" t="s">
        <v>2884</v>
      </c>
      <c r="G402" s="4">
        <v>-1.00701</v>
      </c>
      <c r="H402" s="4">
        <v>0.20634</v>
      </c>
      <c r="I402">
        <v>0.93598000000000003</v>
      </c>
    </row>
    <row r="403" spans="1:9" x14ac:dyDescent="0.25">
      <c r="A403">
        <v>402</v>
      </c>
      <c r="B403" t="s">
        <v>3492</v>
      </c>
      <c r="C403" t="s">
        <v>154</v>
      </c>
      <c r="D403" t="s">
        <v>1890</v>
      </c>
      <c r="E403" t="s">
        <v>154</v>
      </c>
      <c r="F403" t="s">
        <v>2884</v>
      </c>
      <c r="G403" s="4">
        <v>1.0511900000000001</v>
      </c>
      <c r="H403" s="4">
        <v>0.33883999999999997</v>
      </c>
      <c r="I403">
        <v>8.4760000000000002E-2</v>
      </c>
    </row>
    <row r="404" spans="1:9" x14ac:dyDescent="0.25">
      <c r="A404">
        <v>403</v>
      </c>
      <c r="B404" t="s">
        <v>9</v>
      </c>
      <c r="C404" t="s">
        <v>9</v>
      </c>
      <c r="D404" t="s">
        <v>1747</v>
      </c>
      <c r="E404" t="s">
        <v>2320</v>
      </c>
      <c r="F404" t="s">
        <v>2745</v>
      </c>
      <c r="G404" s="4">
        <v>1.1855800000000001</v>
      </c>
      <c r="H404" s="4">
        <v>1.0257799999999999</v>
      </c>
      <c r="I404">
        <v>0.34775</v>
      </c>
    </row>
    <row r="405" spans="1:9" x14ac:dyDescent="0.25">
      <c r="A405">
        <v>404</v>
      </c>
      <c r="B405" t="s">
        <v>3493</v>
      </c>
      <c r="C405" t="s">
        <v>9</v>
      </c>
      <c r="D405" t="s">
        <v>1747</v>
      </c>
      <c r="E405" t="s">
        <v>2320</v>
      </c>
      <c r="F405" t="s">
        <v>2745</v>
      </c>
      <c r="G405" s="4">
        <v>1.0042199999999999</v>
      </c>
      <c r="H405" s="4">
        <v>0.25617000000000001</v>
      </c>
      <c r="I405">
        <v>0.55364000000000002</v>
      </c>
    </row>
    <row r="406" spans="1:9" x14ac:dyDescent="0.25">
      <c r="A406">
        <v>405</v>
      </c>
      <c r="B406" t="s">
        <v>179</v>
      </c>
      <c r="C406" t="s">
        <v>179</v>
      </c>
      <c r="D406" t="s">
        <v>1915</v>
      </c>
      <c r="E406" t="s">
        <v>2433</v>
      </c>
      <c r="F406" t="s">
        <v>2909</v>
      </c>
      <c r="G406" s="4">
        <v>-1.09002</v>
      </c>
      <c r="H406" s="4">
        <v>-0.62590999999999997</v>
      </c>
      <c r="I406">
        <v>0.47482000000000002</v>
      </c>
    </row>
    <row r="407" spans="1:9" x14ac:dyDescent="0.25">
      <c r="A407">
        <v>406</v>
      </c>
      <c r="B407" t="s">
        <v>3494</v>
      </c>
      <c r="C407" t="s">
        <v>179</v>
      </c>
      <c r="D407" t="s">
        <v>1915</v>
      </c>
      <c r="E407" t="s">
        <v>2433</v>
      </c>
      <c r="F407" t="s">
        <v>2909</v>
      </c>
      <c r="G407" s="4">
        <v>1.1065</v>
      </c>
      <c r="H407" s="4">
        <v>0.75990999999999997</v>
      </c>
      <c r="I407">
        <v>0.69484000000000001</v>
      </c>
    </row>
    <row r="408" spans="1:9" x14ac:dyDescent="0.25">
      <c r="A408">
        <v>407</v>
      </c>
      <c r="B408" t="s">
        <v>270</v>
      </c>
      <c r="C408" t="s">
        <v>270</v>
      </c>
      <c r="D408" t="s">
        <v>2006</v>
      </c>
      <c r="E408" t="s">
        <v>270</v>
      </c>
      <c r="F408" t="s">
        <v>2999</v>
      </c>
      <c r="G408" s="4">
        <v>-1.17225</v>
      </c>
      <c r="H408" s="4">
        <v>-1.18255</v>
      </c>
      <c r="I408">
        <v>0.15631</v>
      </c>
    </row>
    <row r="409" spans="1:9" x14ac:dyDescent="0.25">
      <c r="A409">
        <v>408</v>
      </c>
      <c r="B409" t="s">
        <v>3495</v>
      </c>
      <c r="C409" t="s">
        <v>270</v>
      </c>
      <c r="D409" t="s">
        <v>2006</v>
      </c>
      <c r="E409" t="s">
        <v>270</v>
      </c>
      <c r="F409" t="s">
        <v>2999</v>
      </c>
      <c r="G409" s="4">
        <v>1.24637</v>
      </c>
      <c r="H409" s="4">
        <v>1.7197</v>
      </c>
      <c r="I409">
        <v>0.49785000000000001</v>
      </c>
    </row>
    <row r="410" spans="1:9" x14ac:dyDescent="0.25">
      <c r="A410">
        <v>409</v>
      </c>
      <c r="B410" t="s">
        <v>288</v>
      </c>
      <c r="C410" t="s">
        <v>288</v>
      </c>
      <c r="D410" t="s">
        <v>2024</v>
      </c>
      <c r="E410" t="s">
        <v>2511</v>
      </c>
      <c r="F410" t="s">
        <v>2939</v>
      </c>
      <c r="G410" s="4">
        <v>1.1517299999999999</v>
      </c>
      <c r="H410" s="4">
        <v>1.11521</v>
      </c>
      <c r="I410">
        <v>0.24776000000000001</v>
      </c>
    </row>
    <row r="411" spans="1:9" x14ac:dyDescent="0.25">
      <c r="A411">
        <v>410</v>
      </c>
      <c r="B411" t="s">
        <v>3496</v>
      </c>
      <c r="C411" t="s">
        <v>288</v>
      </c>
      <c r="D411" t="s">
        <v>2024</v>
      </c>
      <c r="E411" t="s">
        <v>2511</v>
      </c>
      <c r="F411" t="s">
        <v>2939</v>
      </c>
      <c r="G411" s="4">
        <v>1.0677300000000001</v>
      </c>
      <c r="H411" s="4">
        <v>0.46233000000000002</v>
      </c>
      <c r="I411">
        <v>4.274E-2</v>
      </c>
    </row>
    <row r="412" spans="1:9" x14ac:dyDescent="0.25">
      <c r="A412">
        <v>411</v>
      </c>
      <c r="B412" t="s">
        <v>239</v>
      </c>
      <c r="C412" t="s">
        <v>239</v>
      </c>
      <c r="D412" t="s">
        <v>1975</v>
      </c>
      <c r="E412" t="s">
        <v>2475</v>
      </c>
      <c r="F412" t="s">
        <v>2969</v>
      </c>
      <c r="G412" s="4">
        <v>1.0811999999999999</v>
      </c>
      <c r="H412" s="4">
        <v>0.68310000000000004</v>
      </c>
      <c r="I412">
        <v>0.91847000000000001</v>
      </c>
    </row>
    <row r="413" spans="1:9" x14ac:dyDescent="0.25">
      <c r="A413">
        <v>412</v>
      </c>
      <c r="B413" t="s">
        <v>3497</v>
      </c>
      <c r="C413" t="s">
        <v>239</v>
      </c>
      <c r="D413" t="s">
        <v>1975</v>
      </c>
      <c r="E413" t="s">
        <v>2475</v>
      </c>
      <c r="F413" t="s">
        <v>2969</v>
      </c>
      <c r="G413" s="4">
        <v>1.04643</v>
      </c>
      <c r="H413" s="4">
        <v>0.52914000000000005</v>
      </c>
      <c r="I413">
        <v>0.94481999999999999</v>
      </c>
    </row>
    <row r="414" spans="1:9" x14ac:dyDescent="0.25">
      <c r="A414">
        <v>413</v>
      </c>
      <c r="B414" t="s">
        <v>81</v>
      </c>
      <c r="C414" t="s">
        <v>81</v>
      </c>
      <c r="D414" t="s">
        <v>1817</v>
      </c>
      <c r="E414" t="s">
        <v>2366</v>
      </c>
      <c r="F414" t="s">
        <v>2814</v>
      </c>
      <c r="G414" s="4">
        <v>1.12876</v>
      </c>
      <c r="H414" s="4">
        <v>0.74365999999999999</v>
      </c>
      <c r="I414">
        <v>2.9520000000000001E-2</v>
      </c>
    </row>
    <row r="415" spans="1:9" x14ac:dyDescent="0.25">
      <c r="A415">
        <v>414</v>
      </c>
      <c r="B415" t="s">
        <v>3498</v>
      </c>
      <c r="C415" t="s">
        <v>81</v>
      </c>
      <c r="D415" t="s">
        <v>1817</v>
      </c>
      <c r="E415" t="s">
        <v>2366</v>
      </c>
      <c r="F415" t="s">
        <v>2814</v>
      </c>
      <c r="G415" s="4">
        <v>1.0887</v>
      </c>
      <c r="H415" s="4">
        <v>0.58152000000000004</v>
      </c>
      <c r="I415">
        <v>3.2870000000000003E-2</v>
      </c>
    </row>
    <row r="416" spans="1:9" x14ac:dyDescent="0.25">
      <c r="A416">
        <v>415</v>
      </c>
      <c r="B416" t="s">
        <v>1285</v>
      </c>
      <c r="C416" t="s">
        <v>1285</v>
      </c>
      <c r="D416" t="s">
        <v>2234</v>
      </c>
      <c r="E416" t="s">
        <v>2660</v>
      </c>
      <c r="F416" t="s">
        <v>3214</v>
      </c>
      <c r="G416" s="4">
        <v>-1.2380199999999999</v>
      </c>
      <c r="H416" s="4">
        <v>-0.69247999999999998</v>
      </c>
      <c r="I416">
        <v>8.5199999999999998E-3</v>
      </c>
    </row>
    <row r="417" spans="1:9" x14ac:dyDescent="0.25">
      <c r="A417">
        <v>416</v>
      </c>
      <c r="B417" t="s">
        <v>3499</v>
      </c>
      <c r="C417" t="s">
        <v>1285</v>
      </c>
      <c r="D417" t="s">
        <v>2234</v>
      </c>
      <c r="E417" t="s">
        <v>2660</v>
      </c>
      <c r="F417" t="s">
        <v>3214</v>
      </c>
      <c r="G417" s="4">
        <v>-1.3781699999999999</v>
      </c>
      <c r="H417" s="4">
        <v>-1.2011799999999999</v>
      </c>
      <c r="I417">
        <v>2.7179999999999999E-2</v>
      </c>
    </row>
    <row r="418" spans="1:9" x14ac:dyDescent="0.25">
      <c r="A418">
        <v>417</v>
      </c>
      <c r="B418" t="s">
        <v>171</v>
      </c>
      <c r="C418" t="s">
        <v>171</v>
      </c>
      <c r="D418" t="s">
        <v>1907</v>
      </c>
      <c r="E418" t="s">
        <v>2428</v>
      </c>
      <c r="F418" t="s">
        <v>2901</v>
      </c>
      <c r="G418" s="4">
        <v>-1.00135</v>
      </c>
      <c r="H418" s="4">
        <v>5.1200000000000004E-3</v>
      </c>
      <c r="I418">
        <v>0.4582</v>
      </c>
    </row>
    <row r="419" spans="1:9" x14ac:dyDescent="0.25">
      <c r="A419">
        <v>418</v>
      </c>
      <c r="B419" t="s">
        <v>3500</v>
      </c>
      <c r="C419" t="s">
        <v>171</v>
      </c>
      <c r="D419" t="s">
        <v>1907</v>
      </c>
      <c r="E419" t="s">
        <v>2428</v>
      </c>
      <c r="F419" t="s">
        <v>2901</v>
      </c>
      <c r="G419" s="4">
        <v>1.0491900000000001</v>
      </c>
      <c r="H419" s="4">
        <v>0.33951999999999999</v>
      </c>
      <c r="I419">
        <v>0.20543</v>
      </c>
    </row>
    <row r="420" spans="1:9" x14ac:dyDescent="0.25">
      <c r="A420">
        <v>419</v>
      </c>
      <c r="B420" t="s">
        <v>311</v>
      </c>
      <c r="C420" t="s">
        <v>311</v>
      </c>
      <c r="D420" t="s">
        <v>2047</v>
      </c>
      <c r="E420" t="s">
        <v>2530</v>
      </c>
      <c r="F420" t="s">
        <v>3036</v>
      </c>
      <c r="G420" s="4">
        <v>1.05199</v>
      </c>
      <c r="H420" s="4">
        <v>0.55495000000000005</v>
      </c>
      <c r="I420">
        <v>0.72114999999999996</v>
      </c>
    </row>
    <row r="421" spans="1:9" x14ac:dyDescent="0.25">
      <c r="A421">
        <v>420</v>
      </c>
      <c r="B421" t="s">
        <v>3501</v>
      </c>
      <c r="C421" t="s">
        <v>311</v>
      </c>
      <c r="D421" t="s">
        <v>2047</v>
      </c>
      <c r="E421" t="s">
        <v>2530</v>
      </c>
      <c r="F421" t="s">
        <v>3036</v>
      </c>
      <c r="G421" s="4">
        <v>-1.0549599999999999</v>
      </c>
      <c r="H421" s="4">
        <v>-0.11326</v>
      </c>
      <c r="I421">
        <v>0.67245999999999995</v>
      </c>
    </row>
    <row r="422" spans="1:9" x14ac:dyDescent="0.25">
      <c r="A422">
        <v>421</v>
      </c>
      <c r="B422" t="s">
        <v>218</v>
      </c>
      <c r="C422" t="s">
        <v>218</v>
      </c>
      <c r="D422" t="s">
        <v>1954</v>
      </c>
      <c r="E422" t="s">
        <v>218</v>
      </c>
      <c r="F422" t="s">
        <v>2948</v>
      </c>
      <c r="G422" s="4">
        <v>-1.0523400000000001</v>
      </c>
      <c r="H422" s="4">
        <v>-3.5830000000000001E-2</v>
      </c>
      <c r="I422">
        <v>0.13038</v>
      </c>
    </row>
    <row r="423" spans="1:9" x14ac:dyDescent="0.25">
      <c r="A423">
        <v>422</v>
      </c>
      <c r="B423" t="s">
        <v>3502</v>
      </c>
      <c r="C423" t="s">
        <v>218</v>
      </c>
      <c r="D423" t="s">
        <v>1954</v>
      </c>
      <c r="E423" t="s">
        <v>218</v>
      </c>
      <c r="F423" t="s">
        <v>2948</v>
      </c>
      <c r="G423" s="4">
        <v>-1.04535</v>
      </c>
      <c r="H423" s="4">
        <v>2.5000000000000001E-2</v>
      </c>
      <c r="I423">
        <v>0.56244000000000005</v>
      </c>
    </row>
    <row r="424" spans="1:9" x14ac:dyDescent="0.25">
      <c r="A424">
        <v>423</v>
      </c>
      <c r="B424" t="s">
        <v>352</v>
      </c>
      <c r="C424" t="s">
        <v>352</v>
      </c>
      <c r="D424" t="s">
        <v>2088</v>
      </c>
      <c r="E424" t="s">
        <v>2564</v>
      </c>
      <c r="F424" t="s">
        <v>3077</v>
      </c>
      <c r="G424" s="4">
        <v>1.02078</v>
      </c>
      <c r="H424" s="4">
        <v>0.29249999999999998</v>
      </c>
      <c r="I424">
        <v>0.31422</v>
      </c>
    </row>
    <row r="425" spans="1:9" x14ac:dyDescent="0.25">
      <c r="A425">
        <v>424</v>
      </c>
      <c r="B425" t="s">
        <v>3503</v>
      </c>
      <c r="C425" t="s">
        <v>352</v>
      </c>
      <c r="D425" t="s">
        <v>2088</v>
      </c>
      <c r="E425" t="s">
        <v>2564</v>
      </c>
      <c r="F425" t="s">
        <v>3077</v>
      </c>
      <c r="G425" s="4">
        <v>1.05338</v>
      </c>
      <c r="H425" s="4">
        <v>0.53064999999999996</v>
      </c>
      <c r="I425">
        <v>0.10681</v>
      </c>
    </row>
    <row r="426" spans="1:9" x14ac:dyDescent="0.25">
      <c r="A426">
        <v>425</v>
      </c>
      <c r="B426" t="s">
        <v>271</v>
      </c>
      <c r="C426" t="s">
        <v>271</v>
      </c>
      <c r="D426" t="s">
        <v>2007</v>
      </c>
      <c r="E426" t="s">
        <v>271</v>
      </c>
      <c r="F426" t="s">
        <v>3000</v>
      </c>
      <c r="G426" s="4">
        <v>1.0065200000000001</v>
      </c>
      <c r="H426" s="4">
        <v>0.29753000000000002</v>
      </c>
      <c r="I426">
        <v>0.72658</v>
      </c>
    </row>
    <row r="427" spans="1:9" x14ac:dyDescent="0.25">
      <c r="A427">
        <v>426</v>
      </c>
      <c r="B427" t="s">
        <v>3504</v>
      </c>
      <c r="C427" t="s">
        <v>271</v>
      </c>
      <c r="D427" t="s">
        <v>2007</v>
      </c>
      <c r="E427" t="s">
        <v>271</v>
      </c>
      <c r="F427" t="s">
        <v>3000</v>
      </c>
      <c r="G427" s="4">
        <v>-1.0170300000000001</v>
      </c>
      <c r="H427" s="4">
        <v>0.23080000000000001</v>
      </c>
      <c r="I427">
        <v>0.43752999999999997</v>
      </c>
    </row>
    <row r="428" spans="1:9" x14ac:dyDescent="0.25">
      <c r="A428">
        <v>427</v>
      </c>
      <c r="B428" t="s">
        <v>197</v>
      </c>
      <c r="C428" t="s">
        <v>197</v>
      </c>
      <c r="D428" t="s">
        <v>1933</v>
      </c>
      <c r="E428" t="s">
        <v>197</v>
      </c>
      <c r="F428" t="s">
        <v>2927</v>
      </c>
      <c r="G428" s="4">
        <v>1.0760400000000001</v>
      </c>
      <c r="H428" s="4">
        <v>0.60245000000000004</v>
      </c>
      <c r="I428">
        <v>4.4479999999999999E-2</v>
      </c>
    </row>
    <row r="429" spans="1:9" x14ac:dyDescent="0.25">
      <c r="A429">
        <v>428</v>
      </c>
      <c r="B429" t="s">
        <v>3505</v>
      </c>
      <c r="C429" t="s">
        <v>197</v>
      </c>
      <c r="D429" t="s">
        <v>1933</v>
      </c>
      <c r="E429" t="s">
        <v>197</v>
      </c>
      <c r="F429" t="s">
        <v>2927</v>
      </c>
      <c r="G429" s="4">
        <v>1.02071</v>
      </c>
      <c r="H429" s="4">
        <v>0.12717999999999999</v>
      </c>
      <c r="I429">
        <v>0.54191</v>
      </c>
    </row>
    <row r="430" spans="1:9" x14ac:dyDescent="0.25">
      <c r="A430">
        <v>429</v>
      </c>
      <c r="B430" t="s">
        <v>1202</v>
      </c>
      <c r="C430" t="s">
        <v>1202</v>
      </c>
      <c r="D430" t="s">
        <v>2151</v>
      </c>
      <c r="E430" t="s">
        <v>1202</v>
      </c>
      <c r="F430" t="s">
        <v>3137</v>
      </c>
      <c r="G430" s="4">
        <v>-1.13039</v>
      </c>
      <c r="H430" s="4">
        <v>-0.34972999999999999</v>
      </c>
      <c r="I430">
        <v>4.4479999999999999E-2</v>
      </c>
    </row>
    <row r="431" spans="1:9" x14ac:dyDescent="0.25">
      <c r="A431">
        <v>430</v>
      </c>
      <c r="B431" t="s">
        <v>3506</v>
      </c>
      <c r="C431" t="s">
        <v>1202</v>
      </c>
      <c r="D431" t="s">
        <v>2151</v>
      </c>
      <c r="E431" t="s">
        <v>1202</v>
      </c>
      <c r="F431" t="s">
        <v>3137</v>
      </c>
      <c r="G431" s="4">
        <v>-1.1365799999999999</v>
      </c>
      <c r="H431" s="4">
        <v>-0.37423000000000001</v>
      </c>
      <c r="I431">
        <v>5.5999999999999995E-4</v>
      </c>
    </row>
    <row r="432" spans="1:9" x14ac:dyDescent="0.25">
      <c r="A432">
        <v>431</v>
      </c>
      <c r="B432" t="s">
        <v>189</v>
      </c>
      <c r="C432" t="s">
        <v>189</v>
      </c>
      <c r="D432" t="s">
        <v>1925</v>
      </c>
      <c r="E432" t="s">
        <v>2442</v>
      </c>
      <c r="F432" t="s">
        <v>2919</v>
      </c>
      <c r="G432" s="4">
        <v>1.03078</v>
      </c>
      <c r="H432" s="4">
        <v>0.33621000000000001</v>
      </c>
      <c r="I432">
        <v>0.79503999999999997</v>
      </c>
    </row>
    <row r="433" spans="1:9" x14ac:dyDescent="0.25">
      <c r="A433">
        <v>432</v>
      </c>
      <c r="B433" t="s">
        <v>3507</v>
      </c>
      <c r="C433" t="s">
        <v>189</v>
      </c>
      <c r="D433" t="s">
        <v>1925</v>
      </c>
      <c r="E433" t="s">
        <v>2442</v>
      </c>
      <c r="F433" t="s">
        <v>2919</v>
      </c>
      <c r="G433" s="4">
        <v>-1.03711</v>
      </c>
      <c r="H433" s="4">
        <v>7.3330000000000006E-2</v>
      </c>
      <c r="I433">
        <v>0.56403999999999999</v>
      </c>
    </row>
    <row r="434" spans="1:9" x14ac:dyDescent="0.25">
      <c r="A434">
        <v>433</v>
      </c>
      <c r="B434" t="s">
        <v>347</v>
      </c>
      <c r="C434" t="s">
        <v>347</v>
      </c>
      <c r="D434" t="s">
        <v>2083</v>
      </c>
      <c r="E434" t="s">
        <v>347</v>
      </c>
      <c r="F434" t="s">
        <v>3072</v>
      </c>
      <c r="G434" s="4">
        <v>-1.1043499999999999</v>
      </c>
      <c r="H434" s="4">
        <v>-0.24515999999999999</v>
      </c>
      <c r="I434">
        <v>0.84792000000000001</v>
      </c>
    </row>
    <row r="435" spans="1:9" x14ac:dyDescent="0.25">
      <c r="A435">
        <v>434</v>
      </c>
      <c r="B435" t="s">
        <v>3508</v>
      </c>
      <c r="C435" t="s">
        <v>347</v>
      </c>
      <c r="D435" t="s">
        <v>2083</v>
      </c>
      <c r="E435" t="s">
        <v>347</v>
      </c>
      <c r="F435" t="s">
        <v>3072</v>
      </c>
      <c r="G435" s="4">
        <v>-1.1542300000000001</v>
      </c>
      <c r="H435" s="4">
        <v>-0.44336999999999999</v>
      </c>
      <c r="I435">
        <v>0.70718000000000003</v>
      </c>
    </row>
    <row r="436" spans="1:9" x14ac:dyDescent="0.25">
      <c r="A436">
        <v>435</v>
      </c>
      <c r="B436" t="s">
        <v>144</v>
      </c>
      <c r="C436" t="s">
        <v>144</v>
      </c>
      <c r="D436" t="s">
        <v>1880</v>
      </c>
      <c r="E436" t="s">
        <v>2410</v>
      </c>
      <c r="F436" t="s">
        <v>2874</v>
      </c>
      <c r="G436" s="4">
        <v>-1.15503</v>
      </c>
      <c r="H436" s="4">
        <v>-0.44650000000000001</v>
      </c>
      <c r="I436">
        <v>2.657E-2</v>
      </c>
    </row>
    <row r="437" spans="1:9" x14ac:dyDescent="0.25">
      <c r="A437">
        <v>436</v>
      </c>
      <c r="B437" t="s">
        <v>3509</v>
      </c>
      <c r="C437" t="s">
        <v>144</v>
      </c>
      <c r="D437" t="s">
        <v>1880</v>
      </c>
      <c r="E437" t="s">
        <v>2410</v>
      </c>
      <c r="F437" t="s">
        <v>2874</v>
      </c>
      <c r="G437" s="4">
        <v>-1.0722400000000001</v>
      </c>
      <c r="H437" s="4">
        <v>-0.11276</v>
      </c>
      <c r="I437">
        <v>0.30231000000000002</v>
      </c>
    </row>
    <row r="438" spans="1:9" x14ac:dyDescent="0.25">
      <c r="A438">
        <v>437</v>
      </c>
      <c r="B438" t="s">
        <v>292</v>
      </c>
      <c r="C438" t="s">
        <v>292</v>
      </c>
      <c r="D438" t="s">
        <v>2028</v>
      </c>
      <c r="E438" t="s">
        <v>2515</v>
      </c>
      <c r="F438" t="s">
        <v>3018</v>
      </c>
      <c r="G438" s="4">
        <v>1.1037699999999999</v>
      </c>
      <c r="H438" s="4">
        <v>0.64319000000000004</v>
      </c>
      <c r="I438">
        <v>0.22011</v>
      </c>
    </row>
    <row r="439" spans="1:9" x14ac:dyDescent="0.25">
      <c r="A439">
        <v>438</v>
      </c>
      <c r="B439" t="s">
        <v>3510</v>
      </c>
      <c r="C439" t="s">
        <v>292</v>
      </c>
      <c r="D439" t="s">
        <v>2028</v>
      </c>
      <c r="E439" t="s">
        <v>2515</v>
      </c>
      <c r="F439" t="s">
        <v>3018</v>
      </c>
      <c r="G439" s="4">
        <v>-1.0597799999999999</v>
      </c>
      <c r="H439" s="4">
        <v>-6.0299999999999999E-2</v>
      </c>
      <c r="I439">
        <v>0.48509000000000002</v>
      </c>
    </row>
    <row r="440" spans="1:9" x14ac:dyDescent="0.25">
      <c r="A440">
        <v>439</v>
      </c>
      <c r="B440" t="s">
        <v>69</v>
      </c>
      <c r="C440" t="s">
        <v>69</v>
      </c>
      <c r="D440" t="s">
        <v>1805</v>
      </c>
      <c r="E440" t="s">
        <v>2358</v>
      </c>
      <c r="F440" t="s">
        <v>2803</v>
      </c>
      <c r="G440" s="4">
        <v>1.00665</v>
      </c>
      <c r="H440" s="4">
        <v>0.22993</v>
      </c>
      <c r="I440">
        <v>0.92008999999999996</v>
      </c>
    </row>
    <row r="441" spans="1:9" x14ac:dyDescent="0.25">
      <c r="A441">
        <v>440</v>
      </c>
      <c r="B441" t="s">
        <v>3511</v>
      </c>
      <c r="C441" t="s">
        <v>69</v>
      </c>
      <c r="D441" t="s">
        <v>1805</v>
      </c>
      <c r="E441" t="s">
        <v>2358</v>
      </c>
      <c r="F441" t="s">
        <v>2803</v>
      </c>
      <c r="G441" s="4">
        <v>1.0441</v>
      </c>
      <c r="H441" s="4">
        <v>0.39382</v>
      </c>
      <c r="I441">
        <v>0.15512999999999999</v>
      </c>
    </row>
    <row r="442" spans="1:9" x14ac:dyDescent="0.25">
      <c r="A442">
        <v>441</v>
      </c>
      <c r="B442" t="s">
        <v>30</v>
      </c>
      <c r="C442" t="s">
        <v>30</v>
      </c>
      <c r="D442" t="s">
        <v>1766</v>
      </c>
      <c r="E442" t="s">
        <v>2332</v>
      </c>
      <c r="F442" t="s">
        <v>2764</v>
      </c>
      <c r="G442" s="4">
        <v>-1.0212300000000001</v>
      </c>
      <c r="H442" s="4">
        <v>-0.12692999999999999</v>
      </c>
    </row>
    <row r="443" spans="1:9" x14ac:dyDescent="0.25">
      <c r="A443">
        <v>442</v>
      </c>
      <c r="B443" t="s">
        <v>3512</v>
      </c>
      <c r="C443" t="s">
        <v>30</v>
      </c>
      <c r="D443" t="s">
        <v>1766</v>
      </c>
      <c r="E443" t="s">
        <v>2332</v>
      </c>
      <c r="F443" t="s">
        <v>2764</v>
      </c>
      <c r="G443" s="4">
        <v>-1.16649</v>
      </c>
      <c r="H443" s="4">
        <v>-1.23881</v>
      </c>
      <c r="I443">
        <v>0.51919000000000004</v>
      </c>
    </row>
    <row r="444" spans="1:9" x14ac:dyDescent="0.25">
      <c r="A444">
        <v>443</v>
      </c>
      <c r="B444" t="s">
        <v>1177</v>
      </c>
      <c r="C444" t="s">
        <v>1177</v>
      </c>
      <c r="D444" t="s">
        <v>2126</v>
      </c>
      <c r="E444" t="s">
        <v>2594</v>
      </c>
      <c r="F444" t="s">
        <v>3113</v>
      </c>
      <c r="G444" s="4">
        <v>1.09467</v>
      </c>
      <c r="H444" s="4">
        <v>0.72626000000000002</v>
      </c>
    </row>
    <row r="445" spans="1:9" x14ac:dyDescent="0.25">
      <c r="A445">
        <v>444</v>
      </c>
      <c r="B445" t="s">
        <v>3513</v>
      </c>
      <c r="C445" t="s">
        <v>1177</v>
      </c>
      <c r="D445" t="s">
        <v>2126</v>
      </c>
      <c r="E445" t="s">
        <v>2594</v>
      </c>
      <c r="F445" t="s">
        <v>3113</v>
      </c>
      <c r="G445" s="4">
        <v>-1.0788</v>
      </c>
      <c r="H445" s="4">
        <v>-0.64246000000000003</v>
      </c>
      <c r="I445">
        <v>0.49358000000000002</v>
      </c>
    </row>
    <row r="446" spans="1:9" x14ac:dyDescent="0.25">
      <c r="A446">
        <v>445</v>
      </c>
      <c r="B446" t="s">
        <v>246</v>
      </c>
      <c r="C446" t="s">
        <v>246</v>
      </c>
      <c r="D446" t="s">
        <v>1982</v>
      </c>
      <c r="E446" t="s">
        <v>2480</v>
      </c>
      <c r="F446" t="s">
        <v>2975</v>
      </c>
      <c r="G446" s="4">
        <v>-1.10999</v>
      </c>
      <c r="H446" s="4">
        <v>-0.19398000000000001</v>
      </c>
      <c r="I446">
        <v>0.69752000000000003</v>
      </c>
    </row>
    <row r="447" spans="1:9" x14ac:dyDescent="0.25">
      <c r="A447">
        <v>446</v>
      </c>
      <c r="B447" t="s">
        <v>3514</v>
      </c>
      <c r="C447" t="s">
        <v>246</v>
      </c>
      <c r="D447" t="s">
        <v>1982</v>
      </c>
      <c r="E447" t="s">
        <v>2480</v>
      </c>
      <c r="F447" t="s">
        <v>2975</v>
      </c>
      <c r="G447" s="4">
        <v>1.0094399999999999</v>
      </c>
      <c r="H447" s="4">
        <v>0.30997999999999998</v>
      </c>
      <c r="I447">
        <v>0.82060999999999995</v>
      </c>
    </row>
    <row r="448" spans="1:9" x14ac:dyDescent="0.25">
      <c r="A448">
        <v>447</v>
      </c>
      <c r="B448" t="s">
        <v>1275</v>
      </c>
      <c r="C448" t="s">
        <v>1275</v>
      </c>
      <c r="D448" t="s">
        <v>2224</v>
      </c>
      <c r="E448" t="s">
        <v>2653</v>
      </c>
      <c r="F448" t="s">
        <v>3204</v>
      </c>
      <c r="G448" s="4">
        <v>1.0649999999999999</v>
      </c>
      <c r="H448" s="4">
        <v>0.48276999999999998</v>
      </c>
      <c r="I448">
        <v>0.14255000000000001</v>
      </c>
    </row>
    <row r="449" spans="1:9" x14ac:dyDescent="0.25">
      <c r="A449">
        <v>448</v>
      </c>
      <c r="B449" t="s">
        <v>3515</v>
      </c>
      <c r="C449" t="s">
        <v>1275</v>
      </c>
      <c r="D449" t="s">
        <v>2224</v>
      </c>
      <c r="E449" t="s">
        <v>2653</v>
      </c>
      <c r="F449" t="s">
        <v>3204</v>
      </c>
      <c r="G449" s="4">
        <v>1.0903799999999999</v>
      </c>
      <c r="H449" s="4">
        <v>0.58842000000000005</v>
      </c>
      <c r="I449">
        <v>0.21665000000000001</v>
      </c>
    </row>
    <row r="450" spans="1:9" x14ac:dyDescent="0.25">
      <c r="A450">
        <v>449</v>
      </c>
      <c r="B450" t="s">
        <v>1277</v>
      </c>
      <c r="C450" t="s">
        <v>1277</v>
      </c>
      <c r="D450" t="s">
        <v>2226</v>
      </c>
      <c r="E450" t="s">
        <v>2655</v>
      </c>
      <c r="F450" t="s">
        <v>3206</v>
      </c>
      <c r="G450" s="4">
        <v>-1.1294</v>
      </c>
      <c r="H450" s="4">
        <v>-0.26351000000000002</v>
      </c>
      <c r="I450">
        <v>0.89744000000000002</v>
      </c>
    </row>
    <row r="451" spans="1:9" x14ac:dyDescent="0.25">
      <c r="A451">
        <v>450</v>
      </c>
      <c r="B451" t="s">
        <v>3516</v>
      </c>
      <c r="C451" t="s">
        <v>1277</v>
      </c>
      <c r="D451" t="s">
        <v>2226</v>
      </c>
      <c r="E451" t="s">
        <v>2655</v>
      </c>
      <c r="F451" t="s">
        <v>3206</v>
      </c>
      <c r="G451" s="4">
        <v>-1.1708400000000001</v>
      </c>
      <c r="H451" s="4">
        <v>-0.51610999999999996</v>
      </c>
      <c r="I451">
        <v>0.97275</v>
      </c>
    </row>
    <row r="452" spans="1:9" x14ac:dyDescent="0.25">
      <c r="A452">
        <v>451</v>
      </c>
      <c r="B452" t="s">
        <v>1208</v>
      </c>
      <c r="C452" t="s">
        <v>1208</v>
      </c>
      <c r="D452" t="s">
        <v>2157</v>
      </c>
      <c r="E452" t="s">
        <v>1208</v>
      </c>
      <c r="F452" t="s">
        <v>3143</v>
      </c>
      <c r="G452" s="4">
        <v>-1.07996</v>
      </c>
      <c r="H452" s="4">
        <v>-0.10443</v>
      </c>
      <c r="I452">
        <v>0.16411000000000001</v>
      </c>
    </row>
    <row r="453" spans="1:9" x14ac:dyDescent="0.25">
      <c r="A453">
        <v>452</v>
      </c>
      <c r="B453" t="s">
        <v>3517</v>
      </c>
      <c r="C453" t="s">
        <v>1208</v>
      </c>
      <c r="D453" t="s">
        <v>2157</v>
      </c>
      <c r="E453" t="s">
        <v>1208</v>
      </c>
      <c r="F453" t="s">
        <v>3143</v>
      </c>
      <c r="G453" s="4">
        <v>-1.2314499999999999</v>
      </c>
      <c r="H453" s="4">
        <v>-0.69572999999999996</v>
      </c>
      <c r="I453">
        <v>1.5299999999999999E-2</v>
      </c>
    </row>
    <row r="454" spans="1:9" x14ac:dyDescent="0.25">
      <c r="A454">
        <v>453</v>
      </c>
      <c r="B454" t="s">
        <v>1537</v>
      </c>
      <c r="C454" t="s">
        <v>1537</v>
      </c>
      <c r="D454" t="s">
        <v>2265</v>
      </c>
      <c r="E454" t="s">
        <v>2687</v>
      </c>
      <c r="F454" t="s">
        <v>3245</v>
      </c>
      <c r="G454" s="4">
        <v>-1.14323</v>
      </c>
      <c r="H454" s="4">
        <v>-0.96296000000000004</v>
      </c>
      <c r="I454">
        <v>0.90207999999999999</v>
      </c>
    </row>
    <row r="455" spans="1:9" x14ac:dyDescent="0.25">
      <c r="A455">
        <v>454</v>
      </c>
      <c r="B455" t="s">
        <v>3518</v>
      </c>
      <c r="C455" t="s">
        <v>1537</v>
      </c>
      <c r="D455" t="s">
        <v>2265</v>
      </c>
      <c r="E455" t="s">
        <v>2687</v>
      </c>
      <c r="F455" t="s">
        <v>3245</v>
      </c>
      <c r="G455" s="4">
        <v>-1.1729799999999999</v>
      </c>
      <c r="H455" s="4">
        <v>-0.82296999999999998</v>
      </c>
      <c r="I455">
        <v>0.98333999999999999</v>
      </c>
    </row>
    <row r="456" spans="1:9" x14ac:dyDescent="0.25">
      <c r="A456">
        <v>455</v>
      </c>
      <c r="B456" t="s">
        <v>116</v>
      </c>
      <c r="C456" t="s">
        <v>116</v>
      </c>
      <c r="D456" t="s">
        <v>1852</v>
      </c>
      <c r="E456" t="s">
        <v>2390</v>
      </c>
      <c r="F456" t="s">
        <v>2848</v>
      </c>
      <c r="G456" s="4">
        <v>1.1316900000000001</v>
      </c>
      <c r="H456" s="4">
        <v>0.95981000000000005</v>
      </c>
      <c r="I456">
        <v>0.10218000000000001</v>
      </c>
    </row>
    <row r="457" spans="1:9" x14ac:dyDescent="0.25">
      <c r="A457">
        <v>456</v>
      </c>
      <c r="B457" t="s">
        <v>3519</v>
      </c>
      <c r="C457" t="s">
        <v>116</v>
      </c>
      <c r="D457" t="s">
        <v>1852</v>
      </c>
      <c r="E457" t="s">
        <v>2390</v>
      </c>
      <c r="F457" t="s">
        <v>2848</v>
      </c>
      <c r="G457" s="4">
        <v>1.1756500000000001</v>
      </c>
      <c r="H457" s="4">
        <v>1.17669</v>
      </c>
      <c r="I457">
        <v>2.47E-3</v>
      </c>
    </row>
    <row r="458" spans="1:9" x14ac:dyDescent="0.25">
      <c r="A458">
        <v>457</v>
      </c>
      <c r="B458" t="s">
        <v>1278</v>
      </c>
      <c r="C458" t="s">
        <v>1278</v>
      </c>
      <c r="D458" t="s">
        <v>2227</v>
      </c>
      <c r="E458" t="s">
        <v>1278</v>
      </c>
      <c r="F458" t="s">
        <v>3207</v>
      </c>
      <c r="G458" s="4">
        <v>1.0133000000000001</v>
      </c>
      <c r="H458" s="4">
        <v>0.37217</v>
      </c>
      <c r="I458">
        <v>0.35968</v>
      </c>
    </row>
    <row r="459" spans="1:9" x14ac:dyDescent="0.25">
      <c r="A459">
        <v>458</v>
      </c>
      <c r="B459" t="s">
        <v>3520</v>
      </c>
      <c r="C459" t="s">
        <v>1278</v>
      </c>
      <c r="D459" t="s">
        <v>2227</v>
      </c>
      <c r="E459" t="s">
        <v>1278</v>
      </c>
      <c r="F459" t="s">
        <v>3207</v>
      </c>
      <c r="G459" s="4">
        <v>-1.0288999999999999</v>
      </c>
      <c r="H459" s="4">
        <v>7.2370000000000004E-2</v>
      </c>
      <c r="I459">
        <v>0.59840000000000004</v>
      </c>
    </row>
    <row r="460" spans="1:9" x14ac:dyDescent="0.25">
      <c r="A460">
        <v>459</v>
      </c>
      <c r="B460" t="s">
        <v>216</v>
      </c>
      <c r="C460" t="s">
        <v>216</v>
      </c>
      <c r="D460" t="s">
        <v>1952</v>
      </c>
      <c r="E460" t="s">
        <v>2461</v>
      </c>
      <c r="F460" t="s">
        <v>2946</v>
      </c>
      <c r="G460" s="4">
        <v>1.00475</v>
      </c>
      <c r="H460" s="4">
        <v>-2.2000000000000001E-4</v>
      </c>
      <c r="I460">
        <v>0.90968000000000004</v>
      </c>
    </row>
    <row r="461" spans="1:9" x14ac:dyDescent="0.25">
      <c r="A461">
        <v>460</v>
      </c>
      <c r="B461" t="s">
        <v>3521</v>
      </c>
      <c r="C461" t="s">
        <v>216</v>
      </c>
      <c r="D461" t="s">
        <v>1952</v>
      </c>
      <c r="E461" t="s">
        <v>2461</v>
      </c>
      <c r="F461" t="s">
        <v>2946</v>
      </c>
      <c r="G461" s="4">
        <v>1.1106199999999999</v>
      </c>
      <c r="H461" s="4">
        <v>0.76856000000000002</v>
      </c>
      <c r="I461">
        <v>1.6410000000000001E-2</v>
      </c>
    </row>
    <row r="462" spans="1:9" x14ac:dyDescent="0.25">
      <c r="A462">
        <v>461</v>
      </c>
      <c r="B462" t="s">
        <v>101</v>
      </c>
      <c r="C462" t="s">
        <v>101</v>
      </c>
      <c r="D462" t="s">
        <v>1837</v>
      </c>
      <c r="E462" t="s">
        <v>2380</v>
      </c>
      <c r="F462" t="s">
        <v>2834</v>
      </c>
      <c r="G462" s="4">
        <v>1.1187100000000001</v>
      </c>
      <c r="H462" s="4">
        <v>0.75536000000000003</v>
      </c>
      <c r="I462">
        <v>0.37234</v>
      </c>
    </row>
    <row r="463" spans="1:9" x14ac:dyDescent="0.25">
      <c r="A463">
        <v>462</v>
      </c>
      <c r="B463" t="s">
        <v>3522</v>
      </c>
      <c r="C463" t="s">
        <v>101</v>
      </c>
      <c r="D463" t="s">
        <v>1837</v>
      </c>
      <c r="E463" t="s">
        <v>2380</v>
      </c>
      <c r="F463" t="s">
        <v>2834</v>
      </c>
      <c r="G463" s="4">
        <v>1.1436999999999999</v>
      </c>
      <c r="H463" s="4">
        <v>0.97443000000000002</v>
      </c>
      <c r="I463">
        <v>0.56696000000000002</v>
      </c>
    </row>
    <row r="464" spans="1:9" x14ac:dyDescent="0.25">
      <c r="A464">
        <v>463</v>
      </c>
      <c r="B464" t="s">
        <v>1188</v>
      </c>
      <c r="C464" t="s">
        <v>1188</v>
      </c>
      <c r="D464" t="s">
        <v>2137</v>
      </c>
      <c r="E464" t="s">
        <v>2599</v>
      </c>
      <c r="F464" t="s">
        <v>3123</v>
      </c>
      <c r="G464" s="4">
        <v>1.10826</v>
      </c>
      <c r="H464" s="4">
        <v>0.81933999999999996</v>
      </c>
      <c r="I464">
        <v>0.54637000000000002</v>
      </c>
    </row>
    <row r="465" spans="1:9" x14ac:dyDescent="0.25">
      <c r="A465">
        <v>464</v>
      </c>
      <c r="B465" t="s">
        <v>3523</v>
      </c>
      <c r="C465" t="s">
        <v>1188</v>
      </c>
      <c r="D465" t="s">
        <v>2137</v>
      </c>
      <c r="E465" t="s">
        <v>2599</v>
      </c>
      <c r="F465" t="s">
        <v>3123</v>
      </c>
      <c r="G465" s="4">
        <v>-1.1513199999999999</v>
      </c>
      <c r="H465" s="4">
        <v>-1.0446500000000001</v>
      </c>
      <c r="I465">
        <v>0.45427000000000001</v>
      </c>
    </row>
    <row r="466" spans="1:9" x14ac:dyDescent="0.25">
      <c r="A466">
        <v>465</v>
      </c>
      <c r="B466" t="s">
        <v>1562</v>
      </c>
      <c r="C466" t="s">
        <v>1562</v>
      </c>
      <c r="D466" t="s">
        <v>2290</v>
      </c>
      <c r="E466" t="s">
        <v>2712</v>
      </c>
      <c r="F466" t="s">
        <v>3226</v>
      </c>
      <c r="G466" s="4">
        <v>1.0573900000000001</v>
      </c>
      <c r="H466" s="4">
        <v>0.58384000000000003</v>
      </c>
      <c r="I466">
        <v>0.1147</v>
      </c>
    </row>
    <row r="467" spans="1:9" x14ac:dyDescent="0.25">
      <c r="A467">
        <v>466</v>
      </c>
      <c r="B467" t="s">
        <v>3524</v>
      </c>
      <c r="C467" t="s">
        <v>1562</v>
      </c>
      <c r="D467" t="s">
        <v>2290</v>
      </c>
      <c r="E467" t="s">
        <v>2712</v>
      </c>
      <c r="F467" t="s">
        <v>3226</v>
      </c>
      <c r="G467" s="4">
        <v>1.12907</v>
      </c>
      <c r="H467" s="4">
        <v>0.74487999999999999</v>
      </c>
      <c r="I467">
        <v>0.54154000000000002</v>
      </c>
    </row>
    <row r="468" spans="1:9" x14ac:dyDescent="0.25">
      <c r="A468">
        <v>467</v>
      </c>
      <c r="B468" t="s">
        <v>1564</v>
      </c>
      <c r="C468" t="s">
        <v>1564</v>
      </c>
      <c r="D468" t="s">
        <v>2292</v>
      </c>
      <c r="E468" t="s">
        <v>2714</v>
      </c>
      <c r="F468" t="s">
        <v>3267</v>
      </c>
      <c r="G468" s="4">
        <v>-1.1281399999999999</v>
      </c>
      <c r="H468" s="4">
        <v>-0.2918</v>
      </c>
      <c r="I468">
        <v>0.96833999999999998</v>
      </c>
    </row>
    <row r="469" spans="1:9" x14ac:dyDescent="0.25">
      <c r="A469">
        <v>468</v>
      </c>
      <c r="B469" t="s">
        <v>3525</v>
      </c>
      <c r="C469" t="s">
        <v>1564</v>
      </c>
      <c r="D469" t="s">
        <v>2292</v>
      </c>
      <c r="E469" t="s">
        <v>2714</v>
      </c>
      <c r="F469" t="s">
        <v>3267</v>
      </c>
      <c r="G469" s="4">
        <v>-1.05182</v>
      </c>
      <c r="H469" s="4">
        <v>7.1620000000000003E-2</v>
      </c>
      <c r="I469">
        <v>0.77237</v>
      </c>
    </row>
    <row r="470" spans="1:9" x14ac:dyDescent="0.25">
      <c r="A470">
        <v>469</v>
      </c>
      <c r="B470" t="s">
        <v>353</v>
      </c>
      <c r="C470" t="s">
        <v>353</v>
      </c>
      <c r="D470" t="s">
        <v>2089</v>
      </c>
      <c r="E470" t="s">
        <v>353</v>
      </c>
      <c r="F470" t="s">
        <v>2811</v>
      </c>
      <c r="G470" s="4">
        <v>-1.1211199999999999</v>
      </c>
      <c r="H470" s="4">
        <v>-0.21096000000000001</v>
      </c>
      <c r="I470">
        <v>0.12994</v>
      </c>
    </row>
    <row r="471" spans="1:9" x14ac:dyDescent="0.25">
      <c r="A471">
        <v>470</v>
      </c>
      <c r="B471" t="s">
        <v>3526</v>
      </c>
      <c r="C471" t="s">
        <v>353</v>
      </c>
      <c r="D471" t="s">
        <v>2089</v>
      </c>
      <c r="E471" t="s">
        <v>353</v>
      </c>
      <c r="F471" t="s">
        <v>2811</v>
      </c>
      <c r="G471" s="4">
        <v>-1.15967</v>
      </c>
      <c r="H471" s="4">
        <v>-0.38646999999999998</v>
      </c>
      <c r="I471">
        <v>0.12655</v>
      </c>
    </row>
    <row r="472" spans="1:9" x14ac:dyDescent="0.25">
      <c r="A472">
        <v>471</v>
      </c>
      <c r="B472" t="s">
        <v>1197</v>
      </c>
      <c r="C472" t="s">
        <v>1197</v>
      </c>
      <c r="D472" t="s">
        <v>2146</v>
      </c>
      <c r="E472" t="s">
        <v>2604</v>
      </c>
      <c r="F472" t="s">
        <v>3132</v>
      </c>
      <c r="G472" s="4">
        <v>-2.0566300000000002</v>
      </c>
      <c r="H472" s="4">
        <v>-3.0718800000000002</v>
      </c>
      <c r="I472">
        <v>3.5770000000000003E-2</v>
      </c>
    </row>
    <row r="473" spans="1:9" x14ac:dyDescent="0.25">
      <c r="A473">
        <v>472</v>
      </c>
      <c r="B473" t="s">
        <v>3527</v>
      </c>
      <c r="C473" t="s">
        <v>1197</v>
      </c>
      <c r="D473" t="s">
        <v>2146</v>
      </c>
      <c r="E473" t="s">
        <v>2604</v>
      </c>
      <c r="F473" t="s">
        <v>3132</v>
      </c>
      <c r="G473" s="4">
        <v>-1.9149</v>
      </c>
      <c r="H473" s="4">
        <v>-2.70112</v>
      </c>
      <c r="I473">
        <v>4.6559999999999997E-2</v>
      </c>
    </row>
    <row r="474" spans="1:9" x14ac:dyDescent="0.25">
      <c r="A474">
        <v>473</v>
      </c>
      <c r="B474" t="s">
        <v>339</v>
      </c>
      <c r="C474" t="s">
        <v>339</v>
      </c>
      <c r="D474" t="s">
        <v>2075</v>
      </c>
      <c r="E474" t="s">
        <v>2553</v>
      </c>
      <c r="F474" t="s">
        <v>3064</v>
      </c>
      <c r="G474" s="4">
        <v>-1.1940599999999999</v>
      </c>
      <c r="H474" s="4">
        <v>-0.53081999999999996</v>
      </c>
      <c r="I474">
        <v>0.31563000000000002</v>
      </c>
    </row>
    <row r="475" spans="1:9" x14ac:dyDescent="0.25">
      <c r="A475">
        <v>474</v>
      </c>
      <c r="B475" t="s">
        <v>3528</v>
      </c>
      <c r="C475" t="s">
        <v>339</v>
      </c>
      <c r="D475" t="s">
        <v>2075</v>
      </c>
      <c r="E475" t="s">
        <v>2553</v>
      </c>
      <c r="F475" t="s">
        <v>3064</v>
      </c>
      <c r="G475" s="4">
        <v>-1.1978800000000001</v>
      </c>
      <c r="H475" s="4">
        <v>-0.5212</v>
      </c>
      <c r="I475">
        <v>0.25729999999999997</v>
      </c>
    </row>
    <row r="476" spans="1:9" x14ac:dyDescent="0.25">
      <c r="A476">
        <v>475</v>
      </c>
      <c r="B476" t="s">
        <v>1281</v>
      </c>
      <c r="C476" t="s">
        <v>1281</v>
      </c>
      <c r="D476" t="s">
        <v>2230</v>
      </c>
      <c r="E476" t="s">
        <v>2657</v>
      </c>
      <c r="F476" t="s">
        <v>3210</v>
      </c>
      <c r="G476" s="4">
        <v>-1.02142</v>
      </c>
      <c r="H476" s="4">
        <v>0.15334999999999999</v>
      </c>
      <c r="I476">
        <v>0.75875000000000004</v>
      </c>
    </row>
    <row r="477" spans="1:9" x14ac:dyDescent="0.25">
      <c r="A477">
        <v>476</v>
      </c>
      <c r="B477" t="s">
        <v>3529</v>
      </c>
      <c r="C477" t="s">
        <v>1281</v>
      </c>
      <c r="D477" t="s">
        <v>2230</v>
      </c>
      <c r="E477" t="s">
        <v>2657</v>
      </c>
      <c r="F477" t="s">
        <v>3210</v>
      </c>
      <c r="G477" s="4">
        <v>-1.1820999999999999</v>
      </c>
      <c r="H477" s="4">
        <v>-0.66288999999999998</v>
      </c>
      <c r="I477">
        <v>0.96845000000000003</v>
      </c>
    </row>
    <row r="478" spans="1:9" x14ac:dyDescent="0.25">
      <c r="A478">
        <v>477</v>
      </c>
      <c r="B478" t="s">
        <v>1236</v>
      </c>
      <c r="C478" t="s">
        <v>1236</v>
      </c>
      <c r="D478" t="s">
        <v>2185</v>
      </c>
      <c r="E478" t="s">
        <v>2627</v>
      </c>
      <c r="F478" t="s">
        <v>3171</v>
      </c>
      <c r="G478" s="4">
        <v>-1.0906499999999999</v>
      </c>
      <c r="H478" s="4">
        <v>-0.18914</v>
      </c>
      <c r="I478">
        <v>4.7070000000000001E-2</v>
      </c>
    </row>
    <row r="479" spans="1:9" x14ac:dyDescent="0.25">
      <c r="A479">
        <v>478</v>
      </c>
      <c r="B479" t="s">
        <v>3530</v>
      </c>
      <c r="C479" t="s">
        <v>1236</v>
      </c>
      <c r="D479" t="s">
        <v>2185</v>
      </c>
      <c r="E479" t="s">
        <v>2627</v>
      </c>
      <c r="F479" t="s">
        <v>3171</v>
      </c>
      <c r="G479" s="4">
        <v>-1.0668899999999999</v>
      </c>
      <c r="H479" s="4">
        <v>-9.0340000000000004E-2</v>
      </c>
      <c r="I479">
        <v>0.20347000000000001</v>
      </c>
    </row>
    <row r="480" spans="1:9" x14ac:dyDescent="0.25">
      <c r="A480">
        <v>479</v>
      </c>
      <c r="B480" t="s">
        <v>228</v>
      </c>
      <c r="C480" t="s">
        <v>228</v>
      </c>
      <c r="D480" t="s">
        <v>1964</v>
      </c>
      <c r="E480" t="s">
        <v>2469</v>
      </c>
      <c r="F480" t="s">
        <v>2958</v>
      </c>
      <c r="G480" s="4">
        <v>-1.06643</v>
      </c>
      <c r="H480" s="4">
        <v>-1.4999999999999999E-4</v>
      </c>
      <c r="I480">
        <v>0.35513</v>
      </c>
    </row>
    <row r="481" spans="1:9" x14ac:dyDescent="0.25">
      <c r="A481">
        <v>480</v>
      </c>
      <c r="B481" t="s">
        <v>3531</v>
      </c>
      <c r="C481" t="s">
        <v>228</v>
      </c>
      <c r="D481" t="s">
        <v>1964</v>
      </c>
      <c r="E481" t="s">
        <v>2469</v>
      </c>
      <c r="F481" t="s">
        <v>2958</v>
      </c>
      <c r="G481" s="4">
        <v>-1.10466</v>
      </c>
      <c r="H481" s="4">
        <v>-0.19108</v>
      </c>
      <c r="I481">
        <v>0.28642000000000001</v>
      </c>
    </row>
    <row r="482" spans="1:9" x14ac:dyDescent="0.25">
      <c r="A482">
        <v>481</v>
      </c>
      <c r="B482" t="s">
        <v>289</v>
      </c>
      <c r="C482" t="s">
        <v>289</v>
      </c>
      <c r="D482" t="s">
        <v>2025</v>
      </c>
      <c r="E482" t="s">
        <v>2512</v>
      </c>
      <c r="F482" t="s">
        <v>3015</v>
      </c>
      <c r="G482" s="4">
        <v>1.07274</v>
      </c>
      <c r="H482" s="4">
        <v>0.49807000000000001</v>
      </c>
      <c r="I482">
        <v>0.14337</v>
      </c>
    </row>
    <row r="483" spans="1:9" x14ac:dyDescent="0.25">
      <c r="A483">
        <v>482</v>
      </c>
      <c r="B483" t="s">
        <v>3532</v>
      </c>
      <c r="C483" t="s">
        <v>289</v>
      </c>
      <c r="D483" t="s">
        <v>2025</v>
      </c>
      <c r="E483" t="s">
        <v>2512</v>
      </c>
      <c r="F483" t="s">
        <v>3015</v>
      </c>
      <c r="G483" s="4">
        <v>-1.0613999999999999</v>
      </c>
      <c r="H483" s="4">
        <v>-0.42225000000000001</v>
      </c>
      <c r="I483">
        <v>0.88429000000000002</v>
      </c>
    </row>
    <row r="484" spans="1:9" x14ac:dyDescent="0.25">
      <c r="A484">
        <v>483</v>
      </c>
      <c r="B484" t="s">
        <v>1575</v>
      </c>
      <c r="C484" t="s">
        <v>1575</v>
      </c>
      <c r="D484" t="s">
        <v>2303</v>
      </c>
      <c r="E484" t="s">
        <v>2725</v>
      </c>
      <c r="F484" t="s">
        <v>3276</v>
      </c>
      <c r="G484" s="4">
        <v>-1.00424</v>
      </c>
      <c r="H484" s="4">
        <v>0.26014999999999999</v>
      </c>
      <c r="I484">
        <v>0.52158000000000004</v>
      </c>
    </row>
    <row r="485" spans="1:9" x14ac:dyDescent="0.25">
      <c r="A485">
        <v>484</v>
      </c>
      <c r="B485" t="s">
        <v>3533</v>
      </c>
      <c r="C485" t="s">
        <v>1575</v>
      </c>
      <c r="D485" t="s">
        <v>2303</v>
      </c>
      <c r="E485" t="s">
        <v>2725</v>
      </c>
      <c r="F485" t="s">
        <v>3276</v>
      </c>
      <c r="G485" s="4">
        <v>-1.0346599999999999</v>
      </c>
      <c r="H485" s="4">
        <v>0.12564</v>
      </c>
      <c r="I485">
        <v>0.75173000000000001</v>
      </c>
    </row>
    <row r="486" spans="1:9" x14ac:dyDescent="0.25">
      <c r="A486">
        <v>485</v>
      </c>
      <c r="B486" t="s">
        <v>152</v>
      </c>
      <c r="C486" t="s">
        <v>152</v>
      </c>
      <c r="D486" t="s">
        <v>1888</v>
      </c>
      <c r="E486" t="s">
        <v>152</v>
      </c>
      <c r="F486" t="s">
        <v>2882</v>
      </c>
      <c r="G486" s="4">
        <v>1.0041100000000001</v>
      </c>
      <c r="H486" s="4">
        <v>0.27052999999999999</v>
      </c>
      <c r="I486">
        <v>0.90407000000000004</v>
      </c>
    </row>
    <row r="487" spans="1:9" x14ac:dyDescent="0.25">
      <c r="A487">
        <v>486</v>
      </c>
      <c r="B487" t="s">
        <v>3534</v>
      </c>
      <c r="C487" t="s">
        <v>152</v>
      </c>
      <c r="D487" t="s">
        <v>1888</v>
      </c>
      <c r="E487" t="s">
        <v>152</v>
      </c>
      <c r="F487" t="s">
        <v>2882</v>
      </c>
      <c r="G487" s="4">
        <v>1.0260400000000001</v>
      </c>
      <c r="H487" s="4">
        <v>0.32963999999999999</v>
      </c>
      <c r="I487">
        <v>0.37386000000000003</v>
      </c>
    </row>
    <row r="488" spans="1:9" x14ac:dyDescent="0.25">
      <c r="A488">
        <v>487</v>
      </c>
      <c r="B488" t="s">
        <v>315</v>
      </c>
      <c r="C488" t="s">
        <v>315</v>
      </c>
      <c r="D488" t="s">
        <v>2051</v>
      </c>
      <c r="E488" t="s">
        <v>315</v>
      </c>
      <c r="F488" t="s">
        <v>3040</v>
      </c>
      <c r="G488" s="4">
        <v>-1.0134000000000001</v>
      </c>
      <c r="H488" s="4">
        <v>0.14049</v>
      </c>
      <c r="I488">
        <v>0.69884000000000002</v>
      </c>
    </row>
    <row r="489" spans="1:9" x14ac:dyDescent="0.25">
      <c r="A489">
        <v>488</v>
      </c>
      <c r="B489" t="s">
        <v>3535</v>
      </c>
      <c r="C489" t="s">
        <v>315</v>
      </c>
      <c r="D489" t="s">
        <v>2051</v>
      </c>
      <c r="E489" t="s">
        <v>315</v>
      </c>
      <c r="F489" t="s">
        <v>3040</v>
      </c>
      <c r="G489" s="4">
        <v>-1.04189</v>
      </c>
      <c r="H489" s="4">
        <v>1.6070000000000001E-2</v>
      </c>
      <c r="I489">
        <v>0.24546000000000001</v>
      </c>
    </row>
    <row r="490" spans="1:9" x14ac:dyDescent="0.25">
      <c r="A490">
        <v>489</v>
      </c>
      <c r="B490" t="s">
        <v>234</v>
      </c>
      <c r="C490" t="s">
        <v>234</v>
      </c>
      <c r="D490" t="s">
        <v>1970</v>
      </c>
      <c r="E490" t="s">
        <v>234</v>
      </c>
      <c r="F490" t="s">
        <v>2964</v>
      </c>
      <c r="G490" s="4">
        <v>-1.77441</v>
      </c>
      <c r="H490" s="4">
        <v>-2.6724600000000001</v>
      </c>
      <c r="I490">
        <v>4.863E-2</v>
      </c>
    </row>
    <row r="491" spans="1:9" x14ac:dyDescent="0.25">
      <c r="A491">
        <v>490</v>
      </c>
      <c r="B491" t="s">
        <v>3536</v>
      </c>
      <c r="C491" t="s">
        <v>234</v>
      </c>
      <c r="D491" t="s">
        <v>1970</v>
      </c>
      <c r="E491" t="s">
        <v>234</v>
      </c>
      <c r="F491" t="s">
        <v>2964</v>
      </c>
      <c r="G491" s="4">
        <v>-1.5035700000000001</v>
      </c>
      <c r="H491" s="4">
        <v>-1.6040399999999999</v>
      </c>
      <c r="I491">
        <v>9.7199999999999995E-2</v>
      </c>
    </row>
    <row r="492" spans="1:9" x14ac:dyDescent="0.25">
      <c r="A492">
        <v>491</v>
      </c>
      <c r="B492" t="s">
        <v>66</v>
      </c>
      <c r="C492" t="s">
        <v>66</v>
      </c>
      <c r="D492" t="s">
        <v>1802</v>
      </c>
      <c r="E492" t="s">
        <v>2355</v>
      </c>
      <c r="F492" t="s">
        <v>2800</v>
      </c>
      <c r="G492" s="4">
        <v>1.16753</v>
      </c>
      <c r="H492" s="4">
        <v>0.89517000000000002</v>
      </c>
      <c r="I492">
        <v>0.34294000000000002</v>
      </c>
    </row>
    <row r="493" spans="1:9" x14ac:dyDescent="0.25">
      <c r="A493">
        <v>492</v>
      </c>
      <c r="B493" t="s">
        <v>3537</v>
      </c>
      <c r="C493" t="s">
        <v>66</v>
      </c>
      <c r="D493" t="s">
        <v>1802</v>
      </c>
      <c r="E493" t="s">
        <v>2355</v>
      </c>
      <c r="F493" t="s">
        <v>2800</v>
      </c>
      <c r="G493" s="4">
        <v>1.1414800000000001</v>
      </c>
      <c r="H493" s="4">
        <v>0.79391999999999996</v>
      </c>
      <c r="I493">
        <v>0.58455000000000001</v>
      </c>
    </row>
    <row r="494" spans="1:9" x14ac:dyDescent="0.25">
      <c r="A494">
        <v>493</v>
      </c>
      <c r="B494" t="s">
        <v>1244</v>
      </c>
      <c r="C494" t="s">
        <v>1244</v>
      </c>
      <c r="D494" t="s">
        <v>2193</v>
      </c>
      <c r="E494" t="s">
        <v>2631</v>
      </c>
      <c r="F494" t="s">
        <v>3178</v>
      </c>
      <c r="G494" s="4">
        <v>1.02067</v>
      </c>
      <c r="H494" s="4">
        <v>0.13406999999999999</v>
      </c>
      <c r="I494">
        <v>0.27783999999999998</v>
      </c>
    </row>
    <row r="495" spans="1:9" x14ac:dyDescent="0.25">
      <c r="A495">
        <v>494</v>
      </c>
      <c r="B495" t="s">
        <v>3538</v>
      </c>
      <c r="C495" t="s">
        <v>1244</v>
      </c>
      <c r="D495" t="s">
        <v>2193</v>
      </c>
      <c r="E495" t="s">
        <v>2631</v>
      </c>
      <c r="F495" t="s">
        <v>3178</v>
      </c>
      <c r="G495" s="4">
        <v>1.1353800000000001</v>
      </c>
      <c r="H495" s="4">
        <v>1.0057400000000001</v>
      </c>
      <c r="I495">
        <v>8.7849999999999998E-2</v>
      </c>
    </row>
    <row r="496" spans="1:9" x14ac:dyDescent="0.25">
      <c r="A496">
        <v>495</v>
      </c>
      <c r="B496" t="s">
        <v>1520</v>
      </c>
      <c r="C496" t="s">
        <v>1520</v>
      </c>
      <c r="D496" t="s">
        <v>2249</v>
      </c>
      <c r="E496" t="s">
        <v>2671</v>
      </c>
      <c r="F496" t="s">
        <v>3229</v>
      </c>
      <c r="G496" s="4">
        <v>1.05952</v>
      </c>
      <c r="H496" s="4">
        <v>0.54991000000000001</v>
      </c>
      <c r="I496">
        <v>0.27362999999999998</v>
      </c>
    </row>
    <row r="497" spans="1:9" x14ac:dyDescent="0.25">
      <c r="A497">
        <v>496</v>
      </c>
      <c r="B497" t="s">
        <v>3539</v>
      </c>
      <c r="C497" t="s">
        <v>1520</v>
      </c>
      <c r="D497" t="s">
        <v>2249</v>
      </c>
      <c r="E497" t="s">
        <v>2671</v>
      </c>
      <c r="F497" t="s">
        <v>3229</v>
      </c>
      <c r="G497" s="4">
        <v>1.1604099999999999</v>
      </c>
      <c r="H497" s="4">
        <v>0.98968999999999996</v>
      </c>
      <c r="I497">
        <v>0.18739</v>
      </c>
    </row>
    <row r="498" spans="1:9" x14ac:dyDescent="0.25">
      <c r="A498">
        <v>497</v>
      </c>
      <c r="B498" t="s">
        <v>19</v>
      </c>
      <c r="C498" t="s">
        <v>19</v>
      </c>
      <c r="D498" t="s">
        <v>1756</v>
      </c>
      <c r="E498" t="s">
        <v>2326</v>
      </c>
      <c r="F498" t="s">
        <v>2754</v>
      </c>
      <c r="G498" s="4">
        <v>1.10442</v>
      </c>
      <c r="H498" s="4">
        <v>0.86321999999999999</v>
      </c>
      <c r="I498">
        <v>0.77827000000000002</v>
      </c>
    </row>
    <row r="499" spans="1:9" x14ac:dyDescent="0.25">
      <c r="A499">
        <v>498</v>
      </c>
      <c r="B499" t="s">
        <v>3540</v>
      </c>
      <c r="C499" t="s">
        <v>19</v>
      </c>
      <c r="D499" t="s">
        <v>1756</v>
      </c>
      <c r="E499" t="s">
        <v>2326</v>
      </c>
      <c r="F499" t="s">
        <v>2754</v>
      </c>
      <c r="G499" s="4">
        <v>1.19363</v>
      </c>
      <c r="H499" s="4">
        <v>1.3326499999999999</v>
      </c>
      <c r="I499">
        <v>0.48082999999999998</v>
      </c>
    </row>
    <row r="500" spans="1:9" x14ac:dyDescent="0.25">
      <c r="A500">
        <v>499</v>
      </c>
      <c r="B500" t="s">
        <v>257</v>
      </c>
      <c r="C500" t="s">
        <v>257</v>
      </c>
      <c r="D500" t="s">
        <v>1993</v>
      </c>
      <c r="E500" t="s">
        <v>2489</v>
      </c>
      <c r="F500" t="s">
        <v>2986</v>
      </c>
      <c r="G500" s="4">
        <v>-1.0184899999999999</v>
      </c>
      <c r="H500" s="4">
        <v>6.0179999999999997E-2</v>
      </c>
      <c r="I500">
        <v>0.78061000000000003</v>
      </c>
    </row>
    <row r="501" spans="1:9" x14ac:dyDescent="0.25">
      <c r="A501">
        <v>500</v>
      </c>
      <c r="B501" t="s">
        <v>3541</v>
      </c>
      <c r="C501" t="s">
        <v>257</v>
      </c>
      <c r="D501" t="s">
        <v>1993</v>
      </c>
      <c r="E501" t="s">
        <v>2489</v>
      </c>
      <c r="F501" t="s">
        <v>2986</v>
      </c>
      <c r="G501" s="4">
        <v>-1.0025900000000001</v>
      </c>
      <c r="H501" s="4">
        <v>0.16059999999999999</v>
      </c>
      <c r="I501">
        <v>0.45612000000000003</v>
      </c>
    </row>
    <row r="502" spans="1:9" x14ac:dyDescent="0.25">
      <c r="A502">
        <v>501</v>
      </c>
      <c r="B502" t="s">
        <v>1514</v>
      </c>
      <c r="C502" t="s">
        <v>1514</v>
      </c>
      <c r="D502" t="s">
        <v>2243</v>
      </c>
      <c r="E502" t="s">
        <v>2316</v>
      </c>
      <c r="F502" t="s">
        <v>3223</v>
      </c>
      <c r="G502" s="4">
        <v>1.1037399999999999</v>
      </c>
      <c r="H502" s="4">
        <v>0.64305999999999996</v>
      </c>
      <c r="I502">
        <v>0.12992999999999999</v>
      </c>
    </row>
    <row r="503" spans="1:9" x14ac:dyDescent="0.25">
      <c r="A503">
        <v>502</v>
      </c>
      <c r="B503" t="s">
        <v>1524</v>
      </c>
      <c r="C503" t="s">
        <v>1524</v>
      </c>
      <c r="D503" t="s">
        <v>2243</v>
      </c>
      <c r="E503" t="s">
        <v>2316</v>
      </c>
      <c r="F503" t="s">
        <v>3223</v>
      </c>
      <c r="G503" s="4">
        <v>1.0719700000000001</v>
      </c>
      <c r="H503" s="4">
        <v>0.51200999999999997</v>
      </c>
      <c r="I503">
        <v>0.14524000000000001</v>
      </c>
    </row>
    <row r="504" spans="1:9" x14ac:dyDescent="0.25">
      <c r="A504">
        <v>503</v>
      </c>
      <c r="B504" t="s">
        <v>3542</v>
      </c>
      <c r="C504" t="s">
        <v>1524</v>
      </c>
      <c r="D504" t="s">
        <v>2243</v>
      </c>
      <c r="E504" t="s">
        <v>2316</v>
      </c>
      <c r="F504" t="s">
        <v>3223</v>
      </c>
      <c r="G504" s="4">
        <v>1.0497399999999999</v>
      </c>
      <c r="H504" s="4">
        <v>0.41800999999999999</v>
      </c>
      <c r="I504">
        <v>0.29553000000000001</v>
      </c>
    </row>
    <row r="505" spans="1:9" x14ac:dyDescent="0.25">
      <c r="A505">
        <v>504</v>
      </c>
      <c r="B505" t="s">
        <v>3543</v>
      </c>
      <c r="C505" t="s">
        <v>1514</v>
      </c>
      <c r="D505" t="s">
        <v>2243</v>
      </c>
      <c r="E505" t="s">
        <v>2316</v>
      </c>
      <c r="F505" t="s">
        <v>3223</v>
      </c>
      <c r="G505" s="4">
        <v>1.1256900000000001</v>
      </c>
      <c r="H505" s="4">
        <v>0.73141</v>
      </c>
      <c r="I505">
        <v>0.18432000000000001</v>
      </c>
    </row>
    <row r="506" spans="1:9" x14ac:dyDescent="0.25">
      <c r="A506">
        <v>505</v>
      </c>
      <c r="B506" t="s">
        <v>1279</v>
      </c>
      <c r="C506" t="s">
        <v>1279</v>
      </c>
      <c r="D506" t="s">
        <v>2228</v>
      </c>
      <c r="E506" t="s">
        <v>1279</v>
      </c>
      <c r="F506" t="s">
        <v>3208</v>
      </c>
      <c r="G506" s="4">
        <v>1.0023299999999999</v>
      </c>
      <c r="H506" s="4">
        <v>0.24848000000000001</v>
      </c>
      <c r="I506">
        <v>0.46156000000000003</v>
      </c>
    </row>
    <row r="507" spans="1:9" x14ac:dyDescent="0.25">
      <c r="A507">
        <v>506</v>
      </c>
      <c r="B507" t="s">
        <v>3544</v>
      </c>
      <c r="C507" t="s">
        <v>1279</v>
      </c>
      <c r="D507" t="s">
        <v>2228</v>
      </c>
      <c r="E507" t="s">
        <v>1279</v>
      </c>
      <c r="F507" t="s">
        <v>3208</v>
      </c>
      <c r="G507" s="4">
        <v>1.0310299999999999</v>
      </c>
      <c r="H507" s="4">
        <v>0.33733000000000002</v>
      </c>
      <c r="I507">
        <v>0.61755000000000004</v>
      </c>
    </row>
    <row r="508" spans="1:9" x14ac:dyDescent="0.25">
      <c r="A508">
        <v>507</v>
      </c>
      <c r="B508" t="s">
        <v>51</v>
      </c>
      <c r="C508" t="s">
        <v>51</v>
      </c>
      <c r="D508" t="s">
        <v>1787</v>
      </c>
      <c r="E508" t="s">
        <v>51</v>
      </c>
      <c r="F508" t="s">
        <v>2785</v>
      </c>
      <c r="G508" s="4">
        <v>1.2277800000000001</v>
      </c>
      <c r="H508" s="4">
        <v>1.12093</v>
      </c>
      <c r="I508">
        <v>0.21496000000000001</v>
      </c>
    </row>
    <row r="509" spans="1:9" x14ac:dyDescent="0.25">
      <c r="A509">
        <v>508</v>
      </c>
      <c r="B509" t="s">
        <v>3545</v>
      </c>
      <c r="C509" t="s">
        <v>51</v>
      </c>
      <c r="D509" t="s">
        <v>1787</v>
      </c>
      <c r="E509" t="s">
        <v>51</v>
      </c>
      <c r="F509" t="s">
        <v>2785</v>
      </c>
      <c r="G509" s="4">
        <v>1.2934699999999999</v>
      </c>
      <c r="H509" s="4">
        <v>1.3547899999999999</v>
      </c>
      <c r="I509">
        <v>0.29887999999999998</v>
      </c>
    </row>
    <row r="510" spans="1:9" x14ac:dyDescent="0.25">
      <c r="A510">
        <v>509</v>
      </c>
      <c r="B510" t="s">
        <v>275</v>
      </c>
      <c r="C510" t="s">
        <v>275</v>
      </c>
      <c r="D510" t="s">
        <v>2011</v>
      </c>
      <c r="E510" t="s">
        <v>2502</v>
      </c>
      <c r="F510" t="s">
        <v>3003</v>
      </c>
      <c r="G510" s="4">
        <v>-2.2891699999999999</v>
      </c>
      <c r="H510" s="4">
        <v>-3.5019499999999999</v>
      </c>
      <c r="I510">
        <v>2.2530000000000001E-2</v>
      </c>
    </row>
    <row r="511" spans="1:9" x14ac:dyDescent="0.25">
      <c r="A511">
        <v>510</v>
      </c>
      <c r="B511" t="s">
        <v>3546</v>
      </c>
      <c r="C511" t="s">
        <v>275</v>
      </c>
      <c r="D511" t="s">
        <v>2011</v>
      </c>
      <c r="E511" t="s">
        <v>2502</v>
      </c>
      <c r="F511" t="s">
        <v>3003</v>
      </c>
      <c r="G511" s="4">
        <v>-2.1396199999999999</v>
      </c>
      <c r="H511" s="4">
        <v>-3.2833999999999999</v>
      </c>
      <c r="I511">
        <v>2.9399999999999999E-2</v>
      </c>
    </row>
    <row r="512" spans="1:9" x14ac:dyDescent="0.25">
      <c r="A512">
        <v>511</v>
      </c>
      <c r="B512" t="s">
        <v>1187</v>
      </c>
      <c r="C512" t="s">
        <v>1187</v>
      </c>
      <c r="D512" t="s">
        <v>2136</v>
      </c>
      <c r="E512" t="s">
        <v>1187</v>
      </c>
      <c r="F512" t="s">
        <v>3122</v>
      </c>
      <c r="G512" s="4">
        <v>-1.0713900000000001</v>
      </c>
      <c r="H512" s="4">
        <v>-3.1579999999999997E-2</v>
      </c>
      <c r="I512">
        <v>0.58325000000000005</v>
      </c>
    </row>
    <row r="513" spans="1:9" x14ac:dyDescent="0.25">
      <c r="A513">
        <v>512</v>
      </c>
      <c r="B513" t="s">
        <v>3547</v>
      </c>
      <c r="C513" t="s">
        <v>1187</v>
      </c>
      <c r="D513" t="s">
        <v>2136</v>
      </c>
      <c r="E513" t="s">
        <v>1187</v>
      </c>
      <c r="F513" t="s">
        <v>3122</v>
      </c>
      <c r="G513" s="4">
        <v>-1.0164899999999999</v>
      </c>
      <c r="H513" s="4">
        <v>0.18251000000000001</v>
      </c>
      <c r="I513">
        <v>0.36921999999999999</v>
      </c>
    </row>
    <row r="514" spans="1:9" x14ac:dyDescent="0.25">
      <c r="A514">
        <v>513</v>
      </c>
      <c r="B514" t="s">
        <v>323</v>
      </c>
      <c r="C514" t="s">
        <v>323</v>
      </c>
      <c r="D514" t="s">
        <v>2059</v>
      </c>
      <c r="E514" t="s">
        <v>2540</v>
      </c>
      <c r="F514" t="s">
        <v>3048</v>
      </c>
      <c r="G514" s="4">
        <v>1.0221</v>
      </c>
      <c r="H514" s="4">
        <v>0.29826999999999998</v>
      </c>
      <c r="I514">
        <v>0.33162000000000003</v>
      </c>
    </row>
    <row r="515" spans="1:9" x14ac:dyDescent="0.25">
      <c r="A515">
        <v>514</v>
      </c>
      <c r="B515" t="s">
        <v>3548</v>
      </c>
      <c r="C515" t="s">
        <v>323</v>
      </c>
      <c r="D515" t="s">
        <v>2059</v>
      </c>
      <c r="E515" t="s">
        <v>2540</v>
      </c>
      <c r="F515" t="s">
        <v>3048</v>
      </c>
      <c r="G515" s="4">
        <v>1.06507</v>
      </c>
      <c r="H515" s="4">
        <v>0.54247000000000001</v>
      </c>
      <c r="I515">
        <v>1.1000000000000001E-3</v>
      </c>
    </row>
    <row r="516" spans="1:9" x14ac:dyDescent="0.25">
      <c r="A516">
        <v>515</v>
      </c>
      <c r="B516" t="s">
        <v>274</v>
      </c>
      <c r="C516" t="s">
        <v>274</v>
      </c>
      <c r="D516" t="s">
        <v>2010</v>
      </c>
      <c r="E516" t="s">
        <v>274</v>
      </c>
      <c r="F516" t="s">
        <v>2811</v>
      </c>
      <c r="G516" s="4">
        <v>1.0313600000000001</v>
      </c>
      <c r="H516" s="4">
        <v>0.33875</v>
      </c>
      <c r="I516">
        <v>0.96140999999999999</v>
      </c>
    </row>
    <row r="517" spans="1:9" x14ac:dyDescent="0.25">
      <c r="A517">
        <v>516</v>
      </c>
      <c r="B517" t="s">
        <v>3549</v>
      </c>
      <c r="C517" t="s">
        <v>274</v>
      </c>
      <c r="D517" t="s">
        <v>2010</v>
      </c>
      <c r="E517" t="s">
        <v>274</v>
      </c>
      <c r="F517" t="s">
        <v>2811</v>
      </c>
      <c r="G517" s="4">
        <v>1.0871599999999999</v>
      </c>
      <c r="H517" s="4">
        <v>0.57516999999999996</v>
      </c>
      <c r="I517">
        <v>0.36079</v>
      </c>
    </row>
    <row r="518" spans="1:9" x14ac:dyDescent="0.25">
      <c r="A518">
        <v>517</v>
      </c>
      <c r="B518" t="s">
        <v>259</v>
      </c>
      <c r="C518" t="s">
        <v>259</v>
      </c>
      <c r="D518" t="s">
        <v>1995</v>
      </c>
      <c r="E518" t="s">
        <v>2491</v>
      </c>
      <c r="F518" t="s">
        <v>2988</v>
      </c>
      <c r="G518" s="4">
        <v>1.0666199999999999</v>
      </c>
      <c r="H518" s="4">
        <v>0.5444</v>
      </c>
      <c r="I518">
        <v>0.92054999999999998</v>
      </c>
    </row>
    <row r="519" spans="1:9" x14ac:dyDescent="0.25">
      <c r="A519">
        <v>518</v>
      </c>
      <c r="B519" t="s">
        <v>3550</v>
      </c>
      <c r="C519" t="s">
        <v>259</v>
      </c>
      <c r="D519" t="s">
        <v>1995</v>
      </c>
      <c r="E519" t="s">
        <v>2491</v>
      </c>
      <c r="F519" t="s">
        <v>2988</v>
      </c>
      <c r="G519" s="4">
        <v>-1.0260199999999999</v>
      </c>
      <c r="H519" s="4">
        <v>0.19492000000000001</v>
      </c>
      <c r="I519">
        <v>0.43909999999999999</v>
      </c>
    </row>
    <row r="520" spans="1:9" x14ac:dyDescent="0.25">
      <c r="A520">
        <v>519</v>
      </c>
      <c r="B520" t="s">
        <v>1217</v>
      </c>
      <c r="C520" t="s">
        <v>1217</v>
      </c>
      <c r="D520" t="s">
        <v>2166</v>
      </c>
      <c r="E520" t="s">
        <v>2616</v>
      </c>
      <c r="F520" t="s">
        <v>3152</v>
      </c>
      <c r="G520" s="4">
        <v>-1.03776</v>
      </c>
      <c r="H520" s="4">
        <v>3.388E-2</v>
      </c>
      <c r="I520">
        <v>0.48646</v>
      </c>
    </row>
    <row r="521" spans="1:9" x14ac:dyDescent="0.25">
      <c r="A521">
        <v>520</v>
      </c>
      <c r="B521" t="s">
        <v>3551</v>
      </c>
      <c r="C521" t="s">
        <v>1217</v>
      </c>
      <c r="D521" t="s">
        <v>2166</v>
      </c>
      <c r="E521" t="s">
        <v>2616</v>
      </c>
      <c r="F521" t="s">
        <v>3152</v>
      </c>
      <c r="G521" s="4">
        <v>-1.17902</v>
      </c>
      <c r="H521" s="4">
        <v>-0.50134999999999996</v>
      </c>
      <c r="I521">
        <v>0.19978000000000001</v>
      </c>
    </row>
    <row r="522" spans="1:9" x14ac:dyDescent="0.25">
      <c r="A522">
        <v>521</v>
      </c>
      <c r="B522" t="s">
        <v>13</v>
      </c>
      <c r="C522" t="s">
        <v>13</v>
      </c>
      <c r="D522" t="s">
        <v>1751</v>
      </c>
      <c r="E522" t="s">
        <v>2323</v>
      </c>
      <c r="F522" t="s">
        <v>2749</v>
      </c>
      <c r="G522" s="4">
        <v>1.0397700000000001</v>
      </c>
      <c r="H522" s="4">
        <v>0.38342999999999999</v>
      </c>
      <c r="I522">
        <v>7.6759999999999995E-2</v>
      </c>
    </row>
    <row r="523" spans="1:9" x14ac:dyDescent="0.25">
      <c r="A523">
        <v>522</v>
      </c>
      <c r="B523" t="s">
        <v>3552</v>
      </c>
      <c r="C523" t="s">
        <v>13</v>
      </c>
      <c r="D523" t="s">
        <v>1751</v>
      </c>
      <c r="E523" t="s">
        <v>2323</v>
      </c>
      <c r="F523" t="s">
        <v>2749</v>
      </c>
      <c r="G523" s="4">
        <v>1.01478</v>
      </c>
      <c r="H523" s="4">
        <v>0.26604</v>
      </c>
      <c r="I523">
        <v>1.1440000000000001E-2</v>
      </c>
    </row>
    <row r="524" spans="1:9" x14ac:dyDescent="0.25">
      <c r="A524">
        <v>523</v>
      </c>
      <c r="B524" t="s">
        <v>158</v>
      </c>
      <c r="C524" t="s">
        <v>158</v>
      </c>
      <c r="D524" t="s">
        <v>1894</v>
      </c>
      <c r="E524" t="s">
        <v>158</v>
      </c>
      <c r="F524" t="s">
        <v>2888</v>
      </c>
      <c r="G524" s="4">
        <v>1.06795</v>
      </c>
      <c r="H524" s="4">
        <v>0.58548</v>
      </c>
      <c r="I524">
        <v>0.34838000000000002</v>
      </c>
    </row>
    <row r="525" spans="1:9" x14ac:dyDescent="0.25">
      <c r="A525">
        <v>524</v>
      </c>
      <c r="B525" t="s">
        <v>3553</v>
      </c>
      <c r="C525" t="s">
        <v>158</v>
      </c>
      <c r="D525" t="s">
        <v>1894</v>
      </c>
      <c r="E525" t="s">
        <v>158</v>
      </c>
      <c r="F525" t="s">
        <v>2888</v>
      </c>
      <c r="G525" s="4">
        <v>1.0988800000000001</v>
      </c>
      <c r="H525" s="4">
        <v>0.75831999999999999</v>
      </c>
      <c r="I525">
        <v>6.1330000000000003E-2</v>
      </c>
    </row>
    <row r="526" spans="1:9" x14ac:dyDescent="0.25">
      <c r="A526">
        <v>525</v>
      </c>
      <c r="B526" t="s">
        <v>121</v>
      </c>
      <c r="C526" t="s">
        <v>121</v>
      </c>
      <c r="D526" t="s">
        <v>1857</v>
      </c>
      <c r="E526" t="s">
        <v>2394</v>
      </c>
      <c r="F526" t="s">
        <v>2852</v>
      </c>
      <c r="G526" s="4">
        <v>1.0983400000000001</v>
      </c>
      <c r="H526" s="4">
        <v>0.62107999999999997</v>
      </c>
      <c r="I526">
        <v>0.52885000000000004</v>
      </c>
    </row>
    <row r="527" spans="1:9" x14ac:dyDescent="0.25">
      <c r="A527">
        <v>526</v>
      </c>
      <c r="B527" t="s">
        <v>3554</v>
      </c>
      <c r="C527" t="s">
        <v>121</v>
      </c>
      <c r="D527" t="s">
        <v>1857</v>
      </c>
      <c r="E527" t="s">
        <v>2394</v>
      </c>
      <c r="F527" t="s">
        <v>2852</v>
      </c>
      <c r="G527" s="4">
        <v>1.0290299999999999</v>
      </c>
      <c r="H527" s="4">
        <v>0.32861000000000001</v>
      </c>
      <c r="I527">
        <v>0.61116000000000004</v>
      </c>
    </row>
    <row r="528" spans="1:9" x14ac:dyDescent="0.25">
      <c r="A528">
        <v>527</v>
      </c>
      <c r="B528" t="s">
        <v>43</v>
      </c>
      <c r="C528" t="s">
        <v>43</v>
      </c>
      <c r="D528" t="s">
        <v>1779</v>
      </c>
      <c r="E528" t="s">
        <v>2339</v>
      </c>
      <c r="F528" t="s">
        <v>2777</v>
      </c>
      <c r="G528" s="4">
        <v>1.0261100000000001</v>
      </c>
      <c r="H528" s="4">
        <v>0.34544000000000002</v>
      </c>
      <c r="I528">
        <v>0.43151</v>
      </c>
    </row>
    <row r="529" spans="1:9" x14ac:dyDescent="0.25">
      <c r="A529">
        <v>528</v>
      </c>
      <c r="B529" t="s">
        <v>3555</v>
      </c>
      <c r="C529" t="s">
        <v>43</v>
      </c>
      <c r="D529" t="s">
        <v>1779</v>
      </c>
      <c r="E529" t="s">
        <v>2339</v>
      </c>
      <c r="F529" t="s">
        <v>2777</v>
      </c>
      <c r="G529" s="4">
        <v>1.03549</v>
      </c>
      <c r="H529" s="4">
        <v>0.31058999999999998</v>
      </c>
      <c r="I529">
        <v>0.33134000000000002</v>
      </c>
    </row>
    <row r="530" spans="1:9" x14ac:dyDescent="0.25">
      <c r="A530">
        <v>529</v>
      </c>
      <c r="B530" t="s">
        <v>1548</v>
      </c>
      <c r="C530" t="s">
        <v>1548</v>
      </c>
      <c r="D530" t="s">
        <v>2276</v>
      </c>
      <c r="E530" t="s">
        <v>2698</v>
      </c>
      <c r="F530" t="s">
        <v>3254</v>
      </c>
      <c r="G530" s="4">
        <v>-1.06734</v>
      </c>
      <c r="H530" s="4">
        <v>1.882E-2</v>
      </c>
      <c r="I530">
        <v>0.70172000000000001</v>
      </c>
    </row>
    <row r="531" spans="1:9" x14ac:dyDescent="0.25">
      <c r="A531">
        <v>530</v>
      </c>
      <c r="B531" t="s">
        <v>3556</v>
      </c>
      <c r="C531" t="s">
        <v>1548</v>
      </c>
      <c r="D531" t="s">
        <v>2276</v>
      </c>
      <c r="E531" t="s">
        <v>2698</v>
      </c>
      <c r="F531" t="s">
        <v>3254</v>
      </c>
      <c r="G531" s="4">
        <v>-1.0706199999999999</v>
      </c>
      <c r="H531" s="4">
        <v>-1.142E-2</v>
      </c>
      <c r="I531">
        <v>0.71255999999999997</v>
      </c>
    </row>
    <row r="532" spans="1:9" x14ac:dyDescent="0.25">
      <c r="A532">
        <v>531</v>
      </c>
      <c r="B532" t="s">
        <v>134</v>
      </c>
      <c r="C532" t="s">
        <v>134</v>
      </c>
      <c r="D532" t="s">
        <v>1870</v>
      </c>
      <c r="E532" t="s">
        <v>2402</v>
      </c>
      <c r="F532" t="s">
        <v>2865</v>
      </c>
      <c r="G532" s="4">
        <v>-1.70113</v>
      </c>
      <c r="H532" s="4">
        <v>-2.1855099999999998</v>
      </c>
      <c r="I532">
        <v>4.3069999999999997E-2</v>
      </c>
    </row>
    <row r="533" spans="1:9" x14ac:dyDescent="0.25">
      <c r="A533">
        <v>532</v>
      </c>
      <c r="B533" t="s">
        <v>3557</v>
      </c>
      <c r="C533" t="s">
        <v>134</v>
      </c>
      <c r="D533" t="s">
        <v>1870</v>
      </c>
      <c r="E533" t="s">
        <v>2402</v>
      </c>
      <c r="F533" t="s">
        <v>2865</v>
      </c>
      <c r="G533" s="4">
        <v>-1.8308199999999999</v>
      </c>
      <c r="H533" s="4">
        <v>-2.4878499999999999</v>
      </c>
      <c r="I533">
        <v>4.7480000000000001E-2</v>
      </c>
    </row>
    <row r="534" spans="1:9" x14ac:dyDescent="0.25">
      <c r="A534">
        <v>533</v>
      </c>
      <c r="B534" t="s">
        <v>91</v>
      </c>
      <c r="C534" t="s">
        <v>91</v>
      </c>
      <c r="D534" t="s">
        <v>1827</v>
      </c>
      <c r="E534" t="s">
        <v>2372</v>
      </c>
      <c r="F534" t="s">
        <v>2824</v>
      </c>
      <c r="G534" s="4">
        <v>1.02938</v>
      </c>
      <c r="H534" s="4">
        <v>0.22925000000000001</v>
      </c>
      <c r="I534">
        <v>0.65317000000000003</v>
      </c>
    </row>
    <row r="535" spans="1:9" x14ac:dyDescent="0.25">
      <c r="A535">
        <v>534</v>
      </c>
      <c r="B535" t="s">
        <v>3558</v>
      </c>
      <c r="C535" t="s">
        <v>91</v>
      </c>
      <c r="D535" t="s">
        <v>1827</v>
      </c>
      <c r="E535" t="s">
        <v>2372</v>
      </c>
      <c r="F535" t="s">
        <v>2824</v>
      </c>
      <c r="G535" s="4">
        <v>1.20468</v>
      </c>
      <c r="H535" s="4">
        <v>1.4593</v>
      </c>
      <c r="I535">
        <v>5.5100000000000003E-2</v>
      </c>
    </row>
    <row r="536" spans="1:9" x14ac:dyDescent="0.25">
      <c r="A536">
        <v>535</v>
      </c>
      <c r="B536" t="s">
        <v>114</v>
      </c>
      <c r="C536" t="s">
        <v>114</v>
      </c>
      <c r="D536" t="s">
        <v>1850</v>
      </c>
      <c r="E536" t="s">
        <v>2388</v>
      </c>
      <c r="F536" t="s">
        <v>2846</v>
      </c>
      <c r="G536" s="4">
        <v>-1.05067</v>
      </c>
      <c r="H536" s="4">
        <v>-0.12756999999999999</v>
      </c>
      <c r="I536">
        <v>0.10290000000000001</v>
      </c>
    </row>
    <row r="537" spans="1:9" x14ac:dyDescent="0.25">
      <c r="A537">
        <v>536</v>
      </c>
      <c r="B537" t="s">
        <v>3559</v>
      </c>
      <c r="C537" t="s">
        <v>114</v>
      </c>
      <c r="D537" t="s">
        <v>1850</v>
      </c>
      <c r="E537" t="s">
        <v>2388</v>
      </c>
      <c r="F537" t="s">
        <v>2846</v>
      </c>
      <c r="G537" s="4">
        <v>1.0131699999999999</v>
      </c>
      <c r="H537" s="4">
        <v>0.32052999999999998</v>
      </c>
      <c r="I537">
        <v>0.89685999999999999</v>
      </c>
    </row>
    <row r="538" spans="1:9" x14ac:dyDescent="0.25">
      <c r="A538">
        <v>537</v>
      </c>
      <c r="B538" t="s">
        <v>32</v>
      </c>
      <c r="C538" t="s">
        <v>32</v>
      </c>
      <c r="D538" t="s">
        <v>1768</v>
      </c>
      <c r="E538" t="s">
        <v>32</v>
      </c>
      <c r="F538" t="s">
        <v>2766</v>
      </c>
      <c r="G538" s="4">
        <v>1.00986</v>
      </c>
      <c r="H538" s="4">
        <v>0.34227000000000002</v>
      </c>
      <c r="I538">
        <v>0.85272000000000003</v>
      </c>
    </row>
    <row r="539" spans="1:9" x14ac:dyDescent="0.25">
      <c r="A539">
        <v>538</v>
      </c>
      <c r="B539" t="s">
        <v>3560</v>
      </c>
      <c r="C539" t="s">
        <v>32</v>
      </c>
      <c r="D539" t="s">
        <v>1768</v>
      </c>
      <c r="E539" t="s">
        <v>32</v>
      </c>
      <c r="F539" t="s">
        <v>2766</v>
      </c>
      <c r="G539" s="4">
        <v>1.04419</v>
      </c>
      <c r="H539" s="4">
        <v>0.5363</v>
      </c>
      <c r="I539">
        <v>0.28603000000000001</v>
      </c>
    </row>
    <row r="540" spans="1:9" x14ac:dyDescent="0.25">
      <c r="A540">
        <v>539</v>
      </c>
      <c r="B540" t="s">
        <v>36</v>
      </c>
      <c r="C540" t="s">
        <v>36</v>
      </c>
      <c r="D540" t="s">
        <v>1772</v>
      </c>
      <c r="E540" t="s">
        <v>2336</v>
      </c>
      <c r="F540" t="s">
        <v>2770</v>
      </c>
      <c r="G540" s="4">
        <v>1.0656000000000001</v>
      </c>
      <c r="H540" s="4">
        <v>0.63953000000000004</v>
      </c>
      <c r="I540">
        <v>0.45562999999999998</v>
      </c>
    </row>
    <row r="541" spans="1:9" x14ac:dyDescent="0.25">
      <c r="A541">
        <v>540</v>
      </c>
      <c r="B541" t="s">
        <v>3561</v>
      </c>
      <c r="C541" t="s">
        <v>36</v>
      </c>
      <c r="D541" t="s">
        <v>1772</v>
      </c>
      <c r="E541" t="s">
        <v>2336</v>
      </c>
      <c r="F541" t="s">
        <v>2770</v>
      </c>
      <c r="G541" s="4">
        <v>1.1292199999999999</v>
      </c>
      <c r="H541" s="4">
        <v>0.90781999999999996</v>
      </c>
      <c r="I541">
        <v>2.7459999999999998E-2</v>
      </c>
    </row>
    <row r="542" spans="1:9" x14ac:dyDescent="0.25">
      <c r="A542">
        <v>541</v>
      </c>
      <c r="B542" t="s">
        <v>1193</v>
      </c>
      <c r="C542" t="s">
        <v>1193</v>
      </c>
      <c r="D542" t="s">
        <v>2142</v>
      </c>
      <c r="E542" t="s">
        <v>1193</v>
      </c>
      <c r="F542" t="s">
        <v>3128</v>
      </c>
      <c r="G542" s="4">
        <v>1.0204599999999999</v>
      </c>
      <c r="H542" s="4">
        <v>0.33451999999999998</v>
      </c>
      <c r="I542">
        <v>0.53278999999999999</v>
      </c>
    </row>
    <row r="543" spans="1:9" x14ac:dyDescent="0.25">
      <c r="A543">
        <v>542</v>
      </c>
      <c r="B543" t="s">
        <v>3562</v>
      </c>
      <c r="C543" t="s">
        <v>1193</v>
      </c>
      <c r="D543" t="s">
        <v>2142</v>
      </c>
      <c r="E543" t="s">
        <v>1193</v>
      </c>
      <c r="F543" t="s">
        <v>3128</v>
      </c>
      <c r="G543" s="4">
        <v>-1.0498799999999999</v>
      </c>
      <c r="H543" s="4">
        <v>5.5820000000000002E-2</v>
      </c>
      <c r="I543">
        <v>0.27976000000000001</v>
      </c>
    </row>
    <row r="544" spans="1:9" x14ac:dyDescent="0.25">
      <c r="A544">
        <v>543</v>
      </c>
      <c r="B544" t="s">
        <v>113</v>
      </c>
      <c r="C544" t="s">
        <v>113</v>
      </c>
      <c r="D544" t="s">
        <v>1849</v>
      </c>
      <c r="E544" t="s">
        <v>2387</v>
      </c>
      <c r="F544" t="s">
        <v>2845</v>
      </c>
      <c r="G544" s="4">
        <v>-1.07708</v>
      </c>
      <c r="H544" s="4">
        <v>-0.53449999999999998</v>
      </c>
    </row>
    <row r="545" spans="1:9" x14ac:dyDescent="0.25">
      <c r="A545">
        <v>544</v>
      </c>
      <c r="B545" t="s">
        <v>3563</v>
      </c>
      <c r="C545" t="s">
        <v>113</v>
      </c>
      <c r="D545" t="s">
        <v>1849</v>
      </c>
      <c r="E545" t="s">
        <v>2387</v>
      </c>
      <c r="F545" t="s">
        <v>2845</v>
      </c>
      <c r="G545" s="4">
        <v>1.0368200000000001</v>
      </c>
      <c r="H545" s="4">
        <v>0.31069999999999998</v>
      </c>
      <c r="I545">
        <v>0.81550999999999996</v>
      </c>
    </row>
    <row r="546" spans="1:9" x14ac:dyDescent="0.25">
      <c r="A546">
        <v>545</v>
      </c>
      <c r="B546" t="s">
        <v>128</v>
      </c>
      <c r="C546" t="s">
        <v>128</v>
      </c>
      <c r="D546" t="s">
        <v>1864</v>
      </c>
      <c r="E546" t="s">
        <v>128</v>
      </c>
      <c r="F546" t="s">
        <v>2859</v>
      </c>
      <c r="G546" s="4">
        <v>-1.0385800000000001</v>
      </c>
      <c r="H546" s="4">
        <v>-0.25585000000000002</v>
      </c>
      <c r="I546">
        <v>0.37153000000000003</v>
      </c>
    </row>
    <row r="547" spans="1:9" x14ac:dyDescent="0.25">
      <c r="A547">
        <v>546</v>
      </c>
      <c r="B547" t="s">
        <v>3564</v>
      </c>
      <c r="C547" t="s">
        <v>128</v>
      </c>
      <c r="D547" t="s">
        <v>1864</v>
      </c>
      <c r="E547" t="s">
        <v>128</v>
      </c>
      <c r="F547" t="s">
        <v>2859</v>
      </c>
      <c r="G547" s="4">
        <v>1.00796</v>
      </c>
      <c r="H547" s="4">
        <v>9.4560000000000005E-2</v>
      </c>
      <c r="I547">
        <v>0.95279000000000003</v>
      </c>
    </row>
    <row r="548" spans="1:9" x14ac:dyDescent="0.25">
      <c r="A548">
        <v>547</v>
      </c>
      <c r="B548" t="s">
        <v>363</v>
      </c>
      <c r="C548" t="s">
        <v>363</v>
      </c>
      <c r="D548" t="s">
        <v>2099</v>
      </c>
      <c r="E548" t="s">
        <v>2571</v>
      </c>
      <c r="F548" t="s">
        <v>3087</v>
      </c>
      <c r="G548" s="4">
        <v>1.0941000000000001</v>
      </c>
      <c r="H548" s="4">
        <v>0.67551000000000005</v>
      </c>
      <c r="I548">
        <v>8.9380000000000001E-2</v>
      </c>
    </row>
    <row r="549" spans="1:9" x14ac:dyDescent="0.25">
      <c r="A549">
        <v>548</v>
      </c>
      <c r="B549" t="s">
        <v>3565</v>
      </c>
      <c r="C549" t="s">
        <v>363</v>
      </c>
      <c r="D549" t="s">
        <v>2099</v>
      </c>
      <c r="E549" t="s">
        <v>2571</v>
      </c>
      <c r="F549" t="s">
        <v>3087</v>
      </c>
      <c r="G549" s="4">
        <v>1.06419</v>
      </c>
      <c r="H549" s="4">
        <v>0.51934999999999998</v>
      </c>
      <c r="I549">
        <v>0.22825999999999999</v>
      </c>
    </row>
    <row r="550" spans="1:9" x14ac:dyDescent="0.25">
      <c r="A550">
        <v>549</v>
      </c>
      <c r="B550" t="s">
        <v>1237</v>
      </c>
      <c r="C550" t="s">
        <v>1237</v>
      </c>
      <c r="D550" t="s">
        <v>2186</v>
      </c>
      <c r="E550" t="s">
        <v>2628</v>
      </c>
      <c r="F550" t="s">
        <v>3172</v>
      </c>
      <c r="G550" s="4">
        <v>1.0881700000000001</v>
      </c>
      <c r="H550" s="4">
        <v>0.75960000000000005</v>
      </c>
      <c r="I550">
        <v>0.11345</v>
      </c>
    </row>
    <row r="551" spans="1:9" x14ac:dyDescent="0.25">
      <c r="A551">
        <v>550</v>
      </c>
      <c r="B551" t="s">
        <v>3566</v>
      </c>
      <c r="C551" t="s">
        <v>1237</v>
      </c>
      <c r="D551" t="s">
        <v>2186</v>
      </c>
      <c r="E551" t="s">
        <v>2628</v>
      </c>
      <c r="F551" t="s">
        <v>3172</v>
      </c>
      <c r="G551" s="4">
        <v>1.1307199999999999</v>
      </c>
      <c r="H551" s="4">
        <v>0.98314999999999997</v>
      </c>
      <c r="I551">
        <v>3.5540000000000002E-2</v>
      </c>
    </row>
    <row r="552" spans="1:9" x14ac:dyDescent="0.25">
      <c r="A552">
        <v>551</v>
      </c>
      <c r="B552" t="s">
        <v>358</v>
      </c>
      <c r="C552" t="s">
        <v>358</v>
      </c>
      <c r="D552" t="s">
        <v>2094</v>
      </c>
      <c r="E552" t="s">
        <v>2568</v>
      </c>
      <c r="F552" t="s">
        <v>3082</v>
      </c>
      <c r="G552" s="4">
        <v>-1.0276799999999999</v>
      </c>
      <c r="H552" s="4">
        <v>0.10105</v>
      </c>
      <c r="I552">
        <v>0.90676000000000001</v>
      </c>
    </row>
    <row r="553" spans="1:9" x14ac:dyDescent="0.25">
      <c r="A553">
        <v>552</v>
      </c>
      <c r="B553" t="s">
        <v>3567</v>
      </c>
      <c r="C553" t="s">
        <v>358</v>
      </c>
      <c r="D553" t="s">
        <v>2094</v>
      </c>
      <c r="E553" t="s">
        <v>2568</v>
      </c>
      <c r="F553" t="s">
        <v>3082</v>
      </c>
      <c r="G553" s="4">
        <v>-1.0668599999999999</v>
      </c>
      <c r="H553" s="4">
        <v>-9.1450000000000004E-2</v>
      </c>
      <c r="I553">
        <v>0.89392000000000005</v>
      </c>
    </row>
    <row r="554" spans="1:9" x14ac:dyDescent="0.25">
      <c r="A554">
        <v>553</v>
      </c>
      <c r="B554" t="s">
        <v>1200</v>
      </c>
      <c r="C554" t="s">
        <v>1200</v>
      </c>
      <c r="D554" t="s">
        <v>2149</v>
      </c>
      <c r="E554" t="s">
        <v>1200</v>
      </c>
      <c r="F554" t="s">
        <v>3135</v>
      </c>
      <c r="G554" s="4">
        <v>-1.08467</v>
      </c>
      <c r="H554" s="4">
        <v>-0.68671000000000004</v>
      </c>
      <c r="I554">
        <v>0.1547</v>
      </c>
    </row>
    <row r="555" spans="1:9" x14ac:dyDescent="0.25">
      <c r="A555">
        <v>554</v>
      </c>
      <c r="B555" t="s">
        <v>3568</v>
      </c>
      <c r="C555" t="s">
        <v>1200</v>
      </c>
      <c r="D555" t="s">
        <v>2149</v>
      </c>
      <c r="E555" t="s">
        <v>1200</v>
      </c>
      <c r="F555" t="s">
        <v>3135</v>
      </c>
      <c r="G555" s="4">
        <v>1.0891999999999999</v>
      </c>
      <c r="H555" s="4">
        <v>0.68789999999999996</v>
      </c>
      <c r="I555">
        <v>0.5252</v>
      </c>
    </row>
    <row r="556" spans="1:9" x14ac:dyDescent="0.25">
      <c r="A556">
        <v>555</v>
      </c>
      <c r="B556" t="s">
        <v>1233</v>
      </c>
      <c r="C556" t="s">
        <v>1233</v>
      </c>
      <c r="D556" t="s">
        <v>2182</v>
      </c>
      <c r="E556" t="s">
        <v>2626</v>
      </c>
      <c r="F556" t="s">
        <v>3168</v>
      </c>
      <c r="G556" s="4">
        <v>1.0663400000000001</v>
      </c>
      <c r="H556" s="4">
        <v>0.48842000000000002</v>
      </c>
      <c r="I556">
        <v>2.7E-2</v>
      </c>
    </row>
    <row r="557" spans="1:9" x14ac:dyDescent="0.25">
      <c r="A557">
        <v>556</v>
      </c>
      <c r="B557" t="s">
        <v>3569</v>
      </c>
      <c r="C557" t="s">
        <v>1233</v>
      </c>
      <c r="D557" t="s">
        <v>2182</v>
      </c>
      <c r="E557" t="s">
        <v>2626</v>
      </c>
      <c r="F557" t="s">
        <v>3168</v>
      </c>
      <c r="G557" s="4">
        <v>1.0450200000000001</v>
      </c>
      <c r="H557" s="4">
        <v>0.39778999999999998</v>
      </c>
      <c r="I557">
        <v>0.98207999999999995</v>
      </c>
    </row>
    <row r="558" spans="1:9" x14ac:dyDescent="0.25">
      <c r="A558">
        <v>557</v>
      </c>
      <c r="B558" t="s">
        <v>233</v>
      </c>
      <c r="C558" t="s">
        <v>233</v>
      </c>
      <c r="D558" t="s">
        <v>1969</v>
      </c>
      <c r="E558" t="s">
        <v>2472</v>
      </c>
      <c r="F558" t="s">
        <v>2963</v>
      </c>
      <c r="G558" s="4">
        <v>1.12643</v>
      </c>
      <c r="H558" s="4">
        <v>0.86943999999999999</v>
      </c>
      <c r="I558">
        <v>0.80184</v>
      </c>
    </row>
    <row r="559" spans="1:9" x14ac:dyDescent="0.25">
      <c r="A559">
        <v>558</v>
      </c>
      <c r="B559" t="s">
        <v>3570</v>
      </c>
      <c r="C559" t="s">
        <v>233</v>
      </c>
      <c r="D559" t="s">
        <v>1969</v>
      </c>
      <c r="E559" t="s">
        <v>2472</v>
      </c>
      <c r="F559" t="s">
        <v>2963</v>
      </c>
      <c r="G559" s="4">
        <v>1.13493</v>
      </c>
      <c r="H559" s="4">
        <v>0.92647000000000002</v>
      </c>
      <c r="I559">
        <v>0.60443999999999998</v>
      </c>
    </row>
    <row r="560" spans="1:9" x14ac:dyDescent="0.25">
      <c r="A560">
        <v>559</v>
      </c>
      <c r="B560" t="s">
        <v>10</v>
      </c>
      <c r="C560" t="s">
        <v>10</v>
      </c>
      <c r="D560" t="s">
        <v>1748</v>
      </c>
      <c r="E560" t="s">
        <v>10</v>
      </c>
      <c r="F560" t="s">
        <v>2746</v>
      </c>
      <c r="G560" s="4">
        <v>-1.0182</v>
      </c>
      <c r="H560" s="4">
        <v>0.11928999999999999</v>
      </c>
      <c r="I560">
        <v>0.31913000000000002</v>
      </c>
    </row>
    <row r="561" spans="1:9" x14ac:dyDescent="0.25">
      <c r="A561">
        <v>560</v>
      </c>
      <c r="B561" t="s">
        <v>3571</v>
      </c>
      <c r="C561" t="s">
        <v>10</v>
      </c>
      <c r="D561" t="s">
        <v>1748</v>
      </c>
      <c r="E561" t="s">
        <v>10</v>
      </c>
      <c r="F561" t="s">
        <v>2746</v>
      </c>
      <c r="G561" s="4">
        <v>-1.1254900000000001</v>
      </c>
      <c r="H561" s="4">
        <v>-0.33023000000000002</v>
      </c>
      <c r="I561">
        <v>0.14201</v>
      </c>
    </row>
    <row r="562" spans="1:9" x14ac:dyDescent="0.25">
      <c r="A562">
        <v>561</v>
      </c>
      <c r="B562" t="s">
        <v>191</v>
      </c>
      <c r="C562" t="s">
        <v>191</v>
      </c>
      <c r="D562" t="s">
        <v>1927</v>
      </c>
      <c r="E562" t="s">
        <v>2444</v>
      </c>
      <c r="F562" t="s">
        <v>2921</v>
      </c>
      <c r="G562" s="4">
        <v>-1.0329600000000001</v>
      </c>
      <c r="H562" s="4">
        <v>-0.28991</v>
      </c>
      <c r="I562">
        <v>0.79671999999999998</v>
      </c>
    </row>
    <row r="563" spans="1:9" x14ac:dyDescent="0.25">
      <c r="A563">
        <v>562</v>
      </c>
      <c r="B563" t="s">
        <v>3572</v>
      </c>
      <c r="C563" t="s">
        <v>191</v>
      </c>
      <c r="D563" t="s">
        <v>1927</v>
      </c>
      <c r="E563" t="s">
        <v>2444</v>
      </c>
      <c r="F563" t="s">
        <v>2921</v>
      </c>
      <c r="G563" s="4">
        <v>-1.0903700000000001</v>
      </c>
      <c r="H563" s="4">
        <v>-0.64961999999999998</v>
      </c>
      <c r="I563">
        <v>0.77049999999999996</v>
      </c>
    </row>
    <row r="564" spans="1:9" x14ac:dyDescent="0.25">
      <c r="A564">
        <v>563</v>
      </c>
      <c r="B564" t="s">
        <v>1289</v>
      </c>
      <c r="C564" t="s">
        <v>1289</v>
      </c>
      <c r="D564" t="s">
        <v>2238</v>
      </c>
      <c r="E564" t="s">
        <v>1289</v>
      </c>
      <c r="F564" t="s">
        <v>3218</v>
      </c>
      <c r="G564" s="4">
        <v>-1.1500300000000001</v>
      </c>
      <c r="H564" s="4">
        <v>-0.45282</v>
      </c>
      <c r="I564">
        <v>0.81477999999999995</v>
      </c>
    </row>
    <row r="565" spans="1:9" x14ac:dyDescent="0.25">
      <c r="A565">
        <v>564</v>
      </c>
      <c r="B565" t="s">
        <v>3573</v>
      </c>
      <c r="C565" t="s">
        <v>1289</v>
      </c>
      <c r="D565" t="s">
        <v>2238</v>
      </c>
      <c r="E565" t="s">
        <v>1289</v>
      </c>
      <c r="F565" t="s">
        <v>3218</v>
      </c>
      <c r="G565" s="4">
        <v>-1.1711199999999999</v>
      </c>
      <c r="H565" s="4">
        <v>-0.61531999999999998</v>
      </c>
      <c r="I565">
        <v>0.74736999999999998</v>
      </c>
    </row>
    <row r="566" spans="1:9" x14ac:dyDescent="0.25">
      <c r="A566">
        <v>565</v>
      </c>
      <c r="B566" t="s">
        <v>1218</v>
      </c>
      <c r="C566" t="s">
        <v>1218</v>
      </c>
      <c r="D566" t="s">
        <v>2167</v>
      </c>
      <c r="E566" t="s">
        <v>2617</v>
      </c>
      <c r="F566" t="s">
        <v>3153</v>
      </c>
      <c r="G566" s="4">
        <v>1.0325200000000001</v>
      </c>
      <c r="H566" s="4">
        <v>0.39932000000000001</v>
      </c>
      <c r="I566">
        <v>0.10892</v>
      </c>
    </row>
    <row r="567" spans="1:9" x14ac:dyDescent="0.25">
      <c r="A567">
        <v>566</v>
      </c>
      <c r="B567" t="s">
        <v>3574</v>
      </c>
      <c r="C567" t="s">
        <v>1218</v>
      </c>
      <c r="D567" t="s">
        <v>2167</v>
      </c>
      <c r="E567" t="s">
        <v>2617</v>
      </c>
      <c r="F567" t="s">
        <v>3153</v>
      </c>
      <c r="G567" s="4">
        <v>1.07012</v>
      </c>
      <c r="H567" s="4">
        <v>0.59953999999999996</v>
      </c>
      <c r="I567">
        <v>0.43157000000000001</v>
      </c>
    </row>
    <row r="568" spans="1:9" x14ac:dyDescent="0.25">
      <c r="A568">
        <v>567</v>
      </c>
      <c r="B568" t="s">
        <v>254</v>
      </c>
      <c r="C568" t="s">
        <v>254</v>
      </c>
      <c r="D568" t="s">
        <v>1990</v>
      </c>
      <c r="E568" t="s">
        <v>2486</v>
      </c>
      <c r="F568" t="s">
        <v>2983</v>
      </c>
      <c r="G568" s="4">
        <v>1.1201000000000001</v>
      </c>
      <c r="H568" s="4">
        <v>0.80752999999999997</v>
      </c>
      <c r="I568">
        <v>8.2580000000000001E-2</v>
      </c>
    </row>
    <row r="569" spans="1:9" x14ac:dyDescent="0.25">
      <c r="A569">
        <v>568</v>
      </c>
      <c r="B569" t="s">
        <v>3575</v>
      </c>
      <c r="C569" t="s">
        <v>254</v>
      </c>
      <c r="D569" t="s">
        <v>1990</v>
      </c>
      <c r="E569" t="s">
        <v>2486</v>
      </c>
      <c r="F569" t="s">
        <v>2983</v>
      </c>
      <c r="G569" s="4">
        <v>1.15188</v>
      </c>
      <c r="H569" s="4">
        <v>0.95560999999999996</v>
      </c>
      <c r="I569">
        <v>6.182E-2</v>
      </c>
    </row>
    <row r="570" spans="1:9" x14ac:dyDescent="0.25">
      <c r="A570">
        <v>569</v>
      </c>
      <c r="B570" t="s">
        <v>350</v>
      </c>
      <c r="C570" t="s">
        <v>350</v>
      </c>
      <c r="D570" t="s">
        <v>2086</v>
      </c>
      <c r="E570" t="s">
        <v>2562</v>
      </c>
      <c r="F570" t="s">
        <v>3075</v>
      </c>
      <c r="G570" s="4">
        <v>-1.1265099999999999</v>
      </c>
      <c r="H570" s="4">
        <v>-0.33595999999999998</v>
      </c>
      <c r="I570">
        <v>0.98465999999999998</v>
      </c>
    </row>
    <row r="571" spans="1:9" x14ac:dyDescent="0.25">
      <c r="A571">
        <v>570</v>
      </c>
      <c r="B571" t="s">
        <v>3576</v>
      </c>
      <c r="C571" t="s">
        <v>350</v>
      </c>
      <c r="D571" t="s">
        <v>2086</v>
      </c>
      <c r="E571" t="s">
        <v>2562</v>
      </c>
      <c r="F571" t="s">
        <v>3075</v>
      </c>
      <c r="G571" s="4">
        <v>-1.1675599999999999</v>
      </c>
      <c r="H571" s="4">
        <v>-0.45899000000000001</v>
      </c>
      <c r="I571">
        <v>0.98560000000000003</v>
      </c>
    </row>
    <row r="572" spans="1:9" x14ac:dyDescent="0.25">
      <c r="A572">
        <v>571</v>
      </c>
      <c r="B572" t="s">
        <v>376</v>
      </c>
      <c r="C572" t="s">
        <v>376</v>
      </c>
      <c r="D572" t="s">
        <v>2112</v>
      </c>
      <c r="E572" t="s">
        <v>2581</v>
      </c>
      <c r="F572" t="s">
        <v>3099</v>
      </c>
      <c r="G572" s="4">
        <v>-1.4663900000000001</v>
      </c>
      <c r="H572" s="4">
        <v>-1.6434500000000001</v>
      </c>
      <c r="I572">
        <v>7.7369999999999994E-2</v>
      </c>
    </row>
    <row r="573" spans="1:9" x14ac:dyDescent="0.25">
      <c r="A573">
        <v>572</v>
      </c>
      <c r="B573" t="s">
        <v>3577</v>
      </c>
      <c r="C573" t="s">
        <v>376</v>
      </c>
      <c r="D573" t="s">
        <v>2112</v>
      </c>
      <c r="E573" t="s">
        <v>2581</v>
      </c>
      <c r="F573" t="s">
        <v>3099</v>
      </c>
      <c r="G573" s="4">
        <v>-1.6685099999999999</v>
      </c>
      <c r="H573" s="4">
        <v>-2.0630099999999998</v>
      </c>
      <c r="I573">
        <v>1.771E-2</v>
      </c>
    </row>
    <row r="574" spans="1:9" x14ac:dyDescent="0.25">
      <c r="A574">
        <v>573</v>
      </c>
      <c r="B574" t="s">
        <v>1240</v>
      </c>
      <c r="C574" t="s">
        <v>1240</v>
      </c>
      <c r="D574" t="s">
        <v>2189</v>
      </c>
      <c r="E574" t="s">
        <v>2629</v>
      </c>
      <c r="F574" t="s">
        <v>3175</v>
      </c>
      <c r="G574" s="4">
        <v>1.0803499999999999</v>
      </c>
      <c r="H574" s="4">
        <v>0.68264999999999998</v>
      </c>
      <c r="I574">
        <v>0.45035999999999998</v>
      </c>
    </row>
    <row r="575" spans="1:9" x14ac:dyDescent="0.25">
      <c r="A575">
        <v>574</v>
      </c>
      <c r="B575" t="s">
        <v>3578</v>
      </c>
      <c r="C575" t="s">
        <v>1240</v>
      </c>
      <c r="D575" t="s">
        <v>2189</v>
      </c>
      <c r="E575" t="s">
        <v>2629</v>
      </c>
      <c r="F575" t="s">
        <v>3175</v>
      </c>
      <c r="G575" s="4">
        <v>1.0045999999999999</v>
      </c>
      <c r="H575" s="4">
        <v>2.81E-3</v>
      </c>
      <c r="I575">
        <v>0.82130999999999998</v>
      </c>
    </row>
    <row r="576" spans="1:9" x14ac:dyDescent="0.25">
      <c r="A576">
        <v>575</v>
      </c>
      <c r="B576" t="s">
        <v>59</v>
      </c>
      <c r="C576" t="s">
        <v>59</v>
      </c>
      <c r="D576" t="s">
        <v>1795</v>
      </c>
      <c r="E576" t="s">
        <v>59</v>
      </c>
      <c r="F576" t="s">
        <v>2793</v>
      </c>
      <c r="G576" s="4">
        <v>-1.0105</v>
      </c>
      <c r="H576" s="4">
        <v>9.8809999999999995E-2</v>
      </c>
      <c r="I576">
        <v>0.44611000000000001</v>
      </c>
    </row>
    <row r="577" spans="1:9" x14ac:dyDescent="0.25">
      <c r="A577">
        <v>576</v>
      </c>
      <c r="B577" t="s">
        <v>3579</v>
      </c>
      <c r="C577" t="s">
        <v>59</v>
      </c>
      <c r="D577" t="s">
        <v>1795</v>
      </c>
      <c r="E577" t="s">
        <v>59</v>
      </c>
      <c r="F577" t="s">
        <v>2793</v>
      </c>
      <c r="G577" s="4">
        <v>1.0459799999999999</v>
      </c>
      <c r="H577" s="4">
        <v>0.31617000000000001</v>
      </c>
      <c r="I577">
        <v>0.42337999999999998</v>
      </c>
    </row>
    <row r="578" spans="1:9" x14ac:dyDescent="0.25">
      <c r="A578">
        <v>577</v>
      </c>
      <c r="B578" t="s">
        <v>1518</v>
      </c>
      <c r="C578" t="s">
        <v>1518</v>
      </c>
      <c r="D578" t="s">
        <v>2247</v>
      </c>
      <c r="E578" t="s">
        <v>2669</v>
      </c>
      <c r="F578" t="s">
        <v>3227</v>
      </c>
      <c r="G578" s="4">
        <v>-1.09874</v>
      </c>
      <c r="H578" s="4">
        <v>-0.11502</v>
      </c>
      <c r="I578">
        <v>0.8347</v>
      </c>
    </row>
    <row r="579" spans="1:9" x14ac:dyDescent="0.25">
      <c r="A579">
        <v>578</v>
      </c>
      <c r="B579" t="s">
        <v>3580</v>
      </c>
      <c r="C579" t="s">
        <v>1518</v>
      </c>
      <c r="D579" t="s">
        <v>2247</v>
      </c>
      <c r="E579" t="s">
        <v>2669</v>
      </c>
      <c r="F579" t="s">
        <v>3227</v>
      </c>
      <c r="G579" s="4">
        <v>-1.08</v>
      </c>
      <c r="H579" s="4">
        <v>-5.3589999999999999E-2</v>
      </c>
      <c r="I579">
        <v>0.89790000000000003</v>
      </c>
    </row>
    <row r="580" spans="1:9" x14ac:dyDescent="0.25">
      <c r="A580">
        <v>579</v>
      </c>
      <c r="B580" t="s">
        <v>279</v>
      </c>
      <c r="C580" t="s">
        <v>279</v>
      </c>
      <c r="D580" t="s">
        <v>2015</v>
      </c>
      <c r="E580" t="s">
        <v>279</v>
      </c>
      <c r="F580" t="s">
        <v>3007</v>
      </c>
      <c r="G580" s="4">
        <v>1.0428999999999999</v>
      </c>
      <c r="H580" s="4">
        <v>0.35546</v>
      </c>
      <c r="I580">
        <v>0.87173999999999996</v>
      </c>
    </row>
    <row r="581" spans="1:9" x14ac:dyDescent="0.25">
      <c r="A581">
        <v>580</v>
      </c>
      <c r="B581" t="s">
        <v>3581</v>
      </c>
      <c r="C581" t="s">
        <v>279</v>
      </c>
      <c r="D581" t="s">
        <v>2015</v>
      </c>
      <c r="E581" t="s">
        <v>279</v>
      </c>
      <c r="F581" t="s">
        <v>3007</v>
      </c>
      <c r="G581" s="4">
        <v>1.0167299999999999</v>
      </c>
      <c r="H581" s="4">
        <v>0.16088</v>
      </c>
      <c r="I581">
        <v>0.63507999999999998</v>
      </c>
    </row>
    <row r="582" spans="1:9" x14ac:dyDescent="0.25">
      <c r="A582">
        <v>581</v>
      </c>
      <c r="B582" t="s">
        <v>356</v>
      </c>
      <c r="C582" t="s">
        <v>356</v>
      </c>
      <c r="D582" t="s">
        <v>2092</v>
      </c>
      <c r="E582" t="s">
        <v>356</v>
      </c>
      <c r="F582" t="s">
        <v>3080</v>
      </c>
      <c r="G582" s="4">
        <v>1.07409</v>
      </c>
      <c r="H582" s="4">
        <v>0.52090999999999998</v>
      </c>
      <c r="I582">
        <v>0.30972</v>
      </c>
    </row>
    <row r="583" spans="1:9" x14ac:dyDescent="0.25">
      <c r="A583">
        <v>582</v>
      </c>
      <c r="B583" t="s">
        <v>3582</v>
      </c>
      <c r="C583" t="s">
        <v>356</v>
      </c>
      <c r="D583" t="s">
        <v>2092</v>
      </c>
      <c r="E583" t="s">
        <v>356</v>
      </c>
      <c r="F583" t="s">
        <v>3080</v>
      </c>
      <c r="G583" s="4">
        <v>1.1492800000000001</v>
      </c>
      <c r="H583" s="4">
        <v>0.94445000000000001</v>
      </c>
      <c r="I583">
        <v>2.4760000000000001E-2</v>
      </c>
    </row>
    <row r="584" spans="1:9" x14ac:dyDescent="0.25">
      <c r="A584">
        <v>583</v>
      </c>
      <c r="B584" t="s">
        <v>46</v>
      </c>
      <c r="C584" t="s">
        <v>46</v>
      </c>
      <c r="D584" t="s">
        <v>1782</v>
      </c>
      <c r="E584" t="s">
        <v>2341</v>
      </c>
      <c r="F584" t="s">
        <v>2780</v>
      </c>
      <c r="G584" s="4">
        <v>-1.0295300000000001</v>
      </c>
      <c r="H584" s="4">
        <v>-0.18887999999999999</v>
      </c>
      <c r="I584">
        <v>0.81533999999999995</v>
      </c>
    </row>
    <row r="585" spans="1:9" x14ac:dyDescent="0.25">
      <c r="A585">
        <v>584</v>
      </c>
      <c r="B585" t="s">
        <v>3583</v>
      </c>
      <c r="C585" t="s">
        <v>46</v>
      </c>
      <c r="D585" t="s">
        <v>1782</v>
      </c>
      <c r="E585" t="s">
        <v>2341</v>
      </c>
      <c r="F585" t="s">
        <v>2780</v>
      </c>
      <c r="G585" s="4">
        <v>1.05081</v>
      </c>
      <c r="H585" s="4">
        <v>0.41325000000000001</v>
      </c>
      <c r="I585">
        <v>0.35383999999999999</v>
      </c>
    </row>
    <row r="586" spans="1:9" x14ac:dyDescent="0.25">
      <c r="A586">
        <v>585</v>
      </c>
      <c r="B586" t="s">
        <v>382</v>
      </c>
      <c r="C586" t="s">
        <v>382</v>
      </c>
      <c r="D586" t="s">
        <v>2118</v>
      </c>
      <c r="E586" t="s">
        <v>2586</v>
      </c>
      <c r="F586" t="s">
        <v>3105</v>
      </c>
      <c r="G586" s="4">
        <v>-2.1096200000000001</v>
      </c>
      <c r="H586" s="4">
        <v>-3.1639400000000002</v>
      </c>
      <c r="I586">
        <v>1.6789999999999999E-2</v>
      </c>
    </row>
    <row r="587" spans="1:9" x14ac:dyDescent="0.25">
      <c r="A587">
        <v>586</v>
      </c>
      <c r="B587" t="s">
        <v>3584</v>
      </c>
      <c r="C587" t="s">
        <v>382</v>
      </c>
      <c r="D587" t="s">
        <v>2118</v>
      </c>
      <c r="E587" t="s">
        <v>2586</v>
      </c>
      <c r="F587" t="s">
        <v>3105</v>
      </c>
      <c r="G587" s="4">
        <v>-2.15625</v>
      </c>
      <c r="H587" s="4">
        <v>-3.2473900000000002</v>
      </c>
      <c r="I587">
        <v>7.3800000000000003E-3</v>
      </c>
    </row>
    <row r="588" spans="1:9" x14ac:dyDescent="0.25">
      <c r="A588">
        <v>587</v>
      </c>
      <c r="B588" t="s">
        <v>201</v>
      </c>
      <c r="C588" t="s">
        <v>201</v>
      </c>
      <c r="D588" t="s">
        <v>1937</v>
      </c>
      <c r="E588" t="s">
        <v>2451</v>
      </c>
      <c r="F588" t="s">
        <v>2931</v>
      </c>
      <c r="G588" s="4">
        <v>-1.0358700000000001</v>
      </c>
      <c r="H588" s="4">
        <v>4.2049999999999997E-2</v>
      </c>
      <c r="I588">
        <v>0.24920999999999999</v>
      </c>
    </row>
    <row r="589" spans="1:9" x14ac:dyDescent="0.25">
      <c r="A589">
        <v>588</v>
      </c>
      <c r="B589" t="s">
        <v>3585</v>
      </c>
      <c r="C589" t="s">
        <v>201</v>
      </c>
      <c r="D589" t="s">
        <v>1937</v>
      </c>
      <c r="E589" t="s">
        <v>2451</v>
      </c>
      <c r="F589" t="s">
        <v>2931</v>
      </c>
      <c r="G589" s="4">
        <v>-1.02864</v>
      </c>
      <c r="H589" s="4">
        <v>0.11175</v>
      </c>
      <c r="I589">
        <v>0.20852000000000001</v>
      </c>
    </row>
    <row r="590" spans="1:9" x14ac:dyDescent="0.25">
      <c r="A590">
        <v>589</v>
      </c>
      <c r="B590" t="s">
        <v>1572</v>
      </c>
      <c r="C590" t="s">
        <v>1572</v>
      </c>
      <c r="D590" t="s">
        <v>2300</v>
      </c>
      <c r="E590" t="s">
        <v>2722</v>
      </c>
      <c r="F590" t="s">
        <v>3274</v>
      </c>
      <c r="G590" s="4">
        <v>-1.20139</v>
      </c>
      <c r="H590" s="4">
        <v>-0.62304000000000004</v>
      </c>
      <c r="I590">
        <v>4.4580000000000002E-2</v>
      </c>
    </row>
    <row r="591" spans="1:9" x14ac:dyDescent="0.25">
      <c r="A591">
        <v>590</v>
      </c>
      <c r="B591" t="s">
        <v>3586</v>
      </c>
      <c r="C591" t="s">
        <v>1572</v>
      </c>
      <c r="D591" t="s">
        <v>2300</v>
      </c>
      <c r="E591" t="s">
        <v>2722</v>
      </c>
      <c r="F591" t="s">
        <v>3274</v>
      </c>
      <c r="G591" s="4">
        <v>-1.17422</v>
      </c>
      <c r="H591" s="4">
        <v>-0.52042999999999995</v>
      </c>
      <c r="I591">
        <v>2.0060000000000001E-2</v>
      </c>
    </row>
    <row r="592" spans="1:9" x14ac:dyDescent="0.25">
      <c r="A592">
        <v>591</v>
      </c>
      <c r="B592" t="s">
        <v>238</v>
      </c>
      <c r="C592" t="s">
        <v>238</v>
      </c>
      <c r="D592" t="s">
        <v>1974</v>
      </c>
      <c r="E592" t="s">
        <v>238</v>
      </c>
      <c r="F592" t="s">
        <v>2968</v>
      </c>
      <c r="G592" s="4">
        <v>1.03911</v>
      </c>
      <c r="H592" s="4">
        <v>0.37231999999999998</v>
      </c>
      <c r="I592">
        <v>0.32267000000000001</v>
      </c>
    </row>
    <row r="593" spans="1:9" x14ac:dyDescent="0.25">
      <c r="A593">
        <v>592</v>
      </c>
      <c r="B593" t="s">
        <v>3587</v>
      </c>
      <c r="C593" t="s">
        <v>238</v>
      </c>
      <c r="D593" t="s">
        <v>1974</v>
      </c>
      <c r="E593" t="s">
        <v>238</v>
      </c>
      <c r="F593" t="s">
        <v>2968</v>
      </c>
      <c r="G593" s="4">
        <v>1.05331</v>
      </c>
      <c r="H593" s="4">
        <v>0.49349999999999999</v>
      </c>
      <c r="I593">
        <v>0.26952999999999999</v>
      </c>
    </row>
    <row r="594" spans="1:9" x14ac:dyDescent="0.25">
      <c r="A594">
        <v>593</v>
      </c>
      <c r="B594" t="s">
        <v>1568</v>
      </c>
      <c r="C594" t="s">
        <v>1568</v>
      </c>
      <c r="D594" t="s">
        <v>2296</v>
      </c>
      <c r="E594" t="s">
        <v>2718</v>
      </c>
      <c r="F594" t="s">
        <v>3231</v>
      </c>
      <c r="G594" s="4">
        <v>1.0203</v>
      </c>
      <c r="H594" s="4">
        <v>0.38788</v>
      </c>
      <c r="I594">
        <v>0.84018000000000004</v>
      </c>
    </row>
    <row r="595" spans="1:9" x14ac:dyDescent="0.25">
      <c r="A595">
        <v>594</v>
      </c>
      <c r="B595" t="s">
        <v>3588</v>
      </c>
      <c r="C595" t="s">
        <v>1568</v>
      </c>
      <c r="D595" t="s">
        <v>2296</v>
      </c>
      <c r="E595" t="s">
        <v>2718</v>
      </c>
      <c r="F595" t="s">
        <v>3231</v>
      </c>
      <c r="G595" s="4">
        <v>1.018</v>
      </c>
      <c r="H595" s="4">
        <v>0.38843</v>
      </c>
      <c r="I595">
        <v>0.80544000000000004</v>
      </c>
    </row>
    <row r="596" spans="1:9" x14ac:dyDescent="0.25">
      <c r="A596">
        <v>595</v>
      </c>
      <c r="B596" t="s">
        <v>1265</v>
      </c>
      <c r="C596" t="s">
        <v>1265</v>
      </c>
      <c r="D596" t="s">
        <v>2214</v>
      </c>
      <c r="E596" t="s">
        <v>2649</v>
      </c>
      <c r="F596" t="s">
        <v>3197</v>
      </c>
      <c r="G596" s="4">
        <v>1.06969</v>
      </c>
      <c r="H596" s="4">
        <v>0.50246999999999997</v>
      </c>
      <c r="I596">
        <v>0.92964000000000002</v>
      </c>
    </row>
    <row r="597" spans="1:9" x14ac:dyDescent="0.25">
      <c r="A597">
        <v>596</v>
      </c>
      <c r="B597" t="s">
        <v>3589</v>
      </c>
      <c r="C597" t="s">
        <v>1265</v>
      </c>
      <c r="D597" t="s">
        <v>2214</v>
      </c>
      <c r="E597" t="s">
        <v>2649</v>
      </c>
      <c r="F597" t="s">
        <v>3197</v>
      </c>
      <c r="G597" s="4">
        <v>-1.0052399999999999</v>
      </c>
      <c r="H597" s="4">
        <v>0.20691999999999999</v>
      </c>
      <c r="I597">
        <v>0.58647000000000005</v>
      </c>
    </row>
    <row r="598" spans="1:9" x14ac:dyDescent="0.25">
      <c r="A598">
        <v>597</v>
      </c>
      <c r="B598" t="s">
        <v>1570</v>
      </c>
      <c r="C598" t="s">
        <v>1570</v>
      </c>
      <c r="D598" t="s">
        <v>2298</v>
      </c>
      <c r="E598" t="s">
        <v>2720</v>
      </c>
      <c r="F598" t="s">
        <v>3272</v>
      </c>
      <c r="G598" s="4">
        <v>1.0452699999999999</v>
      </c>
      <c r="H598" s="4">
        <v>0.45683000000000001</v>
      </c>
      <c r="I598">
        <v>0.41882000000000003</v>
      </c>
    </row>
    <row r="599" spans="1:9" x14ac:dyDescent="0.25">
      <c r="A599">
        <v>598</v>
      </c>
      <c r="B599" t="s">
        <v>3590</v>
      </c>
      <c r="C599" t="s">
        <v>1570</v>
      </c>
      <c r="D599" t="s">
        <v>2298</v>
      </c>
      <c r="E599" t="s">
        <v>2720</v>
      </c>
      <c r="F599" t="s">
        <v>3272</v>
      </c>
      <c r="G599" s="4">
        <v>1.04278</v>
      </c>
      <c r="H599" s="4">
        <v>0.51298999999999995</v>
      </c>
      <c r="I599">
        <v>0.20041999999999999</v>
      </c>
    </row>
    <row r="600" spans="1:9" x14ac:dyDescent="0.25">
      <c r="A600">
        <v>599</v>
      </c>
      <c r="B600" t="s">
        <v>68</v>
      </c>
      <c r="C600" t="s">
        <v>68</v>
      </c>
      <c r="D600" t="s">
        <v>1804</v>
      </c>
      <c r="E600" t="s">
        <v>2357</v>
      </c>
      <c r="F600" t="s">
        <v>2802</v>
      </c>
      <c r="G600" s="4">
        <v>-1.0128600000000001</v>
      </c>
      <c r="H600" s="4">
        <v>7.9519999999999993E-2</v>
      </c>
      <c r="I600">
        <v>0.99878</v>
      </c>
    </row>
    <row r="601" spans="1:9" x14ac:dyDescent="0.25">
      <c r="A601">
        <v>600</v>
      </c>
      <c r="B601" t="s">
        <v>3591</v>
      </c>
      <c r="C601" t="s">
        <v>68</v>
      </c>
      <c r="D601" t="s">
        <v>1804</v>
      </c>
      <c r="E601" t="s">
        <v>2357</v>
      </c>
      <c r="F601" t="s">
        <v>2802</v>
      </c>
      <c r="G601" s="4">
        <v>1.0523800000000001</v>
      </c>
      <c r="H601" s="4">
        <v>0.50949999999999995</v>
      </c>
      <c r="I601">
        <v>0.11089</v>
      </c>
    </row>
    <row r="602" spans="1:9" x14ac:dyDescent="0.25">
      <c r="A602">
        <v>601</v>
      </c>
      <c r="B602" t="s">
        <v>11</v>
      </c>
      <c r="C602" t="s">
        <v>11</v>
      </c>
      <c r="D602" t="s">
        <v>1749</v>
      </c>
      <c r="E602" t="s">
        <v>2321</v>
      </c>
      <c r="F602" t="s">
        <v>2747</v>
      </c>
      <c r="G602" s="4">
        <v>-1.0237499999999999</v>
      </c>
      <c r="H602" s="4">
        <v>7.9100000000000004E-2</v>
      </c>
      <c r="I602">
        <v>0.78698999999999997</v>
      </c>
    </row>
    <row r="603" spans="1:9" x14ac:dyDescent="0.25">
      <c r="A603">
        <v>602</v>
      </c>
      <c r="B603" t="s">
        <v>3592</v>
      </c>
      <c r="C603" t="s">
        <v>11</v>
      </c>
      <c r="D603" t="s">
        <v>1749</v>
      </c>
      <c r="E603" t="s">
        <v>2321</v>
      </c>
      <c r="F603" t="s">
        <v>2747</v>
      </c>
      <c r="G603" s="4">
        <v>1.0630599999999999</v>
      </c>
      <c r="H603" s="4">
        <v>0.50200999999999996</v>
      </c>
      <c r="I603">
        <v>0.23924999999999999</v>
      </c>
    </row>
    <row r="604" spans="1:9" x14ac:dyDescent="0.25">
      <c r="A604">
        <v>603</v>
      </c>
      <c r="B604" t="s">
        <v>343</v>
      </c>
      <c r="C604" t="s">
        <v>343</v>
      </c>
      <c r="D604" t="s">
        <v>2079</v>
      </c>
      <c r="E604" t="s">
        <v>2557</v>
      </c>
      <c r="F604" t="s">
        <v>3068</v>
      </c>
      <c r="G604" s="4">
        <v>-1.5131399999999999</v>
      </c>
      <c r="H604" s="4">
        <v>-1.66048</v>
      </c>
      <c r="I604">
        <v>2.1250000000000002E-2</v>
      </c>
    </row>
    <row r="605" spans="1:9" x14ac:dyDescent="0.25">
      <c r="A605">
        <v>604</v>
      </c>
      <c r="B605" t="s">
        <v>3593</v>
      </c>
      <c r="C605" t="s">
        <v>343</v>
      </c>
      <c r="D605" t="s">
        <v>2079</v>
      </c>
      <c r="E605" t="s">
        <v>2557</v>
      </c>
      <c r="F605" t="s">
        <v>3068</v>
      </c>
      <c r="G605" s="4">
        <v>-1.6607499999999999</v>
      </c>
      <c r="H605" s="4">
        <v>-2.0122599999999999</v>
      </c>
      <c r="I605">
        <v>7.2500000000000004E-3</v>
      </c>
    </row>
    <row r="606" spans="1:9" x14ac:dyDescent="0.25">
      <c r="A606">
        <v>605</v>
      </c>
      <c r="B606" t="s">
        <v>245</v>
      </c>
      <c r="C606" t="s">
        <v>245</v>
      </c>
      <c r="D606" t="s">
        <v>1981</v>
      </c>
      <c r="E606" t="s">
        <v>2479</v>
      </c>
      <c r="F606" t="s">
        <v>2974</v>
      </c>
      <c r="G606" s="4">
        <v>-2.05322</v>
      </c>
      <c r="H606" s="4">
        <v>-3.5360100000000001</v>
      </c>
      <c r="I606">
        <v>5.3299999999999997E-3</v>
      </c>
    </row>
    <row r="607" spans="1:9" x14ac:dyDescent="0.25">
      <c r="A607">
        <v>606</v>
      </c>
      <c r="B607" t="s">
        <v>3594</v>
      </c>
      <c r="C607" t="s">
        <v>245</v>
      </c>
      <c r="D607" t="s">
        <v>1981</v>
      </c>
      <c r="E607" t="s">
        <v>2479</v>
      </c>
      <c r="F607" t="s">
        <v>2974</v>
      </c>
      <c r="G607" s="4">
        <v>-2.1375799999999998</v>
      </c>
      <c r="H607" s="4">
        <v>-3.4491000000000001</v>
      </c>
      <c r="I607">
        <v>1.704E-2</v>
      </c>
    </row>
    <row r="608" spans="1:9" x14ac:dyDescent="0.25">
      <c r="A608">
        <v>607</v>
      </c>
      <c r="B608" t="s">
        <v>1210</v>
      </c>
      <c r="C608" t="s">
        <v>1210</v>
      </c>
      <c r="D608" t="s">
        <v>2159</v>
      </c>
      <c r="E608" t="s">
        <v>2611</v>
      </c>
      <c r="F608" t="s">
        <v>3145</v>
      </c>
      <c r="G608" s="4">
        <v>-2.0617800000000002</v>
      </c>
      <c r="H608" s="4">
        <v>-3.7833199999999998</v>
      </c>
      <c r="I608">
        <v>1.7099999999999999E-3</v>
      </c>
    </row>
    <row r="609" spans="1:9" x14ac:dyDescent="0.25">
      <c r="A609">
        <v>608</v>
      </c>
      <c r="B609" t="s">
        <v>3595</v>
      </c>
      <c r="C609" t="s">
        <v>1210</v>
      </c>
      <c r="D609" t="s">
        <v>2159</v>
      </c>
      <c r="E609" t="s">
        <v>2611</v>
      </c>
      <c r="F609" t="s">
        <v>3145</v>
      </c>
      <c r="G609" s="4">
        <v>-1.7257400000000001</v>
      </c>
      <c r="H609" s="4">
        <v>-2.9818799999999999</v>
      </c>
      <c r="I609">
        <v>1.1000000000000001E-3</v>
      </c>
    </row>
    <row r="610" spans="1:9" x14ac:dyDescent="0.25">
      <c r="A610">
        <v>609</v>
      </c>
      <c r="B610" t="s">
        <v>200</v>
      </c>
      <c r="C610" t="s">
        <v>200</v>
      </c>
      <c r="D610" t="s">
        <v>1936</v>
      </c>
      <c r="E610" t="s">
        <v>2450</v>
      </c>
      <c r="F610" t="s">
        <v>2930</v>
      </c>
      <c r="G610" s="4">
        <v>-1.0259499999999999</v>
      </c>
      <c r="H610" s="4">
        <v>1.4749999999999999E-2</v>
      </c>
      <c r="I610">
        <v>0.34226000000000001</v>
      </c>
    </row>
    <row r="611" spans="1:9" x14ac:dyDescent="0.25">
      <c r="A611">
        <v>610</v>
      </c>
      <c r="B611" t="s">
        <v>3596</v>
      </c>
      <c r="C611" t="s">
        <v>200</v>
      </c>
      <c r="D611" t="s">
        <v>1936</v>
      </c>
      <c r="E611" t="s">
        <v>2450</v>
      </c>
      <c r="F611" t="s">
        <v>2930</v>
      </c>
      <c r="G611" s="4">
        <v>-1.0249999999999999</v>
      </c>
      <c r="H611" s="4">
        <v>4.1779999999999998E-2</v>
      </c>
      <c r="I611">
        <v>0.78132000000000001</v>
      </c>
    </row>
    <row r="612" spans="1:9" x14ac:dyDescent="0.25">
      <c r="A612">
        <v>611</v>
      </c>
      <c r="B612" t="s">
        <v>346</v>
      </c>
      <c r="C612" t="s">
        <v>346</v>
      </c>
      <c r="D612" t="s">
        <v>2082</v>
      </c>
      <c r="E612" t="s">
        <v>346</v>
      </c>
      <c r="F612" t="s">
        <v>3071</v>
      </c>
      <c r="G612" s="4">
        <v>-1.0408599999999999</v>
      </c>
      <c r="H612" s="4">
        <v>9.8150000000000001E-2</v>
      </c>
      <c r="I612">
        <v>0.76690999999999998</v>
      </c>
    </row>
    <row r="613" spans="1:9" x14ac:dyDescent="0.25">
      <c r="A613">
        <v>612</v>
      </c>
      <c r="B613" t="s">
        <v>3597</v>
      </c>
      <c r="C613" t="s">
        <v>346</v>
      </c>
      <c r="D613" t="s">
        <v>2082</v>
      </c>
      <c r="E613" t="s">
        <v>346</v>
      </c>
      <c r="F613" t="s">
        <v>3071</v>
      </c>
      <c r="G613" s="4">
        <v>-1.08175</v>
      </c>
      <c r="H613" s="4">
        <v>-0.15240000000000001</v>
      </c>
      <c r="I613">
        <v>0.97545000000000004</v>
      </c>
    </row>
    <row r="614" spans="1:9" x14ac:dyDescent="0.25">
      <c r="A614">
        <v>613</v>
      </c>
      <c r="B614" t="s">
        <v>173</v>
      </c>
      <c r="C614" t="s">
        <v>173</v>
      </c>
      <c r="D614" t="s">
        <v>1909</v>
      </c>
      <c r="E614" t="s">
        <v>173</v>
      </c>
      <c r="F614" t="s">
        <v>2903</v>
      </c>
      <c r="G614" s="4">
        <v>1.1875</v>
      </c>
      <c r="H614" s="4">
        <v>1.3492999999999999</v>
      </c>
      <c r="I614">
        <v>8.6540000000000006E-2</v>
      </c>
    </row>
    <row r="615" spans="1:9" x14ac:dyDescent="0.25">
      <c r="A615">
        <v>614</v>
      </c>
      <c r="B615" t="s">
        <v>3598</v>
      </c>
      <c r="C615" t="s">
        <v>173</v>
      </c>
      <c r="D615" t="s">
        <v>1909</v>
      </c>
      <c r="E615" t="s">
        <v>173</v>
      </c>
      <c r="F615" t="s">
        <v>2903</v>
      </c>
      <c r="G615" s="4">
        <v>1.03125</v>
      </c>
      <c r="H615" s="4">
        <v>0.26946999999999999</v>
      </c>
      <c r="I615">
        <v>0.90502000000000005</v>
      </c>
    </row>
    <row r="616" spans="1:9" x14ac:dyDescent="0.25">
      <c r="A616">
        <v>615</v>
      </c>
      <c r="B616" t="s">
        <v>1259</v>
      </c>
      <c r="C616" t="s">
        <v>1259</v>
      </c>
      <c r="D616" t="s">
        <v>2208</v>
      </c>
      <c r="E616" t="s">
        <v>1259</v>
      </c>
      <c r="F616" t="s">
        <v>3192</v>
      </c>
      <c r="G616" s="4">
        <v>1.11528</v>
      </c>
      <c r="H616" s="4">
        <v>0.68974000000000002</v>
      </c>
      <c r="I616">
        <v>0.47260999999999997</v>
      </c>
    </row>
    <row r="617" spans="1:9" x14ac:dyDescent="0.25">
      <c r="A617">
        <v>616</v>
      </c>
      <c r="B617" t="s">
        <v>3599</v>
      </c>
      <c r="C617" t="s">
        <v>1259</v>
      </c>
      <c r="D617" t="s">
        <v>2208</v>
      </c>
      <c r="E617" t="s">
        <v>1259</v>
      </c>
      <c r="F617" t="s">
        <v>3192</v>
      </c>
      <c r="G617" s="4">
        <v>1.05061</v>
      </c>
      <c r="H617" s="4">
        <v>0.47894999999999999</v>
      </c>
      <c r="I617">
        <v>0.82462999999999997</v>
      </c>
    </row>
    <row r="618" spans="1:9" x14ac:dyDescent="0.25">
      <c r="A618">
        <v>617</v>
      </c>
      <c r="B618" t="s">
        <v>306</v>
      </c>
      <c r="C618" t="s">
        <v>306</v>
      </c>
      <c r="D618" t="s">
        <v>2042</v>
      </c>
      <c r="E618" t="s">
        <v>2527</v>
      </c>
      <c r="F618" t="s">
        <v>3031</v>
      </c>
      <c r="G618" s="4">
        <v>-2.2190500000000002</v>
      </c>
      <c r="H618" s="4">
        <v>-3.40747</v>
      </c>
      <c r="I618">
        <v>3.7440000000000001E-2</v>
      </c>
    </row>
    <row r="619" spans="1:9" x14ac:dyDescent="0.25">
      <c r="A619">
        <v>618</v>
      </c>
      <c r="B619" t="s">
        <v>3600</v>
      </c>
      <c r="C619" t="s">
        <v>306</v>
      </c>
      <c r="D619" t="s">
        <v>2042</v>
      </c>
      <c r="E619" t="s">
        <v>2527</v>
      </c>
      <c r="F619" t="s">
        <v>3031</v>
      </c>
      <c r="G619" s="4">
        <v>-2.03634</v>
      </c>
      <c r="H619" s="4">
        <v>-3.01919</v>
      </c>
      <c r="I619">
        <v>4.3650000000000001E-2</v>
      </c>
    </row>
    <row r="620" spans="1:9" x14ac:dyDescent="0.25">
      <c r="A620">
        <v>619</v>
      </c>
      <c r="B620" t="s">
        <v>1231</v>
      </c>
      <c r="C620" t="s">
        <v>1231</v>
      </c>
      <c r="D620" t="s">
        <v>2180</v>
      </c>
      <c r="E620" t="s">
        <v>2625</v>
      </c>
      <c r="F620" t="s">
        <v>3166</v>
      </c>
      <c r="G620" s="4">
        <v>1.1259399999999999</v>
      </c>
      <c r="H620" s="4">
        <v>0.73241000000000001</v>
      </c>
      <c r="I620">
        <v>0.24168999999999999</v>
      </c>
    </row>
    <row r="621" spans="1:9" x14ac:dyDescent="0.25">
      <c r="A621">
        <v>620</v>
      </c>
      <c r="B621" t="s">
        <v>3601</v>
      </c>
      <c r="C621" t="s">
        <v>1231</v>
      </c>
      <c r="D621" t="s">
        <v>2180</v>
      </c>
      <c r="E621" t="s">
        <v>2625</v>
      </c>
      <c r="F621" t="s">
        <v>3166</v>
      </c>
      <c r="G621" s="4">
        <v>1.0445199999999999</v>
      </c>
      <c r="H621" s="4">
        <v>0.39565</v>
      </c>
      <c r="I621">
        <v>0.32124000000000003</v>
      </c>
    </row>
    <row r="622" spans="1:9" x14ac:dyDescent="0.25">
      <c r="A622">
        <v>621</v>
      </c>
      <c r="B622" t="s">
        <v>1207</v>
      </c>
      <c r="C622" t="s">
        <v>1207</v>
      </c>
      <c r="D622" t="s">
        <v>2156</v>
      </c>
      <c r="E622" t="s">
        <v>2610</v>
      </c>
      <c r="F622" t="s">
        <v>3142</v>
      </c>
      <c r="G622" s="4">
        <v>1.06592</v>
      </c>
      <c r="H622" s="4">
        <v>0.48664000000000002</v>
      </c>
      <c r="I622">
        <v>0.31827</v>
      </c>
    </row>
    <row r="623" spans="1:9" x14ac:dyDescent="0.25">
      <c r="A623">
        <v>622</v>
      </c>
      <c r="B623" t="s">
        <v>3602</v>
      </c>
      <c r="C623" t="s">
        <v>1207</v>
      </c>
      <c r="D623" t="s">
        <v>2156</v>
      </c>
      <c r="E623" t="s">
        <v>2610</v>
      </c>
      <c r="F623" t="s">
        <v>3142</v>
      </c>
      <c r="G623" s="4">
        <v>1.12188</v>
      </c>
      <c r="H623" s="4">
        <v>0.79576999999999998</v>
      </c>
      <c r="I623">
        <v>0.87924999999999998</v>
      </c>
    </row>
    <row r="624" spans="1:9" x14ac:dyDescent="0.25">
      <c r="A624">
        <v>623</v>
      </c>
      <c r="B624" t="s">
        <v>304</v>
      </c>
      <c r="C624" t="s">
        <v>304</v>
      </c>
      <c r="D624" t="s">
        <v>2040</v>
      </c>
      <c r="E624" t="s">
        <v>2525</v>
      </c>
      <c r="F624" t="s">
        <v>2939</v>
      </c>
      <c r="G624" s="4">
        <v>1.1361300000000001</v>
      </c>
      <c r="H624" s="4">
        <v>0.77283000000000002</v>
      </c>
      <c r="I624">
        <v>2.4129999999999999E-2</v>
      </c>
    </row>
    <row r="625" spans="1:9" x14ac:dyDescent="0.25">
      <c r="A625">
        <v>624</v>
      </c>
      <c r="B625" t="s">
        <v>3603</v>
      </c>
      <c r="C625" t="s">
        <v>304</v>
      </c>
      <c r="D625" t="s">
        <v>2040</v>
      </c>
      <c r="E625" t="s">
        <v>2525</v>
      </c>
      <c r="F625" t="s">
        <v>2939</v>
      </c>
      <c r="G625" s="4">
        <v>-1.07962</v>
      </c>
      <c r="H625" s="4">
        <v>-0.14355000000000001</v>
      </c>
      <c r="I625">
        <v>0.32730999999999999</v>
      </c>
    </row>
    <row r="626" spans="1:9" x14ac:dyDescent="0.25">
      <c r="A626">
        <v>625</v>
      </c>
      <c r="B626" t="s">
        <v>371</v>
      </c>
      <c r="C626" t="s">
        <v>371</v>
      </c>
      <c r="D626" t="s">
        <v>2107</v>
      </c>
      <c r="E626" t="s">
        <v>2577</v>
      </c>
      <c r="F626" t="s">
        <v>3095</v>
      </c>
      <c r="G626" s="4">
        <v>-1.1041000000000001</v>
      </c>
      <c r="H626" s="4">
        <v>-0.20846000000000001</v>
      </c>
      <c r="I626">
        <v>0.30725000000000002</v>
      </c>
    </row>
    <row r="627" spans="1:9" x14ac:dyDescent="0.25">
      <c r="A627">
        <v>626</v>
      </c>
      <c r="B627" t="s">
        <v>3604</v>
      </c>
      <c r="C627" t="s">
        <v>371</v>
      </c>
      <c r="D627" t="s">
        <v>2107</v>
      </c>
      <c r="E627" t="s">
        <v>2577</v>
      </c>
      <c r="F627" t="s">
        <v>3095</v>
      </c>
      <c r="G627" s="4">
        <v>-1.1532800000000001</v>
      </c>
      <c r="H627" s="4">
        <v>-0.43968000000000002</v>
      </c>
      <c r="I627">
        <v>0.54974000000000001</v>
      </c>
    </row>
    <row r="628" spans="1:9" x14ac:dyDescent="0.25">
      <c r="A628">
        <v>627</v>
      </c>
      <c r="B628" t="s">
        <v>1</v>
      </c>
      <c r="C628" t="s">
        <v>1</v>
      </c>
      <c r="D628" t="s">
        <v>1739</v>
      </c>
      <c r="E628" t="s">
        <v>2318</v>
      </c>
      <c r="F628" t="s">
        <v>2737</v>
      </c>
      <c r="G628" s="4">
        <v>1.0703199999999999</v>
      </c>
      <c r="H628" s="4">
        <v>0.58740999999999999</v>
      </c>
      <c r="I628">
        <v>0.13783999999999999</v>
      </c>
    </row>
    <row r="629" spans="1:9" x14ac:dyDescent="0.25">
      <c r="A629">
        <v>628</v>
      </c>
      <c r="B629" t="s">
        <v>3605</v>
      </c>
      <c r="C629" t="s">
        <v>1</v>
      </c>
      <c r="D629" t="s">
        <v>1739</v>
      </c>
      <c r="E629" t="s">
        <v>2318</v>
      </c>
      <c r="F629" t="s">
        <v>2737</v>
      </c>
      <c r="G629" s="4">
        <v>1.0401199999999999</v>
      </c>
      <c r="H629" s="4">
        <v>0.26924999999999999</v>
      </c>
      <c r="I629">
        <v>0.67174</v>
      </c>
    </row>
    <row r="630" spans="1:9" x14ac:dyDescent="0.25">
      <c r="A630">
        <v>629</v>
      </c>
      <c r="B630" t="s">
        <v>235</v>
      </c>
      <c r="C630" t="s">
        <v>235</v>
      </c>
      <c r="D630" t="s">
        <v>1971</v>
      </c>
      <c r="E630" t="s">
        <v>2473</v>
      </c>
      <c r="F630" t="s">
        <v>2965</v>
      </c>
      <c r="G630" s="4">
        <v>-2.37222</v>
      </c>
      <c r="H630" s="4">
        <v>-3.6733899999999999</v>
      </c>
      <c r="I630">
        <v>2.1049999999999999E-2</v>
      </c>
    </row>
    <row r="631" spans="1:9" x14ac:dyDescent="0.25">
      <c r="A631">
        <v>630</v>
      </c>
      <c r="B631" t="s">
        <v>3606</v>
      </c>
      <c r="C631" t="s">
        <v>235</v>
      </c>
      <c r="D631" t="s">
        <v>1971</v>
      </c>
      <c r="E631" t="s">
        <v>2473</v>
      </c>
      <c r="F631" t="s">
        <v>2965</v>
      </c>
      <c r="G631" s="4">
        <v>-2.2085499999999998</v>
      </c>
      <c r="H631" s="4">
        <v>-3.419</v>
      </c>
      <c r="I631">
        <v>2.095E-2</v>
      </c>
    </row>
    <row r="632" spans="1:9" x14ac:dyDescent="0.25">
      <c r="A632">
        <v>631</v>
      </c>
      <c r="B632" t="s">
        <v>373</v>
      </c>
      <c r="C632" t="s">
        <v>373</v>
      </c>
      <c r="D632" t="s">
        <v>2109</v>
      </c>
      <c r="E632" t="s">
        <v>2578</v>
      </c>
      <c r="F632" t="s">
        <v>2939</v>
      </c>
      <c r="G632" s="4">
        <v>-1.13686</v>
      </c>
      <c r="H632" s="4">
        <v>-0.75890999999999997</v>
      </c>
      <c r="I632">
        <v>0.21883</v>
      </c>
    </row>
    <row r="633" spans="1:9" x14ac:dyDescent="0.25">
      <c r="A633">
        <v>632</v>
      </c>
      <c r="B633" t="s">
        <v>3607</v>
      </c>
      <c r="C633" t="s">
        <v>373</v>
      </c>
      <c r="D633" t="s">
        <v>2109</v>
      </c>
      <c r="E633" t="s">
        <v>2578</v>
      </c>
      <c r="F633" t="s">
        <v>2939</v>
      </c>
      <c r="G633" s="4">
        <v>-1.09623</v>
      </c>
      <c r="H633" s="4">
        <v>-0.4395</v>
      </c>
      <c r="I633">
        <v>0.45610000000000001</v>
      </c>
    </row>
    <row r="634" spans="1:9" x14ac:dyDescent="0.25">
      <c r="A634">
        <v>633</v>
      </c>
      <c r="B634" t="s">
        <v>1533</v>
      </c>
      <c r="C634" t="s">
        <v>1533</v>
      </c>
      <c r="D634" t="s">
        <v>2261</v>
      </c>
      <c r="E634" t="s">
        <v>2683</v>
      </c>
      <c r="F634" t="s">
        <v>3241</v>
      </c>
      <c r="G634" s="4">
        <v>-1.1601999999999999</v>
      </c>
      <c r="H634" s="4">
        <v>-0.35626000000000002</v>
      </c>
      <c r="I634">
        <v>0.69581000000000004</v>
      </c>
    </row>
    <row r="635" spans="1:9" x14ac:dyDescent="0.25">
      <c r="A635">
        <v>634</v>
      </c>
      <c r="B635" t="s">
        <v>3608</v>
      </c>
      <c r="C635" t="s">
        <v>1533</v>
      </c>
      <c r="D635" t="s">
        <v>2261</v>
      </c>
      <c r="E635" t="s">
        <v>2683</v>
      </c>
      <c r="F635" t="s">
        <v>3241</v>
      </c>
      <c r="G635" s="4">
        <v>-1.1548799999999999</v>
      </c>
      <c r="H635" s="4">
        <v>-0.36625000000000002</v>
      </c>
      <c r="I635">
        <v>0.94523999999999997</v>
      </c>
    </row>
    <row r="636" spans="1:9" x14ac:dyDescent="0.25">
      <c r="A636">
        <v>635</v>
      </c>
      <c r="B636" t="s">
        <v>225</v>
      </c>
      <c r="C636" t="s">
        <v>225</v>
      </c>
      <c r="D636" t="s">
        <v>1961</v>
      </c>
      <c r="E636" t="s">
        <v>2467</v>
      </c>
      <c r="F636" t="s">
        <v>2955</v>
      </c>
      <c r="G636" s="4">
        <v>-1.0229699999999999</v>
      </c>
      <c r="H636" s="4">
        <v>0.15240999999999999</v>
      </c>
      <c r="I636">
        <v>0.15952</v>
      </c>
    </row>
    <row r="637" spans="1:9" x14ac:dyDescent="0.25">
      <c r="A637">
        <v>636</v>
      </c>
      <c r="B637" t="s">
        <v>3609</v>
      </c>
      <c r="C637" t="s">
        <v>225</v>
      </c>
      <c r="D637" t="s">
        <v>1961</v>
      </c>
      <c r="E637" t="s">
        <v>2467</v>
      </c>
      <c r="F637" t="s">
        <v>2955</v>
      </c>
      <c r="G637" s="4">
        <v>1.0502</v>
      </c>
      <c r="H637" s="4">
        <v>0.57321999999999995</v>
      </c>
      <c r="I637">
        <v>0.38085000000000002</v>
      </c>
    </row>
    <row r="638" spans="1:9" x14ac:dyDescent="0.25">
      <c r="A638">
        <v>637</v>
      </c>
      <c r="B638" t="s">
        <v>312</v>
      </c>
      <c r="C638" t="s">
        <v>312</v>
      </c>
      <c r="D638" t="s">
        <v>2048</v>
      </c>
      <c r="E638" t="s">
        <v>2531</v>
      </c>
      <c r="F638" t="s">
        <v>3037</v>
      </c>
      <c r="G638" s="4">
        <v>-1.4246700000000001</v>
      </c>
      <c r="H638" s="4">
        <v>-2.09551</v>
      </c>
      <c r="I638">
        <v>4.3400000000000001E-3</v>
      </c>
    </row>
    <row r="639" spans="1:9" x14ac:dyDescent="0.25">
      <c r="A639">
        <v>638</v>
      </c>
      <c r="B639" t="s">
        <v>3610</v>
      </c>
      <c r="C639" t="s">
        <v>312</v>
      </c>
      <c r="D639" t="s">
        <v>2048</v>
      </c>
      <c r="E639" t="s">
        <v>2531</v>
      </c>
      <c r="F639" t="s">
        <v>3037</v>
      </c>
      <c r="G639" s="4">
        <v>-1.3019499999999999</v>
      </c>
      <c r="H639" s="4">
        <v>-1.4593799999999999</v>
      </c>
      <c r="I639">
        <v>4.1099999999999999E-3</v>
      </c>
    </row>
    <row r="640" spans="1:9" x14ac:dyDescent="0.25">
      <c r="A640">
        <v>639</v>
      </c>
      <c r="B640" t="s">
        <v>1544</v>
      </c>
      <c r="C640" t="s">
        <v>1544</v>
      </c>
      <c r="D640" t="s">
        <v>2272</v>
      </c>
      <c r="E640" t="s">
        <v>2694</v>
      </c>
      <c r="F640" t="s">
        <v>3250</v>
      </c>
      <c r="G640" s="4">
        <v>1.0153099999999999</v>
      </c>
      <c r="H640" s="4">
        <v>0.37413000000000002</v>
      </c>
      <c r="I640">
        <v>0.66042999999999996</v>
      </c>
    </row>
    <row r="641" spans="1:9" x14ac:dyDescent="0.25">
      <c r="A641">
        <v>640</v>
      </c>
      <c r="B641" t="s">
        <v>3611</v>
      </c>
      <c r="C641" t="s">
        <v>1544</v>
      </c>
      <c r="D641" t="s">
        <v>2272</v>
      </c>
      <c r="E641" t="s">
        <v>2694</v>
      </c>
      <c r="F641" t="s">
        <v>3250</v>
      </c>
      <c r="G641" s="4">
        <v>1.01966</v>
      </c>
      <c r="H641" s="4">
        <v>0.39810000000000001</v>
      </c>
      <c r="I641">
        <v>0.53244999999999998</v>
      </c>
    </row>
    <row r="642" spans="1:9" x14ac:dyDescent="0.25">
      <c r="A642">
        <v>641</v>
      </c>
      <c r="B642" t="s">
        <v>50</v>
      </c>
      <c r="C642" t="s">
        <v>50</v>
      </c>
      <c r="D642" t="s">
        <v>1786</v>
      </c>
      <c r="E642" t="s">
        <v>2344</v>
      </c>
      <c r="F642" t="s">
        <v>2784</v>
      </c>
      <c r="G642" s="4">
        <v>-1.0629299999999999</v>
      </c>
      <c r="H642" s="4">
        <v>-7.2450000000000001E-2</v>
      </c>
      <c r="I642">
        <v>0.57630000000000003</v>
      </c>
    </row>
    <row r="643" spans="1:9" x14ac:dyDescent="0.25">
      <c r="A643">
        <v>642</v>
      </c>
      <c r="B643" t="s">
        <v>3612</v>
      </c>
      <c r="C643" t="s">
        <v>50</v>
      </c>
      <c r="D643" t="s">
        <v>1786</v>
      </c>
      <c r="E643" t="s">
        <v>2344</v>
      </c>
      <c r="F643" t="s">
        <v>2784</v>
      </c>
      <c r="G643" s="4">
        <v>-1.02003</v>
      </c>
      <c r="H643" s="4">
        <v>0.10999</v>
      </c>
      <c r="I643">
        <v>0.89598999999999995</v>
      </c>
    </row>
    <row r="644" spans="1:9" x14ac:dyDescent="0.25">
      <c r="A644">
        <v>643</v>
      </c>
      <c r="B644" t="s">
        <v>282</v>
      </c>
      <c r="C644" t="s">
        <v>282</v>
      </c>
      <c r="D644" t="s">
        <v>2018</v>
      </c>
      <c r="E644" t="s">
        <v>2506</v>
      </c>
      <c r="F644" t="s">
        <v>3010</v>
      </c>
      <c r="G644" s="4">
        <v>1.0999099999999999</v>
      </c>
      <c r="H644" s="4">
        <v>0.73956</v>
      </c>
      <c r="I644">
        <v>0.92096</v>
      </c>
    </row>
    <row r="645" spans="1:9" x14ac:dyDescent="0.25">
      <c r="A645">
        <v>644</v>
      </c>
      <c r="B645" t="s">
        <v>3613</v>
      </c>
      <c r="C645" t="s">
        <v>282</v>
      </c>
      <c r="D645" t="s">
        <v>2018</v>
      </c>
      <c r="E645" t="s">
        <v>2506</v>
      </c>
      <c r="F645" t="s">
        <v>3010</v>
      </c>
      <c r="G645" s="4">
        <v>1.02868</v>
      </c>
      <c r="H645" s="4">
        <v>0.44229000000000002</v>
      </c>
      <c r="I645">
        <v>0.70220000000000005</v>
      </c>
    </row>
    <row r="646" spans="1:9" x14ac:dyDescent="0.25">
      <c r="A646">
        <v>645</v>
      </c>
      <c r="B646" t="s">
        <v>1283</v>
      </c>
      <c r="C646" t="s">
        <v>1283</v>
      </c>
      <c r="D646" t="s">
        <v>2232</v>
      </c>
      <c r="E646" t="s">
        <v>1283</v>
      </c>
      <c r="F646" t="s">
        <v>3212</v>
      </c>
      <c r="G646" s="4">
        <v>-1.0134000000000001</v>
      </c>
      <c r="H646" s="4">
        <v>0.24612999999999999</v>
      </c>
      <c r="I646">
        <v>0.85833000000000004</v>
      </c>
    </row>
    <row r="647" spans="1:9" x14ac:dyDescent="0.25">
      <c r="A647">
        <v>646</v>
      </c>
      <c r="B647" t="s">
        <v>3614</v>
      </c>
      <c r="C647" t="s">
        <v>1283</v>
      </c>
      <c r="D647" t="s">
        <v>2232</v>
      </c>
      <c r="E647" t="s">
        <v>1283</v>
      </c>
      <c r="F647" t="s">
        <v>3212</v>
      </c>
      <c r="G647" s="4">
        <v>-1.07463</v>
      </c>
      <c r="H647" s="4">
        <v>-3.4279999999999998E-2</v>
      </c>
      <c r="I647">
        <v>0.71513000000000004</v>
      </c>
    </row>
    <row r="648" spans="1:9" x14ac:dyDescent="0.25">
      <c r="A648">
        <v>647</v>
      </c>
      <c r="B648" t="s">
        <v>295</v>
      </c>
      <c r="C648" t="s">
        <v>295</v>
      </c>
      <c r="D648" t="s">
        <v>2031</v>
      </c>
      <c r="E648" t="s">
        <v>2518</v>
      </c>
      <c r="F648" t="s">
        <v>3021</v>
      </c>
      <c r="G648" s="4">
        <v>1.0319100000000001</v>
      </c>
      <c r="H648" s="4">
        <v>0.27432000000000001</v>
      </c>
      <c r="I648">
        <v>0.48715999999999998</v>
      </c>
    </row>
    <row r="649" spans="1:9" x14ac:dyDescent="0.25">
      <c r="A649">
        <v>648</v>
      </c>
      <c r="B649" t="s">
        <v>3615</v>
      </c>
      <c r="C649" t="s">
        <v>295</v>
      </c>
      <c r="D649" t="s">
        <v>2031</v>
      </c>
      <c r="E649" t="s">
        <v>2518</v>
      </c>
      <c r="F649" t="s">
        <v>3021</v>
      </c>
      <c r="G649" s="4">
        <v>1.0934699999999999</v>
      </c>
      <c r="H649" s="4">
        <v>0.70228999999999997</v>
      </c>
      <c r="I649">
        <v>0.54035</v>
      </c>
    </row>
    <row r="650" spans="1:9" x14ac:dyDescent="0.25">
      <c r="A650">
        <v>649</v>
      </c>
      <c r="B650" t="s">
        <v>1554</v>
      </c>
      <c r="C650" t="s">
        <v>1554</v>
      </c>
      <c r="D650" t="s">
        <v>2282</v>
      </c>
      <c r="E650" t="s">
        <v>2704</v>
      </c>
      <c r="F650" t="s">
        <v>3260</v>
      </c>
      <c r="G650" s="4">
        <v>-1.2115</v>
      </c>
      <c r="H650" s="4">
        <v>-0.65458000000000005</v>
      </c>
      <c r="I650">
        <v>0.29348000000000002</v>
      </c>
    </row>
    <row r="651" spans="1:9" x14ac:dyDescent="0.25">
      <c r="A651">
        <v>650</v>
      </c>
      <c r="B651" t="s">
        <v>3616</v>
      </c>
      <c r="C651" t="s">
        <v>1554</v>
      </c>
      <c r="D651" t="s">
        <v>2282</v>
      </c>
      <c r="E651" t="s">
        <v>2704</v>
      </c>
      <c r="F651" t="s">
        <v>3260</v>
      </c>
      <c r="G651" s="4">
        <v>-1.26596</v>
      </c>
      <c r="H651" s="4">
        <v>-0.85794000000000004</v>
      </c>
      <c r="I651">
        <v>0.20608000000000001</v>
      </c>
    </row>
    <row r="652" spans="1:9" x14ac:dyDescent="0.25">
      <c r="A652">
        <v>651</v>
      </c>
      <c r="B652" t="s">
        <v>365</v>
      </c>
      <c r="C652" t="s">
        <v>365</v>
      </c>
      <c r="D652" t="s">
        <v>2101</v>
      </c>
      <c r="E652" t="s">
        <v>2572</v>
      </c>
      <c r="F652" t="s">
        <v>3089</v>
      </c>
      <c r="G652" s="4">
        <v>-1.0685</v>
      </c>
      <c r="H652" s="4">
        <v>-5.7000000000000002E-2</v>
      </c>
      <c r="I652">
        <v>0.77944000000000002</v>
      </c>
    </row>
    <row r="653" spans="1:9" x14ac:dyDescent="0.25">
      <c r="A653">
        <v>652</v>
      </c>
      <c r="B653" t="s">
        <v>3617</v>
      </c>
      <c r="C653" t="s">
        <v>365</v>
      </c>
      <c r="D653" t="s">
        <v>2101</v>
      </c>
      <c r="E653" t="s">
        <v>2572</v>
      </c>
      <c r="F653" t="s">
        <v>3089</v>
      </c>
      <c r="G653" s="4">
        <v>-1.08951</v>
      </c>
      <c r="H653" s="4">
        <v>-0.13120999999999999</v>
      </c>
      <c r="I653">
        <v>0.82543999999999995</v>
      </c>
    </row>
    <row r="654" spans="1:9" x14ac:dyDescent="0.25">
      <c r="A654">
        <v>653</v>
      </c>
      <c r="B654" t="s">
        <v>39</v>
      </c>
      <c r="C654" t="s">
        <v>39</v>
      </c>
      <c r="D654" t="s">
        <v>1775</v>
      </c>
      <c r="E654" t="s">
        <v>2337</v>
      </c>
      <c r="F654" t="s">
        <v>2773</v>
      </c>
      <c r="G654" s="4">
        <v>-1.0093399999999999</v>
      </c>
      <c r="H654" s="4">
        <v>0.25831999999999999</v>
      </c>
      <c r="I654">
        <v>0.95026999999999995</v>
      </c>
    </row>
    <row r="655" spans="1:9" x14ac:dyDescent="0.25">
      <c r="A655">
        <v>654</v>
      </c>
      <c r="B655" t="s">
        <v>3618</v>
      </c>
      <c r="C655" t="s">
        <v>39</v>
      </c>
      <c r="D655" t="s">
        <v>1775</v>
      </c>
      <c r="E655" t="s">
        <v>2337</v>
      </c>
      <c r="F655" t="s">
        <v>2773</v>
      </c>
      <c r="G655" s="4">
        <v>1.0286500000000001</v>
      </c>
      <c r="H655" s="4">
        <v>0.42610999999999999</v>
      </c>
      <c r="I655">
        <v>0.80925000000000002</v>
      </c>
    </row>
    <row r="656" spans="1:9" x14ac:dyDescent="0.25">
      <c r="A656">
        <v>655</v>
      </c>
      <c r="B656" t="s">
        <v>297</v>
      </c>
      <c r="C656" t="s">
        <v>297</v>
      </c>
      <c r="D656" t="s">
        <v>2033</v>
      </c>
      <c r="E656" t="s">
        <v>2519</v>
      </c>
      <c r="F656" t="s">
        <v>3023</v>
      </c>
      <c r="G656" s="4">
        <v>-1.03881</v>
      </c>
      <c r="H656" s="4">
        <v>-9.1429999999999997E-2</v>
      </c>
      <c r="I656">
        <v>0.54152999999999996</v>
      </c>
    </row>
    <row r="657" spans="1:9" x14ac:dyDescent="0.25">
      <c r="A657">
        <v>656</v>
      </c>
      <c r="B657" t="s">
        <v>3619</v>
      </c>
      <c r="C657" t="s">
        <v>297</v>
      </c>
      <c r="D657" t="s">
        <v>2033</v>
      </c>
      <c r="E657" t="s">
        <v>2519</v>
      </c>
      <c r="F657" t="s">
        <v>3023</v>
      </c>
      <c r="G657" s="4">
        <v>1.0149900000000001</v>
      </c>
      <c r="H657" s="4">
        <v>8.2559999999999995E-2</v>
      </c>
      <c r="I657">
        <v>0.77786999999999995</v>
      </c>
    </row>
    <row r="658" spans="1:9" x14ac:dyDescent="0.25">
      <c r="A658">
        <v>657</v>
      </c>
      <c r="B658" t="s">
        <v>328</v>
      </c>
      <c r="C658" t="s">
        <v>328</v>
      </c>
      <c r="D658" t="s">
        <v>2064</v>
      </c>
      <c r="E658" t="s">
        <v>2544</v>
      </c>
      <c r="F658" t="s">
        <v>3053</v>
      </c>
      <c r="G658" s="4">
        <v>1.04592</v>
      </c>
      <c r="H658" s="4">
        <v>0.40162999999999999</v>
      </c>
      <c r="I658">
        <v>0.97126000000000001</v>
      </c>
    </row>
    <row r="659" spans="1:9" x14ac:dyDescent="0.25">
      <c r="A659">
        <v>658</v>
      </c>
      <c r="B659" t="s">
        <v>3620</v>
      </c>
      <c r="C659" t="s">
        <v>328</v>
      </c>
      <c r="D659" t="s">
        <v>2064</v>
      </c>
      <c r="E659" t="s">
        <v>2544</v>
      </c>
      <c r="F659" t="s">
        <v>3053</v>
      </c>
      <c r="G659" s="4">
        <v>1.2719100000000001</v>
      </c>
      <c r="H659" s="4">
        <v>1.2794000000000001</v>
      </c>
      <c r="I659">
        <v>0.12814</v>
      </c>
    </row>
    <row r="660" spans="1:9" x14ac:dyDescent="0.25">
      <c r="A660">
        <v>659</v>
      </c>
      <c r="B660" t="s">
        <v>263</v>
      </c>
      <c r="C660" t="s">
        <v>263</v>
      </c>
      <c r="D660" t="s">
        <v>1999</v>
      </c>
      <c r="E660" t="s">
        <v>2494</v>
      </c>
      <c r="F660" t="s">
        <v>2992</v>
      </c>
      <c r="G660" s="4">
        <v>-1.1181700000000001</v>
      </c>
      <c r="H660" s="4">
        <v>-0.82108000000000003</v>
      </c>
      <c r="I660">
        <v>0.51329999999999998</v>
      </c>
    </row>
    <row r="661" spans="1:9" x14ac:dyDescent="0.25">
      <c r="A661">
        <v>660</v>
      </c>
      <c r="B661" t="s">
        <v>3621</v>
      </c>
      <c r="C661" t="s">
        <v>263</v>
      </c>
      <c r="D661" t="s">
        <v>1999</v>
      </c>
      <c r="E661" t="s">
        <v>2494</v>
      </c>
      <c r="F661" t="s">
        <v>2992</v>
      </c>
      <c r="G661" s="4">
        <v>1.08311</v>
      </c>
      <c r="H661" s="4">
        <v>0.64498</v>
      </c>
      <c r="I661">
        <v>0.45012999999999997</v>
      </c>
    </row>
    <row r="662" spans="1:9" x14ac:dyDescent="0.25">
      <c r="A662">
        <v>661</v>
      </c>
      <c r="B662" t="s">
        <v>97</v>
      </c>
      <c r="C662" t="s">
        <v>97</v>
      </c>
      <c r="D662" t="s">
        <v>1833</v>
      </c>
      <c r="E662" t="s">
        <v>2378</v>
      </c>
      <c r="F662" t="s">
        <v>2830</v>
      </c>
      <c r="G662" s="4">
        <v>1.0472999999999999</v>
      </c>
      <c r="H662" s="4">
        <v>0.53242</v>
      </c>
      <c r="I662">
        <v>0.65132000000000001</v>
      </c>
    </row>
    <row r="663" spans="1:9" x14ac:dyDescent="0.25">
      <c r="A663">
        <v>662</v>
      </c>
      <c r="B663" t="s">
        <v>3622</v>
      </c>
      <c r="C663" t="s">
        <v>97</v>
      </c>
      <c r="D663" t="s">
        <v>1833</v>
      </c>
      <c r="E663" t="s">
        <v>2378</v>
      </c>
      <c r="F663" t="s">
        <v>2830</v>
      </c>
      <c r="G663" s="4">
        <v>1.0139100000000001</v>
      </c>
      <c r="H663" s="4">
        <v>0.36124000000000001</v>
      </c>
      <c r="I663">
        <v>0.18665999999999999</v>
      </c>
    </row>
    <row r="664" spans="1:9" x14ac:dyDescent="0.25">
      <c r="A664">
        <v>663</v>
      </c>
      <c r="B664" t="s">
        <v>14</v>
      </c>
      <c r="C664" t="s">
        <v>14</v>
      </c>
      <c r="D664" t="s">
        <v>1752</v>
      </c>
      <c r="E664" t="s">
        <v>14</v>
      </c>
      <c r="F664" t="s">
        <v>2750</v>
      </c>
      <c r="G664" s="4">
        <v>-1.0360100000000001</v>
      </c>
      <c r="H664" s="4">
        <v>-0.23685999999999999</v>
      </c>
      <c r="I664">
        <v>0.74365000000000003</v>
      </c>
    </row>
    <row r="665" spans="1:9" x14ac:dyDescent="0.25">
      <c r="A665">
        <v>664</v>
      </c>
      <c r="B665" t="s">
        <v>3623</v>
      </c>
      <c r="C665" t="s">
        <v>14</v>
      </c>
      <c r="D665" t="s">
        <v>1752</v>
      </c>
      <c r="E665" t="s">
        <v>14</v>
      </c>
      <c r="F665" t="s">
        <v>2750</v>
      </c>
      <c r="G665" s="4">
        <v>1.04209</v>
      </c>
      <c r="H665" s="4">
        <v>0.27709</v>
      </c>
      <c r="I665">
        <v>0.75580999999999998</v>
      </c>
    </row>
    <row r="666" spans="1:9" x14ac:dyDescent="0.25">
      <c r="A666">
        <v>665</v>
      </c>
      <c r="B666" t="s">
        <v>224</v>
      </c>
      <c r="C666" t="s">
        <v>224</v>
      </c>
      <c r="D666" t="s">
        <v>1960</v>
      </c>
      <c r="E666" t="s">
        <v>2466</v>
      </c>
      <c r="F666" t="s">
        <v>2954</v>
      </c>
      <c r="G666" s="4">
        <v>1.0508900000000001</v>
      </c>
      <c r="H666" s="4">
        <v>0.55112000000000005</v>
      </c>
      <c r="I666">
        <v>0.86817999999999995</v>
      </c>
    </row>
    <row r="667" spans="1:9" x14ac:dyDescent="0.25">
      <c r="A667">
        <v>666</v>
      </c>
      <c r="B667" t="s">
        <v>3624</v>
      </c>
      <c r="C667" t="s">
        <v>224</v>
      </c>
      <c r="D667" t="s">
        <v>1960</v>
      </c>
      <c r="E667" t="s">
        <v>2466</v>
      </c>
      <c r="F667" t="s">
        <v>2954</v>
      </c>
      <c r="G667" s="4">
        <v>1.0732200000000001</v>
      </c>
      <c r="H667" s="4">
        <v>0.7006</v>
      </c>
      <c r="I667">
        <v>7.8170000000000003E-2</v>
      </c>
    </row>
    <row r="668" spans="1:9" x14ac:dyDescent="0.25">
      <c r="A668">
        <v>667</v>
      </c>
      <c r="B668" t="s">
        <v>1271</v>
      </c>
      <c r="C668" t="s">
        <v>1271</v>
      </c>
      <c r="D668" t="s">
        <v>2220</v>
      </c>
      <c r="E668" t="s">
        <v>2651</v>
      </c>
      <c r="F668" t="s">
        <v>3113</v>
      </c>
      <c r="G668" s="4">
        <v>-1.05566</v>
      </c>
      <c r="H668" s="4">
        <v>-2.3699999999999999E-2</v>
      </c>
      <c r="I668">
        <v>0.88688</v>
      </c>
    </row>
    <row r="669" spans="1:9" x14ac:dyDescent="0.25">
      <c r="A669">
        <v>668</v>
      </c>
      <c r="B669" t="s">
        <v>3625</v>
      </c>
      <c r="C669" t="s">
        <v>1271</v>
      </c>
      <c r="D669" t="s">
        <v>2220</v>
      </c>
      <c r="E669" t="s">
        <v>2651</v>
      </c>
      <c r="F669" t="s">
        <v>3113</v>
      </c>
      <c r="G669" s="4">
        <v>-1.0890599999999999</v>
      </c>
      <c r="H669" s="4">
        <v>-0.19611000000000001</v>
      </c>
      <c r="I669">
        <v>0.80762999999999996</v>
      </c>
    </row>
    <row r="670" spans="1:9" x14ac:dyDescent="0.25">
      <c r="A670">
        <v>669</v>
      </c>
      <c r="B670" t="s">
        <v>206</v>
      </c>
      <c r="C670" t="s">
        <v>206</v>
      </c>
      <c r="D670" t="s">
        <v>1942</v>
      </c>
      <c r="E670" t="s">
        <v>2455</v>
      </c>
      <c r="F670" t="s">
        <v>2936</v>
      </c>
      <c r="G670" s="4">
        <v>-1.7365999999999999</v>
      </c>
      <c r="H670" s="4">
        <v>-2.24194</v>
      </c>
      <c r="I670">
        <v>4.5170000000000002E-2</v>
      </c>
    </row>
    <row r="671" spans="1:9" x14ac:dyDescent="0.25">
      <c r="A671">
        <v>670</v>
      </c>
      <c r="B671" t="s">
        <v>3626</v>
      </c>
      <c r="C671" t="s">
        <v>206</v>
      </c>
      <c r="D671" t="s">
        <v>1942</v>
      </c>
      <c r="E671" t="s">
        <v>2455</v>
      </c>
      <c r="F671" t="s">
        <v>2936</v>
      </c>
      <c r="G671" s="4">
        <v>-1.7112499999999999</v>
      </c>
      <c r="H671" s="4">
        <v>-2.1776599999999999</v>
      </c>
      <c r="I671">
        <v>5.604E-2</v>
      </c>
    </row>
    <row r="672" spans="1:9" x14ac:dyDescent="0.25">
      <c r="A672">
        <v>671</v>
      </c>
      <c r="B672" t="s">
        <v>217</v>
      </c>
      <c r="C672" t="s">
        <v>217</v>
      </c>
      <c r="D672" t="s">
        <v>1953</v>
      </c>
      <c r="E672" t="s">
        <v>2462</v>
      </c>
      <c r="F672" t="s">
        <v>2947</v>
      </c>
      <c r="G672" s="4">
        <v>1.0602400000000001</v>
      </c>
      <c r="H672" s="4">
        <v>0.46266000000000002</v>
      </c>
      <c r="I672">
        <v>0.81406999999999996</v>
      </c>
    </row>
    <row r="673" spans="1:9" x14ac:dyDescent="0.25">
      <c r="A673">
        <v>672</v>
      </c>
      <c r="B673" t="s">
        <v>3627</v>
      </c>
      <c r="C673" t="s">
        <v>217</v>
      </c>
      <c r="D673" t="s">
        <v>1953</v>
      </c>
      <c r="E673" t="s">
        <v>2462</v>
      </c>
      <c r="F673" t="s">
        <v>2947</v>
      </c>
      <c r="G673" s="4">
        <v>1.0543499999999999</v>
      </c>
      <c r="H673" s="4">
        <v>0.43768000000000001</v>
      </c>
      <c r="I673">
        <v>0.82774000000000003</v>
      </c>
    </row>
    <row r="674" spans="1:9" x14ac:dyDescent="0.25">
      <c r="A674">
        <v>673</v>
      </c>
      <c r="B674" t="s">
        <v>1255</v>
      </c>
      <c r="C674" t="s">
        <v>1255</v>
      </c>
      <c r="D674" t="s">
        <v>2204</v>
      </c>
      <c r="E674" t="s">
        <v>2641</v>
      </c>
      <c r="F674" t="s">
        <v>3189</v>
      </c>
      <c r="G674" s="4">
        <v>1.06026</v>
      </c>
      <c r="H674" s="4">
        <v>0.46272000000000002</v>
      </c>
      <c r="I674">
        <v>0.19977</v>
      </c>
    </row>
    <row r="675" spans="1:9" x14ac:dyDescent="0.25">
      <c r="A675">
        <v>674</v>
      </c>
      <c r="B675" t="s">
        <v>3628</v>
      </c>
      <c r="C675" t="s">
        <v>1255</v>
      </c>
      <c r="D675" t="s">
        <v>2204</v>
      </c>
      <c r="E675" t="s">
        <v>2641</v>
      </c>
      <c r="F675" t="s">
        <v>3189</v>
      </c>
      <c r="G675" s="4">
        <v>1.1253599999999999</v>
      </c>
      <c r="H675" s="4">
        <v>0.73011000000000004</v>
      </c>
      <c r="I675">
        <v>7.9079999999999998E-2</v>
      </c>
    </row>
    <row r="676" spans="1:9" x14ac:dyDescent="0.25">
      <c r="A676">
        <v>675</v>
      </c>
      <c r="B676" t="s">
        <v>183</v>
      </c>
      <c r="C676" t="s">
        <v>183</v>
      </c>
      <c r="D676" t="s">
        <v>1919</v>
      </c>
      <c r="E676" t="s">
        <v>2436</v>
      </c>
      <c r="F676" t="s">
        <v>2913</v>
      </c>
      <c r="G676" s="4">
        <v>-1.09046</v>
      </c>
      <c r="H676" s="4">
        <v>-0.29797000000000001</v>
      </c>
      <c r="I676">
        <v>1.8030000000000001E-2</v>
      </c>
    </row>
    <row r="677" spans="1:9" x14ac:dyDescent="0.25">
      <c r="A677">
        <v>676</v>
      </c>
      <c r="B677" t="s">
        <v>3629</v>
      </c>
      <c r="C677" t="s">
        <v>183</v>
      </c>
      <c r="D677" t="s">
        <v>1919</v>
      </c>
      <c r="E677" t="s">
        <v>2436</v>
      </c>
      <c r="F677" t="s">
        <v>2913</v>
      </c>
      <c r="G677" s="4">
        <v>-1.05416</v>
      </c>
      <c r="H677" s="4">
        <v>-8.5150000000000003E-2</v>
      </c>
      <c r="I677">
        <v>2.8750000000000001E-2</v>
      </c>
    </row>
    <row r="678" spans="1:9" x14ac:dyDescent="0.25">
      <c r="A678">
        <v>677</v>
      </c>
      <c r="B678" t="s">
        <v>140</v>
      </c>
      <c r="C678" t="s">
        <v>140</v>
      </c>
      <c r="D678" t="s">
        <v>1876</v>
      </c>
      <c r="E678" t="s">
        <v>2406</v>
      </c>
      <c r="F678" t="s">
        <v>2870</v>
      </c>
      <c r="G678" s="4">
        <v>1.15358</v>
      </c>
      <c r="H678" s="4">
        <v>1.1145499999999999</v>
      </c>
      <c r="I678">
        <v>0.35718</v>
      </c>
    </row>
    <row r="679" spans="1:9" x14ac:dyDescent="0.25">
      <c r="A679">
        <v>678</v>
      </c>
      <c r="B679" t="s">
        <v>3630</v>
      </c>
      <c r="C679" t="s">
        <v>140</v>
      </c>
      <c r="D679" t="s">
        <v>1876</v>
      </c>
      <c r="E679" t="s">
        <v>2406</v>
      </c>
      <c r="F679" t="s">
        <v>2870</v>
      </c>
      <c r="G679" s="4">
        <v>1.08694</v>
      </c>
      <c r="H679" s="4">
        <v>0.72304000000000002</v>
      </c>
      <c r="I679">
        <v>0.54432000000000003</v>
      </c>
    </row>
    <row r="680" spans="1:9" x14ac:dyDescent="0.25">
      <c r="A680">
        <v>679</v>
      </c>
      <c r="B680" t="s">
        <v>348</v>
      </c>
      <c r="C680" t="s">
        <v>348</v>
      </c>
      <c r="D680" t="s">
        <v>2084</v>
      </c>
      <c r="E680" t="s">
        <v>2560</v>
      </c>
      <c r="F680" t="s">
        <v>3073</v>
      </c>
      <c r="G680" s="4">
        <v>-1.4140600000000001</v>
      </c>
      <c r="H680" s="4">
        <v>-1.4454199999999999</v>
      </c>
      <c r="I680">
        <v>6.4799999999999996E-2</v>
      </c>
    </row>
    <row r="681" spans="1:9" x14ac:dyDescent="0.25">
      <c r="A681">
        <v>680</v>
      </c>
      <c r="B681" t="s">
        <v>3631</v>
      </c>
      <c r="C681" t="s">
        <v>348</v>
      </c>
      <c r="D681" t="s">
        <v>2084</v>
      </c>
      <c r="E681" t="s">
        <v>2560</v>
      </c>
      <c r="F681" t="s">
        <v>3073</v>
      </c>
      <c r="G681" s="4">
        <v>-1.5507</v>
      </c>
      <c r="H681" s="4">
        <v>-2.1928200000000002</v>
      </c>
      <c r="I681">
        <v>9.6839999999999996E-2</v>
      </c>
    </row>
    <row r="682" spans="1:9" x14ac:dyDescent="0.25">
      <c r="A682">
        <v>681</v>
      </c>
      <c r="B682" t="s">
        <v>284</v>
      </c>
      <c r="C682" t="s">
        <v>284</v>
      </c>
      <c r="D682" t="s">
        <v>2020</v>
      </c>
      <c r="E682" t="s">
        <v>2508</v>
      </c>
      <c r="F682" t="s">
        <v>3012</v>
      </c>
      <c r="G682" s="4">
        <v>1.0239100000000001</v>
      </c>
      <c r="H682" s="4">
        <v>0.42548000000000002</v>
      </c>
      <c r="I682">
        <v>0.84836</v>
      </c>
    </row>
    <row r="683" spans="1:9" x14ac:dyDescent="0.25">
      <c r="A683">
        <v>682</v>
      </c>
      <c r="B683" t="s">
        <v>3632</v>
      </c>
      <c r="C683" t="s">
        <v>284</v>
      </c>
      <c r="D683" t="s">
        <v>2020</v>
      </c>
      <c r="E683" t="s">
        <v>2508</v>
      </c>
      <c r="F683" t="s">
        <v>3012</v>
      </c>
      <c r="G683" s="4">
        <v>1.0628200000000001</v>
      </c>
      <c r="H683" s="4">
        <v>0.51185999999999998</v>
      </c>
      <c r="I683">
        <v>0.73216999999999999</v>
      </c>
    </row>
    <row r="684" spans="1:9" x14ac:dyDescent="0.25">
      <c r="A684">
        <v>683</v>
      </c>
      <c r="B684" t="s">
        <v>1536</v>
      </c>
      <c r="C684" t="s">
        <v>1536</v>
      </c>
      <c r="D684" t="s">
        <v>2264</v>
      </c>
      <c r="E684" t="s">
        <v>2686</v>
      </c>
      <c r="F684" t="s">
        <v>3244</v>
      </c>
      <c r="G684" s="4">
        <v>-1.1271599999999999</v>
      </c>
      <c r="H684" s="4">
        <v>-0.29394999999999999</v>
      </c>
      <c r="I684">
        <v>0.94164999999999999</v>
      </c>
    </row>
    <row r="685" spans="1:9" x14ac:dyDescent="0.25">
      <c r="A685">
        <v>684</v>
      </c>
      <c r="B685" t="s">
        <v>3633</v>
      </c>
      <c r="C685" t="s">
        <v>1536</v>
      </c>
      <c r="D685" t="s">
        <v>2264</v>
      </c>
      <c r="E685" t="s">
        <v>2686</v>
      </c>
      <c r="F685" t="s">
        <v>3244</v>
      </c>
      <c r="G685" s="4">
        <v>-1.0702</v>
      </c>
      <c r="H685" s="4">
        <v>-3.61E-2</v>
      </c>
      <c r="I685">
        <v>0.89517999999999998</v>
      </c>
    </row>
    <row r="686" spans="1:9" x14ac:dyDescent="0.25">
      <c r="A686">
        <v>685</v>
      </c>
      <c r="B686" t="s">
        <v>48</v>
      </c>
      <c r="C686" t="s">
        <v>48</v>
      </c>
      <c r="D686" t="s">
        <v>1784</v>
      </c>
      <c r="E686" t="s">
        <v>2342</v>
      </c>
      <c r="F686" t="s">
        <v>2782</v>
      </c>
      <c r="G686" s="4">
        <v>-1.3435900000000001</v>
      </c>
      <c r="H686" s="4">
        <v>-1.60103</v>
      </c>
      <c r="I686">
        <v>1.695E-2</v>
      </c>
    </row>
    <row r="687" spans="1:9" x14ac:dyDescent="0.25">
      <c r="A687">
        <v>686</v>
      </c>
      <c r="B687" t="s">
        <v>3634</v>
      </c>
      <c r="C687" t="s">
        <v>48</v>
      </c>
      <c r="D687" t="s">
        <v>1784</v>
      </c>
      <c r="E687" t="s">
        <v>2342</v>
      </c>
      <c r="F687" t="s">
        <v>2782</v>
      </c>
      <c r="G687" s="4">
        <v>-1.2892399999999999</v>
      </c>
      <c r="H687" s="4">
        <v>-1.8072600000000001</v>
      </c>
      <c r="I687">
        <v>5.0360000000000002E-2</v>
      </c>
    </row>
    <row r="688" spans="1:9" x14ac:dyDescent="0.25">
      <c r="A688">
        <v>687</v>
      </c>
      <c r="B688" t="s">
        <v>241</v>
      </c>
      <c r="C688" t="s">
        <v>241</v>
      </c>
      <c r="D688" t="s">
        <v>1977</v>
      </c>
      <c r="E688" t="s">
        <v>241</v>
      </c>
      <c r="F688" t="s">
        <v>2771</v>
      </c>
      <c r="G688" s="4">
        <v>-1.0019499999999999</v>
      </c>
      <c r="H688" s="4">
        <v>0.27322999999999997</v>
      </c>
      <c r="I688">
        <v>0.50727</v>
      </c>
    </row>
    <row r="689" spans="1:9" x14ac:dyDescent="0.25">
      <c r="A689">
        <v>688</v>
      </c>
      <c r="B689" t="s">
        <v>3635</v>
      </c>
      <c r="C689" t="s">
        <v>241</v>
      </c>
      <c r="D689" t="s">
        <v>1977</v>
      </c>
      <c r="E689" t="s">
        <v>241</v>
      </c>
      <c r="F689" t="s">
        <v>2771</v>
      </c>
      <c r="G689" s="4">
        <v>-1.2565299999999999</v>
      </c>
      <c r="H689" s="4">
        <v>-1.03423</v>
      </c>
      <c r="I689">
        <v>9.171E-2</v>
      </c>
    </row>
    <row r="690" spans="1:9" x14ac:dyDescent="0.25">
      <c r="A690">
        <v>689</v>
      </c>
      <c r="B690" t="s">
        <v>250</v>
      </c>
      <c r="C690" t="s">
        <v>250</v>
      </c>
      <c r="D690" t="s">
        <v>1986</v>
      </c>
      <c r="E690" t="s">
        <v>2483</v>
      </c>
      <c r="F690" t="s">
        <v>2979</v>
      </c>
      <c r="G690" s="4">
        <v>-1.31942</v>
      </c>
      <c r="H690" s="4">
        <v>-1.5462899999999999</v>
      </c>
      <c r="I690">
        <v>8.2500000000000004E-3</v>
      </c>
    </row>
    <row r="691" spans="1:9" x14ac:dyDescent="0.25">
      <c r="A691">
        <v>690</v>
      </c>
      <c r="B691" t="s">
        <v>3636</v>
      </c>
      <c r="C691" t="s">
        <v>250</v>
      </c>
      <c r="D691" t="s">
        <v>1986</v>
      </c>
      <c r="E691" t="s">
        <v>2483</v>
      </c>
      <c r="F691" t="s">
        <v>2979</v>
      </c>
      <c r="G691" s="4">
        <v>-1.24861</v>
      </c>
      <c r="H691" s="4">
        <v>-1.57219</v>
      </c>
      <c r="I691">
        <v>2.0219999999999998E-2</v>
      </c>
    </row>
    <row r="692" spans="1:9" x14ac:dyDescent="0.25">
      <c r="A692">
        <v>691</v>
      </c>
      <c r="B692" t="s">
        <v>1288</v>
      </c>
      <c r="C692" t="s">
        <v>1288</v>
      </c>
      <c r="D692" t="s">
        <v>2237</v>
      </c>
      <c r="E692" t="s">
        <v>2662</v>
      </c>
      <c r="F692" t="s">
        <v>3217</v>
      </c>
      <c r="G692" s="4">
        <v>-1.00125</v>
      </c>
      <c r="H692" s="4">
        <v>0.30230000000000001</v>
      </c>
      <c r="I692">
        <v>0.96467000000000003</v>
      </c>
    </row>
    <row r="693" spans="1:9" x14ac:dyDescent="0.25">
      <c r="A693">
        <v>692</v>
      </c>
      <c r="B693" t="s">
        <v>3637</v>
      </c>
      <c r="C693" t="s">
        <v>1288</v>
      </c>
      <c r="D693" t="s">
        <v>2237</v>
      </c>
      <c r="E693" t="s">
        <v>2662</v>
      </c>
      <c r="F693" t="s">
        <v>3217</v>
      </c>
      <c r="G693" s="4">
        <v>-1.04609</v>
      </c>
      <c r="H693" s="4">
        <v>0.11125</v>
      </c>
      <c r="I693">
        <v>0.68164000000000002</v>
      </c>
    </row>
    <row r="694" spans="1:9" x14ac:dyDescent="0.25">
      <c r="A694">
        <v>693</v>
      </c>
      <c r="B694" t="s">
        <v>3638</v>
      </c>
      <c r="C694" t="s">
        <v>1292</v>
      </c>
      <c r="D694" t="s">
        <v>2125</v>
      </c>
      <c r="E694" t="s">
        <v>2593</v>
      </c>
      <c r="F694" t="s">
        <v>3112</v>
      </c>
      <c r="G694" s="4">
        <v>1.0278400000000001</v>
      </c>
      <c r="H694" s="4">
        <v>0.24410999999999999</v>
      </c>
      <c r="I694">
        <v>0.54100999999999999</v>
      </c>
    </row>
    <row r="695" spans="1:9" x14ac:dyDescent="0.25">
      <c r="A695">
        <v>694</v>
      </c>
      <c r="B695" t="s">
        <v>3639</v>
      </c>
      <c r="C695" t="s">
        <v>1292</v>
      </c>
      <c r="D695" t="s">
        <v>2125</v>
      </c>
      <c r="E695" t="s">
        <v>2593</v>
      </c>
      <c r="F695" t="s">
        <v>3112</v>
      </c>
      <c r="G695" s="4">
        <v>-1.12151</v>
      </c>
      <c r="H695" s="4">
        <v>-0.92759999999999998</v>
      </c>
      <c r="I695">
        <v>0.22327</v>
      </c>
    </row>
    <row r="696" spans="1:9" x14ac:dyDescent="0.25">
      <c r="A696">
        <v>695</v>
      </c>
      <c r="B696" t="s">
        <v>372</v>
      </c>
      <c r="C696" t="s">
        <v>372</v>
      </c>
      <c r="D696" t="s">
        <v>2108</v>
      </c>
      <c r="E696" t="s">
        <v>372</v>
      </c>
      <c r="F696" t="s">
        <v>3096</v>
      </c>
      <c r="G696" s="4">
        <v>-1.6787700000000001</v>
      </c>
      <c r="H696" s="4">
        <v>-2.1242700000000001</v>
      </c>
      <c r="I696">
        <v>4.4019999999999997E-2</v>
      </c>
    </row>
    <row r="697" spans="1:9" x14ac:dyDescent="0.25">
      <c r="A697">
        <v>696</v>
      </c>
      <c r="B697" t="s">
        <v>3640</v>
      </c>
      <c r="C697" t="s">
        <v>372</v>
      </c>
      <c r="D697" t="s">
        <v>2108</v>
      </c>
      <c r="E697" t="s">
        <v>372</v>
      </c>
      <c r="F697" t="s">
        <v>3096</v>
      </c>
      <c r="G697" s="4">
        <v>-1.46557</v>
      </c>
      <c r="H697" s="4">
        <v>-1.5148900000000001</v>
      </c>
      <c r="I697">
        <v>2.409E-2</v>
      </c>
    </row>
    <row r="698" spans="1:9" x14ac:dyDescent="0.25">
      <c r="A698">
        <v>697</v>
      </c>
      <c r="B698" t="s">
        <v>252</v>
      </c>
      <c r="C698" t="s">
        <v>252</v>
      </c>
      <c r="D698" t="s">
        <v>1988</v>
      </c>
      <c r="E698" t="s">
        <v>2485</v>
      </c>
      <c r="F698" t="s">
        <v>2981</v>
      </c>
      <c r="G698" s="4">
        <v>-1.3554999999999999</v>
      </c>
      <c r="H698" s="4">
        <v>-1.16459</v>
      </c>
      <c r="I698">
        <v>6.7110000000000003E-2</v>
      </c>
    </row>
    <row r="699" spans="1:9" x14ac:dyDescent="0.25">
      <c r="A699">
        <v>698</v>
      </c>
      <c r="B699" t="s">
        <v>3641</v>
      </c>
      <c r="C699" t="s">
        <v>252</v>
      </c>
      <c r="D699" t="s">
        <v>1988</v>
      </c>
      <c r="E699" t="s">
        <v>2485</v>
      </c>
      <c r="F699" t="s">
        <v>2981</v>
      </c>
      <c r="G699" s="4">
        <v>-1.2205999999999999</v>
      </c>
      <c r="H699" s="4">
        <v>-0.63188</v>
      </c>
      <c r="I699">
        <v>0.17508000000000001</v>
      </c>
    </row>
    <row r="700" spans="1:9" x14ac:dyDescent="0.25">
      <c r="A700">
        <v>699</v>
      </c>
      <c r="B700" t="s">
        <v>94</v>
      </c>
      <c r="C700" t="s">
        <v>94</v>
      </c>
      <c r="D700" t="s">
        <v>1830</v>
      </c>
      <c r="E700" t="s">
        <v>2375</v>
      </c>
      <c r="F700" t="s">
        <v>2827</v>
      </c>
      <c r="G700" s="4">
        <v>1.01946</v>
      </c>
      <c r="H700" s="4">
        <v>0.35876999999999998</v>
      </c>
      <c r="I700">
        <v>0.42387999999999998</v>
      </c>
    </row>
    <row r="701" spans="1:9" x14ac:dyDescent="0.25">
      <c r="A701">
        <v>700</v>
      </c>
      <c r="B701" t="s">
        <v>3642</v>
      </c>
      <c r="C701" t="s">
        <v>94</v>
      </c>
      <c r="D701" t="s">
        <v>1830</v>
      </c>
      <c r="E701" t="s">
        <v>2375</v>
      </c>
      <c r="F701" t="s">
        <v>2827</v>
      </c>
      <c r="G701" s="4">
        <v>1.0360199999999999</v>
      </c>
      <c r="H701" s="4">
        <v>0.39484000000000002</v>
      </c>
      <c r="I701">
        <v>0.45080999999999999</v>
      </c>
    </row>
    <row r="702" spans="1:9" x14ac:dyDescent="0.25">
      <c r="A702">
        <v>701</v>
      </c>
      <c r="B702" t="s">
        <v>294</v>
      </c>
      <c r="C702" t="s">
        <v>294</v>
      </c>
      <c r="D702" t="s">
        <v>2030</v>
      </c>
      <c r="E702" t="s">
        <v>2517</v>
      </c>
      <c r="F702" t="s">
        <v>3020</v>
      </c>
      <c r="G702" s="4">
        <v>1.1221399999999999</v>
      </c>
      <c r="H702" s="4">
        <v>0.83942000000000005</v>
      </c>
      <c r="I702">
        <v>0.14848</v>
      </c>
    </row>
    <row r="703" spans="1:9" x14ac:dyDescent="0.25">
      <c r="A703">
        <v>702</v>
      </c>
      <c r="B703" t="s">
        <v>3643</v>
      </c>
      <c r="C703" t="s">
        <v>294</v>
      </c>
      <c r="D703" t="s">
        <v>2030</v>
      </c>
      <c r="E703" t="s">
        <v>2517</v>
      </c>
      <c r="F703" t="s">
        <v>3020</v>
      </c>
      <c r="G703" s="4">
        <v>1.0355799999999999</v>
      </c>
      <c r="H703" s="4">
        <v>0.47015000000000001</v>
      </c>
      <c r="I703">
        <v>0.50463000000000002</v>
      </c>
    </row>
    <row r="704" spans="1:9" x14ac:dyDescent="0.25">
      <c r="A704">
        <v>703</v>
      </c>
      <c r="B704" t="s">
        <v>194</v>
      </c>
      <c r="C704" t="s">
        <v>194</v>
      </c>
      <c r="D704" t="s">
        <v>1930</v>
      </c>
      <c r="E704" t="s">
        <v>2446</v>
      </c>
      <c r="F704" t="s">
        <v>2924</v>
      </c>
      <c r="G704" s="4">
        <v>-1.01383</v>
      </c>
      <c r="H704" s="4">
        <v>0.15912999999999999</v>
      </c>
      <c r="I704">
        <v>0.81989999999999996</v>
      </c>
    </row>
    <row r="705" spans="1:9" x14ac:dyDescent="0.25">
      <c r="A705">
        <v>704</v>
      </c>
      <c r="B705" t="s">
        <v>3644</v>
      </c>
      <c r="C705" t="s">
        <v>194</v>
      </c>
      <c r="D705" t="s">
        <v>1930</v>
      </c>
      <c r="E705" t="s">
        <v>2446</v>
      </c>
      <c r="F705" t="s">
        <v>2924</v>
      </c>
      <c r="G705" s="4">
        <v>1.1030800000000001</v>
      </c>
      <c r="H705" s="4">
        <v>0.72543999999999997</v>
      </c>
      <c r="I705">
        <v>4.7079999999999997E-2</v>
      </c>
    </row>
    <row r="706" spans="1:9" x14ac:dyDescent="0.25">
      <c r="A706">
        <v>705</v>
      </c>
      <c r="B706" t="s">
        <v>1559</v>
      </c>
      <c r="C706" t="s">
        <v>1559</v>
      </c>
      <c r="D706" t="s">
        <v>2287</v>
      </c>
      <c r="E706" t="s">
        <v>2709</v>
      </c>
      <c r="F706" t="s">
        <v>3264</v>
      </c>
      <c r="G706" s="4">
        <v>1.09857</v>
      </c>
      <c r="H706" s="4">
        <v>0.65986</v>
      </c>
      <c r="I706">
        <v>7.3109999999999994E-2</v>
      </c>
    </row>
    <row r="707" spans="1:9" x14ac:dyDescent="0.25">
      <c r="A707">
        <v>706</v>
      </c>
      <c r="B707" t="s">
        <v>3645</v>
      </c>
      <c r="C707" t="s">
        <v>1559</v>
      </c>
      <c r="D707" t="s">
        <v>2287</v>
      </c>
      <c r="E707" t="s">
        <v>2709</v>
      </c>
      <c r="F707" t="s">
        <v>3264</v>
      </c>
      <c r="G707" s="4">
        <v>1.0741400000000001</v>
      </c>
      <c r="H707" s="4">
        <v>0.54720999999999997</v>
      </c>
      <c r="I707">
        <v>0.15386</v>
      </c>
    </row>
    <row r="708" spans="1:9" x14ac:dyDescent="0.25">
      <c r="A708">
        <v>707</v>
      </c>
      <c r="B708" t="s">
        <v>12</v>
      </c>
      <c r="C708" t="s">
        <v>12</v>
      </c>
      <c r="D708" t="s">
        <v>1750</v>
      </c>
      <c r="E708" t="s">
        <v>2322</v>
      </c>
      <c r="F708" t="s">
        <v>2748</v>
      </c>
      <c r="G708" s="4">
        <v>1.0168900000000001</v>
      </c>
      <c r="H708" s="4">
        <v>0.27535999999999999</v>
      </c>
      <c r="I708">
        <v>0.71059000000000005</v>
      </c>
    </row>
    <row r="709" spans="1:9" x14ac:dyDescent="0.25">
      <c r="A709">
        <v>708</v>
      </c>
      <c r="B709" t="s">
        <v>3646</v>
      </c>
      <c r="C709" t="s">
        <v>12</v>
      </c>
      <c r="D709" t="s">
        <v>1750</v>
      </c>
      <c r="E709" t="s">
        <v>2322</v>
      </c>
      <c r="F709" t="s">
        <v>2748</v>
      </c>
      <c r="G709" s="4">
        <v>-1.0000100000000001</v>
      </c>
      <c r="H709" s="4">
        <v>0.20016</v>
      </c>
      <c r="I709">
        <v>0.63190999999999997</v>
      </c>
    </row>
    <row r="710" spans="1:9" x14ac:dyDescent="0.25">
      <c r="A710">
        <v>709</v>
      </c>
      <c r="B710" t="s">
        <v>1209</v>
      </c>
      <c r="C710" t="s">
        <v>1209</v>
      </c>
      <c r="D710" t="s">
        <v>2158</v>
      </c>
      <c r="E710" t="s">
        <v>1209</v>
      </c>
      <c r="F710" t="s">
        <v>3144</v>
      </c>
      <c r="G710" s="4">
        <v>1.0561</v>
      </c>
      <c r="H710" s="4">
        <v>0.48493999999999998</v>
      </c>
      <c r="I710">
        <v>0.10747</v>
      </c>
    </row>
    <row r="711" spans="1:9" x14ac:dyDescent="0.25">
      <c r="A711">
        <v>710</v>
      </c>
      <c r="B711" t="s">
        <v>3647</v>
      </c>
      <c r="C711" t="s">
        <v>1209</v>
      </c>
      <c r="D711" t="s">
        <v>2158</v>
      </c>
      <c r="E711" t="s">
        <v>1209</v>
      </c>
      <c r="F711" t="s">
        <v>3144</v>
      </c>
      <c r="G711" s="4">
        <v>1.11155</v>
      </c>
      <c r="H711" s="4">
        <v>0.67471000000000003</v>
      </c>
      <c r="I711">
        <v>2.9989999999999999E-2</v>
      </c>
    </row>
    <row r="712" spans="1:9" x14ac:dyDescent="0.25">
      <c r="A712">
        <v>711</v>
      </c>
      <c r="B712" t="s">
        <v>1579</v>
      </c>
      <c r="C712" t="s">
        <v>1579</v>
      </c>
      <c r="D712" t="s">
        <v>2307</v>
      </c>
      <c r="E712" t="s">
        <v>2729</v>
      </c>
      <c r="F712" t="s">
        <v>3280</v>
      </c>
      <c r="G712" s="4">
        <v>1.0306500000000001</v>
      </c>
      <c r="H712" s="4">
        <v>0.41578999999999999</v>
      </c>
      <c r="I712">
        <v>0.26027</v>
      </c>
    </row>
    <row r="713" spans="1:9" x14ac:dyDescent="0.25">
      <c r="A713">
        <v>712</v>
      </c>
      <c r="B713" t="s">
        <v>3648</v>
      </c>
      <c r="C713" t="s">
        <v>1579</v>
      </c>
      <c r="D713" t="s">
        <v>2307</v>
      </c>
      <c r="E713" t="s">
        <v>2729</v>
      </c>
      <c r="F713" t="s">
        <v>3280</v>
      </c>
      <c r="G713" s="4">
        <v>1.06277</v>
      </c>
      <c r="H713" s="4">
        <v>0.56093000000000004</v>
      </c>
      <c r="I713">
        <v>0.36253999999999997</v>
      </c>
    </row>
    <row r="714" spans="1:9" x14ac:dyDescent="0.25">
      <c r="A714">
        <v>713</v>
      </c>
      <c r="B714" t="s">
        <v>24</v>
      </c>
      <c r="C714" t="s">
        <v>24</v>
      </c>
      <c r="D714" t="s">
        <v>1760</v>
      </c>
      <c r="E714" t="s">
        <v>24</v>
      </c>
      <c r="F714" t="s">
        <v>2758</v>
      </c>
      <c r="G714" s="4">
        <v>-1.0875999999999999</v>
      </c>
      <c r="H714" s="4">
        <v>-0.55498999999999998</v>
      </c>
      <c r="I714">
        <v>0.87051999999999996</v>
      </c>
    </row>
    <row r="715" spans="1:9" x14ac:dyDescent="0.25">
      <c r="A715">
        <v>714</v>
      </c>
      <c r="B715" t="s">
        <v>3649</v>
      </c>
      <c r="C715" t="s">
        <v>24</v>
      </c>
      <c r="D715" t="s">
        <v>1760</v>
      </c>
      <c r="E715" t="s">
        <v>24</v>
      </c>
      <c r="F715" t="s">
        <v>2758</v>
      </c>
      <c r="G715" s="4">
        <v>-1.05738</v>
      </c>
      <c r="H715" s="4">
        <v>-0.46172999999999997</v>
      </c>
      <c r="I715">
        <v>0.35880000000000001</v>
      </c>
    </row>
    <row r="716" spans="1:9" x14ac:dyDescent="0.25">
      <c r="A716">
        <v>715</v>
      </c>
      <c r="B716" t="s">
        <v>28</v>
      </c>
      <c r="C716" t="s">
        <v>28</v>
      </c>
      <c r="D716" t="s">
        <v>1764</v>
      </c>
      <c r="E716" t="s">
        <v>28</v>
      </c>
      <c r="F716" t="s">
        <v>2762</v>
      </c>
      <c r="G716" s="4">
        <v>-1.05707</v>
      </c>
      <c r="H716" s="4">
        <v>-0.46440999999999999</v>
      </c>
      <c r="I716">
        <v>0.76485000000000003</v>
      </c>
    </row>
    <row r="717" spans="1:9" x14ac:dyDescent="0.25">
      <c r="A717">
        <v>716</v>
      </c>
      <c r="B717" t="s">
        <v>3650</v>
      </c>
      <c r="C717" t="s">
        <v>28</v>
      </c>
      <c r="D717" t="s">
        <v>1764</v>
      </c>
      <c r="E717" t="s">
        <v>28</v>
      </c>
      <c r="F717" t="s">
        <v>2762</v>
      </c>
      <c r="G717" s="4">
        <v>-1.0207900000000001</v>
      </c>
      <c r="H717" s="4">
        <v>-0.19391</v>
      </c>
      <c r="I717">
        <v>0.63666</v>
      </c>
    </row>
    <row r="718" spans="1:9" x14ac:dyDescent="0.25">
      <c r="A718">
        <v>717</v>
      </c>
      <c r="B718" t="s">
        <v>326</v>
      </c>
      <c r="C718" t="s">
        <v>326</v>
      </c>
      <c r="D718" t="s">
        <v>2062</v>
      </c>
      <c r="E718" t="s">
        <v>326</v>
      </c>
      <c r="F718" t="s">
        <v>3051</v>
      </c>
      <c r="G718" s="4">
        <v>-1.0175799999999999</v>
      </c>
      <c r="H718" s="4">
        <v>0.12202</v>
      </c>
      <c r="I718">
        <v>0.76966999999999997</v>
      </c>
    </row>
    <row r="719" spans="1:9" x14ac:dyDescent="0.25">
      <c r="A719">
        <v>718</v>
      </c>
      <c r="B719" t="s">
        <v>3651</v>
      </c>
      <c r="C719" t="s">
        <v>326</v>
      </c>
      <c r="D719" t="s">
        <v>2062</v>
      </c>
      <c r="E719" t="s">
        <v>326</v>
      </c>
      <c r="F719" t="s">
        <v>3051</v>
      </c>
      <c r="G719" s="4">
        <v>1.0441199999999999</v>
      </c>
      <c r="H719" s="4">
        <v>0.43589</v>
      </c>
      <c r="I719">
        <v>3.6330000000000001E-2</v>
      </c>
    </row>
    <row r="720" spans="1:9" x14ac:dyDescent="0.25">
      <c r="A720">
        <v>719</v>
      </c>
      <c r="B720" t="s">
        <v>367</v>
      </c>
      <c r="C720" t="s">
        <v>367</v>
      </c>
      <c r="D720" t="s">
        <v>2103</v>
      </c>
      <c r="E720" t="s">
        <v>367</v>
      </c>
      <c r="F720" t="s">
        <v>3091</v>
      </c>
      <c r="G720" s="4">
        <v>-1.0251600000000001</v>
      </c>
      <c r="H720" s="4">
        <v>0.16447000000000001</v>
      </c>
      <c r="I720">
        <v>0.84018999999999999</v>
      </c>
    </row>
    <row r="721" spans="1:9" x14ac:dyDescent="0.25">
      <c r="A721">
        <v>720</v>
      </c>
      <c r="B721" t="s">
        <v>3652</v>
      </c>
      <c r="C721" t="s">
        <v>367</v>
      </c>
      <c r="D721" t="s">
        <v>2103</v>
      </c>
      <c r="E721" t="s">
        <v>367</v>
      </c>
      <c r="F721" t="s">
        <v>3091</v>
      </c>
      <c r="G721" s="4">
        <v>-1.0305800000000001</v>
      </c>
      <c r="H721" s="4">
        <v>0.157</v>
      </c>
      <c r="I721">
        <v>0.97409999999999997</v>
      </c>
    </row>
    <row r="722" spans="1:9" x14ac:dyDescent="0.25">
      <c r="A722">
        <v>721</v>
      </c>
      <c r="B722" t="s">
        <v>164</v>
      </c>
      <c r="C722" t="s">
        <v>164</v>
      </c>
      <c r="D722" t="s">
        <v>1900</v>
      </c>
      <c r="E722" t="s">
        <v>164</v>
      </c>
      <c r="F722" t="s">
        <v>2894</v>
      </c>
      <c r="G722" s="4">
        <v>1.03349</v>
      </c>
      <c r="H722" s="4">
        <v>0.20207</v>
      </c>
      <c r="I722">
        <v>0.24875</v>
      </c>
    </row>
    <row r="723" spans="1:9" x14ac:dyDescent="0.25">
      <c r="A723">
        <v>722</v>
      </c>
      <c r="B723" t="s">
        <v>3653</v>
      </c>
      <c r="C723" t="s">
        <v>164</v>
      </c>
      <c r="D723" t="s">
        <v>1900</v>
      </c>
      <c r="E723" t="s">
        <v>164</v>
      </c>
      <c r="F723" t="s">
        <v>2894</v>
      </c>
      <c r="G723" s="4">
        <v>1.03918</v>
      </c>
      <c r="H723" s="4">
        <v>0.32806000000000002</v>
      </c>
      <c r="I723">
        <v>0.48503000000000002</v>
      </c>
    </row>
    <row r="724" spans="1:9" x14ac:dyDescent="0.25">
      <c r="A724">
        <v>723</v>
      </c>
      <c r="B724" t="s">
        <v>1584</v>
      </c>
      <c r="C724" t="s">
        <v>1584</v>
      </c>
      <c r="D724" t="s">
        <v>2312</v>
      </c>
      <c r="E724" t="s">
        <v>2734</v>
      </c>
      <c r="F724" t="s">
        <v>3284</v>
      </c>
      <c r="G724" s="4">
        <v>1.00824</v>
      </c>
      <c r="H724" s="4">
        <v>0.23704</v>
      </c>
      <c r="I724">
        <v>0.41766999999999999</v>
      </c>
    </row>
    <row r="725" spans="1:9" x14ac:dyDescent="0.25">
      <c r="A725">
        <v>724</v>
      </c>
      <c r="B725" t="s">
        <v>3654</v>
      </c>
      <c r="C725" t="s">
        <v>1584</v>
      </c>
      <c r="D725" t="s">
        <v>2312</v>
      </c>
      <c r="E725" t="s">
        <v>2734</v>
      </c>
      <c r="F725" t="s">
        <v>3284</v>
      </c>
      <c r="G725" s="4">
        <v>1.0029300000000001</v>
      </c>
      <c r="H725" s="4">
        <v>0.21332000000000001</v>
      </c>
      <c r="I725">
        <v>0.52378999999999998</v>
      </c>
    </row>
    <row r="726" spans="1:9" x14ac:dyDescent="0.25">
      <c r="A726">
        <v>725</v>
      </c>
      <c r="B726" t="s">
        <v>64</v>
      </c>
      <c r="C726" t="s">
        <v>64</v>
      </c>
      <c r="D726" t="s">
        <v>1800</v>
      </c>
      <c r="E726" t="s">
        <v>2353</v>
      </c>
      <c r="F726" t="s">
        <v>2798</v>
      </c>
      <c r="G726" s="4">
        <v>-1.05951</v>
      </c>
      <c r="H726" s="4">
        <v>-0.12687999999999999</v>
      </c>
      <c r="I726">
        <v>1.6039999999999999E-2</v>
      </c>
    </row>
    <row r="727" spans="1:9" x14ac:dyDescent="0.25">
      <c r="A727">
        <v>726</v>
      </c>
      <c r="B727" t="s">
        <v>3655</v>
      </c>
      <c r="C727" t="s">
        <v>64</v>
      </c>
      <c r="D727" t="s">
        <v>1800</v>
      </c>
      <c r="E727" t="s">
        <v>2353</v>
      </c>
      <c r="F727" t="s">
        <v>2798</v>
      </c>
      <c r="G727" s="4">
        <v>-1.02477</v>
      </c>
      <c r="H727" s="4">
        <v>-3.0500000000000002E-3</v>
      </c>
      <c r="I727">
        <v>0.63880000000000003</v>
      </c>
    </row>
    <row r="728" spans="1:9" x14ac:dyDescent="0.25">
      <c r="A728">
        <v>727</v>
      </c>
      <c r="B728" t="s">
        <v>388</v>
      </c>
      <c r="C728" t="s">
        <v>388</v>
      </c>
      <c r="D728" t="s">
        <v>2124</v>
      </c>
      <c r="E728" t="s">
        <v>2592</v>
      </c>
      <c r="F728" t="s">
        <v>3111</v>
      </c>
      <c r="G728" s="4">
        <v>-1.0310999999999999</v>
      </c>
      <c r="H728" s="4">
        <v>9.887E-2</v>
      </c>
      <c r="I728">
        <v>0.63392000000000004</v>
      </c>
    </row>
    <row r="729" spans="1:9" x14ac:dyDescent="0.25">
      <c r="A729">
        <v>728</v>
      </c>
      <c r="B729" t="s">
        <v>3656</v>
      </c>
      <c r="C729" t="s">
        <v>388</v>
      </c>
      <c r="D729" t="s">
        <v>2124</v>
      </c>
      <c r="E729" t="s">
        <v>2592</v>
      </c>
      <c r="F729" t="s">
        <v>3111</v>
      </c>
      <c r="G729" s="4">
        <v>-1.0727</v>
      </c>
      <c r="H729" s="4">
        <v>-0.11468</v>
      </c>
      <c r="I729">
        <v>0.92525999999999997</v>
      </c>
    </row>
    <row r="730" spans="1:9" x14ac:dyDescent="0.25">
      <c r="A730">
        <v>729</v>
      </c>
      <c r="B730" t="s">
        <v>341</v>
      </c>
      <c r="C730" t="s">
        <v>341</v>
      </c>
      <c r="D730" t="s">
        <v>2077</v>
      </c>
      <c r="E730" t="s">
        <v>2555</v>
      </c>
      <c r="F730" t="s">
        <v>3066</v>
      </c>
      <c r="G730" s="4">
        <v>-1.0153300000000001</v>
      </c>
      <c r="H730" s="4">
        <v>0.24165</v>
      </c>
      <c r="I730">
        <v>0.90634999999999999</v>
      </c>
    </row>
    <row r="731" spans="1:9" x14ac:dyDescent="0.25">
      <c r="A731">
        <v>730</v>
      </c>
      <c r="B731" t="s">
        <v>3657</v>
      </c>
      <c r="C731" t="s">
        <v>341</v>
      </c>
      <c r="D731" t="s">
        <v>2077</v>
      </c>
      <c r="E731" t="s">
        <v>2555</v>
      </c>
      <c r="F731" t="s">
        <v>3066</v>
      </c>
      <c r="G731" s="4">
        <v>-1.0859700000000001</v>
      </c>
      <c r="H731" s="4">
        <v>-0.13350000000000001</v>
      </c>
      <c r="I731">
        <v>0.30182999999999999</v>
      </c>
    </row>
    <row r="732" spans="1:9" x14ac:dyDescent="0.25">
      <c r="A732">
        <v>731</v>
      </c>
      <c r="B732" t="s">
        <v>354</v>
      </c>
      <c r="C732" t="s">
        <v>354</v>
      </c>
      <c r="D732" t="s">
        <v>2090</v>
      </c>
      <c r="E732" t="s">
        <v>2565</v>
      </c>
      <c r="F732" t="s">
        <v>3078</v>
      </c>
      <c r="G732" s="4">
        <v>1.0314700000000001</v>
      </c>
      <c r="H732" s="4">
        <v>0.33921000000000001</v>
      </c>
      <c r="I732">
        <v>0.27048</v>
      </c>
    </row>
    <row r="733" spans="1:9" x14ac:dyDescent="0.25">
      <c r="A733">
        <v>732</v>
      </c>
      <c r="B733" t="s">
        <v>3658</v>
      </c>
      <c r="C733" t="s">
        <v>354</v>
      </c>
      <c r="D733" t="s">
        <v>2090</v>
      </c>
      <c r="E733" t="s">
        <v>2565</v>
      </c>
      <c r="F733" t="s">
        <v>3078</v>
      </c>
      <c r="G733" s="4">
        <v>-1.0532900000000001</v>
      </c>
      <c r="H733" s="4">
        <v>-3.2770000000000001E-2</v>
      </c>
      <c r="I733">
        <v>0.98453999999999997</v>
      </c>
    </row>
    <row r="734" spans="1:9" x14ac:dyDescent="0.25">
      <c r="A734">
        <v>733</v>
      </c>
      <c r="B734" t="s">
        <v>119</v>
      </c>
      <c r="C734" t="s">
        <v>119</v>
      </c>
      <c r="D734" t="s">
        <v>1855</v>
      </c>
      <c r="E734" t="s">
        <v>119</v>
      </c>
      <c r="F734" t="s">
        <v>2766</v>
      </c>
      <c r="G734" s="4">
        <v>1.15015</v>
      </c>
      <c r="H734" s="4">
        <v>0.82787999999999995</v>
      </c>
      <c r="I734">
        <v>0.11433</v>
      </c>
    </row>
    <row r="735" spans="1:9" x14ac:dyDescent="0.25">
      <c r="A735">
        <v>734</v>
      </c>
      <c r="B735" t="s">
        <v>3659</v>
      </c>
      <c r="C735" t="s">
        <v>119</v>
      </c>
      <c r="D735" t="s">
        <v>1855</v>
      </c>
      <c r="E735" t="s">
        <v>119</v>
      </c>
      <c r="F735" t="s">
        <v>2766</v>
      </c>
      <c r="G735" s="4">
        <v>1.2386200000000001</v>
      </c>
      <c r="H735" s="4">
        <v>1.27369</v>
      </c>
      <c r="I735">
        <v>0.25455</v>
      </c>
    </row>
    <row r="736" spans="1:9" x14ac:dyDescent="0.25">
      <c r="A736">
        <v>735</v>
      </c>
      <c r="B736" t="s">
        <v>285</v>
      </c>
      <c r="C736" t="s">
        <v>285</v>
      </c>
      <c r="D736" t="s">
        <v>2021</v>
      </c>
      <c r="E736" t="s">
        <v>285</v>
      </c>
      <c r="F736" t="s">
        <v>2943</v>
      </c>
      <c r="G736" s="4">
        <v>1.0587800000000001</v>
      </c>
      <c r="H736" s="4">
        <v>0.45645999999999998</v>
      </c>
      <c r="I736">
        <v>0.90066000000000002</v>
      </c>
    </row>
    <row r="737" spans="1:9" x14ac:dyDescent="0.25">
      <c r="A737">
        <v>736</v>
      </c>
      <c r="B737" t="s">
        <v>3660</v>
      </c>
      <c r="C737" t="s">
        <v>285</v>
      </c>
      <c r="D737" t="s">
        <v>2021</v>
      </c>
      <c r="E737" t="s">
        <v>285</v>
      </c>
      <c r="F737" t="s">
        <v>2943</v>
      </c>
      <c r="G737" s="4">
        <v>-1.08379</v>
      </c>
      <c r="H737" s="4">
        <v>-0.12336</v>
      </c>
      <c r="I737">
        <v>6.5329999999999999E-2</v>
      </c>
    </row>
    <row r="738" spans="1:9" x14ac:dyDescent="0.25">
      <c r="A738">
        <v>737</v>
      </c>
      <c r="B738" t="s">
        <v>190</v>
      </c>
      <c r="C738" t="s">
        <v>190</v>
      </c>
      <c r="D738" t="s">
        <v>1926</v>
      </c>
      <c r="E738" t="s">
        <v>2443</v>
      </c>
      <c r="F738" t="s">
        <v>2920</v>
      </c>
      <c r="G738" s="4">
        <v>1.1191500000000001</v>
      </c>
      <c r="H738" s="4">
        <v>0.70528000000000002</v>
      </c>
      <c r="I738">
        <v>0.45368999999999998</v>
      </c>
    </row>
    <row r="739" spans="1:9" x14ac:dyDescent="0.25">
      <c r="A739">
        <v>738</v>
      </c>
      <c r="B739" t="s">
        <v>3661</v>
      </c>
      <c r="C739" t="s">
        <v>190</v>
      </c>
      <c r="D739" t="s">
        <v>1926</v>
      </c>
      <c r="E739" t="s">
        <v>2443</v>
      </c>
      <c r="F739" t="s">
        <v>2920</v>
      </c>
      <c r="G739" s="4">
        <v>1.09839</v>
      </c>
      <c r="H739" s="4">
        <v>0.62126000000000003</v>
      </c>
      <c r="I739">
        <v>0.53400000000000003</v>
      </c>
    </row>
    <row r="740" spans="1:9" x14ac:dyDescent="0.25">
      <c r="A740">
        <v>739</v>
      </c>
      <c r="B740" t="s">
        <v>1248</v>
      </c>
      <c r="C740" t="s">
        <v>1248</v>
      </c>
      <c r="D740" t="s">
        <v>2197</v>
      </c>
      <c r="E740" t="s">
        <v>2635</v>
      </c>
      <c r="F740" t="s">
        <v>3182</v>
      </c>
      <c r="G740" s="4">
        <v>-2.2947600000000001</v>
      </c>
      <c r="H740" s="4">
        <v>-3.4716399999999998</v>
      </c>
      <c r="I740">
        <v>1.307E-2</v>
      </c>
    </row>
    <row r="741" spans="1:9" x14ac:dyDescent="0.25">
      <c r="A741">
        <v>740</v>
      </c>
      <c r="B741" t="s">
        <v>3662</v>
      </c>
      <c r="C741" t="s">
        <v>1248</v>
      </c>
      <c r="D741" t="s">
        <v>2197</v>
      </c>
      <c r="E741" t="s">
        <v>2635</v>
      </c>
      <c r="F741" t="s">
        <v>3182</v>
      </c>
      <c r="G741" s="4">
        <v>-1.6696500000000001</v>
      </c>
      <c r="H741" s="4">
        <v>-2.0675599999999998</v>
      </c>
      <c r="I741">
        <v>3.3279999999999997E-2</v>
      </c>
    </row>
    <row r="742" spans="1:9" x14ac:dyDescent="0.25">
      <c r="A742">
        <v>741</v>
      </c>
      <c r="B742" t="s">
        <v>1203</v>
      </c>
      <c r="C742" t="s">
        <v>1203</v>
      </c>
      <c r="D742" t="s">
        <v>2152</v>
      </c>
      <c r="E742" t="s">
        <v>1203</v>
      </c>
      <c r="F742" t="s">
        <v>3138</v>
      </c>
      <c r="G742" s="4">
        <v>1.0492900000000001</v>
      </c>
      <c r="H742" s="4">
        <v>0.41605999999999999</v>
      </c>
      <c r="I742">
        <v>0.97646999999999995</v>
      </c>
    </row>
    <row r="743" spans="1:9" x14ac:dyDescent="0.25">
      <c r="A743">
        <v>742</v>
      </c>
      <c r="B743" t="s">
        <v>3663</v>
      </c>
      <c r="C743" t="s">
        <v>1203</v>
      </c>
      <c r="D743" t="s">
        <v>2152</v>
      </c>
      <c r="E743" t="s">
        <v>1203</v>
      </c>
      <c r="F743" t="s">
        <v>3138</v>
      </c>
      <c r="G743" s="4">
        <v>1.12904</v>
      </c>
      <c r="H743" s="4">
        <v>0.74478</v>
      </c>
      <c r="I743">
        <v>0.54286000000000001</v>
      </c>
    </row>
    <row r="744" spans="1:9" x14ac:dyDescent="0.25">
      <c r="A744">
        <v>743</v>
      </c>
      <c r="B744" t="s">
        <v>98</v>
      </c>
      <c r="C744" t="s">
        <v>98</v>
      </c>
      <c r="D744" t="s">
        <v>1834</v>
      </c>
      <c r="E744" t="s">
        <v>98</v>
      </c>
      <c r="F744" t="s">
        <v>2831</v>
      </c>
      <c r="G744" s="4">
        <v>1.02759</v>
      </c>
      <c r="H744" s="4">
        <v>0.31401000000000001</v>
      </c>
      <c r="I744">
        <v>0.79408999999999996</v>
      </c>
    </row>
    <row r="745" spans="1:9" x14ac:dyDescent="0.25">
      <c r="A745">
        <v>744</v>
      </c>
      <c r="B745" t="s">
        <v>3664</v>
      </c>
      <c r="C745" t="s">
        <v>98</v>
      </c>
      <c r="D745" t="s">
        <v>1834</v>
      </c>
      <c r="E745" t="s">
        <v>98</v>
      </c>
      <c r="F745" t="s">
        <v>2831</v>
      </c>
      <c r="G745" s="4">
        <v>1.0444800000000001</v>
      </c>
      <c r="H745" s="4">
        <v>0.46009</v>
      </c>
      <c r="I745">
        <v>0.58016000000000001</v>
      </c>
    </row>
    <row r="746" spans="1:9" x14ac:dyDescent="0.25">
      <c r="A746">
        <v>745</v>
      </c>
      <c r="B746" t="s">
        <v>1565</v>
      </c>
      <c r="C746" t="s">
        <v>1565</v>
      </c>
      <c r="D746" t="s">
        <v>2293</v>
      </c>
      <c r="E746" t="s">
        <v>2715</v>
      </c>
      <c r="F746" t="s">
        <v>3268</v>
      </c>
      <c r="G746" s="4">
        <v>-1.05545</v>
      </c>
      <c r="H746" s="4">
        <v>5.3400000000000003E-2</v>
      </c>
      <c r="I746">
        <v>0.69128000000000001</v>
      </c>
    </row>
    <row r="747" spans="1:9" x14ac:dyDescent="0.25">
      <c r="A747">
        <v>746</v>
      </c>
      <c r="B747" t="s">
        <v>3665</v>
      </c>
      <c r="C747" t="s">
        <v>1565</v>
      </c>
      <c r="D747" t="s">
        <v>2293</v>
      </c>
      <c r="E747" t="s">
        <v>2715</v>
      </c>
      <c r="F747" t="s">
        <v>3268</v>
      </c>
      <c r="G747" s="4">
        <v>-1.08616</v>
      </c>
      <c r="H747" s="4">
        <v>-6.4670000000000005E-2</v>
      </c>
      <c r="I747">
        <v>0.91535</v>
      </c>
    </row>
    <row r="748" spans="1:9" x14ac:dyDescent="0.25">
      <c r="A748">
        <v>747</v>
      </c>
      <c r="B748" t="s">
        <v>1546</v>
      </c>
      <c r="C748" t="s">
        <v>1546</v>
      </c>
      <c r="D748" t="s">
        <v>2274</v>
      </c>
      <c r="E748" t="s">
        <v>2696</v>
      </c>
      <c r="F748" t="s">
        <v>3252</v>
      </c>
      <c r="G748" s="4">
        <v>-1.1944300000000001</v>
      </c>
      <c r="H748" s="4">
        <v>-0.52537</v>
      </c>
      <c r="I748">
        <v>0.48704999999999998</v>
      </c>
    </row>
    <row r="749" spans="1:9" x14ac:dyDescent="0.25">
      <c r="A749">
        <v>748</v>
      </c>
      <c r="B749" t="s">
        <v>3666</v>
      </c>
      <c r="C749" t="s">
        <v>1546</v>
      </c>
      <c r="D749" t="s">
        <v>2274</v>
      </c>
      <c r="E749" t="s">
        <v>2696</v>
      </c>
      <c r="F749" t="s">
        <v>3252</v>
      </c>
      <c r="G749" s="4">
        <v>-1.0895600000000001</v>
      </c>
      <c r="H749" s="4">
        <v>-9.0450000000000003E-2</v>
      </c>
      <c r="I749">
        <v>0.75412000000000001</v>
      </c>
    </row>
    <row r="750" spans="1:9" x14ac:dyDescent="0.25">
      <c r="A750">
        <v>749</v>
      </c>
      <c r="B750" t="s">
        <v>1578</v>
      </c>
      <c r="C750" t="s">
        <v>1578</v>
      </c>
      <c r="D750" t="s">
        <v>2306</v>
      </c>
      <c r="E750" t="s">
        <v>2728</v>
      </c>
      <c r="F750" t="s">
        <v>3279</v>
      </c>
      <c r="G750" s="4">
        <v>1.00495</v>
      </c>
      <c r="H750" s="4">
        <v>0.32896999999999998</v>
      </c>
      <c r="I750">
        <v>0.85585</v>
      </c>
    </row>
    <row r="751" spans="1:9" x14ac:dyDescent="0.25">
      <c r="A751">
        <v>750</v>
      </c>
      <c r="B751" t="s">
        <v>3667</v>
      </c>
      <c r="C751" t="s">
        <v>1578</v>
      </c>
      <c r="D751" t="s">
        <v>2306</v>
      </c>
      <c r="E751" t="s">
        <v>2728</v>
      </c>
      <c r="F751" t="s">
        <v>3279</v>
      </c>
      <c r="G751" s="4">
        <v>1.0619700000000001</v>
      </c>
      <c r="H751" s="4">
        <v>0.50790999999999997</v>
      </c>
      <c r="I751">
        <v>0.31447000000000003</v>
      </c>
    </row>
    <row r="752" spans="1:9" x14ac:dyDescent="0.25">
      <c r="A752">
        <v>751</v>
      </c>
      <c r="B752" t="s">
        <v>1553</v>
      </c>
      <c r="C752" t="s">
        <v>1553</v>
      </c>
      <c r="D752" t="s">
        <v>2281</v>
      </c>
      <c r="E752" t="s">
        <v>2703</v>
      </c>
      <c r="F752" t="s">
        <v>3259</v>
      </c>
      <c r="G752" s="4">
        <v>-1.1090800000000001</v>
      </c>
      <c r="H752" s="4">
        <v>-0.31254999999999999</v>
      </c>
      <c r="I752">
        <v>0.94979000000000002</v>
      </c>
    </row>
    <row r="753" spans="1:9" x14ac:dyDescent="0.25">
      <c r="A753">
        <v>752</v>
      </c>
      <c r="B753" t="s">
        <v>3668</v>
      </c>
      <c r="C753" t="s">
        <v>1553</v>
      </c>
      <c r="D753" t="s">
        <v>2281</v>
      </c>
      <c r="E753" t="s">
        <v>2703</v>
      </c>
      <c r="F753" t="s">
        <v>3259</v>
      </c>
      <c r="G753" s="4">
        <v>-1.11873</v>
      </c>
      <c r="H753" s="4">
        <v>-0.35500999999999999</v>
      </c>
      <c r="I753">
        <v>0.98160999999999998</v>
      </c>
    </row>
    <row r="754" spans="1:9" x14ac:dyDescent="0.25">
      <c r="A754">
        <v>753</v>
      </c>
      <c r="B754" t="s">
        <v>120</v>
      </c>
      <c r="C754" t="s">
        <v>120</v>
      </c>
      <c r="D754" t="s">
        <v>1856</v>
      </c>
      <c r="E754" t="s">
        <v>2393</v>
      </c>
      <c r="F754" t="s">
        <v>2851</v>
      </c>
      <c r="G754" s="4">
        <v>-1.51661</v>
      </c>
      <c r="H754" s="4">
        <v>-2.2094</v>
      </c>
      <c r="I754">
        <v>1.15E-3</v>
      </c>
    </row>
    <row r="755" spans="1:9" x14ac:dyDescent="0.25">
      <c r="A755">
        <v>754</v>
      </c>
      <c r="B755" t="s">
        <v>3669</v>
      </c>
      <c r="C755" t="s">
        <v>120</v>
      </c>
      <c r="D755" t="s">
        <v>1856</v>
      </c>
      <c r="E755" t="s">
        <v>2393</v>
      </c>
      <c r="F755" t="s">
        <v>2851</v>
      </c>
      <c r="G755" s="4">
        <v>-1.56995</v>
      </c>
      <c r="H755" s="4">
        <v>-2.8202699999999998</v>
      </c>
      <c r="I755">
        <v>5.1599999999999997E-3</v>
      </c>
    </row>
    <row r="756" spans="1:9" x14ac:dyDescent="0.25">
      <c r="A756">
        <v>755</v>
      </c>
      <c r="B756" t="s">
        <v>47</v>
      </c>
      <c r="C756" t="s">
        <v>47</v>
      </c>
      <c r="D756" t="s">
        <v>1783</v>
      </c>
      <c r="E756" t="s">
        <v>47</v>
      </c>
      <c r="F756" t="s">
        <v>2781</v>
      </c>
      <c r="G756" s="4">
        <v>-1.02752</v>
      </c>
      <c r="H756" s="4">
        <v>0.12787999999999999</v>
      </c>
      <c r="I756">
        <v>6.3159999999999994E-2</v>
      </c>
    </row>
    <row r="757" spans="1:9" x14ac:dyDescent="0.25">
      <c r="A757">
        <v>756</v>
      </c>
      <c r="B757" t="s">
        <v>3670</v>
      </c>
      <c r="C757" t="s">
        <v>47</v>
      </c>
      <c r="D757" t="s">
        <v>1783</v>
      </c>
      <c r="E757" t="s">
        <v>47</v>
      </c>
      <c r="F757" t="s">
        <v>2781</v>
      </c>
      <c r="G757" s="4">
        <v>-1.00329</v>
      </c>
      <c r="H757" s="4">
        <v>0.22606000000000001</v>
      </c>
      <c r="I757">
        <v>0.79818999999999996</v>
      </c>
    </row>
    <row r="758" spans="1:9" x14ac:dyDescent="0.25">
      <c r="A758">
        <v>757</v>
      </c>
      <c r="B758" t="s">
        <v>27</v>
      </c>
      <c r="C758" t="s">
        <v>27</v>
      </c>
      <c r="D758" t="s">
        <v>1763</v>
      </c>
      <c r="E758" t="s">
        <v>27</v>
      </c>
      <c r="F758" t="s">
        <v>2761</v>
      </c>
      <c r="G758" s="4">
        <v>-1.37643</v>
      </c>
      <c r="H758" s="4">
        <v>-1.28871</v>
      </c>
      <c r="I758">
        <v>0.10005</v>
      </c>
    </row>
    <row r="759" spans="1:9" x14ac:dyDescent="0.25">
      <c r="A759">
        <v>758</v>
      </c>
      <c r="B759" t="s">
        <v>3671</v>
      </c>
      <c r="C759" t="s">
        <v>27</v>
      </c>
      <c r="D759" t="s">
        <v>1763</v>
      </c>
      <c r="E759" t="s">
        <v>27</v>
      </c>
      <c r="F759" t="s">
        <v>2761</v>
      </c>
      <c r="G759" s="4">
        <v>-1.1705700000000001</v>
      </c>
      <c r="H759" s="4">
        <v>-0.48250999999999999</v>
      </c>
      <c r="I759">
        <v>7.5149999999999995E-2</v>
      </c>
    </row>
    <row r="760" spans="1:9" x14ac:dyDescent="0.25">
      <c r="A760">
        <v>759</v>
      </c>
      <c r="B760" t="s">
        <v>1256</v>
      </c>
      <c r="C760" t="s">
        <v>1256</v>
      </c>
      <c r="D760" t="s">
        <v>2205</v>
      </c>
      <c r="E760" t="s">
        <v>2642</v>
      </c>
      <c r="F760" t="s">
        <v>3190</v>
      </c>
      <c r="G760" s="4">
        <v>1.06975</v>
      </c>
      <c r="H760" s="4">
        <v>0.67196</v>
      </c>
      <c r="I760">
        <v>0.26371</v>
      </c>
    </row>
    <row r="761" spans="1:9" x14ac:dyDescent="0.25">
      <c r="A761">
        <v>760</v>
      </c>
      <c r="B761" t="s">
        <v>3672</v>
      </c>
      <c r="C761" t="s">
        <v>1256</v>
      </c>
      <c r="D761" t="s">
        <v>2205</v>
      </c>
      <c r="E761" t="s">
        <v>2642</v>
      </c>
      <c r="F761" t="s">
        <v>3190</v>
      </c>
      <c r="G761" s="4">
        <v>1.10188</v>
      </c>
      <c r="H761" s="4">
        <v>0.83016999999999996</v>
      </c>
      <c r="I761">
        <v>0.25346000000000002</v>
      </c>
    </row>
    <row r="762" spans="1:9" x14ac:dyDescent="0.25">
      <c r="A762">
        <v>761</v>
      </c>
      <c r="B762" t="s">
        <v>44</v>
      </c>
      <c r="C762" t="s">
        <v>44</v>
      </c>
      <c r="D762" t="s">
        <v>1780</v>
      </c>
      <c r="E762" t="s">
        <v>2340</v>
      </c>
      <c r="F762" t="s">
        <v>2778</v>
      </c>
      <c r="G762" s="4">
        <v>-1.1128100000000001</v>
      </c>
      <c r="H762" s="4">
        <v>-0.83875999999999995</v>
      </c>
      <c r="I762">
        <v>0.10431</v>
      </c>
    </row>
    <row r="763" spans="1:9" x14ac:dyDescent="0.25">
      <c r="A763">
        <v>762</v>
      </c>
      <c r="B763" t="s">
        <v>3673</v>
      </c>
      <c r="C763" t="s">
        <v>44</v>
      </c>
      <c r="D763" t="s">
        <v>1780</v>
      </c>
      <c r="E763" t="s">
        <v>2340</v>
      </c>
      <c r="F763" t="s">
        <v>2778</v>
      </c>
      <c r="G763" s="4">
        <v>-1.0659700000000001</v>
      </c>
      <c r="H763" s="4">
        <v>-0.45507999999999998</v>
      </c>
      <c r="I763">
        <v>0.52429000000000003</v>
      </c>
    </row>
    <row r="764" spans="1:9" x14ac:dyDescent="0.25">
      <c r="A764">
        <v>763</v>
      </c>
      <c r="B764" t="s">
        <v>136</v>
      </c>
      <c r="C764" t="s">
        <v>136</v>
      </c>
      <c r="D764" t="s">
        <v>1872</v>
      </c>
      <c r="E764" t="s">
        <v>2404</v>
      </c>
      <c r="F764" t="s">
        <v>2867</v>
      </c>
      <c r="G764" s="4">
        <v>-1.61182</v>
      </c>
      <c r="H764" s="4">
        <v>-1.9027000000000001</v>
      </c>
      <c r="I764">
        <v>6.2500000000000003E-3</v>
      </c>
    </row>
    <row r="765" spans="1:9" x14ac:dyDescent="0.25">
      <c r="A765">
        <v>764</v>
      </c>
      <c r="B765" t="s">
        <v>3674</v>
      </c>
      <c r="C765" t="s">
        <v>136</v>
      </c>
      <c r="D765" t="s">
        <v>1872</v>
      </c>
      <c r="E765" t="s">
        <v>2404</v>
      </c>
      <c r="F765" t="s">
        <v>2867</v>
      </c>
      <c r="G765" s="4">
        <v>-1.50125</v>
      </c>
      <c r="H765" s="4">
        <v>-1.5861499999999999</v>
      </c>
      <c r="I765">
        <v>1.7749999999999998E-2</v>
      </c>
    </row>
    <row r="766" spans="1:9" x14ac:dyDescent="0.25">
      <c r="A766">
        <v>765</v>
      </c>
      <c r="B766" t="s">
        <v>1542</v>
      </c>
      <c r="C766" t="s">
        <v>1542</v>
      </c>
      <c r="D766" t="s">
        <v>2270</v>
      </c>
      <c r="E766" t="s">
        <v>2692</v>
      </c>
      <c r="F766" t="s">
        <v>3249</v>
      </c>
      <c r="G766" s="4">
        <v>1.02773</v>
      </c>
      <c r="H766" s="4">
        <v>0.44303999999999999</v>
      </c>
      <c r="I766">
        <v>0.30364000000000002</v>
      </c>
    </row>
    <row r="767" spans="1:9" x14ac:dyDescent="0.25">
      <c r="A767">
        <v>766</v>
      </c>
      <c r="B767" t="s">
        <v>3675</v>
      </c>
      <c r="C767" t="s">
        <v>1542</v>
      </c>
      <c r="D767" t="s">
        <v>2270</v>
      </c>
      <c r="E767" t="s">
        <v>2692</v>
      </c>
      <c r="F767" t="s">
        <v>3249</v>
      </c>
      <c r="G767" s="4">
        <v>1.0589299999999999</v>
      </c>
      <c r="H767" s="4">
        <v>0.58209</v>
      </c>
      <c r="I767">
        <v>0.23663000000000001</v>
      </c>
    </row>
    <row r="768" spans="1:9" x14ac:dyDescent="0.25">
      <c r="A768">
        <v>767</v>
      </c>
      <c r="B768" t="s">
        <v>56</v>
      </c>
      <c r="C768" t="s">
        <v>56</v>
      </c>
      <c r="D768" t="s">
        <v>1792</v>
      </c>
      <c r="E768" t="s">
        <v>56</v>
      </c>
      <c r="F768" t="s">
        <v>2790</v>
      </c>
      <c r="G768" s="4">
        <v>1.2343200000000001</v>
      </c>
      <c r="H768" s="4">
        <v>1.5457799999999999</v>
      </c>
      <c r="I768">
        <v>1.7799999999999999E-3</v>
      </c>
    </row>
    <row r="769" spans="1:9" x14ac:dyDescent="0.25">
      <c r="A769">
        <v>768</v>
      </c>
      <c r="B769" t="s">
        <v>3676</v>
      </c>
      <c r="C769" t="s">
        <v>56</v>
      </c>
      <c r="D769" t="s">
        <v>1792</v>
      </c>
      <c r="E769" t="s">
        <v>56</v>
      </c>
      <c r="F769" t="s">
        <v>2790</v>
      </c>
      <c r="G769" s="4">
        <v>1.31121</v>
      </c>
      <c r="H769" s="4">
        <v>1.9100699999999999</v>
      </c>
      <c r="I769">
        <v>1.4200000000000001E-2</v>
      </c>
    </row>
    <row r="770" spans="1:9" x14ac:dyDescent="0.25">
      <c r="A770">
        <v>769</v>
      </c>
      <c r="B770" t="s">
        <v>286</v>
      </c>
      <c r="C770" t="s">
        <v>286</v>
      </c>
      <c r="D770" t="s">
        <v>2022</v>
      </c>
      <c r="E770" t="s">
        <v>2509</v>
      </c>
      <c r="F770" t="s">
        <v>3013</v>
      </c>
      <c r="G770" s="4">
        <v>-1.1324399999999999</v>
      </c>
      <c r="H770" s="4">
        <v>-0.43781999999999999</v>
      </c>
      <c r="I770">
        <v>0.28226000000000001</v>
      </c>
    </row>
    <row r="771" spans="1:9" x14ac:dyDescent="0.25">
      <c r="A771">
        <v>770</v>
      </c>
      <c r="B771" t="s">
        <v>3677</v>
      </c>
      <c r="C771" t="s">
        <v>286</v>
      </c>
      <c r="D771" t="s">
        <v>2022</v>
      </c>
      <c r="E771" t="s">
        <v>2509</v>
      </c>
      <c r="F771" t="s">
        <v>3013</v>
      </c>
      <c r="G771" s="4">
        <v>-1.0212000000000001</v>
      </c>
      <c r="H771" s="4">
        <v>0.16081999999999999</v>
      </c>
      <c r="I771">
        <v>0.30996000000000001</v>
      </c>
    </row>
    <row r="772" spans="1:9" x14ac:dyDescent="0.25">
      <c r="A772">
        <v>771</v>
      </c>
      <c r="B772" t="s">
        <v>303</v>
      </c>
      <c r="C772" t="s">
        <v>303</v>
      </c>
      <c r="D772" t="s">
        <v>2039</v>
      </c>
      <c r="E772" t="s">
        <v>303</v>
      </c>
      <c r="F772" t="s">
        <v>3029</v>
      </c>
      <c r="G772" s="4">
        <v>-1.0033099999999999</v>
      </c>
      <c r="H772" s="4">
        <v>0.25311</v>
      </c>
      <c r="I772">
        <v>0.75524999999999998</v>
      </c>
    </row>
    <row r="773" spans="1:9" x14ac:dyDescent="0.25">
      <c r="A773">
        <v>772</v>
      </c>
      <c r="B773" t="s">
        <v>3678</v>
      </c>
      <c r="C773" t="s">
        <v>303</v>
      </c>
      <c r="D773" t="s">
        <v>2039</v>
      </c>
      <c r="E773" t="s">
        <v>303</v>
      </c>
      <c r="F773" t="s">
        <v>3029</v>
      </c>
      <c r="G773" s="4">
        <v>1.0572299999999999</v>
      </c>
      <c r="H773" s="4">
        <v>0.59823999999999999</v>
      </c>
      <c r="I773">
        <v>5.398E-2</v>
      </c>
    </row>
    <row r="774" spans="1:9" x14ac:dyDescent="0.25">
      <c r="A774">
        <v>773</v>
      </c>
      <c r="B774" t="s">
        <v>310</v>
      </c>
      <c r="C774" t="s">
        <v>310</v>
      </c>
      <c r="D774" t="s">
        <v>2046</v>
      </c>
      <c r="E774" t="s">
        <v>310</v>
      </c>
      <c r="F774" t="s">
        <v>3035</v>
      </c>
      <c r="G774" s="4">
        <v>1.0573699999999999</v>
      </c>
      <c r="H774" s="4">
        <v>0.45051000000000002</v>
      </c>
      <c r="I774">
        <v>0.98011999999999999</v>
      </c>
    </row>
    <row r="775" spans="1:9" x14ac:dyDescent="0.25">
      <c r="A775">
        <v>774</v>
      </c>
      <c r="B775" t="s">
        <v>3679</v>
      </c>
      <c r="C775" t="s">
        <v>310</v>
      </c>
      <c r="D775" t="s">
        <v>2046</v>
      </c>
      <c r="E775" t="s">
        <v>310</v>
      </c>
      <c r="F775" t="s">
        <v>3035</v>
      </c>
      <c r="G775" s="4">
        <v>1.1589700000000001</v>
      </c>
      <c r="H775" s="4">
        <v>1.0229999999999999</v>
      </c>
      <c r="I775">
        <v>0.82984999999999998</v>
      </c>
    </row>
    <row r="776" spans="1:9" x14ac:dyDescent="0.25">
      <c r="A776">
        <v>775</v>
      </c>
      <c r="B776" t="s">
        <v>1206</v>
      </c>
      <c r="C776" t="s">
        <v>1206</v>
      </c>
      <c r="D776" t="s">
        <v>2155</v>
      </c>
      <c r="E776" t="s">
        <v>2609</v>
      </c>
      <c r="F776" t="s">
        <v>3141</v>
      </c>
      <c r="G776" s="4">
        <v>1.0018100000000001</v>
      </c>
      <c r="H776" s="4">
        <v>4.5969999999999997E-2</v>
      </c>
      <c r="I776">
        <v>0.36586999999999997</v>
      </c>
    </row>
    <row r="777" spans="1:9" x14ac:dyDescent="0.25">
      <c r="A777">
        <v>776</v>
      </c>
      <c r="B777" t="s">
        <v>3680</v>
      </c>
      <c r="C777" t="s">
        <v>1206</v>
      </c>
      <c r="D777" t="s">
        <v>2155</v>
      </c>
      <c r="E777" t="s">
        <v>2609</v>
      </c>
      <c r="F777" t="s">
        <v>3141</v>
      </c>
      <c r="G777" s="4">
        <v>-1.05023</v>
      </c>
      <c r="H777" s="4">
        <v>-0.34123999999999999</v>
      </c>
      <c r="I777">
        <v>0.31106</v>
      </c>
    </row>
    <row r="778" spans="1:9" x14ac:dyDescent="0.25">
      <c r="A778">
        <v>777</v>
      </c>
      <c r="B778" t="s">
        <v>324</v>
      </c>
      <c r="C778" t="s">
        <v>324</v>
      </c>
      <c r="D778" t="s">
        <v>2060</v>
      </c>
      <c r="E778" t="s">
        <v>2541</v>
      </c>
      <c r="F778" t="s">
        <v>3049</v>
      </c>
      <c r="G778" s="4">
        <v>-1.08003</v>
      </c>
      <c r="H778" s="4">
        <v>-6.0440000000000001E-2</v>
      </c>
      <c r="I778">
        <v>0.86673999999999995</v>
      </c>
    </row>
    <row r="779" spans="1:9" x14ac:dyDescent="0.25">
      <c r="A779">
        <v>778</v>
      </c>
      <c r="B779" t="s">
        <v>3681</v>
      </c>
      <c r="C779" t="s">
        <v>324</v>
      </c>
      <c r="D779" t="s">
        <v>2060</v>
      </c>
      <c r="E779" t="s">
        <v>2541</v>
      </c>
      <c r="F779" t="s">
        <v>3049</v>
      </c>
      <c r="G779" s="4">
        <v>-1.0487</v>
      </c>
      <c r="H779" s="4">
        <v>8.5169999999999996E-2</v>
      </c>
      <c r="I779">
        <v>0.74621000000000004</v>
      </c>
    </row>
    <row r="780" spans="1:9" x14ac:dyDescent="0.25">
      <c r="A780">
        <v>779</v>
      </c>
      <c r="B780" t="s">
        <v>187</v>
      </c>
      <c r="C780" t="s">
        <v>187</v>
      </c>
      <c r="D780" t="s">
        <v>1923</v>
      </c>
      <c r="E780" t="s">
        <v>2440</v>
      </c>
      <c r="F780" t="s">
        <v>2917</v>
      </c>
      <c r="G780" s="4">
        <v>-2.3416999999999999</v>
      </c>
      <c r="H780" s="4">
        <v>-3.6118999999999999</v>
      </c>
      <c r="I780">
        <v>1.6879999999999999E-2</v>
      </c>
    </row>
    <row r="781" spans="1:9" x14ac:dyDescent="0.25">
      <c r="A781">
        <v>780</v>
      </c>
      <c r="B781" t="s">
        <v>3682</v>
      </c>
      <c r="C781" t="s">
        <v>187</v>
      </c>
      <c r="D781" t="s">
        <v>1923</v>
      </c>
      <c r="E781" t="s">
        <v>2440</v>
      </c>
      <c r="F781" t="s">
        <v>2917</v>
      </c>
      <c r="G781" s="4">
        <v>-1.9659199999999999</v>
      </c>
      <c r="H781" s="4">
        <v>-2.79494</v>
      </c>
      <c r="I781">
        <v>2.3089999999999999E-2</v>
      </c>
    </row>
    <row r="782" spans="1:9" x14ac:dyDescent="0.25">
      <c r="A782">
        <v>781</v>
      </c>
      <c r="B782" t="s">
        <v>267</v>
      </c>
      <c r="C782" t="s">
        <v>267</v>
      </c>
      <c r="D782" t="s">
        <v>2003</v>
      </c>
      <c r="E782" t="s">
        <v>2498</v>
      </c>
      <c r="F782" t="s">
        <v>2996</v>
      </c>
      <c r="G782" s="4">
        <v>-1.7119800000000001</v>
      </c>
      <c r="H782" s="4">
        <v>-3.2163300000000001</v>
      </c>
      <c r="I782">
        <v>1.2700000000000001E-3</v>
      </c>
    </row>
    <row r="783" spans="1:9" x14ac:dyDescent="0.25">
      <c r="A783">
        <v>782</v>
      </c>
      <c r="B783" t="s">
        <v>3683</v>
      </c>
      <c r="C783" t="s">
        <v>267</v>
      </c>
      <c r="D783" t="s">
        <v>2003</v>
      </c>
      <c r="E783" t="s">
        <v>2498</v>
      </c>
      <c r="F783" t="s">
        <v>2996</v>
      </c>
      <c r="G783" s="4">
        <v>-1.3343499999999999</v>
      </c>
      <c r="H783" s="4">
        <v>-1.8754500000000001</v>
      </c>
      <c r="I783">
        <v>3.6999999999999999E-4</v>
      </c>
    </row>
    <row r="784" spans="1:9" x14ac:dyDescent="0.25">
      <c r="A784">
        <v>783</v>
      </c>
      <c r="B784" t="s">
        <v>1185</v>
      </c>
      <c r="C784" t="s">
        <v>1185</v>
      </c>
      <c r="D784" t="s">
        <v>2134</v>
      </c>
      <c r="E784" t="s">
        <v>2598</v>
      </c>
      <c r="F784" t="s">
        <v>3120</v>
      </c>
      <c r="G784" s="4">
        <v>1.1683300000000001</v>
      </c>
      <c r="H784" s="4">
        <v>0.89825999999999995</v>
      </c>
      <c r="I784">
        <v>0.17940999999999999</v>
      </c>
    </row>
    <row r="785" spans="1:9" x14ac:dyDescent="0.25">
      <c r="A785">
        <v>784</v>
      </c>
      <c r="B785" t="s">
        <v>3684</v>
      </c>
      <c r="C785" t="s">
        <v>1185</v>
      </c>
      <c r="D785" t="s">
        <v>2134</v>
      </c>
      <c r="E785" t="s">
        <v>2598</v>
      </c>
      <c r="F785" t="s">
        <v>3120</v>
      </c>
      <c r="G785" s="4">
        <v>1.19391</v>
      </c>
      <c r="H785" s="4">
        <v>1.1851400000000001</v>
      </c>
      <c r="I785">
        <v>0.31214999999999998</v>
      </c>
    </row>
    <row r="786" spans="1:9" x14ac:dyDescent="0.25">
      <c r="A786">
        <v>785</v>
      </c>
      <c r="B786" t="s">
        <v>253</v>
      </c>
      <c r="C786" t="s">
        <v>253</v>
      </c>
      <c r="D786" t="s">
        <v>1989</v>
      </c>
      <c r="E786" t="s">
        <v>253</v>
      </c>
      <c r="F786" t="s">
        <v>2982</v>
      </c>
      <c r="G786" s="4">
        <v>1.11555</v>
      </c>
      <c r="H786" s="4">
        <v>0.82523999999999997</v>
      </c>
      <c r="I786">
        <v>0.56957999999999998</v>
      </c>
    </row>
    <row r="787" spans="1:9" x14ac:dyDescent="0.25">
      <c r="A787">
        <v>786</v>
      </c>
      <c r="B787" t="s">
        <v>3685</v>
      </c>
      <c r="C787" t="s">
        <v>253</v>
      </c>
      <c r="D787" t="s">
        <v>1989</v>
      </c>
      <c r="E787" t="s">
        <v>253</v>
      </c>
      <c r="F787" t="s">
        <v>2982</v>
      </c>
      <c r="G787" s="4">
        <v>1.0115400000000001</v>
      </c>
      <c r="H787" s="4">
        <v>0.34903000000000001</v>
      </c>
      <c r="I787">
        <v>0.71899000000000002</v>
      </c>
    </row>
    <row r="788" spans="1:9" x14ac:dyDescent="0.25">
      <c r="A788">
        <v>787</v>
      </c>
      <c r="B788" t="s">
        <v>5</v>
      </c>
      <c r="C788" t="s">
        <v>5</v>
      </c>
      <c r="D788" t="s">
        <v>1743</v>
      </c>
      <c r="E788" t="s">
        <v>5</v>
      </c>
      <c r="F788" t="s">
        <v>2741</v>
      </c>
      <c r="G788" s="4">
        <v>1.18231</v>
      </c>
      <c r="H788" s="4">
        <v>1.27803</v>
      </c>
      <c r="I788">
        <v>0.17057</v>
      </c>
    </row>
    <row r="789" spans="1:9" x14ac:dyDescent="0.25">
      <c r="A789">
        <v>788</v>
      </c>
      <c r="B789" t="s">
        <v>3686</v>
      </c>
      <c r="C789" t="s">
        <v>5</v>
      </c>
      <c r="D789" t="s">
        <v>1743</v>
      </c>
      <c r="E789" t="s">
        <v>5</v>
      </c>
      <c r="F789" t="s">
        <v>2741</v>
      </c>
      <c r="G789" s="4">
        <v>-1.0140100000000001</v>
      </c>
      <c r="H789" s="4">
        <v>-7.2599999999999998E-2</v>
      </c>
      <c r="I789">
        <v>0.96406000000000003</v>
      </c>
    </row>
    <row r="790" spans="1:9" x14ac:dyDescent="0.25">
      <c r="A790">
        <v>789</v>
      </c>
      <c r="B790" t="s">
        <v>277</v>
      </c>
      <c r="C790" t="s">
        <v>277</v>
      </c>
      <c r="D790" t="s">
        <v>2013</v>
      </c>
      <c r="E790" t="s">
        <v>2504</v>
      </c>
      <c r="F790" t="s">
        <v>3005</v>
      </c>
      <c r="G790" s="4">
        <v>-1.5777699999999999</v>
      </c>
      <c r="H790" s="4">
        <v>-3.2111800000000001</v>
      </c>
      <c r="I790">
        <v>9.0200000000000002E-3</v>
      </c>
    </row>
    <row r="791" spans="1:9" x14ac:dyDescent="0.25">
      <c r="A791">
        <v>790</v>
      </c>
      <c r="B791" t="s">
        <v>3687</v>
      </c>
      <c r="C791" t="s">
        <v>277</v>
      </c>
      <c r="D791" t="s">
        <v>2013</v>
      </c>
      <c r="E791" t="s">
        <v>2504</v>
      </c>
      <c r="F791" t="s">
        <v>3005</v>
      </c>
      <c r="G791" s="4">
        <v>-1.1292500000000001</v>
      </c>
      <c r="H791" s="4">
        <v>-0.88021000000000005</v>
      </c>
      <c r="I791">
        <v>0.12601999999999999</v>
      </c>
    </row>
    <row r="792" spans="1:9" x14ac:dyDescent="0.25">
      <c r="A792">
        <v>791</v>
      </c>
      <c r="B792" t="s">
        <v>172</v>
      </c>
      <c r="C792" t="s">
        <v>172</v>
      </c>
      <c r="D792" t="s">
        <v>1908</v>
      </c>
      <c r="E792" t="s">
        <v>2429</v>
      </c>
      <c r="F792" t="s">
        <v>2902</v>
      </c>
      <c r="G792" s="4">
        <v>1.1311899999999999</v>
      </c>
      <c r="H792" s="4">
        <v>0.84704999999999997</v>
      </c>
      <c r="I792">
        <v>0.23266999999999999</v>
      </c>
    </row>
    <row r="793" spans="1:9" x14ac:dyDescent="0.25">
      <c r="A793">
        <v>792</v>
      </c>
      <c r="B793" t="s">
        <v>3688</v>
      </c>
      <c r="C793" t="s">
        <v>172</v>
      </c>
      <c r="D793" t="s">
        <v>1908</v>
      </c>
      <c r="E793" t="s">
        <v>2429</v>
      </c>
      <c r="F793" t="s">
        <v>2902</v>
      </c>
      <c r="G793" s="4">
        <v>1.1010899999999999</v>
      </c>
      <c r="H793" s="4">
        <v>0.76331000000000004</v>
      </c>
      <c r="I793">
        <v>8.2669999999999993E-2</v>
      </c>
    </row>
    <row r="794" spans="1:9" x14ac:dyDescent="0.25">
      <c r="A794">
        <v>793</v>
      </c>
      <c r="B794" t="s">
        <v>122</v>
      </c>
      <c r="C794" t="s">
        <v>122</v>
      </c>
      <c r="D794" t="s">
        <v>1858</v>
      </c>
      <c r="E794" t="s">
        <v>2395</v>
      </c>
      <c r="F794" t="s">
        <v>2853</v>
      </c>
      <c r="G794" s="4">
        <v>1.1101399999999999</v>
      </c>
      <c r="H794" s="4">
        <v>0.66903000000000001</v>
      </c>
      <c r="I794">
        <v>4.7809999999999998E-2</v>
      </c>
    </row>
    <row r="795" spans="1:9" x14ac:dyDescent="0.25">
      <c r="A795">
        <v>794</v>
      </c>
      <c r="B795" t="s">
        <v>3689</v>
      </c>
      <c r="C795" t="s">
        <v>122</v>
      </c>
      <c r="D795" t="s">
        <v>1858</v>
      </c>
      <c r="E795" t="s">
        <v>2395</v>
      </c>
      <c r="F795" t="s">
        <v>2853</v>
      </c>
      <c r="G795" s="4">
        <v>-1.0503</v>
      </c>
      <c r="H795" s="4">
        <v>-2.001E-2</v>
      </c>
      <c r="I795">
        <v>0.66232000000000002</v>
      </c>
    </row>
    <row r="796" spans="1:9" x14ac:dyDescent="0.25">
      <c r="A796">
        <v>795</v>
      </c>
      <c r="B796" t="s">
        <v>215</v>
      </c>
      <c r="C796" t="s">
        <v>215</v>
      </c>
      <c r="D796" t="s">
        <v>1951</v>
      </c>
      <c r="E796" t="s">
        <v>2460</v>
      </c>
      <c r="F796" t="s">
        <v>2945</v>
      </c>
      <c r="G796" s="4">
        <v>-1.0747</v>
      </c>
      <c r="H796" s="4">
        <v>-6.7540000000000003E-2</v>
      </c>
      <c r="I796">
        <v>2.2950000000000002E-2</v>
      </c>
    </row>
    <row r="797" spans="1:9" x14ac:dyDescent="0.25">
      <c r="A797">
        <v>796</v>
      </c>
      <c r="B797" t="s">
        <v>3690</v>
      </c>
      <c r="C797" t="s">
        <v>215</v>
      </c>
      <c r="D797" t="s">
        <v>1951</v>
      </c>
      <c r="E797" t="s">
        <v>2460</v>
      </c>
      <c r="F797" t="s">
        <v>2945</v>
      </c>
      <c r="G797" s="4">
        <v>-1.1429499999999999</v>
      </c>
      <c r="H797" s="4">
        <v>-0.39931</v>
      </c>
      <c r="I797">
        <v>2.027E-2</v>
      </c>
    </row>
    <row r="798" spans="1:9" x14ac:dyDescent="0.25">
      <c r="A798">
        <v>797</v>
      </c>
      <c r="B798" t="s">
        <v>1213</v>
      </c>
      <c r="C798" t="s">
        <v>1213</v>
      </c>
      <c r="D798" t="s">
        <v>2162</v>
      </c>
      <c r="E798" t="s">
        <v>2614</v>
      </c>
      <c r="F798" t="s">
        <v>3148</v>
      </c>
      <c r="G798" s="4">
        <v>1.1167899999999999</v>
      </c>
      <c r="H798" s="4">
        <v>0.69581999999999999</v>
      </c>
      <c r="I798">
        <v>4.7030000000000002E-2</v>
      </c>
    </row>
    <row r="799" spans="1:9" x14ac:dyDescent="0.25">
      <c r="A799">
        <v>798</v>
      </c>
      <c r="B799" t="s">
        <v>3691</v>
      </c>
      <c r="C799" t="s">
        <v>1213</v>
      </c>
      <c r="D799" t="s">
        <v>2162</v>
      </c>
      <c r="E799" t="s">
        <v>2614</v>
      </c>
      <c r="F799" t="s">
        <v>3148</v>
      </c>
      <c r="G799" s="4">
        <v>1.1402300000000001</v>
      </c>
      <c r="H799" s="4">
        <v>0.78902000000000005</v>
      </c>
      <c r="I799">
        <v>0.10484</v>
      </c>
    </row>
    <row r="800" spans="1:9" x14ac:dyDescent="0.25">
      <c r="A800">
        <v>799</v>
      </c>
      <c r="B800" t="s">
        <v>1563</v>
      </c>
      <c r="C800" t="s">
        <v>1563</v>
      </c>
      <c r="D800" t="s">
        <v>2291</v>
      </c>
      <c r="E800" t="s">
        <v>2713</v>
      </c>
      <c r="F800" t="s">
        <v>3266</v>
      </c>
      <c r="G800" s="4">
        <v>1.0080800000000001</v>
      </c>
      <c r="H800" s="4">
        <v>0.34653</v>
      </c>
      <c r="I800">
        <v>0.48272999999999999</v>
      </c>
    </row>
    <row r="801" spans="1:9" x14ac:dyDescent="0.25">
      <c r="A801">
        <v>800</v>
      </c>
      <c r="B801" t="s">
        <v>3692</v>
      </c>
      <c r="C801" t="s">
        <v>1563</v>
      </c>
      <c r="D801" t="s">
        <v>2291</v>
      </c>
      <c r="E801" t="s">
        <v>2713</v>
      </c>
      <c r="F801" t="s">
        <v>3266</v>
      </c>
      <c r="G801" s="4">
        <v>-1.0640099999999999</v>
      </c>
      <c r="H801" s="4">
        <v>-4.8399999999999997E-3</v>
      </c>
      <c r="I801">
        <v>0.90991999999999995</v>
      </c>
    </row>
    <row r="802" spans="1:9" x14ac:dyDescent="0.25">
      <c r="A802">
        <v>801</v>
      </c>
      <c r="B802" t="s">
        <v>1580</v>
      </c>
      <c r="C802" t="s">
        <v>1580</v>
      </c>
      <c r="D802" t="s">
        <v>2308</v>
      </c>
      <c r="E802" t="s">
        <v>2730</v>
      </c>
      <c r="F802" t="s">
        <v>3281</v>
      </c>
      <c r="G802" s="4">
        <v>-1.2383299999999999</v>
      </c>
      <c r="H802" s="4">
        <v>-0.92891999999999997</v>
      </c>
      <c r="I802">
        <v>0.76458999999999999</v>
      </c>
    </row>
    <row r="803" spans="1:9" x14ac:dyDescent="0.25">
      <c r="A803">
        <v>802</v>
      </c>
      <c r="B803" t="s">
        <v>3693</v>
      </c>
      <c r="C803" t="s">
        <v>1580</v>
      </c>
      <c r="D803" t="s">
        <v>2308</v>
      </c>
      <c r="E803" t="s">
        <v>2730</v>
      </c>
      <c r="F803" t="s">
        <v>3281</v>
      </c>
      <c r="G803" s="4">
        <v>-1.1670100000000001</v>
      </c>
      <c r="H803" s="4">
        <v>-0.69694999999999996</v>
      </c>
      <c r="I803">
        <v>0.84687000000000001</v>
      </c>
    </row>
    <row r="804" spans="1:9" x14ac:dyDescent="0.25">
      <c r="A804">
        <v>803</v>
      </c>
      <c r="B804" t="s">
        <v>278</v>
      </c>
      <c r="C804" t="s">
        <v>278</v>
      </c>
      <c r="D804" t="s">
        <v>2014</v>
      </c>
      <c r="E804" t="s">
        <v>278</v>
      </c>
      <c r="F804" t="s">
        <v>3006</v>
      </c>
      <c r="G804" s="4">
        <v>1.0544100000000001</v>
      </c>
      <c r="H804" s="4">
        <v>0.55471000000000004</v>
      </c>
      <c r="I804">
        <v>0.58764000000000005</v>
      </c>
    </row>
    <row r="805" spans="1:9" x14ac:dyDescent="0.25">
      <c r="A805">
        <v>804</v>
      </c>
      <c r="B805" t="s">
        <v>3694</v>
      </c>
      <c r="C805" t="s">
        <v>278</v>
      </c>
      <c r="D805" t="s">
        <v>2014</v>
      </c>
      <c r="E805" t="s">
        <v>278</v>
      </c>
      <c r="F805" t="s">
        <v>3006</v>
      </c>
      <c r="G805" s="4">
        <v>-1.0049999999999999</v>
      </c>
      <c r="H805" s="4">
        <v>0.21614</v>
      </c>
      <c r="I805">
        <v>0.93552000000000002</v>
      </c>
    </row>
    <row r="806" spans="1:9" x14ac:dyDescent="0.25">
      <c r="A806">
        <v>805</v>
      </c>
      <c r="B806" t="s">
        <v>4</v>
      </c>
      <c r="C806" t="s">
        <v>4</v>
      </c>
      <c r="D806" t="s">
        <v>1742</v>
      </c>
      <c r="E806" t="s">
        <v>4</v>
      </c>
      <c r="F806" t="s">
        <v>2740</v>
      </c>
      <c r="G806" s="4">
        <v>1.01227</v>
      </c>
      <c r="H806" s="4">
        <v>0.25491999999999998</v>
      </c>
      <c r="I806">
        <v>0.59209999999999996</v>
      </c>
    </row>
    <row r="807" spans="1:9" x14ac:dyDescent="0.25">
      <c r="A807">
        <v>806</v>
      </c>
      <c r="B807" t="s">
        <v>3695</v>
      </c>
      <c r="C807" t="s">
        <v>4</v>
      </c>
      <c r="D807" t="s">
        <v>1742</v>
      </c>
      <c r="E807" t="s">
        <v>4</v>
      </c>
      <c r="F807" t="s">
        <v>2740</v>
      </c>
      <c r="G807" s="4">
        <v>-1.0032300000000001</v>
      </c>
      <c r="H807" s="4">
        <v>0.18573999999999999</v>
      </c>
      <c r="I807">
        <v>0.42219000000000001</v>
      </c>
    </row>
    <row r="808" spans="1:9" x14ac:dyDescent="0.25">
      <c r="A808">
        <v>807</v>
      </c>
      <c r="B808" t="s">
        <v>1526</v>
      </c>
      <c r="C808" t="s">
        <v>1526</v>
      </c>
      <c r="D808" t="s">
        <v>2254</v>
      </c>
      <c r="E808" t="s">
        <v>2676</v>
      </c>
      <c r="F808" t="s">
        <v>3234</v>
      </c>
      <c r="G808" s="4">
        <v>-1.0920000000000001</v>
      </c>
      <c r="H808" s="4">
        <v>-8.7349999999999997E-2</v>
      </c>
      <c r="I808">
        <v>0.91686000000000001</v>
      </c>
    </row>
    <row r="809" spans="1:9" x14ac:dyDescent="0.25">
      <c r="A809">
        <v>808</v>
      </c>
      <c r="B809" t="s">
        <v>3696</v>
      </c>
      <c r="C809" t="s">
        <v>1526</v>
      </c>
      <c r="D809" t="s">
        <v>2254</v>
      </c>
      <c r="E809" t="s">
        <v>2676</v>
      </c>
      <c r="F809" t="s">
        <v>3234</v>
      </c>
      <c r="G809" s="4">
        <v>-1.20269</v>
      </c>
      <c r="H809" s="4">
        <v>-0.62790999999999997</v>
      </c>
      <c r="I809">
        <v>0.78483999999999998</v>
      </c>
    </row>
    <row r="810" spans="1:9" x14ac:dyDescent="0.25">
      <c r="A810">
        <v>809</v>
      </c>
      <c r="B810" t="s">
        <v>220</v>
      </c>
      <c r="C810" t="s">
        <v>220</v>
      </c>
      <c r="D810" t="s">
        <v>1956</v>
      </c>
      <c r="E810" t="s">
        <v>220</v>
      </c>
      <c r="F810" t="s">
        <v>2950</v>
      </c>
      <c r="G810" s="4">
        <v>-1.0887500000000001</v>
      </c>
      <c r="H810" s="4">
        <v>-0.10079</v>
      </c>
      <c r="I810">
        <v>0.34887000000000001</v>
      </c>
    </row>
    <row r="811" spans="1:9" x14ac:dyDescent="0.25">
      <c r="A811">
        <v>810</v>
      </c>
      <c r="B811" t="s">
        <v>3697</v>
      </c>
      <c r="C811" t="s">
        <v>220</v>
      </c>
      <c r="D811" t="s">
        <v>1956</v>
      </c>
      <c r="E811" t="s">
        <v>220</v>
      </c>
      <c r="F811" t="s">
        <v>2950</v>
      </c>
      <c r="G811" s="4">
        <v>-1.0037700000000001</v>
      </c>
      <c r="H811" s="4">
        <v>0.26752999999999999</v>
      </c>
      <c r="I811">
        <v>0.77988999999999997</v>
      </c>
    </row>
    <row r="812" spans="1:9" x14ac:dyDescent="0.25">
      <c r="A812">
        <v>811</v>
      </c>
      <c r="B812" t="s">
        <v>1270</v>
      </c>
      <c r="C812" t="s">
        <v>1270</v>
      </c>
      <c r="D812" t="s">
        <v>2219</v>
      </c>
      <c r="E812" t="s">
        <v>1270</v>
      </c>
      <c r="F812" t="s">
        <v>3202</v>
      </c>
      <c r="G812" s="4">
        <v>1.09436</v>
      </c>
      <c r="H812" s="4">
        <v>0.76568999999999998</v>
      </c>
      <c r="I812">
        <v>7.9570000000000002E-2</v>
      </c>
    </row>
    <row r="813" spans="1:9" x14ac:dyDescent="0.25">
      <c r="A813">
        <v>812</v>
      </c>
      <c r="B813" t="s">
        <v>3698</v>
      </c>
      <c r="C813" t="s">
        <v>1270</v>
      </c>
      <c r="D813" t="s">
        <v>2219</v>
      </c>
      <c r="E813" t="s">
        <v>1270</v>
      </c>
      <c r="F813" t="s">
        <v>3202</v>
      </c>
      <c r="G813" s="4">
        <v>1.01485</v>
      </c>
      <c r="H813" s="4">
        <v>6.3339999999999994E-2</v>
      </c>
      <c r="I813">
        <v>0.69669000000000003</v>
      </c>
    </row>
    <row r="814" spans="1:9" x14ac:dyDescent="0.25">
      <c r="A814">
        <v>813</v>
      </c>
      <c r="B814" t="s">
        <v>1569</v>
      </c>
      <c r="C814" t="s">
        <v>1569</v>
      </c>
      <c r="D814" t="s">
        <v>2297</v>
      </c>
      <c r="E814" t="s">
        <v>2719</v>
      </c>
      <c r="F814" t="s">
        <v>3271</v>
      </c>
      <c r="G814" s="4">
        <v>-1.1445799999999999</v>
      </c>
      <c r="H814" s="4">
        <v>-0.31545000000000001</v>
      </c>
      <c r="I814">
        <v>0.84362000000000004</v>
      </c>
    </row>
    <row r="815" spans="1:9" x14ac:dyDescent="0.25">
      <c r="A815">
        <v>814</v>
      </c>
      <c r="B815" t="s">
        <v>3699</v>
      </c>
      <c r="C815" t="s">
        <v>1569</v>
      </c>
      <c r="D815" t="s">
        <v>2297</v>
      </c>
      <c r="E815" t="s">
        <v>2719</v>
      </c>
      <c r="F815" t="s">
        <v>3271</v>
      </c>
      <c r="G815" s="4">
        <v>-1.0738399999999999</v>
      </c>
      <c r="H815" s="4">
        <v>-2.58E-2</v>
      </c>
      <c r="I815">
        <v>0.86753000000000002</v>
      </c>
    </row>
    <row r="816" spans="1:9" x14ac:dyDescent="0.25">
      <c r="A816">
        <v>815</v>
      </c>
      <c r="B816" t="s">
        <v>193</v>
      </c>
      <c r="C816" t="s">
        <v>193</v>
      </c>
      <c r="D816" t="s">
        <v>1929</v>
      </c>
      <c r="E816" t="s">
        <v>193</v>
      </c>
      <c r="F816" t="s">
        <v>2923</v>
      </c>
      <c r="G816" s="4">
        <v>-1.2519499999999999</v>
      </c>
      <c r="H816" s="4">
        <v>-1.21261</v>
      </c>
      <c r="I816">
        <v>6.2950000000000006E-2</v>
      </c>
    </row>
    <row r="817" spans="1:9" x14ac:dyDescent="0.25">
      <c r="A817">
        <v>816</v>
      </c>
      <c r="B817" t="s">
        <v>3700</v>
      </c>
      <c r="C817" t="s">
        <v>193</v>
      </c>
      <c r="D817" t="s">
        <v>1929</v>
      </c>
      <c r="E817" t="s">
        <v>193</v>
      </c>
      <c r="F817" t="s">
        <v>2923</v>
      </c>
      <c r="G817" s="4">
        <v>-1.12426</v>
      </c>
      <c r="H817" s="4">
        <v>-0.79547000000000001</v>
      </c>
      <c r="I817">
        <v>3.007E-2</v>
      </c>
    </row>
    <row r="818" spans="1:9" x14ac:dyDescent="0.25">
      <c r="A818">
        <v>817</v>
      </c>
      <c r="B818" t="s">
        <v>244</v>
      </c>
      <c r="C818" t="s">
        <v>244</v>
      </c>
      <c r="D818" t="s">
        <v>1980</v>
      </c>
      <c r="E818" t="s">
        <v>2478</v>
      </c>
      <c r="F818" t="s">
        <v>2973</v>
      </c>
      <c r="G818" s="4">
        <v>-1.0034400000000001</v>
      </c>
      <c r="H818" s="4">
        <v>0.25309999999999999</v>
      </c>
      <c r="I818">
        <v>0.85519999999999996</v>
      </c>
    </row>
    <row r="819" spans="1:9" x14ac:dyDescent="0.25">
      <c r="A819">
        <v>818</v>
      </c>
      <c r="B819" t="s">
        <v>3701</v>
      </c>
      <c r="C819" t="s">
        <v>244</v>
      </c>
      <c r="D819" t="s">
        <v>1980</v>
      </c>
      <c r="E819" t="s">
        <v>2478</v>
      </c>
      <c r="F819" t="s">
        <v>2973</v>
      </c>
      <c r="G819" s="4">
        <v>1.0475399999999999</v>
      </c>
      <c r="H819" s="4">
        <v>0.54493999999999998</v>
      </c>
      <c r="I819">
        <v>0.22808</v>
      </c>
    </row>
    <row r="820" spans="1:9" x14ac:dyDescent="0.25">
      <c r="A820">
        <v>819</v>
      </c>
      <c r="B820" t="s">
        <v>161</v>
      </c>
      <c r="C820" t="s">
        <v>161</v>
      </c>
      <c r="D820" t="s">
        <v>1897</v>
      </c>
      <c r="E820" t="s">
        <v>2421</v>
      </c>
      <c r="F820" t="s">
        <v>2891</v>
      </c>
      <c r="G820" s="4">
        <v>1.1633500000000001</v>
      </c>
      <c r="H820" s="4">
        <v>0.90590000000000004</v>
      </c>
      <c r="I820">
        <v>0.57088000000000005</v>
      </c>
    </row>
    <row r="821" spans="1:9" x14ac:dyDescent="0.25">
      <c r="A821">
        <v>820</v>
      </c>
      <c r="B821" t="s">
        <v>3702</v>
      </c>
      <c r="C821" t="s">
        <v>161</v>
      </c>
      <c r="D821" t="s">
        <v>1897</v>
      </c>
      <c r="E821" t="s">
        <v>2421</v>
      </c>
      <c r="F821" t="s">
        <v>2891</v>
      </c>
      <c r="G821" s="4">
        <v>1.2601899999999999</v>
      </c>
      <c r="H821" s="4">
        <v>1.3606499999999999</v>
      </c>
      <c r="I821">
        <v>0.45346999999999998</v>
      </c>
    </row>
    <row r="822" spans="1:9" x14ac:dyDescent="0.25">
      <c r="A822">
        <v>821</v>
      </c>
      <c r="B822" t="s">
        <v>1577</v>
      </c>
      <c r="C822" t="s">
        <v>1577</v>
      </c>
      <c r="D822" t="s">
        <v>2305</v>
      </c>
      <c r="E822" t="s">
        <v>2727</v>
      </c>
      <c r="F822" t="s">
        <v>3278</v>
      </c>
      <c r="G822" s="4">
        <v>-1.15551</v>
      </c>
      <c r="H822" s="4">
        <v>-0.41513</v>
      </c>
      <c r="I822">
        <v>0.62748999999999999</v>
      </c>
    </row>
    <row r="823" spans="1:9" x14ac:dyDescent="0.25">
      <c r="A823">
        <v>822</v>
      </c>
      <c r="B823" t="s">
        <v>3703</v>
      </c>
      <c r="C823" t="s">
        <v>1577</v>
      </c>
      <c r="D823" t="s">
        <v>2305</v>
      </c>
      <c r="E823" t="s">
        <v>2727</v>
      </c>
      <c r="F823" t="s">
        <v>3278</v>
      </c>
      <c r="G823" s="4">
        <v>-1.1193</v>
      </c>
      <c r="H823" s="4">
        <v>-0.23995</v>
      </c>
      <c r="I823">
        <v>0.86194000000000004</v>
      </c>
    </row>
    <row r="824" spans="1:9" x14ac:dyDescent="0.25">
      <c r="A824">
        <v>823</v>
      </c>
      <c r="B824" t="s">
        <v>1585</v>
      </c>
      <c r="C824" t="s">
        <v>1585</v>
      </c>
      <c r="D824" t="s">
        <v>2313</v>
      </c>
      <c r="E824" t="s">
        <v>2735</v>
      </c>
      <c r="F824" t="s">
        <v>3285</v>
      </c>
      <c r="G824" s="4">
        <v>1.0935299999999999</v>
      </c>
      <c r="H824" s="4">
        <v>0.71828000000000003</v>
      </c>
      <c r="I824">
        <v>4.129E-2</v>
      </c>
    </row>
    <row r="825" spans="1:9" x14ac:dyDescent="0.25">
      <c r="A825">
        <v>824</v>
      </c>
      <c r="B825" t="s">
        <v>3704</v>
      </c>
      <c r="C825" t="s">
        <v>1585</v>
      </c>
      <c r="D825" t="s">
        <v>2313</v>
      </c>
      <c r="E825" t="s">
        <v>2735</v>
      </c>
      <c r="F825" t="s">
        <v>3285</v>
      </c>
      <c r="G825" s="4">
        <v>1.02999</v>
      </c>
      <c r="H825" s="4">
        <v>0.18035000000000001</v>
      </c>
      <c r="I825">
        <v>0.34005999999999997</v>
      </c>
    </row>
    <row r="826" spans="1:9" x14ac:dyDescent="0.25">
      <c r="A826">
        <v>825</v>
      </c>
      <c r="B826" t="s">
        <v>202</v>
      </c>
      <c r="C826" t="s">
        <v>202</v>
      </c>
      <c r="D826" t="s">
        <v>1938</v>
      </c>
      <c r="E826" t="s">
        <v>2452</v>
      </c>
      <c r="F826" t="s">
        <v>2932</v>
      </c>
      <c r="G826" s="4">
        <v>1.23956</v>
      </c>
      <c r="H826" s="4">
        <v>1.1637900000000001</v>
      </c>
      <c r="I826">
        <v>0.29915000000000003</v>
      </c>
    </row>
    <row r="827" spans="1:9" x14ac:dyDescent="0.25">
      <c r="A827">
        <v>826</v>
      </c>
      <c r="B827" t="s">
        <v>3705</v>
      </c>
      <c r="C827" t="s">
        <v>202</v>
      </c>
      <c r="D827" t="s">
        <v>1938</v>
      </c>
      <c r="E827" t="s">
        <v>2452</v>
      </c>
      <c r="F827" t="s">
        <v>2932</v>
      </c>
      <c r="G827" s="4">
        <v>1.1045</v>
      </c>
      <c r="H827" s="4">
        <v>0.66915000000000002</v>
      </c>
      <c r="I827">
        <v>0.83830000000000005</v>
      </c>
    </row>
    <row r="828" spans="1:9" x14ac:dyDescent="0.25">
      <c r="A828">
        <v>827</v>
      </c>
      <c r="B828" t="s">
        <v>1280</v>
      </c>
      <c r="C828" t="s">
        <v>1280</v>
      </c>
      <c r="D828" t="s">
        <v>2229</v>
      </c>
      <c r="E828" t="s">
        <v>2656</v>
      </c>
      <c r="F828" t="s">
        <v>3209</v>
      </c>
      <c r="G828" s="4">
        <v>1.0784800000000001</v>
      </c>
      <c r="H828" s="4">
        <v>0.57791000000000003</v>
      </c>
      <c r="I828">
        <v>5.5489999999999998E-2</v>
      </c>
    </row>
    <row r="829" spans="1:9" x14ac:dyDescent="0.25">
      <c r="A829">
        <v>828</v>
      </c>
      <c r="B829" t="s">
        <v>3706</v>
      </c>
      <c r="C829" t="s">
        <v>1280</v>
      </c>
      <c r="D829" t="s">
        <v>2229</v>
      </c>
      <c r="E829" t="s">
        <v>2656</v>
      </c>
      <c r="F829" t="s">
        <v>3209</v>
      </c>
      <c r="G829" s="4">
        <v>1.13896</v>
      </c>
      <c r="H829" s="4">
        <v>0.86014000000000002</v>
      </c>
      <c r="I829">
        <v>1.9859999999999999E-2</v>
      </c>
    </row>
    <row r="830" spans="1:9" x14ac:dyDescent="0.25">
      <c r="A830">
        <v>829</v>
      </c>
      <c r="B830" t="s">
        <v>1582</v>
      </c>
      <c r="C830" t="s">
        <v>1582</v>
      </c>
      <c r="D830" t="s">
        <v>2310</v>
      </c>
      <c r="E830" t="s">
        <v>2732</v>
      </c>
      <c r="F830" t="s">
        <v>3282</v>
      </c>
      <c r="G830" s="4">
        <v>1.10415</v>
      </c>
      <c r="H830" s="4">
        <v>0.71165</v>
      </c>
      <c r="I830">
        <v>9.6689999999999998E-2</v>
      </c>
    </row>
    <row r="831" spans="1:9" x14ac:dyDescent="0.25">
      <c r="A831">
        <v>830</v>
      </c>
      <c r="B831" t="s">
        <v>3707</v>
      </c>
      <c r="C831" t="s">
        <v>1582</v>
      </c>
      <c r="D831" t="s">
        <v>2310</v>
      </c>
      <c r="E831" t="s">
        <v>2732</v>
      </c>
      <c r="F831" t="s">
        <v>3282</v>
      </c>
      <c r="G831" s="4">
        <v>1.12679</v>
      </c>
      <c r="H831" s="4">
        <v>0.73580000000000001</v>
      </c>
      <c r="I831">
        <v>0.14077999999999999</v>
      </c>
    </row>
    <row r="832" spans="1:9" x14ac:dyDescent="0.25">
      <c r="A832">
        <v>831</v>
      </c>
      <c r="B832" t="s">
        <v>1201</v>
      </c>
      <c r="C832" t="s">
        <v>1201</v>
      </c>
      <c r="D832" t="s">
        <v>2150</v>
      </c>
      <c r="E832" t="s">
        <v>2607</v>
      </c>
      <c r="F832" t="s">
        <v>3136</v>
      </c>
      <c r="G832" s="4">
        <v>1.07935</v>
      </c>
      <c r="H832" s="4">
        <v>0.69977</v>
      </c>
      <c r="I832">
        <v>0.22159999999999999</v>
      </c>
    </row>
    <row r="833" spans="1:9" x14ac:dyDescent="0.25">
      <c r="A833">
        <v>832</v>
      </c>
      <c r="B833" t="s">
        <v>3708</v>
      </c>
      <c r="C833" t="s">
        <v>1201</v>
      </c>
      <c r="D833" t="s">
        <v>2150</v>
      </c>
      <c r="E833" t="s">
        <v>2607</v>
      </c>
      <c r="F833" t="s">
        <v>3136</v>
      </c>
      <c r="G833" s="4">
        <v>1.12137</v>
      </c>
      <c r="H833" s="4">
        <v>0.95418000000000003</v>
      </c>
      <c r="I833">
        <v>1.107E-2</v>
      </c>
    </row>
    <row r="834" spans="1:9" x14ac:dyDescent="0.25">
      <c r="A834">
        <v>833</v>
      </c>
      <c r="B834" t="s">
        <v>1183</v>
      </c>
      <c r="C834" t="s">
        <v>1183</v>
      </c>
      <c r="D834" t="s">
        <v>2132</v>
      </c>
      <c r="E834" t="s">
        <v>1183</v>
      </c>
      <c r="F834" t="s">
        <v>3118</v>
      </c>
      <c r="G834" s="4">
        <v>-1.0115799999999999</v>
      </c>
      <c r="H834" s="4">
        <v>0.21878</v>
      </c>
      <c r="I834">
        <v>0.86265999999999998</v>
      </c>
    </row>
    <row r="835" spans="1:9" x14ac:dyDescent="0.25">
      <c r="A835">
        <v>834</v>
      </c>
      <c r="B835" t="s">
        <v>3709</v>
      </c>
      <c r="C835" t="s">
        <v>1183</v>
      </c>
      <c r="D835" t="s">
        <v>2132</v>
      </c>
      <c r="E835" t="s">
        <v>1183</v>
      </c>
      <c r="F835" t="s">
        <v>3118</v>
      </c>
      <c r="G835" s="4">
        <v>1.0421100000000001</v>
      </c>
      <c r="H835" s="4">
        <v>0.36165999999999998</v>
      </c>
      <c r="I835">
        <v>0.78761000000000003</v>
      </c>
    </row>
    <row r="836" spans="1:9" x14ac:dyDescent="0.25">
      <c r="A836">
        <v>835</v>
      </c>
      <c r="B836" t="s">
        <v>230</v>
      </c>
      <c r="C836" t="s">
        <v>230</v>
      </c>
      <c r="D836" t="s">
        <v>1966</v>
      </c>
      <c r="E836" t="s">
        <v>230</v>
      </c>
      <c r="F836" t="s">
        <v>2960</v>
      </c>
      <c r="G836" s="4">
        <v>1.1616599999999999</v>
      </c>
      <c r="H836" s="4">
        <v>0.87255000000000005</v>
      </c>
      <c r="I836">
        <v>0.39415</v>
      </c>
    </row>
    <row r="837" spans="1:9" x14ac:dyDescent="0.25">
      <c r="A837">
        <v>836</v>
      </c>
      <c r="B837" t="s">
        <v>3710</v>
      </c>
      <c r="C837" t="s">
        <v>230</v>
      </c>
      <c r="D837" t="s">
        <v>1966</v>
      </c>
      <c r="E837" t="s">
        <v>230</v>
      </c>
      <c r="F837" t="s">
        <v>2960</v>
      </c>
      <c r="G837" s="4">
        <v>1.1618599999999999</v>
      </c>
      <c r="H837" s="4">
        <v>0.96092</v>
      </c>
      <c r="I837">
        <v>0.36234</v>
      </c>
    </row>
    <row r="838" spans="1:9" x14ac:dyDescent="0.25">
      <c r="A838">
        <v>837</v>
      </c>
      <c r="B838" t="s">
        <v>205</v>
      </c>
      <c r="C838" t="s">
        <v>205</v>
      </c>
      <c r="D838" t="s">
        <v>1941</v>
      </c>
      <c r="E838" t="s">
        <v>2454</v>
      </c>
      <c r="F838" t="s">
        <v>2935</v>
      </c>
      <c r="G838" s="4">
        <v>1.0074799999999999</v>
      </c>
      <c r="H838" s="4">
        <v>8.8819999999999996E-2</v>
      </c>
      <c r="I838">
        <v>0.28251999999999999</v>
      </c>
    </row>
    <row r="839" spans="1:9" x14ac:dyDescent="0.25">
      <c r="A839">
        <v>838</v>
      </c>
      <c r="B839" t="s">
        <v>3711</v>
      </c>
      <c r="C839" t="s">
        <v>205</v>
      </c>
      <c r="D839" t="s">
        <v>1941</v>
      </c>
      <c r="E839" t="s">
        <v>2454</v>
      </c>
      <c r="F839" t="s">
        <v>2935</v>
      </c>
      <c r="G839" s="4">
        <v>-1.01563</v>
      </c>
      <c r="H839" s="4">
        <v>-0.12212000000000001</v>
      </c>
      <c r="I839">
        <v>0.97538999999999998</v>
      </c>
    </row>
    <row r="840" spans="1:9" x14ac:dyDescent="0.25">
      <c r="A840">
        <v>839</v>
      </c>
      <c r="B840" t="s">
        <v>320</v>
      </c>
      <c r="C840" t="s">
        <v>320</v>
      </c>
      <c r="D840" t="s">
        <v>2056</v>
      </c>
      <c r="E840" t="s">
        <v>2537</v>
      </c>
      <c r="F840" t="s">
        <v>3045</v>
      </c>
      <c r="G840" s="4">
        <v>1.0117</v>
      </c>
      <c r="H840" s="4">
        <v>0.25541999999999998</v>
      </c>
      <c r="I840">
        <v>0.65825</v>
      </c>
    </row>
    <row r="841" spans="1:9" x14ac:dyDescent="0.25">
      <c r="A841">
        <v>840</v>
      </c>
      <c r="B841" t="s">
        <v>3712</v>
      </c>
      <c r="C841" t="s">
        <v>320</v>
      </c>
      <c r="D841" t="s">
        <v>2056</v>
      </c>
      <c r="E841" t="s">
        <v>2537</v>
      </c>
      <c r="F841" t="s">
        <v>3045</v>
      </c>
      <c r="G841" s="4">
        <v>1.03501</v>
      </c>
      <c r="H841" s="4">
        <v>0.45519999999999999</v>
      </c>
      <c r="I841">
        <v>0.97360000000000002</v>
      </c>
    </row>
    <row r="842" spans="1:9" x14ac:dyDescent="0.25">
      <c r="A842">
        <v>841</v>
      </c>
      <c r="B842" t="s">
        <v>86</v>
      </c>
      <c r="C842" t="s">
        <v>86</v>
      </c>
      <c r="D842" t="s">
        <v>1822</v>
      </c>
      <c r="E842" t="s">
        <v>2369</v>
      </c>
      <c r="F842" t="s">
        <v>2819</v>
      </c>
      <c r="G842" s="4">
        <v>1.0086900000000001</v>
      </c>
      <c r="H842" s="4">
        <v>0.23172999999999999</v>
      </c>
      <c r="I842">
        <v>0.68352000000000002</v>
      </c>
    </row>
    <row r="843" spans="1:9" x14ac:dyDescent="0.25">
      <c r="A843">
        <v>842</v>
      </c>
      <c r="B843" t="s">
        <v>3713</v>
      </c>
      <c r="C843" t="s">
        <v>86</v>
      </c>
      <c r="D843" t="s">
        <v>1822</v>
      </c>
      <c r="E843" t="s">
        <v>2369</v>
      </c>
      <c r="F843" t="s">
        <v>2819</v>
      </c>
      <c r="G843" s="4">
        <v>1.0174000000000001</v>
      </c>
      <c r="H843" s="4">
        <v>0.2072</v>
      </c>
      <c r="I843">
        <v>0.45926</v>
      </c>
    </row>
    <row r="844" spans="1:9" x14ac:dyDescent="0.25">
      <c r="A844">
        <v>843</v>
      </c>
      <c r="B844" t="s">
        <v>103</v>
      </c>
      <c r="C844" t="s">
        <v>103</v>
      </c>
      <c r="D844" t="s">
        <v>1839</v>
      </c>
      <c r="E844" t="s">
        <v>2381</v>
      </c>
      <c r="F844" t="s">
        <v>2836</v>
      </c>
      <c r="G844" s="4">
        <v>1.1473599999999999</v>
      </c>
      <c r="H844" s="4">
        <v>0.81696000000000002</v>
      </c>
      <c r="I844">
        <v>0.16836000000000001</v>
      </c>
    </row>
    <row r="845" spans="1:9" x14ac:dyDescent="0.25">
      <c r="A845">
        <v>844</v>
      </c>
      <c r="B845" t="s">
        <v>3714</v>
      </c>
      <c r="C845" t="s">
        <v>103</v>
      </c>
      <c r="D845" t="s">
        <v>1839</v>
      </c>
      <c r="E845" t="s">
        <v>2381</v>
      </c>
      <c r="F845" t="s">
        <v>2836</v>
      </c>
      <c r="G845" s="4">
        <v>1.1949000000000001</v>
      </c>
      <c r="H845" s="4">
        <v>1.04338</v>
      </c>
      <c r="I845">
        <v>0.47325</v>
      </c>
    </row>
    <row r="846" spans="1:9" x14ac:dyDescent="0.25">
      <c r="A846">
        <v>845</v>
      </c>
      <c r="B846" t="s">
        <v>291</v>
      </c>
      <c r="C846" t="s">
        <v>291</v>
      </c>
      <c r="D846" t="s">
        <v>2027</v>
      </c>
      <c r="E846" t="s">
        <v>2514</v>
      </c>
      <c r="F846" t="s">
        <v>3017</v>
      </c>
      <c r="G846" s="4">
        <v>-1.76728</v>
      </c>
      <c r="H846" s="4">
        <v>-2.3548200000000001</v>
      </c>
      <c r="I846">
        <v>4.5870000000000001E-2</v>
      </c>
    </row>
    <row r="847" spans="1:9" x14ac:dyDescent="0.25">
      <c r="A847">
        <v>846</v>
      </c>
      <c r="B847" t="s">
        <v>3715</v>
      </c>
      <c r="C847" t="s">
        <v>291</v>
      </c>
      <c r="D847" t="s">
        <v>2027</v>
      </c>
      <c r="E847" t="s">
        <v>2514</v>
      </c>
      <c r="F847" t="s">
        <v>3017</v>
      </c>
      <c r="G847" s="4">
        <v>-1.5696600000000001</v>
      </c>
      <c r="H847" s="4">
        <v>-1.8664400000000001</v>
      </c>
      <c r="I847">
        <v>7.306E-2</v>
      </c>
    </row>
    <row r="848" spans="1:9" x14ac:dyDescent="0.25">
      <c r="A848">
        <v>847</v>
      </c>
      <c r="B848" t="s">
        <v>296</v>
      </c>
      <c r="C848" t="s">
        <v>296</v>
      </c>
      <c r="D848" t="s">
        <v>2032</v>
      </c>
      <c r="E848" t="s">
        <v>296</v>
      </c>
      <c r="F848" t="s">
        <v>3022</v>
      </c>
      <c r="G848" s="4">
        <v>-1.01888</v>
      </c>
      <c r="H848" s="4">
        <v>0.16349</v>
      </c>
      <c r="I848">
        <v>0.58038999999999996</v>
      </c>
    </row>
    <row r="849" spans="1:9" x14ac:dyDescent="0.25">
      <c r="A849">
        <v>848</v>
      </c>
      <c r="B849" t="s">
        <v>3716</v>
      </c>
      <c r="C849" t="s">
        <v>296</v>
      </c>
      <c r="D849" t="s">
        <v>2032</v>
      </c>
      <c r="E849" t="s">
        <v>296</v>
      </c>
      <c r="F849" t="s">
        <v>3022</v>
      </c>
      <c r="G849" s="4">
        <v>1.1198900000000001</v>
      </c>
      <c r="H849" s="4">
        <v>0.92781999999999998</v>
      </c>
      <c r="I849">
        <v>0.10496999999999999</v>
      </c>
    </row>
    <row r="850" spans="1:9" x14ac:dyDescent="0.25">
      <c r="A850">
        <v>849</v>
      </c>
      <c r="B850" t="s">
        <v>115</v>
      </c>
      <c r="C850" t="s">
        <v>115</v>
      </c>
      <c r="D850" t="s">
        <v>1851</v>
      </c>
      <c r="E850" t="s">
        <v>2389</v>
      </c>
      <c r="F850" t="s">
        <v>2847</v>
      </c>
      <c r="G850" s="4">
        <v>-1.07528</v>
      </c>
      <c r="H850" s="4">
        <v>-0.52163000000000004</v>
      </c>
      <c r="I850">
        <v>0.69299999999999995</v>
      </c>
    </row>
    <row r="851" spans="1:9" x14ac:dyDescent="0.25">
      <c r="A851">
        <v>850</v>
      </c>
      <c r="B851" t="s">
        <v>123</v>
      </c>
      <c r="C851" t="s">
        <v>123</v>
      </c>
      <c r="D851" t="s">
        <v>1859</v>
      </c>
      <c r="E851" t="s">
        <v>2396</v>
      </c>
      <c r="F851" t="s">
        <v>2854</v>
      </c>
      <c r="G851" s="4">
        <v>1.09439</v>
      </c>
      <c r="H851" s="4">
        <v>0.74434</v>
      </c>
      <c r="I851">
        <v>0.54949000000000003</v>
      </c>
    </row>
    <row r="852" spans="1:9" x14ac:dyDescent="0.25">
      <c r="A852">
        <v>851</v>
      </c>
      <c r="B852" t="s">
        <v>3717</v>
      </c>
      <c r="C852" t="s">
        <v>123</v>
      </c>
      <c r="D852" t="s">
        <v>1859</v>
      </c>
      <c r="E852" t="s">
        <v>2396</v>
      </c>
      <c r="F852" t="s">
        <v>2854</v>
      </c>
      <c r="G852" s="4">
        <v>1.09772</v>
      </c>
      <c r="H852" s="4">
        <v>0.79895000000000005</v>
      </c>
      <c r="I852">
        <v>0.24873000000000001</v>
      </c>
    </row>
    <row r="853" spans="1:9" x14ac:dyDescent="0.25">
      <c r="A853">
        <v>852</v>
      </c>
      <c r="B853" t="s">
        <v>276</v>
      </c>
      <c r="C853" t="s">
        <v>276</v>
      </c>
      <c r="D853" t="s">
        <v>2012</v>
      </c>
      <c r="E853" t="s">
        <v>2503</v>
      </c>
      <c r="F853" t="s">
        <v>3004</v>
      </c>
      <c r="G853" s="4">
        <v>1.0830900000000001</v>
      </c>
      <c r="H853" s="4">
        <v>0.62197000000000002</v>
      </c>
      <c r="I853">
        <v>0.24796000000000001</v>
      </c>
    </row>
    <row r="854" spans="1:9" x14ac:dyDescent="0.25">
      <c r="A854">
        <v>853</v>
      </c>
      <c r="B854" t="s">
        <v>3718</v>
      </c>
      <c r="C854" t="s">
        <v>276</v>
      </c>
      <c r="D854" t="s">
        <v>2012</v>
      </c>
      <c r="E854" t="s">
        <v>2503</v>
      </c>
      <c r="F854" t="s">
        <v>3004</v>
      </c>
      <c r="G854" s="4">
        <v>1.0288299999999999</v>
      </c>
      <c r="H854" s="4">
        <v>0.41317999999999999</v>
      </c>
      <c r="I854">
        <v>0.40701999999999999</v>
      </c>
    </row>
    <row r="855" spans="1:9" x14ac:dyDescent="0.25">
      <c r="A855">
        <v>854</v>
      </c>
      <c r="B855" t="s">
        <v>131</v>
      </c>
      <c r="C855" t="s">
        <v>131</v>
      </c>
      <c r="D855" t="s">
        <v>1867</v>
      </c>
      <c r="E855" t="s">
        <v>131</v>
      </c>
      <c r="F855" t="s">
        <v>2862</v>
      </c>
      <c r="G855" s="4">
        <v>-1.25651</v>
      </c>
      <c r="H855" s="4">
        <v>-1.0045200000000001</v>
      </c>
      <c r="I855">
        <v>3.2039999999999999E-2</v>
      </c>
    </row>
    <row r="856" spans="1:9" x14ac:dyDescent="0.25">
      <c r="A856">
        <v>855</v>
      </c>
      <c r="B856" t="s">
        <v>3719</v>
      </c>
      <c r="C856" t="s">
        <v>131</v>
      </c>
      <c r="D856" t="s">
        <v>1867</v>
      </c>
      <c r="E856" t="s">
        <v>131</v>
      </c>
      <c r="F856" t="s">
        <v>2862</v>
      </c>
      <c r="G856" s="4">
        <v>-1.1530899999999999</v>
      </c>
      <c r="H856" s="4">
        <v>-0.53617000000000004</v>
      </c>
      <c r="I856">
        <v>1.9290000000000002E-2</v>
      </c>
    </row>
    <row r="857" spans="1:9" x14ac:dyDescent="0.25">
      <c r="A857">
        <v>856</v>
      </c>
      <c r="B857" t="s">
        <v>1215</v>
      </c>
      <c r="C857" t="s">
        <v>1215</v>
      </c>
      <c r="D857" t="s">
        <v>2164</v>
      </c>
      <c r="E857" t="s">
        <v>1215</v>
      </c>
      <c r="F857" t="s">
        <v>3150</v>
      </c>
      <c r="G857" s="4">
        <v>1.04305</v>
      </c>
      <c r="H857" s="4">
        <v>0.38929999999999998</v>
      </c>
      <c r="I857">
        <v>0.76236999999999999</v>
      </c>
    </row>
    <row r="858" spans="1:9" x14ac:dyDescent="0.25">
      <c r="A858">
        <v>857</v>
      </c>
      <c r="B858" t="s">
        <v>3720</v>
      </c>
      <c r="C858" t="s">
        <v>1215</v>
      </c>
      <c r="D858" t="s">
        <v>2164</v>
      </c>
      <c r="E858" t="s">
        <v>1215</v>
      </c>
      <c r="F858" t="s">
        <v>3150</v>
      </c>
      <c r="G858" s="4">
        <v>1.0147200000000001</v>
      </c>
      <c r="H858" s="4">
        <v>0.26576</v>
      </c>
      <c r="I858">
        <v>0.87114999999999998</v>
      </c>
    </row>
    <row r="859" spans="1:9" x14ac:dyDescent="0.25">
      <c r="A859">
        <v>858</v>
      </c>
      <c r="B859" t="s">
        <v>54</v>
      </c>
      <c r="C859" t="s">
        <v>54</v>
      </c>
      <c r="D859" t="s">
        <v>1790</v>
      </c>
      <c r="E859" t="s">
        <v>2347</v>
      </c>
      <c r="F859" t="s">
        <v>2788</v>
      </c>
      <c r="G859" s="4">
        <v>-1.02532</v>
      </c>
      <c r="H859" s="4">
        <v>-0.15745999999999999</v>
      </c>
      <c r="I859">
        <v>0.75680999999999998</v>
      </c>
    </row>
    <row r="860" spans="1:9" x14ac:dyDescent="0.25">
      <c r="A860">
        <v>859</v>
      </c>
      <c r="B860" t="s">
        <v>3721</v>
      </c>
      <c r="C860" t="s">
        <v>54</v>
      </c>
      <c r="D860" t="s">
        <v>1790</v>
      </c>
      <c r="E860" t="s">
        <v>2347</v>
      </c>
      <c r="F860" t="s">
        <v>2788</v>
      </c>
      <c r="G860" s="4">
        <v>1.0502499999999999</v>
      </c>
      <c r="H860" s="4">
        <v>0.40920000000000001</v>
      </c>
      <c r="I860">
        <v>0.52015999999999996</v>
      </c>
    </row>
    <row r="861" spans="1:9" x14ac:dyDescent="0.25">
      <c r="A861">
        <v>860</v>
      </c>
      <c r="B861" t="s">
        <v>29</v>
      </c>
      <c r="C861" t="s">
        <v>29</v>
      </c>
      <c r="D861" t="s">
        <v>1765</v>
      </c>
      <c r="E861" t="s">
        <v>2331</v>
      </c>
      <c r="F861" t="s">
        <v>2763</v>
      </c>
      <c r="G861" s="4">
        <v>-1.89395</v>
      </c>
      <c r="H861" s="4">
        <v>-3.33995</v>
      </c>
      <c r="I861">
        <v>2.8240000000000001E-2</v>
      </c>
    </row>
    <row r="862" spans="1:9" x14ac:dyDescent="0.25">
      <c r="A862">
        <v>861</v>
      </c>
      <c r="B862" t="s">
        <v>3722</v>
      </c>
      <c r="C862" t="s">
        <v>29</v>
      </c>
      <c r="D862" t="s">
        <v>1765</v>
      </c>
      <c r="E862" t="s">
        <v>2331</v>
      </c>
      <c r="F862" t="s">
        <v>2763</v>
      </c>
      <c r="G862" s="4">
        <v>-1.59185</v>
      </c>
      <c r="H862" s="4">
        <v>-2.4032399999999998</v>
      </c>
      <c r="I862">
        <v>5.1900000000000002E-3</v>
      </c>
    </row>
    <row r="863" spans="1:9" x14ac:dyDescent="0.25">
      <c r="A863">
        <v>862</v>
      </c>
      <c r="B863" t="s">
        <v>55</v>
      </c>
      <c r="C863" t="s">
        <v>55</v>
      </c>
      <c r="D863" t="s">
        <v>1791</v>
      </c>
      <c r="E863" t="s">
        <v>2348</v>
      </c>
      <c r="F863" t="s">
        <v>2789</v>
      </c>
      <c r="G863" s="4">
        <v>1.10114</v>
      </c>
      <c r="H863" s="4">
        <v>0.63353999999999999</v>
      </c>
      <c r="I863">
        <v>3.8249999999999999E-2</v>
      </c>
    </row>
    <row r="864" spans="1:9" x14ac:dyDescent="0.25">
      <c r="A864">
        <v>863</v>
      </c>
      <c r="B864" t="s">
        <v>3723</v>
      </c>
      <c r="C864" t="s">
        <v>55</v>
      </c>
      <c r="D864" t="s">
        <v>1791</v>
      </c>
      <c r="E864" t="s">
        <v>2348</v>
      </c>
      <c r="F864" t="s">
        <v>2789</v>
      </c>
      <c r="G864" s="4">
        <v>1.00281</v>
      </c>
      <c r="H864" s="4">
        <v>0.21281</v>
      </c>
      <c r="I864">
        <v>0.94106000000000001</v>
      </c>
    </row>
    <row r="865" spans="1:9" x14ac:dyDescent="0.25">
      <c r="A865">
        <v>864</v>
      </c>
      <c r="B865" t="s">
        <v>135</v>
      </c>
      <c r="C865" t="s">
        <v>135</v>
      </c>
      <c r="D865" t="s">
        <v>1871</v>
      </c>
      <c r="E865" t="s">
        <v>2403</v>
      </c>
      <c r="F865" t="s">
        <v>2866</v>
      </c>
      <c r="G865" s="4">
        <v>-1.04894</v>
      </c>
      <c r="H865" s="4">
        <v>3.98E-3</v>
      </c>
      <c r="I865">
        <v>0.9546</v>
      </c>
    </row>
    <row r="866" spans="1:9" x14ac:dyDescent="0.25">
      <c r="A866">
        <v>865</v>
      </c>
      <c r="B866" t="s">
        <v>3724</v>
      </c>
      <c r="C866" t="s">
        <v>135</v>
      </c>
      <c r="D866" t="s">
        <v>1871</v>
      </c>
      <c r="E866" t="s">
        <v>2403</v>
      </c>
      <c r="F866" t="s">
        <v>2866</v>
      </c>
      <c r="G866" s="4">
        <v>1.0667</v>
      </c>
      <c r="H866" s="4">
        <v>0.59977999999999998</v>
      </c>
      <c r="I866">
        <v>6.9470000000000004E-2</v>
      </c>
    </row>
    <row r="867" spans="1:9" x14ac:dyDescent="0.25">
      <c r="A867">
        <v>866</v>
      </c>
      <c r="B867" t="s">
        <v>243</v>
      </c>
      <c r="C867" t="s">
        <v>243</v>
      </c>
      <c r="D867" t="s">
        <v>1979</v>
      </c>
      <c r="E867" t="s">
        <v>2477</v>
      </c>
      <c r="F867" t="s">
        <v>2972</v>
      </c>
      <c r="G867" s="4">
        <v>1.0164299999999999</v>
      </c>
      <c r="H867" s="4">
        <v>0.34150000000000003</v>
      </c>
      <c r="I867">
        <v>0.85258999999999996</v>
      </c>
    </row>
    <row r="868" spans="1:9" x14ac:dyDescent="0.25">
      <c r="A868">
        <v>867</v>
      </c>
      <c r="B868" t="s">
        <v>3725</v>
      </c>
      <c r="C868" t="s">
        <v>243</v>
      </c>
      <c r="D868" t="s">
        <v>1979</v>
      </c>
      <c r="E868" t="s">
        <v>2477</v>
      </c>
      <c r="F868" t="s">
        <v>2972</v>
      </c>
      <c r="G868" s="4">
        <v>1.05267</v>
      </c>
      <c r="H868" s="4">
        <v>0.55430999999999997</v>
      </c>
      <c r="I868">
        <v>0.63790999999999998</v>
      </c>
    </row>
    <row r="869" spans="1:9" x14ac:dyDescent="0.25">
      <c r="A869">
        <v>868</v>
      </c>
      <c r="B869" t="s">
        <v>300</v>
      </c>
      <c r="C869" t="s">
        <v>300</v>
      </c>
      <c r="D869" t="s">
        <v>2036</v>
      </c>
      <c r="E869" t="s">
        <v>2522</v>
      </c>
      <c r="F869" t="s">
        <v>3026</v>
      </c>
      <c r="G869" s="4">
        <v>1.0149600000000001</v>
      </c>
      <c r="H869" s="4">
        <v>0.37085000000000001</v>
      </c>
      <c r="I869">
        <v>0.51102000000000003</v>
      </c>
    </row>
    <row r="870" spans="1:9" x14ac:dyDescent="0.25">
      <c r="A870">
        <v>869</v>
      </c>
      <c r="B870" t="s">
        <v>3726</v>
      </c>
      <c r="C870" t="s">
        <v>300</v>
      </c>
      <c r="D870" t="s">
        <v>2036</v>
      </c>
      <c r="E870" t="s">
        <v>2522</v>
      </c>
      <c r="F870" t="s">
        <v>3026</v>
      </c>
      <c r="G870" s="4">
        <v>1.0509999999999999</v>
      </c>
      <c r="H870" s="4">
        <v>0.54908000000000001</v>
      </c>
      <c r="I870">
        <v>6.3570000000000002E-2</v>
      </c>
    </row>
    <row r="871" spans="1:9" x14ac:dyDescent="0.25">
      <c r="A871">
        <v>870</v>
      </c>
      <c r="B871" t="s">
        <v>223</v>
      </c>
      <c r="C871" t="s">
        <v>223</v>
      </c>
      <c r="D871" t="s">
        <v>1959</v>
      </c>
      <c r="E871" t="s">
        <v>2465</v>
      </c>
      <c r="F871" t="s">
        <v>2953</v>
      </c>
      <c r="G871" s="4">
        <v>1.4699800000000001</v>
      </c>
      <c r="H871" s="4">
        <v>2.9411700000000001</v>
      </c>
    </row>
    <row r="872" spans="1:9" x14ac:dyDescent="0.25">
      <c r="A872">
        <v>871</v>
      </c>
      <c r="B872" t="s">
        <v>3727</v>
      </c>
      <c r="C872" t="s">
        <v>223</v>
      </c>
      <c r="D872" t="s">
        <v>1959</v>
      </c>
      <c r="E872" t="s">
        <v>2465</v>
      </c>
      <c r="F872" t="s">
        <v>2953</v>
      </c>
      <c r="G872" s="4">
        <v>-1.0363599999999999</v>
      </c>
      <c r="H872" s="4">
        <v>-0.23946999999999999</v>
      </c>
      <c r="I872">
        <v>0.57594999999999996</v>
      </c>
    </row>
    <row r="873" spans="1:9" x14ac:dyDescent="0.25">
      <c r="A873">
        <v>872</v>
      </c>
      <c r="B873" t="s">
        <v>211</v>
      </c>
      <c r="C873" t="s">
        <v>211</v>
      </c>
      <c r="D873" t="s">
        <v>1947</v>
      </c>
      <c r="E873" t="s">
        <v>2458</v>
      </c>
      <c r="F873" t="s">
        <v>2941</v>
      </c>
      <c r="G873" s="4">
        <v>1.11266</v>
      </c>
      <c r="H873" s="4">
        <v>0.85104000000000002</v>
      </c>
      <c r="I873">
        <v>0.56984999999999997</v>
      </c>
    </row>
    <row r="874" spans="1:9" x14ac:dyDescent="0.25">
      <c r="A874">
        <v>873</v>
      </c>
      <c r="B874" t="s">
        <v>3728</v>
      </c>
      <c r="C874" t="s">
        <v>211</v>
      </c>
      <c r="D874" t="s">
        <v>1947</v>
      </c>
      <c r="E874" t="s">
        <v>2458</v>
      </c>
      <c r="F874" t="s">
        <v>2941</v>
      </c>
      <c r="G874" s="4">
        <v>1.28654</v>
      </c>
      <c r="H874" s="4">
        <v>1.95817</v>
      </c>
      <c r="I874">
        <v>0.21088000000000001</v>
      </c>
    </row>
    <row r="875" spans="1:9" x14ac:dyDescent="0.25">
      <c r="A875">
        <v>874</v>
      </c>
      <c r="B875" t="s">
        <v>1558</v>
      </c>
      <c r="C875" t="s">
        <v>1558</v>
      </c>
      <c r="D875" t="s">
        <v>2286</v>
      </c>
      <c r="E875" t="s">
        <v>2708</v>
      </c>
      <c r="F875" t="s">
        <v>3263</v>
      </c>
      <c r="G875" s="4">
        <v>1.0589299999999999</v>
      </c>
      <c r="H875" s="4">
        <v>0.45712000000000003</v>
      </c>
      <c r="I875">
        <v>0.37017</v>
      </c>
    </row>
    <row r="876" spans="1:9" x14ac:dyDescent="0.25">
      <c r="A876">
        <v>875</v>
      </c>
      <c r="B876" t="s">
        <v>3729</v>
      </c>
      <c r="C876" t="s">
        <v>1558</v>
      </c>
      <c r="D876" t="s">
        <v>2286</v>
      </c>
      <c r="E876" t="s">
        <v>2708</v>
      </c>
      <c r="F876" t="s">
        <v>3263</v>
      </c>
      <c r="G876" s="4">
        <v>-1.04738</v>
      </c>
      <c r="H876" s="4">
        <v>-7.4999999999999997E-3</v>
      </c>
      <c r="I876">
        <v>0.45208999999999999</v>
      </c>
    </row>
    <row r="877" spans="1:9" x14ac:dyDescent="0.25">
      <c r="A877">
        <v>876</v>
      </c>
      <c r="B877" t="s">
        <v>53</v>
      </c>
      <c r="C877" t="s">
        <v>53</v>
      </c>
      <c r="D877" t="s">
        <v>1789</v>
      </c>
      <c r="E877" t="s">
        <v>2346</v>
      </c>
      <c r="F877" t="s">
        <v>2787</v>
      </c>
      <c r="G877" s="4">
        <v>-1.05294</v>
      </c>
      <c r="H877" s="4">
        <v>-0.13095999999999999</v>
      </c>
      <c r="I877">
        <v>0.83174000000000003</v>
      </c>
    </row>
    <row r="878" spans="1:9" x14ac:dyDescent="0.25">
      <c r="A878">
        <v>877</v>
      </c>
      <c r="B878" t="s">
        <v>3730</v>
      </c>
      <c r="C878" t="s">
        <v>53</v>
      </c>
      <c r="D878" t="s">
        <v>1789</v>
      </c>
      <c r="E878" t="s">
        <v>2346</v>
      </c>
      <c r="F878" t="s">
        <v>2787</v>
      </c>
      <c r="G878" s="4">
        <v>1.06352</v>
      </c>
      <c r="H878" s="4">
        <v>0.55032000000000003</v>
      </c>
      <c r="I878">
        <v>0.29916999999999999</v>
      </c>
    </row>
    <row r="879" spans="1:9" x14ac:dyDescent="0.25">
      <c r="A879">
        <v>878</v>
      </c>
      <c r="B879" t="s">
        <v>175</v>
      </c>
      <c r="C879" t="s">
        <v>175</v>
      </c>
      <c r="D879" t="s">
        <v>1911</v>
      </c>
      <c r="E879" t="s">
        <v>2431</v>
      </c>
      <c r="F879" t="s">
        <v>2905</v>
      </c>
      <c r="G879" s="4">
        <v>1.06342</v>
      </c>
      <c r="H879" s="4">
        <v>0.47608</v>
      </c>
      <c r="I879">
        <v>0.91956000000000004</v>
      </c>
    </row>
    <row r="880" spans="1:9" x14ac:dyDescent="0.25">
      <c r="A880">
        <v>879</v>
      </c>
      <c r="B880" t="s">
        <v>3731</v>
      </c>
      <c r="C880" t="s">
        <v>175</v>
      </c>
      <c r="D880" t="s">
        <v>1911</v>
      </c>
      <c r="E880" t="s">
        <v>2431</v>
      </c>
      <c r="F880" t="s">
        <v>2905</v>
      </c>
      <c r="G880" s="4">
        <v>1.06772</v>
      </c>
      <c r="H880" s="4">
        <v>0.59994999999999998</v>
      </c>
      <c r="I880">
        <v>0.86441000000000001</v>
      </c>
    </row>
    <row r="881" spans="1:9" x14ac:dyDescent="0.25">
      <c r="A881">
        <v>880</v>
      </c>
      <c r="B881" t="s">
        <v>299</v>
      </c>
      <c r="C881" t="s">
        <v>299</v>
      </c>
      <c r="D881" t="s">
        <v>2035</v>
      </c>
      <c r="E881" t="s">
        <v>2521</v>
      </c>
      <c r="F881" t="s">
        <v>3025</v>
      </c>
      <c r="G881" s="4">
        <v>-1.00952</v>
      </c>
      <c r="H881" s="4">
        <v>0.21956000000000001</v>
      </c>
      <c r="I881">
        <v>0.72938000000000003</v>
      </c>
    </row>
    <row r="882" spans="1:9" x14ac:dyDescent="0.25">
      <c r="A882">
        <v>881</v>
      </c>
      <c r="B882" t="s">
        <v>3732</v>
      </c>
      <c r="C882" t="s">
        <v>299</v>
      </c>
      <c r="D882" t="s">
        <v>2035</v>
      </c>
      <c r="E882" t="s">
        <v>2521</v>
      </c>
      <c r="F882" t="s">
        <v>3025</v>
      </c>
      <c r="G882" s="4">
        <v>1.03775</v>
      </c>
      <c r="H882" s="4">
        <v>0.28855999999999998</v>
      </c>
      <c r="I882">
        <v>0.26346000000000003</v>
      </c>
    </row>
    <row r="883" spans="1:9" x14ac:dyDescent="0.25">
      <c r="A883">
        <v>882</v>
      </c>
      <c r="B883" t="s">
        <v>1249</v>
      </c>
      <c r="C883" t="s">
        <v>1249</v>
      </c>
      <c r="D883" t="s">
        <v>2198</v>
      </c>
      <c r="E883" t="s">
        <v>2636</v>
      </c>
      <c r="F883" t="s">
        <v>3183</v>
      </c>
      <c r="G883" s="4">
        <v>-1.00715</v>
      </c>
      <c r="H883" s="4">
        <v>0.19878000000000001</v>
      </c>
      <c r="I883">
        <v>0.73972000000000004</v>
      </c>
    </row>
    <row r="884" spans="1:9" x14ac:dyDescent="0.25">
      <c r="A884">
        <v>883</v>
      </c>
      <c r="B884" t="s">
        <v>3733</v>
      </c>
      <c r="C884" t="s">
        <v>1249</v>
      </c>
      <c r="D884" t="s">
        <v>2198</v>
      </c>
      <c r="E884" t="s">
        <v>2636</v>
      </c>
      <c r="F884" t="s">
        <v>3183</v>
      </c>
      <c r="G884" s="4">
        <v>1.03108</v>
      </c>
      <c r="H884" s="4">
        <v>0.19117999999999999</v>
      </c>
      <c r="I884">
        <v>0.27481</v>
      </c>
    </row>
    <row r="885" spans="1:9" x14ac:dyDescent="0.25">
      <c r="A885">
        <v>884</v>
      </c>
      <c r="B885" t="s">
        <v>1182</v>
      </c>
      <c r="C885" t="s">
        <v>1182</v>
      </c>
      <c r="D885" t="s">
        <v>2131</v>
      </c>
      <c r="E885" t="s">
        <v>1182</v>
      </c>
      <c r="F885" t="s">
        <v>3117</v>
      </c>
      <c r="G885" s="4">
        <v>1.2159500000000001</v>
      </c>
      <c r="H885" s="4">
        <v>1.5305500000000001</v>
      </c>
      <c r="I885">
        <v>0.33699000000000001</v>
      </c>
    </row>
    <row r="886" spans="1:9" x14ac:dyDescent="0.25">
      <c r="A886">
        <v>885</v>
      </c>
      <c r="B886" t="s">
        <v>3734</v>
      </c>
      <c r="C886" t="s">
        <v>1182</v>
      </c>
      <c r="D886" t="s">
        <v>2131</v>
      </c>
      <c r="E886" t="s">
        <v>1182</v>
      </c>
      <c r="F886" t="s">
        <v>3117</v>
      </c>
      <c r="G886" s="4">
        <v>1.16343</v>
      </c>
      <c r="H886" s="4">
        <v>1.19258</v>
      </c>
      <c r="I886">
        <v>0.30964000000000003</v>
      </c>
    </row>
    <row r="887" spans="1:9" x14ac:dyDescent="0.25">
      <c r="A887">
        <v>886</v>
      </c>
      <c r="B887" t="s">
        <v>1261</v>
      </c>
      <c r="C887" t="s">
        <v>1261</v>
      </c>
      <c r="D887" t="s">
        <v>2210</v>
      </c>
      <c r="E887" t="s">
        <v>2646</v>
      </c>
      <c r="F887" t="s">
        <v>3193</v>
      </c>
      <c r="G887" s="4">
        <v>1.2315400000000001</v>
      </c>
      <c r="H887" s="4">
        <v>1.3395999999999999</v>
      </c>
      <c r="I887">
        <v>0.46793000000000001</v>
      </c>
    </row>
    <row r="888" spans="1:9" x14ac:dyDescent="0.25">
      <c r="A888">
        <v>887</v>
      </c>
      <c r="B888" t="s">
        <v>3735</v>
      </c>
      <c r="C888" t="s">
        <v>1261</v>
      </c>
      <c r="D888" t="s">
        <v>2210</v>
      </c>
      <c r="E888" t="s">
        <v>2646</v>
      </c>
      <c r="F888" t="s">
        <v>3193</v>
      </c>
      <c r="G888" s="4">
        <v>1.1226700000000001</v>
      </c>
      <c r="H888" s="4">
        <v>0.88010999999999995</v>
      </c>
      <c r="I888">
        <v>0.99656999999999996</v>
      </c>
    </row>
    <row r="889" spans="1:9" x14ac:dyDescent="0.25">
      <c r="A889">
        <v>888</v>
      </c>
      <c r="B889" t="s">
        <v>272</v>
      </c>
      <c r="C889" t="s">
        <v>272</v>
      </c>
      <c r="D889" t="s">
        <v>2008</v>
      </c>
      <c r="E889" t="s">
        <v>2500</v>
      </c>
      <c r="F889" t="s">
        <v>3001</v>
      </c>
      <c r="G889" s="4">
        <v>1.2741800000000001</v>
      </c>
      <c r="H889" s="4">
        <v>1.28739</v>
      </c>
      <c r="I889">
        <v>0.44841999999999999</v>
      </c>
    </row>
    <row r="890" spans="1:9" x14ac:dyDescent="0.25">
      <c r="A890">
        <v>889</v>
      </c>
      <c r="B890" t="s">
        <v>3736</v>
      </c>
      <c r="C890" t="s">
        <v>272</v>
      </c>
      <c r="D890" t="s">
        <v>2008</v>
      </c>
      <c r="E890" t="s">
        <v>2500</v>
      </c>
      <c r="F890" t="s">
        <v>3001</v>
      </c>
      <c r="G890" s="4">
        <v>1.1617599999999999</v>
      </c>
      <c r="H890" s="4">
        <v>0.87295</v>
      </c>
      <c r="I890">
        <v>0.68672</v>
      </c>
    </row>
    <row r="891" spans="1:9" x14ac:dyDescent="0.25">
      <c r="A891">
        <v>890</v>
      </c>
      <c r="B891" t="s">
        <v>1252</v>
      </c>
      <c r="C891" t="s">
        <v>1252</v>
      </c>
      <c r="D891" t="s">
        <v>2201</v>
      </c>
      <c r="E891" t="s">
        <v>2638</v>
      </c>
      <c r="F891" t="s">
        <v>3186</v>
      </c>
      <c r="G891" s="4">
        <v>-1.0396399999999999</v>
      </c>
      <c r="H891" s="4">
        <v>9.6839999999999996E-2</v>
      </c>
      <c r="I891">
        <v>0.73336000000000001</v>
      </c>
    </row>
    <row r="892" spans="1:9" x14ac:dyDescent="0.25">
      <c r="A892">
        <v>891</v>
      </c>
      <c r="B892" t="s">
        <v>3737</v>
      </c>
      <c r="C892" t="s">
        <v>1252</v>
      </c>
      <c r="D892" t="s">
        <v>2201</v>
      </c>
      <c r="E892" t="s">
        <v>2638</v>
      </c>
      <c r="F892" t="s">
        <v>3186</v>
      </c>
      <c r="G892" s="4">
        <v>1.0284</v>
      </c>
      <c r="H892" s="4">
        <v>0.43153000000000002</v>
      </c>
      <c r="I892">
        <v>0.32569999999999999</v>
      </c>
    </row>
    <row r="893" spans="1:9" x14ac:dyDescent="0.25">
      <c r="A893">
        <v>892</v>
      </c>
      <c r="B893" t="s">
        <v>70</v>
      </c>
      <c r="C893" t="s">
        <v>70</v>
      </c>
      <c r="D893" t="s">
        <v>1806</v>
      </c>
      <c r="E893" t="s">
        <v>70</v>
      </c>
      <c r="F893" t="s">
        <v>2804</v>
      </c>
      <c r="G893" s="4">
        <v>-1.1201300000000001</v>
      </c>
      <c r="H893" s="4">
        <v>-0.81247999999999998</v>
      </c>
    </row>
    <row r="894" spans="1:9" x14ac:dyDescent="0.25">
      <c r="A894">
        <v>893</v>
      </c>
      <c r="B894" t="s">
        <v>3738</v>
      </c>
      <c r="C894" t="s">
        <v>70</v>
      </c>
      <c r="D894" t="s">
        <v>1806</v>
      </c>
      <c r="E894" t="s">
        <v>70</v>
      </c>
      <c r="F894" t="s">
        <v>2804</v>
      </c>
      <c r="G894" s="4">
        <v>-1.0563899999999999</v>
      </c>
      <c r="H894" s="4">
        <v>-0.38599</v>
      </c>
      <c r="I894">
        <v>5.5169999999999997E-2</v>
      </c>
    </row>
    <row r="895" spans="1:9" x14ac:dyDescent="0.25">
      <c r="A895">
        <v>894</v>
      </c>
      <c r="B895" t="s">
        <v>78</v>
      </c>
      <c r="C895" t="s">
        <v>78</v>
      </c>
      <c r="D895" t="s">
        <v>1814</v>
      </c>
      <c r="E895" t="s">
        <v>78</v>
      </c>
      <c r="F895" t="s">
        <v>2811</v>
      </c>
      <c r="G895" s="4">
        <v>1.2060200000000001</v>
      </c>
      <c r="H895" s="4">
        <v>1.0467299999999999</v>
      </c>
      <c r="I895">
        <v>0.33545000000000003</v>
      </c>
    </row>
    <row r="896" spans="1:9" x14ac:dyDescent="0.25">
      <c r="A896">
        <v>895</v>
      </c>
      <c r="B896" t="s">
        <v>3739</v>
      </c>
      <c r="C896" t="s">
        <v>78</v>
      </c>
      <c r="D896" t="s">
        <v>1814</v>
      </c>
      <c r="E896" t="s">
        <v>78</v>
      </c>
      <c r="F896" t="s">
        <v>2811</v>
      </c>
      <c r="G896" s="4">
        <v>1.26034</v>
      </c>
      <c r="H896" s="4">
        <v>1.33256</v>
      </c>
      <c r="I896">
        <v>0.38202999999999998</v>
      </c>
    </row>
    <row r="897" spans="1:9" x14ac:dyDescent="0.25">
      <c r="A897">
        <v>896</v>
      </c>
      <c r="B897" t="s">
        <v>357</v>
      </c>
      <c r="C897" t="s">
        <v>357</v>
      </c>
      <c r="D897" t="s">
        <v>2093</v>
      </c>
      <c r="E897" t="s">
        <v>2567</v>
      </c>
      <c r="F897" t="s">
        <v>3081</v>
      </c>
      <c r="G897" s="4">
        <v>1.04362</v>
      </c>
      <c r="H897" s="4">
        <v>0.39177000000000001</v>
      </c>
      <c r="I897">
        <v>0.36630000000000001</v>
      </c>
    </row>
    <row r="898" spans="1:9" x14ac:dyDescent="0.25">
      <c r="A898">
        <v>897</v>
      </c>
      <c r="B898" t="s">
        <v>3740</v>
      </c>
      <c r="C898" t="s">
        <v>357</v>
      </c>
      <c r="D898" t="s">
        <v>2093</v>
      </c>
      <c r="E898" t="s">
        <v>2567</v>
      </c>
      <c r="F898" t="s">
        <v>3081</v>
      </c>
      <c r="G898" s="4">
        <v>1.1053999999999999</v>
      </c>
      <c r="H898" s="4">
        <v>0.64981</v>
      </c>
      <c r="I898">
        <v>0.35104999999999997</v>
      </c>
    </row>
    <row r="899" spans="1:9" x14ac:dyDescent="0.25">
      <c r="A899">
        <v>898</v>
      </c>
      <c r="B899" t="s">
        <v>71</v>
      </c>
      <c r="C899" t="s">
        <v>71</v>
      </c>
      <c r="D899" t="s">
        <v>1807</v>
      </c>
      <c r="E899" t="s">
        <v>2359</v>
      </c>
      <c r="F899" t="s">
        <v>2805</v>
      </c>
      <c r="G899" s="4">
        <v>1.2153400000000001</v>
      </c>
      <c r="H899" s="4">
        <v>1.1270100000000001</v>
      </c>
      <c r="I899">
        <v>0.71594999999999998</v>
      </c>
    </row>
    <row r="900" spans="1:9" x14ac:dyDescent="0.25">
      <c r="A900">
        <v>899</v>
      </c>
      <c r="B900" t="s">
        <v>3741</v>
      </c>
      <c r="C900" t="s">
        <v>71</v>
      </c>
      <c r="D900" t="s">
        <v>1807</v>
      </c>
      <c r="E900" t="s">
        <v>2359</v>
      </c>
      <c r="F900" t="s">
        <v>2805</v>
      </c>
      <c r="G900" s="4">
        <v>1.27542</v>
      </c>
      <c r="H900" s="4">
        <v>1.33003</v>
      </c>
      <c r="I900">
        <v>0.73790999999999995</v>
      </c>
    </row>
    <row r="901" spans="1:9" x14ac:dyDescent="0.25">
      <c r="A901">
        <v>900</v>
      </c>
      <c r="B901" t="s">
        <v>1555</v>
      </c>
      <c r="C901" t="s">
        <v>1555</v>
      </c>
      <c r="D901" t="s">
        <v>2283</v>
      </c>
      <c r="E901" t="s">
        <v>2705</v>
      </c>
      <c r="F901" t="s">
        <v>3231</v>
      </c>
      <c r="G901" s="4">
        <v>-1.0796600000000001</v>
      </c>
      <c r="H901" s="4">
        <v>-0.55274999999999996</v>
      </c>
      <c r="I901">
        <v>0.70128000000000001</v>
      </c>
    </row>
    <row r="902" spans="1:9" x14ac:dyDescent="0.25">
      <c r="A902">
        <v>901</v>
      </c>
      <c r="B902" t="s">
        <v>3742</v>
      </c>
      <c r="C902" t="s">
        <v>1555</v>
      </c>
      <c r="D902" t="s">
        <v>2283</v>
      </c>
      <c r="E902" t="s">
        <v>2705</v>
      </c>
      <c r="F902" t="s">
        <v>3231</v>
      </c>
      <c r="G902" s="4">
        <v>1.5906400000000001</v>
      </c>
      <c r="H902" s="4">
        <v>3.5865999999999998</v>
      </c>
      <c r="I902">
        <v>0.48881000000000002</v>
      </c>
    </row>
    <row r="903" spans="1:9" x14ac:dyDescent="0.25">
      <c r="A903">
        <v>902</v>
      </c>
      <c r="B903" t="s">
        <v>90</v>
      </c>
      <c r="C903" t="s">
        <v>90</v>
      </c>
      <c r="D903" t="s">
        <v>1826</v>
      </c>
      <c r="E903" t="s">
        <v>90</v>
      </c>
      <c r="F903" t="s">
        <v>2823</v>
      </c>
      <c r="G903" s="4">
        <v>-1.0050300000000001</v>
      </c>
      <c r="H903" s="4">
        <v>0.17768999999999999</v>
      </c>
      <c r="I903">
        <v>0.64263000000000003</v>
      </c>
    </row>
    <row r="904" spans="1:9" x14ac:dyDescent="0.25">
      <c r="A904">
        <v>903</v>
      </c>
      <c r="B904" t="s">
        <v>3743</v>
      </c>
      <c r="C904" t="s">
        <v>90</v>
      </c>
      <c r="D904" t="s">
        <v>1826</v>
      </c>
      <c r="E904" t="s">
        <v>90</v>
      </c>
      <c r="F904" t="s">
        <v>2823</v>
      </c>
      <c r="G904" s="4">
        <v>1.0053399999999999</v>
      </c>
      <c r="H904" s="4">
        <v>0.22408</v>
      </c>
      <c r="I904">
        <v>0.55920999999999998</v>
      </c>
    </row>
    <row r="905" spans="1:9" x14ac:dyDescent="0.25">
      <c r="A905">
        <v>904</v>
      </c>
      <c r="B905" t="s">
        <v>1532</v>
      </c>
      <c r="C905" t="s">
        <v>1532</v>
      </c>
      <c r="D905" t="s">
        <v>2260</v>
      </c>
      <c r="E905" t="s">
        <v>2682</v>
      </c>
      <c r="F905" t="s">
        <v>3240</v>
      </c>
      <c r="G905" s="4">
        <v>1.01972</v>
      </c>
      <c r="H905" s="4">
        <v>0.34305000000000002</v>
      </c>
      <c r="I905">
        <v>0.52644000000000002</v>
      </c>
    </row>
    <row r="906" spans="1:9" x14ac:dyDescent="0.25">
      <c r="A906">
        <v>905</v>
      </c>
      <c r="B906" t="s">
        <v>3744</v>
      </c>
      <c r="C906" t="s">
        <v>1532</v>
      </c>
      <c r="D906" t="s">
        <v>2260</v>
      </c>
      <c r="E906" t="s">
        <v>2682</v>
      </c>
      <c r="F906" t="s">
        <v>3240</v>
      </c>
      <c r="G906" s="4">
        <v>1.11547</v>
      </c>
      <c r="H906" s="4">
        <v>0.6905</v>
      </c>
      <c r="I906">
        <v>9.0840000000000004E-2</v>
      </c>
    </row>
    <row r="907" spans="1:9" x14ac:dyDescent="0.25">
      <c r="A907">
        <v>906</v>
      </c>
      <c r="B907" t="s">
        <v>93</v>
      </c>
      <c r="C907" t="s">
        <v>93</v>
      </c>
      <c r="D907" t="s">
        <v>1829</v>
      </c>
      <c r="E907" t="s">
        <v>2374</v>
      </c>
      <c r="F907" t="s">
        <v>2826</v>
      </c>
      <c r="G907" s="4">
        <v>-1.0329299999999999</v>
      </c>
      <c r="H907" s="4">
        <v>-3.3520000000000001E-2</v>
      </c>
      <c r="I907">
        <v>0.76661000000000001</v>
      </c>
    </row>
    <row r="908" spans="1:9" x14ac:dyDescent="0.25">
      <c r="A908">
        <v>907</v>
      </c>
      <c r="B908" t="s">
        <v>3745</v>
      </c>
      <c r="C908" t="s">
        <v>93</v>
      </c>
      <c r="D908" t="s">
        <v>1829</v>
      </c>
      <c r="E908" t="s">
        <v>2374</v>
      </c>
      <c r="F908" t="s">
        <v>2826</v>
      </c>
      <c r="G908" s="4">
        <v>1.04969</v>
      </c>
      <c r="H908" s="4">
        <v>0.44114999999999999</v>
      </c>
      <c r="I908">
        <v>0.27189999999999998</v>
      </c>
    </row>
    <row r="909" spans="1:9" x14ac:dyDescent="0.25">
      <c r="A909">
        <v>908</v>
      </c>
      <c r="B909" t="s">
        <v>207</v>
      </c>
      <c r="C909" t="s">
        <v>207</v>
      </c>
      <c r="D909" t="s">
        <v>1943</v>
      </c>
      <c r="E909" t="s">
        <v>2456</v>
      </c>
      <c r="F909" t="s">
        <v>2937</v>
      </c>
      <c r="G909" s="4">
        <v>1.10903</v>
      </c>
      <c r="H909" s="4">
        <v>0.66451000000000005</v>
      </c>
      <c r="I909">
        <v>0.28409000000000001</v>
      </c>
    </row>
    <row r="910" spans="1:9" x14ac:dyDescent="0.25">
      <c r="A910">
        <v>909</v>
      </c>
      <c r="B910" t="s">
        <v>3746</v>
      </c>
      <c r="C910" t="s">
        <v>207</v>
      </c>
      <c r="D910" t="s">
        <v>1943</v>
      </c>
      <c r="E910" t="s">
        <v>2456</v>
      </c>
      <c r="F910" t="s">
        <v>2937</v>
      </c>
      <c r="G910" s="4">
        <v>1.1993100000000001</v>
      </c>
      <c r="H910" s="4">
        <v>1.0156499999999999</v>
      </c>
      <c r="I910">
        <v>0.35019</v>
      </c>
    </row>
    <row r="911" spans="1:9" x14ac:dyDescent="0.25">
      <c r="A911">
        <v>910</v>
      </c>
      <c r="B911" t="s">
        <v>138</v>
      </c>
      <c r="C911" t="s">
        <v>138</v>
      </c>
      <c r="D911" t="s">
        <v>1874</v>
      </c>
      <c r="E911" t="s">
        <v>138</v>
      </c>
      <c r="F911" t="s">
        <v>2869</v>
      </c>
      <c r="G911" s="4">
        <v>-1.02542</v>
      </c>
      <c r="H911" s="4">
        <v>1.6899999999999998E-2</v>
      </c>
      <c r="I911">
        <v>0.64517000000000002</v>
      </c>
    </row>
    <row r="912" spans="1:9" x14ac:dyDescent="0.25">
      <c r="A912">
        <v>911</v>
      </c>
      <c r="B912" t="s">
        <v>3747</v>
      </c>
      <c r="C912" t="s">
        <v>138</v>
      </c>
      <c r="D912" t="s">
        <v>1874</v>
      </c>
      <c r="E912" t="s">
        <v>138</v>
      </c>
      <c r="F912" t="s">
        <v>2869</v>
      </c>
      <c r="G912" s="4">
        <v>1.0593300000000001</v>
      </c>
      <c r="H912" s="4">
        <v>0.55306</v>
      </c>
      <c r="I912">
        <v>0.46366000000000002</v>
      </c>
    </row>
    <row r="913" spans="1:9" x14ac:dyDescent="0.25">
      <c r="A913">
        <v>912</v>
      </c>
      <c r="B913" t="s">
        <v>338</v>
      </c>
      <c r="C913" t="s">
        <v>338</v>
      </c>
      <c r="D913" t="s">
        <v>2074</v>
      </c>
      <c r="E913" t="s">
        <v>338</v>
      </c>
      <c r="F913" t="s">
        <v>3063</v>
      </c>
      <c r="G913" s="4">
        <v>1.0574300000000001</v>
      </c>
      <c r="H913" s="4">
        <v>0.53264</v>
      </c>
      <c r="I913">
        <v>0.15379000000000001</v>
      </c>
    </row>
    <row r="914" spans="1:9" x14ac:dyDescent="0.25">
      <c r="A914">
        <v>913</v>
      </c>
      <c r="B914" t="s">
        <v>3748</v>
      </c>
      <c r="C914" t="s">
        <v>338</v>
      </c>
      <c r="D914" t="s">
        <v>2074</v>
      </c>
      <c r="E914" t="s">
        <v>338</v>
      </c>
      <c r="F914" t="s">
        <v>3063</v>
      </c>
      <c r="G914" s="4">
        <v>1.10405</v>
      </c>
      <c r="H914" s="4">
        <v>0.64431000000000005</v>
      </c>
      <c r="I914">
        <v>0.24443999999999999</v>
      </c>
    </row>
    <row r="915" spans="1:9" x14ac:dyDescent="0.25">
      <c r="A915">
        <v>914</v>
      </c>
      <c r="B915" t="s">
        <v>1267</v>
      </c>
      <c r="C915" t="s">
        <v>1267</v>
      </c>
      <c r="D915" t="s">
        <v>2216</v>
      </c>
      <c r="E915" t="s">
        <v>1267</v>
      </c>
      <c r="F915" t="s">
        <v>3199</v>
      </c>
      <c r="G915" s="4">
        <v>-1.0290299999999999</v>
      </c>
      <c r="H915" s="4">
        <v>-0.27300999999999997</v>
      </c>
      <c r="I915">
        <v>0.43456</v>
      </c>
    </row>
    <row r="916" spans="1:9" x14ac:dyDescent="0.25">
      <c r="A916">
        <v>915</v>
      </c>
      <c r="B916" t="s">
        <v>3749</v>
      </c>
      <c r="C916" t="s">
        <v>1267</v>
      </c>
      <c r="D916" t="s">
        <v>2216</v>
      </c>
      <c r="E916" t="s">
        <v>1267</v>
      </c>
      <c r="F916" t="s">
        <v>3199</v>
      </c>
      <c r="G916" s="4">
        <v>1.0388299999999999</v>
      </c>
      <c r="H916" s="4">
        <v>0.28854000000000002</v>
      </c>
      <c r="I916">
        <v>0.74455000000000005</v>
      </c>
    </row>
    <row r="917" spans="1:9" x14ac:dyDescent="0.25">
      <c r="A917">
        <v>916</v>
      </c>
      <c r="B917" t="s">
        <v>1179</v>
      </c>
      <c r="C917" t="s">
        <v>1179</v>
      </c>
      <c r="D917" t="s">
        <v>2128</v>
      </c>
      <c r="E917" t="s">
        <v>2596</v>
      </c>
      <c r="F917" t="s">
        <v>3115</v>
      </c>
      <c r="G917" s="4">
        <v>1.03051</v>
      </c>
      <c r="H917" s="4">
        <v>0.26397999999999999</v>
      </c>
      <c r="I917">
        <v>0.85287999999999997</v>
      </c>
    </row>
    <row r="918" spans="1:9" x14ac:dyDescent="0.25">
      <c r="A918">
        <v>917</v>
      </c>
      <c r="B918" t="s">
        <v>3750</v>
      </c>
      <c r="C918" t="s">
        <v>1179</v>
      </c>
      <c r="D918" t="s">
        <v>2128</v>
      </c>
      <c r="E918" t="s">
        <v>2596</v>
      </c>
      <c r="F918" t="s">
        <v>3115</v>
      </c>
      <c r="G918" s="4">
        <v>1.1492500000000001</v>
      </c>
      <c r="H918" s="4">
        <v>1.0769599999999999</v>
      </c>
      <c r="I918">
        <v>0.27039999999999997</v>
      </c>
    </row>
    <row r="919" spans="1:9" x14ac:dyDescent="0.25">
      <c r="A919">
        <v>918</v>
      </c>
      <c r="B919" t="s">
        <v>262</v>
      </c>
      <c r="C919" t="s">
        <v>262</v>
      </c>
      <c r="D919" t="s">
        <v>1998</v>
      </c>
      <c r="E919" t="s">
        <v>262</v>
      </c>
      <c r="F919" t="s">
        <v>2991</v>
      </c>
      <c r="G919" s="4">
        <v>1.2061900000000001</v>
      </c>
      <c r="H919" s="4">
        <v>1.0413399999999999</v>
      </c>
      <c r="I919">
        <v>0.28405000000000002</v>
      </c>
    </row>
    <row r="920" spans="1:9" x14ac:dyDescent="0.25">
      <c r="A920">
        <v>919</v>
      </c>
      <c r="B920" t="s">
        <v>3751</v>
      </c>
      <c r="C920" t="s">
        <v>262</v>
      </c>
      <c r="D920" t="s">
        <v>1998</v>
      </c>
      <c r="E920" t="s">
        <v>262</v>
      </c>
      <c r="F920" t="s">
        <v>2991</v>
      </c>
      <c r="G920" s="4">
        <v>1.1466700000000001</v>
      </c>
      <c r="H920" s="4">
        <v>0.85682000000000003</v>
      </c>
      <c r="I920">
        <v>0.34010000000000001</v>
      </c>
    </row>
    <row r="921" spans="1:9" x14ac:dyDescent="0.25">
      <c r="A921">
        <v>920</v>
      </c>
      <c r="B921" t="s">
        <v>79</v>
      </c>
      <c r="C921" t="s">
        <v>79</v>
      </c>
      <c r="D921" t="s">
        <v>1815</v>
      </c>
      <c r="E921" t="s">
        <v>2364</v>
      </c>
      <c r="F921" t="s">
        <v>2812</v>
      </c>
      <c r="G921" s="4">
        <v>-1.0126299999999999</v>
      </c>
      <c r="H921" s="4">
        <v>-0.14277000000000001</v>
      </c>
      <c r="I921">
        <v>0.18973999999999999</v>
      </c>
    </row>
    <row r="922" spans="1:9" x14ac:dyDescent="0.25">
      <c r="A922">
        <v>921</v>
      </c>
      <c r="B922" t="s">
        <v>3752</v>
      </c>
      <c r="C922" t="s">
        <v>79</v>
      </c>
      <c r="D922" t="s">
        <v>1815</v>
      </c>
      <c r="E922" t="s">
        <v>2364</v>
      </c>
      <c r="F922" t="s">
        <v>2812</v>
      </c>
      <c r="G922" s="4">
        <v>-1.1642399999999999</v>
      </c>
      <c r="H922" s="4">
        <v>-1.13008</v>
      </c>
    </row>
    <row r="923" spans="1:9" x14ac:dyDescent="0.25">
      <c r="A923">
        <v>922</v>
      </c>
      <c r="B923" t="s">
        <v>1186</v>
      </c>
      <c r="C923" t="s">
        <v>1186</v>
      </c>
      <c r="D923" t="s">
        <v>2135</v>
      </c>
      <c r="E923" t="s">
        <v>1186</v>
      </c>
      <c r="F923" t="s">
        <v>3121</v>
      </c>
      <c r="G923" s="4">
        <v>1.2251099999999999</v>
      </c>
      <c r="H923" s="4">
        <v>1.1111800000000001</v>
      </c>
      <c r="I923">
        <v>0.30575000000000002</v>
      </c>
    </row>
    <row r="924" spans="1:9" x14ac:dyDescent="0.25">
      <c r="A924">
        <v>923</v>
      </c>
      <c r="B924" t="s">
        <v>3753</v>
      </c>
      <c r="C924" t="s">
        <v>1186</v>
      </c>
      <c r="D924" t="s">
        <v>2135</v>
      </c>
      <c r="E924" t="s">
        <v>1186</v>
      </c>
      <c r="F924" t="s">
        <v>3121</v>
      </c>
      <c r="G924" s="4">
        <v>1.1175299999999999</v>
      </c>
      <c r="H924" s="4">
        <v>0.84399000000000002</v>
      </c>
      <c r="I924">
        <v>0.62931999999999999</v>
      </c>
    </row>
    <row r="925" spans="1:9" x14ac:dyDescent="0.25">
      <c r="A925">
        <v>924</v>
      </c>
      <c r="B925" t="s">
        <v>0</v>
      </c>
      <c r="C925" t="s">
        <v>0</v>
      </c>
      <c r="D925" t="s">
        <v>1738</v>
      </c>
      <c r="E925" t="s">
        <v>2317</v>
      </c>
      <c r="F925" t="s">
        <v>2736</v>
      </c>
      <c r="G925" s="4">
        <v>1.14089</v>
      </c>
      <c r="H925" s="4">
        <v>0.79159999999999997</v>
      </c>
      <c r="I925">
        <v>0.36251</v>
      </c>
    </row>
    <row r="926" spans="1:9" x14ac:dyDescent="0.25">
      <c r="A926">
        <v>925</v>
      </c>
      <c r="B926" t="s">
        <v>3754</v>
      </c>
      <c r="C926" t="s">
        <v>0</v>
      </c>
      <c r="D926" t="s">
        <v>1738</v>
      </c>
      <c r="E926" t="s">
        <v>2317</v>
      </c>
      <c r="F926" t="s">
        <v>2736</v>
      </c>
      <c r="G926" s="4">
        <v>1.10663</v>
      </c>
      <c r="H926" s="4">
        <v>0.65480000000000005</v>
      </c>
      <c r="I926">
        <v>0.52937000000000001</v>
      </c>
    </row>
    <row r="927" spans="1:9" x14ac:dyDescent="0.25">
      <c r="A927">
        <v>926</v>
      </c>
      <c r="B927" t="s">
        <v>1254</v>
      </c>
      <c r="C927" t="s">
        <v>1254</v>
      </c>
      <c r="D927" t="s">
        <v>2203</v>
      </c>
      <c r="E927" t="s">
        <v>2640</v>
      </c>
      <c r="F927" t="s">
        <v>3188</v>
      </c>
      <c r="G927" s="4">
        <v>-1.0416799999999999</v>
      </c>
      <c r="H927" s="4">
        <v>3.9370000000000002E-2</v>
      </c>
      <c r="I927">
        <v>2.7980000000000001E-2</v>
      </c>
    </row>
    <row r="928" spans="1:9" x14ac:dyDescent="0.25">
      <c r="A928">
        <v>927</v>
      </c>
      <c r="B928" t="s">
        <v>3755</v>
      </c>
      <c r="C928" t="s">
        <v>1254</v>
      </c>
      <c r="D928" t="s">
        <v>2203</v>
      </c>
      <c r="E928" t="s">
        <v>2640</v>
      </c>
      <c r="F928" t="s">
        <v>3188</v>
      </c>
      <c r="G928" s="4">
        <v>-1.06572</v>
      </c>
      <c r="H928" s="4">
        <v>-3.0720000000000001E-2</v>
      </c>
      <c r="I928">
        <v>0.189</v>
      </c>
    </row>
    <row r="929" spans="1:9" x14ac:dyDescent="0.25">
      <c r="A929">
        <v>928</v>
      </c>
      <c r="B929" t="s">
        <v>77</v>
      </c>
      <c r="C929" t="s">
        <v>77</v>
      </c>
      <c r="D929" t="s">
        <v>1813</v>
      </c>
      <c r="E929" t="s">
        <v>2363</v>
      </c>
      <c r="F929" t="s">
        <v>2810</v>
      </c>
      <c r="G929" s="4">
        <v>1.03989</v>
      </c>
      <c r="H929" s="4">
        <v>0.46984999999999999</v>
      </c>
      <c r="I929">
        <v>0.12967999999999999</v>
      </c>
    </row>
    <row r="930" spans="1:9" x14ac:dyDescent="0.25">
      <c r="A930">
        <v>929</v>
      </c>
      <c r="B930" t="s">
        <v>3756</v>
      </c>
      <c r="C930" t="s">
        <v>77</v>
      </c>
      <c r="D930" t="s">
        <v>1813</v>
      </c>
      <c r="E930" t="s">
        <v>2363</v>
      </c>
      <c r="F930" t="s">
        <v>2810</v>
      </c>
      <c r="G930" s="4">
        <v>1.0336000000000001</v>
      </c>
      <c r="H930" s="4">
        <v>0.40771000000000002</v>
      </c>
      <c r="I930">
        <v>0.19384999999999999</v>
      </c>
    </row>
    <row r="931" spans="1:9" x14ac:dyDescent="0.25">
      <c r="A931">
        <v>930</v>
      </c>
      <c r="B931" t="s">
        <v>137</v>
      </c>
      <c r="C931" t="s">
        <v>137</v>
      </c>
      <c r="D931" t="s">
        <v>1873</v>
      </c>
      <c r="E931" t="s">
        <v>2405</v>
      </c>
      <c r="F931" t="s">
        <v>2868</v>
      </c>
      <c r="G931" s="4">
        <v>1.0318400000000001</v>
      </c>
      <c r="H931" s="4">
        <v>0.46550999999999998</v>
      </c>
      <c r="I931">
        <v>0.60474000000000006</v>
      </c>
    </row>
    <row r="932" spans="1:9" x14ac:dyDescent="0.25">
      <c r="A932">
        <v>931</v>
      </c>
      <c r="B932" t="s">
        <v>3757</v>
      </c>
      <c r="C932" t="s">
        <v>137</v>
      </c>
      <c r="D932" t="s">
        <v>1873</v>
      </c>
      <c r="E932" t="s">
        <v>2405</v>
      </c>
      <c r="F932" t="s">
        <v>2868</v>
      </c>
      <c r="G932" s="4">
        <v>-1.00407</v>
      </c>
      <c r="H932" s="4">
        <v>0.25187999999999999</v>
      </c>
      <c r="I932">
        <v>0.59404000000000001</v>
      </c>
    </row>
    <row r="933" spans="1:9" x14ac:dyDescent="0.25">
      <c r="A933">
        <v>932</v>
      </c>
      <c r="B933" t="s">
        <v>1530</v>
      </c>
      <c r="C933" t="s">
        <v>1530</v>
      </c>
      <c r="D933" t="s">
        <v>2258</v>
      </c>
      <c r="E933" t="s">
        <v>2680</v>
      </c>
      <c r="F933" t="s">
        <v>3238</v>
      </c>
      <c r="G933" s="4">
        <v>-1.1453500000000001</v>
      </c>
      <c r="H933" s="4">
        <v>-0.36567</v>
      </c>
      <c r="I933">
        <v>0.8629</v>
      </c>
    </row>
    <row r="934" spans="1:9" x14ac:dyDescent="0.25">
      <c r="A934">
        <v>933</v>
      </c>
      <c r="B934" t="s">
        <v>3758</v>
      </c>
      <c r="C934" t="s">
        <v>1530</v>
      </c>
      <c r="D934" t="s">
        <v>2258</v>
      </c>
      <c r="E934" t="s">
        <v>2680</v>
      </c>
      <c r="F934" t="s">
        <v>3238</v>
      </c>
      <c r="G934" s="4">
        <v>-1.08474</v>
      </c>
      <c r="H934" s="4">
        <v>-0.12425</v>
      </c>
      <c r="I934">
        <v>0.85053999999999996</v>
      </c>
    </row>
    <row r="935" spans="1:9" x14ac:dyDescent="0.25">
      <c r="A935">
        <v>934</v>
      </c>
      <c r="B935" t="s">
        <v>1251</v>
      </c>
      <c r="C935" t="s">
        <v>1251</v>
      </c>
      <c r="D935" t="s">
        <v>2200</v>
      </c>
      <c r="E935" t="s">
        <v>1251</v>
      </c>
      <c r="F935" t="s">
        <v>3185</v>
      </c>
      <c r="G935" s="4">
        <v>1.0662400000000001</v>
      </c>
      <c r="H935" s="4">
        <v>0.45189000000000001</v>
      </c>
      <c r="I935">
        <v>0.32843</v>
      </c>
    </row>
    <row r="936" spans="1:9" x14ac:dyDescent="0.25">
      <c r="A936">
        <v>935</v>
      </c>
      <c r="B936" t="s">
        <v>3759</v>
      </c>
      <c r="C936" t="s">
        <v>1251</v>
      </c>
      <c r="D936" t="s">
        <v>2200</v>
      </c>
      <c r="E936" t="s">
        <v>1251</v>
      </c>
      <c r="F936" t="s">
        <v>3185</v>
      </c>
      <c r="G936" s="4">
        <v>1.08406</v>
      </c>
      <c r="H936" s="4">
        <v>0.65169999999999995</v>
      </c>
      <c r="I936">
        <v>0.73512</v>
      </c>
    </row>
    <row r="937" spans="1:9" x14ac:dyDescent="0.25">
      <c r="A937">
        <v>936</v>
      </c>
      <c r="B937" t="s">
        <v>80</v>
      </c>
      <c r="C937" t="s">
        <v>80</v>
      </c>
      <c r="D937" t="s">
        <v>1816</v>
      </c>
      <c r="E937" t="s">
        <v>2365</v>
      </c>
      <c r="F937" t="s">
        <v>2813</v>
      </c>
      <c r="G937" s="4">
        <v>1.02884</v>
      </c>
      <c r="H937" s="4">
        <v>0.17899999999999999</v>
      </c>
      <c r="I937">
        <v>0.25985999999999998</v>
      </c>
    </row>
    <row r="938" spans="1:9" x14ac:dyDescent="0.25">
      <c r="A938">
        <v>937</v>
      </c>
      <c r="B938" t="s">
        <v>3760</v>
      </c>
      <c r="C938" t="s">
        <v>80</v>
      </c>
      <c r="D938" t="s">
        <v>1816</v>
      </c>
      <c r="E938" t="s">
        <v>2365</v>
      </c>
      <c r="F938" t="s">
        <v>2813</v>
      </c>
      <c r="G938" s="4">
        <v>-1.0730599999999999</v>
      </c>
      <c r="H938" s="4">
        <v>-0.50582000000000005</v>
      </c>
      <c r="I938">
        <v>0.64983000000000002</v>
      </c>
    </row>
    <row r="939" spans="1:9" x14ac:dyDescent="0.25">
      <c r="A939">
        <v>938</v>
      </c>
      <c r="B939" t="s">
        <v>34</v>
      </c>
      <c r="C939" t="s">
        <v>34</v>
      </c>
      <c r="D939" t="s">
        <v>1770</v>
      </c>
      <c r="E939" t="s">
        <v>2334</v>
      </c>
      <c r="F939" t="s">
        <v>2768</v>
      </c>
      <c r="G939" s="4">
        <v>-1.4275</v>
      </c>
      <c r="H939" s="4">
        <v>-1.92011</v>
      </c>
      <c r="I939">
        <v>7.5900000000000004E-3</v>
      </c>
    </row>
    <row r="940" spans="1:9" x14ac:dyDescent="0.25">
      <c r="A940">
        <v>939</v>
      </c>
      <c r="B940" t="s">
        <v>3761</v>
      </c>
      <c r="C940" t="s">
        <v>34</v>
      </c>
      <c r="D940" t="s">
        <v>1770</v>
      </c>
      <c r="E940" t="s">
        <v>2334</v>
      </c>
      <c r="F940" t="s">
        <v>2768</v>
      </c>
      <c r="G940" s="4">
        <v>-1.3383499999999999</v>
      </c>
      <c r="H940" s="4">
        <v>-1.6197999999999999</v>
      </c>
      <c r="I940">
        <v>1.5480000000000001E-2</v>
      </c>
    </row>
    <row r="941" spans="1:9" x14ac:dyDescent="0.25">
      <c r="A941">
        <v>940</v>
      </c>
      <c r="B941" t="s">
        <v>301</v>
      </c>
      <c r="C941" t="s">
        <v>301</v>
      </c>
      <c r="D941" t="s">
        <v>2037</v>
      </c>
      <c r="E941" t="s">
        <v>2523</v>
      </c>
      <c r="F941" t="s">
        <v>3027</v>
      </c>
      <c r="G941" s="4">
        <v>1.09554</v>
      </c>
      <c r="H941" s="4">
        <v>0.79208000000000001</v>
      </c>
      <c r="I941">
        <v>0.73704999999999998</v>
      </c>
    </row>
    <row r="942" spans="1:9" x14ac:dyDescent="0.25">
      <c r="A942">
        <v>941</v>
      </c>
      <c r="B942" t="s">
        <v>3762</v>
      </c>
      <c r="C942" t="s">
        <v>301</v>
      </c>
      <c r="D942" t="s">
        <v>2037</v>
      </c>
      <c r="E942" t="s">
        <v>2523</v>
      </c>
      <c r="F942" t="s">
        <v>3027</v>
      </c>
      <c r="G942" s="4">
        <v>1.1546400000000001</v>
      </c>
      <c r="H942" s="4">
        <v>1.06423</v>
      </c>
      <c r="I942">
        <v>0.85650000000000004</v>
      </c>
    </row>
    <row r="943" spans="1:9" x14ac:dyDescent="0.25">
      <c r="A943">
        <v>942</v>
      </c>
      <c r="B943" t="s">
        <v>8</v>
      </c>
      <c r="C943" t="s">
        <v>8</v>
      </c>
      <c r="D943" t="s">
        <v>1746</v>
      </c>
      <c r="E943" t="s">
        <v>8</v>
      </c>
      <c r="F943" t="s">
        <v>2744</v>
      </c>
      <c r="G943" s="4">
        <v>-1.0816600000000001</v>
      </c>
      <c r="H943" s="4">
        <v>-0.56696000000000002</v>
      </c>
      <c r="I943">
        <v>0.13632</v>
      </c>
    </row>
    <row r="944" spans="1:9" x14ac:dyDescent="0.25">
      <c r="A944">
        <v>943</v>
      </c>
      <c r="B944" t="s">
        <v>3763</v>
      </c>
      <c r="C944" t="s">
        <v>8</v>
      </c>
      <c r="D944" t="s">
        <v>1746</v>
      </c>
      <c r="E944" t="s">
        <v>8</v>
      </c>
      <c r="F944" t="s">
        <v>2744</v>
      </c>
      <c r="G944" s="4">
        <v>-1.04681</v>
      </c>
      <c r="H944" s="4">
        <v>-0.31629000000000002</v>
      </c>
    </row>
    <row r="945" spans="1:9" x14ac:dyDescent="0.25">
      <c r="A945">
        <v>944</v>
      </c>
      <c r="B945" t="s">
        <v>1192</v>
      </c>
      <c r="C945" t="s">
        <v>1192</v>
      </c>
      <c r="D945" t="s">
        <v>2141</v>
      </c>
      <c r="E945" t="s">
        <v>1192</v>
      </c>
      <c r="F945" t="s">
        <v>3127</v>
      </c>
      <c r="G945" s="4">
        <v>-1.98153</v>
      </c>
      <c r="H945" s="4">
        <v>-2.8682300000000001</v>
      </c>
      <c r="I945">
        <v>2.3769999999999999E-2</v>
      </c>
    </row>
    <row r="946" spans="1:9" x14ac:dyDescent="0.25">
      <c r="A946">
        <v>945</v>
      </c>
      <c r="B946" t="s">
        <v>3764</v>
      </c>
      <c r="C946" t="s">
        <v>1192</v>
      </c>
      <c r="D946" t="s">
        <v>2141</v>
      </c>
      <c r="E946" t="s">
        <v>1192</v>
      </c>
      <c r="F946" t="s">
        <v>3127</v>
      </c>
      <c r="G946" s="4">
        <v>-1.82124</v>
      </c>
      <c r="H946" s="4">
        <v>-2.4933100000000001</v>
      </c>
      <c r="I946">
        <v>2.945E-2</v>
      </c>
    </row>
    <row r="947" spans="1:9" x14ac:dyDescent="0.25">
      <c r="A947">
        <v>946</v>
      </c>
      <c r="B947" t="s">
        <v>1230</v>
      </c>
      <c r="C947" t="s">
        <v>1230</v>
      </c>
      <c r="D947" t="s">
        <v>2179</v>
      </c>
      <c r="E947" t="s">
        <v>2624</v>
      </c>
      <c r="F947" t="s">
        <v>3165</v>
      </c>
      <c r="G947" s="4">
        <v>1.0791200000000001</v>
      </c>
      <c r="H947" s="4">
        <v>0.67127000000000003</v>
      </c>
      <c r="I947">
        <v>0.58089999999999997</v>
      </c>
    </row>
    <row r="948" spans="1:9" x14ac:dyDescent="0.25">
      <c r="A948">
        <v>947</v>
      </c>
      <c r="B948" t="s">
        <v>3765</v>
      </c>
      <c r="C948" t="s">
        <v>1230</v>
      </c>
      <c r="D948" t="s">
        <v>2179</v>
      </c>
      <c r="E948" t="s">
        <v>2624</v>
      </c>
      <c r="F948" t="s">
        <v>3165</v>
      </c>
      <c r="G948" s="4">
        <v>1.00301</v>
      </c>
      <c r="H948" s="4">
        <v>4.4560000000000002E-2</v>
      </c>
      <c r="I948">
        <v>0.97772999999999999</v>
      </c>
    </row>
    <row r="949" spans="1:9" x14ac:dyDescent="0.25">
      <c r="A949">
        <v>948</v>
      </c>
      <c r="B949" t="s">
        <v>1257</v>
      </c>
      <c r="C949" t="s">
        <v>1257</v>
      </c>
      <c r="D949" t="s">
        <v>2206</v>
      </c>
      <c r="E949" t="s">
        <v>2643</v>
      </c>
      <c r="F949" t="s">
        <v>3191</v>
      </c>
      <c r="G949" s="4">
        <v>-1.00597</v>
      </c>
      <c r="H949" s="4">
        <v>0.25607999999999997</v>
      </c>
      <c r="I949">
        <v>0.68650999999999995</v>
      </c>
    </row>
    <row r="950" spans="1:9" x14ac:dyDescent="0.25">
      <c r="A950">
        <v>949</v>
      </c>
      <c r="B950" t="s">
        <v>3766</v>
      </c>
      <c r="C950" t="s">
        <v>1257</v>
      </c>
      <c r="D950" t="s">
        <v>2206</v>
      </c>
      <c r="E950" t="s">
        <v>2643</v>
      </c>
      <c r="F950" t="s">
        <v>3191</v>
      </c>
      <c r="G950" s="4">
        <v>1.1067899999999999</v>
      </c>
      <c r="H950" s="4">
        <v>0.88936000000000004</v>
      </c>
      <c r="I950">
        <v>0.11885</v>
      </c>
    </row>
    <row r="951" spans="1:9" x14ac:dyDescent="0.25">
      <c r="A951">
        <v>950</v>
      </c>
      <c r="B951" t="s">
        <v>150</v>
      </c>
      <c r="C951" t="s">
        <v>150</v>
      </c>
      <c r="D951" t="s">
        <v>1886</v>
      </c>
      <c r="E951" t="s">
        <v>2414</v>
      </c>
      <c r="F951" t="s">
        <v>2880</v>
      </c>
      <c r="G951" s="4">
        <v>1.0659000000000001</v>
      </c>
      <c r="H951" s="4">
        <v>0.51259999999999994</v>
      </c>
      <c r="I951">
        <v>0.40805999999999998</v>
      </c>
    </row>
    <row r="952" spans="1:9" x14ac:dyDescent="0.25">
      <c r="A952">
        <v>951</v>
      </c>
      <c r="B952" t="s">
        <v>3767</v>
      </c>
      <c r="C952" t="s">
        <v>150</v>
      </c>
      <c r="D952" t="s">
        <v>1886</v>
      </c>
      <c r="E952" t="s">
        <v>2414</v>
      </c>
      <c r="F952" t="s">
        <v>2880</v>
      </c>
      <c r="G952" s="4">
        <v>1.0155799999999999</v>
      </c>
      <c r="H952" s="4">
        <v>0.26957999999999999</v>
      </c>
      <c r="I952">
        <v>0.86689000000000005</v>
      </c>
    </row>
    <row r="953" spans="1:9" x14ac:dyDescent="0.25">
      <c r="A953">
        <v>952</v>
      </c>
      <c r="B953" t="s">
        <v>1528</v>
      </c>
      <c r="C953" t="s">
        <v>1528</v>
      </c>
      <c r="D953" t="s">
        <v>2256</v>
      </c>
      <c r="E953" t="s">
        <v>2678</v>
      </c>
      <c r="F953" t="s">
        <v>3236</v>
      </c>
      <c r="G953" s="4">
        <v>1.07698</v>
      </c>
      <c r="H953" s="4">
        <v>0.53293999999999997</v>
      </c>
      <c r="I953">
        <v>0.29916999999999999</v>
      </c>
    </row>
    <row r="954" spans="1:9" x14ac:dyDescent="0.25">
      <c r="A954">
        <v>953</v>
      </c>
      <c r="B954" t="s">
        <v>3768</v>
      </c>
      <c r="C954" t="s">
        <v>1528</v>
      </c>
      <c r="D954" t="s">
        <v>2256</v>
      </c>
      <c r="E954" t="s">
        <v>2678</v>
      </c>
      <c r="F954" t="s">
        <v>3236</v>
      </c>
      <c r="G954" s="4">
        <v>1.1194200000000001</v>
      </c>
      <c r="H954" s="4">
        <v>0.70633999999999997</v>
      </c>
      <c r="I954">
        <v>0.14813000000000001</v>
      </c>
    </row>
    <row r="955" spans="1:9" x14ac:dyDescent="0.25">
      <c r="A955">
        <v>954</v>
      </c>
      <c r="B955" t="s">
        <v>118</v>
      </c>
      <c r="C955" t="s">
        <v>118</v>
      </c>
      <c r="D955" t="s">
        <v>1854</v>
      </c>
      <c r="E955" t="s">
        <v>2392</v>
      </c>
      <c r="F955" t="s">
        <v>2850</v>
      </c>
      <c r="G955" s="4">
        <v>1.0590900000000001</v>
      </c>
      <c r="H955" s="4">
        <v>0.59463999999999995</v>
      </c>
      <c r="I955">
        <v>0.82787999999999995</v>
      </c>
    </row>
    <row r="956" spans="1:9" x14ac:dyDescent="0.25">
      <c r="A956">
        <v>955</v>
      </c>
      <c r="B956" t="s">
        <v>3769</v>
      </c>
      <c r="C956" t="s">
        <v>118</v>
      </c>
      <c r="D956" t="s">
        <v>1854</v>
      </c>
      <c r="E956" t="s">
        <v>2392</v>
      </c>
      <c r="F956" t="s">
        <v>2850</v>
      </c>
      <c r="G956" s="4">
        <v>1.0382100000000001</v>
      </c>
      <c r="H956" s="4">
        <v>0.48537999999999998</v>
      </c>
      <c r="I956">
        <v>0.65056999999999998</v>
      </c>
    </row>
    <row r="957" spans="1:9" x14ac:dyDescent="0.25">
      <c r="A957">
        <v>956</v>
      </c>
      <c r="B957" t="s">
        <v>237</v>
      </c>
      <c r="C957" t="s">
        <v>237</v>
      </c>
      <c r="D957" t="s">
        <v>1973</v>
      </c>
      <c r="E957" t="s">
        <v>2474</v>
      </c>
      <c r="F957" t="s">
        <v>2967</v>
      </c>
      <c r="G957" s="4">
        <v>1.1485799999999999</v>
      </c>
      <c r="H957" s="4">
        <v>0.82174000000000003</v>
      </c>
      <c r="I957">
        <v>0.42297000000000001</v>
      </c>
    </row>
    <row r="958" spans="1:9" x14ac:dyDescent="0.25">
      <c r="A958">
        <v>957</v>
      </c>
      <c r="B958" t="s">
        <v>3770</v>
      </c>
      <c r="C958" t="s">
        <v>237</v>
      </c>
      <c r="D958" t="s">
        <v>1973</v>
      </c>
      <c r="E958" t="s">
        <v>2474</v>
      </c>
      <c r="F958" t="s">
        <v>2967</v>
      </c>
      <c r="G958" s="4">
        <v>1.0564800000000001</v>
      </c>
      <c r="H958" s="4">
        <v>0.44671</v>
      </c>
      <c r="I958">
        <v>0.86972000000000005</v>
      </c>
    </row>
    <row r="959" spans="1:9" x14ac:dyDescent="0.25">
      <c r="A959">
        <v>958</v>
      </c>
      <c r="B959" t="s">
        <v>240</v>
      </c>
      <c r="C959" t="s">
        <v>240</v>
      </c>
      <c r="D959" t="s">
        <v>1976</v>
      </c>
      <c r="E959" t="s">
        <v>240</v>
      </c>
      <c r="F959" t="s">
        <v>2970</v>
      </c>
      <c r="G959" s="4">
        <v>1.0325500000000001</v>
      </c>
      <c r="H959" s="4">
        <v>0.43784000000000001</v>
      </c>
      <c r="I959">
        <v>0.17469999999999999</v>
      </c>
    </row>
    <row r="960" spans="1:9" x14ac:dyDescent="0.25">
      <c r="A960">
        <v>959</v>
      </c>
      <c r="B960" t="s">
        <v>3771</v>
      </c>
      <c r="C960" t="s">
        <v>240</v>
      </c>
      <c r="D960" t="s">
        <v>1976</v>
      </c>
      <c r="E960" t="s">
        <v>240</v>
      </c>
      <c r="F960" t="s">
        <v>2970</v>
      </c>
      <c r="G960" s="4">
        <v>1.06402</v>
      </c>
      <c r="H960" s="4">
        <v>0.44566</v>
      </c>
      <c r="I960">
        <v>0.13891000000000001</v>
      </c>
    </row>
    <row r="961" spans="1:9" x14ac:dyDescent="0.25">
      <c r="A961">
        <v>960</v>
      </c>
      <c r="B961" t="s">
        <v>182</v>
      </c>
      <c r="C961" t="s">
        <v>182</v>
      </c>
      <c r="D961" t="s">
        <v>1918</v>
      </c>
      <c r="E961" t="s">
        <v>2435</v>
      </c>
      <c r="F961" t="s">
        <v>2912</v>
      </c>
      <c r="G961" s="4">
        <v>-1.0474399999999999</v>
      </c>
      <c r="H961" s="4">
        <v>-5.2690000000000001E-2</v>
      </c>
      <c r="I961">
        <v>0.59882999999999997</v>
      </c>
    </row>
    <row r="962" spans="1:9" x14ac:dyDescent="0.25">
      <c r="A962">
        <v>961</v>
      </c>
      <c r="B962" t="s">
        <v>3772</v>
      </c>
      <c r="C962" t="s">
        <v>182</v>
      </c>
      <c r="D962" t="s">
        <v>1918</v>
      </c>
      <c r="E962" t="s">
        <v>2435</v>
      </c>
      <c r="F962" t="s">
        <v>2912</v>
      </c>
      <c r="G962" s="4">
        <v>-1.1369899999999999</v>
      </c>
      <c r="H962" s="4">
        <v>-0.87760000000000005</v>
      </c>
      <c r="I962">
        <v>0.72772999999999999</v>
      </c>
    </row>
    <row r="963" spans="1:9" x14ac:dyDescent="0.25">
      <c r="A963">
        <v>962</v>
      </c>
      <c r="B963" t="s">
        <v>1241</v>
      </c>
      <c r="C963" t="s">
        <v>1241</v>
      </c>
      <c r="D963" t="s">
        <v>2190</v>
      </c>
      <c r="E963" t="s">
        <v>1241</v>
      </c>
      <c r="F963" t="s">
        <v>2966</v>
      </c>
      <c r="G963" s="4">
        <v>-1.0343</v>
      </c>
      <c r="H963" s="4">
        <v>7.9420000000000004E-2</v>
      </c>
      <c r="I963">
        <v>0.89415999999999995</v>
      </c>
    </row>
    <row r="964" spans="1:9" x14ac:dyDescent="0.25">
      <c r="A964">
        <v>963</v>
      </c>
      <c r="B964" t="s">
        <v>3773</v>
      </c>
      <c r="C964" t="s">
        <v>1241</v>
      </c>
      <c r="D964" t="s">
        <v>2190</v>
      </c>
      <c r="E964" t="s">
        <v>1241</v>
      </c>
      <c r="F964" t="s">
        <v>2966</v>
      </c>
      <c r="G964" s="4">
        <v>1.0620499999999999</v>
      </c>
      <c r="H964" s="4">
        <v>0.57274000000000003</v>
      </c>
      <c r="I964">
        <v>0.42936000000000002</v>
      </c>
    </row>
    <row r="965" spans="1:9" x14ac:dyDescent="0.25">
      <c r="A965">
        <v>964</v>
      </c>
      <c r="B965" t="s">
        <v>146</v>
      </c>
      <c r="C965" t="s">
        <v>146</v>
      </c>
      <c r="D965" t="s">
        <v>1882</v>
      </c>
      <c r="E965" t="s">
        <v>2412</v>
      </c>
      <c r="F965" t="s">
        <v>2876</v>
      </c>
      <c r="G965" s="4">
        <v>1.1451199999999999</v>
      </c>
      <c r="H965" s="4">
        <v>0.80823</v>
      </c>
      <c r="I965">
        <v>0.63958999999999999</v>
      </c>
    </row>
    <row r="966" spans="1:9" x14ac:dyDescent="0.25">
      <c r="A966">
        <v>965</v>
      </c>
      <c r="B966" t="s">
        <v>3774</v>
      </c>
      <c r="C966" t="s">
        <v>146</v>
      </c>
      <c r="D966" t="s">
        <v>1882</v>
      </c>
      <c r="E966" t="s">
        <v>2412</v>
      </c>
      <c r="F966" t="s">
        <v>2876</v>
      </c>
      <c r="G966" s="4">
        <v>1.1076699999999999</v>
      </c>
      <c r="H966" s="4">
        <v>0.65903</v>
      </c>
      <c r="I966">
        <v>0.73241000000000001</v>
      </c>
    </row>
    <row r="967" spans="1:9" x14ac:dyDescent="0.25">
      <c r="A967">
        <v>966</v>
      </c>
      <c r="B967" t="s">
        <v>178</v>
      </c>
      <c r="C967" t="s">
        <v>178</v>
      </c>
      <c r="D967" t="s">
        <v>1914</v>
      </c>
      <c r="E967" t="s">
        <v>178</v>
      </c>
      <c r="F967" t="s">
        <v>2908</v>
      </c>
      <c r="G967" s="4">
        <v>1.0308600000000001</v>
      </c>
      <c r="H967" s="4">
        <v>0.35974</v>
      </c>
      <c r="I967">
        <v>0.37323000000000001</v>
      </c>
    </row>
    <row r="968" spans="1:9" x14ac:dyDescent="0.25">
      <c r="A968">
        <v>967</v>
      </c>
      <c r="B968" t="s">
        <v>3775</v>
      </c>
      <c r="C968" t="s">
        <v>178</v>
      </c>
      <c r="D968" t="s">
        <v>1914</v>
      </c>
      <c r="E968" t="s">
        <v>178</v>
      </c>
      <c r="F968" t="s">
        <v>2908</v>
      </c>
      <c r="G968" s="4">
        <v>1.0178100000000001</v>
      </c>
      <c r="H968" s="4">
        <v>0.21285000000000001</v>
      </c>
      <c r="I968">
        <v>0.61773</v>
      </c>
    </row>
    <row r="969" spans="1:9" x14ac:dyDescent="0.25">
      <c r="A969">
        <v>968</v>
      </c>
      <c r="B969" t="s">
        <v>204</v>
      </c>
      <c r="C969" t="s">
        <v>204</v>
      </c>
      <c r="D969" t="s">
        <v>1940</v>
      </c>
      <c r="E969" t="s">
        <v>204</v>
      </c>
      <c r="F969" t="s">
        <v>2934</v>
      </c>
      <c r="G969" s="4">
        <v>-1.0310999999999999</v>
      </c>
      <c r="H969" s="4">
        <v>-2.001E-2</v>
      </c>
      <c r="I969">
        <v>0.10642</v>
      </c>
    </row>
    <row r="970" spans="1:9" x14ac:dyDescent="0.25">
      <c r="A970">
        <v>969</v>
      </c>
      <c r="B970" t="s">
        <v>3776</v>
      </c>
      <c r="C970" t="s">
        <v>204</v>
      </c>
      <c r="D970" t="s">
        <v>1940</v>
      </c>
      <c r="E970" t="s">
        <v>204</v>
      </c>
      <c r="F970" t="s">
        <v>2934</v>
      </c>
      <c r="G970" s="4">
        <v>1.0627800000000001</v>
      </c>
      <c r="H970" s="4">
        <v>0.47448000000000001</v>
      </c>
      <c r="I970">
        <v>0.49103000000000002</v>
      </c>
    </row>
    <row r="971" spans="1:9" x14ac:dyDescent="0.25">
      <c r="A971">
        <v>970</v>
      </c>
      <c r="B971" t="s">
        <v>1282</v>
      </c>
      <c r="C971" t="s">
        <v>1282</v>
      </c>
      <c r="D971" t="s">
        <v>2231</v>
      </c>
      <c r="E971" t="s">
        <v>2658</v>
      </c>
      <c r="F971" t="s">
        <v>3211</v>
      </c>
      <c r="G971" s="4">
        <v>-1.0063</v>
      </c>
      <c r="H971" s="4">
        <v>-8.3140000000000006E-2</v>
      </c>
      <c r="I971">
        <v>0.67137999999999998</v>
      </c>
    </row>
    <row r="972" spans="1:9" x14ac:dyDescent="0.25">
      <c r="A972">
        <v>971</v>
      </c>
      <c r="B972" t="s">
        <v>3777</v>
      </c>
      <c r="C972" t="s">
        <v>1282</v>
      </c>
      <c r="D972" t="s">
        <v>2231</v>
      </c>
      <c r="E972" t="s">
        <v>2658</v>
      </c>
      <c r="F972" t="s">
        <v>3211</v>
      </c>
      <c r="G972" s="4">
        <v>1.18482</v>
      </c>
      <c r="H972" s="4">
        <v>1.2729600000000001</v>
      </c>
      <c r="I972">
        <v>8.6870000000000003E-2</v>
      </c>
    </row>
    <row r="973" spans="1:9" x14ac:dyDescent="0.25">
      <c r="A973">
        <v>972</v>
      </c>
      <c r="B973" t="s">
        <v>221</v>
      </c>
      <c r="C973" t="s">
        <v>221</v>
      </c>
      <c r="D973" t="s">
        <v>1957</v>
      </c>
      <c r="E973" t="s">
        <v>221</v>
      </c>
      <c r="F973" t="s">
        <v>2951</v>
      </c>
      <c r="G973" s="4">
        <v>-1.2476700000000001</v>
      </c>
      <c r="H973" s="4">
        <v>-1.61669</v>
      </c>
      <c r="I973">
        <v>3.9059999999999997E-2</v>
      </c>
    </row>
    <row r="974" spans="1:9" x14ac:dyDescent="0.25">
      <c r="A974">
        <v>973</v>
      </c>
      <c r="B974" t="s">
        <v>3778</v>
      </c>
      <c r="C974" t="s">
        <v>221</v>
      </c>
      <c r="D974" t="s">
        <v>1957</v>
      </c>
      <c r="E974" t="s">
        <v>221</v>
      </c>
      <c r="F974" t="s">
        <v>2951</v>
      </c>
      <c r="G974" s="4">
        <v>-1.0852900000000001</v>
      </c>
      <c r="H974" s="4">
        <v>-0.68193999999999999</v>
      </c>
      <c r="I974">
        <v>0.12039999999999999</v>
      </c>
    </row>
    <row r="975" spans="1:9" x14ac:dyDescent="0.25">
      <c r="A975">
        <v>974</v>
      </c>
      <c r="B975" t="s">
        <v>1211</v>
      </c>
      <c r="C975" t="s">
        <v>1211</v>
      </c>
      <c r="D975" t="s">
        <v>2160</v>
      </c>
      <c r="E975" t="s">
        <v>2612</v>
      </c>
      <c r="F975" t="s">
        <v>3146</v>
      </c>
      <c r="G975" s="4">
        <v>-1.0193399999999999</v>
      </c>
      <c r="H975" s="4">
        <v>0.12862000000000001</v>
      </c>
      <c r="I975">
        <v>0.61097000000000001</v>
      </c>
    </row>
    <row r="976" spans="1:9" x14ac:dyDescent="0.25">
      <c r="A976">
        <v>975</v>
      </c>
      <c r="B976" t="s">
        <v>3779</v>
      </c>
      <c r="C976" t="s">
        <v>1211</v>
      </c>
      <c r="D976" t="s">
        <v>2160</v>
      </c>
      <c r="E976" t="s">
        <v>2612</v>
      </c>
      <c r="F976" t="s">
        <v>3146</v>
      </c>
      <c r="G976" s="4">
        <v>1.0395700000000001</v>
      </c>
      <c r="H976" s="4">
        <v>0.32135000000000002</v>
      </c>
      <c r="I976">
        <v>0.90402000000000005</v>
      </c>
    </row>
    <row r="977" spans="1:9" x14ac:dyDescent="0.25">
      <c r="A977">
        <v>976</v>
      </c>
      <c r="B977" t="s">
        <v>133</v>
      </c>
      <c r="C977" t="s">
        <v>133</v>
      </c>
      <c r="D977" t="s">
        <v>1869</v>
      </c>
      <c r="E977" t="s">
        <v>2401</v>
      </c>
      <c r="F977" t="s">
        <v>2864</v>
      </c>
      <c r="G977" s="4">
        <v>-1.05535</v>
      </c>
      <c r="H977" s="4">
        <v>-4.1509999999999998E-2</v>
      </c>
      <c r="I977">
        <v>6.1400000000000003E-2</v>
      </c>
    </row>
    <row r="978" spans="1:9" x14ac:dyDescent="0.25">
      <c r="A978">
        <v>977</v>
      </c>
      <c r="B978" t="s">
        <v>3780</v>
      </c>
      <c r="C978" t="s">
        <v>133</v>
      </c>
      <c r="D978" t="s">
        <v>1869</v>
      </c>
      <c r="E978" t="s">
        <v>2401</v>
      </c>
      <c r="F978" t="s">
        <v>2864</v>
      </c>
      <c r="G978" s="4">
        <v>1.0327999999999999</v>
      </c>
      <c r="H978" s="4">
        <v>0.37269999999999998</v>
      </c>
      <c r="I978">
        <v>0.31172</v>
      </c>
    </row>
    <row r="979" spans="1:9" x14ac:dyDescent="0.25">
      <c r="A979">
        <v>978</v>
      </c>
      <c r="B979" t="s">
        <v>61</v>
      </c>
      <c r="C979" t="s">
        <v>61</v>
      </c>
      <c r="D979" t="s">
        <v>1797</v>
      </c>
      <c r="E979" t="s">
        <v>61</v>
      </c>
      <c r="F979" t="s">
        <v>2795</v>
      </c>
      <c r="G979" s="4">
        <v>1.0784100000000001</v>
      </c>
      <c r="H979" s="4">
        <v>0.58016000000000001</v>
      </c>
      <c r="I979">
        <v>0.57564000000000004</v>
      </c>
    </row>
    <row r="980" spans="1:9" x14ac:dyDescent="0.25">
      <c r="A980">
        <v>979</v>
      </c>
      <c r="B980" t="s">
        <v>3781</v>
      </c>
      <c r="C980" t="s">
        <v>61</v>
      </c>
      <c r="D980" t="s">
        <v>1797</v>
      </c>
      <c r="E980" t="s">
        <v>61</v>
      </c>
      <c r="F980" t="s">
        <v>2795</v>
      </c>
      <c r="G980" s="4">
        <v>1.17794</v>
      </c>
      <c r="H980" s="4">
        <v>1.06037</v>
      </c>
      <c r="I980">
        <v>0.72875000000000001</v>
      </c>
    </row>
    <row r="981" spans="1:9" x14ac:dyDescent="0.25">
      <c r="A981">
        <v>980</v>
      </c>
      <c r="B981" t="s">
        <v>258</v>
      </c>
      <c r="C981" t="s">
        <v>258</v>
      </c>
      <c r="D981" t="s">
        <v>1994</v>
      </c>
      <c r="E981" t="s">
        <v>2490</v>
      </c>
      <c r="F981" t="s">
        <v>2987</v>
      </c>
      <c r="G981" s="4">
        <v>1.03956</v>
      </c>
      <c r="H981" s="4">
        <v>0.42947999999999997</v>
      </c>
      <c r="I981">
        <v>0.83899000000000001</v>
      </c>
    </row>
    <row r="982" spans="1:9" x14ac:dyDescent="0.25">
      <c r="A982">
        <v>981</v>
      </c>
      <c r="B982" t="s">
        <v>3782</v>
      </c>
      <c r="C982" t="s">
        <v>258</v>
      </c>
      <c r="D982" t="s">
        <v>1994</v>
      </c>
      <c r="E982" t="s">
        <v>2490</v>
      </c>
      <c r="F982" t="s">
        <v>2987</v>
      </c>
      <c r="G982" s="4">
        <v>1.0114700000000001</v>
      </c>
      <c r="H982" s="4">
        <v>0.17918000000000001</v>
      </c>
      <c r="I982">
        <v>0.72748999999999997</v>
      </c>
    </row>
    <row r="983" spans="1:9" x14ac:dyDescent="0.25">
      <c r="A983">
        <v>982</v>
      </c>
      <c r="B983" t="s">
        <v>380</v>
      </c>
      <c r="C983" t="s">
        <v>380</v>
      </c>
      <c r="D983" t="s">
        <v>2116</v>
      </c>
      <c r="E983" t="s">
        <v>2585</v>
      </c>
      <c r="F983" t="s">
        <v>3103</v>
      </c>
      <c r="G983" s="4">
        <v>1.06264</v>
      </c>
      <c r="H983" s="4">
        <v>0.51058999999999999</v>
      </c>
      <c r="I983">
        <v>0.14294000000000001</v>
      </c>
    </row>
    <row r="984" spans="1:9" x14ac:dyDescent="0.25">
      <c r="A984">
        <v>983</v>
      </c>
      <c r="B984" t="s">
        <v>3783</v>
      </c>
      <c r="C984" t="s">
        <v>380</v>
      </c>
      <c r="D984" t="s">
        <v>2116</v>
      </c>
      <c r="E984" t="s">
        <v>2585</v>
      </c>
      <c r="F984" t="s">
        <v>3103</v>
      </c>
      <c r="G984" s="4">
        <v>1.2273499999999999</v>
      </c>
      <c r="H984" s="4">
        <v>1.1193599999999999</v>
      </c>
      <c r="I984">
        <v>0.13016</v>
      </c>
    </row>
    <row r="985" spans="1:9" x14ac:dyDescent="0.25">
      <c r="A985">
        <v>984</v>
      </c>
      <c r="B985" t="s">
        <v>1567</v>
      </c>
      <c r="C985" t="s">
        <v>1567</v>
      </c>
      <c r="D985" t="s">
        <v>2295</v>
      </c>
      <c r="E985" t="s">
        <v>2717</v>
      </c>
      <c r="F985" t="s">
        <v>3270</v>
      </c>
      <c r="G985" s="4">
        <v>-1.04298</v>
      </c>
      <c r="H985" s="4">
        <v>5.722E-2</v>
      </c>
      <c r="I985">
        <v>0.66042999999999996</v>
      </c>
    </row>
    <row r="986" spans="1:9" x14ac:dyDescent="0.25">
      <c r="A986">
        <v>985</v>
      </c>
      <c r="B986" t="s">
        <v>3784</v>
      </c>
      <c r="C986" t="s">
        <v>1567</v>
      </c>
      <c r="D986" t="s">
        <v>2295</v>
      </c>
      <c r="E986" t="s">
        <v>2717</v>
      </c>
      <c r="F986" t="s">
        <v>3270</v>
      </c>
      <c r="G986" s="4">
        <v>-1.0365</v>
      </c>
      <c r="H986" s="4">
        <v>0.14410000000000001</v>
      </c>
      <c r="I986">
        <v>0.55452000000000001</v>
      </c>
    </row>
    <row r="987" spans="1:9" x14ac:dyDescent="0.25">
      <c r="A987">
        <v>986</v>
      </c>
      <c r="B987" t="s">
        <v>85</v>
      </c>
      <c r="C987" t="s">
        <v>85</v>
      </c>
      <c r="D987" t="s">
        <v>1821</v>
      </c>
      <c r="E987" t="s">
        <v>85</v>
      </c>
      <c r="F987" t="s">
        <v>2818</v>
      </c>
      <c r="G987" s="4">
        <v>-1.0464100000000001</v>
      </c>
      <c r="H987" s="4">
        <v>0.10987</v>
      </c>
      <c r="I987">
        <v>0.18612000000000001</v>
      </c>
    </row>
    <row r="988" spans="1:9" x14ac:dyDescent="0.25">
      <c r="A988">
        <v>987</v>
      </c>
      <c r="B988" t="s">
        <v>3785</v>
      </c>
      <c r="C988" t="s">
        <v>85</v>
      </c>
      <c r="D988" t="s">
        <v>1821</v>
      </c>
      <c r="E988" t="s">
        <v>85</v>
      </c>
      <c r="F988" t="s">
        <v>2818</v>
      </c>
      <c r="G988" s="4">
        <v>-1.13662</v>
      </c>
      <c r="H988" s="4">
        <v>-0.33918999999999999</v>
      </c>
      <c r="I988">
        <v>0.10774</v>
      </c>
    </row>
    <row r="989" spans="1:9" x14ac:dyDescent="0.25">
      <c r="A989">
        <v>988</v>
      </c>
      <c r="B989" t="s">
        <v>269</v>
      </c>
      <c r="C989" t="s">
        <v>269</v>
      </c>
      <c r="D989" t="s">
        <v>2005</v>
      </c>
      <c r="E989" t="s">
        <v>2499</v>
      </c>
      <c r="F989" t="s">
        <v>2998</v>
      </c>
      <c r="G989" s="4">
        <v>-2.0946899999999999</v>
      </c>
      <c r="H989" s="4">
        <v>-3.8490899999999999</v>
      </c>
      <c r="I989">
        <v>1.391E-2</v>
      </c>
    </row>
    <row r="990" spans="1:9" x14ac:dyDescent="0.25">
      <c r="A990">
        <v>989</v>
      </c>
      <c r="B990" t="s">
        <v>3786</v>
      </c>
      <c r="C990" t="s">
        <v>269</v>
      </c>
      <c r="D990" t="s">
        <v>2005</v>
      </c>
      <c r="E990" t="s">
        <v>2499</v>
      </c>
      <c r="F990" t="s">
        <v>2998</v>
      </c>
      <c r="G990" s="4">
        <v>-1.9980100000000001</v>
      </c>
      <c r="H990" s="4">
        <v>-3.7999000000000001</v>
      </c>
      <c r="I990">
        <v>1.42E-3</v>
      </c>
    </row>
    <row r="991" spans="1:9" x14ac:dyDescent="0.25">
      <c r="A991">
        <v>990</v>
      </c>
      <c r="B991" t="s">
        <v>149</v>
      </c>
      <c r="C991" t="s">
        <v>149</v>
      </c>
      <c r="D991" t="s">
        <v>1885</v>
      </c>
      <c r="E991" t="s">
        <v>2413</v>
      </c>
      <c r="F991" t="s">
        <v>2879</v>
      </c>
      <c r="G991" s="4">
        <v>1.0359100000000001</v>
      </c>
      <c r="H991" s="4">
        <v>0.46192</v>
      </c>
      <c r="I991">
        <v>0.82574000000000003</v>
      </c>
    </row>
    <row r="992" spans="1:9" x14ac:dyDescent="0.25">
      <c r="A992">
        <v>991</v>
      </c>
      <c r="B992" t="s">
        <v>3787</v>
      </c>
      <c r="C992" t="s">
        <v>149</v>
      </c>
      <c r="D992" t="s">
        <v>1885</v>
      </c>
      <c r="E992" t="s">
        <v>2413</v>
      </c>
      <c r="F992" t="s">
        <v>2879</v>
      </c>
      <c r="G992" s="4">
        <v>1.1240300000000001</v>
      </c>
      <c r="H992" s="4">
        <v>0.85929</v>
      </c>
      <c r="I992">
        <v>0.23702999999999999</v>
      </c>
    </row>
    <row r="993" spans="1:9" x14ac:dyDescent="0.25">
      <c r="A993">
        <v>992</v>
      </c>
      <c r="B993" t="s">
        <v>213</v>
      </c>
      <c r="C993" t="s">
        <v>213</v>
      </c>
      <c r="D993" t="s">
        <v>1949</v>
      </c>
      <c r="E993" t="s">
        <v>213</v>
      </c>
      <c r="F993" t="s">
        <v>2943</v>
      </c>
      <c r="G993" s="4">
        <v>-1.02336</v>
      </c>
      <c r="H993" s="4">
        <v>0.15977</v>
      </c>
      <c r="I993">
        <v>0.40842000000000001</v>
      </c>
    </row>
    <row r="994" spans="1:9" x14ac:dyDescent="0.25">
      <c r="A994">
        <v>993</v>
      </c>
      <c r="B994" t="s">
        <v>3788</v>
      </c>
      <c r="C994" t="s">
        <v>213</v>
      </c>
      <c r="D994" t="s">
        <v>1949</v>
      </c>
      <c r="E994" t="s">
        <v>213</v>
      </c>
      <c r="F994" t="s">
        <v>2943</v>
      </c>
      <c r="G994" s="4">
        <v>-1.0028600000000001</v>
      </c>
      <c r="H994" s="4">
        <v>0.24495</v>
      </c>
      <c r="I994">
        <v>0.43591999999999997</v>
      </c>
    </row>
    <row r="995" spans="1:9" x14ac:dyDescent="0.25">
      <c r="A995">
        <v>994</v>
      </c>
      <c r="B995" t="s">
        <v>327</v>
      </c>
      <c r="C995" t="s">
        <v>327</v>
      </c>
      <c r="D995" t="s">
        <v>2063</v>
      </c>
      <c r="E995" t="s">
        <v>2543</v>
      </c>
      <c r="F995" t="s">
        <v>3052</v>
      </c>
      <c r="G995" s="4">
        <v>-1.0130300000000001</v>
      </c>
      <c r="H995" s="4">
        <v>-6.5180000000000002E-2</v>
      </c>
      <c r="I995">
        <v>0.92213000000000001</v>
      </c>
    </row>
    <row r="996" spans="1:9" x14ac:dyDescent="0.25">
      <c r="A996">
        <v>995</v>
      </c>
      <c r="B996" t="s">
        <v>3789</v>
      </c>
      <c r="C996" t="s">
        <v>327</v>
      </c>
      <c r="D996" t="s">
        <v>2063</v>
      </c>
      <c r="E996" t="s">
        <v>2543</v>
      </c>
      <c r="F996" t="s">
        <v>3052</v>
      </c>
      <c r="G996" s="4">
        <v>-1.0828800000000001</v>
      </c>
      <c r="H996" s="4">
        <v>-0.57557000000000003</v>
      </c>
      <c r="I996">
        <v>0.73126999999999998</v>
      </c>
    </row>
    <row r="997" spans="1:9" x14ac:dyDescent="0.25">
      <c r="A997">
        <v>996</v>
      </c>
      <c r="B997" t="s">
        <v>1260</v>
      </c>
      <c r="C997" t="s">
        <v>1260</v>
      </c>
      <c r="D997" t="s">
        <v>2209</v>
      </c>
      <c r="E997" t="s">
        <v>2645</v>
      </c>
      <c r="F997" t="s">
        <v>3125</v>
      </c>
      <c r="G997" s="4">
        <v>-1.04454</v>
      </c>
      <c r="H997" s="4">
        <v>0.10793</v>
      </c>
      <c r="I997">
        <v>0.72197999999999996</v>
      </c>
    </row>
    <row r="998" spans="1:9" x14ac:dyDescent="0.25">
      <c r="A998">
        <v>997</v>
      </c>
      <c r="B998" t="s">
        <v>3790</v>
      </c>
      <c r="C998" t="s">
        <v>1260</v>
      </c>
      <c r="D998" t="s">
        <v>2209</v>
      </c>
      <c r="E998" t="s">
        <v>2645</v>
      </c>
      <c r="F998" t="s">
        <v>3125</v>
      </c>
      <c r="G998" s="4">
        <v>-1.0105599999999999</v>
      </c>
      <c r="H998" s="4">
        <v>0.23263</v>
      </c>
      <c r="I998">
        <v>0.36940000000000001</v>
      </c>
    </row>
    <row r="999" spans="1:9" x14ac:dyDescent="0.25">
      <c r="A999">
        <v>998</v>
      </c>
      <c r="B999" t="s">
        <v>1190</v>
      </c>
      <c r="C999" t="s">
        <v>1190</v>
      </c>
      <c r="D999" t="s">
        <v>2139</v>
      </c>
      <c r="E999" t="s">
        <v>2601</v>
      </c>
      <c r="F999" t="s">
        <v>3125</v>
      </c>
      <c r="G999" s="4">
        <v>1.10545</v>
      </c>
      <c r="H999" s="4">
        <v>0.85207999999999995</v>
      </c>
      <c r="I999">
        <v>0.10417</v>
      </c>
    </row>
    <row r="1000" spans="1:9" x14ac:dyDescent="0.25">
      <c r="A1000">
        <v>999</v>
      </c>
      <c r="B1000" t="s">
        <v>3791</v>
      </c>
      <c r="C1000" t="s">
        <v>1190</v>
      </c>
      <c r="D1000" t="s">
        <v>2139</v>
      </c>
      <c r="E1000" t="s">
        <v>2601</v>
      </c>
      <c r="F1000" t="s">
        <v>3125</v>
      </c>
      <c r="G1000" s="4">
        <v>1.1145</v>
      </c>
      <c r="H1000" s="4">
        <v>0.87512000000000001</v>
      </c>
      <c r="I1000">
        <v>0.12744</v>
      </c>
    </row>
    <row r="1001" spans="1:9" x14ac:dyDescent="0.25">
      <c r="A1001">
        <v>1000</v>
      </c>
      <c r="B1001" t="s">
        <v>166</v>
      </c>
      <c r="C1001" t="s">
        <v>166</v>
      </c>
      <c r="D1001" t="s">
        <v>1902</v>
      </c>
      <c r="E1001" t="s">
        <v>2424</v>
      </c>
      <c r="F1001" t="s">
        <v>2896</v>
      </c>
      <c r="G1001" s="4">
        <v>-2.28817</v>
      </c>
      <c r="H1001" s="4">
        <v>-4.0026900000000003</v>
      </c>
      <c r="I1001">
        <v>5.9699999999999996E-3</v>
      </c>
    </row>
    <row r="1002" spans="1:9" x14ac:dyDescent="0.25">
      <c r="A1002">
        <v>1001</v>
      </c>
      <c r="B1002" t="s">
        <v>3792</v>
      </c>
      <c r="C1002" t="s">
        <v>166</v>
      </c>
      <c r="D1002" t="s">
        <v>1902</v>
      </c>
      <c r="E1002" t="s">
        <v>2424</v>
      </c>
      <c r="F1002" t="s">
        <v>2896</v>
      </c>
      <c r="G1002" s="4">
        <v>-1.8566499999999999</v>
      </c>
      <c r="H1002" s="4">
        <v>-2.99838</v>
      </c>
      <c r="I1002">
        <v>6.1199999999999996E-3</v>
      </c>
    </row>
    <row r="1003" spans="1:9" x14ac:dyDescent="0.25">
      <c r="A1003">
        <v>1002</v>
      </c>
      <c r="B1003" t="s">
        <v>73</v>
      </c>
      <c r="C1003" t="s">
        <v>73</v>
      </c>
      <c r="D1003" t="s">
        <v>1809</v>
      </c>
      <c r="E1003" t="s">
        <v>2360</v>
      </c>
      <c r="F1003" t="s">
        <v>2806</v>
      </c>
      <c r="G1003" s="4">
        <v>1.1836899999999999</v>
      </c>
      <c r="H1003" s="4">
        <v>1.2883199999999999</v>
      </c>
      <c r="I1003">
        <v>0.37625999999999998</v>
      </c>
    </row>
    <row r="1004" spans="1:9" x14ac:dyDescent="0.25">
      <c r="A1004">
        <v>1003</v>
      </c>
      <c r="B1004" t="s">
        <v>3793</v>
      </c>
      <c r="C1004" t="s">
        <v>73</v>
      </c>
      <c r="D1004" t="s">
        <v>1809</v>
      </c>
      <c r="E1004" t="s">
        <v>2360</v>
      </c>
      <c r="F1004" t="s">
        <v>2806</v>
      </c>
      <c r="G1004" s="4">
        <v>1.06115</v>
      </c>
      <c r="H1004" s="4">
        <v>0.48823</v>
      </c>
      <c r="I1004">
        <v>0.78212000000000004</v>
      </c>
    </row>
    <row r="1005" spans="1:9" x14ac:dyDescent="0.25">
      <c r="A1005">
        <v>1004</v>
      </c>
      <c r="B1005" t="s">
        <v>1269</v>
      </c>
      <c r="C1005" t="s">
        <v>1269</v>
      </c>
      <c r="D1005" t="s">
        <v>2218</v>
      </c>
      <c r="E1005" t="s">
        <v>1269</v>
      </c>
      <c r="F1005" t="s">
        <v>3201</v>
      </c>
      <c r="G1005" s="4">
        <v>1.09195</v>
      </c>
      <c r="H1005" s="4">
        <v>0.59487000000000001</v>
      </c>
      <c r="I1005">
        <v>0.23261999999999999</v>
      </c>
    </row>
    <row r="1006" spans="1:9" x14ac:dyDescent="0.25">
      <c r="A1006">
        <v>1005</v>
      </c>
      <c r="B1006" t="s">
        <v>3794</v>
      </c>
      <c r="C1006" t="s">
        <v>1269</v>
      </c>
      <c r="D1006" t="s">
        <v>2218</v>
      </c>
      <c r="E1006" t="s">
        <v>1269</v>
      </c>
      <c r="F1006" t="s">
        <v>3201</v>
      </c>
      <c r="G1006" s="4">
        <v>1.14751</v>
      </c>
      <c r="H1006" s="4">
        <v>0.81755999999999995</v>
      </c>
      <c r="I1006">
        <v>0.15046999999999999</v>
      </c>
    </row>
    <row r="1007" spans="1:9" x14ac:dyDescent="0.25">
      <c r="A1007">
        <v>1006</v>
      </c>
      <c r="B1007" t="s">
        <v>360</v>
      </c>
      <c r="C1007" t="s">
        <v>360</v>
      </c>
      <c r="D1007" t="s">
        <v>2096</v>
      </c>
      <c r="E1007" t="s">
        <v>360</v>
      </c>
      <c r="F1007" t="s">
        <v>3084</v>
      </c>
      <c r="G1007" s="4">
        <v>-1.0842700000000001</v>
      </c>
      <c r="H1007" s="4">
        <v>-0.10209</v>
      </c>
      <c r="I1007">
        <v>0.99634</v>
      </c>
    </row>
    <row r="1008" spans="1:9" x14ac:dyDescent="0.25">
      <c r="A1008">
        <v>1007</v>
      </c>
      <c r="B1008" t="s">
        <v>3795</v>
      </c>
      <c r="C1008" t="s">
        <v>360</v>
      </c>
      <c r="D1008" t="s">
        <v>2096</v>
      </c>
      <c r="E1008" t="s">
        <v>360</v>
      </c>
      <c r="F1008" t="s">
        <v>3084</v>
      </c>
      <c r="G1008" s="4">
        <v>-1.1008800000000001</v>
      </c>
      <c r="H1008" s="4">
        <v>-0.17807999999999999</v>
      </c>
      <c r="I1008">
        <v>0.83540999999999999</v>
      </c>
    </row>
    <row r="1009" spans="1:9" x14ac:dyDescent="0.25">
      <c r="A1009">
        <v>1008</v>
      </c>
      <c r="B1009" t="s">
        <v>386</v>
      </c>
      <c r="C1009" t="s">
        <v>386</v>
      </c>
      <c r="D1009" t="s">
        <v>2122</v>
      </c>
      <c r="E1009" t="s">
        <v>2590</v>
      </c>
      <c r="F1009" t="s">
        <v>3109</v>
      </c>
      <c r="G1009" s="4">
        <v>1.0543899999999999</v>
      </c>
      <c r="H1009" s="4">
        <v>0.43784000000000001</v>
      </c>
      <c r="I1009">
        <v>0.21228</v>
      </c>
    </row>
    <row r="1010" spans="1:9" x14ac:dyDescent="0.25">
      <c r="A1010">
        <v>1009</v>
      </c>
      <c r="B1010" t="s">
        <v>3796</v>
      </c>
      <c r="C1010" t="s">
        <v>386</v>
      </c>
      <c r="D1010" t="s">
        <v>2122</v>
      </c>
      <c r="E1010" t="s">
        <v>2590</v>
      </c>
      <c r="F1010" t="s">
        <v>3109</v>
      </c>
      <c r="G1010" s="4">
        <v>-1.02647</v>
      </c>
      <c r="H1010" s="4">
        <v>8.2970000000000002E-2</v>
      </c>
      <c r="I1010">
        <v>0.85443000000000002</v>
      </c>
    </row>
    <row r="1011" spans="1:9" x14ac:dyDescent="0.25">
      <c r="A1011">
        <v>1010</v>
      </c>
      <c r="B1011" t="s">
        <v>159</v>
      </c>
      <c r="C1011" t="s">
        <v>159</v>
      </c>
      <c r="D1011" t="s">
        <v>1895</v>
      </c>
      <c r="E1011" t="s">
        <v>2419</v>
      </c>
      <c r="F1011" t="s">
        <v>2889</v>
      </c>
      <c r="G1011" s="4">
        <v>1.0368900000000001</v>
      </c>
      <c r="H1011" s="4">
        <v>0.36271999999999999</v>
      </c>
      <c r="I1011">
        <v>0.46805000000000002</v>
      </c>
    </row>
    <row r="1012" spans="1:9" x14ac:dyDescent="0.25">
      <c r="A1012">
        <v>1011</v>
      </c>
      <c r="B1012" t="s">
        <v>3797</v>
      </c>
      <c r="C1012" t="s">
        <v>159</v>
      </c>
      <c r="D1012" t="s">
        <v>1895</v>
      </c>
      <c r="E1012" t="s">
        <v>2419</v>
      </c>
      <c r="F1012" t="s">
        <v>2889</v>
      </c>
      <c r="G1012" s="4">
        <v>1.0193700000000001</v>
      </c>
      <c r="H1012" s="4">
        <v>0.36967</v>
      </c>
      <c r="I1012">
        <v>0.50470000000000004</v>
      </c>
    </row>
    <row r="1013" spans="1:9" x14ac:dyDescent="0.25">
      <c r="A1013">
        <v>1012</v>
      </c>
      <c r="B1013" t="s">
        <v>1196</v>
      </c>
      <c r="C1013" t="s">
        <v>1196</v>
      </c>
      <c r="D1013" t="s">
        <v>2145</v>
      </c>
      <c r="E1013" t="s">
        <v>1196</v>
      </c>
      <c r="F1013" t="s">
        <v>3131</v>
      </c>
      <c r="G1013" s="4">
        <v>1.03108</v>
      </c>
      <c r="H1013" s="4">
        <v>0.39413999999999999</v>
      </c>
      <c r="I1013">
        <v>0.19242999999999999</v>
      </c>
    </row>
    <row r="1014" spans="1:9" x14ac:dyDescent="0.25">
      <c r="A1014">
        <v>1013</v>
      </c>
      <c r="B1014" t="s">
        <v>3798</v>
      </c>
      <c r="C1014" t="s">
        <v>1196</v>
      </c>
      <c r="D1014" t="s">
        <v>2145</v>
      </c>
      <c r="E1014" t="s">
        <v>1196</v>
      </c>
      <c r="F1014" t="s">
        <v>3131</v>
      </c>
      <c r="G1014" s="4">
        <v>-1.0650599999999999</v>
      </c>
      <c r="H1014" s="4">
        <v>-4.6280000000000002E-2</v>
      </c>
      <c r="I1014">
        <v>1.575E-2</v>
      </c>
    </row>
    <row r="1015" spans="1:9" x14ac:dyDescent="0.25">
      <c r="A1015">
        <v>1014</v>
      </c>
      <c r="B1015" t="s">
        <v>298</v>
      </c>
      <c r="C1015" t="s">
        <v>298</v>
      </c>
      <c r="D1015" t="s">
        <v>2034</v>
      </c>
      <c r="E1015" t="s">
        <v>2520</v>
      </c>
      <c r="F1015" t="s">
        <v>3024</v>
      </c>
      <c r="G1015" s="4">
        <v>-1.0145299999999999</v>
      </c>
      <c r="H1015" s="4">
        <v>0.13549</v>
      </c>
      <c r="I1015">
        <v>0.54481999999999997</v>
      </c>
    </row>
    <row r="1016" spans="1:9" x14ac:dyDescent="0.25">
      <c r="A1016">
        <v>1015</v>
      </c>
      <c r="B1016" t="s">
        <v>3799</v>
      </c>
      <c r="C1016" t="s">
        <v>298</v>
      </c>
      <c r="D1016" t="s">
        <v>2034</v>
      </c>
      <c r="E1016" t="s">
        <v>2520</v>
      </c>
      <c r="F1016" t="s">
        <v>3024</v>
      </c>
      <c r="G1016" s="4">
        <v>-1.0843700000000001</v>
      </c>
      <c r="H1016" s="4">
        <v>-9.955E-2</v>
      </c>
      <c r="I1016">
        <v>0.28560000000000002</v>
      </c>
    </row>
    <row r="1017" spans="1:9" x14ac:dyDescent="0.25">
      <c r="A1017">
        <v>1016</v>
      </c>
      <c r="B1017" t="s">
        <v>1576</v>
      </c>
      <c r="C1017" t="s">
        <v>1576</v>
      </c>
      <c r="D1017" t="s">
        <v>2304</v>
      </c>
      <c r="E1017" t="s">
        <v>2726</v>
      </c>
      <c r="F1017" t="s">
        <v>3277</v>
      </c>
      <c r="G1017" s="4">
        <v>-1.1460600000000001</v>
      </c>
      <c r="H1017" s="4">
        <v>-0.40677000000000002</v>
      </c>
      <c r="I1017">
        <v>0.82138</v>
      </c>
    </row>
    <row r="1018" spans="1:9" x14ac:dyDescent="0.25">
      <c r="A1018">
        <v>1017</v>
      </c>
      <c r="B1018" t="s">
        <v>3800</v>
      </c>
      <c r="C1018" t="s">
        <v>1576</v>
      </c>
      <c r="D1018" t="s">
        <v>2304</v>
      </c>
      <c r="E1018" t="s">
        <v>2726</v>
      </c>
      <c r="F1018" t="s">
        <v>3277</v>
      </c>
      <c r="G1018" s="4">
        <v>-1.26176</v>
      </c>
      <c r="H1018" s="4">
        <v>-0.83969000000000005</v>
      </c>
      <c r="I1018">
        <v>0.81833999999999996</v>
      </c>
    </row>
    <row r="1019" spans="1:9" x14ac:dyDescent="0.25">
      <c r="A1019">
        <v>1018</v>
      </c>
      <c r="B1019" t="s">
        <v>227</v>
      </c>
      <c r="C1019" t="s">
        <v>227</v>
      </c>
      <c r="D1019" t="s">
        <v>1963</v>
      </c>
      <c r="E1019" t="s">
        <v>2468</v>
      </c>
      <c r="F1019" t="s">
        <v>2957</v>
      </c>
      <c r="G1019" s="4">
        <v>1.14984</v>
      </c>
      <c r="H1019" s="4">
        <v>0.94381000000000004</v>
      </c>
      <c r="I1019">
        <v>0.38589000000000001</v>
      </c>
    </row>
    <row r="1020" spans="1:9" x14ac:dyDescent="0.25">
      <c r="A1020">
        <v>1019</v>
      </c>
      <c r="B1020" t="s">
        <v>3801</v>
      </c>
      <c r="C1020" t="s">
        <v>227</v>
      </c>
      <c r="D1020" t="s">
        <v>1963</v>
      </c>
      <c r="E1020" t="s">
        <v>2468</v>
      </c>
      <c r="F1020" t="s">
        <v>2957</v>
      </c>
      <c r="G1020" s="4">
        <v>1.1932</v>
      </c>
      <c r="H1020" s="4">
        <v>1.1213900000000001</v>
      </c>
      <c r="I1020">
        <v>0.42221999999999998</v>
      </c>
    </row>
    <row r="1021" spans="1:9" x14ac:dyDescent="0.25">
      <c r="A1021">
        <v>1020</v>
      </c>
      <c r="B1021" t="s">
        <v>63</v>
      </c>
      <c r="C1021" t="s">
        <v>63</v>
      </c>
      <c r="D1021" t="s">
        <v>1799</v>
      </c>
      <c r="E1021" t="s">
        <v>2352</v>
      </c>
      <c r="F1021" t="s">
        <v>2797</v>
      </c>
      <c r="G1021" s="4">
        <v>1.0859300000000001</v>
      </c>
      <c r="H1021" s="4">
        <v>0.72467999999999999</v>
      </c>
      <c r="I1021">
        <v>9.4469999999999998E-2</v>
      </c>
    </row>
    <row r="1022" spans="1:9" x14ac:dyDescent="0.25">
      <c r="A1022">
        <v>1021</v>
      </c>
      <c r="B1022" t="s">
        <v>3802</v>
      </c>
      <c r="C1022" t="s">
        <v>63</v>
      </c>
      <c r="D1022" t="s">
        <v>1799</v>
      </c>
      <c r="E1022" t="s">
        <v>2352</v>
      </c>
      <c r="F1022" t="s">
        <v>2797</v>
      </c>
      <c r="G1022" s="4">
        <v>1.14479</v>
      </c>
      <c r="H1022" s="4">
        <v>0.98414999999999997</v>
      </c>
      <c r="I1022">
        <v>0.13475000000000001</v>
      </c>
    </row>
    <row r="1023" spans="1:9" x14ac:dyDescent="0.25">
      <c r="A1023">
        <v>1022</v>
      </c>
      <c r="B1023" t="s">
        <v>264</v>
      </c>
      <c r="C1023" t="s">
        <v>264</v>
      </c>
      <c r="D1023" t="s">
        <v>2000</v>
      </c>
      <c r="E1023" t="s">
        <v>2495</v>
      </c>
      <c r="F1023" t="s">
        <v>2993</v>
      </c>
      <c r="G1023" s="4">
        <v>-1.0094099999999999</v>
      </c>
      <c r="H1023" s="4">
        <v>0.19283</v>
      </c>
      <c r="I1023">
        <v>0.90158000000000005</v>
      </c>
    </row>
    <row r="1024" spans="1:9" x14ac:dyDescent="0.25">
      <c r="A1024">
        <v>1023</v>
      </c>
      <c r="B1024" t="s">
        <v>3803</v>
      </c>
      <c r="C1024" t="s">
        <v>264</v>
      </c>
      <c r="D1024" t="s">
        <v>2000</v>
      </c>
      <c r="E1024" t="s">
        <v>2495</v>
      </c>
      <c r="F1024" t="s">
        <v>2993</v>
      </c>
      <c r="G1024" s="4">
        <v>1.0538099999999999</v>
      </c>
      <c r="H1024" s="4">
        <v>0.47299999999999998</v>
      </c>
      <c r="I1024">
        <v>0.35893000000000003</v>
      </c>
    </row>
    <row r="1025" spans="1:9" x14ac:dyDescent="0.25">
      <c r="A1025">
        <v>1024</v>
      </c>
      <c r="B1025" t="s">
        <v>236</v>
      </c>
      <c r="C1025" t="s">
        <v>236</v>
      </c>
      <c r="D1025" t="s">
        <v>1972</v>
      </c>
      <c r="E1025" t="s">
        <v>236</v>
      </c>
      <c r="F1025" t="s">
        <v>2966</v>
      </c>
      <c r="G1025" s="4">
        <v>1.0023200000000001</v>
      </c>
      <c r="H1025" s="4">
        <v>0.28158</v>
      </c>
      <c r="I1025">
        <v>0.52437999999999996</v>
      </c>
    </row>
    <row r="1026" spans="1:9" x14ac:dyDescent="0.25">
      <c r="A1026">
        <v>1025</v>
      </c>
      <c r="B1026" t="s">
        <v>3804</v>
      </c>
      <c r="C1026" t="s">
        <v>236</v>
      </c>
      <c r="D1026" t="s">
        <v>1972</v>
      </c>
      <c r="E1026" t="s">
        <v>236</v>
      </c>
      <c r="F1026" t="s">
        <v>2966</v>
      </c>
      <c r="G1026" s="4">
        <v>1.0635600000000001</v>
      </c>
      <c r="H1026" s="4">
        <v>0.58179999999999998</v>
      </c>
      <c r="I1026">
        <v>0.25595000000000001</v>
      </c>
    </row>
    <row r="1027" spans="1:9" x14ac:dyDescent="0.25">
      <c r="A1027">
        <v>1026</v>
      </c>
      <c r="B1027" t="s">
        <v>1189</v>
      </c>
      <c r="C1027" t="s">
        <v>1189</v>
      </c>
      <c r="D1027" t="s">
        <v>2138</v>
      </c>
      <c r="E1027" t="s">
        <v>2600</v>
      </c>
      <c r="F1027" t="s">
        <v>3124</v>
      </c>
      <c r="G1027" s="4">
        <v>-1.04935</v>
      </c>
      <c r="H1027" s="4">
        <v>-0.36180000000000001</v>
      </c>
      <c r="I1027">
        <v>8.4059999999999996E-2</v>
      </c>
    </row>
    <row r="1028" spans="1:9" x14ac:dyDescent="0.25">
      <c r="A1028">
        <v>1027</v>
      </c>
      <c r="B1028" t="s">
        <v>3805</v>
      </c>
      <c r="C1028" t="s">
        <v>1189</v>
      </c>
      <c r="D1028" t="s">
        <v>2138</v>
      </c>
      <c r="E1028" t="s">
        <v>2600</v>
      </c>
      <c r="F1028" t="s">
        <v>3124</v>
      </c>
      <c r="G1028" s="4">
        <v>1.11083</v>
      </c>
      <c r="H1028" s="4">
        <v>0.83847000000000005</v>
      </c>
      <c r="I1028">
        <v>0.59372000000000003</v>
      </c>
    </row>
    <row r="1029" spans="1:9" x14ac:dyDescent="0.25">
      <c r="A1029">
        <v>1028</v>
      </c>
      <c r="B1029" t="s">
        <v>96</v>
      </c>
      <c r="C1029" t="s">
        <v>96</v>
      </c>
      <c r="D1029" t="s">
        <v>1832</v>
      </c>
      <c r="E1029" t="s">
        <v>2377</v>
      </c>
      <c r="F1029" t="s">
        <v>2829</v>
      </c>
      <c r="G1029" s="4">
        <v>1.20611</v>
      </c>
      <c r="H1029" s="4">
        <v>1.46837</v>
      </c>
      <c r="I1029">
        <v>0.23042000000000001</v>
      </c>
    </row>
    <row r="1030" spans="1:9" x14ac:dyDescent="0.25">
      <c r="A1030">
        <v>1029</v>
      </c>
      <c r="B1030" t="s">
        <v>3806</v>
      </c>
      <c r="C1030" t="s">
        <v>96</v>
      </c>
      <c r="D1030" t="s">
        <v>1832</v>
      </c>
      <c r="E1030" t="s">
        <v>2377</v>
      </c>
      <c r="F1030" t="s">
        <v>2829</v>
      </c>
      <c r="G1030" s="4">
        <v>1.11358</v>
      </c>
      <c r="H1030" s="4">
        <v>0.85738000000000003</v>
      </c>
      <c r="I1030">
        <v>0.64614000000000005</v>
      </c>
    </row>
    <row r="1031" spans="1:9" x14ac:dyDescent="0.25">
      <c r="A1031">
        <v>1030</v>
      </c>
      <c r="B1031" t="s">
        <v>1290</v>
      </c>
      <c r="C1031" t="s">
        <v>1290</v>
      </c>
      <c r="D1031" t="s">
        <v>2239</v>
      </c>
      <c r="E1031" t="s">
        <v>2663</v>
      </c>
      <c r="F1031" t="s">
        <v>3219</v>
      </c>
      <c r="G1031" s="4">
        <v>-1.02644</v>
      </c>
      <c r="H1031" s="4">
        <v>0.17255000000000001</v>
      </c>
      <c r="I1031">
        <v>0.35370000000000001</v>
      </c>
    </row>
    <row r="1032" spans="1:9" x14ac:dyDescent="0.25">
      <c r="A1032">
        <v>1031</v>
      </c>
      <c r="B1032" t="s">
        <v>3807</v>
      </c>
      <c r="C1032" t="s">
        <v>1290</v>
      </c>
      <c r="D1032" t="s">
        <v>2239</v>
      </c>
      <c r="E1032" t="s">
        <v>2663</v>
      </c>
      <c r="F1032" t="s">
        <v>3219</v>
      </c>
      <c r="G1032" s="4">
        <v>-1.04762</v>
      </c>
      <c r="H1032" s="4">
        <v>7.1300000000000002E-2</v>
      </c>
      <c r="I1032">
        <v>0.21487000000000001</v>
      </c>
    </row>
    <row r="1033" spans="1:9" x14ac:dyDescent="0.25">
      <c r="A1033">
        <v>1032</v>
      </c>
      <c r="B1033" t="s">
        <v>3</v>
      </c>
      <c r="C1033" t="s">
        <v>3</v>
      </c>
      <c r="D1033" t="s">
        <v>1741</v>
      </c>
      <c r="E1033" t="s">
        <v>3</v>
      </c>
      <c r="F1033" t="s">
        <v>2739</v>
      </c>
      <c r="G1033" s="4">
        <v>-1.07653</v>
      </c>
      <c r="H1033" s="4">
        <v>-0.53056999999999999</v>
      </c>
    </row>
    <row r="1034" spans="1:9" x14ac:dyDescent="0.25">
      <c r="A1034">
        <v>1033</v>
      </c>
      <c r="B1034" t="s">
        <v>3808</v>
      </c>
      <c r="C1034" t="s">
        <v>3</v>
      </c>
      <c r="D1034" t="s">
        <v>1741</v>
      </c>
      <c r="E1034" t="s">
        <v>3</v>
      </c>
      <c r="F1034" t="s">
        <v>2739</v>
      </c>
      <c r="G1034" s="4">
        <v>1.00448</v>
      </c>
      <c r="H1034" s="4">
        <v>6.8140000000000006E-2</v>
      </c>
      <c r="I1034">
        <v>0.68130999999999997</v>
      </c>
    </row>
    <row r="1035" spans="1:9" x14ac:dyDescent="0.25">
      <c r="A1035">
        <v>1034</v>
      </c>
      <c r="B1035" t="s">
        <v>290</v>
      </c>
      <c r="C1035" t="s">
        <v>290</v>
      </c>
      <c r="D1035" t="s">
        <v>2026</v>
      </c>
      <c r="E1035" t="s">
        <v>2513</v>
      </c>
      <c r="F1035" t="s">
        <v>3016</v>
      </c>
      <c r="G1035" s="4">
        <v>1.0934900000000001</v>
      </c>
      <c r="H1035" s="4">
        <v>0.71801999999999999</v>
      </c>
      <c r="I1035">
        <v>0.41614000000000001</v>
      </c>
    </row>
    <row r="1036" spans="1:9" x14ac:dyDescent="0.25">
      <c r="A1036">
        <v>1035</v>
      </c>
      <c r="B1036" t="s">
        <v>3809</v>
      </c>
      <c r="C1036" t="s">
        <v>290</v>
      </c>
      <c r="D1036" t="s">
        <v>2026</v>
      </c>
      <c r="E1036" t="s">
        <v>2513</v>
      </c>
      <c r="F1036" t="s">
        <v>3016</v>
      </c>
      <c r="G1036" s="4">
        <v>1.3555600000000001</v>
      </c>
      <c r="H1036" s="4">
        <v>2.3625099999999999</v>
      </c>
      <c r="I1036">
        <v>3.5310000000000001E-2</v>
      </c>
    </row>
    <row r="1037" spans="1:9" x14ac:dyDescent="0.25">
      <c r="A1037">
        <v>1036</v>
      </c>
      <c r="B1037" t="s">
        <v>199</v>
      </c>
      <c r="C1037" t="s">
        <v>199</v>
      </c>
      <c r="D1037" t="s">
        <v>1935</v>
      </c>
      <c r="E1037" t="s">
        <v>199</v>
      </c>
      <c r="F1037" t="s">
        <v>2929</v>
      </c>
      <c r="G1037" s="4">
        <v>1.0364100000000001</v>
      </c>
      <c r="H1037" s="4">
        <v>0.36065000000000003</v>
      </c>
      <c r="I1037">
        <v>0.81569999999999998</v>
      </c>
    </row>
    <row r="1038" spans="1:9" x14ac:dyDescent="0.25">
      <c r="A1038">
        <v>1037</v>
      </c>
      <c r="B1038" t="s">
        <v>3810</v>
      </c>
      <c r="C1038" t="s">
        <v>199</v>
      </c>
      <c r="D1038" t="s">
        <v>1935</v>
      </c>
      <c r="E1038" t="s">
        <v>199</v>
      </c>
      <c r="F1038" t="s">
        <v>2929</v>
      </c>
      <c r="G1038" s="4">
        <v>-1.0292600000000001</v>
      </c>
      <c r="H1038" s="4">
        <v>7.0790000000000006E-2</v>
      </c>
      <c r="I1038">
        <v>0.40294999999999997</v>
      </c>
    </row>
    <row r="1039" spans="1:9" x14ac:dyDescent="0.25">
      <c r="A1039">
        <v>1038</v>
      </c>
      <c r="B1039" t="s">
        <v>7</v>
      </c>
      <c r="C1039" t="s">
        <v>7</v>
      </c>
      <c r="D1039" t="s">
        <v>1745</v>
      </c>
      <c r="E1039" t="s">
        <v>7</v>
      </c>
      <c r="F1039" t="s">
        <v>2743</v>
      </c>
      <c r="G1039" s="4">
        <v>1.03135</v>
      </c>
      <c r="H1039" s="4">
        <v>0.44851999999999997</v>
      </c>
      <c r="I1039">
        <v>0.70289000000000001</v>
      </c>
    </row>
    <row r="1040" spans="1:9" x14ac:dyDescent="0.25">
      <c r="A1040">
        <v>1039</v>
      </c>
      <c r="B1040" t="s">
        <v>3811</v>
      </c>
      <c r="C1040" t="s">
        <v>7</v>
      </c>
      <c r="D1040" t="s">
        <v>1745</v>
      </c>
      <c r="E1040" t="s">
        <v>7</v>
      </c>
      <c r="F1040" t="s">
        <v>2743</v>
      </c>
      <c r="G1040" s="4">
        <v>1.0911299999999999</v>
      </c>
      <c r="H1040" s="4">
        <v>0.73324</v>
      </c>
      <c r="I1040">
        <v>0.23063</v>
      </c>
    </row>
    <row r="1041" spans="1:9" x14ac:dyDescent="0.25">
      <c r="A1041">
        <v>1040</v>
      </c>
      <c r="B1041" t="s">
        <v>160</v>
      </c>
      <c r="C1041" t="s">
        <v>160</v>
      </c>
      <c r="D1041" t="s">
        <v>1896</v>
      </c>
      <c r="E1041" t="s">
        <v>2420</v>
      </c>
      <c r="F1041" t="s">
        <v>2890</v>
      </c>
      <c r="G1041" s="4">
        <v>-1.22184</v>
      </c>
      <c r="H1041" s="4">
        <v>-1.64784</v>
      </c>
      <c r="I1041">
        <v>0.15509000000000001</v>
      </c>
    </row>
    <row r="1042" spans="1:9" x14ac:dyDescent="0.25">
      <c r="A1042">
        <v>1041</v>
      </c>
      <c r="B1042" t="s">
        <v>3812</v>
      </c>
      <c r="C1042" t="s">
        <v>160</v>
      </c>
      <c r="D1042" t="s">
        <v>1896</v>
      </c>
      <c r="E1042" t="s">
        <v>2420</v>
      </c>
      <c r="F1042" t="s">
        <v>2890</v>
      </c>
      <c r="G1042" s="4">
        <v>-1.09188</v>
      </c>
      <c r="H1042" s="4">
        <v>-0.63892000000000004</v>
      </c>
      <c r="I1042">
        <v>0.44402000000000003</v>
      </c>
    </row>
    <row r="1043" spans="1:9" x14ac:dyDescent="0.25">
      <c r="A1043">
        <v>1042</v>
      </c>
      <c r="B1043" t="s">
        <v>157</v>
      </c>
      <c r="C1043" t="s">
        <v>157</v>
      </c>
      <c r="D1043" t="s">
        <v>1893</v>
      </c>
      <c r="E1043" t="s">
        <v>2418</v>
      </c>
      <c r="F1043" t="s">
        <v>2887</v>
      </c>
      <c r="G1043" s="4">
        <v>-1.0942700000000001</v>
      </c>
      <c r="H1043" s="4">
        <v>-0.65566999999999998</v>
      </c>
      <c r="I1043">
        <v>0.35033999999999998</v>
      </c>
    </row>
    <row r="1044" spans="1:9" x14ac:dyDescent="0.25">
      <c r="A1044">
        <v>1043</v>
      </c>
      <c r="B1044" t="s">
        <v>3813</v>
      </c>
      <c r="C1044" t="s">
        <v>157</v>
      </c>
      <c r="D1044" t="s">
        <v>1893</v>
      </c>
      <c r="E1044" t="s">
        <v>2418</v>
      </c>
      <c r="F1044" t="s">
        <v>2887</v>
      </c>
      <c r="G1044" s="4">
        <v>-1.0528900000000001</v>
      </c>
      <c r="H1044" s="4">
        <v>-0.36062</v>
      </c>
      <c r="I1044">
        <v>0.62692999999999999</v>
      </c>
    </row>
    <row r="1045" spans="1:9" x14ac:dyDescent="0.25">
      <c r="A1045">
        <v>1044</v>
      </c>
      <c r="B1045" t="s">
        <v>174</v>
      </c>
      <c r="C1045" t="s">
        <v>174</v>
      </c>
      <c r="D1045" t="s">
        <v>1910</v>
      </c>
      <c r="E1045" t="s">
        <v>2430</v>
      </c>
      <c r="F1045" t="s">
        <v>2904</v>
      </c>
      <c r="G1045" s="4">
        <v>1.09151</v>
      </c>
      <c r="H1045" s="4">
        <v>0.59308000000000005</v>
      </c>
      <c r="I1045">
        <v>7.5480000000000005E-2</v>
      </c>
    </row>
    <row r="1046" spans="1:9" x14ac:dyDescent="0.25">
      <c r="A1046">
        <v>1045</v>
      </c>
      <c r="B1046" t="s">
        <v>3814</v>
      </c>
      <c r="C1046" t="s">
        <v>174</v>
      </c>
      <c r="D1046" t="s">
        <v>1910</v>
      </c>
      <c r="E1046" t="s">
        <v>2430</v>
      </c>
      <c r="F1046" t="s">
        <v>2904</v>
      </c>
      <c r="G1046" s="4">
        <v>-1.03775</v>
      </c>
      <c r="H1046" s="4">
        <v>3.3939999999999998E-2</v>
      </c>
      <c r="I1046">
        <v>0.35287000000000002</v>
      </c>
    </row>
    <row r="1047" spans="1:9" x14ac:dyDescent="0.25">
      <c r="A1047">
        <v>1046</v>
      </c>
      <c r="B1047" t="s">
        <v>92</v>
      </c>
      <c r="C1047" t="s">
        <v>92</v>
      </c>
      <c r="D1047" t="s">
        <v>1828</v>
      </c>
      <c r="E1047" t="s">
        <v>2373</v>
      </c>
      <c r="F1047" t="s">
        <v>2825</v>
      </c>
      <c r="G1047" s="4">
        <v>1.0157499999999999</v>
      </c>
      <c r="H1047" s="4">
        <v>0.36009000000000002</v>
      </c>
      <c r="I1047">
        <v>0.91854000000000002</v>
      </c>
    </row>
    <row r="1048" spans="1:9" x14ac:dyDescent="0.25">
      <c r="A1048">
        <v>1047</v>
      </c>
      <c r="B1048" t="s">
        <v>3815</v>
      </c>
      <c r="C1048" t="s">
        <v>92</v>
      </c>
      <c r="D1048" t="s">
        <v>1828</v>
      </c>
      <c r="E1048" t="s">
        <v>2373</v>
      </c>
      <c r="F1048" t="s">
        <v>2825</v>
      </c>
      <c r="G1048" s="4">
        <v>1.09806</v>
      </c>
      <c r="H1048" s="4">
        <v>0.82811999999999997</v>
      </c>
      <c r="I1048">
        <v>0.37317</v>
      </c>
    </row>
    <row r="1049" spans="1:9" x14ac:dyDescent="0.25">
      <c r="A1049">
        <v>1048</v>
      </c>
      <c r="B1049" t="s">
        <v>1212</v>
      </c>
      <c r="C1049" t="s">
        <v>1212</v>
      </c>
      <c r="D1049" t="s">
        <v>2161</v>
      </c>
      <c r="E1049" t="s">
        <v>2613</v>
      </c>
      <c r="F1049" t="s">
        <v>3147</v>
      </c>
      <c r="G1049" s="4">
        <v>-1.10666</v>
      </c>
      <c r="H1049" s="4">
        <v>-0.65620000000000001</v>
      </c>
      <c r="I1049">
        <v>3.0530000000000002E-2</v>
      </c>
    </row>
    <row r="1050" spans="1:9" x14ac:dyDescent="0.25">
      <c r="A1050">
        <v>1049</v>
      </c>
      <c r="B1050" t="s">
        <v>3816</v>
      </c>
      <c r="C1050" t="s">
        <v>1212</v>
      </c>
      <c r="D1050" t="s">
        <v>2161</v>
      </c>
      <c r="E1050" t="s">
        <v>2613</v>
      </c>
      <c r="F1050" t="s">
        <v>3147</v>
      </c>
      <c r="G1050" s="4">
        <v>-1.05524</v>
      </c>
      <c r="H1050" s="4">
        <v>-0.37864999999999999</v>
      </c>
      <c r="I1050">
        <v>0.47499000000000002</v>
      </c>
    </row>
    <row r="1051" spans="1:9" x14ac:dyDescent="0.25">
      <c r="A1051">
        <v>1050</v>
      </c>
      <c r="B1051" t="s">
        <v>1238</v>
      </c>
      <c r="C1051" t="s">
        <v>1238</v>
      </c>
      <c r="D1051" t="s">
        <v>2187</v>
      </c>
      <c r="E1051" t="s">
        <v>1238</v>
      </c>
      <c r="F1051" t="s">
        <v>3173</v>
      </c>
      <c r="G1051" s="4">
        <v>1.03487</v>
      </c>
      <c r="H1051" s="4">
        <v>0.45615</v>
      </c>
      <c r="I1051">
        <v>8.2400000000000008E-3</v>
      </c>
    </row>
    <row r="1052" spans="1:9" x14ac:dyDescent="0.25">
      <c r="A1052">
        <v>1051</v>
      </c>
      <c r="B1052" t="s">
        <v>3817</v>
      </c>
      <c r="C1052" t="s">
        <v>1238</v>
      </c>
      <c r="D1052" t="s">
        <v>2187</v>
      </c>
      <c r="E1052" t="s">
        <v>1238</v>
      </c>
      <c r="F1052" t="s">
        <v>3173</v>
      </c>
      <c r="G1052" s="4">
        <v>1.07145</v>
      </c>
      <c r="H1052" s="4">
        <v>0.67278000000000004</v>
      </c>
      <c r="I1052">
        <v>3.9419999999999997E-2</v>
      </c>
    </row>
    <row r="1053" spans="1:9" x14ac:dyDescent="0.25">
      <c r="A1053">
        <v>1052</v>
      </c>
      <c r="B1053" t="s">
        <v>155</v>
      </c>
      <c r="C1053" t="s">
        <v>155</v>
      </c>
      <c r="D1053" t="s">
        <v>1891</v>
      </c>
      <c r="E1053" t="s">
        <v>2416</v>
      </c>
      <c r="F1053" t="s">
        <v>2885</v>
      </c>
      <c r="G1053" s="4">
        <v>1.0707899999999999</v>
      </c>
      <c r="H1053" s="4">
        <v>0.5071</v>
      </c>
      <c r="I1053">
        <v>1.7950000000000001E-2</v>
      </c>
    </row>
    <row r="1054" spans="1:9" x14ac:dyDescent="0.25">
      <c r="A1054">
        <v>1053</v>
      </c>
      <c r="B1054" t="s">
        <v>3818</v>
      </c>
      <c r="C1054" t="s">
        <v>155</v>
      </c>
      <c r="D1054" t="s">
        <v>1891</v>
      </c>
      <c r="E1054" t="s">
        <v>2416</v>
      </c>
      <c r="F1054" t="s">
        <v>2885</v>
      </c>
      <c r="G1054" s="4">
        <v>1.02275</v>
      </c>
      <c r="H1054" s="4">
        <v>0.30662</v>
      </c>
      <c r="I1054">
        <v>0.44030999999999998</v>
      </c>
    </row>
    <row r="1055" spans="1:9" x14ac:dyDescent="0.25">
      <c r="A1055">
        <v>1054</v>
      </c>
      <c r="B1055" t="s">
        <v>169</v>
      </c>
      <c r="C1055" t="s">
        <v>169</v>
      </c>
      <c r="D1055" t="s">
        <v>1905</v>
      </c>
      <c r="E1055" t="s">
        <v>2427</v>
      </c>
      <c r="F1055" t="s">
        <v>2899</v>
      </c>
      <c r="G1055" s="4">
        <v>1.0668899999999999</v>
      </c>
      <c r="H1055" s="4">
        <v>0.64202999999999999</v>
      </c>
      <c r="I1055">
        <v>0.91859999999999997</v>
      </c>
    </row>
    <row r="1056" spans="1:9" x14ac:dyDescent="0.25">
      <c r="A1056">
        <v>1055</v>
      </c>
      <c r="B1056" t="s">
        <v>3819</v>
      </c>
      <c r="C1056" t="s">
        <v>169</v>
      </c>
      <c r="D1056" t="s">
        <v>1905</v>
      </c>
      <c r="E1056" t="s">
        <v>2427</v>
      </c>
      <c r="F1056" t="s">
        <v>2899</v>
      </c>
      <c r="G1056" s="4">
        <v>1.05016</v>
      </c>
      <c r="H1056" s="4">
        <v>0.51963000000000004</v>
      </c>
      <c r="I1056">
        <v>0.51293</v>
      </c>
    </row>
    <row r="1057" spans="1:9" x14ac:dyDescent="0.25">
      <c r="A1057">
        <v>1056</v>
      </c>
      <c r="B1057" t="s">
        <v>1204</v>
      </c>
      <c r="C1057" t="s">
        <v>1204</v>
      </c>
      <c r="D1057" t="s">
        <v>2153</v>
      </c>
      <c r="E1057" t="s">
        <v>2608</v>
      </c>
      <c r="F1057" t="s">
        <v>3139</v>
      </c>
      <c r="G1057" s="4">
        <v>1.09938</v>
      </c>
      <c r="H1057" s="4">
        <v>0.62529000000000001</v>
      </c>
      <c r="I1057">
        <v>0.75288999999999995</v>
      </c>
    </row>
    <row r="1058" spans="1:9" x14ac:dyDescent="0.25">
      <c r="A1058">
        <v>1057</v>
      </c>
      <c r="B1058" t="s">
        <v>3820</v>
      </c>
      <c r="C1058" t="s">
        <v>1204</v>
      </c>
      <c r="D1058" t="s">
        <v>2153</v>
      </c>
      <c r="E1058" t="s">
        <v>2608</v>
      </c>
      <c r="F1058" t="s">
        <v>3139</v>
      </c>
      <c r="G1058" s="4">
        <v>1.09128</v>
      </c>
      <c r="H1058" s="4">
        <v>0.62995000000000001</v>
      </c>
      <c r="I1058">
        <v>0.94352999999999998</v>
      </c>
    </row>
    <row r="1059" spans="1:9" x14ac:dyDescent="0.25">
      <c r="A1059">
        <v>1058</v>
      </c>
      <c r="B1059" t="s">
        <v>283</v>
      </c>
      <c r="C1059" t="s">
        <v>283</v>
      </c>
      <c r="D1059" t="s">
        <v>2019</v>
      </c>
      <c r="E1059" t="s">
        <v>2507</v>
      </c>
      <c r="F1059" t="s">
        <v>3011</v>
      </c>
      <c r="G1059" s="4">
        <v>-1.1538200000000001</v>
      </c>
      <c r="H1059" s="4">
        <v>-0.44177</v>
      </c>
      <c r="I1059">
        <v>0.14616000000000001</v>
      </c>
    </row>
    <row r="1060" spans="1:9" x14ac:dyDescent="0.25">
      <c r="A1060">
        <v>1059</v>
      </c>
      <c r="B1060" t="s">
        <v>3821</v>
      </c>
      <c r="C1060" t="s">
        <v>283</v>
      </c>
      <c r="D1060" t="s">
        <v>2019</v>
      </c>
      <c r="E1060" t="s">
        <v>2507</v>
      </c>
      <c r="F1060" t="s">
        <v>3011</v>
      </c>
      <c r="G1060" s="4">
        <v>-1.23841</v>
      </c>
      <c r="H1060" s="4">
        <v>-0.75924000000000003</v>
      </c>
      <c r="I1060">
        <v>0.10901</v>
      </c>
    </row>
    <row r="1061" spans="1:9" x14ac:dyDescent="0.25">
      <c r="A1061">
        <v>1060</v>
      </c>
      <c r="B1061" t="s">
        <v>366</v>
      </c>
      <c r="C1061" t="s">
        <v>366</v>
      </c>
      <c r="D1061" t="s">
        <v>2102</v>
      </c>
      <c r="E1061" t="s">
        <v>2573</v>
      </c>
      <c r="F1061" t="s">
        <v>3090</v>
      </c>
      <c r="G1061" s="4">
        <v>-1.05501</v>
      </c>
      <c r="H1061" s="4">
        <v>-4.0059999999999998E-2</v>
      </c>
      <c r="I1061">
        <v>0.70301999999999998</v>
      </c>
    </row>
    <row r="1062" spans="1:9" x14ac:dyDescent="0.25">
      <c r="A1062">
        <v>1061</v>
      </c>
      <c r="B1062" t="s">
        <v>3822</v>
      </c>
      <c r="C1062" t="s">
        <v>366</v>
      </c>
      <c r="D1062" t="s">
        <v>2102</v>
      </c>
      <c r="E1062" t="s">
        <v>2573</v>
      </c>
      <c r="F1062" t="s">
        <v>3090</v>
      </c>
      <c r="G1062" s="4">
        <v>-1.0484899999999999</v>
      </c>
      <c r="H1062" s="4">
        <v>-1.225E-2</v>
      </c>
      <c r="I1062">
        <v>0.65919000000000005</v>
      </c>
    </row>
    <row r="1063" spans="1:9" x14ac:dyDescent="0.25">
      <c r="A1063">
        <v>1062</v>
      </c>
      <c r="B1063" t="s">
        <v>355</v>
      </c>
      <c r="C1063" t="s">
        <v>355</v>
      </c>
      <c r="D1063" t="s">
        <v>2091</v>
      </c>
      <c r="E1063" t="s">
        <v>2566</v>
      </c>
      <c r="F1063" t="s">
        <v>3079</v>
      </c>
      <c r="G1063" s="4">
        <v>-1.1310899999999999</v>
      </c>
      <c r="H1063" s="4">
        <v>-0.30284</v>
      </c>
      <c r="I1063">
        <v>0.10585</v>
      </c>
    </row>
    <row r="1064" spans="1:9" x14ac:dyDescent="0.25">
      <c r="A1064">
        <v>1063</v>
      </c>
      <c r="B1064" t="s">
        <v>3823</v>
      </c>
      <c r="C1064" t="s">
        <v>355</v>
      </c>
      <c r="D1064" t="s">
        <v>2091</v>
      </c>
      <c r="E1064" t="s">
        <v>2566</v>
      </c>
      <c r="F1064" t="s">
        <v>3079</v>
      </c>
      <c r="G1064" s="4">
        <v>-1.26431</v>
      </c>
      <c r="H1064" s="4">
        <v>-0.85209999999999997</v>
      </c>
      <c r="I1064">
        <v>8.7440000000000004E-2</v>
      </c>
    </row>
    <row r="1065" spans="1:9" x14ac:dyDescent="0.25">
      <c r="A1065">
        <v>1064</v>
      </c>
      <c r="B1065" t="s">
        <v>170</v>
      </c>
      <c r="C1065" t="s">
        <v>170</v>
      </c>
      <c r="D1065" t="s">
        <v>1906</v>
      </c>
      <c r="E1065" t="s">
        <v>170</v>
      </c>
      <c r="F1065" t="s">
        <v>2900</v>
      </c>
      <c r="G1065" s="4">
        <v>1.14595</v>
      </c>
      <c r="H1065" s="4">
        <v>0.84467999999999999</v>
      </c>
      <c r="I1065">
        <v>6.1269999999999998E-2</v>
      </c>
    </row>
    <row r="1066" spans="1:9" x14ac:dyDescent="0.25">
      <c r="A1066">
        <v>1065</v>
      </c>
      <c r="B1066" t="s">
        <v>3824</v>
      </c>
      <c r="C1066" t="s">
        <v>170</v>
      </c>
      <c r="D1066" t="s">
        <v>1906</v>
      </c>
      <c r="E1066" t="s">
        <v>170</v>
      </c>
      <c r="F1066" t="s">
        <v>2900</v>
      </c>
      <c r="G1066" s="4">
        <v>1.0111699999999999</v>
      </c>
      <c r="H1066" s="4">
        <v>0.33942</v>
      </c>
      <c r="I1066">
        <v>0.42764000000000002</v>
      </c>
    </row>
    <row r="1067" spans="1:9" x14ac:dyDescent="0.25">
      <c r="A1067">
        <v>1066</v>
      </c>
      <c r="B1067" t="s">
        <v>195</v>
      </c>
      <c r="C1067" t="s">
        <v>195</v>
      </c>
      <c r="D1067" t="s">
        <v>1931</v>
      </c>
      <c r="E1067" t="s">
        <v>2447</v>
      </c>
      <c r="F1067" t="s">
        <v>2925</v>
      </c>
      <c r="G1067" s="4">
        <v>1.0285599999999999</v>
      </c>
      <c r="H1067" s="4">
        <v>0.24947</v>
      </c>
    </row>
    <row r="1068" spans="1:9" x14ac:dyDescent="0.25">
      <c r="A1068">
        <v>1067</v>
      </c>
      <c r="B1068" t="s">
        <v>3825</v>
      </c>
      <c r="C1068" t="s">
        <v>195</v>
      </c>
      <c r="D1068" t="s">
        <v>1931</v>
      </c>
      <c r="E1068" t="s">
        <v>2447</v>
      </c>
      <c r="F1068" t="s">
        <v>2925</v>
      </c>
      <c r="G1068" s="4">
        <v>1.06958</v>
      </c>
      <c r="H1068" s="4">
        <v>0.54881999999999997</v>
      </c>
      <c r="I1068">
        <v>0.64995000000000003</v>
      </c>
    </row>
    <row r="1069" spans="1:9" x14ac:dyDescent="0.25">
      <c r="A1069">
        <v>1068</v>
      </c>
      <c r="B1069" t="s">
        <v>1262</v>
      </c>
      <c r="C1069" t="s">
        <v>1262</v>
      </c>
      <c r="D1069" t="s">
        <v>2211</v>
      </c>
      <c r="E1069" t="s">
        <v>2647</v>
      </c>
      <c r="F1069" t="s">
        <v>3194</v>
      </c>
      <c r="G1069" s="4">
        <v>1.0663199999999999</v>
      </c>
      <c r="H1069" s="4">
        <v>0.48831000000000002</v>
      </c>
      <c r="I1069">
        <v>0.78902000000000005</v>
      </c>
    </row>
    <row r="1070" spans="1:9" x14ac:dyDescent="0.25">
      <c r="A1070">
        <v>1069</v>
      </c>
      <c r="B1070" t="s">
        <v>3826</v>
      </c>
      <c r="C1070" t="s">
        <v>1262</v>
      </c>
      <c r="D1070" t="s">
        <v>2211</v>
      </c>
      <c r="E1070" t="s">
        <v>2647</v>
      </c>
      <c r="F1070" t="s">
        <v>3194</v>
      </c>
      <c r="G1070" s="4">
        <v>1.1824300000000001</v>
      </c>
      <c r="H1070" s="4">
        <v>1.03993</v>
      </c>
      <c r="I1070">
        <v>0.70911000000000002</v>
      </c>
    </row>
    <row r="1071" spans="1:9" x14ac:dyDescent="0.25">
      <c r="A1071">
        <v>1070</v>
      </c>
      <c r="B1071" t="s">
        <v>1531</v>
      </c>
      <c r="C1071" t="s">
        <v>1531</v>
      </c>
      <c r="D1071" t="s">
        <v>2259</v>
      </c>
      <c r="E1071" t="s">
        <v>2681</v>
      </c>
      <c r="F1071" t="s">
        <v>3239</v>
      </c>
      <c r="G1071" s="4">
        <v>-1.02905</v>
      </c>
      <c r="H1071" s="4">
        <v>7.1709999999999996E-2</v>
      </c>
      <c r="I1071">
        <v>0.60967000000000005</v>
      </c>
    </row>
    <row r="1072" spans="1:9" x14ac:dyDescent="0.25">
      <c r="A1072">
        <v>1071</v>
      </c>
      <c r="B1072" t="s">
        <v>3827</v>
      </c>
      <c r="C1072" t="s">
        <v>1531</v>
      </c>
      <c r="D1072" t="s">
        <v>2259</v>
      </c>
      <c r="E1072" t="s">
        <v>2681</v>
      </c>
      <c r="F1072" t="s">
        <v>3239</v>
      </c>
      <c r="G1072" s="4">
        <v>-1.0433300000000001</v>
      </c>
      <c r="H1072" s="4">
        <v>9.8799999999999999E-3</v>
      </c>
      <c r="I1072">
        <v>0.73534999999999995</v>
      </c>
    </row>
    <row r="1073" spans="1:9" x14ac:dyDescent="0.25">
      <c r="A1073">
        <v>1072</v>
      </c>
      <c r="B1073" t="s">
        <v>21</v>
      </c>
      <c r="C1073" t="s">
        <v>21</v>
      </c>
      <c r="D1073" t="s">
        <v>1757</v>
      </c>
      <c r="E1073" t="s">
        <v>2327</v>
      </c>
      <c r="F1073" t="s">
        <v>2755</v>
      </c>
      <c r="G1073" s="4">
        <v>-1.0730900000000001</v>
      </c>
      <c r="H1073" s="4">
        <v>-0.62407999999999997</v>
      </c>
      <c r="I1073">
        <v>0.71069000000000004</v>
      </c>
    </row>
    <row r="1074" spans="1:9" x14ac:dyDescent="0.25">
      <c r="A1074">
        <v>1073</v>
      </c>
      <c r="B1074" t="s">
        <v>3828</v>
      </c>
      <c r="C1074" t="s">
        <v>21</v>
      </c>
      <c r="D1074" t="s">
        <v>1757</v>
      </c>
      <c r="E1074" t="s">
        <v>2327</v>
      </c>
      <c r="F1074" t="s">
        <v>2755</v>
      </c>
      <c r="G1074" s="4">
        <v>-1.0016400000000001</v>
      </c>
      <c r="H1074" s="4">
        <v>2.1340000000000001E-2</v>
      </c>
    </row>
    <row r="1075" spans="1:9" x14ac:dyDescent="0.25">
      <c r="A1075">
        <v>1074</v>
      </c>
      <c r="B1075" t="s">
        <v>1551</v>
      </c>
      <c r="C1075" t="s">
        <v>1551</v>
      </c>
      <c r="D1075" t="s">
        <v>2279</v>
      </c>
      <c r="E1075" t="s">
        <v>2701</v>
      </c>
      <c r="F1075" t="s">
        <v>3257</v>
      </c>
      <c r="G1075" s="4">
        <v>-1.2639800000000001</v>
      </c>
      <c r="H1075" s="4">
        <v>-0.92652000000000001</v>
      </c>
      <c r="I1075">
        <v>0.62333000000000005</v>
      </c>
    </row>
    <row r="1076" spans="1:9" x14ac:dyDescent="0.25">
      <c r="A1076">
        <v>1075</v>
      </c>
      <c r="B1076" t="s">
        <v>3829</v>
      </c>
      <c r="C1076" t="s">
        <v>1551</v>
      </c>
      <c r="D1076" t="s">
        <v>2279</v>
      </c>
      <c r="E1076" t="s">
        <v>2701</v>
      </c>
      <c r="F1076" t="s">
        <v>3257</v>
      </c>
      <c r="G1076" s="4">
        <v>-1.1926600000000001</v>
      </c>
      <c r="H1076" s="4">
        <v>-0.62629999999999997</v>
      </c>
      <c r="I1076">
        <v>0.70752999999999999</v>
      </c>
    </row>
    <row r="1077" spans="1:9" x14ac:dyDescent="0.25">
      <c r="A1077">
        <v>1076</v>
      </c>
      <c r="B1077" t="s">
        <v>1235</v>
      </c>
      <c r="C1077" t="s">
        <v>1235</v>
      </c>
      <c r="D1077" t="s">
        <v>2184</v>
      </c>
      <c r="E1077" t="s">
        <v>1235</v>
      </c>
      <c r="F1077" t="s">
        <v>3170</v>
      </c>
      <c r="G1077" s="4">
        <v>-1.07175</v>
      </c>
      <c r="H1077" s="4">
        <v>-0.49653000000000003</v>
      </c>
    </row>
    <row r="1078" spans="1:9" x14ac:dyDescent="0.25">
      <c r="A1078">
        <v>1077</v>
      </c>
      <c r="B1078" t="s">
        <v>3830</v>
      </c>
      <c r="C1078" t="s">
        <v>1235</v>
      </c>
      <c r="D1078" t="s">
        <v>2184</v>
      </c>
      <c r="E1078" t="s">
        <v>1235</v>
      </c>
      <c r="F1078" t="s">
        <v>3170</v>
      </c>
      <c r="G1078" s="4">
        <v>-1.0718799999999999</v>
      </c>
      <c r="H1078" s="4">
        <v>-0.56272</v>
      </c>
      <c r="I1078">
        <v>0.67952000000000001</v>
      </c>
    </row>
    <row r="1079" spans="1:9" x14ac:dyDescent="0.25">
      <c r="A1079">
        <v>1078</v>
      </c>
      <c r="B1079" t="s">
        <v>62</v>
      </c>
      <c r="C1079" t="s">
        <v>62</v>
      </c>
      <c r="D1079" t="s">
        <v>1798</v>
      </c>
      <c r="E1079" t="s">
        <v>62</v>
      </c>
      <c r="F1079" t="s">
        <v>2796</v>
      </c>
      <c r="G1079" s="4">
        <v>1.0117499999999999</v>
      </c>
      <c r="H1079" s="4">
        <v>0.12333</v>
      </c>
      <c r="I1079">
        <v>0.72019999999999995</v>
      </c>
    </row>
    <row r="1080" spans="1:9" x14ac:dyDescent="0.25">
      <c r="A1080">
        <v>1079</v>
      </c>
      <c r="B1080" t="s">
        <v>3831</v>
      </c>
      <c r="C1080" t="s">
        <v>62</v>
      </c>
      <c r="D1080" t="s">
        <v>1798</v>
      </c>
      <c r="E1080" t="s">
        <v>62</v>
      </c>
      <c r="F1080" t="s">
        <v>2796</v>
      </c>
      <c r="G1080" s="4">
        <v>-1.1262799999999999</v>
      </c>
      <c r="H1080" s="4">
        <v>-0.97463</v>
      </c>
      <c r="I1080">
        <v>0.25890000000000002</v>
      </c>
    </row>
    <row r="1081" spans="1:9" x14ac:dyDescent="0.25">
      <c r="A1081">
        <v>1080</v>
      </c>
      <c r="B1081" t="s">
        <v>375</v>
      </c>
      <c r="C1081" t="s">
        <v>375</v>
      </c>
      <c r="D1081" t="s">
        <v>2111</v>
      </c>
      <c r="E1081" t="s">
        <v>2580</v>
      </c>
      <c r="F1081" t="s">
        <v>3098</v>
      </c>
      <c r="G1081" s="4">
        <v>-1.14995</v>
      </c>
      <c r="H1081" s="4">
        <v>-0.55520999999999998</v>
      </c>
      <c r="I1081">
        <v>0.85677000000000003</v>
      </c>
    </row>
    <row r="1082" spans="1:9" x14ac:dyDescent="0.25">
      <c r="A1082">
        <v>1081</v>
      </c>
      <c r="B1082" t="s">
        <v>3832</v>
      </c>
      <c r="C1082" t="s">
        <v>375</v>
      </c>
      <c r="D1082" t="s">
        <v>2111</v>
      </c>
      <c r="E1082" t="s">
        <v>2580</v>
      </c>
      <c r="F1082" t="s">
        <v>3098</v>
      </c>
      <c r="G1082" s="4">
        <v>-1.1506400000000001</v>
      </c>
      <c r="H1082" s="4">
        <v>-0.51376999999999995</v>
      </c>
      <c r="I1082">
        <v>0.79984</v>
      </c>
    </row>
    <row r="1083" spans="1:9" x14ac:dyDescent="0.25">
      <c r="A1083">
        <v>1082</v>
      </c>
      <c r="B1083" t="s">
        <v>1583</v>
      </c>
      <c r="C1083" t="s">
        <v>1583</v>
      </c>
      <c r="D1083" t="s">
        <v>2311</v>
      </c>
      <c r="E1083" t="s">
        <v>2733</v>
      </c>
      <c r="F1083" t="s">
        <v>3283</v>
      </c>
      <c r="G1083" s="4">
        <v>-1.00237</v>
      </c>
      <c r="H1083" s="4">
        <v>0.22858000000000001</v>
      </c>
      <c r="I1083">
        <v>0.93679000000000001</v>
      </c>
    </row>
    <row r="1084" spans="1:9" x14ac:dyDescent="0.25">
      <c r="A1084">
        <v>1083</v>
      </c>
      <c r="B1084" t="s">
        <v>3833</v>
      </c>
      <c r="C1084" t="s">
        <v>1583</v>
      </c>
      <c r="D1084" t="s">
        <v>2311</v>
      </c>
      <c r="E1084" t="s">
        <v>2733</v>
      </c>
      <c r="F1084" t="s">
        <v>3283</v>
      </c>
      <c r="G1084" s="4">
        <v>-1.0208600000000001</v>
      </c>
      <c r="H1084" s="4">
        <v>0.14762</v>
      </c>
      <c r="I1084">
        <v>0.85557000000000005</v>
      </c>
    </row>
    <row r="1085" spans="1:9" x14ac:dyDescent="0.25">
      <c r="A1085">
        <v>1084</v>
      </c>
      <c r="B1085" t="s">
        <v>209</v>
      </c>
      <c r="C1085" t="s">
        <v>209</v>
      </c>
      <c r="D1085" t="s">
        <v>1945</v>
      </c>
      <c r="E1085" t="s">
        <v>2457</v>
      </c>
      <c r="F1085" t="s">
        <v>2939</v>
      </c>
      <c r="G1085" s="4">
        <v>-1.13774</v>
      </c>
      <c r="H1085" s="4">
        <v>-0.42057</v>
      </c>
      <c r="I1085">
        <v>0.25897999999999999</v>
      </c>
    </row>
    <row r="1086" spans="1:9" x14ac:dyDescent="0.25">
      <c r="A1086">
        <v>1085</v>
      </c>
      <c r="B1086" t="s">
        <v>3834</v>
      </c>
      <c r="C1086" t="s">
        <v>209</v>
      </c>
      <c r="D1086" t="s">
        <v>1945</v>
      </c>
      <c r="E1086" t="s">
        <v>2457</v>
      </c>
      <c r="F1086" t="s">
        <v>2939</v>
      </c>
      <c r="G1086" s="4">
        <v>-1.08331</v>
      </c>
      <c r="H1086" s="4">
        <v>-0.13291</v>
      </c>
      <c r="I1086">
        <v>0.58599999999999997</v>
      </c>
    </row>
    <row r="1087" spans="1:9" x14ac:dyDescent="0.25">
      <c r="A1087">
        <v>1086</v>
      </c>
      <c r="B1087" t="s">
        <v>88</v>
      </c>
      <c r="C1087" t="s">
        <v>88</v>
      </c>
      <c r="D1087" t="s">
        <v>1824</v>
      </c>
      <c r="E1087" t="s">
        <v>88</v>
      </c>
      <c r="F1087" t="s">
        <v>2821</v>
      </c>
      <c r="G1087" s="4">
        <v>-1.1101099999999999</v>
      </c>
      <c r="H1087" s="4">
        <v>-0.76568000000000003</v>
      </c>
      <c r="I1087">
        <v>0.53071000000000002</v>
      </c>
    </row>
    <row r="1088" spans="1:9" x14ac:dyDescent="0.25">
      <c r="A1088">
        <v>1087</v>
      </c>
      <c r="B1088" t="s">
        <v>3835</v>
      </c>
      <c r="C1088" t="s">
        <v>88</v>
      </c>
      <c r="D1088" t="s">
        <v>1824</v>
      </c>
      <c r="E1088" t="s">
        <v>88</v>
      </c>
      <c r="F1088" t="s">
        <v>2821</v>
      </c>
      <c r="G1088" s="4">
        <v>1.0699099999999999</v>
      </c>
      <c r="H1088" s="4">
        <v>0.55117000000000005</v>
      </c>
      <c r="I1088">
        <v>0.55145</v>
      </c>
    </row>
    <row r="1089" spans="1:9" x14ac:dyDescent="0.25">
      <c r="A1089">
        <v>1088</v>
      </c>
      <c r="B1089" t="s">
        <v>255</v>
      </c>
      <c r="C1089" t="s">
        <v>255</v>
      </c>
      <c r="D1089" t="s">
        <v>1991</v>
      </c>
      <c r="E1089" t="s">
        <v>2487</v>
      </c>
      <c r="F1089" t="s">
        <v>2984</v>
      </c>
      <c r="G1089" s="4">
        <v>-1.0444100000000001</v>
      </c>
      <c r="H1089" s="4">
        <v>-0.18009</v>
      </c>
      <c r="I1089">
        <v>0.98687999999999998</v>
      </c>
    </row>
    <row r="1090" spans="1:9" x14ac:dyDescent="0.25">
      <c r="A1090">
        <v>1089</v>
      </c>
      <c r="B1090" t="s">
        <v>3836</v>
      </c>
      <c r="C1090" t="s">
        <v>255</v>
      </c>
      <c r="D1090" t="s">
        <v>1991</v>
      </c>
      <c r="E1090" t="s">
        <v>2487</v>
      </c>
      <c r="F1090" t="s">
        <v>2984</v>
      </c>
      <c r="G1090" s="4">
        <v>1.0489900000000001</v>
      </c>
      <c r="H1090" s="4">
        <v>0.52941000000000005</v>
      </c>
      <c r="I1090">
        <v>0.21898999999999999</v>
      </c>
    </row>
    <row r="1091" spans="1:9" x14ac:dyDescent="0.25">
      <c r="A1091">
        <v>1090</v>
      </c>
      <c r="B1091" t="s">
        <v>1561</v>
      </c>
      <c r="C1091" t="s">
        <v>1561</v>
      </c>
      <c r="D1091" t="s">
        <v>2289</v>
      </c>
      <c r="E1091" t="s">
        <v>2711</v>
      </c>
      <c r="F1091" t="s">
        <v>3231</v>
      </c>
      <c r="G1091" s="4">
        <v>-1.1638299999999999</v>
      </c>
      <c r="H1091" s="4">
        <v>-0.44538</v>
      </c>
      <c r="I1091">
        <v>0.86858000000000002</v>
      </c>
    </row>
    <row r="1092" spans="1:9" x14ac:dyDescent="0.25">
      <c r="A1092">
        <v>1091</v>
      </c>
      <c r="B1092" t="s">
        <v>3837</v>
      </c>
      <c r="C1092" t="s">
        <v>1561</v>
      </c>
      <c r="D1092" t="s">
        <v>2289</v>
      </c>
      <c r="E1092" t="s">
        <v>2711</v>
      </c>
      <c r="F1092" t="s">
        <v>3231</v>
      </c>
      <c r="G1092" s="4">
        <v>-1.1188800000000001</v>
      </c>
      <c r="H1092" s="4">
        <v>-0.22031000000000001</v>
      </c>
      <c r="I1092">
        <v>0.79491000000000001</v>
      </c>
    </row>
    <row r="1093" spans="1:9" x14ac:dyDescent="0.25">
      <c r="A1093">
        <v>1092</v>
      </c>
      <c r="B1093" t="s">
        <v>1184</v>
      </c>
      <c r="C1093" t="s">
        <v>1184</v>
      </c>
      <c r="D1093" t="s">
        <v>2133</v>
      </c>
      <c r="E1093" t="s">
        <v>1184</v>
      </c>
      <c r="F1093" t="s">
        <v>3119</v>
      </c>
      <c r="G1093" s="4">
        <v>1.04552</v>
      </c>
      <c r="H1093" s="4">
        <v>0.43758999999999998</v>
      </c>
      <c r="I1093">
        <v>0.26214999999999999</v>
      </c>
    </row>
    <row r="1094" spans="1:9" x14ac:dyDescent="0.25">
      <c r="A1094">
        <v>1093</v>
      </c>
      <c r="B1094" t="s">
        <v>3838</v>
      </c>
      <c r="C1094" t="s">
        <v>1184</v>
      </c>
      <c r="D1094" t="s">
        <v>2133</v>
      </c>
      <c r="E1094" t="s">
        <v>1184</v>
      </c>
      <c r="F1094" t="s">
        <v>3119</v>
      </c>
      <c r="G1094" s="4">
        <v>1.0333399999999999</v>
      </c>
      <c r="H1094" s="4">
        <v>0.27773999999999999</v>
      </c>
      <c r="I1094">
        <v>0.25846999999999998</v>
      </c>
    </row>
    <row r="1095" spans="1:9" x14ac:dyDescent="0.25">
      <c r="A1095">
        <v>1094</v>
      </c>
      <c r="B1095" t="s">
        <v>1523</v>
      </c>
      <c r="C1095" t="s">
        <v>1523</v>
      </c>
      <c r="D1095" t="s">
        <v>2252</v>
      </c>
      <c r="E1095" t="s">
        <v>2674</v>
      </c>
      <c r="F1095" t="s">
        <v>3232</v>
      </c>
      <c r="G1095" s="4">
        <v>-1.20956</v>
      </c>
      <c r="H1095" s="4">
        <v>-1.2857499999999999</v>
      </c>
      <c r="I1095">
        <v>0.85665999999999998</v>
      </c>
    </row>
    <row r="1096" spans="1:9" x14ac:dyDescent="0.25">
      <c r="A1096">
        <v>1095</v>
      </c>
      <c r="B1096" t="s">
        <v>3839</v>
      </c>
      <c r="C1096" t="s">
        <v>1523</v>
      </c>
      <c r="D1096" t="s">
        <v>2252</v>
      </c>
      <c r="E1096" t="s">
        <v>2674</v>
      </c>
      <c r="F1096" t="s">
        <v>3232</v>
      </c>
      <c r="G1096" s="4">
        <v>-1.3076099999999999</v>
      </c>
      <c r="H1096" s="4">
        <v>-1.95153</v>
      </c>
      <c r="I1096">
        <v>0.73953000000000002</v>
      </c>
    </row>
    <row r="1097" spans="1:9" x14ac:dyDescent="0.25">
      <c r="A1097">
        <v>1096</v>
      </c>
      <c r="B1097" t="s">
        <v>6</v>
      </c>
      <c r="C1097" t="s">
        <v>6</v>
      </c>
      <c r="D1097" t="s">
        <v>1744</v>
      </c>
      <c r="E1097" t="s">
        <v>6</v>
      </c>
      <c r="F1097" t="s">
        <v>2742</v>
      </c>
      <c r="G1097" s="4">
        <v>1.0634999999999999</v>
      </c>
      <c r="H1097" s="4">
        <v>0.64215</v>
      </c>
      <c r="I1097">
        <v>0.87246000000000001</v>
      </c>
    </row>
    <row r="1098" spans="1:9" x14ac:dyDescent="0.25">
      <c r="A1098">
        <v>1097</v>
      </c>
      <c r="B1098" t="s">
        <v>3840</v>
      </c>
      <c r="C1098" t="s">
        <v>6</v>
      </c>
      <c r="D1098" t="s">
        <v>1744</v>
      </c>
      <c r="E1098" t="s">
        <v>6</v>
      </c>
      <c r="F1098" t="s">
        <v>2742</v>
      </c>
      <c r="G1098" s="4">
        <v>1.07935</v>
      </c>
      <c r="H1098" s="4">
        <v>0.67269000000000001</v>
      </c>
      <c r="I1098">
        <v>0.18385000000000001</v>
      </c>
    </row>
    <row r="1099" spans="1:9" x14ac:dyDescent="0.25">
      <c r="A1099">
        <v>1098</v>
      </c>
      <c r="B1099" t="s">
        <v>74</v>
      </c>
      <c r="C1099" t="s">
        <v>74</v>
      </c>
      <c r="D1099" t="s">
        <v>1810</v>
      </c>
      <c r="E1099" t="s">
        <v>2361</v>
      </c>
      <c r="F1099" t="s">
        <v>2807</v>
      </c>
      <c r="G1099" s="4">
        <v>1.0711599999999999</v>
      </c>
      <c r="H1099" s="4">
        <v>0.48426999999999998</v>
      </c>
      <c r="I1099">
        <v>0.8246</v>
      </c>
    </row>
    <row r="1100" spans="1:9" x14ac:dyDescent="0.25">
      <c r="A1100">
        <v>1099</v>
      </c>
      <c r="B1100" t="s">
        <v>1268</v>
      </c>
      <c r="C1100" t="s">
        <v>1268</v>
      </c>
      <c r="D1100" t="s">
        <v>2217</v>
      </c>
      <c r="E1100" t="s">
        <v>1268</v>
      </c>
      <c r="F1100" t="s">
        <v>3200</v>
      </c>
      <c r="G1100" s="4">
        <v>1.0516099999999999</v>
      </c>
      <c r="H1100" s="4">
        <v>0.42599999999999999</v>
      </c>
      <c r="I1100">
        <v>0.72577999999999998</v>
      </c>
    </row>
    <row r="1101" spans="1:9" x14ac:dyDescent="0.25">
      <c r="A1101">
        <v>1100</v>
      </c>
      <c r="B1101" t="s">
        <v>3841</v>
      </c>
      <c r="C1101" t="s">
        <v>1268</v>
      </c>
      <c r="D1101" t="s">
        <v>2217</v>
      </c>
      <c r="E1101" t="s">
        <v>1268</v>
      </c>
      <c r="F1101" t="s">
        <v>3200</v>
      </c>
      <c r="G1101" s="4">
        <v>-1.03948</v>
      </c>
      <c r="H1101" s="4">
        <v>2.648E-2</v>
      </c>
      <c r="I1101">
        <v>0.93664999999999998</v>
      </c>
    </row>
    <row r="1102" spans="1:9" x14ac:dyDescent="0.25">
      <c r="A1102">
        <v>1101</v>
      </c>
      <c r="B1102" t="s">
        <v>112</v>
      </c>
      <c r="C1102" t="s">
        <v>112</v>
      </c>
      <c r="D1102" t="s">
        <v>1848</v>
      </c>
      <c r="E1102" t="s">
        <v>2386</v>
      </c>
      <c r="F1102" t="s">
        <v>2844</v>
      </c>
      <c r="G1102" s="4">
        <v>-1.0263</v>
      </c>
      <c r="H1102" s="4">
        <v>-0.16481000000000001</v>
      </c>
      <c r="I1102">
        <v>0.58277999999999996</v>
      </c>
    </row>
    <row r="1103" spans="1:9" x14ac:dyDescent="0.25">
      <c r="A1103">
        <v>1102</v>
      </c>
      <c r="B1103" t="s">
        <v>3842</v>
      </c>
      <c r="C1103" t="s">
        <v>112</v>
      </c>
      <c r="D1103" t="s">
        <v>1848</v>
      </c>
      <c r="E1103" t="s">
        <v>2386</v>
      </c>
      <c r="F1103" t="s">
        <v>2844</v>
      </c>
      <c r="G1103" s="4">
        <v>-1.1848399999999999</v>
      </c>
      <c r="H1103" s="4">
        <v>-1.4107499999999999</v>
      </c>
      <c r="I1103">
        <v>6.232E-2</v>
      </c>
    </row>
    <row r="1104" spans="1:9" x14ac:dyDescent="0.25">
      <c r="A1104">
        <v>1103</v>
      </c>
      <c r="B1104" t="s">
        <v>75</v>
      </c>
      <c r="C1104" t="s">
        <v>75</v>
      </c>
      <c r="D1104" t="s">
        <v>1811</v>
      </c>
      <c r="E1104" t="s">
        <v>2362</v>
      </c>
      <c r="F1104" t="s">
        <v>2808</v>
      </c>
      <c r="G1104" s="4">
        <v>1.0049600000000001</v>
      </c>
      <c r="H1104" s="4">
        <v>0.32629000000000002</v>
      </c>
      <c r="I1104">
        <v>0.78444999999999998</v>
      </c>
    </row>
    <row r="1105" spans="1:9" x14ac:dyDescent="0.25">
      <c r="A1105">
        <v>1104</v>
      </c>
      <c r="B1105" t="s">
        <v>3843</v>
      </c>
      <c r="C1105" t="s">
        <v>75</v>
      </c>
      <c r="D1105" t="s">
        <v>1811</v>
      </c>
      <c r="E1105" t="s">
        <v>2362</v>
      </c>
      <c r="F1105" t="s">
        <v>2808</v>
      </c>
      <c r="G1105" s="4">
        <v>1.14838</v>
      </c>
      <c r="H1105" s="4">
        <v>1.0450900000000001</v>
      </c>
      <c r="I1105">
        <v>0.44202000000000002</v>
      </c>
    </row>
    <row r="1106" spans="1:9" x14ac:dyDescent="0.25">
      <c r="A1106">
        <v>1105</v>
      </c>
      <c r="B1106" t="s">
        <v>222</v>
      </c>
      <c r="C1106" t="s">
        <v>222</v>
      </c>
      <c r="D1106" t="s">
        <v>1958</v>
      </c>
      <c r="E1106" t="s">
        <v>2464</v>
      </c>
      <c r="F1106" t="s">
        <v>2952</v>
      </c>
      <c r="G1106" s="4">
        <v>-1.0043800000000001</v>
      </c>
      <c r="H1106" s="4">
        <v>0.25107000000000002</v>
      </c>
      <c r="I1106">
        <v>0.49603000000000003</v>
      </c>
    </row>
    <row r="1107" spans="1:9" x14ac:dyDescent="0.25">
      <c r="A1107">
        <v>1106</v>
      </c>
      <c r="B1107" t="s">
        <v>3844</v>
      </c>
      <c r="C1107" t="s">
        <v>222</v>
      </c>
      <c r="D1107" t="s">
        <v>1958</v>
      </c>
      <c r="E1107" t="s">
        <v>2464</v>
      </c>
      <c r="F1107" t="s">
        <v>2952</v>
      </c>
      <c r="G1107" s="4">
        <v>1.0592200000000001</v>
      </c>
      <c r="H1107" s="4">
        <v>0.57584000000000002</v>
      </c>
      <c r="I1107">
        <v>0.41586000000000001</v>
      </c>
    </row>
    <row r="1108" spans="1:9" x14ac:dyDescent="0.25">
      <c r="A1108">
        <v>1107</v>
      </c>
      <c r="B1108" t="s">
        <v>249</v>
      </c>
      <c r="C1108" t="s">
        <v>249</v>
      </c>
      <c r="D1108" t="s">
        <v>1985</v>
      </c>
      <c r="E1108" t="s">
        <v>2482</v>
      </c>
      <c r="F1108" t="s">
        <v>2978</v>
      </c>
      <c r="G1108" s="4">
        <v>1.01003</v>
      </c>
      <c r="H1108" s="4">
        <v>8.5970000000000005E-2</v>
      </c>
      <c r="I1108">
        <v>0.71289000000000002</v>
      </c>
    </row>
    <row r="1109" spans="1:9" x14ac:dyDescent="0.25">
      <c r="A1109">
        <v>1108</v>
      </c>
      <c r="B1109" t="s">
        <v>3845</v>
      </c>
      <c r="C1109" t="s">
        <v>249</v>
      </c>
      <c r="D1109" t="s">
        <v>1985</v>
      </c>
      <c r="E1109" t="s">
        <v>2482</v>
      </c>
      <c r="F1109" t="s">
        <v>2978</v>
      </c>
      <c r="G1109" s="4">
        <v>-1.03807</v>
      </c>
      <c r="H1109" s="4">
        <v>-0.35203000000000001</v>
      </c>
      <c r="I1109">
        <v>0.64951000000000003</v>
      </c>
    </row>
    <row r="1110" spans="1:9" x14ac:dyDescent="0.25">
      <c r="A1110">
        <v>1109</v>
      </c>
      <c r="B1110" t="s">
        <v>141</v>
      </c>
      <c r="C1110" t="s">
        <v>141</v>
      </c>
      <c r="D1110" t="s">
        <v>1877</v>
      </c>
      <c r="E1110" t="s">
        <v>2407</v>
      </c>
      <c r="F1110" t="s">
        <v>2871</v>
      </c>
      <c r="G1110" s="4">
        <v>1.0825899999999999</v>
      </c>
      <c r="H1110" s="4">
        <v>0.69691000000000003</v>
      </c>
      <c r="I1110">
        <v>0.20186000000000001</v>
      </c>
    </row>
    <row r="1111" spans="1:9" x14ac:dyDescent="0.25">
      <c r="A1111">
        <v>1110</v>
      </c>
      <c r="B1111" t="s">
        <v>3846</v>
      </c>
      <c r="C1111" t="s">
        <v>141</v>
      </c>
      <c r="D1111" t="s">
        <v>1877</v>
      </c>
      <c r="E1111" t="s">
        <v>2407</v>
      </c>
      <c r="F1111" t="s">
        <v>2871</v>
      </c>
      <c r="G1111" s="4">
        <v>1.1108800000000001</v>
      </c>
      <c r="H1111" s="4">
        <v>0.88653000000000004</v>
      </c>
      <c r="I1111">
        <v>0.15676999999999999</v>
      </c>
    </row>
    <row r="1112" spans="1:9" x14ac:dyDescent="0.25">
      <c r="A1112">
        <v>1111</v>
      </c>
      <c r="B1112" t="s">
        <v>332</v>
      </c>
      <c r="C1112" t="s">
        <v>332</v>
      </c>
      <c r="D1112" t="s">
        <v>2068</v>
      </c>
      <c r="E1112" t="s">
        <v>2547</v>
      </c>
      <c r="F1112" t="s">
        <v>3057</v>
      </c>
      <c r="G1112" s="4">
        <v>-1.0382100000000001</v>
      </c>
      <c r="H1112" s="4">
        <v>0.12075</v>
      </c>
      <c r="I1112">
        <v>0.91681999999999997</v>
      </c>
    </row>
    <row r="1113" spans="1:9" x14ac:dyDescent="0.25">
      <c r="A1113">
        <v>1112</v>
      </c>
      <c r="B1113" t="s">
        <v>3847</v>
      </c>
      <c r="C1113" t="s">
        <v>332</v>
      </c>
      <c r="D1113" t="s">
        <v>2068</v>
      </c>
      <c r="E1113" t="s">
        <v>2547</v>
      </c>
      <c r="F1113" t="s">
        <v>3057</v>
      </c>
      <c r="G1113" s="4">
        <v>-1.06579</v>
      </c>
      <c r="H1113" s="4">
        <v>-4.4040000000000003E-2</v>
      </c>
      <c r="I1113">
        <v>0.79213999999999996</v>
      </c>
    </row>
    <row r="1114" spans="1:9" x14ac:dyDescent="0.25">
      <c r="A1114">
        <v>1113</v>
      </c>
      <c r="B1114" t="s">
        <v>1291</v>
      </c>
      <c r="C1114" t="s">
        <v>1291</v>
      </c>
      <c r="D1114" t="s">
        <v>2240</v>
      </c>
      <c r="E1114" t="s">
        <v>1291</v>
      </c>
      <c r="F1114" t="s">
        <v>3220</v>
      </c>
      <c r="G1114" s="4">
        <v>-1.1454599999999999</v>
      </c>
      <c r="H1114" s="4">
        <v>-0.30634</v>
      </c>
      <c r="I1114">
        <v>0.90517999999999998</v>
      </c>
    </row>
    <row r="1115" spans="1:9" x14ac:dyDescent="0.25">
      <c r="A1115">
        <v>1114</v>
      </c>
      <c r="B1115" t="s">
        <v>3848</v>
      </c>
      <c r="C1115" t="s">
        <v>1291</v>
      </c>
      <c r="D1115" t="s">
        <v>2240</v>
      </c>
      <c r="E1115" t="s">
        <v>1291</v>
      </c>
      <c r="F1115" t="s">
        <v>3220</v>
      </c>
      <c r="G1115" s="4">
        <v>-1.08352</v>
      </c>
      <c r="H1115" s="4">
        <v>-7.3959999999999998E-2</v>
      </c>
      <c r="I1115">
        <v>0.74353999999999998</v>
      </c>
    </row>
    <row r="1116" spans="1:9" x14ac:dyDescent="0.25">
      <c r="A1116">
        <v>1115</v>
      </c>
      <c r="B1116" t="s">
        <v>302</v>
      </c>
      <c r="C1116" t="s">
        <v>302</v>
      </c>
      <c r="D1116" t="s">
        <v>2038</v>
      </c>
      <c r="E1116" t="s">
        <v>2524</v>
      </c>
      <c r="F1116" t="s">
        <v>3028</v>
      </c>
      <c r="G1116" s="4">
        <v>-1.1127899999999999</v>
      </c>
      <c r="H1116" s="4">
        <v>-0.21914</v>
      </c>
      <c r="I1116">
        <v>0.11974</v>
      </c>
    </row>
    <row r="1117" spans="1:9" x14ac:dyDescent="0.25">
      <c r="A1117">
        <v>1116</v>
      </c>
      <c r="B1117" t="s">
        <v>3849</v>
      </c>
      <c r="C1117" t="s">
        <v>302</v>
      </c>
      <c r="D1117" t="s">
        <v>2038</v>
      </c>
      <c r="E1117" t="s">
        <v>2524</v>
      </c>
      <c r="F1117" t="s">
        <v>3028</v>
      </c>
      <c r="G1117" s="4">
        <v>-1.2019299999999999</v>
      </c>
      <c r="H1117" s="4">
        <v>-0.67559999999999998</v>
      </c>
      <c r="I1117">
        <v>6.1699999999999998E-2</v>
      </c>
    </row>
    <row r="1118" spans="1:9" x14ac:dyDescent="0.25">
      <c r="A1118">
        <v>1117</v>
      </c>
      <c r="B1118" t="s">
        <v>281</v>
      </c>
      <c r="C1118" t="s">
        <v>281</v>
      </c>
      <c r="D1118" t="s">
        <v>2017</v>
      </c>
      <c r="E1118" t="s">
        <v>281</v>
      </c>
      <c r="F1118" t="s">
        <v>3009</v>
      </c>
      <c r="G1118" s="4">
        <v>1.2194</v>
      </c>
      <c r="H1118" s="4">
        <v>1.0900700000000001</v>
      </c>
      <c r="I1118">
        <v>4.5909999999999999E-2</v>
      </c>
    </row>
    <row r="1119" spans="1:9" x14ac:dyDescent="0.25">
      <c r="A1119">
        <v>1118</v>
      </c>
      <c r="B1119" t="s">
        <v>3850</v>
      </c>
      <c r="C1119" t="s">
        <v>281</v>
      </c>
      <c r="D1119" t="s">
        <v>2017</v>
      </c>
      <c r="E1119" t="s">
        <v>281</v>
      </c>
      <c r="F1119" t="s">
        <v>3009</v>
      </c>
      <c r="G1119" s="4">
        <v>1.1763600000000001</v>
      </c>
      <c r="H1119" s="4">
        <v>1.0371300000000001</v>
      </c>
      <c r="I1119">
        <v>0.12095</v>
      </c>
    </row>
    <row r="1120" spans="1:9" x14ac:dyDescent="0.25">
      <c r="A1120">
        <v>1119</v>
      </c>
      <c r="B1120" t="s">
        <v>314</v>
      </c>
      <c r="C1120" t="s">
        <v>314</v>
      </c>
      <c r="D1120" t="s">
        <v>2050</v>
      </c>
      <c r="E1120" t="s">
        <v>2533</v>
      </c>
      <c r="F1120" t="s">
        <v>3039</v>
      </c>
      <c r="G1120" s="4">
        <v>1.0795399999999999</v>
      </c>
      <c r="H1120" s="4">
        <v>0.65085999999999999</v>
      </c>
      <c r="I1120">
        <v>0.79664999999999997</v>
      </c>
    </row>
    <row r="1121" spans="1:9" x14ac:dyDescent="0.25">
      <c r="A1121">
        <v>1120</v>
      </c>
      <c r="B1121" t="s">
        <v>3851</v>
      </c>
      <c r="C1121" t="s">
        <v>314</v>
      </c>
      <c r="D1121" t="s">
        <v>2050</v>
      </c>
      <c r="E1121" t="s">
        <v>2533</v>
      </c>
      <c r="F1121" t="s">
        <v>3039</v>
      </c>
      <c r="G1121" s="4">
        <v>-1.0075400000000001</v>
      </c>
      <c r="H1121" s="4">
        <v>0.24296000000000001</v>
      </c>
      <c r="I1121">
        <v>0.57162000000000002</v>
      </c>
    </row>
    <row r="1122" spans="1:9" x14ac:dyDescent="0.25">
      <c r="A1122">
        <v>1121</v>
      </c>
      <c r="B1122" t="s">
        <v>1522</v>
      </c>
      <c r="C1122" t="s">
        <v>1522</v>
      </c>
      <c r="D1122" t="s">
        <v>2251</v>
      </c>
      <c r="E1122" t="s">
        <v>2673</v>
      </c>
      <c r="F1122" t="s">
        <v>3231</v>
      </c>
      <c r="G1122" s="4">
        <v>-1.05844</v>
      </c>
      <c r="H1122" s="4">
        <v>2.1989999999999999E-2</v>
      </c>
      <c r="I1122">
        <v>0.80274999999999996</v>
      </c>
    </row>
    <row r="1123" spans="1:9" x14ac:dyDescent="0.25">
      <c r="A1123">
        <v>1122</v>
      </c>
      <c r="B1123" t="s">
        <v>3852</v>
      </c>
      <c r="C1123" t="s">
        <v>1522</v>
      </c>
      <c r="D1123" t="s">
        <v>2251</v>
      </c>
      <c r="E1123" t="s">
        <v>2673</v>
      </c>
      <c r="F1123" t="s">
        <v>3231</v>
      </c>
      <c r="G1123" s="4">
        <v>-1.0461</v>
      </c>
      <c r="H1123" s="4">
        <v>0.10246</v>
      </c>
      <c r="I1123">
        <v>0.67893000000000003</v>
      </c>
    </row>
    <row r="1124" spans="1:9" x14ac:dyDescent="0.25">
      <c r="A1124">
        <v>1123</v>
      </c>
      <c r="B1124" t="s">
        <v>15</v>
      </c>
      <c r="C1124" t="s">
        <v>15</v>
      </c>
      <c r="D1124" t="s">
        <v>1753</v>
      </c>
      <c r="E1124" t="s">
        <v>2324</v>
      </c>
      <c r="F1124" t="s">
        <v>2751</v>
      </c>
      <c r="G1124" s="4">
        <v>1.0666</v>
      </c>
      <c r="H1124" s="4">
        <v>0.47234999999999999</v>
      </c>
      <c r="I1124">
        <v>0.92798999999999998</v>
      </c>
    </row>
    <row r="1125" spans="1:9" x14ac:dyDescent="0.25">
      <c r="A1125">
        <v>1124</v>
      </c>
      <c r="B1125" t="s">
        <v>3853</v>
      </c>
      <c r="C1125" t="s">
        <v>15</v>
      </c>
      <c r="D1125" t="s">
        <v>1753</v>
      </c>
      <c r="E1125" t="s">
        <v>2324</v>
      </c>
      <c r="F1125" t="s">
        <v>2751</v>
      </c>
      <c r="G1125" s="4">
        <v>-1.0582800000000001</v>
      </c>
      <c r="H1125" s="4">
        <v>-0.45552999999999999</v>
      </c>
      <c r="I1125">
        <v>0.10839</v>
      </c>
    </row>
    <row r="1126" spans="1:9" x14ac:dyDescent="0.25">
      <c r="A1126">
        <v>1125</v>
      </c>
      <c r="B1126" t="s">
        <v>1516</v>
      </c>
      <c r="C1126" t="s">
        <v>1516</v>
      </c>
      <c r="D1126" t="s">
        <v>2245</v>
      </c>
      <c r="E1126" t="s">
        <v>2667</v>
      </c>
      <c r="F1126" t="s">
        <v>3225</v>
      </c>
      <c r="G1126" s="4">
        <v>-1.0485</v>
      </c>
      <c r="H1126" s="4">
        <v>7.177E-2</v>
      </c>
      <c r="I1126">
        <v>0.87611000000000006</v>
      </c>
    </row>
    <row r="1127" spans="1:9" x14ac:dyDescent="0.25">
      <c r="A1127">
        <v>1126</v>
      </c>
      <c r="B1127" t="s">
        <v>3854</v>
      </c>
      <c r="C1127" t="s">
        <v>1516</v>
      </c>
      <c r="D1127" t="s">
        <v>2245</v>
      </c>
      <c r="E1127" t="s">
        <v>2667</v>
      </c>
      <c r="F1127" t="s">
        <v>3225</v>
      </c>
      <c r="G1127" s="4">
        <v>-1.0361899999999999</v>
      </c>
      <c r="H1127" s="4">
        <v>0.14430999999999999</v>
      </c>
      <c r="I1127">
        <v>0.96933000000000002</v>
      </c>
    </row>
    <row r="1128" spans="1:9" x14ac:dyDescent="0.25">
      <c r="A1128">
        <v>1127</v>
      </c>
      <c r="B1128" t="s">
        <v>60</v>
      </c>
      <c r="C1128" t="s">
        <v>60</v>
      </c>
      <c r="D1128" t="s">
        <v>1796</v>
      </c>
      <c r="E1128" t="s">
        <v>2351</v>
      </c>
      <c r="F1128" t="s">
        <v>2794</v>
      </c>
      <c r="G1128" s="4">
        <v>1.0465800000000001</v>
      </c>
      <c r="H1128" s="4">
        <v>0.53022999999999998</v>
      </c>
      <c r="I1128">
        <v>0.16575999999999999</v>
      </c>
    </row>
    <row r="1129" spans="1:9" x14ac:dyDescent="0.25">
      <c r="A1129">
        <v>1128</v>
      </c>
      <c r="B1129" t="s">
        <v>3855</v>
      </c>
      <c r="C1129" t="s">
        <v>60</v>
      </c>
      <c r="D1129" t="s">
        <v>1796</v>
      </c>
      <c r="E1129" t="s">
        <v>2351</v>
      </c>
      <c r="F1129" t="s">
        <v>2794</v>
      </c>
      <c r="G1129" s="4">
        <v>1.0912599999999999</v>
      </c>
      <c r="H1129" s="4">
        <v>0.73138999999999998</v>
      </c>
      <c r="I1129">
        <v>0.22903999999999999</v>
      </c>
    </row>
    <row r="1130" spans="1:9" x14ac:dyDescent="0.25">
      <c r="A1130">
        <v>1129</v>
      </c>
      <c r="B1130" t="s">
        <v>99</v>
      </c>
      <c r="C1130" t="s">
        <v>99</v>
      </c>
      <c r="D1130" t="s">
        <v>1835</v>
      </c>
      <c r="E1130" t="s">
        <v>2379</v>
      </c>
      <c r="F1130" t="s">
        <v>2832</v>
      </c>
      <c r="G1130" s="4">
        <v>-1.0283500000000001</v>
      </c>
      <c r="H1130" s="4">
        <v>-5.0800000000000003E-3</v>
      </c>
      <c r="I1130">
        <v>0.24990000000000001</v>
      </c>
    </row>
    <row r="1131" spans="1:9" x14ac:dyDescent="0.25">
      <c r="A1131">
        <v>1130</v>
      </c>
      <c r="B1131" t="s">
        <v>3856</v>
      </c>
      <c r="C1131" t="s">
        <v>99</v>
      </c>
      <c r="D1131" t="s">
        <v>1835</v>
      </c>
      <c r="E1131" t="s">
        <v>2379</v>
      </c>
      <c r="F1131" t="s">
        <v>2832</v>
      </c>
      <c r="G1131" s="4">
        <v>-1.00217</v>
      </c>
      <c r="H1131" s="4">
        <v>0.16434000000000001</v>
      </c>
      <c r="I1131">
        <v>0.90386999999999995</v>
      </c>
    </row>
    <row r="1132" spans="1:9" x14ac:dyDescent="0.25">
      <c r="A1132">
        <v>1131</v>
      </c>
      <c r="B1132" t="s">
        <v>260</v>
      </c>
      <c r="C1132" t="s">
        <v>260</v>
      </c>
      <c r="D1132" t="s">
        <v>1996</v>
      </c>
      <c r="E1132" t="s">
        <v>2492</v>
      </c>
      <c r="F1132" t="s">
        <v>2989</v>
      </c>
      <c r="G1132" s="4">
        <v>1.00376</v>
      </c>
      <c r="H1132" s="4">
        <v>-5.1700000000000001E-3</v>
      </c>
      <c r="I1132">
        <v>0.56866000000000005</v>
      </c>
    </row>
    <row r="1133" spans="1:9" x14ac:dyDescent="0.25">
      <c r="A1133">
        <v>1132</v>
      </c>
      <c r="B1133" t="s">
        <v>3857</v>
      </c>
      <c r="C1133" t="s">
        <v>260</v>
      </c>
      <c r="D1133" t="s">
        <v>1996</v>
      </c>
      <c r="E1133" t="s">
        <v>2492</v>
      </c>
      <c r="F1133" t="s">
        <v>2989</v>
      </c>
      <c r="G1133" s="4">
        <v>-1.1251100000000001</v>
      </c>
      <c r="H1133" s="4">
        <v>-0.86841999999999997</v>
      </c>
      <c r="I1133">
        <v>0.92842000000000002</v>
      </c>
    </row>
    <row r="1134" spans="1:9" x14ac:dyDescent="0.25">
      <c r="A1134">
        <v>1133</v>
      </c>
      <c r="B1134" t="s">
        <v>377</v>
      </c>
      <c r="C1134" t="s">
        <v>377</v>
      </c>
      <c r="D1134" t="s">
        <v>2113</v>
      </c>
      <c r="E1134" t="s">
        <v>2582</v>
      </c>
      <c r="F1134" t="s">
        <v>3100</v>
      </c>
      <c r="G1134" s="4">
        <v>-1.10762</v>
      </c>
      <c r="H1134" s="4">
        <v>-0.17982000000000001</v>
      </c>
      <c r="I1134">
        <v>3.5E-4</v>
      </c>
    </row>
    <row r="1135" spans="1:9" x14ac:dyDescent="0.25">
      <c r="A1135">
        <v>1134</v>
      </c>
      <c r="B1135" t="s">
        <v>3858</v>
      </c>
      <c r="C1135" t="s">
        <v>377</v>
      </c>
      <c r="D1135" t="s">
        <v>2113</v>
      </c>
      <c r="E1135" t="s">
        <v>2582</v>
      </c>
      <c r="F1135" t="s">
        <v>3100</v>
      </c>
      <c r="G1135" s="4">
        <v>-1.1393599999999999</v>
      </c>
      <c r="H1135" s="4">
        <v>-0.38518999999999998</v>
      </c>
      <c r="I1135">
        <v>2.589E-2</v>
      </c>
    </row>
    <row r="1136" spans="1:9" x14ac:dyDescent="0.25">
      <c r="A1136">
        <v>1135</v>
      </c>
      <c r="B1136" t="s">
        <v>1194</v>
      </c>
      <c r="C1136" t="s">
        <v>1194</v>
      </c>
      <c r="D1136" t="s">
        <v>2143</v>
      </c>
      <c r="E1136" t="s">
        <v>1194</v>
      </c>
      <c r="F1136" t="s">
        <v>3129</v>
      </c>
      <c r="G1136" s="4">
        <v>-1.4414899999999999</v>
      </c>
      <c r="H1136" s="4">
        <v>-1.4405399999999999</v>
      </c>
      <c r="I1136">
        <v>3.2500000000000001E-2</v>
      </c>
    </row>
    <row r="1137" spans="1:9" x14ac:dyDescent="0.25">
      <c r="A1137">
        <v>1136</v>
      </c>
      <c r="B1137" t="s">
        <v>3859</v>
      </c>
      <c r="C1137" t="s">
        <v>1194</v>
      </c>
      <c r="D1137" t="s">
        <v>2143</v>
      </c>
      <c r="E1137" t="s">
        <v>1194</v>
      </c>
      <c r="F1137" t="s">
        <v>3129</v>
      </c>
      <c r="G1137" s="4">
        <v>-1.5669299999999999</v>
      </c>
      <c r="H1137" s="4">
        <v>-1.79589</v>
      </c>
      <c r="I1137">
        <v>2.947E-2</v>
      </c>
    </row>
    <row r="1138" spans="1:9" x14ac:dyDescent="0.25">
      <c r="A1138">
        <v>1137</v>
      </c>
      <c r="B1138" t="s">
        <v>198</v>
      </c>
      <c r="C1138" t="s">
        <v>198</v>
      </c>
      <c r="D1138" t="s">
        <v>1934</v>
      </c>
      <c r="E1138" t="s">
        <v>2449</v>
      </c>
      <c r="F1138" t="s">
        <v>2928</v>
      </c>
      <c r="G1138" s="4">
        <v>-1.24082</v>
      </c>
      <c r="H1138" s="4">
        <v>-0.69452999999999998</v>
      </c>
      <c r="I1138">
        <v>9.6740000000000007E-2</v>
      </c>
    </row>
    <row r="1139" spans="1:9" x14ac:dyDescent="0.25">
      <c r="A1139">
        <v>1138</v>
      </c>
      <c r="B1139" t="s">
        <v>3860</v>
      </c>
      <c r="C1139" t="s">
        <v>198</v>
      </c>
      <c r="D1139" t="s">
        <v>1934</v>
      </c>
      <c r="E1139" t="s">
        <v>2449</v>
      </c>
      <c r="F1139" t="s">
        <v>2928</v>
      </c>
      <c r="G1139" s="4">
        <v>-1.3819399999999999</v>
      </c>
      <c r="H1139" s="4">
        <v>-1.1502600000000001</v>
      </c>
      <c r="I1139">
        <v>4.122E-2</v>
      </c>
    </row>
    <row r="1140" spans="1:9" x14ac:dyDescent="0.25">
      <c r="A1140">
        <v>1139</v>
      </c>
      <c r="B1140" t="s">
        <v>256</v>
      </c>
      <c r="C1140" t="s">
        <v>256</v>
      </c>
      <c r="D1140" t="s">
        <v>1992</v>
      </c>
      <c r="E1140" t="s">
        <v>2488</v>
      </c>
      <c r="F1140" t="s">
        <v>2985</v>
      </c>
      <c r="G1140" s="4">
        <v>1.01786</v>
      </c>
      <c r="H1140" s="4">
        <v>0.27961999999999998</v>
      </c>
      <c r="I1140">
        <v>0.37978000000000001</v>
      </c>
    </row>
    <row r="1141" spans="1:9" x14ac:dyDescent="0.25">
      <c r="A1141">
        <v>1140</v>
      </c>
      <c r="B1141" t="s">
        <v>3861</v>
      </c>
      <c r="C1141" t="s">
        <v>256</v>
      </c>
      <c r="D1141" t="s">
        <v>1992</v>
      </c>
      <c r="E1141" t="s">
        <v>2488</v>
      </c>
      <c r="F1141" t="s">
        <v>2985</v>
      </c>
      <c r="G1141" s="4">
        <v>1.03203</v>
      </c>
      <c r="H1141" s="4">
        <v>0.37930999999999998</v>
      </c>
      <c r="I1141">
        <v>0.33172000000000001</v>
      </c>
    </row>
    <row r="1142" spans="1:9" x14ac:dyDescent="0.25">
      <c r="A1142">
        <v>1141</v>
      </c>
      <c r="B1142" t="s">
        <v>1226</v>
      </c>
      <c r="C1142" t="s">
        <v>1226</v>
      </c>
      <c r="D1142" t="s">
        <v>2175</v>
      </c>
      <c r="E1142" t="s">
        <v>1226</v>
      </c>
      <c r="F1142" t="s">
        <v>3161</v>
      </c>
      <c r="G1142" s="4">
        <v>-2.4224000000000001</v>
      </c>
      <c r="H1142" s="4">
        <v>-3.76959</v>
      </c>
      <c r="I1142">
        <v>1.3610000000000001E-2</v>
      </c>
    </row>
    <row r="1143" spans="1:9" x14ac:dyDescent="0.25">
      <c r="A1143">
        <v>1142</v>
      </c>
      <c r="B1143" t="s">
        <v>3862</v>
      </c>
      <c r="C1143" t="s">
        <v>1226</v>
      </c>
      <c r="D1143" t="s">
        <v>2175</v>
      </c>
      <c r="E1143" t="s">
        <v>1226</v>
      </c>
      <c r="F1143" t="s">
        <v>3161</v>
      </c>
      <c r="G1143" s="4">
        <v>-1.99644</v>
      </c>
      <c r="H1143" s="4">
        <v>-2.9018700000000002</v>
      </c>
      <c r="I1143">
        <v>1.9570000000000001E-2</v>
      </c>
    </row>
  </sheetData>
  <autoFilter ref="A1:I1">
    <sortState ref="A2:L1143">
      <sortCondition ref="A1"/>
    </sortState>
  </autoFilter>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125"/>
  <sheetViews>
    <sheetView workbookViewId="0">
      <pane ySplit="1" topLeftCell="A2" activePane="bottomLeft" state="frozen"/>
      <selection pane="bottomLeft"/>
    </sheetView>
  </sheetViews>
  <sheetFormatPr defaultColWidth="11.42578125" defaultRowHeight="15" x14ac:dyDescent="0.25"/>
  <sheetData>
    <row r="1" spans="1:9" x14ac:dyDescent="0.25">
      <c r="A1" s="3" t="s">
        <v>3288</v>
      </c>
      <c r="B1" s="3" t="s">
        <v>3289</v>
      </c>
      <c r="C1" s="3" t="s">
        <v>16654</v>
      </c>
      <c r="D1" s="3" t="s">
        <v>1735</v>
      </c>
      <c r="E1" s="3" t="s">
        <v>1736</v>
      </c>
      <c r="F1" s="3" t="s">
        <v>1737</v>
      </c>
      <c r="G1" s="3" t="s">
        <v>16653</v>
      </c>
      <c r="H1" s="3" t="s">
        <v>3290</v>
      </c>
      <c r="I1" s="3" t="s">
        <v>3291</v>
      </c>
    </row>
    <row r="2" spans="1:9" x14ac:dyDescent="0.25">
      <c r="A2">
        <v>1</v>
      </c>
      <c r="B2" t="s">
        <v>20</v>
      </c>
      <c r="C2" t="s">
        <v>20</v>
      </c>
      <c r="D2" t="s">
        <v>1758</v>
      </c>
      <c r="E2" t="s">
        <v>2315</v>
      </c>
      <c r="F2" t="s">
        <v>3287</v>
      </c>
      <c r="G2">
        <v>-1.0410299999999999</v>
      </c>
      <c r="H2">
        <v>-0.19112999999999999</v>
      </c>
      <c r="I2">
        <v>0.42442000000000002</v>
      </c>
    </row>
    <row r="3" spans="1:9" x14ac:dyDescent="0.25">
      <c r="A3">
        <v>2</v>
      </c>
      <c r="B3" t="s">
        <v>3292</v>
      </c>
      <c r="C3" t="s">
        <v>20</v>
      </c>
      <c r="D3" t="s">
        <v>1758</v>
      </c>
      <c r="E3" t="s">
        <v>2315</v>
      </c>
      <c r="F3" t="s">
        <v>3287</v>
      </c>
      <c r="G3">
        <v>-1.1404300000000001</v>
      </c>
      <c r="H3">
        <v>-0.56033999999999995</v>
      </c>
      <c r="I3">
        <v>0.48407</v>
      </c>
    </row>
    <row r="4" spans="1:9" x14ac:dyDescent="0.25">
      <c r="A4">
        <v>3</v>
      </c>
      <c r="B4" t="s">
        <v>17</v>
      </c>
      <c r="C4" t="s">
        <v>17</v>
      </c>
      <c r="D4" t="s">
        <v>1762</v>
      </c>
      <c r="E4" t="s">
        <v>2314</v>
      </c>
      <c r="F4" t="s">
        <v>3286</v>
      </c>
      <c r="G4">
        <v>-1.03905</v>
      </c>
      <c r="H4">
        <v>-9.7299999999999998E-2</v>
      </c>
      <c r="I4">
        <v>0.24146000000000001</v>
      </c>
    </row>
    <row r="5" spans="1:9" x14ac:dyDescent="0.25">
      <c r="A5">
        <v>4</v>
      </c>
      <c r="B5" t="s">
        <v>3293</v>
      </c>
      <c r="C5" t="s">
        <v>17</v>
      </c>
      <c r="D5" t="s">
        <v>1762</v>
      </c>
      <c r="E5" t="s">
        <v>2314</v>
      </c>
      <c r="F5" t="s">
        <v>3286</v>
      </c>
      <c r="G5">
        <v>1.0180400000000001</v>
      </c>
      <c r="H5">
        <v>0.12422999999999999</v>
      </c>
      <c r="I5">
        <v>0.70903000000000005</v>
      </c>
    </row>
    <row r="6" spans="1:9" x14ac:dyDescent="0.25">
      <c r="A6">
        <v>5</v>
      </c>
      <c r="B6" t="s">
        <v>1228</v>
      </c>
      <c r="C6" t="s">
        <v>1228</v>
      </c>
      <c r="D6" t="s">
        <v>2177</v>
      </c>
      <c r="F6" t="s">
        <v>3163</v>
      </c>
      <c r="G6">
        <v>1.0352600000000001</v>
      </c>
      <c r="H6">
        <v>-0.11923</v>
      </c>
      <c r="I6">
        <v>0.80664999999999998</v>
      </c>
    </row>
    <row r="7" spans="1:9" x14ac:dyDescent="0.25">
      <c r="A7">
        <v>6</v>
      </c>
      <c r="B7" t="s">
        <v>106</v>
      </c>
      <c r="C7" t="s">
        <v>106</v>
      </c>
      <c r="D7" t="s">
        <v>1842</v>
      </c>
      <c r="E7" t="s">
        <v>2384</v>
      </c>
      <c r="F7" t="s">
        <v>2839</v>
      </c>
      <c r="G7">
        <v>1.10331</v>
      </c>
      <c r="H7">
        <v>0.12902</v>
      </c>
      <c r="I7">
        <v>0.39362000000000003</v>
      </c>
    </row>
    <row r="8" spans="1:9" x14ac:dyDescent="0.25">
      <c r="A8">
        <v>7</v>
      </c>
      <c r="B8" t="s">
        <v>3295</v>
      </c>
      <c r="C8" t="s">
        <v>106</v>
      </c>
      <c r="D8" t="s">
        <v>1842</v>
      </c>
      <c r="E8" t="s">
        <v>2384</v>
      </c>
      <c r="F8" t="s">
        <v>2839</v>
      </c>
      <c r="G8">
        <v>1.0935600000000001</v>
      </c>
      <c r="H8">
        <v>9.4979999999999995E-2</v>
      </c>
      <c r="I8">
        <v>0.44691999999999998</v>
      </c>
    </row>
    <row r="9" spans="1:9" x14ac:dyDescent="0.25">
      <c r="A9">
        <v>8</v>
      </c>
      <c r="B9" t="s">
        <v>342</v>
      </c>
      <c r="C9" t="s">
        <v>342</v>
      </c>
      <c r="D9" t="s">
        <v>2078</v>
      </c>
      <c r="E9" t="s">
        <v>2556</v>
      </c>
      <c r="F9" t="s">
        <v>3067</v>
      </c>
      <c r="G9">
        <v>1.09416</v>
      </c>
      <c r="H9">
        <v>0.17002</v>
      </c>
      <c r="I9">
        <v>0.78764000000000001</v>
      </c>
    </row>
    <row r="10" spans="1:9" x14ac:dyDescent="0.25">
      <c r="A10">
        <v>9</v>
      </c>
      <c r="B10" t="s">
        <v>3296</v>
      </c>
      <c r="C10" t="s">
        <v>342</v>
      </c>
      <c r="D10" t="s">
        <v>2078</v>
      </c>
      <c r="E10" t="s">
        <v>2556</v>
      </c>
      <c r="F10" t="s">
        <v>3067</v>
      </c>
      <c r="G10">
        <v>-1.0657300000000001</v>
      </c>
      <c r="H10">
        <v>-0.29315000000000002</v>
      </c>
      <c r="I10">
        <v>0.15504000000000001</v>
      </c>
    </row>
    <row r="11" spans="1:9" x14ac:dyDescent="0.25">
      <c r="A11">
        <v>10</v>
      </c>
      <c r="B11" t="s">
        <v>192</v>
      </c>
      <c r="C11" t="s">
        <v>192</v>
      </c>
      <c r="D11" t="s">
        <v>1928</v>
      </c>
      <c r="E11" t="s">
        <v>2445</v>
      </c>
      <c r="F11" t="s">
        <v>2922</v>
      </c>
      <c r="G11">
        <v>-1.2789600000000001</v>
      </c>
      <c r="H11">
        <v>-0.91395000000000004</v>
      </c>
      <c r="I11">
        <v>2.7799999999999999E-3</v>
      </c>
    </row>
    <row r="12" spans="1:9" x14ac:dyDescent="0.25">
      <c r="A12">
        <v>11</v>
      </c>
      <c r="B12" t="s">
        <v>3297</v>
      </c>
      <c r="C12" t="s">
        <v>192</v>
      </c>
      <c r="D12" t="s">
        <v>1928</v>
      </c>
      <c r="E12" t="s">
        <v>2445</v>
      </c>
      <c r="F12" t="s">
        <v>2922</v>
      </c>
      <c r="G12">
        <v>1.0440400000000001</v>
      </c>
      <c r="H12">
        <v>0.11413</v>
      </c>
      <c r="I12">
        <v>0.60263999999999995</v>
      </c>
    </row>
    <row r="13" spans="1:9" x14ac:dyDescent="0.25">
      <c r="A13">
        <v>12</v>
      </c>
      <c r="B13" t="s">
        <v>1512</v>
      </c>
      <c r="C13" t="s">
        <v>1512</v>
      </c>
      <c r="D13" t="s">
        <v>2241</v>
      </c>
      <c r="E13" t="s">
        <v>2664</v>
      </c>
      <c r="F13" t="s">
        <v>3221</v>
      </c>
      <c r="G13">
        <v>1.1672100000000001</v>
      </c>
      <c r="H13">
        <v>0.59267000000000003</v>
      </c>
      <c r="I13">
        <v>0.43084</v>
      </c>
    </row>
    <row r="14" spans="1:9" x14ac:dyDescent="0.25">
      <c r="A14">
        <v>13</v>
      </c>
      <c r="B14" t="s">
        <v>3298</v>
      </c>
      <c r="C14" t="s">
        <v>1512</v>
      </c>
      <c r="D14" t="s">
        <v>2241</v>
      </c>
      <c r="E14" t="s">
        <v>2664</v>
      </c>
      <c r="F14" t="s">
        <v>3221</v>
      </c>
      <c r="G14">
        <v>1.04592</v>
      </c>
      <c r="H14">
        <v>0.11257</v>
      </c>
      <c r="I14">
        <v>0.89573999999999998</v>
      </c>
    </row>
    <row r="15" spans="1:9" x14ac:dyDescent="0.25">
      <c r="A15">
        <v>14</v>
      </c>
      <c r="B15" t="s">
        <v>308</v>
      </c>
      <c r="C15" t="s">
        <v>308</v>
      </c>
      <c r="D15" t="s">
        <v>2044</v>
      </c>
      <c r="E15" t="s">
        <v>2529</v>
      </c>
      <c r="F15" t="s">
        <v>3033</v>
      </c>
      <c r="G15">
        <v>1.2037199999999999</v>
      </c>
      <c r="H15">
        <v>0.46277000000000001</v>
      </c>
      <c r="I15">
        <v>0.47476000000000002</v>
      </c>
    </row>
    <row r="16" spans="1:9" x14ac:dyDescent="0.25">
      <c r="A16">
        <v>15</v>
      </c>
      <c r="B16" t="s">
        <v>3299</v>
      </c>
      <c r="C16" t="s">
        <v>308</v>
      </c>
      <c r="D16" t="s">
        <v>2044</v>
      </c>
      <c r="E16" t="s">
        <v>2529</v>
      </c>
      <c r="F16" t="s">
        <v>3033</v>
      </c>
      <c r="G16">
        <v>1.58592</v>
      </c>
      <c r="H16">
        <v>1.5193700000000001</v>
      </c>
    </row>
    <row r="17" spans="1:9" x14ac:dyDescent="0.25">
      <c r="A17">
        <v>16</v>
      </c>
      <c r="B17" t="s">
        <v>151</v>
      </c>
      <c r="C17" t="s">
        <v>151</v>
      </c>
      <c r="D17" t="s">
        <v>1887</v>
      </c>
      <c r="F17" t="s">
        <v>2881</v>
      </c>
      <c r="G17">
        <v>-1.0466</v>
      </c>
      <c r="H17">
        <v>-9.8059999999999994E-2</v>
      </c>
      <c r="I17">
        <v>0.57994999999999997</v>
      </c>
    </row>
    <row r="18" spans="1:9" x14ac:dyDescent="0.25">
      <c r="A18">
        <v>17</v>
      </c>
      <c r="B18" t="s">
        <v>3300</v>
      </c>
      <c r="C18" t="s">
        <v>151</v>
      </c>
      <c r="D18" t="s">
        <v>1887</v>
      </c>
      <c r="F18" t="s">
        <v>2881</v>
      </c>
      <c r="G18">
        <v>-1.0178100000000001</v>
      </c>
      <c r="H18">
        <v>2.5149999999999999E-2</v>
      </c>
      <c r="I18">
        <v>0.36048000000000002</v>
      </c>
    </row>
    <row r="19" spans="1:9" x14ac:dyDescent="0.25">
      <c r="A19">
        <v>18</v>
      </c>
      <c r="B19" t="s">
        <v>3301</v>
      </c>
      <c r="C19" t="s">
        <v>25</v>
      </c>
      <c r="D19" t="s">
        <v>1761</v>
      </c>
      <c r="F19" t="s">
        <v>2759</v>
      </c>
      <c r="G19">
        <v>1.19191</v>
      </c>
      <c r="H19">
        <v>0.42498999999999998</v>
      </c>
      <c r="I19">
        <v>5.2990000000000002E-2</v>
      </c>
    </row>
    <row r="20" spans="1:9" x14ac:dyDescent="0.25">
      <c r="A20">
        <v>19</v>
      </c>
      <c r="B20" t="s">
        <v>322</v>
      </c>
      <c r="C20" t="s">
        <v>322</v>
      </c>
      <c r="D20" t="s">
        <v>2058</v>
      </c>
      <c r="E20" t="s">
        <v>2539</v>
      </c>
      <c r="F20" t="s">
        <v>3047</v>
      </c>
      <c r="G20">
        <v>-1.0920799999999999</v>
      </c>
      <c r="H20">
        <v>-0.37212000000000001</v>
      </c>
      <c r="I20">
        <v>6.2979999999999994E-2</v>
      </c>
    </row>
    <row r="21" spans="1:9" x14ac:dyDescent="0.25">
      <c r="A21">
        <v>20</v>
      </c>
      <c r="B21" t="s">
        <v>3302</v>
      </c>
      <c r="C21" t="s">
        <v>322</v>
      </c>
      <c r="D21" t="s">
        <v>2058</v>
      </c>
      <c r="E21" t="s">
        <v>2539</v>
      </c>
      <c r="F21" t="s">
        <v>3047</v>
      </c>
      <c r="G21">
        <v>-1.07165</v>
      </c>
      <c r="H21">
        <v>-0.31512000000000001</v>
      </c>
      <c r="I21">
        <v>0.74290999999999996</v>
      </c>
    </row>
    <row r="22" spans="1:9" x14ac:dyDescent="0.25">
      <c r="A22">
        <v>21</v>
      </c>
      <c r="B22" t="s">
        <v>1229</v>
      </c>
      <c r="C22" t="s">
        <v>1229</v>
      </c>
      <c r="D22" t="s">
        <v>2178</v>
      </c>
      <c r="F22" t="s">
        <v>3164</v>
      </c>
      <c r="G22">
        <v>-1.1873199999999999</v>
      </c>
      <c r="H22">
        <v>-0.62487999999999999</v>
      </c>
      <c r="I22">
        <v>8.659E-2</v>
      </c>
    </row>
    <row r="23" spans="1:9" x14ac:dyDescent="0.25">
      <c r="A23">
        <v>22</v>
      </c>
      <c r="B23" t="s">
        <v>3303</v>
      </c>
      <c r="C23" t="s">
        <v>1229</v>
      </c>
      <c r="D23" t="s">
        <v>2178</v>
      </c>
      <c r="F23" t="s">
        <v>3164</v>
      </c>
      <c r="G23">
        <v>-1.22881</v>
      </c>
      <c r="H23">
        <v>-0.76832999999999996</v>
      </c>
      <c r="I23">
        <v>0.13922000000000001</v>
      </c>
    </row>
    <row r="24" spans="1:9" x14ac:dyDescent="0.25">
      <c r="A24">
        <v>23</v>
      </c>
      <c r="B24" t="s">
        <v>325</v>
      </c>
      <c r="C24" t="s">
        <v>325</v>
      </c>
      <c r="D24" t="s">
        <v>2061</v>
      </c>
      <c r="E24" t="s">
        <v>2542</v>
      </c>
      <c r="F24" t="s">
        <v>3050</v>
      </c>
      <c r="G24">
        <v>1.2101500000000001</v>
      </c>
      <c r="H24">
        <v>0.88873999999999997</v>
      </c>
      <c r="I24">
        <v>0.17416000000000001</v>
      </c>
    </row>
    <row r="25" spans="1:9" x14ac:dyDescent="0.25">
      <c r="A25">
        <v>24</v>
      </c>
      <c r="B25" t="s">
        <v>3304</v>
      </c>
      <c r="C25" t="s">
        <v>325</v>
      </c>
      <c r="D25" t="s">
        <v>2061</v>
      </c>
      <c r="E25" t="s">
        <v>2542</v>
      </c>
      <c r="F25" t="s">
        <v>3050</v>
      </c>
      <c r="G25">
        <v>-1.0983099999999999</v>
      </c>
      <c r="H25">
        <v>-0.29946</v>
      </c>
      <c r="I25">
        <v>0.57523999999999997</v>
      </c>
    </row>
    <row r="26" spans="1:9" x14ac:dyDescent="0.25">
      <c r="A26">
        <v>25</v>
      </c>
      <c r="B26" t="s">
        <v>331</v>
      </c>
      <c r="C26" t="s">
        <v>331</v>
      </c>
      <c r="D26" t="s">
        <v>2067</v>
      </c>
      <c r="F26" t="s">
        <v>3056</v>
      </c>
      <c r="G26">
        <v>-1.0640499999999999</v>
      </c>
      <c r="H26">
        <v>-0.47006999999999999</v>
      </c>
      <c r="I26">
        <v>7.5639999999999999E-2</v>
      </c>
    </row>
    <row r="27" spans="1:9" x14ac:dyDescent="0.25">
      <c r="A27">
        <v>26</v>
      </c>
      <c r="B27" t="s">
        <v>3305</v>
      </c>
      <c r="C27" t="s">
        <v>331</v>
      </c>
      <c r="D27" t="s">
        <v>2067</v>
      </c>
      <c r="F27" t="s">
        <v>3056</v>
      </c>
      <c r="G27">
        <v>1.0038899999999999</v>
      </c>
      <c r="H27">
        <v>-0.23283000000000001</v>
      </c>
      <c r="I27">
        <v>0.57037000000000004</v>
      </c>
    </row>
    <row r="28" spans="1:9" x14ac:dyDescent="0.25">
      <c r="A28">
        <v>27</v>
      </c>
      <c r="B28" t="s">
        <v>126</v>
      </c>
      <c r="C28" t="s">
        <v>126</v>
      </c>
      <c r="D28" t="s">
        <v>1862</v>
      </c>
      <c r="E28" t="s">
        <v>2398</v>
      </c>
      <c r="F28" t="s">
        <v>2857</v>
      </c>
      <c r="G28">
        <v>-1.1402399999999999</v>
      </c>
      <c r="H28">
        <v>-0.55647000000000002</v>
      </c>
      <c r="I28">
        <v>1.874E-2</v>
      </c>
    </row>
    <row r="29" spans="1:9" x14ac:dyDescent="0.25">
      <c r="A29">
        <v>28</v>
      </c>
      <c r="B29" t="s">
        <v>3306</v>
      </c>
      <c r="C29" t="s">
        <v>126</v>
      </c>
      <c r="D29" t="s">
        <v>1862</v>
      </c>
      <c r="E29" t="s">
        <v>2398</v>
      </c>
      <c r="F29" t="s">
        <v>2857</v>
      </c>
      <c r="G29">
        <v>-1.07318</v>
      </c>
      <c r="H29">
        <v>-0.46059</v>
      </c>
      <c r="I29">
        <v>7.51E-2</v>
      </c>
    </row>
    <row r="30" spans="1:9" x14ac:dyDescent="0.25">
      <c r="A30">
        <v>29</v>
      </c>
      <c r="B30" t="s">
        <v>280</v>
      </c>
      <c r="C30" t="s">
        <v>280</v>
      </c>
      <c r="D30" t="s">
        <v>2016</v>
      </c>
      <c r="E30" t="s">
        <v>2505</v>
      </c>
      <c r="F30" t="s">
        <v>3008</v>
      </c>
      <c r="G30">
        <v>-1.0245599999999999</v>
      </c>
      <c r="H30">
        <v>-0.20702999999999999</v>
      </c>
      <c r="I30">
        <v>0.12576000000000001</v>
      </c>
    </row>
    <row r="31" spans="1:9" x14ac:dyDescent="0.25">
      <c r="A31">
        <v>30</v>
      </c>
      <c r="B31" t="s">
        <v>3307</v>
      </c>
      <c r="C31" t="s">
        <v>280</v>
      </c>
      <c r="D31" t="s">
        <v>2016</v>
      </c>
      <c r="E31" t="s">
        <v>2505</v>
      </c>
      <c r="F31" t="s">
        <v>3008</v>
      </c>
      <c r="G31">
        <v>-1.0406200000000001</v>
      </c>
      <c r="H31">
        <v>-0.24163000000000001</v>
      </c>
      <c r="I31">
        <v>0.64839999999999998</v>
      </c>
    </row>
    <row r="32" spans="1:9" x14ac:dyDescent="0.25">
      <c r="A32">
        <v>31</v>
      </c>
      <c r="B32" t="s">
        <v>1191</v>
      </c>
      <c r="C32" t="s">
        <v>1191</v>
      </c>
      <c r="D32" t="s">
        <v>2140</v>
      </c>
      <c r="E32" t="s">
        <v>2602</v>
      </c>
      <c r="F32" t="s">
        <v>3126</v>
      </c>
      <c r="G32">
        <v>1.24149</v>
      </c>
      <c r="H32">
        <v>0.58115000000000006</v>
      </c>
      <c r="I32">
        <v>0.17985999999999999</v>
      </c>
    </row>
    <row r="33" spans="1:9" x14ac:dyDescent="0.25">
      <c r="A33">
        <v>32</v>
      </c>
      <c r="B33" t="s">
        <v>89</v>
      </c>
      <c r="C33" t="s">
        <v>89</v>
      </c>
      <c r="D33" t="s">
        <v>1825</v>
      </c>
      <c r="E33" t="s">
        <v>2371</v>
      </c>
      <c r="F33" t="s">
        <v>2822</v>
      </c>
      <c r="G33">
        <v>-1.1267499999999999</v>
      </c>
      <c r="H33">
        <v>-0.63039999999999996</v>
      </c>
      <c r="I33">
        <v>1.163E-2</v>
      </c>
    </row>
    <row r="34" spans="1:9" x14ac:dyDescent="0.25">
      <c r="A34">
        <v>33</v>
      </c>
      <c r="B34" t="s">
        <v>3309</v>
      </c>
      <c r="C34" t="s">
        <v>89</v>
      </c>
      <c r="D34" t="s">
        <v>1825</v>
      </c>
      <c r="E34" t="s">
        <v>2371</v>
      </c>
      <c r="F34" t="s">
        <v>2822</v>
      </c>
      <c r="G34">
        <v>-1.03712</v>
      </c>
      <c r="H34">
        <v>-0.36229</v>
      </c>
      <c r="I34">
        <v>0.11866</v>
      </c>
    </row>
    <row r="35" spans="1:9" x14ac:dyDescent="0.25">
      <c r="A35">
        <v>34</v>
      </c>
      <c r="B35" t="s">
        <v>247</v>
      </c>
      <c r="C35" t="s">
        <v>247</v>
      </c>
      <c r="D35" t="s">
        <v>1983</v>
      </c>
      <c r="E35" t="s">
        <v>2481</v>
      </c>
      <c r="F35" t="s">
        <v>2976</v>
      </c>
      <c r="G35">
        <v>-1.0205299999999999</v>
      </c>
      <c r="H35">
        <v>-3.9399999999999998E-2</v>
      </c>
      <c r="I35">
        <v>0.39850999999999998</v>
      </c>
    </row>
    <row r="36" spans="1:9" x14ac:dyDescent="0.25">
      <c r="A36">
        <v>35</v>
      </c>
      <c r="B36" t="s">
        <v>3310</v>
      </c>
      <c r="C36" t="s">
        <v>247</v>
      </c>
      <c r="D36" t="s">
        <v>1983</v>
      </c>
      <c r="E36" t="s">
        <v>2481</v>
      </c>
      <c r="F36" t="s">
        <v>2976</v>
      </c>
      <c r="G36">
        <v>-1.37174</v>
      </c>
      <c r="H36">
        <v>-1.5903799999999999</v>
      </c>
      <c r="I36">
        <v>0.49065999999999999</v>
      </c>
    </row>
    <row r="37" spans="1:9" x14ac:dyDescent="0.25">
      <c r="A37">
        <v>36</v>
      </c>
      <c r="B37" t="s">
        <v>381</v>
      </c>
      <c r="C37" t="s">
        <v>381</v>
      </c>
      <c r="D37" t="s">
        <v>2117</v>
      </c>
      <c r="F37" t="s">
        <v>3104</v>
      </c>
      <c r="G37">
        <v>1.07914</v>
      </c>
      <c r="H37">
        <v>0.41023999999999999</v>
      </c>
      <c r="I37">
        <v>0.29583999999999999</v>
      </c>
    </row>
    <row r="38" spans="1:9" x14ac:dyDescent="0.25">
      <c r="A38">
        <v>37</v>
      </c>
      <c r="B38" t="s">
        <v>3311</v>
      </c>
      <c r="C38" t="s">
        <v>381</v>
      </c>
      <c r="D38" t="s">
        <v>2117</v>
      </c>
      <c r="F38" t="s">
        <v>3104</v>
      </c>
      <c r="G38">
        <v>1.00671</v>
      </c>
      <c r="H38">
        <v>4.9259999999999998E-2</v>
      </c>
      <c r="I38">
        <v>0.47782000000000002</v>
      </c>
    </row>
    <row r="39" spans="1:9" x14ac:dyDescent="0.25">
      <c r="A39">
        <v>38</v>
      </c>
      <c r="B39" t="s">
        <v>251</v>
      </c>
      <c r="C39" t="s">
        <v>251</v>
      </c>
      <c r="D39" t="s">
        <v>1987</v>
      </c>
      <c r="E39" t="s">
        <v>2484</v>
      </c>
      <c r="F39" t="s">
        <v>2980</v>
      </c>
      <c r="G39">
        <v>1.1190199999999999</v>
      </c>
      <c r="H39">
        <v>0.22122</v>
      </c>
      <c r="I39">
        <v>0.23827000000000001</v>
      </c>
    </row>
    <row r="40" spans="1:9" x14ac:dyDescent="0.25">
      <c r="A40">
        <v>39</v>
      </c>
      <c r="B40" t="s">
        <v>3312</v>
      </c>
      <c r="C40" t="s">
        <v>251</v>
      </c>
      <c r="D40" t="s">
        <v>1987</v>
      </c>
      <c r="E40" t="s">
        <v>2484</v>
      </c>
      <c r="F40" t="s">
        <v>2980</v>
      </c>
      <c r="G40">
        <v>-1.0099800000000001</v>
      </c>
      <c r="H40">
        <v>-0.11957</v>
      </c>
      <c r="I40">
        <v>0.43640000000000001</v>
      </c>
    </row>
    <row r="41" spans="1:9" x14ac:dyDescent="0.25">
      <c r="A41">
        <v>40</v>
      </c>
      <c r="B41" t="s">
        <v>383</v>
      </c>
      <c r="C41" t="s">
        <v>383</v>
      </c>
      <c r="D41" t="s">
        <v>2119</v>
      </c>
      <c r="E41" t="s">
        <v>2587</v>
      </c>
      <c r="F41" t="s">
        <v>3106</v>
      </c>
      <c r="G41">
        <v>1.0960300000000001</v>
      </c>
      <c r="H41">
        <v>0.47509000000000001</v>
      </c>
      <c r="I41">
        <v>0.66810999999999998</v>
      </c>
    </row>
    <row r="42" spans="1:9" x14ac:dyDescent="0.25">
      <c r="A42">
        <v>41</v>
      </c>
      <c r="B42" t="s">
        <v>3313</v>
      </c>
      <c r="C42" t="s">
        <v>383</v>
      </c>
      <c r="D42" t="s">
        <v>2119</v>
      </c>
      <c r="E42" t="s">
        <v>2587</v>
      </c>
      <c r="F42" t="s">
        <v>3106</v>
      </c>
      <c r="G42">
        <v>1.11853</v>
      </c>
      <c r="H42">
        <v>0.18149999999999999</v>
      </c>
      <c r="I42">
        <v>3.4169999999999999E-2</v>
      </c>
    </row>
    <row r="43" spans="1:9" x14ac:dyDescent="0.25">
      <c r="A43">
        <v>42</v>
      </c>
      <c r="B43" t="s">
        <v>147</v>
      </c>
      <c r="C43" t="s">
        <v>147</v>
      </c>
      <c r="D43" t="s">
        <v>1883</v>
      </c>
      <c r="F43" t="s">
        <v>2877</v>
      </c>
      <c r="G43">
        <v>-1.17171</v>
      </c>
      <c r="H43">
        <v>-0.68183000000000005</v>
      </c>
      <c r="I43">
        <v>1.567E-2</v>
      </c>
    </row>
    <row r="44" spans="1:9" x14ac:dyDescent="0.25">
      <c r="A44">
        <v>43</v>
      </c>
      <c r="B44" t="s">
        <v>3314</v>
      </c>
      <c r="C44" t="s">
        <v>147</v>
      </c>
      <c r="D44" t="s">
        <v>1883</v>
      </c>
      <c r="F44" t="s">
        <v>2877</v>
      </c>
      <c r="G44">
        <v>-1.0290600000000001</v>
      </c>
      <c r="H44">
        <v>-0.20508000000000001</v>
      </c>
      <c r="I44">
        <v>0.88234000000000001</v>
      </c>
    </row>
    <row r="45" spans="1:9" x14ac:dyDescent="0.25">
      <c r="A45">
        <v>44</v>
      </c>
      <c r="B45" t="s">
        <v>67</v>
      </c>
      <c r="C45" t="s">
        <v>67</v>
      </c>
      <c r="D45" t="s">
        <v>1803</v>
      </c>
      <c r="E45" t="s">
        <v>2356</v>
      </c>
      <c r="F45" t="s">
        <v>2801</v>
      </c>
      <c r="G45">
        <v>-1.1671899999999999</v>
      </c>
      <c r="H45">
        <v>-0.78105999999999998</v>
      </c>
      <c r="I45">
        <v>5.6999999999999998E-4</v>
      </c>
    </row>
    <row r="46" spans="1:9" x14ac:dyDescent="0.25">
      <c r="A46">
        <v>45</v>
      </c>
      <c r="B46" t="s">
        <v>3315</v>
      </c>
      <c r="C46" t="s">
        <v>67</v>
      </c>
      <c r="D46" t="s">
        <v>1803</v>
      </c>
      <c r="E46" t="s">
        <v>2356</v>
      </c>
      <c r="F46" t="s">
        <v>2801</v>
      </c>
      <c r="G46">
        <v>1.0040500000000001</v>
      </c>
      <c r="H46">
        <v>-0.23802000000000001</v>
      </c>
      <c r="I46">
        <v>0.27744999999999997</v>
      </c>
    </row>
    <row r="47" spans="1:9" x14ac:dyDescent="0.25">
      <c r="A47">
        <v>46</v>
      </c>
      <c r="B47" t="s">
        <v>1540</v>
      </c>
      <c r="C47" t="s">
        <v>1540</v>
      </c>
      <c r="D47" t="s">
        <v>2268</v>
      </c>
      <c r="E47" t="s">
        <v>2690</v>
      </c>
      <c r="F47" t="s">
        <v>3247</v>
      </c>
      <c r="G47">
        <v>1.1147499999999999</v>
      </c>
      <c r="H47">
        <v>0.20602999999999999</v>
      </c>
      <c r="I47">
        <v>0.26935999999999999</v>
      </c>
    </row>
    <row r="48" spans="1:9" x14ac:dyDescent="0.25">
      <c r="A48">
        <v>47</v>
      </c>
      <c r="B48" t="s">
        <v>3316</v>
      </c>
      <c r="C48" t="s">
        <v>1540</v>
      </c>
      <c r="D48" t="s">
        <v>2268</v>
      </c>
      <c r="E48" t="s">
        <v>2690</v>
      </c>
      <c r="F48" t="s">
        <v>3247</v>
      </c>
      <c r="G48">
        <v>1.2144699999999999</v>
      </c>
      <c r="H48">
        <v>0.56859999999999999</v>
      </c>
      <c r="I48">
        <v>7.1799999999999998E-3</v>
      </c>
    </row>
    <row r="49" spans="1:9" x14ac:dyDescent="0.25">
      <c r="A49">
        <v>48</v>
      </c>
      <c r="B49" t="s">
        <v>1232</v>
      </c>
      <c r="C49" t="s">
        <v>1232</v>
      </c>
      <c r="D49" t="s">
        <v>2181</v>
      </c>
      <c r="F49" t="s">
        <v>3167</v>
      </c>
      <c r="G49">
        <v>-1.1574500000000001</v>
      </c>
      <c r="H49">
        <v>-0.59530000000000005</v>
      </c>
      <c r="I49">
        <v>0.3054</v>
      </c>
    </row>
    <row r="50" spans="1:9" x14ac:dyDescent="0.25">
      <c r="A50">
        <v>49</v>
      </c>
      <c r="B50" t="s">
        <v>3317</v>
      </c>
      <c r="C50" t="s">
        <v>1232</v>
      </c>
      <c r="D50" t="s">
        <v>2181</v>
      </c>
      <c r="F50" t="s">
        <v>3167</v>
      </c>
      <c r="G50">
        <v>-1.25349</v>
      </c>
      <c r="H50">
        <v>-0.86214000000000002</v>
      </c>
      <c r="I50">
        <v>0.83099999999999996</v>
      </c>
    </row>
    <row r="51" spans="1:9" x14ac:dyDescent="0.25">
      <c r="A51">
        <v>50</v>
      </c>
      <c r="B51" t="s">
        <v>162</v>
      </c>
      <c r="C51" t="s">
        <v>162</v>
      </c>
      <c r="D51" t="s">
        <v>1898</v>
      </c>
      <c r="E51" t="s">
        <v>2422</v>
      </c>
      <c r="F51" t="s">
        <v>2892</v>
      </c>
      <c r="G51">
        <v>-1.27305</v>
      </c>
      <c r="H51">
        <v>-0.90627999999999997</v>
      </c>
      <c r="I51">
        <v>0.75839000000000001</v>
      </c>
    </row>
    <row r="52" spans="1:9" x14ac:dyDescent="0.25">
      <c r="A52">
        <v>51</v>
      </c>
      <c r="B52" t="s">
        <v>3318</v>
      </c>
      <c r="C52" t="s">
        <v>162</v>
      </c>
      <c r="D52" t="s">
        <v>1898</v>
      </c>
      <c r="E52" t="s">
        <v>2422</v>
      </c>
      <c r="F52" t="s">
        <v>2892</v>
      </c>
      <c r="G52">
        <v>-1.39706</v>
      </c>
      <c r="H52">
        <v>-1.1585700000000001</v>
      </c>
      <c r="I52">
        <v>8.4519999999999998E-2</v>
      </c>
    </row>
    <row r="53" spans="1:9" x14ac:dyDescent="0.25">
      <c r="A53">
        <v>52</v>
      </c>
      <c r="B53" t="s">
        <v>185</v>
      </c>
      <c r="C53" t="s">
        <v>185</v>
      </c>
      <c r="D53" t="s">
        <v>1921</v>
      </c>
      <c r="E53" t="s">
        <v>2438</v>
      </c>
      <c r="F53" t="s">
        <v>2915</v>
      </c>
      <c r="G53">
        <v>1.0325</v>
      </c>
      <c r="H53">
        <v>0.16653000000000001</v>
      </c>
      <c r="I53">
        <v>0.31436999999999998</v>
      </c>
    </row>
    <row r="54" spans="1:9" x14ac:dyDescent="0.25">
      <c r="A54">
        <v>53</v>
      </c>
      <c r="B54" t="s">
        <v>3319</v>
      </c>
      <c r="C54" t="s">
        <v>185</v>
      </c>
      <c r="D54" t="s">
        <v>1921</v>
      </c>
      <c r="E54" t="s">
        <v>2438</v>
      </c>
      <c r="F54" t="s">
        <v>2915</v>
      </c>
      <c r="G54">
        <v>1.2306999999999999</v>
      </c>
      <c r="H54">
        <v>1.02952</v>
      </c>
      <c r="I54">
        <v>1.1939999999999999E-2</v>
      </c>
    </row>
    <row r="55" spans="1:9" x14ac:dyDescent="0.25">
      <c r="A55">
        <v>54</v>
      </c>
      <c r="B55" t="s">
        <v>3320</v>
      </c>
      <c r="C55" t="s">
        <v>307</v>
      </c>
      <c r="D55" t="s">
        <v>2043</v>
      </c>
      <c r="E55" t="s">
        <v>2528</v>
      </c>
      <c r="F55" t="s">
        <v>3032</v>
      </c>
      <c r="G55">
        <v>-1.0152399999999999</v>
      </c>
      <c r="H55">
        <v>-0.30567</v>
      </c>
      <c r="I55">
        <v>0.49858000000000002</v>
      </c>
    </row>
    <row r="56" spans="1:9" x14ac:dyDescent="0.25">
      <c r="A56">
        <v>55</v>
      </c>
      <c r="B56" t="s">
        <v>378</v>
      </c>
      <c r="C56" t="s">
        <v>378</v>
      </c>
      <c r="D56" t="s">
        <v>2114</v>
      </c>
      <c r="E56" t="s">
        <v>2583</v>
      </c>
      <c r="F56" t="s">
        <v>3101</v>
      </c>
      <c r="G56">
        <v>-1.0744199999999999</v>
      </c>
      <c r="H56">
        <v>-0.37934000000000001</v>
      </c>
      <c r="I56">
        <v>8.0930000000000002E-2</v>
      </c>
    </row>
    <row r="57" spans="1:9" x14ac:dyDescent="0.25">
      <c r="A57">
        <v>56</v>
      </c>
      <c r="B57" t="s">
        <v>3321</v>
      </c>
      <c r="C57" t="s">
        <v>378</v>
      </c>
      <c r="D57" t="s">
        <v>2114</v>
      </c>
      <c r="E57" t="s">
        <v>2583</v>
      </c>
      <c r="F57" t="s">
        <v>3101</v>
      </c>
      <c r="G57">
        <v>-1.1612899999999999</v>
      </c>
      <c r="H57">
        <v>-0.5323</v>
      </c>
      <c r="I57">
        <v>4.1050000000000003E-2</v>
      </c>
    </row>
    <row r="58" spans="1:9" x14ac:dyDescent="0.25">
      <c r="A58">
        <v>57</v>
      </c>
      <c r="B58" t="s">
        <v>1216</v>
      </c>
      <c r="C58" t="s">
        <v>1216</v>
      </c>
      <c r="D58" t="s">
        <v>2165</v>
      </c>
      <c r="F58" t="s">
        <v>3151</v>
      </c>
      <c r="G58">
        <v>-1.4355</v>
      </c>
      <c r="H58">
        <v>-1.4414</v>
      </c>
      <c r="I58">
        <v>0.16832</v>
      </c>
    </row>
    <row r="59" spans="1:9" x14ac:dyDescent="0.25">
      <c r="A59">
        <v>58</v>
      </c>
      <c r="B59" t="s">
        <v>3322</v>
      </c>
      <c r="C59" t="s">
        <v>1216</v>
      </c>
      <c r="D59" t="s">
        <v>2165</v>
      </c>
      <c r="F59" t="s">
        <v>3151</v>
      </c>
      <c r="G59">
        <v>-1.6165700000000001</v>
      </c>
      <c r="H59">
        <v>-1.9136899999999999</v>
      </c>
      <c r="I59">
        <v>3.4729999999999997E-2</v>
      </c>
    </row>
    <row r="60" spans="1:9" x14ac:dyDescent="0.25">
      <c r="A60">
        <v>59</v>
      </c>
      <c r="B60" t="s">
        <v>139</v>
      </c>
      <c r="C60" t="s">
        <v>139</v>
      </c>
      <c r="D60" t="s">
        <v>1875</v>
      </c>
      <c r="F60" t="s">
        <v>2809</v>
      </c>
      <c r="G60">
        <v>-1.17886</v>
      </c>
      <c r="H60">
        <v>-0.87636999999999998</v>
      </c>
      <c r="I60">
        <v>4.0699999999999998E-3</v>
      </c>
    </row>
    <row r="61" spans="1:9" x14ac:dyDescent="0.25">
      <c r="A61">
        <v>60</v>
      </c>
      <c r="B61" t="s">
        <v>3323</v>
      </c>
      <c r="C61" t="s">
        <v>139</v>
      </c>
      <c r="D61" t="s">
        <v>1875</v>
      </c>
      <c r="F61" t="s">
        <v>2809</v>
      </c>
      <c r="G61">
        <v>-1.0288299999999999</v>
      </c>
      <c r="H61">
        <v>-6.5750000000000003E-2</v>
      </c>
      <c r="I61">
        <v>0.65276000000000001</v>
      </c>
    </row>
    <row r="62" spans="1:9" x14ac:dyDescent="0.25">
      <c r="A62">
        <v>61</v>
      </c>
      <c r="B62" t="s">
        <v>369</v>
      </c>
      <c r="C62" t="s">
        <v>369</v>
      </c>
      <c r="D62" t="s">
        <v>2105</v>
      </c>
      <c r="E62" t="s">
        <v>2575</v>
      </c>
      <c r="F62" t="s">
        <v>3093</v>
      </c>
      <c r="G62">
        <v>-1.00943</v>
      </c>
      <c r="H62">
        <v>-0.26184000000000002</v>
      </c>
      <c r="I62">
        <v>0.39112999999999998</v>
      </c>
    </row>
    <row r="63" spans="1:9" x14ac:dyDescent="0.25">
      <c r="A63">
        <v>62</v>
      </c>
      <c r="B63" t="s">
        <v>3324</v>
      </c>
      <c r="C63" t="s">
        <v>369</v>
      </c>
      <c r="D63" t="s">
        <v>2105</v>
      </c>
      <c r="E63" t="s">
        <v>2575</v>
      </c>
      <c r="F63" t="s">
        <v>3093</v>
      </c>
      <c r="G63">
        <v>-1.0267200000000001</v>
      </c>
      <c r="H63">
        <v>-0.29108000000000001</v>
      </c>
      <c r="I63">
        <v>0.53286</v>
      </c>
    </row>
    <row r="64" spans="1:9" x14ac:dyDescent="0.25">
      <c r="A64">
        <v>63</v>
      </c>
      <c r="B64" t="s">
        <v>1225</v>
      </c>
      <c r="C64" t="s">
        <v>1225</v>
      </c>
      <c r="D64" t="s">
        <v>2174</v>
      </c>
      <c r="E64" t="s">
        <v>2622</v>
      </c>
      <c r="F64" t="s">
        <v>3160</v>
      </c>
      <c r="G64">
        <v>-1.1062399999999999</v>
      </c>
      <c r="H64">
        <v>-0.50356000000000001</v>
      </c>
      <c r="I64">
        <v>2.1199999999999999E-3</v>
      </c>
    </row>
    <row r="65" spans="1:9" x14ac:dyDescent="0.25">
      <c r="A65">
        <v>64</v>
      </c>
      <c r="B65" t="s">
        <v>3325</v>
      </c>
      <c r="C65" t="s">
        <v>1225</v>
      </c>
      <c r="D65" t="s">
        <v>2174</v>
      </c>
      <c r="E65" t="s">
        <v>2622</v>
      </c>
      <c r="F65" t="s">
        <v>3160</v>
      </c>
      <c r="G65">
        <v>1.05088</v>
      </c>
      <c r="H65">
        <v>-7.7880000000000005E-2</v>
      </c>
      <c r="I65">
        <v>0.33055000000000001</v>
      </c>
    </row>
    <row r="66" spans="1:9" x14ac:dyDescent="0.25">
      <c r="A66">
        <v>65</v>
      </c>
      <c r="B66" t="s">
        <v>226</v>
      </c>
      <c r="C66" t="s">
        <v>226</v>
      </c>
      <c r="D66" t="s">
        <v>1962</v>
      </c>
      <c r="F66" t="s">
        <v>2956</v>
      </c>
      <c r="G66">
        <v>1.20716</v>
      </c>
      <c r="H66">
        <v>0.87841000000000002</v>
      </c>
      <c r="I66">
        <v>0.24842</v>
      </c>
    </row>
    <row r="67" spans="1:9" x14ac:dyDescent="0.25">
      <c r="A67">
        <v>66</v>
      </c>
      <c r="B67" t="s">
        <v>3326</v>
      </c>
      <c r="C67" t="s">
        <v>226</v>
      </c>
      <c r="D67" t="s">
        <v>1962</v>
      </c>
      <c r="F67" t="s">
        <v>2956</v>
      </c>
      <c r="G67">
        <v>-1.2996000000000001</v>
      </c>
      <c r="H67">
        <v>-1.0022500000000001</v>
      </c>
      <c r="I67">
        <v>0.76029000000000002</v>
      </c>
    </row>
    <row r="68" spans="1:9" x14ac:dyDescent="0.25">
      <c r="A68">
        <v>67</v>
      </c>
      <c r="B68" t="s">
        <v>1273</v>
      </c>
      <c r="C68" t="s">
        <v>1273</v>
      </c>
      <c r="D68" t="s">
        <v>2222</v>
      </c>
      <c r="E68" t="s">
        <v>2652</v>
      </c>
      <c r="F68" t="s">
        <v>3125</v>
      </c>
      <c r="G68">
        <v>1.09816</v>
      </c>
      <c r="H68">
        <v>6.6900000000000001E-2</v>
      </c>
      <c r="I68">
        <v>6.6989999999999994E-2</v>
      </c>
    </row>
    <row r="69" spans="1:9" x14ac:dyDescent="0.25">
      <c r="A69">
        <v>68</v>
      </c>
      <c r="B69" t="s">
        <v>3327</v>
      </c>
      <c r="C69" t="s">
        <v>1273</v>
      </c>
      <c r="D69" t="s">
        <v>2222</v>
      </c>
      <c r="E69" t="s">
        <v>2652</v>
      </c>
      <c r="F69" t="s">
        <v>3125</v>
      </c>
      <c r="G69">
        <v>1.02885</v>
      </c>
      <c r="H69">
        <v>-4.8999999999999998E-4</v>
      </c>
      <c r="I69">
        <v>0.70067999999999997</v>
      </c>
    </row>
    <row r="70" spans="1:9" x14ac:dyDescent="0.25">
      <c r="A70">
        <v>69</v>
      </c>
      <c r="B70" t="s">
        <v>1221</v>
      </c>
      <c r="C70" t="s">
        <v>1221</v>
      </c>
      <c r="D70" t="s">
        <v>2170</v>
      </c>
      <c r="F70" t="s">
        <v>3156</v>
      </c>
      <c r="G70">
        <v>1.13537</v>
      </c>
      <c r="H70">
        <v>0.25484000000000001</v>
      </c>
      <c r="I70">
        <v>0.48127999999999999</v>
      </c>
    </row>
    <row r="71" spans="1:9" x14ac:dyDescent="0.25">
      <c r="A71">
        <v>70</v>
      </c>
      <c r="B71" t="s">
        <v>3328</v>
      </c>
      <c r="C71" t="s">
        <v>1221</v>
      </c>
      <c r="D71" t="s">
        <v>2170</v>
      </c>
      <c r="F71" t="s">
        <v>3156</v>
      </c>
      <c r="G71">
        <v>1.14652</v>
      </c>
      <c r="H71">
        <v>0.22508</v>
      </c>
      <c r="I71">
        <v>0.60440000000000005</v>
      </c>
    </row>
    <row r="72" spans="1:9" x14ac:dyDescent="0.25">
      <c r="A72">
        <v>71</v>
      </c>
      <c r="B72" t="s">
        <v>232</v>
      </c>
      <c r="C72" t="s">
        <v>232</v>
      </c>
      <c r="D72" t="s">
        <v>1968</v>
      </c>
      <c r="F72" t="s">
        <v>2962</v>
      </c>
      <c r="G72">
        <v>-1.1344799999999999</v>
      </c>
      <c r="H72">
        <v>-0.43478</v>
      </c>
      <c r="I72">
        <v>0.34903000000000001</v>
      </c>
    </row>
    <row r="73" spans="1:9" x14ac:dyDescent="0.25">
      <c r="A73">
        <v>72</v>
      </c>
      <c r="B73" t="s">
        <v>3329</v>
      </c>
      <c r="C73" t="s">
        <v>232</v>
      </c>
      <c r="D73" t="s">
        <v>1968</v>
      </c>
      <c r="F73" t="s">
        <v>2962</v>
      </c>
      <c r="G73">
        <v>-1.0521199999999999</v>
      </c>
      <c r="H73">
        <v>-0.12002</v>
      </c>
      <c r="I73">
        <v>0.41765000000000002</v>
      </c>
    </row>
    <row r="74" spans="1:9" x14ac:dyDescent="0.25">
      <c r="A74">
        <v>73</v>
      </c>
      <c r="B74" t="s">
        <v>127</v>
      </c>
      <c r="C74" t="s">
        <v>127</v>
      </c>
      <c r="D74" t="s">
        <v>1863</v>
      </c>
      <c r="F74" t="s">
        <v>2858</v>
      </c>
      <c r="G74">
        <v>-1.12693</v>
      </c>
      <c r="H74">
        <v>-0.48286000000000001</v>
      </c>
      <c r="I74">
        <v>3.7289999999999997E-2</v>
      </c>
    </row>
    <row r="75" spans="1:9" x14ac:dyDescent="0.25">
      <c r="A75">
        <v>74</v>
      </c>
      <c r="B75" t="s">
        <v>3330</v>
      </c>
      <c r="C75" t="s">
        <v>127</v>
      </c>
      <c r="D75" t="s">
        <v>1863</v>
      </c>
      <c r="F75" t="s">
        <v>2858</v>
      </c>
      <c r="G75">
        <v>-1.05664</v>
      </c>
      <c r="H75">
        <v>-0.26808999999999999</v>
      </c>
      <c r="I75">
        <v>0.36638999999999999</v>
      </c>
    </row>
    <row r="76" spans="1:9" x14ac:dyDescent="0.25">
      <c r="A76">
        <v>75</v>
      </c>
      <c r="B76" t="s">
        <v>124</v>
      </c>
      <c r="C76" t="s">
        <v>124</v>
      </c>
      <c r="D76" t="s">
        <v>1860</v>
      </c>
      <c r="F76" t="s">
        <v>2855</v>
      </c>
      <c r="G76">
        <v>-1.0520799999999999</v>
      </c>
      <c r="H76">
        <v>-0.23904</v>
      </c>
      <c r="I76">
        <v>0.46955999999999998</v>
      </c>
    </row>
    <row r="77" spans="1:9" x14ac:dyDescent="0.25">
      <c r="A77">
        <v>76</v>
      </c>
      <c r="B77" t="s">
        <v>3331</v>
      </c>
      <c r="C77" t="s">
        <v>124</v>
      </c>
      <c r="D77" t="s">
        <v>1860</v>
      </c>
      <c r="F77" t="s">
        <v>2855</v>
      </c>
      <c r="G77">
        <v>1.1104000000000001</v>
      </c>
      <c r="H77">
        <v>0.40971999999999997</v>
      </c>
      <c r="I77">
        <v>0.37919999999999998</v>
      </c>
    </row>
    <row r="78" spans="1:9" x14ac:dyDescent="0.25">
      <c r="A78">
        <v>77</v>
      </c>
      <c r="B78" t="s">
        <v>1224</v>
      </c>
      <c r="C78" t="s">
        <v>1224</v>
      </c>
      <c r="D78" t="s">
        <v>2173</v>
      </c>
      <c r="E78" t="s">
        <v>2621</v>
      </c>
      <c r="F78" t="s">
        <v>3159</v>
      </c>
      <c r="G78">
        <v>1.11714</v>
      </c>
      <c r="H78">
        <v>0.55478000000000005</v>
      </c>
      <c r="I78">
        <v>1.6480000000000002E-2</v>
      </c>
    </row>
    <row r="79" spans="1:9" x14ac:dyDescent="0.25">
      <c r="A79">
        <v>78</v>
      </c>
      <c r="B79" t="s">
        <v>3332</v>
      </c>
      <c r="C79" t="s">
        <v>1224</v>
      </c>
      <c r="D79" t="s">
        <v>2173</v>
      </c>
      <c r="E79" t="s">
        <v>2621</v>
      </c>
      <c r="F79" t="s">
        <v>3159</v>
      </c>
      <c r="G79">
        <v>-1.12049</v>
      </c>
      <c r="H79">
        <v>-0.38294</v>
      </c>
      <c r="I79">
        <v>0.13294</v>
      </c>
    </row>
    <row r="80" spans="1:9" x14ac:dyDescent="0.25">
      <c r="A80">
        <v>79</v>
      </c>
      <c r="B80" t="s">
        <v>1250</v>
      </c>
      <c r="C80" t="s">
        <v>1250</v>
      </c>
      <c r="D80" t="s">
        <v>2199</v>
      </c>
      <c r="E80" t="s">
        <v>2637</v>
      </c>
      <c r="F80" t="s">
        <v>3184</v>
      </c>
      <c r="G80">
        <v>-1.1226400000000001</v>
      </c>
      <c r="H80">
        <v>-0.47027000000000002</v>
      </c>
      <c r="I80">
        <v>0.32989000000000002</v>
      </c>
    </row>
    <row r="81" spans="1:9" x14ac:dyDescent="0.25">
      <c r="A81">
        <v>80</v>
      </c>
      <c r="B81" t="s">
        <v>3333</v>
      </c>
      <c r="C81" t="s">
        <v>1250</v>
      </c>
      <c r="D81" t="s">
        <v>2199</v>
      </c>
      <c r="E81" t="s">
        <v>2637</v>
      </c>
      <c r="F81" t="s">
        <v>3184</v>
      </c>
      <c r="G81">
        <v>1.0641</v>
      </c>
      <c r="H81">
        <v>0.10758</v>
      </c>
      <c r="I81">
        <v>0.44836999999999999</v>
      </c>
    </row>
    <row r="82" spans="1:9" x14ac:dyDescent="0.25">
      <c r="A82">
        <v>81</v>
      </c>
      <c r="B82" t="s">
        <v>214</v>
      </c>
      <c r="C82" t="s">
        <v>214</v>
      </c>
      <c r="D82" t="s">
        <v>1950</v>
      </c>
      <c r="F82" t="s">
        <v>2944</v>
      </c>
      <c r="G82">
        <v>-1.0905800000000001</v>
      </c>
      <c r="H82">
        <v>-0.40600000000000003</v>
      </c>
      <c r="I82">
        <v>0.55374999999999996</v>
      </c>
    </row>
    <row r="83" spans="1:9" x14ac:dyDescent="0.25">
      <c r="A83">
        <v>82</v>
      </c>
      <c r="B83" t="s">
        <v>3334</v>
      </c>
      <c r="C83" t="s">
        <v>214</v>
      </c>
      <c r="D83" t="s">
        <v>1950</v>
      </c>
      <c r="F83" t="s">
        <v>2944</v>
      </c>
      <c r="G83">
        <v>-1.00851</v>
      </c>
      <c r="H83">
        <v>-0.11783</v>
      </c>
      <c r="I83">
        <v>0.36998999999999999</v>
      </c>
    </row>
    <row r="84" spans="1:9" x14ac:dyDescent="0.25">
      <c r="A84">
        <v>83</v>
      </c>
      <c r="B84" t="s">
        <v>1266</v>
      </c>
      <c r="C84" t="s">
        <v>1266</v>
      </c>
      <c r="D84" t="s">
        <v>2215</v>
      </c>
      <c r="E84" t="s">
        <v>2650</v>
      </c>
      <c r="F84" t="s">
        <v>3198</v>
      </c>
      <c r="G84">
        <v>1.02302</v>
      </c>
      <c r="H84">
        <v>0.12055</v>
      </c>
      <c r="I84">
        <v>0.75739000000000001</v>
      </c>
    </row>
    <row r="85" spans="1:9" x14ac:dyDescent="0.25">
      <c r="A85">
        <v>84</v>
      </c>
      <c r="B85" t="s">
        <v>3335</v>
      </c>
      <c r="C85" t="s">
        <v>1266</v>
      </c>
      <c r="D85" t="s">
        <v>2215</v>
      </c>
      <c r="E85" t="s">
        <v>2650</v>
      </c>
      <c r="F85" t="s">
        <v>3198</v>
      </c>
      <c r="G85">
        <v>1.0327</v>
      </c>
      <c r="H85">
        <v>0.19250999999999999</v>
      </c>
      <c r="I85">
        <v>0.32732</v>
      </c>
    </row>
    <row r="86" spans="1:9" x14ac:dyDescent="0.25">
      <c r="A86">
        <v>85</v>
      </c>
      <c r="B86" t="s">
        <v>168</v>
      </c>
      <c r="C86" t="s">
        <v>168</v>
      </c>
      <c r="D86" t="s">
        <v>1904</v>
      </c>
      <c r="E86" t="s">
        <v>2426</v>
      </c>
      <c r="F86" t="s">
        <v>2898</v>
      </c>
      <c r="G86">
        <v>1.1638999999999999</v>
      </c>
      <c r="H86">
        <v>0.72602</v>
      </c>
      <c r="I86">
        <v>5.8999999999999999E-3</v>
      </c>
    </row>
    <row r="87" spans="1:9" x14ac:dyDescent="0.25">
      <c r="A87">
        <v>86</v>
      </c>
      <c r="B87" t="s">
        <v>3336</v>
      </c>
      <c r="C87" t="s">
        <v>168</v>
      </c>
      <c r="D87" t="s">
        <v>1904</v>
      </c>
      <c r="E87" t="s">
        <v>2426</v>
      </c>
      <c r="F87" t="s">
        <v>2898</v>
      </c>
      <c r="G87">
        <v>1.1380600000000001</v>
      </c>
      <c r="H87">
        <v>0.63226000000000004</v>
      </c>
      <c r="I87">
        <v>5.9330000000000001E-2</v>
      </c>
    </row>
    <row r="88" spans="1:9" x14ac:dyDescent="0.25">
      <c r="A88">
        <v>87</v>
      </c>
      <c r="B88" t="s">
        <v>143</v>
      </c>
      <c r="C88" t="s">
        <v>143</v>
      </c>
      <c r="D88" t="s">
        <v>1879</v>
      </c>
      <c r="E88" t="s">
        <v>2409</v>
      </c>
      <c r="F88" t="s">
        <v>2873</v>
      </c>
      <c r="G88">
        <v>1.0387500000000001</v>
      </c>
      <c r="H88">
        <v>8.6470000000000005E-2</v>
      </c>
      <c r="I88">
        <v>0.95357999999999998</v>
      </c>
    </row>
    <row r="89" spans="1:9" x14ac:dyDescent="0.25">
      <c r="A89">
        <v>88</v>
      </c>
      <c r="B89" t="s">
        <v>3337</v>
      </c>
      <c r="C89" t="s">
        <v>143</v>
      </c>
      <c r="D89" t="s">
        <v>1879</v>
      </c>
      <c r="E89" t="s">
        <v>2409</v>
      </c>
      <c r="F89" t="s">
        <v>2873</v>
      </c>
      <c r="G89">
        <v>-1.19354</v>
      </c>
      <c r="H89">
        <v>-0.81450999999999996</v>
      </c>
      <c r="I89">
        <v>2.14E-3</v>
      </c>
    </row>
    <row r="90" spans="1:9" x14ac:dyDescent="0.25">
      <c r="A90">
        <v>89</v>
      </c>
      <c r="B90" t="s">
        <v>1287</v>
      </c>
      <c r="C90" t="s">
        <v>1287</v>
      </c>
      <c r="D90" t="s">
        <v>2236</v>
      </c>
      <c r="F90" t="s">
        <v>3216</v>
      </c>
      <c r="G90">
        <v>-1.1638500000000001</v>
      </c>
      <c r="H90">
        <v>-0.66095000000000004</v>
      </c>
      <c r="I90">
        <v>0.82062000000000002</v>
      </c>
    </row>
    <row r="91" spans="1:9" x14ac:dyDescent="0.25">
      <c r="A91">
        <v>90</v>
      </c>
      <c r="B91" t="s">
        <v>3338</v>
      </c>
      <c r="C91" t="s">
        <v>1287</v>
      </c>
      <c r="D91" t="s">
        <v>2236</v>
      </c>
      <c r="F91" t="s">
        <v>3216</v>
      </c>
      <c r="G91">
        <v>-1.3661099999999999</v>
      </c>
      <c r="H91">
        <v>-1.4313</v>
      </c>
      <c r="I91">
        <v>0.22065000000000001</v>
      </c>
    </row>
    <row r="92" spans="1:9" x14ac:dyDescent="0.25">
      <c r="A92">
        <v>91</v>
      </c>
      <c r="B92" t="s">
        <v>379</v>
      </c>
      <c r="C92" t="s">
        <v>379</v>
      </c>
      <c r="D92" t="s">
        <v>2115</v>
      </c>
      <c r="E92" t="s">
        <v>2584</v>
      </c>
      <c r="F92" t="s">
        <v>3102</v>
      </c>
      <c r="G92">
        <v>1.1439699999999999</v>
      </c>
      <c r="H92">
        <v>0.26767000000000002</v>
      </c>
    </row>
    <row r="93" spans="1:9" x14ac:dyDescent="0.25">
      <c r="A93">
        <v>92</v>
      </c>
      <c r="B93" t="s">
        <v>3339</v>
      </c>
      <c r="C93" t="s">
        <v>379</v>
      </c>
      <c r="D93" t="s">
        <v>2115</v>
      </c>
      <c r="E93" t="s">
        <v>2584</v>
      </c>
      <c r="F93" t="s">
        <v>3102</v>
      </c>
      <c r="G93">
        <v>2.1194299999999999</v>
      </c>
      <c r="H93">
        <v>2.51125</v>
      </c>
      <c r="I93">
        <v>9.6970000000000001E-2</v>
      </c>
    </row>
    <row r="94" spans="1:9" x14ac:dyDescent="0.25">
      <c r="A94">
        <v>93</v>
      </c>
      <c r="B94" t="s">
        <v>351</v>
      </c>
      <c r="C94" t="s">
        <v>351</v>
      </c>
      <c r="D94" t="s">
        <v>2087</v>
      </c>
      <c r="E94" t="s">
        <v>2563</v>
      </c>
      <c r="F94" t="s">
        <v>3076</v>
      </c>
      <c r="G94">
        <v>1.0278799999999999</v>
      </c>
      <c r="H94">
        <v>8.1220000000000001E-2</v>
      </c>
      <c r="I94">
        <v>0.49961</v>
      </c>
    </row>
    <row r="95" spans="1:9" x14ac:dyDescent="0.25">
      <c r="A95">
        <v>94</v>
      </c>
      <c r="B95" t="s">
        <v>3340</v>
      </c>
      <c r="C95" t="s">
        <v>351</v>
      </c>
      <c r="D95" t="s">
        <v>2087</v>
      </c>
      <c r="E95" t="s">
        <v>2563</v>
      </c>
      <c r="F95" t="s">
        <v>3076</v>
      </c>
      <c r="G95">
        <v>-1.0022</v>
      </c>
      <c r="H95">
        <v>-4.0800000000000003E-3</v>
      </c>
      <c r="I95">
        <v>0.49889</v>
      </c>
    </row>
    <row r="96" spans="1:9" x14ac:dyDescent="0.25">
      <c r="A96">
        <v>95</v>
      </c>
      <c r="B96" t="s">
        <v>1529</v>
      </c>
      <c r="C96" t="s">
        <v>1529</v>
      </c>
      <c r="D96" t="s">
        <v>2257</v>
      </c>
      <c r="E96" t="s">
        <v>2679</v>
      </c>
      <c r="F96" t="s">
        <v>3237</v>
      </c>
      <c r="G96">
        <v>1.1883300000000001</v>
      </c>
      <c r="H96">
        <v>0.84365000000000001</v>
      </c>
      <c r="I96">
        <v>0.18398</v>
      </c>
    </row>
    <row r="97" spans="1:9" x14ac:dyDescent="0.25">
      <c r="A97">
        <v>96</v>
      </c>
      <c r="B97" t="s">
        <v>3341</v>
      </c>
      <c r="C97" t="s">
        <v>1529</v>
      </c>
      <c r="D97" t="s">
        <v>2257</v>
      </c>
      <c r="E97" t="s">
        <v>2679</v>
      </c>
      <c r="F97" t="s">
        <v>3237</v>
      </c>
      <c r="G97">
        <v>1.0667899999999999</v>
      </c>
      <c r="H97">
        <v>0.36884</v>
      </c>
      <c r="I97">
        <v>0.34813</v>
      </c>
    </row>
    <row r="98" spans="1:9" x14ac:dyDescent="0.25">
      <c r="A98">
        <v>97</v>
      </c>
      <c r="B98" t="s">
        <v>293</v>
      </c>
      <c r="C98" t="s">
        <v>293</v>
      </c>
      <c r="D98" t="s">
        <v>2029</v>
      </c>
      <c r="E98" t="s">
        <v>2516</v>
      </c>
      <c r="F98" t="s">
        <v>3019</v>
      </c>
      <c r="G98">
        <v>-1.23675</v>
      </c>
      <c r="H98">
        <v>-0.93566000000000005</v>
      </c>
      <c r="I98">
        <v>9.1450000000000004E-2</v>
      </c>
    </row>
    <row r="99" spans="1:9" x14ac:dyDescent="0.25">
      <c r="A99">
        <v>98</v>
      </c>
      <c r="B99" t="s">
        <v>3342</v>
      </c>
      <c r="C99" t="s">
        <v>293</v>
      </c>
      <c r="D99" t="s">
        <v>2029</v>
      </c>
      <c r="E99" t="s">
        <v>2516</v>
      </c>
      <c r="F99" t="s">
        <v>3019</v>
      </c>
      <c r="G99">
        <v>-1.4214100000000001</v>
      </c>
      <c r="H99">
        <v>-1.80474</v>
      </c>
      <c r="I99">
        <v>9.171E-2</v>
      </c>
    </row>
    <row r="100" spans="1:9" x14ac:dyDescent="0.25">
      <c r="A100">
        <v>99</v>
      </c>
      <c r="B100" t="s">
        <v>87</v>
      </c>
      <c r="C100" t="s">
        <v>87</v>
      </c>
      <c r="D100" t="s">
        <v>1823</v>
      </c>
      <c r="E100" t="s">
        <v>2370</v>
      </c>
      <c r="F100" t="s">
        <v>2820</v>
      </c>
      <c r="G100">
        <v>1.5691900000000001</v>
      </c>
      <c r="H100">
        <v>1.9737800000000001</v>
      </c>
      <c r="I100">
        <v>0.59018999999999999</v>
      </c>
    </row>
    <row r="101" spans="1:9" x14ac:dyDescent="0.25">
      <c r="A101">
        <v>100</v>
      </c>
      <c r="B101" t="s">
        <v>3343</v>
      </c>
      <c r="C101" t="s">
        <v>87</v>
      </c>
      <c r="D101" t="s">
        <v>1823</v>
      </c>
      <c r="E101" t="s">
        <v>2370</v>
      </c>
      <c r="F101" t="s">
        <v>2820</v>
      </c>
      <c r="G101">
        <v>-1.1761900000000001</v>
      </c>
      <c r="H101">
        <v>-0.58555000000000001</v>
      </c>
      <c r="I101">
        <v>1.379E-2</v>
      </c>
    </row>
    <row r="102" spans="1:9" x14ac:dyDescent="0.25">
      <c r="A102">
        <v>101</v>
      </c>
      <c r="B102" t="s">
        <v>1560</v>
      </c>
      <c r="C102" t="s">
        <v>1560</v>
      </c>
      <c r="D102" t="s">
        <v>2288</v>
      </c>
      <c r="E102" t="s">
        <v>2710</v>
      </c>
      <c r="F102" t="s">
        <v>3265</v>
      </c>
      <c r="G102">
        <v>1.0330999999999999</v>
      </c>
      <c r="H102">
        <v>0.21374000000000001</v>
      </c>
      <c r="I102">
        <v>0.30470999999999998</v>
      </c>
    </row>
    <row r="103" spans="1:9" x14ac:dyDescent="0.25">
      <c r="A103">
        <v>102</v>
      </c>
      <c r="B103" t="s">
        <v>3344</v>
      </c>
      <c r="C103" t="s">
        <v>1560</v>
      </c>
      <c r="D103" t="s">
        <v>2288</v>
      </c>
      <c r="E103" t="s">
        <v>2710</v>
      </c>
      <c r="F103" t="s">
        <v>3265</v>
      </c>
      <c r="G103">
        <v>1.02824</v>
      </c>
      <c r="H103">
        <v>0.22469</v>
      </c>
      <c r="I103">
        <v>0.53037000000000001</v>
      </c>
    </row>
    <row r="104" spans="1:9" x14ac:dyDescent="0.25">
      <c r="A104">
        <v>103</v>
      </c>
      <c r="B104" t="s">
        <v>83</v>
      </c>
      <c r="C104" t="s">
        <v>83</v>
      </c>
      <c r="D104" t="s">
        <v>1819</v>
      </c>
      <c r="F104" t="s">
        <v>2816</v>
      </c>
      <c r="G104">
        <v>1.0289900000000001</v>
      </c>
      <c r="H104">
        <v>0.21149000000000001</v>
      </c>
      <c r="I104">
        <v>0.68135999999999997</v>
      </c>
    </row>
    <row r="105" spans="1:9" x14ac:dyDescent="0.25">
      <c r="A105">
        <v>104</v>
      </c>
      <c r="B105" t="s">
        <v>3345</v>
      </c>
      <c r="C105" t="s">
        <v>83</v>
      </c>
      <c r="D105" t="s">
        <v>1819</v>
      </c>
      <c r="F105" t="s">
        <v>2816</v>
      </c>
      <c r="G105">
        <v>-1.2760400000000001</v>
      </c>
      <c r="H105">
        <v>-0.92584999999999995</v>
      </c>
      <c r="I105">
        <v>0.17963000000000001</v>
      </c>
    </row>
    <row r="106" spans="1:9" x14ac:dyDescent="0.25">
      <c r="A106">
        <v>105</v>
      </c>
      <c r="B106" t="s">
        <v>229</v>
      </c>
      <c r="C106" t="s">
        <v>229</v>
      </c>
      <c r="D106" t="s">
        <v>1965</v>
      </c>
      <c r="E106" t="s">
        <v>2470</v>
      </c>
      <c r="F106" t="s">
        <v>2959</v>
      </c>
      <c r="G106">
        <v>1.0668299999999999</v>
      </c>
      <c r="H106">
        <v>0.36557000000000001</v>
      </c>
      <c r="I106">
        <v>0.99892000000000003</v>
      </c>
    </row>
    <row r="107" spans="1:9" x14ac:dyDescent="0.25">
      <c r="A107">
        <v>106</v>
      </c>
      <c r="B107" t="s">
        <v>3346</v>
      </c>
      <c r="C107" t="s">
        <v>229</v>
      </c>
      <c r="D107" t="s">
        <v>1965</v>
      </c>
      <c r="E107" t="s">
        <v>2470</v>
      </c>
      <c r="F107" t="s">
        <v>2959</v>
      </c>
      <c r="G107">
        <v>1.125</v>
      </c>
      <c r="H107">
        <v>0.63495000000000001</v>
      </c>
      <c r="I107">
        <v>0.23763999999999999</v>
      </c>
    </row>
    <row r="108" spans="1:9" x14ac:dyDescent="0.25">
      <c r="A108">
        <v>107</v>
      </c>
      <c r="B108" t="s">
        <v>1581</v>
      </c>
      <c r="C108" t="s">
        <v>1581</v>
      </c>
      <c r="D108" t="s">
        <v>2309</v>
      </c>
      <c r="E108" t="s">
        <v>2731</v>
      </c>
      <c r="F108" t="s">
        <v>3231</v>
      </c>
      <c r="G108">
        <v>1.5301100000000001</v>
      </c>
      <c r="H108">
        <v>1.32237</v>
      </c>
      <c r="I108">
        <v>6.9239999999999996E-2</v>
      </c>
    </row>
    <row r="109" spans="1:9" x14ac:dyDescent="0.25">
      <c r="A109">
        <v>108</v>
      </c>
      <c r="B109" t="s">
        <v>3347</v>
      </c>
      <c r="C109" t="s">
        <v>1581</v>
      </c>
      <c r="D109" t="s">
        <v>2309</v>
      </c>
      <c r="E109" t="s">
        <v>2731</v>
      </c>
      <c r="F109" t="s">
        <v>3231</v>
      </c>
      <c r="G109">
        <v>1.5385500000000001</v>
      </c>
      <c r="H109">
        <v>1.4031800000000001</v>
      </c>
      <c r="I109">
        <v>5.8930000000000003E-2</v>
      </c>
    </row>
    <row r="110" spans="1:9" x14ac:dyDescent="0.25">
      <c r="A110">
        <v>109</v>
      </c>
      <c r="B110" t="s">
        <v>336</v>
      </c>
      <c r="C110" t="s">
        <v>336</v>
      </c>
      <c r="D110" t="s">
        <v>2072</v>
      </c>
      <c r="E110" t="s">
        <v>2551</v>
      </c>
      <c r="F110" t="s">
        <v>3061</v>
      </c>
      <c r="G110">
        <v>-1.0034799999999999</v>
      </c>
      <c r="H110">
        <v>-8.183E-2</v>
      </c>
      <c r="I110">
        <v>0.99331999999999998</v>
      </c>
    </row>
    <row r="111" spans="1:9" x14ac:dyDescent="0.25">
      <c r="A111">
        <v>110</v>
      </c>
      <c r="B111" t="s">
        <v>3348</v>
      </c>
      <c r="C111" t="s">
        <v>336</v>
      </c>
      <c r="D111" t="s">
        <v>2072</v>
      </c>
      <c r="E111" t="s">
        <v>2551</v>
      </c>
      <c r="F111" t="s">
        <v>3061</v>
      </c>
      <c r="G111">
        <v>1.01959</v>
      </c>
      <c r="H111">
        <v>-0.17337</v>
      </c>
      <c r="I111">
        <v>0.77339000000000002</v>
      </c>
    </row>
    <row r="112" spans="1:9" x14ac:dyDescent="0.25">
      <c r="A112">
        <v>111</v>
      </c>
      <c r="B112" t="s">
        <v>72</v>
      </c>
      <c r="C112" t="s">
        <v>72</v>
      </c>
      <c r="D112" t="s">
        <v>1808</v>
      </c>
      <c r="F112" t="s">
        <v>2771</v>
      </c>
      <c r="G112">
        <v>1.0776600000000001</v>
      </c>
      <c r="H112">
        <v>0.40450000000000003</v>
      </c>
      <c r="I112">
        <v>2.913E-2</v>
      </c>
    </row>
    <row r="113" spans="1:9" x14ac:dyDescent="0.25">
      <c r="A113">
        <v>112</v>
      </c>
      <c r="B113" t="s">
        <v>3349</v>
      </c>
      <c r="C113" t="s">
        <v>72</v>
      </c>
      <c r="D113" t="s">
        <v>1808</v>
      </c>
      <c r="F113" t="s">
        <v>2771</v>
      </c>
      <c r="G113">
        <v>-1.1134999999999999</v>
      </c>
      <c r="H113">
        <v>-0.35680000000000001</v>
      </c>
      <c r="I113">
        <v>0.76014000000000004</v>
      </c>
    </row>
    <row r="114" spans="1:9" x14ac:dyDescent="0.25">
      <c r="A114">
        <v>113</v>
      </c>
      <c r="B114" t="s">
        <v>364</v>
      </c>
      <c r="C114" t="s">
        <v>364</v>
      </c>
      <c r="D114" t="s">
        <v>2100</v>
      </c>
      <c r="F114" t="s">
        <v>3088</v>
      </c>
      <c r="G114">
        <v>1.2530600000000001</v>
      </c>
      <c r="H114">
        <v>0.58491000000000004</v>
      </c>
      <c r="I114">
        <v>8.4099999999999994E-2</v>
      </c>
    </row>
    <row r="115" spans="1:9" x14ac:dyDescent="0.25">
      <c r="A115">
        <v>114</v>
      </c>
      <c r="B115" t="s">
        <v>3350</v>
      </c>
      <c r="C115" t="s">
        <v>364</v>
      </c>
      <c r="D115" t="s">
        <v>2100</v>
      </c>
      <c r="F115" t="s">
        <v>3088</v>
      </c>
      <c r="G115">
        <v>1.5445599999999999</v>
      </c>
      <c r="H115">
        <v>1.35701</v>
      </c>
      <c r="I115">
        <v>2.691E-2</v>
      </c>
    </row>
    <row r="116" spans="1:9" x14ac:dyDescent="0.25">
      <c r="A116">
        <v>115</v>
      </c>
      <c r="B116" t="s">
        <v>180</v>
      </c>
      <c r="C116" t="s">
        <v>180</v>
      </c>
      <c r="D116" t="s">
        <v>1916</v>
      </c>
      <c r="F116" t="s">
        <v>2910</v>
      </c>
      <c r="G116">
        <v>-1.0892500000000001</v>
      </c>
      <c r="H116">
        <v>-0.35748999999999997</v>
      </c>
      <c r="I116">
        <v>0.92581000000000002</v>
      </c>
    </row>
    <row r="117" spans="1:9" x14ac:dyDescent="0.25">
      <c r="A117">
        <v>116</v>
      </c>
      <c r="B117" t="s">
        <v>3351</v>
      </c>
      <c r="C117" t="s">
        <v>180</v>
      </c>
      <c r="D117" t="s">
        <v>1916</v>
      </c>
      <c r="F117" t="s">
        <v>2910</v>
      </c>
      <c r="G117">
        <v>1.8102400000000001</v>
      </c>
      <c r="H117">
        <v>1.62568</v>
      </c>
      <c r="I117">
        <v>0.22763</v>
      </c>
    </row>
    <row r="118" spans="1:9" x14ac:dyDescent="0.25">
      <c r="A118">
        <v>117</v>
      </c>
      <c r="B118" t="s">
        <v>153</v>
      </c>
      <c r="C118" t="s">
        <v>153</v>
      </c>
      <c r="D118" t="s">
        <v>1889</v>
      </c>
      <c r="E118" t="s">
        <v>2415</v>
      </c>
      <c r="F118" t="s">
        <v>2883</v>
      </c>
      <c r="G118">
        <v>-1.04257</v>
      </c>
      <c r="H118">
        <v>-0.39549000000000001</v>
      </c>
      <c r="I118">
        <v>0.22625999999999999</v>
      </c>
    </row>
    <row r="119" spans="1:9" x14ac:dyDescent="0.25">
      <c r="A119">
        <v>118</v>
      </c>
      <c r="B119" t="s">
        <v>3352</v>
      </c>
      <c r="C119" t="s">
        <v>153</v>
      </c>
      <c r="D119" t="s">
        <v>1889</v>
      </c>
      <c r="E119" t="s">
        <v>2415</v>
      </c>
      <c r="F119" t="s">
        <v>2883</v>
      </c>
      <c r="G119">
        <v>1.3391999999999999</v>
      </c>
      <c r="H119">
        <v>0.67927999999999999</v>
      </c>
      <c r="I119">
        <v>0.14498</v>
      </c>
    </row>
    <row r="120" spans="1:9" x14ac:dyDescent="0.25">
      <c r="A120">
        <v>119</v>
      </c>
      <c r="B120" t="s">
        <v>210</v>
      </c>
      <c r="C120" t="s">
        <v>210</v>
      </c>
      <c r="D120" t="s">
        <v>1946</v>
      </c>
      <c r="F120" t="s">
        <v>2940</v>
      </c>
      <c r="G120">
        <v>1.48228</v>
      </c>
      <c r="H120">
        <v>1.7358499999999999</v>
      </c>
      <c r="I120">
        <v>9.3700000000000006E-2</v>
      </c>
    </row>
    <row r="121" spans="1:9" x14ac:dyDescent="0.25">
      <c r="A121">
        <v>120</v>
      </c>
      <c r="B121" t="s">
        <v>3353</v>
      </c>
      <c r="C121" t="s">
        <v>210</v>
      </c>
      <c r="D121" t="s">
        <v>1946</v>
      </c>
      <c r="F121" t="s">
        <v>2940</v>
      </c>
      <c r="G121">
        <v>1.16578</v>
      </c>
      <c r="H121">
        <v>0.73273999999999995</v>
      </c>
      <c r="I121">
        <v>0.21543000000000001</v>
      </c>
    </row>
    <row r="122" spans="1:9" x14ac:dyDescent="0.25">
      <c r="A122">
        <v>121</v>
      </c>
      <c r="B122" t="s">
        <v>156</v>
      </c>
      <c r="C122" t="s">
        <v>156</v>
      </c>
      <c r="D122" t="s">
        <v>1892</v>
      </c>
      <c r="E122" t="s">
        <v>2417</v>
      </c>
      <c r="F122" t="s">
        <v>2886</v>
      </c>
      <c r="G122">
        <v>-1.16035</v>
      </c>
      <c r="H122">
        <v>-0.63561000000000001</v>
      </c>
      <c r="I122">
        <v>0.43528</v>
      </c>
    </row>
    <row r="123" spans="1:9" x14ac:dyDescent="0.25">
      <c r="A123">
        <v>122</v>
      </c>
      <c r="B123" t="s">
        <v>3354</v>
      </c>
      <c r="C123" t="s">
        <v>156</v>
      </c>
      <c r="D123" t="s">
        <v>1892</v>
      </c>
      <c r="E123" t="s">
        <v>2417</v>
      </c>
      <c r="F123" t="s">
        <v>2886</v>
      </c>
      <c r="G123">
        <v>-1.1200300000000001</v>
      </c>
      <c r="H123">
        <v>-0.60933000000000004</v>
      </c>
      <c r="I123">
        <v>0.70843</v>
      </c>
    </row>
    <row r="124" spans="1:9" x14ac:dyDescent="0.25">
      <c r="A124">
        <v>123</v>
      </c>
      <c r="B124" t="s">
        <v>49</v>
      </c>
      <c r="C124" t="s">
        <v>49</v>
      </c>
      <c r="D124" t="s">
        <v>1785</v>
      </c>
      <c r="E124" t="s">
        <v>2343</v>
      </c>
      <c r="F124" t="s">
        <v>2783</v>
      </c>
      <c r="G124">
        <v>-1.09426</v>
      </c>
      <c r="H124">
        <v>-0.48429</v>
      </c>
      <c r="I124">
        <v>6.7169999999999994E-2</v>
      </c>
    </row>
    <row r="125" spans="1:9" x14ac:dyDescent="0.25">
      <c r="A125">
        <v>124</v>
      </c>
      <c r="B125" t="s">
        <v>3356</v>
      </c>
      <c r="C125" t="s">
        <v>49</v>
      </c>
      <c r="D125" t="s">
        <v>1785</v>
      </c>
      <c r="E125" t="s">
        <v>2343</v>
      </c>
      <c r="F125" t="s">
        <v>2783</v>
      </c>
      <c r="G125">
        <v>-1.0407</v>
      </c>
      <c r="H125">
        <v>-0.34277999999999997</v>
      </c>
      <c r="I125">
        <v>0.30348999999999998</v>
      </c>
    </row>
    <row r="126" spans="1:9" x14ac:dyDescent="0.25">
      <c r="A126">
        <v>125</v>
      </c>
      <c r="B126" t="s">
        <v>45</v>
      </c>
      <c r="C126" t="s">
        <v>45</v>
      </c>
      <c r="D126" t="s">
        <v>1781</v>
      </c>
      <c r="F126" t="s">
        <v>2779</v>
      </c>
      <c r="G126">
        <v>-1.056</v>
      </c>
      <c r="H126">
        <v>-0.13539999999999999</v>
      </c>
      <c r="I126">
        <v>0.12642999999999999</v>
      </c>
    </row>
    <row r="127" spans="1:9" x14ac:dyDescent="0.25">
      <c r="A127">
        <v>126</v>
      </c>
      <c r="B127" t="s">
        <v>3357</v>
      </c>
      <c r="C127" t="s">
        <v>45</v>
      </c>
      <c r="D127" t="s">
        <v>1781</v>
      </c>
      <c r="F127" t="s">
        <v>2779</v>
      </c>
      <c r="G127">
        <v>1.1262399999999999</v>
      </c>
      <c r="H127">
        <v>0.58867000000000003</v>
      </c>
      <c r="I127">
        <v>8.2580000000000001E-2</v>
      </c>
    </row>
    <row r="128" spans="1:9" x14ac:dyDescent="0.25">
      <c r="A128">
        <v>127</v>
      </c>
      <c r="B128" t="s">
        <v>1274</v>
      </c>
      <c r="C128" t="s">
        <v>1274</v>
      </c>
      <c r="D128" t="s">
        <v>2223</v>
      </c>
      <c r="F128" t="s">
        <v>2966</v>
      </c>
      <c r="G128">
        <v>1.6228</v>
      </c>
      <c r="H128">
        <v>1.6074600000000001</v>
      </c>
      <c r="I128">
        <v>0.16508999999999999</v>
      </c>
    </row>
    <row r="129" spans="1:9" x14ac:dyDescent="0.25">
      <c r="A129">
        <v>128</v>
      </c>
      <c r="B129" t="s">
        <v>3358</v>
      </c>
      <c r="C129" t="s">
        <v>1274</v>
      </c>
      <c r="D129" t="s">
        <v>2223</v>
      </c>
      <c r="F129" t="s">
        <v>2966</v>
      </c>
      <c r="G129">
        <v>1.37158</v>
      </c>
      <c r="H129">
        <v>0.96297999999999995</v>
      </c>
      <c r="I129">
        <v>0.15137</v>
      </c>
    </row>
    <row r="130" spans="1:9" x14ac:dyDescent="0.25">
      <c r="A130">
        <v>129</v>
      </c>
      <c r="B130" t="s">
        <v>104</v>
      </c>
      <c r="C130" t="s">
        <v>104</v>
      </c>
      <c r="D130" t="s">
        <v>1840</v>
      </c>
      <c r="E130" t="s">
        <v>2382</v>
      </c>
      <c r="F130" t="s">
        <v>2837</v>
      </c>
      <c r="G130">
        <v>1.27895</v>
      </c>
      <c r="H130">
        <v>1.2508999999999999</v>
      </c>
      <c r="I130">
        <v>0.21440999999999999</v>
      </c>
    </row>
    <row r="131" spans="1:9" x14ac:dyDescent="0.25">
      <c r="A131">
        <v>130</v>
      </c>
      <c r="B131" t="s">
        <v>3359</v>
      </c>
      <c r="C131" t="s">
        <v>104</v>
      </c>
      <c r="D131" t="s">
        <v>1840</v>
      </c>
      <c r="E131" t="s">
        <v>2382</v>
      </c>
      <c r="F131" t="s">
        <v>2837</v>
      </c>
      <c r="G131">
        <v>1.0260499999999999</v>
      </c>
      <c r="H131">
        <v>0.20337</v>
      </c>
      <c r="I131">
        <v>0.40425</v>
      </c>
    </row>
    <row r="132" spans="1:9" x14ac:dyDescent="0.25">
      <c r="A132">
        <v>131</v>
      </c>
      <c r="B132" t="s">
        <v>387</v>
      </c>
      <c r="C132" t="s">
        <v>387</v>
      </c>
      <c r="D132" t="s">
        <v>2123</v>
      </c>
      <c r="E132" t="s">
        <v>2591</v>
      </c>
      <c r="F132" t="s">
        <v>3110</v>
      </c>
      <c r="G132">
        <v>-1.0051300000000001</v>
      </c>
      <c r="H132">
        <v>7.0800000000000002E-2</v>
      </c>
      <c r="I132">
        <v>0.84406999999999999</v>
      </c>
    </row>
    <row r="133" spans="1:9" x14ac:dyDescent="0.25">
      <c r="A133">
        <v>132</v>
      </c>
      <c r="B133" t="s">
        <v>3360</v>
      </c>
      <c r="C133" t="s">
        <v>387</v>
      </c>
      <c r="D133" t="s">
        <v>2123</v>
      </c>
      <c r="E133" t="s">
        <v>2591</v>
      </c>
      <c r="F133" t="s">
        <v>3110</v>
      </c>
      <c r="G133">
        <v>1.1686099999999999</v>
      </c>
      <c r="H133">
        <v>0.74287000000000003</v>
      </c>
      <c r="I133">
        <v>0.41754000000000002</v>
      </c>
    </row>
    <row r="134" spans="1:9" x14ac:dyDescent="0.25">
      <c r="A134">
        <v>133</v>
      </c>
      <c r="B134" t="s">
        <v>38</v>
      </c>
      <c r="C134" t="s">
        <v>38</v>
      </c>
      <c r="D134" t="s">
        <v>1774</v>
      </c>
      <c r="F134" t="s">
        <v>2772</v>
      </c>
      <c r="G134">
        <v>1.01075</v>
      </c>
      <c r="H134">
        <v>0.13938</v>
      </c>
      <c r="I134">
        <v>0.99426999999999999</v>
      </c>
    </row>
    <row r="135" spans="1:9" x14ac:dyDescent="0.25">
      <c r="A135">
        <v>134</v>
      </c>
      <c r="B135" t="s">
        <v>3361</v>
      </c>
      <c r="C135" t="s">
        <v>38</v>
      </c>
      <c r="D135" t="s">
        <v>1774</v>
      </c>
      <c r="F135" t="s">
        <v>2772</v>
      </c>
      <c r="G135">
        <v>-1.0363199999999999</v>
      </c>
      <c r="H135">
        <v>-5.6779999999999997E-2</v>
      </c>
      <c r="I135">
        <v>0.22600000000000001</v>
      </c>
    </row>
    <row r="136" spans="1:9" x14ac:dyDescent="0.25">
      <c r="A136">
        <v>135</v>
      </c>
      <c r="B136" t="s">
        <v>1243</v>
      </c>
      <c r="C136" t="s">
        <v>1243</v>
      </c>
      <c r="D136" t="s">
        <v>2192</v>
      </c>
      <c r="E136" t="s">
        <v>2630</v>
      </c>
      <c r="F136" t="s">
        <v>3177</v>
      </c>
      <c r="G136">
        <v>1.03745</v>
      </c>
      <c r="H136">
        <v>7.5649999999999995E-2</v>
      </c>
      <c r="I136">
        <v>0.76163999999999998</v>
      </c>
    </row>
    <row r="137" spans="1:9" x14ac:dyDescent="0.25">
      <c r="A137">
        <v>136</v>
      </c>
      <c r="B137" t="s">
        <v>3362</v>
      </c>
      <c r="C137" t="s">
        <v>1243</v>
      </c>
      <c r="D137" t="s">
        <v>2192</v>
      </c>
      <c r="E137" t="s">
        <v>2630</v>
      </c>
      <c r="F137" t="s">
        <v>3177</v>
      </c>
      <c r="G137">
        <v>1.09582</v>
      </c>
      <c r="H137">
        <v>0.25883</v>
      </c>
      <c r="I137">
        <v>0.11255999999999999</v>
      </c>
    </row>
    <row r="138" spans="1:9" x14ac:dyDescent="0.25">
      <c r="A138">
        <v>137</v>
      </c>
      <c r="B138" t="s">
        <v>1517</v>
      </c>
      <c r="C138" t="s">
        <v>1517</v>
      </c>
      <c r="D138" t="s">
        <v>2246</v>
      </c>
      <c r="E138" t="s">
        <v>2668</v>
      </c>
      <c r="F138" t="s">
        <v>3226</v>
      </c>
      <c r="G138">
        <v>1.1504399999999999</v>
      </c>
      <c r="H138">
        <v>0.72657000000000005</v>
      </c>
      <c r="I138">
        <v>0.74919000000000002</v>
      </c>
    </row>
    <row r="139" spans="1:9" x14ac:dyDescent="0.25">
      <c r="A139">
        <v>138</v>
      </c>
      <c r="B139" t="s">
        <v>3363</v>
      </c>
      <c r="C139" t="s">
        <v>1517</v>
      </c>
      <c r="D139" t="s">
        <v>2246</v>
      </c>
      <c r="E139" t="s">
        <v>2668</v>
      </c>
      <c r="F139" t="s">
        <v>3226</v>
      </c>
      <c r="G139">
        <v>-1.0905400000000001</v>
      </c>
      <c r="H139">
        <v>-0.57984000000000002</v>
      </c>
      <c r="I139">
        <v>0.78986999999999996</v>
      </c>
    </row>
    <row r="140" spans="1:9" x14ac:dyDescent="0.25">
      <c r="A140">
        <v>139</v>
      </c>
      <c r="B140" t="s">
        <v>231</v>
      </c>
      <c r="C140" t="s">
        <v>231</v>
      </c>
      <c r="D140" t="s">
        <v>1967</v>
      </c>
      <c r="E140" t="s">
        <v>2471</v>
      </c>
      <c r="F140" t="s">
        <v>2961</v>
      </c>
      <c r="G140">
        <v>1.0392999999999999</v>
      </c>
      <c r="H140">
        <v>0.26080999999999999</v>
      </c>
      <c r="I140">
        <v>0.53552999999999995</v>
      </c>
    </row>
    <row r="141" spans="1:9" x14ac:dyDescent="0.25">
      <c r="A141">
        <v>140</v>
      </c>
      <c r="B141" t="s">
        <v>3364</v>
      </c>
      <c r="C141" t="s">
        <v>231</v>
      </c>
      <c r="D141" t="s">
        <v>1967</v>
      </c>
      <c r="E141" t="s">
        <v>2471</v>
      </c>
      <c r="F141" t="s">
        <v>2961</v>
      </c>
      <c r="G141">
        <v>-1.3479399999999999</v>
      </c>
      <c r="H141">
        <v>-1.2593300000000001</v>
      </c>
      <c r="I141">
        <v>5.9000000000000003E-4</v>
      </c>
    </row>
    <row r="142" spans="1:9" x14ac:dyDescent="0.25">
      <c r="A142">
        <v>141</v>
      </c>
      <c r="B142" t="s">
        <v>384</v>
      </c>
      <c r="C142" t="s">
        <v>384</v>
      </c>
      <c r="D142" t="s">
        <v>2120</v>
      </c>
      <c r="E142" t="s">
        <v>2588</v>
      </c>
      <c r="F142" t="s">
        <v>3107</v>
      </c>
      <c r="G142">
        <v>1.3080000000000001</v>
      </c>
      <c r="H142">
        <v>0.66390000000000005</v>
      </c>
      <c r="I142">
        <v>0.26211000000000001</v>
      </c>
    </row>
    <row r="143" spans="1:9" x14ac:dyDescent="0.25">
      <c r="A143">
        <v>142</v>
      </c>
      <c r="B143" t="s">
        <v>3365</v>
      </c>
      <c r="C143" t="s">
        <v>384</v>
      </c>
      <c r="D143" t="s">
        <v>2120</v>
      </c>
      <c r="E143" t="s">
        <v>2588</v>
      </c>
      <c r="F143" t="s">
        <v>3107</v>
      </c>
      <c r="G143">
        <v>1.3258300000000001</v>
      </c>
      <c r="H143">
        <v>0.71294000000000002</v>
      </c>
      <c r="I143">
        <v>0.1137</v>
      </c>
    </row>
    <row r="144" spans="1:9" x14ac:dyDescent="0.25">
      <c r="A144">
        <v>143</v>
      </c>
      <c r="B144" t="s">
        <v>52</v>
      </c>
      <c r="C144" t="s">
        <v>52</v>
      </c>
      <c r="D144" t="s">
        <v>1788</v>
      </c>
      <c r="E144" t="s">
        <v>2345</v>
      </c>
      <c r="F144" t="s">
        <v>2786</v>
      </c>
      <c r="G144">
        <v>1.0379400000000001</v>
      </c>
      <c r="H144">
        <v>-0.12665999999999999</v>
      </c>
      <c r="I144">
        <v>0.79979999999999996</v>
      </c>
    </row>
    <row r="145" spans="1:9" x14ac:dyDescent="0.25">
      <c r="A145">
        <v>144</v>
      </c>
      <c r="B145" t="s">
        <v>3366</v>
      </c>
      <c r="C145" t="s">
        <v>52</v>
      </c>
      <c r="D145" t="s">
        <v>1788</v>
      </c>
      <c r="E145" t="s">
        <v>2345</v>
      </c>
      <c r="F145" t="s">
        <v>2786</v>
      </c>
      <c r="G145">
        <v>1.1794800000000001</v>
      </c>
      <c r="H145">
        <v>0.38482</v>
      </c>
    </row>
    <row r="146" spans="1:9" x14ac:dyDescent="0.25">
      <c r="A146">
        <v>145</v>
      </c>
      <c r="B146" t="s">
        <v>132</v>
      </c>
      <c r="C146" t="s">
        <v>132</v>
      </c>
      <c r="D146" t="s">
        <v>1868</v>
      </c>
      <c r="F146" t="s">
        <v>2863</v>
      </c>
      <c r="G146">
        <v>1.0830200000000001</v>
      </c>
      <c r="H146">
        <v>1.525E-2</v>
      </c>
    </row>
    <row r="147" spans="1:9" x14ac:dyDescent="0.25">
      <c r="A147">
        <v>146</v>
      </c>
      <c r="B147" t="s">
        <v>3367</v>
      </c>
      <c r="C147" t="s">
        <v>132</v>
      </c>
      <c r="D147" t="s">
        <v>1868</v>
      </c>
      <c r="F147" t="s">
        <v>2863</v>
      </c>
      <c r="G147">
        <v>-1.22153</v>
      </c>
      <c r="H147">
        <v>-0.99502999999999997</v>
      </c>
      <c r="I147">
        <v>0.11869</v>
      </c>
    </row>
    <row r="148" spans="1:9" x14ac:dyDescent="0.25">
      <c r="A148">
        <v>147</v>
      </c>
      <c r="B148" t="s">
        <v>329</v>
      </c>
      <c r="C148" t="s">
        <v>329</v>
      </c>
      <c r="D148" t="s">
        <v>2065</v>
      </c>
      <c r="E148" t="s">
        <v>2545</v>
      </c>
      <c r="F148" t="s">
        <v>3054</v>
      </c>
      <c r="G148">
        <v>-1.20106</v>
      </c>
      <c r="H148">
        <v>-0.78746000000000005</v>
      </c>
      <c r="I148">
        <v>2.563E-2</v>
      </c>
    </row>
    <row r="149" spans="1:9" x14ac:dyDescent="0.25">
      <c r="A149">
        <v>148</v>
      </c>
      <c r="B149" t="s">
        <v>3368</v>
      </c>
      <c r="C149" t="s">
        <v>329</v>
      </c>
      <c r="D149" t="s">
        <v>2065</v>
      </c>
      <c r="E149" t="s">
        <v>2545</v>
      </c>
      <c r="F149" t="s">
        <v>3054</v>
      </c>
      <c r="G149">
        <v>-1.0539000000000001</v>
      </c>
      <c r="H149">
        <v>-0.41363</v>
      </c>
      <c r="I149">
        <v>0.21759000000000001</v>
      </c>
    </row>
    <row r="150" spans="1:9" x14ac:dyDescent="0.25">
      <c r="A150">
        <v>149</v>
      </c>
      <c r="B150" t="s">
        <v>333</v>
      </c>
      <c r="C150" t="s">
        <v>333</v>
      </c>
      <c r="D150" t="s">
        <v>2069</v>
      </c>
      <c r="E150" t="s">
        <v>2548</v>
      </c>
      <c r="F150" t="s">
        <v>3058</v>
      </c>
      <c r="G150">
        <v>1.3456900000000001</v>
      </c>
      <c r="H150">
        <v>0.77527000000000001</v>
      </c>
      <c r="I150">
        <v>2.5680000000000001E-2</v>
      </c>
    </row>
    <row r="151" spans="1:9" x14ac:dyDescent="0.25">
      <c r="A151">
        <v>150</v>
      </c>
      <c r="B151" t="s">
        <v>3369</v>
      </c>
      <c r="C151" t="s">
        <v>333</v>
      </c>
      <c r="D151" t="s">
        <v>2069</v>
      </c>
      <c r="E151" t="s">
        <v>2548</v>
      </c>
      <c r="F151" t="s">
        <v>3058</v>
      </c>
      <c r="G151">
        <v>1.0186599999999999</v>
      </c>
      <c r="H151">
        <v>7.8700000000000003E-3</v>
      </c>
      <c r="I151">
        <v>0.37395</v>
      </c>
    </row>
    <row r="152" spans="1:9" x14ac:dyDescent="0.25">
      <c r="A152">
        <v>151</v>
      </c>
      <c r="B152" t="s">
        <v>1574</v>
      </c>
      <c r="C152" t="s">
        <v>1574</v>
      </c>
      <c r="D152" t="s">
        <v>2302</v>
      </c>
      <c r="E152" t="s">
        <v>2724</v>
      </c>
      <c r="F152" t="s">
        <v>3275</v>
      </c>
      <c r="G152">
        <v>1.83104</v>
      </c>
      <c r="H152">
        <v>1.9845299999999999</v>
      </c>
      <c r="I152">
        <v>5.4379999999999998E-2</v>
      </c>
    </row>
    <row r="153" spans="1:9" x14ac:dyDescent="0.25">
      <c r="A153">
        <v>152</v>
      </c>
      <c r="B153" t="s">
        <v>3370</v>
      </c>
      <c r="C153" t="s">
        <v>1574</v>
      </c>
      <c r="D153" t="s">
        <v>2302</v>
      </c>
      <c r="E153" t="s">
        <v>2724</v>
      </c>
      <c r="F153" t="s">
        <v>3275</v>
      </c>
      <c r="G153">
        <v>1.5619700000000001</v>
      </c>
      <c r="H153">
        <v>1.40543</v>
      </c>
      <c r="I153">
        <v>8.233E-2</v>
      </c>
    </row>
    <row r="154" spans="1:9" x14ac:dyDescent="0.25">
      <c r="A154">
        <v>153</v>
      </c>
      <c r="B154" t="s">
        <v>1239</v>
      </c>
      <c r="C154" t="s">
        <v>1239</v>
      </c>
      <c r="D154" t="s">
        <v>2188</v>
      </c>
      <c r="F154" t="s">
        <v>3174</v>
      </c>
      <c r="G154">
        <v>1.09972</v>
      </c>
      <c r="H154">
        <v>0.48913000000000001</v>
      </c>
      <c r="I154">
        <v>0.64617000000000002</v>
      </c>
    </row>
    <row r="155" spans="1:9" x14ac:dyDescent="0.25">
      <c r="A155">
        <v>154</v>
      </c>
      <c r="B155" t="s">
        <v>3371</v>
      </c>
      <c r="C155" t="s">
        <v>1239</v>
      </c>
      <c r="D155" t="s">
        <v>2188</v>
      </c>
      <c r="F155" t="s">
        <v>3174</v>
      </c>
      <c r="G155">
        <v>-1.38574</v>
      </c>
      <c r="H155">
        <v>-1.27027</v>
      </c>
      <c r="I155">
        <v>4.0829999999999998E-2</v>
      </c>
    </row>
    <row r="156" spans="1:9" x14ac:dyDescent="0.25">
      <c r="A156">
        <v>155</v>
      </c>
      <c r="B156" t="s">
        <v>313</v>
      </c>
      <c r="C156" t="s">
        <v>313</v>
      </c>
      <c r="D156" t="s">
        <v>2049</v>
      </c>
      <c r="E156" t="s">
        <v>2532</v>
      </c>
      <c r="F156" t="s">
        <v>3038</v>
      </c>
      <c r="G156">
        <v>-1.1004700000000001</v>
      </c>
      <c r="H156">
        <v>-0.33982000000000001</v>
      </c>
      <c r="I156">
        <v>0.56423999999999996</v>
      </c>
    </row>
    <row r="157" spans="1:9" x14ac:dyDescent="0.25">
      <c r="A157">
        <v>156</v>
      </c>
      <c r="B157" t="s">
        <v>3372</v>
      </c>
      <c r="C157" t="s">
        <v>313</v>
      </c>
      <c r="D157" t="s">
        <v>2049</v>
      </c>
      <c r="E157" t="s">
        <v>2532</v>
      </c>
      <c r="F157" t="s">
        <v>3038</v>
      </c>
      <c r="G157">
        <v>-1.12016</v>
      </c>
      <c r="H157">
        <v>-0.42512</v>
      </c>
      <c r="I157">
        <v>0.68659000000000003</v>
      </c>
    </row>
    <row r="158" spans="1:9" x14ac:dyDescent="0.25">
      <c r="A158">
        <v>157</v>
      </c>
      <c r="B158" t="s">
        <v>265</v>
      </c>
      <c r="C158" t="s">
        <v>265</v>
      </c>
      <c r="D158" t="s">
        <v>2001</v>
      </c>
      <c r="E158" t="s">
        <v>2496</v>
      </c>
      <c r="F158" t="s">
        <v>2994</v>
      </c>
      <c r="G158">
        <v>-1.03626</v>
      </c>
      <c r="H158">
        <v>-0.11070000000000001</v>
      </c>
      <c r="I158">
        <v>0.89280999999999999</v>
      </c>
    </row>
    <row r="159" spans="1:9" x14ac:dyDescent="0.25">
      <c r="A159">
        <v>158</v>
      </c>
      <c r="B159" t="s">
        <v>3373</v>
      </c>
      <c r="C159" t="s">
        <v>265</v>
      </c>
      <c r="D159" t="s">
        <v>2001</v>
      </c>
      <c r="E159" t="s">
        <v>2496</v>
      </c>
      <c r="F159" t="s">
        <v>2994</v>
      </c>
      <c r="G159">
        <v>-1.1219600000000001</v>
      </c>
      <c r="H159">
        <v>-0.46050999999999997</v>
      </c>
      <c r="I159">
        <v>0.57826999999999995</v>
      </c>
    </row>
    <row r="160" spans="1:9" x14ac:dyDescent="0.25">
      <c r="A160">
        <v>159</v>
      </c>
      <c r="B160" t="s">
        <v>1234</v>
      </c>
      <c r="C160" t="s">
        <v>1234</v>
      </c>
      <c r="D160" t="s">
        <v>2183</v>
      </c>
      <c r="F160" t="s">
        <v>3169</v>
      </c>
      <c r="G160">
        <v>1.0860799999999999</v>
      </c>
      <c r="H160">
        <v>0.43701000000000001</v>
      </c>
      <c r="I160">
        <v>0.56816</v>
      </c>
    </row>
    <row r="161" spans="1:9" x14ac:dyDescent="0.25">
      <c r="A161">
        <v>160</v>
      </c>
      <c r="B161" t="s">
        <v>3374</v>
      </c>
      <c r="C161" t="s">
        <v>1234</v>
      </c>
      <c r="D161" t="s">
        <v>2183</v>
      </c>
      <c r="F161" t="s">
        <v>3169</v>
      </c>
      <c r="G161">
        <v>-1.2895300000000001</v>
      </c>
      <c r="H161">
        <v>-0.96974000000000005</v>
      </c>
      <c r="I161">
        <v>4.9919999999999999E-2</v>
      </c>
    </row>
    <row r="162" spans="1:9" x14ac:dyDescent="0.25">
      <c r="A162">
        <v>161</v>
      </c>
      <c r="B162" t="s">
        <v>145</v>
      </c>
      <c r="C162" t="s">
        <v>145</v>
      </c>
      <c r="D162" t="s">
        <v>1881</v>
      </c>
      <c r="E162" t="s">
        <v>2411</v>
      </c>
      <c r="F162" t="s">
        <v>2875</v>
      </c>
      <c r="G162">
        <v>-1.03223</v>
      </c>
      <c r="H162">
        <v>-7.3219999999999993E-2</v>
      </c>
      <c r="I162">
        <v>0.38225999999999999</v>
      </c>
    </row>
    <row r="163" spans="1:9" x14ac:dyDescent="0.25">
      <c r="A163">
        <v>162</v>
      </c>
      <c r="B163" t="s">
        <v>3375</v>
      </c>
      <c r="C163" t="s">
        <v>145</v>
      </c>
      <c r="D163" t="s">
        <v>1881</v>
      </c>
      <c r="E163" t="s">
        <v>2411</v>
      </c>
      <c r="F163" t="s">
        <v>2875</v>
      </c>
      <c r="G163">
        <v>1.01427</v>
      </c>
      <c r="H163">
        <v>8.6E-3</v>
      </c>
      <c r="I163">
        <v>0.48264000000000001</v>
      </c>
    </row>
    <row r="164" spans="1:9" x14ac:dyDescent="0.25">
      <c r="A164">
        <v>163</v>
      </c>
      <c r="B164" t="s">
        <v>165</v>
      </c>
      <c r="C164" t="s">
        <v>165</v>
      </c>
      <c r="D164" t="s">
        <v>1901</v>
      </c>
      <c r="E164" t="s">
        <v>2423</v>
      </c>
      <c r="F164" t="s">
        <v>2895</v>
      </c>
      <c r="G164">
        <v>-1.12768</v>
      </c>
      <c r="H164">
        <v>-0.63288</v>
      </c>
    </row>
    <row r="165" spans="1:9" x14ac:dyDescent="0.25">
      <c r="A165">
        <v>164</v>
      </c>
      <c r="B165" t="s">
        <v>3376</v>
      </c>
      <c r="C165" t="s">
        <v>165</v>
      </c>
      <c r="D165" t="s">
        <v>1901</v>
      </c>
      <c r="E165" t="s">
        <v>2423</v>
      </c>
      <c r="F165" t="s">
        <v>2895</v>
      </c>
      <c r="G165">
        <v>1.18947</v>
      </c>
      <c r="H165">
        <v>0.32056000000000001</v>
      </c>
    </row>
    <row r="166" spans="1:9" x14ac:dyDescent="0.25">
      <c r="A166">
        <v>165</v>
      </c>
      <c r="B166" t="s">
        <v>110</v>
      </c>
      <c r="C166" t="s">
        <v>110</v>
      </c>
      <c r="D166" t="s">
        <v>1846</v>
      </c>
      <c r="F166" t="s">
        <v>2842</v>
      </c>
      <c r="G166">
        <v>1.0735300000000001</v>
      </c>
      <c r="H166">
        <v>0.38849</v>
      </c>
      <c r="I166">
        <v>0.72477999999999998</v>
      </c>
    </row>
    <row r="167" spans="1:9" x14ac:dyDescent="0.25">
      <c r="A167">
        <v>166</v>
      </c>
      <c r="B167" t="s">
        <v>3377</v>
      </c>
      <c r="C167" t="s">
        <v>110</v>
      </c>
      <c r="D167" t="s">
        <v>1846</v>
      </c>
      <c r="F167" t="s">
        <v>2842</v>
      </c>
      <c r="G167">
        <v>1.0028900000000001</v>
      </c>
      <c r="H167">
        <v>0.10421999999999999</v>
      </c>
      <c r="I167">
        <v>0.74522999999999995</v>
      </c>
    </row>
    <row r="168" spans="1:9" x14ac:dyDescent="0.25">
      <c r="A168">
        <v>167</v>
      </c>
      <c r="B168" t="s">
        <v>1557</v>
      </c>
      <c r="C168" t="s">
        <v>1557</v>
      </c>
      <c r="D168" t="s">
        <v>2285</v>
      </c>
      <c r="E168" t="s">
        <v>2707</v>
      </c>
      <c r="F168" t="s">
        <v>3262</v>
      </c>
      <c r="G168">
        <v>1.00728</v>
      </c>
      <c r="H168">
        <v>-0.21990999999999999</v>
      </c>
      <c r="I168">
        <v>0.37734000000000001</v>
      </c>
    </row>
    <row r="169" spans="1:9" x14ac:dyDescent="0.25">
      <c r="A169">
        <v>168</v>
      </c>
      <c r="B169" t="s">
        <v>3378</v>
      </c>
      <c r="C169" t="s">
        <v>1557</v>
      </c>
      <c r="D169" t="s">
        <v>2285</v>
      </c>
      <c r="E169" t="s">
        <v>2707</v>
      </c>
      <c r="F169" t="s">
        <v>3262</v>
      </c>
      <c r="G169">
        <v>1.0404800000000001</v>
      </c>
      <c r="H169">
        <v>5.629E-2</v>
      </c>
      <c r="I169">
        <v>0.30013000000000001</v>
      </c>
    </row>
    <row r="170" spans="1:9" x14ac:dyDescent="0.25">
      <c r="A170">
        <v>169</v>
      </c>
      <c r="B170" t="s">
        <v>319</v>
      </c>
      <c r="C170" t="s">
        <v>319</v>
      </c>
      <c r="D170" t="s">
        <v>2055</v>
      </c>
      <c r="E170" t="s">
        <v>2536</v>
      </c>
      <c r="F170" t="s">
        <v>3044</v>
      </c>
      <c r="G170">
        <v>1.0627800000000001</v>
      </c>
      <c r="H170">
        <v>0.34644000000000003</v>
      </c>
      <c r="I170">
        <v>0.79076999999999997</v>
      </c>
    </row>
    <row r="171" spans="1:9" x14ac:dyDescent="0.25">
      <c r="A171">
        <v>170</v>
      </c>
      <c r="B171" t="s">
        <v>3379</v>
      </c>
      <c r="C171" t="s">
        <v>319</v>
      </c>
      <c r="D171" t="s">
        <v>2055</v>
      </c>
      <c r="E171" t="s">
        <v>2536</v>
      </c>
      <c r="F171" t="s">
        <v>3044</v>
      </c>
      <c r="G171">
        <v>-1.2060500000000001</v>
      </c>
      <c r="H171">
        <v>-0.69025999999999998</v>
      </c>
      <c r="I171">
        <v>0.26223999999999997</v>
      </c>
    </row>
    <row r="172" spans="1:9" x14ac:dyDescent="0.25">
      <c r="A172">
        <v>171</v>
      </c>
      <c r="B172" t="s">
        <v>142</v>
      </c>
      <c r="C172" t="s">
        <v>142</v>
      </c>
      <c r="D172" t="s">
        <v>1878</v>
      </c>
      <c r="E172" t="s">
        <v>2408</v>
      </c>
      <c r="F172" t="s">
        <v>2872</v>
      </c>
      <c r="G172">
        <v>-1.59015</v>
      </c>
      <c r="H172">
        <v>-1.61425</v>
      </c>
      <c r="I172">
        <v>0.77385000000000004</v>
      </c>
    </row>
    <row r="173" spans="1:9" x14ac:dyDescent="0.25">
      <c r="A173">
        <v>172</v>
      </c>
      <c r="B173" t="s">
        <v>3380</v>
      </c>
      <c r="C173" t="s">
        <v>142</v>
      </c>
      <c r="D173" t="s">
        <v>1878</v>
      </c>
      <c r="E173" t="s">
        <v>2408</v>
      </c>
      <c r="F173" t="s">
        <v>2872</v>
      </c>
      <c r="G173">
        <v>-1.5551299999999999</v>
      </c>
      <c r="H173">
        <v>-1.84748</v>
      </c>
      <c r="I173">
        <v>0.88487000000000005</v>
      </c>
    </row>
    <row r="174" spans="1:9" x14ac:dyDescent="0.25">
      <c r="A174">
        <v>173</v>
      </c>
      <c r="B174" t="s">
        <v>1535</v>
      </c>
      <c r="C174" t="s">
        <v>1535</v>
      </c>
      <c r="D174" t="s">
        <v>2263</v>
      </c>
      <c r="E174" t="s">
        <v>2685</v>
      </c>
      <c r="F174" t="s">
        <v>3243</v>
      </c>
      <c r="G174">
        <v>1.13636</v>
      </c>
      <c r="H174">
        <v>0.67649999999999999</v>
      </c>
      <c r="I174">
        <v>0.43958000000000003</v>
      </c>
    </row>
    <row r="175" spans="1:9" x14ac:dyDescent="0.25">
      <c r="A175">
        <v>174</v>
      </c>
      <c r="B175" t="s">
        <v>3381</v>
      </c>
      <c r="C175" t="s">
        <v>1535</v>
      </c>
      <c r="D175" t="s">
        <v>2263</v>
      </c>
      <c r="E175" t="s">
        <v>2685</v>
      </c>
      <c r="F175" t="s">
        <v>3243</v>
      </c>
      <c r="G175">
        <v>-1.06711</v>
      </c>
      <c r="H175">
        <v>-0.17910000000000001</v>
      </c>
      <c r="I175">
        <v>0.64878999999999998</v>
      </c>
    </row>
    <row r="176" spans="1:9" x14ac:dyDescent="0.25">
      <c r="A176">
        <v>175</v>
      </c>
      <c r="B176" t="s">
        <v>1539</v>
      </c>
      <c r="C176" t="s">
        <v>1539</v>
      </c>
      <c r="D176" t="s">
        <v>2267</v>
      </c>
      <c r="E176" t="s">
        <v>2689</v>
      </c>
      <c r="F176" t="s">
        <v>3231</v>
      </c>
      <c r="G176">
        <v>1.0296400000000001</v>
      </c>
      <c r="H176">
        <v>0.21412999999999999</v>
      </c>
      <c r="I176">
        <v>0.76249</v>
      </c>
    </row>
    <row r="177" spans="1:9" x14ac:dyDescent="0.25">
      <c r="A177">
        <v>176</v>
      </c>
      <c r="B177" t="s">
        <v>3382</v>
      </c>
      <c r="C177" t="s">
        <v>1539</v>
      </c>
      <c r="D177" t="s">
        <v>2267</v>
      </c>
      <c r="E177" t="s">
        <v>2689</v>
      </c>
      <c r="F177" t="s">
        <v>3231</v>
      </c>
      <c r="G177">
        <v>1.0015799999999999</v>
      </c>
      <c r="H177">
        <v>9.8750000000000004E-2</v>
      </c>
      <c r="I177">
        <v>0.61368</v>
      </c>
    </row>
    <row r="178" spans="1:9" x14ac:dyDescent="0.25">
      <c r="A178">
        <v>177</v>
      </c>
      <c r="B178" t="s">
        <v>184</v>
      </c>
      <c r="C178" t="s">
        <v>184</v>
      </c>
      <c r="D178" t="s">
        <v>1920</v>
      </c>
      <c r="E178" t="s">
        <v>2437</v>
      </c>
      <c r="F178" t="s">
        <v>2914</v>
      </c>
      <c r="G178">
        <v>1.0123800000000001</v>
      </c>
      <c r="H178">
        <v>-8.5019999999999998E-2</v>
      </c>
      <c r="I178">
        <v>0.22617000000000001</v>
      </c>
    </row>
    <row r="179" spans="1:9" x14ac:dyDescent="0.25">
      <c r="A179">
        <v>178</v>
      </c>
      <c r="B179" t="s">
        <v>3383</v>
      </c>
      <c r="C179" t="s">
        <v>184</v>
      </c>
      <c r="D179" t="s">
        <v>1920</v>
      </c>
      <c r="E179" t="s">
        <v>2437</v>
      </c>
      <c r="F179" t="s">
        <v>2914</v>
      </c>
      <c r="G179">
        <v>1.1173200000000001</v>
      </c>
      <c r="H179">
        <v>0.15712999999999999</v>
      </c>
      <c r="I179">
        <v>0.15484000000000001</v>
      </c>
    </row>
    <row r="180" spans="1:9" x14ac:dyDescent="0.25">
      <c r="A180">
        <v>179</v>
      </c>
      <c r="B180" t="s">
        <v>1525</v>
      </c>
      <c r="C180" t="s">
        <v>1525</v>
      </c>
      <c r="D180" t="s">
        <v>2253</v>
      </c>
      <c r="E180" t="s">
        <v>2675</v>
      </c>
      <c r="F180" t="s">
        <v>3233</v>
      </c>
      <c r="G180">
        <v>1.0419499999999999</v>
      </c>
      <c r="H180">
        <v>-9.0249999999999997E-2</v>
      </c>
      <c r="I180">
        <v>0.68005000000000004</v>
      </c>
    </row>
    <row r="181" spans="1:9" x14ac:dyDescent="0.25">
      <c r="A181">
        <v>180</v>
      </c>
      <c r="B181" t="s">
        <v>3384</v>
      </c>
      <c r="C181" t="s">
        <v>1525</v>
      </c>
      <c r="D181" t="s">
        <v>2253</v>
      </c>
      <c r="E181" t="s">
        <v>2675</v>
      </c>
      <c r="F181" t="s">
        <v>3233</v>
      </c>
      <c r="G181">
        <v>-1.15022</v>
      </c>
      <c r="H181">
        <v>-0.49229000000000001</v>
      </c>
      <c r="I181">
        <v>0.47343000000000002</v>
      </c>
    </row>
    <row r="182" spans="1:9" x14ac:dyDescent="0.25">
      <c r="A182">
        <v>181</v>
      </c>
      <c r="B182" t="s">
        <v>1545</v>
      </c>
      <c r="C182" t="s">
        <v>1545</v>
      </c>
      <c r="D182" t="s">
        <v>2273</v>
      </c>
      <c r="E182" t="s">
        <v>2695</v>
      </c>
      <c r="F182" t="s">
        <v>3251</v>
      </c>
      <c r="G182">
        <v>1.3245199999999999</v>
      </c>
      <c r="H182">
        <v>1.3761399999999999</v>
      </c>
      <c r="I182">
        <v>9.2249999999999999E-2</v>
      </c>
    </row>
    <row r="183" spans="1:9" x14ac:dyDescent="0.25">
      <c r="A183">
        <v>182</v>
      </c>
      <c r="B183" t="s">
        <v>3385</v>
      </c>
      <c r="C183" t="s">
        <v>1545</v>
      </c>
      <c r="D183" t="s">
        <v>2273</v>
      </c>
      <c r="E183" t="s">
        <v>2695</v>
      </c>
      <c r="F183" t="s">
        <v>3251</v>
      </c>
      <c r="G183">
        <v>1.1448499999999999</v>
      </c>
      <c r="H183">
        <v>0.66156000000000004</v>
      </c>
      <c r="I183">
        <v>0.18062</v>
      </c>
    </row>
    <row r="184" spans="1:9" x14ac:dyDescent="0.25">
      <c r="A184">
        <v>183</v>
      </c>
      <c r="B184" t="s">
        <v>1541</v>
      </c>
      <c r="C184" t="s">
        <v>1541</v>
      </c>
      <c r="D184" t="s">
        <v>2269</v>
      </c>
      <c r="E184" t="s">
        <v>2691</v>
      </c>
      <c r="F184" t="s">
        <v>3248</v>
      </c>
      <c r="G184">
        <v>1.0024</v>
      </c>
      <c r="H184">
        <v>-0.10614</v>
      </c>
      <c r="I184">
        <v>0.75556000000000001</v>
      </c>
    </row>
    <row r="185" spans="1:9" x14ac:dyDescent="0.25">
      <c r="A185">
        <v>184</v>
      </c>
      <c r="B185" t="s">
        <v>3386</v>
      </c>
      <c r="C185" t="s">
        <v>1541</v>
      </c>
      <c r="D185" t="s">
        <v>2269</v>
      </c>
      <c r="E185" t="s">
        <v>2691</v>
      </c>
      <c r="F185" t="s">
        <v>3248</v>
      </c>
      <c r="G185">
        <v>1.4015899999999999</v>
      </c>
      <c r="H185">
        <v>1.0383800000000001</v>
      </c>
      <c r="I185">
        <v>9.7390000000000004E-2</v>
      </c>
    </row>
    <row r="186" spans="1:9" x14ac:dyDescent="0.25">
      <c r="A186">
        <v>185</v>
      </c>
      <c r="B186" t="s">
        <v>1538</v>
      </c>
      <c r="C186" t="s">
        <v>1538</v>
      </c>
      <c r="D186" t="s">
        <v>2266</v>
      </c>
      <c r="E186" t="s">
        <v>2688</v>
      </c>
      <c r="F186" t="s">
        <v>3246</v>
      </c>
      <c r="G186">
        <v>1.0354699999999999</v>
      </c>
      <c r="H186">
        <v>6.4130000000000006E-2</v>
      </c>
      <c r="I186">
        <v>2.1059999999999999E-2</v>
      </c>
    </row>
    <row r="187" spans="1:9" x14ac:dyDescent="0.25">
      <c r="A187">
        <v>186</v>
      </c>
      <c r="B187" t="s">
        <v>3387</v>
      </c>
      <c r="C187" t="s">
        <v>1538</v>
      </c>
      <c r="D187" t="s">
        <v>2266</v>
      </c>
      <c r="E187" t="s">
        <v>2688</v>
      </c>
      <c r="F187" t="s">
        <v>3246</v>
      </c>
      <c r="G187">
        <v>-1.21452</v>
      </c>
      <c r="H187">
        <v>-0.70887999999999995</v>
      </c>
      <c r="I187">
        <v>0.40095999999999998</v>
      </c>
    </row>
    <row r="188" spans="1:9" x14ac:dyDescent="0.25">
      <c r="A188">
        <v>187</v>
      </c>
      <c r="B188" t="s">
        <v>1223</v>
      </c>
      <c r="C188" t="s">
        <v>1223</v>
      </c>
      <c r="D188" t="s">
        <v>2172</v>
      </c>
      <c r="E188" t="s">
        <v>2620</v>
      </c>
      <c r="F188" t="s">
        <v>3158</v>
      </c>
      <c r="G188">
        <v>-1.06179</v>
      </c>
      <c r="H188">
        <v>-0.35136000000000001</v>
      </c>
      <c r="I188">
        <v>0.81150999999999995</v>
      </c>
    </row>
    <row r="189" spans="1:9" x14ac:dyDescent="0.25">
      <c r="A189">
        <v>188</v>
      </c>
      <c r="B189" t="s">
        <v>3388</v>
      </c>
      <c r="C189" t="s">
        <v>1223</v>
      </c>
      <c r="D189" t="s">
        <v>2172</v>
      </c>
      <c r="E189" t="s">
        <v>2620</v>
      </c>
      <c r="F189" t="s">
        <v>3158</v>
      </c>
      <c r="G189">
        <v>-1.0183599999999999</v>
      </c>
      <c r="H189">
        <v>-0.10921</v>
      </c>
      <c r="I189">
        <v>0.91361000000000003</v>
      </c>
    </row>
    <row r="190" spans="1:9" x14ac:dyDescent="0.25">
      <c r="A190">
        <v>189</v>
      </c>
      <c r="B190" t="s">
        <v>82</v>
      </c>
      <c r="C190" t="s">
        <v>82</v>
      </c>
      <c r="D190" t="s">
        <v>1818</v>
      </c>
      <c r="E190" t="s">
        <v>2367</v>
      </c>
      <c r="F190" t="s">
        <v>2815</v>
      </c>
      <c r="G190">
        <v>1.08436</v>
      </c>
      <c r="H190">
        <v>0.1394</v>
      </c>
      <c r="I190">
        <v>0.35922999999999999</v>
      </c>
    </row>
    <row r="191" spans="1:9" x14ac:dyDescent="0.25">
      <c r="A191">
        <v>190</v>
      </c>
      <c r="B191" t="s">
        <v>3389</v>
      </c>
      <c r="C191" t="s">
        <v>82</v>
      </c>
      <c r="D191" t="s">
        <v>1818</v>
      </c>
      <c r="E191" t="s">
        <v>2367</v>
      </c>
      <c r="F191" t="s">
        <v>2815</v>
      </c>
      <c r="G191">
        <v>1.65327</v>
      </c>
      <c r="H191">
        <v>1.65079</v>
      </c>
      <c r="I191">
        <v>0.15681</v>
      </c>
    </row>
    <row r="192" spans="1:9" x14ac:dyDescent="0.25">
      <c r="A192">
        <v>191</v>
      </c>
      <c r="B192" t="s">
        <v>1227</v>
      </c>
      <c r="C192" t="s">
        <v>1227</v>
      </c>
      <c r="D192" t="s">
        <v>2176</v>
      </c>
      <c r="E192" t="s">
        <v>2623</v>
      </c>
      <c r="F192" t="s">
        <v>3162</v>
      </c>
      <c r="G192">
        <v>1.04447</v>
      </c>
      <c r="H192">
        <v>0.27761999999999998</v>
      </c>
      <c r="I192">
        <v>0.11572</v>
      </c>
    </row>
    <row r="193" spans="1:9" x14ac:dyDescent="0.25">
      <c r="A193">
        <v>192</v>
      </c>
      <c r="B193" t="s">
        <v>3390</v>
      </c>
      <c r="C193" t="s">
        <v>1227</v>
      </c>
      <c r="D193" t="s">
        <v>2176</v>
      </c>
      <c r="E193" t="s">
        <v>2623</v>
      </c>
      <c r="F193" t="s">
        <v>3162</v>
      </c>
      <c r="G193">
        <v>-1.2113400000000001</v>
      </c>
      <c r="H193">
        <v>-0.70852000000000004</v>
      </c>
      <c r="I193">
        <v>0.35986000000000001</v>
      </c>
    </row>
    <row r="194" spans="1:9" x14ac:dyDescent="0.25">
      <c r="A194">
        <v>193</v>
      </c>
      <c r="B194" t="s">
        <v>362</v>
      </c>
      <c r="C194" t="s">
        <v>362</v>
      </c>
      <c r="D194" t="s">
        <v>2098</v>
      </c>
      <c r="F194" t="s">
        <v>3086</v>
      </c>
      <c r="G194">
        <v>-1.0059199999999999</v>
      </c>
      <c r="H194">
        <v>-0.19081999999999999</v>
      </c>
      <c r="I194">
        <v>0.84009999999999996</v>
      </c>
    </row>
    <row r="195" spans="1:9" x14ac:dyDescent="0.25">
      <c r="A195">
        <v>194</v>
      </c>
      <c r="B195" t="s">
        <v>3391</v>
      </c>
      <c r="C195" t="s">
        <v>362</v>
      </c>
      <c r="D195" t="s">
        <v>2098</v>
      </c>
      <c r="F195" t="s">
        <v>3086</v>
      </c>
      <c r="G195">
        <v>-1.0163500000000001</v>
      </c>
      <c r="H195">
        <v>-0.19383</v>
      </c>
      <c r="I195">
        <v>0.999</v>
      </c>
    </row>
    <row r="196" spans="1:9" x14ac:dyDescent="0.25">
      <c r="A196">
        <v>195</v>
      </c>
      <c r="B196" t="s">
        <v>58</v>
      </c>
      <c r="C196" t="s">
        <v>58</v>
      </c>
      <c r="D196" t="s">
        <v>1794</v>
      </c>
      <c r="E196" t="s">
        <v>2350</v>
      </c>
      <c r="F196" t="s">
        <v>2792</v>
      </c>
      <c r="G196">
        <v>1.23211</v>
      </c>
      <c r="H196">
        <v>0.96387</v>
      </c>
      <c r="I196">
        <v>7.3160000000000003E-2</v>
      </c>
    </row>
    <row r="197" spans="1:9" x14ac:dyDescent="0.25">
      <c r="A197">
        <v>196</v>
      </c>
      <c r="B197" t="s">
        <v>3392</v>
      </c>
      <c r="C197" t="s">
        <v>58</v>
      </c>
      <c r="D197" t="s">
        <v>1794</v>
      </c>
      <c r="E197" t="s">
        <v>2350</v>
      </c>
      <c r="F197" t="s">
        <v>2792</v>
      </c>
      <c r="G197">
        <v>1.30643</v>
      </c>
      <c r="H197">
        <v>1.2084600000000001</v>
      </c>
      <c r="I197">
        <v>6.8279999999999993E-2</v>
      </c>
    </row>
    <row r="198" spans="1:9" x14ac:dyDescent="0.25">
      <c r="A198">
        <v>197</v>
      </c>
      <c r="B198" t="s">
        <v>31</v>
      </c>
      <c r="C198" t="s">
        <v>31</v>
      </c>
      <c r="D198" t="s">
        <v>1767</v>
      </c>
      <c r="F198" t="s">
        <v>2765</v>
      </c>
      <c r="G198">
        <v>1.08236</v>
      </c>
      <c r="H198">
        <v>0.42270000000000002</v>
      </c>
      <c r="I198">
        <v>0.36453000000000002</v>
      </c>
    </row>
    <row r="199" spans="1:9" x14ac:dyDescent="0.25">
      <c r="A199">
        <v>198</v>
      </c>
      <c r="B199" t="s">
        <v>3393</v>
      </c>
      <c r="C199" t="s">
        <v>31</v>
      </c>
      <c r="D199" t="s">
        <v>1767</v>
      </c>
      <c r="F199" t="s">
        <v>2765</v>
      </c>
      <c r="G199">
        <v>-1.29291</v>
      </c>
      <c r="H199">
        <v>-0.98068</v>
      </c>
      <c r="I199">
        <v>0.97365999999999997</v>
      </c>
    </row>
    <row r="200" spans="1:9" x14ac:dyDescent="0.25">
      <c r="A200">
        <v>199</v>
      </c>
      <c r="B200" t="s">
        <v>1527</v>
      </c>
      <c r="C200" t="s">
        <v>1527</v>
      </c>
      <c r="D200" t="s">
        <v>2255</v>
      </c>
      <c r="E200" t="s">
        <v>2677</v>
      </c>
      <c r="F200" t="s">
        <v>3235</v>
      </c>
      <c r="G200">
        <v>-1.08582</v>
      </c>
      <c r="H200">
        <v>-0.35554999999999998</v>
      </c>
      <c r="I200">
        <v>9.085E-2</v>
      </c>
    </row>
    <row r="201" spans="1:9" x14ac:dyDescent="0.25">
      <c r="A201">
        <v>200</v>
      </c>
      <c r="B201" t="s">
        <v>3394</v>
      </c>
      <c r="C201" t="s">
        <v>1527</v>
      </c>
      <c r="D201" t="s">
        <v>2255</v>
      </c>
      <c r="E201" t="s">
        <v>2677</v>
      </c>
      <c r="F201" t="s">
        <v>3235</v>
      </c>
      <c r="G201">
        <v>1.0628899999999999</v>
      </c>
      <c r="H201">
        <v>-4.7500000000000001E-2</v>
      </c>
      <c r="I201">
        <v>0.39345000000000002</v>
      </c>
    </row>
    <row r="202" spans="1:9" x14ac:dyDescent="0.25">
      <c r="A202">
        <v>201</v>
      </c>
      <c r="B202" t="s">
        <v>1284</v>
      </c>
      <c r="C202" t="s">
        <v>1284</v>
      </c>
      <c r="D202" t="s">
        <v>2233</v>
      </c>
      <c r="E202" t="s">
        <v>2659</v>
      </c>
      <c r="F202" t="s">
        <v>3213</v>
      </c>
      <c r="G202">
        <v>-1.11568</v>
      </c>
      <c r="H202">
        <v>-0.56037999999999999</v>
      </c>
      <c r="I202">
        <v>0.53652</v>
      </c>
    </row>
    <row r="203" spans="1:9" x14ac:dyDescent="0.25">
      <c r="A203">
        <v>202</v>
      </c>
      <c r="B203" t="s">
        <v>3395</v>
      </c>
      <c r="C203" t="s">
        <v>1284</v>
      </c>
      <c r="D203" t="s">
        <v>2233</v>
      </c>
      <c r="E203" t="s">
        <v>2659</v>
      </c>
      <c r="F203" t="s">
        <v>3213</v>
      </c>
      <c r="G203">
        <v>-1.1762900000000001</v>
      </c>
      <c r="H203">
        <v>-0.67462999999999995</v>
      </c>
      <c r="I203">
        <v>0.54979</v>
      </c>
    </row>
    <row r="204" spans="1:9" x14ac:dyDescent="0.25">
      <c r="A204">
        <v>203</v>
      </c>
      <c r="B204" t="s">
        <v>102</v>
      </c>
      <c r="C204" t="s">
        <v>102</v>
      </c>
      <c r="D204" t="s">
        <v>1838</v>
      </c>
      <c r="F204" t="s">
        <v>2835</v>
      </c>
      <c r="G204">
        <v>-1.12469</v>
      </c>
      <c r="H204">
        <v>-0.69035000000000002</v>
      </c>
      <c r="I204">
        <v>0.59675</v>
      </c>
    </row>
    <row r="205" spans="1:9" x14ac:dyDescent="0.25">
      <c r="A205">
        <v>204</v>
      </c>
      <c r="B205" t="s">
        <v>3396</v>
      </c>
      <c r="C205" t="s">
        <v>102</v>
      </c>
      <c r="D205" t="s">
        <v>1838</v>
      </c>
      <c r="F205" t="s">
        <v>2835</v>
      </c>
      <c r="G205">
        <v>-1.0085299999999999</v>
      </c>
      <c r="H205">
        <v>-0.28638999999999998</v>
      </c>
      <c r="I205">
        <v>0.41854000000000002</v>
      </c>
    </row>
    <row r="206" spans="1:9" x14ac:dyDescent="0.25">
      <c r="A206">
        <v>205</v>
      </c>
      <c r="B206" t="s">
        <v>1286</v>
      </c>
      <c r="C206" t="s">
        <v>1286</v>
      </c>
      <c r="D206" t="s">
        <v>2235</v>
      </c>
      <c r="E206" t="s">
        <v>2661</v>
      </c>
      <c r="F206" t="s">
        <v>3215</v>
      </c>
      <c r="G206">
        <v>1.0089699999999999</v>
      </c>
      <c r="H206">
        <v>6.3780000000000003E-2</v>
      </c>
      <c r="I206">
        <v>0.79074999999999995</v>
      </c>
    </row>
    <row r="207" spans="1:9" x14ac:dyDescent="0.25">
      <c r="A207">
        <v>206</v>
      </c>
      <c r="B207" t="s">
        <v>3397</v>
      </c>
      <c r="C207" t="s">
        <v>1286</v>
      </c>
      <c r="D207" t="s">
        <v>2235</v>
      </c>
      <c r="E207" t="s">
        <v>2661</v>
      </c>
      <c r="F207" t="s">
        <v>3215</v>
      </c>
      <c r="G207">
        <v>1.03379</v>
      </c>
      <c r="H207">
        <v>3.2309999999999998E-2</v>
      </c>
      <c r="I207">
        <v>0.36088999999999999</v>
      </c>
    </row>
    <row r="208" spans="1:9" x14ac:dyDescent="0.25">
      <c r="A208">
        <v>207</v>
      </c>
      <c r="B208" t="s">
        <v>1556</v>
      </c>
      <c r="C208" t="s">
        <v>1556</v>
      </c>
      <c r="D208" t="s">
        <v>2284</v>
      </c>
      <c r="E208" t="s">
        <v>2706</v>
      </c>
      <c r="F208" t="s">
        <v>3261</v>
      </c>
      <c r="G208">
        <v>-1.1696599999999999</v>
      </c>
      <c r="H208">
        <v>-0.60236999999999996</v>
      </c>
      <c r="I208">
        <v>0.72258999999999995</v>
      </c>
    </row>
    <row r="209" spans="1:9" x14ac:dyDescent="0.25">
      <c r="A209">
        <v>208</v>
      </c>
      <c r="B209" t="s">
        <v>3398</v>
      </c>
      <c r="C209" t="s">
        <v>1556</v>
      </c>
      <c r="D209" t="s">
        <v>2284</v>
      </c>
      <c r="E209" t="s">
        <v>2706</v>
      </c>
      <c r="F209" t="s">
        <v>3261</v>
      </c>
      <c r="G209">
        <v>-1.15602</v>
      </c>
      <c r="H209">
        <v>-0.51361999999999997</v>
      </c>
      <c r="I209">
        <v>0.26402999999999999</v>
      </c>
    </row>
    <row r="210" spans="1:9" x14ac:dyDescent="0.25">
      <c r="A210">
        <v>209</v>
      </c>
      <c r="B210" t="s">
        <v>18</v>
      </c>
      <c r="C210" t="s">
        <v>18</v>
      </c>
      <c r="D210" t="s">
        <v>1755</v>
      </c>
      <c r="E210" t="s">
        <v>2325</v>
      </c>
      <c r="F210" t="s">
        <v>2753</v>
      </c>
      <c r="G210">
        <v>1.1550100000000001</v>
      </c>
      <c r="H210">
        <v>0.49757000000000001</v>
      </c>
      <c r="I210">
        <v>6.7970000000000003E-2</v>
      </c>
    </row>
    <row r="211" spans="1:9" x14ac:dyDescent="0.25">
      <c r="A211">
        <v>210</v>
      </c>
      <c r="B211" t="s">
        <v>3399</v>
      </c>
      <c r="C211" t="s">
        <v>18</v>
      </c>
      <c r="D211" t="s">
        <v>1755</v>
      </c>
      <c r="E211" t="s">
        <v>2325</v>
      </c>
      <c r="F211" t="s">
        <v>2753</v>
      </c>
      <c r="G211">
        <v>1.24021</v>
      </c>
      <c r="H211">
        <v>1.06934</v>
      </c>
      <c r="I211">
        <v>0.12573000000000001</v>
      </c>
    </row>
    <row r="212" spans="1:9" x14ac:dyDescent="0.25">
      <c r="A212">
        <v>211</v>
      </c>
      <c r="B212" t="s">
        <v>100</v>
      </c>
      <c r="C212" t="s">
        <v>100</v>
      </c>
      <c r="D212" t="s">
        <v>1836</v>
      </c>
      <c r="F212" t="s">
        <v>2833</v>
      </c>
      <c r="G212">
        <v>-1.0762100000000001</v>
      </c>
      <c r="H212">
        <v>-0.21457000000000001</v>
      </c>
      <c r="I212">
        <v>1.289E-2</v>
      </c>
    </row>
    <row r="213" spans="1:9" x14ac:dyDescent="0.25">
      <c r="A213">
        <v>212</v>
      </c>
      <c r="B213" t="s">
        <v>3400</v>
      </c>
      <c r="C213" t="s">
        <v>100</v>
      </c>
      <c r="D213" t="s">
        <v>1836</v>
      </c>
      <c r="F213" t="s">
        <v>2833</v>
      </c>
      <c r="G213">
        <v>-1.2905500000000001</v>
      </c>
      <c r="H213">
        <v>-0.97306000000000004</v>
      </c>
      <c r="I213">
        <v>6.8690000000000001E-2</v>
      </c>
    </row>
    <row r="214" spans="1:9" x14ac:dyDescent="0.25">
      <c r="A214">
        <v>213</v>
      </c>
      <c r="B214" t="s">
        <v>309</v>
      </c>
      <c r="C214" t="s">
        <v>309</v>
      </c>
      <c r="D214" t="s">
        <v>2045</v>
      </c>
      <c r="F214" t="s">
        <v>3034</v>
      </c>
      <c r="G214">
        <v>-1.0139</v>
      </c>
      <c r="H214">
        <v>-0.25261</v>
      </c>
      <c r="I214">
        <v>0.93945999999999996</v>
      </c>
    </row>
    <row r="215" spans="1:9" x14ac:dyDescent="0.25">
      <c r="A215">
        <v>214</v>
      </c>
      <c r="B215" t="s">
        <v>3401</v>
      </c>
      <c r="C215" t="s">
        <v>309</v>
      </c>
      <c r="D215" t="s">
        <v>2045</v>
      </c>
      <c r="F215" t="s">
        <v>3034</v>
      </c>
      <c r="G215">
        <v>1.0168900000000001</v>
      </c>
      <c r="H215">
        <v>-0.18353</v>
      </c>
      <c r="I215">
        <v>0.92656000000000005</v>
      </c>
    </row>
    <row r="216" spans="1:9" x14ac:dyDescent="0.25">
      <c r="A216">
        <v>215</v>
      </c>
      <c r="B216" t="s">
        <v>370</v>
      </c>
      <c r="C216" t="s">
        <v>370</v>
      </c>
      <c r="D216" t="s">
        <v>2106</v>
      </c>
      <c r="E216" t="s">
        <v>2576</v>
      </c>
      <c r="F216" t="s">
        <v>3094</v>
      </c>
      <c r="G216">
        <v>-1.0193099999999999</v>
      </c>
      <c r="H216">
        <v>1.2279999999999999E-2</v>
      </c>
      <c r="I216">
        <v>0.49480000000000002</v>
      </c>
    </row>
    <row r="217" spans="1:9" x14ac:dyDescent="0.25">
      <c r="A217">
        <v>216</v>
      </c>
      <c r="B217" t="s">
        <v>3402</v>
      </c>
      <c r="C217" t="s">
        <v>370</v>
      </c>
      <c r="D217" t="s">
        <v>2106</v>
      </c>
      <c r="E217" t="s">
        <v>2576</v>
      </c>
      <c r="F217" t="s">
        <v>3094</v>
      </c>
      <c r="G217">
        <v>-1.0601700000000001</v>
      </c>
      <c r="H217">
        <v>-0.15185000000000001</v>
      </c>
      <c r="I217">
        <v>0.35747000000000001</v>
      </c>
    </row>
    <row r="218" spans="1:9" x14ac:dyDescent="0.25">
      <c r="A218">
        <v>217</v>
      </c>
      <c r="B218" t="s">
        <v>1549</v>
      </c>
      <c r="C218" t="s">
        <v>1549</v>
      </c>
      <c r="D218" t="s">
        <v>2277</v>
      </c>
      <c r="E218" t="s">
        <v>2699</v>
      </c>
      <c r="F218" t="s">
        <v>3255</v>
      </c>
      <c r="G218">
        <v>1.01389</v>
      </c>
      <c r="H218">
        <v>0.10068000000000001</v>
      </c>
      <c r="I218">
        <v>0.42570000000000002</v>
      </c>
    </row>
    <row r="219" spans="1:9" x14ac:dyDescent="0.25">
      <c r="A219">
        <v>218</v>
      </c>
      <c r="B219" t="s">
        <v>3403</v>
      </c>
      <c r="C219" t="s">
        <v>1549</v>
      </c>
      <c r="D219" t="s">
        <v>2277</v>
      </c>
      <c r="E219" t="s">
        <v>2699</v>
      </c>
      <c r="F219" t="s">
        <v>3255</v>
      </c>
      <c r="G219">
        <v>1.5842799999999999</v>
      </c>
      <c r="H219">
        <v>1.51542</v>
      </c>
      <c r="I219">
        <v>6.9870000000000002E-2</v>
      </c>
    </row>
    <row r="220" spans="1:9" x14ac:dyDescent="0.25">
      <c r="A220">
        <v>219</v>
      </c>
      <c r="B220" t="s">
        <v>1258</v>
      </c>
      <c r="C220" t="s">
        <v>1258</v>
      </c>
      <c r="D220" t="s">
        <v>2207</v>
      </c>
      <c r="E220" t="s">
        <v>2644</v>
      </c>
      <c r="F220" t="s">
        <v>3162</v>
      </c>
      <c r="G220">
        <v>1.08274</v>
      </c>
      <c r="H220">
        <v>0.44168000000000002</v>
      </c>
      <c r="I220">
        <v>0.39892</v>
      </c>
    </row>
    <row r="221" spans="1:9" x14ac:dyDescent="0.25">
      <c r="A221">
        <v>220</v>
      </c>
      <c r="B221" t="s">
        <v>3404</v>
      </c>
      <c r="C221" t="s">
        <v>1258</v>
      </c>
      <c r="D221" t="s">
        <v>2207</v>
      </c>
      <c r="E221" t="s">
        <v>2644</v>
      </c>
      <c r="F221" t="s">
        <v>3162</v>
      </c>
      <c r="G221">
        <v>1.16835</v>
      </c>
      <c r="H221">
        <v>0.87470000000000003</v>
      </c>
      <c r="I221">
        <v>0.13066</v>
      </c>
    </row>
    <row r="222" spans="1:9" x14ac:dyDescent="0.25">
      <c r="A222">
        <v>221</v>
      </c>
      <c r="B222" t="s">
        <v>203</v>
      </c>
      <c r="C222" t="s">
        <v>203</v>
      </c>
      <c r="D222" t="s">
        <v>1939</v>
      </c>
      <c r="E222" t="s">
        <v>2453</v>
      </c>
      <c r="F222" t="s">
        <v>2933</v>
      </c>
      <c r="G222">
        <v>-1.02522</v>
      </c>
      <c r="H222">
        <v>-0.13081000000000001</v>
      </c>
      <c r="I222">
        <v>0.13789999999999999</v>
      </c>
    </row>
    <row r="223" spans="1:9" x14ac:dyDescent="0.25">
      <c r="A223">
        <v>222</v>
      </c>
      <c r="B223" t="s">
        <v>3405</v>
      </c>
      <c r="C223" t="s">
        <v>203</v>
      </c>
      <c r="D223" t="s">
        <v>1939</v>
      </c>
      <c r="E223" t="s">
        <v>2453</v>
      </c>
      <c r="F223" t="s">
        <v>2933</v>
      </c>
      <c r="G223">
        <v>1.09033</v>
      </c>
      <c r="H223">
        <v>0.30940000000000001</v>
      </c>
      <c r="I223">
        <v>0.75973000000000002</v>
      </c>
    </row>
    <row r="224" spans="1:9" x14ac:dyDescent="0.25">
      <c r="A224">
        <v>223</v>
      </c>
      <c r="B224" t="s">
        <v>129</v>
      </c>
      <c r="C224" t="s">
        <v>129</v>
      </c>
      <c r="D224" t="s">
        <v>1865</v>
      </c>
      <c r="E224" t="s">
        <v>2399</v>
      </c>
      <c r="F224" t="s">
        <v>2860</v>
      </c>
      <c r="G224">
        <v>1.21129</v>
      </c>
      <c r="H224">
        <v>0.91549000000000003</v>
      </c>
      <c r="I224">
        <v>0.12424</v>
      </c>
    </row>
    <row r="225" spans="1:9" x14ac:dyDescent="0.25">
      <c r="A225">
        <v>224</v>
      </c>
      <c r="B225" t="s">
        <v>3406</v>
      </c>
      <c r="C225" t="s">
        <v>129</v>
      </c>
      <c r="D225" t="s">
        <v>1865</v>
      </c>
      <c r="E225" t="s">
        <v>2399</v>
      </c>
      <c r="F225" t="s">
        <v>2860</v>
      </c>
      <c r="G225">
        <v>1.1434200000000001</v>
      </c>
      <c r="H225">
        <v>0.66454999999999997</v>
      </c>
      <c r="I225">
        <v>9.2999999999999999E-2</v>
      </c>
    </row>
    <row r="226" spans="1:9" x14ac:dyDescent="0.25">
      <c r="A226">
        <v>225</v>
      </c>
      <c r="B226" t="s">
        <v>107</v>
      </c>
      <c r="C226" t="s">
        <v>107</v>
      </c>
      <c r="D226" t="s">
        <v>1843</v>
      </c>
      <c r="F226" t="s">
        <v>2840</v>
      </c>
      <c r="G226">
        <v>-1.0464500000000001</v>
      </c>
      <c r="H226">
        <v>-0.24604000000000001</v>
      </c>
      <c r="I226">
        <v>0.21282000000000001</v>
      </c>
    </row>
    <row r="227" spans="1:9" x14ac:dyDescent="0.25">
      <c r="A227">
        <v>226</v>
      </c>
      <c r="B227" t="s">
        <v>3407</v>
      </c>
      <c r="C227" t="s">
        <v>107</v>
      </c>
      <c r="D227" t="s">
        <v>1843</v>
      </c>
      <c r="F227" t="s">
        <v>2840</v>
      </c>
      <c r="G227">
        <v>1.00284</v>
      </c>
      <c r="H227">
        <v>-8.1890000000000004E-2</v>
      </c>
      <c r="I227">
        <v>0.92549999999999999</v>
      </c>
    </row>
    <row r="228" spans="1:9" x14ac:dyDescent="0.25">
      <c r="A228">
        <v>227</v>
      </c>
      <c r="B228" t="s">
        <v>163</v>
      </c>
      <c r="C228" t="s">
        <v>163</v>
      </c>
      <c r="D228" t="s">
        <v>1899</v>
      </c>
      <c r="F228" t="s">
        <v>2893</v>
      </c>
      <c r="G228">
        <v>-1.0448299999999999</v>
      </c>
      <c r="H228">
        <v>-0.23044999999999999</v>
      </c>
      <c r="I228">
        <v>0.20188999999999999</v>
      </c>
    </row>
    <row r="229" spans="1:9" x14ac:dyDescent="0.25">
      <c r="A229">
        <v>228</v>
      </c>
      <c r="B229" t="s">
        <v>3408</v>
      </c>
      <c r="C229" t="s">
        <v>163</v>
      </c>
      <c r="D229" t="s">
        <v>1899</v>
      </c>
      <c r="F229" t="s">
        <v>2893</v>
      </c>
      <c r="G229">
        <v>1.0828599999999999</v>
      </c>
      <c r="H229">
        <v>0.12937000000000001</v>
      </c>
      <c r="I229">
        <v>0.1409</v>
      </c>
    </row>
    <row r="230" spans="1:9" x14ac:dyDescent="0.25">
      <c r="A230">
        <v>229</v>
      </c>
      <c r="B230" t="s">
        <v>125</v>
      </c>
      <c r="C230" t="s">
        <v>125</v>
      </c>
      <c r="D230" t="s">
        <v>1861</v>
      </c>
      <c r="E230" t="s">
        <v>2397</v>
      </c>
      <c r="F230" t="s">
        <v>2856</v>
      </c>
      <c r="G230">
        <v>-1.22458</v>
      </c>
      <c r="H230">
        <v>-0.73680000000000001</v>
      </c>
      <c r="I230">
        <v>6.6899999999999998E-3</v>
      </c>
    </row>
    <row r="231" spans="1:9" x14ac:dyDescent="0.25">
      <c r="A231">
        <v>230</v>
      </c>
      <c r="B231" t="s">
        <v>3409</v>
      </c>
      <c r="C231" t="s">
        <v>125</v>
      </c>
      <c r="D231" t="s">
        <v>1861</v>
      </c>
      <c r="E231" t="s">
        <v>2397</v>
      </c>
      <c r="F231" t="s">
        <v>2856</v>
      </c>
      <c r="G231">
        <v>-1.05636</v>
      </c>
      <c r="H231">
        <v>-0.35936000000000001</v>
      </c>
      <c r="I231">
        <v>0.96414999999999995</v>
      </c>
    </row>
    <row r="232" spans="1:9" x14ac:dyDescent="0.25">
      <c r="A232">
        <v>231</v>
      </c>
      <c r="B232" t="s">
        <v>2</v>
      </c>
      <c r="C232" t="s">
        <v>2</v>
      </c>
      <c r="D232" t="s">
        <v>1740</v>
      </c>
      <c r="E232" t="s">
        <v>2319</v>
      </c>
      <c r="F232" t="s">
        <v>2738</v>
      </c>
      <c r="G232">
        <v>-1.18712</v>
      </c>
      <c r="H232">
        <v>-0.64724999999999999</v>
      </c>
      <c r="I232">
        <v>1.7139999999999999E-2</v>
      </c>
    </row>
    <row r="233" spans="1:9" x14ac:dyDescent="0.25">
      <c r="A233">
        <v>232</v>
      </c>
      <c r="B233" t="s">
        <v>3410</v>
      </c>
      <c r="C233" t="s">
        <v>2</v>
      </c>
      <c r="D233" t="s">
        <v>1740</v>
      </c>
      <c r="E233" t="s">
        <v>2319</v>
      </c>
      <c r="F233" t="s">
        <v>2738</v>
      </c>
      <c r="G233">
        <v>-1.0808800000000001</v>
      </c>
      <c r="H233">
        <v>-0.43431999999999998</v>
      </c>
      <c r="I233">
        <v>0.73821999999999999</v>
      </c>
    </row>
    <row r="234" spans="1:9" x14ac:dyDescent="0.25">
      <c r="A234">
        <v>233</v>
      </c>
      <c r="B234" t="s">
        <v>130</v>
      </c>
      <c r="C234" t="s">
        <v>130</v>
      </c>
      <c r="D234" t="s">
        <v>1866</v>
      </c>
      <c r="E234" t="s">
        <v>2400</v>
      </c>
      <c r="F234" t="s">
        <v>2861</v>
      </c>
      <c r="G234">
        <v>1.4434199999999999</v>
      </c>
      <c r="H234">
        <v>1.63592</v>
      </c>
      <c r="I234">
        <v>7.1859999999999993E-2</v>
      </c>
    </row>
    <row r="235" spans="1:9" x14ac:dyDescent="0.25">
      <c r="A235">
        <v>234</v>
      </c>
      <c r="B235" t="s">
        <v>3411</v>
      </c>
      <c r="C235" t="s">
        <v>130</v>
      </c>
      <c r="D235" t="s">
        <v>1866</v>
      </c>
      <c r="E235" t="s">
        <v>2400</v>
      </c>
      <c r="F235" t="s">
        <v>2861</v>
      </c>
      <c r="G235">
        <v>1.18204</v>
      </c>
      <c r="H235">
        <v>0.88534999999999997</v>
      </c>
      <c r="I235">
        <v>0.17963999999999999</v>
      </c>
    </row>
    <row r="236" spans="1:9" x14ac:dyDescent="0.25">
      <c r="A236">
        <v>235</v>
      </c>
      <c r="B236" t="s">
        <v>181</v>
      </c>
      <c r="C236" t="s">
        <v>181</v>
      </c>
      <c r="D236" t="s">
        <v>1917</v>
      </c>
      <c r="E236" t="s">
        <v>2434</v>
      </c>
      <c r="F236" t="s">
        <v>2911</v>
      </c>
      <c r="G236">
        <v>5.8451500000000003</v>
      </c>
      <c r="H236">
        <v>7.4657099999999996</v>
      </c>
      <c r="I236">
        <v>1.6559999999999998E-2</v>
      </c>
    </row>
    <row r="237" spans="1:9" x14ac:dyDescent="0.25">
      <c r="A237">
        <v>236</v>
      </c>
      <c r="B237" t="s">
        <v>3412</v>
      </c>
      <c r="C237" t="s">
        <v>181</v>
      </c>
      <c r="D237" t="s">
        <v>1917</v>
      </c>
      <c r="E237" t="s">
        <v>2434</v>
      </c>
      <c r="F237" t="s">
        <v>2911</v>
      </c>
      <c r="G237">
        <v>6.5289700000000002</v>
      </c>
      <c r="H237">
        <v>7.9277600000000001</v>
      </c>
      <c r="I237">
        <v>1.321E-2</v>
      </c>
    </row>
    <row r="238" spans="1:9" x14ac:dyDescent="0.25">
      <c r="A238">
        <v>237</v>
      </c>
      <c r="B238" t="s">
        <v>196</v>
      </c>
      <c r="C238" t="s">
        <v>196</v>
      </c>
      <c r="D238" t="s">
        <v>1932</v>
      </c>
      <c r="E238" t="s">
        <v>2448</v>
      </c>
      <c r="F238" t="s">
        <v>2926</v>
      </c>
      <c r="G238">
        <v>-1.4411499999999999</v>
      </c>
      <c r="H238">
        <v>-1.4339999999999999</v>
      </c>
      <c r="I238">
        <v>8.5999999999999998E-4</v>
      </c>
    </row>
    <row r="239" spans="1:9" x14ac:dyDescent="0.25">
      <c r="A239">
        <v>238</v>
      </c>
      <c r="B239" t="s">
        <v>3413</v>
      </c>
      <c r="C239" t="s">
        <v>196</v>
      </c>
      <c r="D239" t="s">
        <v>1932</v>
      </c>
      <c r="E239" t="s">
        <v>2448</v>
      </c>
      <c r="F239" t="s">
        <v>2926</v>
      </c>
      <c r="G239">
        <v>-1.5083800000000001</v>
      </c>
      <c r="H239">
        <v>-1.6409</v>
      </c>
      <c r="I239">
        <v>4.8460000000000003E-2</v>
      </c>
    </row>
    <row r="240" spans="1:9" x14ac:dyDescent="0.25">
      <c r="A240">
        <v>239</v>
      </c>
      <c r="B240" t="s">
        <v>1263</v>
      </c>
      <c r="C240" t="s">
        <v>1263</v>
      </c>
      <c r="D240" t="s">
        <v>2212</v>
      </c>
      <c r="F240" t="s">
        <v>3195</v>
      </c>
      <c r="G240">
        <v>-1.10005</v>
      </c>
      <c r="H240">
        <v>-0.61309999999999998</v>
      </c>
      <c r="I240">
        <v>0.52839999999999998</v>
      </c>
    </row>
    <row r="241" spans="1:9" x14ac:dyDescent="0.25">
      <c r="A241">
        <v>240</v>
      </c>
      <c r="B241" t="s">
        <v>3414</v>
      </c>
      <c r="C241" t="s">
        <v>1263</v>
      </c>
      <c r="D241" t="s">
        <v>2212</v>
      </c>
      <c r="F241" t="s">
        <v>3195</v>
      </c>
      <c r="G241">
        <v>1.98278</v>
      </c>
      <c r="H241">
        <v>2.95078</v>
      </c>
      <c r="I241">
        <v>0.50256000000000001</v>
      </c>
    </row>
    <row r="242" spans="1:9" x14ac:dyDescent="0.25">
      <c r="A242">
        <v>241</v>
      </c>
      <c r="B242" t="s">
        <v>37</v>
      </c>
      <c r="C242" t="s">
        <v>37</v>
      </c>
      <c r="D242" t="s">
        <v>1773</v>
      </c>
      <c r="F242" t="s">
        <v>2771</v>
      </c>
      <c r="G242">
        <v>-1.1127499999999999</v>
      </c>
      <c r="H242">
        <v>-0.65707000000000004</v>
      </c>
      <c r="I242">
        <v>0.65429999999999999</v>
      </c>
    </row>
    <row r="243" spans="1:9" x14ac:dyDescent="0.25">
      <c r="A243">
        <v>242</v>
      </c>
      <c r="B243" t="s">
        <v>3415</v>
      </c>
      <c r="C243" t="s">
        <v>37</v>
      </c>
      <c r="D243" t="s">
        <v>1773</v>
      </c>
      <c r="F243" t="s">
        <v>2771</v>
      </c>
      <c r="G243">
        <v>-1.0365899999999999</v>
      </c>
      <c r="H243">
        <v>-0.38542999999999999</v>
      </c>
    </row>
    <row r="244" spans="1:9" x14ac:dyDescent="0.25">
      <c r="A244">
        <v>243</v>
      </c>
      <c r="B244" t="s">
        <v>186</v>
      </c>
      <c r="C244" t="s">
        <v>186</v>
      </c>
      <c r="D244" t="s">
        <v>1922</v>
      </c>
      <c r="E244" t="s">
        <v>2439</v>
      </c>
      <c r="F244" t="s">
        <v>2916</v>
      </c>
      <c r="G244">
        <v>-1.8347100000000001</v>
      </c>
      <c r="H244">
        <v>-2.44232</v>
      </c>
      <c r="I244">
        <v>6.1530000000000001E-2</v>
      </c>
    </row>
    <row r="245" spans="1:9" x14ac:dyDescent="0.25">
      <c r="A245">
        <v>244</v>
      </c>
      <c r="B245" t="s">
        <v>3416</v>
      </c>
      <c r="C245" t="s">
        <v>186</v>
      </c>
      <c r="D245" t="s">
        <v>1922</v>
      </c>
      <c r="E245" t="s">
        <v>2439</v>
      </c>
      <c r="F245" t="s">
        <v>2916</v>
      </c>
      <c r="G245">
        <v>-2.0339800000000001</v>
      </c>
      <c r="H245">
        <v>-2.8729200000000001</v>
      </c>
      <c r="I245">
        <v>3.8379999999999997E-2</v>
      </c>
    </row>
    <row r="246" spans="1:9" x14ac:dyDescent="0.25">
      <c r="A246">
        <v>245</v>
      </c>
      <c r="B246" t="s">
        <v>208</v>
      </c>
      <c r="C246" t="s">
        <v>208</v>
      </c>
      <c r="D246" t="s">
        <v>1944</v>
      </c>
      <c r="F246" t="s">
        <v>2938</v>
      </c>
      <c r="G246">
        <v>-1.1409499999999999</v>
      </c>
      <c r="H246">
        <v>-0.45366000000000001</v>
      </c>
      <c r="I246">
        <v>0.41909999999999997</v>
      </c>
    </row>
    <row r="247" spans="1:9" x14ac:dyDescent="0.25">
      <c r="A247">
        <v>246</v>
      </c>
      <c r="B247" t="s">
        <v>3417</v>
      </c>
      <c r="C247" t="s">
        <v>208</v>
      </c>
      <c r="D247" t="s">
        <v>1944</v>
      </c>
      <c r="F247" t="s">
        <v>2938</v>
      </c>
      <c r="G247">
        <v>-1.40133</v>
      </c>
      <c r="H247">
        <v>-1.31698</v>
      </c>
      <c r="I247">
        <v>4.1700000000000001E-3</v>
      </c>
    </row>
    <row r="248" spans="1:9" x14ac:dyDescent="0.25">
      <c r="A248">
        <v>247</v>
      </c>
      <c r="B248" t="s">
        <v>1253</v>
      </c>
      <c r="C248" t="s">
        <v>1253</v>
      </c>
      <c r="D248" t="s">
        <v>2202</v>
      </c>
      <c r="E248" t="s">
        <v>2639</v>
      </c>
      <c r="F248" t="s">
        <v>3187</v>
      </c>
      <c r="G248">
        <v>1.19655</v>
      </c>
      <c r="H248">
        <v>0.82216999999999996</v>
      </c>
      <c r="I248">
        <v>0.18590999999999999</v>
      </c>
    </row>
    <row r="249" spans="1:9" x14ac:dyDescent="0.25">
      <c r="A249">
        <v>248</v>
      </c>
      <c r="B249" t="s">
        <v>3418</v>
      </c>
      <c r="C249" t="s">
        <v>1253</v>
      </c>
      <c r="D249" t="s">
        <v>2202</v>
      </c>
      <c r="E249" t="s">
        <v>2639</v>
      </c>
      <c r="F249" t="s">
        <v>3187</v>
      </c>
      <c r="G249">
        <v>-1.03874</v>
      </c>
      <c r="H249">
        <v>-0.19202</v>
      </c>
      <c r="I249">
        <v>0.99850000000000005</v>
      </c>
    </row>
    <row r="250" spans="1:9" x14ac:dyDescent="0.25">
      <c r="A250">
        <v>249</v>
      </c>
      <c r="B250" t="s">
        <v>1205</v>
      </c>
      <c r="C250" t="s">
        <v>1205</v>
      </c>
      <c r="D250" t="s">
        <v>2154</v>
      </c>
      <c r="F250" t="s">
        <v>3140</v>
      </c>
      <c r="G250">
        <v>-1.25936</v>
      </c>
      <c r="H250">
        <v>-0.87558000000000002</v>
      </c>
      <c r="I250">
        <v>0.73358999999999996</v>
      </c>
    </row>
    <row r="251" spans="1:9" x14ac:dyDescent="0.25">
      <c r="A251">
        <v>250</v>
      </c>
      <c r="B251" t="s">
        <v>3419</v>
      </c>
      <c r="C251" t="s">
        <v>1205</v>
      </c>
      <c r="D251" t="s">
        <v>2154</v>
      </c>
      <c r="F251" t="s">
        <v>3140</v>
      </c>
      <c r="G251">
        <v>1.1290500000000001</v>
      </c>
      <c r="H251">
        <v>0.24290999999999999</v>
      </c>
      <c r="I251">
        <v>0.52212999999999998</v>
      </c>
    </row>
    <row r="252" spans="1:9" x14ac:dyDescent="0.25">
      <c r="A252">
        <v>251</v>
      </c>
      <c r="B252" t="s">
        <v>84</v>
      </c>
      <c r="C252" t="s">
        <v>84</v>
      </c>
      <c r="D252" t="s">
        <v>1820</v>
      </c>
      <c r="E252" t="s">
        <v>2368</v>
      </c>
      <c r="F252" t="s">
        <v>2817</v>
      </c>
      <c r="G252">
        <v>1.09022</v>
      </c>
      <c r="H252">
        <v>0.45290000000000002</v>
      </c>
      <c r="I252">
        <v>0.55974000000000002</v>
      </c>
    </row>
    <row r="253" spans="1:9" x14ac:dyDescent="0.25">
      <c r="A253">
        <v>252</v>
      </c>
      <c r="B253" t="s">
        <v>3420</v>
      </c>
      <c r="C253" t="s">
        <v>84</v>
      </c>
      <c r="D253" t="s">
        <v>1820</v>
      </c>
      <c r="E253" t="s">
        <v>2368</v>
      </c>
      <c r="F253" t="s">
        <v>2817</v>
      </c>
      <c r="G253">
        <v>1.07281</v>
      </c>
      <c r="H253">
        <v>0.38568000000000002</v>
      </c>
      <c r="I253">
        <v>0.24908</v>
      </c>
    </row>
    <row r="254" spans="1:9" x14ac:dyDescent="0.25">
      <c r="A254">
        <v>253</v>
      </c>
      <c r="B254" t="s">
        <v>268</v>
      </c>
      <c r="C254" t="s">
        <v>268</v>
      </c>
      <c r="D254" t="s">
        <v>2004</v>
      </c>
      <c r="F254" t="s">
        <v>2997</v>
      </c>
      <c r="G254">
        <v>-1.1671400000000001</v>
      </c>
      <c r="H254">
        <v>-0.61753000000000002</v>
      </c>
      <c r="I254">
        <v>0.86606000000000005</v>
      </c>
    </row>
    <row r="255" spans="1:9" x14ac:dyDescent="0.25">
      <c r="A255">
        <v>254</v>
      </c>
      <c r="B255" t="s">
        <v>3421</v>
      </c>
      <c r="C255" t="s">
        <v>268</v>
      </c>
      <c r="D255" t="s">
        <v>2004</v>
      </c>
      <c r="F255" t="s">
        <v>2997</v>
      </c>
      <c r="G255">
        <v>1.1706099999999999</v>
      </c>
      <c r="H255">
        <v>0.80659000000000003</v>
      </c>
      <c r="I255">
        <v>0.40948000000000001</v>
      </c>
    </row>
    <row r="256" spans="1:9" x14ac:dyDescent="0.25">
      <c r="A256">
        <v>255</v>
      </c>
      <c r="B256" t="s">
        <v>1276</v>
      </c>
      <c r="C256" t="s">
        <v>1276</v>
      </c>
      <c r="D256" t="s">
        <v>2225</v>
      </c>
      <c r="E256" t="s">
        <v>2654</v>
      </c>
      <c r="F256" t="s">
        <v>3205</v>
      </c>
      <c r="G256">
        <v>1.1746099999999999</v>
      </c>
      <c r="H256">
        <v>0.76424999999999998</v>
      </c>
      <c r="I256">
        <v>0.14226</v>
      </c>
    </row>
    <row r="257" spans="1:9" x14ac:dyDescent="0.25">
      <c r="A257">
        <v>256</v>
      </c>
      <c r="B257" t="s">
        <v>3422</v>
      </c>
      <c r="C257" t="s">
        <v>1276</v>
      </c>
      <c r="D257" t="s">
        <v>2225</v>
      </c>
      <c r="E257" t="s">
        <v>2654</v>
      </c>
      <c r="F257" t="s">
        <v>3205</v>
      </c>
      <c r="G257">
        <v>1.09429</v>
      </c>
      <c r="H257">
        <v>0.47094000000000003</v>
      </c>
      <c r="I257">
        <v>0.19616</v>
      </c>
    </row>
    <row r="258" spans="1:9" x14ac:dyDescent="0.25">
      <c r="A258">
        <v>257</v>
      </c>
      <c r="B258" t="s">
        <v>1519</v>
      </c>
      <c r="C258" t="s">
        <v>1519</v>
      </c>
      <c r="D258" t="s">
        <v>2248</v>
      </c>
      <c r="E258" t="s">
        <v>2670</v>
      </c>
      <c r="F258" t="s">
        <v>3228</v>
      </c>
      <c r="G258">
        <v>1.07985</v>
      </c>
      <c r="H258">
        <v>2.9729999999999999E-2</v>
      </c>
      <c r="I258">
        <v>3.6269999999999997E-2</v>
      </c>
    </row>
    <row r="259" spans="1:9" x14ac:dyDescent="0.25">
      <c r="A259">
        <v>258</v>
      </c>
      <c r="B259" t="s">
        <v>3423</v>
      </c>
      <c r="C259" t="s">
        <v>1519</v>
      </c>
      <c r="D259" t="s">
        <v>2248</v>
      </c>
      <c r="E259" t="s">
        <v>2670</v>
      </c>
      <c r="F259" t="s">
        <v>3228</v>
      </c>
      <c r="G259">
        <v>-1.00206</v>
      </c>
      <c r="H259">
        <v>-0.21914</v>
      </c>
      <c r="I259">
        <v>0.71228000000000002</v>
      </c>
    </row>
    <row r="260" spans="1:9" x14ac:dyDescent="0.25">
      <c r="A260">
        <v>259</v>
      </c>
      <c r="B260" t="s">
        <v>176</v>
      </c>
      <c r="C260" t="s">
        <v>176</v>
      </c>
      <c r="D260" t="s">
        <v>1912</v>
      </c>
      <c r="E260" t="s">
        <v>2432</v>
      </c>
      <c r="F260" t="s">
        <v>2906</v>
      </c>
      <c r="G260">
        <v>-1.21268</v>
      </c>
      <c r="H260">
        <v>-0.71314</v>
      </c>
      <c r="I260">
        <v>0.14093</v>
      </c>
    </row>
    <row r="261" spans="1:9" x14ac:dyDescent="0.25">
      <c r="A261">
        <v>260</v>
      </c>
      <c r="B261" t="s">
        <v>3424</v>
      </c>
      <c r="C261" t="s">
        <v>176</v>
      </c>
      <c r="D261" t="s">
        <v>1912</v>
      </c>
      <c r="E261" t="s">
        <v>2432</v>
      </c>
      <c r="F261" t="s">
        <v>2906</v>
      </c>
      <c r="G261">
        <v>-1.0994299999999999</v>
      </c>
      <c r="H261">
        <v>-0.30371999999999999</v>
      </c>
      <c r="I261">
        <v>0.19041</v>
      </c>
    </row>
    <row r="262" spans="1:9" x14ac:dyDescent="0.25">
      <c r="A262">
        <v>261</v>
      </c>
      <c r="B262" t="s">
        <v>1513</v>
      </c>
      <c r="C262" t="s">
        <v>1513</v>
      </c>
      <c r="D262" t="s">
        <v>2242</v>
      </c>
      <c r="E262" t="s">
        <v>2665</v>
      </c>
      <c r="F262" t="s">
        <v>3222</v>
      </c>
      <c r="G262">
        <v>-1.00631</v>
      </c>
      <c r="H262">
        <v>-0.27184000000000003</v>
      </c>
      <c r="I262">
        <v>0.40927999999999998</v>
      </c>
    </row>
    <row r="263" spans="1:9" x14ac:dyDescent="0.25">
      <c r="A263">
        <v>262</v>
      </c>
      <c r="B263" t="s">
        <v>3425</v>
      </c>
      <c r="C263" t="s">
        <v>1513</v>
      </c>
      <c r="D263" t="s">
        <v>2242</v>
      </c>
      <c r="E263" t="s">
        <v>2665</v>
      </c>
      <c r="F263" t="s">
        <v>3222</v>
      </c>
      <c r="G263">
        <v>1.01389</v>
      </c>
      <c r="H263">
        <v>-0.19486000000000001</v>
      </c>
      <c r="I263">
        <v>0.27209</v>
      </c>
    </row>
    <row r="264" spans="1:9" x14ac:dyDescent="0.25">
      <c r="A264">
        <v>263</v>
      </c>
      <c r="B264" t="s">
        <v>374</v>
      </c>
      <c r="C264" t="s">
        <v>374</v>
      </c>
      <c r="D264" t="s">
        <v>2110</v>
      </c>
      <c r="E264" t="s">
        <v>2579</v>
      </c>
      <c r="F264" t="s">
        <v>3097</v>
      </c>
      <c r="G264">
        <v>1.0226200000000001</v>
      </c>
      <c r="H264">
        <v>0.18557999999999999</v>
      </c>
      <c r="I264">
        <v>0.23598</v>
      </c>
    </row>
    <row r="265" spans="1:9" x14ac:dyDescent="0.25">
      <c r="A265">
        <v>264</v>
      </c>
      <c r="B265" t="s">
        <v>3426</v>
      </c>
      <c r="C265" t="s">
        <v>374</v>
      </c>
      <c r="D265" t="s">
        <v>2110</v>
      </c>
      <c r="E265" t="s">
        <v>2579</v>
      </c>
      <c r="F265" t="s">
        <v>3097</v>
      </c>
      <c r="G265">
        <v>1.0484899999999999</v>
      </c>
      <c r="H265">
        <v>0.28989999999999999</v>
      </c>
      <c r="I265">
        <v>0.21325</v>
      </c>
    </row>
    <row r="266" spans="1:9" x14ac:dyDescent="0.25">
      <c r="A266">
        <v>265</v>
      </c>
      <c r="B266" t="s">
        <v>1181</v>
      </c>
      <c r="C266" t="s">
        <v>1181</v>
      </c>
      <c r="D266" t="s">
        <v>2130</v>
      </c>
      <c r="F266" t="s">
        <v>3116</v>
      </c>
      <c r="G266">
        <v>1.28714</v>
      </c>
      <c r="H266">
        <v>1.14632</v>
      </c>
      <c r="I266">
        <v>1.805E-2</v>
      </c>
    </row>
    <row r="267" spans="1:9" x14ac:dyDescent="0.25">
      <c r="A267">
        <v>266</v>
      </c>
      <c r="B267" t="s">
        <v>3427</v>
      </c>
      <c r="C267" t="s">
        <v>1181</v>
      </c>
      <c r="D267" t="s">
        <v>2130</v>
      </c>
      <c r="F267" t="s">
        <v>3116</v>
      </c>
      <c r="G267">
        <v>1.01996</v>
      </c>
      <c r="H267">
        <v>0.17468</v>
      </c>
      <c r="I267">
        <v>0.54325999999999997</v>
      </c>
    </row>
    <row r="268" spans="1:9" x14ac:dyDescent="0.25">
      <c r="A268">
        <v>267</v>
      </c>
      <c r="B268" t="s">
        <v>248</v>
      </c>
      <c r="C268" t="s">
        <v>248</v>
      </c>
      <c r="D268" t="s">
        <v>1984</v>
      </c>
      <c r="F268" t="s">
        <v>2977</v>
      </c>
      <c r="G268">
        <v>-1.0714699999999999</v>
      </c>
      <c r="H268">
        <v>-0.39054</v>
      </c>
      <c r="I268">
        <v>0.66537000000000002</v>
      </c>
    </row>
    <row r="269" spans="1:9" x14ac:dyDescent="0.25">
      <c r="A269">
        <v>268</v>
      </c>
      <c r="B269" t="s">
        <v>3428</v>
      </c>
      <c r="C269" t="s">
        <v>248</v>
      </c>
      <c r="D269" t="s">
        <v>1984</v>
      </c>
      <c r="F269" t="s">
        <v>2977</v>
      </c>
      <c r="G269">
        <v>1.68926</v>
      </c>
      <c r="H269">
        <v>1.4430400000000001</v>
      </c>
      <c r="I269">
        <v>4.2590000000000003E-2</v>
      </c>
    </row>
    <row r="270" spans="1:9" x14ac:dyDescent="0.25">
      <c r="A270">
        <v>269</v>
      </c>
      <c r="B270" t="s">
        <v>1245</v>
      </c>
      <c r="C270" t="s">
        <v>1245</v>
      </c>
      <c r="D270" t="s">
        <v>2194</v>
      </c>
      <c r="E270" t="s">
        <v>2632</v>
      </c>
      <c r="F270" t="s">
        <v>3179</v>
      </c>
      <c r="G270">
        <v>1.2971299999999999</v>
      </c>
      <c r="H270">
        <v>1.1786099999999999</v>
      </c>
      <c r="I270">
        <v>4.2419999999999999E-2</v>
      </c>
    </row>
    <row r="271" spans="1:9" x14ac:dyDescent="0.25">
      <c r="A271">
        <v>270</v>
      </c>
      <c r="B271" t="s">
        <v>3429</v>
      </c>
      <c r="C271" t="s">
        <v>1245</v>
      </c>
      <c r="D271" t="s">
        <v>2194</v>
      </c>
      <c r="E271" t="s">
        <v>2632</v>
      </c>
      <c r="F271" t="s">
        <v>3179</v>
      </c>
      <c r="G271">
        <v>1.03349</v>
      </c>
      <c r="H271">
        <v>0.22974</v>
      </c>
      <c r="I271">
        <v>0.41354999999999997</v>
      </c>
    </row>
    <row r="272" spans="1:9" x14ac:dyDescent="0.25">
      <c r="A272">
        <v>271</v>
      </c>
      <c r="B272" t="s">
        <v>212</v>
      </c>
      <c r="C272" t="s">
        <v>212</v>
      </c>
      <c r="D272" t="s">
        <v>1948</v>
      </c>
      <c r="E272" t="s">
        <v>2459</v>
      </c>
      <c r="F272" t="s">
        <v>2942</v>
      </c>
      <c r="G272">
        <v>-1.1262799999999999</v>
      </c>
      <c r="H272">
        <v>-0.40905000000000002</v>
      </c>
      <c r="I272">
        <v>1.431E-2</v>
      </c>
    </row>
    <row r="273" spans="1:9" x14ac:dyDescent="0.25">
      <c r="A273">
        <v>272</v>
      </c>
      <c r="B273" t="s">
        <v>3430</v>
      </c>
      <c r="C273" t="s">
        <v>212</v>
      </c>
      <c r="D273" t="s">
        <v>1948</v>
      </c>
      <c r="E273" t="s">
        <v>2459</v>
      </c>
      <c r="F273" t="s">
        <v>2942</v>
      </c>
      <c r="G273">
        <v>1.06149</v>
      </c>
      <c r="H273">
        <v>0.34775</v>
      </c>
      <c r="I273">
        <v>0.51581999999999995</v>
      </c>
    </row>
    <row r="274" spans="1:9" x14ac:dyDescent="0.25">
      <c r="A274">
        <v>273</v>
      </c>
      <c r="B274" t="s">
        <v>305</v>
      </c>
      <c r="C274" t="s">
        <v>305</v>
      </c>
      <c r="D274" t="s">
        <v>2041</v>
      </c>
      <c r="E274" t="s">
        <v>2526</v>
      </c>
      <c r="F274" t="s">
        <v>3030</v>
      </c>
      <c r="G274">
        <v>-1.3907799999999999</v>
      </c>
      <c r="H274">
        <v>-1.2854300000000001</v>
      </c>
      <c r="I274">
        <v>0.10571</v>
      </c>
    </row>
    <row r="275" spans="1:9" x14ac:dyDescent="0.25">
      <c r="A275">
        <v>274</v>
      </c>
      <c r="B275" t="s">
        <v>3431</v>
      </c>
      <c r="C275" t="s">
        <v>305</v>
      </c>
      <c r="D275" t="s">
        <v>2041</v>
      </c>
      <c r="E275" t="s">
        <v>2526</v>
      </c>
      <c r="F275" t="s">
        <v>3030</v>
      </c>
      <c r="G275">
        <v>-1.6742300000000001</v>
      </c>
      <c r="H275">
        <v>-2.06006</v>
      </c>
      <c r="I275">
        <v>9.9699999999999997E-3</v>
      </c>
    </row>
    <row r="276" spans="1:9" x14ac:dyDescent="0.25">
      <c r="A276">
        <v>275</v>
      </c>
      <c r="B276" t="s">
        <v>316</v>
      </c>
      <c r="C276" t="s">
        <v>316</v>
      </c>
      <c r="D276" t="s">
        <v>2052</v>
      </c>
      <c r="E276" t="s">
        <v>2534</v>
      </c>
      <c r="F276" t="s">
        <v>3041</v>
      </c>
      <c r="G276">
        <v>-1.1803300000000001</v>
      </c>
      <c r="H276">
        <v>-0.67518</v>
      </c>
      <c r="I276">
        <v>6.5490000000000007E-2</v>
      </c>
    </row>
    <row r="277" spans="1:9" x14ac:dyDescent="0.25">
      <c r="A277">
        <v>276</v>
      </c>
      <c r="B277" t="s">
        <v>3432</v>
      </c>
      <c r="C277" t="s">
        <v>316</v>
      </c>
      <c r="D277" t="s">
        <v>2052</v>
      </c>
      <c r="E277" t="s">
        <v>2534</v>
      </c>
      <c r="F277" t="s">
        <v>3041</v>
      </c>
      <c r="G277">
        <v>-1.06853</v>
      </c>
      <c r="H277">
        <v>-0.28804000000000002</v>
      </c>
      <c r="I277">
        <v>0.81037000000000003</v>
      </c>
    </row>
    <row r="278" spans="1:9" x14ac:dyDescent="0.25">
      <c r="A278">
        <v>277</v>
      </c>
      <c r="B278" t="s">
        <v>3433</v>
      </c>
      <c r="C278" t="s">
        <v>42</v>
      </c>
      <c r="D278" t="s">
        <v>1778</v>
      </c>
      <c r="F278" t="s">
        <v>2776</v>
      </c>
      <c r="G278">
        <v>1.28617</v>
      </c>
      <c r="H278">
        <v>0.71660999999999997</v>
      </c>
      <c r="I278">
        <v>0.12470000000000001</v>
      </c>
    </row>
    <row r="279" spans="1:9" x14ac:dyDescent="0.25">
      <c r="A279">
        <v>278</v>
      </c>
      <c r="B279" t="s">
        <v>41</v>
      </c>
      <c r="C279" t="s">
        <v>41</v>
      </c>
      <c r="D279" t="s">
        <v>1777</v>
      </c>
      <c r="F279" t="s">
        <v>2775</v>
      </c>
      <c r="G279">
        <v>-1.10381</v>
      </c>
      <c r="H279">
        <v>-0.32029999999999997</v>
      </c>
      <c r="I279">
        <v>0.65195999999999998</v>
      </c>
    </row>
    <row r="280" spans="1:9" x14ac:dyDescent="0.25">
      <c r="A280">
        <v>279</v>
      </c>
      <c r="B280" t="s">
        <v>3434</v>
      </c>
      <c r="C280" t="s">
        <v>41</v>
      </c>
      <c r="D280" t="s">
        <v>1777</v>
      </c>
      <c r="F280" t="s">
        <v>2775</v>
      </c>
      <c r="G280">
        <v>-1.2643200000000001</v>
      </c>
      <c r="H280">
        <v>-0.88729000000000002</v>
      </c>
      <c r="I280">
        <v>0.80491999999999997</v>
      </c>
    </row>
    <row r="281" spans="1:9" x14ac:dyDescent="0.25">
      <c r="A281">
        <v>280</v>
      </c>
      <c r="B281" t="s">
        <v>40</v>
      </c>
      <c r="C281" t="s">
        <v>40</v>
      </c>
      <c r="D281" t="s">
        <v>1776</v>
      </c>
      <c r="E281" t="s">
        <v>2338</v>
      </c>
      <c r="F281" t="s">
        <v>2774</v>
      </c>
      <c r="G281">
        <v>-1.3364499999999999</v>
      </c>
      <c r="H281">
        <v>-1.1190100000000001</v>
      </c>
      <c r="I281">
        <v>2.2540000000000001E-2</v>
      </c>
    </row>
    <row r="282" spans="1:9" x14ac:dyDescent="0.25">
      <c r="A282">
        <v>281</v>
      </c>
      <c r="B282" t="s">
        <v>3435</v>
      </c>
      <c r="C282" t="s">
        <v>40</v>
      </c>
      <c r="D282" t="s">
        <v>1776</v>
      </c>
      <c r="E282" t="s">
        <v>2338</v>
      </c>
      <c r="F282" t="s">
        <v>2774</v>
      </c>
      <c r="G282">
        <v>-1.9493</v>
      </c>
      <c r="H282">
        <v>-2.6953399999999998</v>
      </c>
      <c r="I282">
        <v>5.024E-2</v>
      </c>
    </row>
    <row r="283" spans="1:9" x14ac:dyDescent="0.25">
      <c r="A283">
        <v>282</v>
      </c>
      <c r="B283" t="s">
        <v>188</v>
      </c>
      <c r="C283" t="s">
        <v>188</v>
      </c>
      <c r="D283" t="s">
        <v>1924</v>
      </c>
      <c r="E283" t="s">
        <v>2441</v>
      </c>
      <c r="F283" t="s">
        <v>2918</v>
      </c>
      <c r="G283">
        <v>-1.24508</v>
      </c>
      <c r="H283">
        <v>-0.83013999999999999</v>
      </c>
      <c r="I283">
        <v>8.0740000000000006E-2</v>
      </c>
    </row>
    <row r="284" spans="1:9" x14ac:dyDescent="0.25">
      <c r="A284">
        <v>283</v>
      </c>
      <c r="B284" t="s">
        <v>3436</v>
      </c>
      <c r="C284" t="s">
        <v>188</v>
      </c>
      <c r="D284" t="s">
        <v>1924</v>
      </c>
      <c r="E284" t="s">
        <v>2441</v>
      </c>
      <c r="F284" t="s">
        <v>2918</v>
      </c>
      <c r="G284">
        <v>-1.14418</v>
      </c>
      <c r="H284">
        <v>-0.56508999999999998</v>
      </c>
      <c r="I284">
        <v>0.13561999999999999</v>
      </c>
    </row>
    <row r="285" spans="1:9" x14ac:dyDescent="0.25">
      <c r="A285">
        <v>284</v>
      </c>
      <c r="B285" t="s">
        <v>95</v>
      </c>
      <c r="C285" t="s">
        <v>95</v>
      </c>
      <c r="D285" t="s">
        <v>1831</v>
      </c>
      <c r="E285" t="s">
        <v>2376</v>
      </c>
      <c r="F285" t="s">
        <v>2828</v>
      </c>
      <c r="G285">
        <v>1.0847800000000001</v>
      </c>
      <c r="H285">
        <v>0.43201000000000001</v>
      </c>
      <c r="I285">
        <v>0.84855999999999998</v>
      </c>
    </row>
    <row r="286" spans="1:9" x14ac:dyDescent="0.25">
      <c r="A286">
        <v>285</v>
      </c>
      <c r="B286" t="s">
        <v>3437</v>
      </c>
      <c r="C286" t="s">
        <v>95</v>
      </c>
      <c r="D286" t="s">
        <v>1831</v>
      </c>
      <c r="E286" t="s">
        <v>2376</v>
      </c>
      <c r="F286" t="s">
        <v>2828</v>
      </c>
      <c r="G286">
        <v>-1.2488999999999999</v>
      </c>
      <c r="H286">
        <v>-0.83606000000000003</v>
      </c>
      <c r="I286">
        <v>2.1430000000000001E-2</v>
      </c>
    </row>
    <row r="287" spans="1:9" x14ac:dyDescent="0.25">
      <c r="A287">
        <v>286</v>
      </c>
      <c r="B287" t="s">
        <v>76</v>
      </c>
      <c r="C287" t="s">
        <v>76</v>
      </c>
      <c r="D287" t="s">
        <v>1812</v>
      </c>
      <c r="F287" t="s">
        <v>2809</v>
      </c>
      <c r="G287">
        <v>-1.09636</v>
      </c>
      <c r="H287">
        <v>-0.60079000000000005</v>
      </c>
      <c r="I287">
        <v>0.42652000000000001</v>
      </c>
    </row>
    <row r="288" spans="1:9" x14ac:dyDescent="0.25">
      <c r="A288">
        <v>287</v>
      </c>
      <c r="B288" t="s">
        <v>3438</v>
      </c>
      <c r="C288" t="s">
        <v>76</v>
      </c>
      <c r="D288" t="s">
        <v>1812</v>
      </c>
      <c r="F288" t="s">
        <v>2809</v>
      </c>
      <c r="G288">
        <v>1.08145</v>
      </c>
      <c r="H288">
        <v>5.2310000000000002E-2</v>
      </c>
      <c r="I288">
        <v>7.4880000000000002E-2</v>
      </c>
    </row>
    <row r="289" spans="1:9" x14ac:dyDescent="0.25">
      <c r="A289">
        <v>288</v>
      </c>
      <c r="B289" t="s">
        <v>335</v>
      </c>
      <c r="C289" t="s">
        <v>335</v>
      </c>
      <c r="D289" t="s">
        <v>2071</v>
      </c>
      <c r="E289" t="s">
        <v>2550</v>
      </c>
      <c r="F289" t="s">
        <v>3060</v>
      </c>
      <c r="G289">
        <v>-1.14408</v>
      </c>
      <c r="H289">
        <v>-0.56184999999999996</v>
      </c>
      <c r="I289">
        <v>2.989E-2</v>
      </c>
    </row>
    <row r="290" spans="1:9" x14ac:dyDescent="0.25">
      <c r="A290">
        <v>289</v>
      </c>
      <c r="B290" t="s">
        <v>3439</v>
      </c>
      <c r="C290" t="s">
        <v>335</v>
      </c>
      <c r="D290" t="s">
        <v>2071</v>
      </c>
      <c r="E290" t="s">
        <v>2550</v>
      </c>
      <c r="F290" t="s">
        <v>3060</v>
      </c>
      <c r="G290">
        <v>-1.0569900000000001</v>
      </c>
      <c r="H290">
        <v>-0.46011000000000002</v>
      </c>
      <c r="I290">
        <v>0.57774000000000003</v>
      </c>
    </row>
    <row r="291" spans="1:9" x14ac:dyDescent="0.25">
      <c r="A291">
        <v>290</v>
      </c>
      <c r="B291" t="s">
        <v>1547</v>
      </c>
      <c r="C291" t="s">
        <v>1547</v>
      </c>
      <c r="D291" t="s">
        <v>2275</v>
      </c>
      <c r="E291" t="s">
        <v>2697</v>
      </c>
      <c r="F291" t="s">
        <v>3253</v>
      </c>
      <c r="G291">
        <v>2.04399</v>
      </c>
      <c r="H291">
        <v>2.0303200000000001</v>
      </c>
      <c r="I291">
        <v>0.11554</v>
      </c>
    </row>
    <row r="292" spans="1:9" x14ac:dyDescent="0.25">
      <c r="A292">
        <v>291</v>
      </c>
      <c r="B292" t="s">
        <v>3440</v>
      </c>
      <c r="C292" t="s">
        <v>1547</v>
      </c>
      <c r="D292" t="s">
        <v>2275</v>
      </c>
      <c r="E292" t="s">
        <v>2697</v>
      </c>
      <c r="F292" t="s">
        <v>3253</v>
      </c>
      <c r="G292">
        <v>1.06995</v>
      </c>
      <c r="H292">
        <v>-1.189E-2</v>
      </c>
      <c r="I292">
        <v>0.27761999999999998</v>
      </c>
    </row>
    <row r="293" spans="1:9" x14ac:dyDescent="0.25">
      <c r="A293">
        <v>292</v>
      </c>
      <c r="B293" t="s">
        <v>385</v>
      </c>
      <c r="C293" t="s">
        <v>385</v>
      </c>
      <c r="D293" t="s">
        <v>2121</v>
      </c>
      <c r="E293" t="s">
        <v>2589</v>
      </c>
      <c r="F293" t="s">
        <v>3108</v>
      </c>
      <c r="G293">
        <v>-1.0190600000000001</v>
      </c>
      <c r="H293">
        <v>-0.11187</v>
      </c>
      <c r="I293">
        <v>0.64595000000000002</v>
      </c>
    </row>
    <row r="294" spans="1:9" x14ac:dyDescent="0.25">
      <c r="A294">
        <v>293</v>
      </c>
      <c r="B294" t="s">
        <v>3441</v>
      </c>
      <c r="C294" t="s">
        <v>385</v>
      </c>
      <c r="D294" t="s">
        <v>2121</v>
      </c>
      <c r="E294" t="s">
        <v>2589</v>
      </c>
      <c r="F294" t="s">
        <v>3108</v>
      </c>
      <c r="G294">
        <v>-1.0899099999999999</v>
      </c>
      <c r="H294">
        <v>-0.39006999999999997</v>
      </c>
      <c r="I294">
        <v>0.53603000000000001</v>
      </c>
    </row>
    <row r="295" spans="1:9" x14ac:dyDescent="0.25">
      <c r="A295">
        <v>294</v>
      </c>
      <c r="B295" t="s">
        <v>242</v>
      </c>
      <c r="C295" t="s">
        <v>242</v>
      </c>
      <c r="D295" t="s">
        <v>1978</v>
      </c>
      <c r="E295" t="s">
        <v>2476</v>
      </c>
      <c r="F295" t="s">
        <v>2971</v>
      </c>
      <c r="G295">
        <v>-1.2861800000000001</v>
      </c>
      <c r="H295">
        <v>-0.95152000000000003</v>
      </c>
      <c r="I295">
        <v>3.3820000000000003E-2</v>
      </c>
    </row>
    <row r="296" spans="1:9" x14ac:dyDescent="0.25">
      <c r="A296">
        <v>295</v>
      </c>
      <c r="B296" t="s">
        <v>3442</v>
      </c>
      <c r="C296" t="s">
        <v>242</v>
      </c>
      <c r="D296" t="s">
        <v>1978</v>
      </c>
      <c r="E296" t="s">
        <v>2476</v>
      </c>
      <c r="F296" t="s">
        <v>2971</v>
      </c>
      <c r="G296">
        <v>-1.2029300000000001</v>
      </c>
      <c r="H296">
        <v>-0.84138000000000002</v>
      </c>
      <c r="I296">
        <v>2.886E-2</v>
      </c>
    </row>
    <row r="297" spans="1:9" x14ac:dyDescent="0.25">
      <c r="A297">
        <v>296</v>
      </c>
      <c r="B297" t="s">
        <v>1566</v>
      </c>
      <c r="C297" t="s">
        <v>1566</v>
      </c>
      <c r="D297" t="s">
        <v>2294</v>
      </c>
      <c r="E297" t="s">
        <v>2716</v>
      </c>
      <c r="F297" t="s">
        <v>3269</v>
      </c>
      <c r="G297">
        <v>1.1388199999999999</v>
      </c>
      <c r="H297">
        <v>0.29207</v>
      </c>
      <c r="I297">
        <v>0.40309</v>
      </c>
    </row>
    <row r="298" spans="1:9" x14ac:dyDescent="0.25">
      <c r="A298">
        <v>297</v>
      </c>
      <c r="B298" t="s">
        <v>3443</v>
      </c>
      <c r="C298" t="s">
        <v>1566</v>
      </c>
      <c r="D298" t="s">
        <v>2294</v>
      </c>
      <c r="E298" t="s">
        <v>2716</v>
      </c>
      <c r="F298" t="s">
        <v>3269</v>
      </c>
      <c r="G298">
        <v>1.1081000000000001</v>
      </c>
      <c r="H298">
        <v>0.48071999999999998</v>
      </c>
      <c r="I298">
        <v>0.29887999999999998</v>
      </c>
    </row>
    <row r="299" spans="1:9" x14ac:dyDescent="0.25">
      <c r="A299">
        <v>298</v>
      </c>
      <c r="B299" t="s">
        <v>1222</v>
      </c>
      <c r="C299" t="s">
        <v>1222</v>
      </c>
      <c r="D299" t="s">
        <v>2171</v>
      </c>
      <c r="F299" t="s">
        <v>3157</v>
      </c>
      <c r="G299">
        <v>1.0398700000000001</v>
      </c>
      <c r="H299">
        <v>0.25544</v>
      </c>
      <c r="I299">
        <v>0.71735000000000004</v>
      </c>
    </row>
    <row r="300" spans="1:9" x14ac:dyDescent="0.25">
      <c r="A300">
        <v>299</v>
      </c>
      <c r="B300" t="s">
        <v>3444</v>
      </c>
      <c r="C300" t="s">
        <v>1222</v>
      </c>
      <c r="D300" t="s">
        <v>2171</v>
      </c>
      <c r="F300" t="s">
        <v>3157</v>
      </c>
      <c r="G300">
        <v>1.03799</v>
      </c>
      <c r="H300">
        <v>0.24787000000000001</v>
      </c>
      <c r="I300">
        <v>0.46194000000000002</v>
      </c>
    </row>
    <row r="301" spans="1:9" x14ac:dyDescent="0.25">
      <c r="A301">
        <v>300</v>
      </c>
      <c r="B301" t="s">
        <v>340</v>
      </c>
      <c r="C301" t="s">
        <v>340</v>
      </c>
      <c r="D301" t="s">
        <v>2076</v>
      </c>
      <c r="E301" t="s">
        <v>2554</v>
      </c>
      <c r="F301" t="s">
        <v>3065</v>
      </c>
      <c r="G301">
        <v>1.09033</v>
      </c>
      <c r="H301">
        <v>0.47993999999999998</v>
      </c>
      <c r="I301">
        <v>0.46473999999999999</v>
      </c>
    </row>
    <row r="302" spans="1:9" x14ac:dyDescent="0.25">
      <c r="A302">
        <v>301</v>
      </c>
      <c r="B302" t="s">
        <v>3445</v>
      </c>
      <c r="C302" t="s">
        <v>340</v>
      </c>
      <c r="D302" t="s">
        <v>2076</v>
      </c>
      <c r="E302" t="s">
        <v>2554</v>
      </c>
      <c r="F302" t="s">
        <v>3065</v>
      </c>
      <c r="G302">
        <v>1.2033400000000001</v>
      </c>
      <c r="H302">
        <v>0.75609999999999999</v>
      </c>
      <c r="I302">
        <v>9.486E-2</v>
      </c>
    </row>
    <row r="303" spans="1:9" x14ac:dyDescent="0.25">
      <c r="A303">
        <v>302</v>
      </c>
      <c r="B303" t="s">
        <v>1534</v>
      </c>
      <c r="C303" t="s">
        <v>1534</v>
      </c>
      <c r="D303" t="s">
        <v>2262</v>
      </c>
      <c r="E303" t="s">
        <v>2684</v>
      </c>
      <c r="F303" t="s">
        <v>3242</v>
      </c>
      <c r="G303">
        <v>1.16784</v>
      </c>
      <c r="H303">
        <v>0.40778999999999999</v>
      </c>
      <c r="I303">
        <v>0.14359</v>
      </c>
    </row>
    <row r="304" spans="1:9" x14ac:dyDescent="0.25">
      <c r="A304">
        <v>303</v>
      </c>
      <c r="B304" t="s">
        <v>3446</v>
      </c>
      <c r="C304" t="s">
        <v>1534</v>
      </c>
      <c r="D304" t="s">
        <v>2262</v>
      </c>
      <c r="E304" t="s">
        <v>2684</v>
      </c>
      <c r="F304" t="s">
        <v>3242</v>
      </c>
      <c r="G304">
        <v>1.05569</v>
      </c>
      <c r="H304">
        <v>9.3390000000000001E-2</v>
      </c>
      <c r="I304">
        <v>0.23097000000000001</v>
      </c>
    </row>
    <row r="305" spans="1:9" x14ac:dyDescent="0.25">
      <c r="A305">
        <v>304</v>
      </c>
      <c r="B305" t="s">
        <v>1552</v>
      </c>
      <c r="C305" t="s">
        <v>1552</v>
      </c>
      <c r="D305" t="s">
        <v>2280</v>
      </c>
      <c r="E305" t="s">
        <v>2702</v>
      </c>
      <c r="F305" t="s">
        <v>3258</v>
      </c>
      <c r="G305">
        <v>1.1515299999999999</v>
      </c>
      <c r="H305">
        <v>0.54810999999999999</v>
      </c>
      <c r="I305">
        <v>3.5389999999999998E-2</v>
      </c>
    </row>
    <row r="306" spans="1:9" x14ac:dyDescent="0.25">
      <c r="A306">
        <v>305</v>
      </c>
      <c r="B306" t="s">
        <v>3447</v>
      </c>
      <c r="C306" t="s">
        <v>1552</v>
      </c>
      <c r="D306" t="s">
        <v>2280</v>
      </c>
      <c r="E306" t="s">
        <v>2702</v>
      </c>
      <c r="F306" t="s">
        <v>3258</v>
      </c>
      <c r="G306">
        <v>-1.1067</v>
      </c>
      <c r="H306">
        <v>-0.33122000000000001</v>
      </c>
      <c r="I306">
        <v>0.35226000000000002</v>
      </c>
    </row>
    <row r="307" spans="1:9" x14ac:dyDescent="0.25">
      <c r="A307">
        <v>306</v>
      </c>
      <c r="B307" t="s">
        <v>368</v>
      </c>
      <c r="C307" t="s">
        <v>368</v>
      </c>
      <c r="D307" t="s">
        <v>2104</v>
      </c>
      <c r="E307" t="s">
        <v>2574</v>
      </c>
      <c r="F307" t="s">
        <v>3092</v>
      </c>
      <c r="G307">
        <v>1.0864</v>
      </c>
      <c r="H307">
        <v>0.4904</v>
      </c>
      <c r="I307">
        <v>9.4800000000000006E-3</v>
      </c>
    </row>
    <row r="308" spans="1:9" x14ac:dyDescent="0.25">
      <c r="A308">
        <v>307</v>
      </c>
      <c r="B308" t="s">
        <v>3448</v>
      </c>
      <c r="C308" t="s">
        <v>368</v>
      </c>
      <c r="D308" t="s">
        <v>2104</v>
      </c>
      <c r="E308" t="s">
        <v>2574</v>
      </c>
      <c r="F308" t="s">
        <v>3092</v>
      </c>
      <c r="G308">
        <v>1.02965</v>
      </c>
      <c r="H308">
        <v>0.18440000000000001</v>
      </c>
      <c r="I308">
        <v>0.96248999999999996</v>
      </c>
    </row>
    <row r="309" spans="1:9" x14ac:dyDescent="0.25">
      <c r="A309">
        <v>308</v>
      </c>
      <c r="B309" t="s">
        <v>317</v>
      </c>
      <c r="C309" t="s">
        <v>317</v>
      </c>
      <c r="D309" t="s">
        <v>2053</v>
      </c>
      <c r="F309" t="s">
        <v>3042</v>
      </c>
      <c r="G309">
        <v>-1.4984599999999999</v>
      </c>
      <c r="H309">
        <v>-1.3638399999999999</v>
      </c>
      <c r="I309">
        <v>2.0639999999999999E-2</v>
      </c>
    </row>
    <row r="310" spans="1:9" x14ac:dyDescent="0.25">
      <c r="A310">
        <v>309</v>
      </c>
      <c r="B310" t="s">
        <v>3449</v>
      </c>
      <c r="C310" t="s">
        <v>317</v>
      </c>
      <c r="D310" t="s">
        <v>2053</v>
      </c>
      <c r="F310" t="s">
        <v>3042</v>
      </c>
      <c r="G310">
        <v>-1.5090300000000001</v>
      </c>
      <c r="H310">
        <v>-1.3845799999999999</v>
      </c>
      <c r="I310">
        <v>2.877E-2</v>
      </c>
    </row>
    <row r="311" spans="1:9" x14ac:dyDescent="0.25">
      <c r="A311">
        <v>310</v>
      </c>
      <c r="B311" t="s">
        <v>344</v>
      </c>
      <c r="C311" t="s">
        <v>344</v>
      </c>
      <c r="D311" t="s">
        <v>2080</v>
      </c>
      <c r="E311" t="s">
        <v>2558</v>
      </c>
      <c r="F311" t="s">
        <v>3069</v>
      </c>
      <c r="G311">
        <v>-1.13043</v>
      </c>
      <c r="H311">
        <v>-0.50236999999999998</v>
      </c>
      <c r="I311">
        <v>5.4080000000000003E-2</v>
      </c>
    </row>
    <row r="312" spans="1:9" x14ac:dyDescent="0.25">
      <c r="A312">
        <v>311</v>
      </c>
      <c r="B312" t="s">
        <v>3450</v>
      </c>
      <c r="C312" t="s">
        <v>344</v>
      </c>
      <c r="D312" t="s">
        <v>2080</v>
      </c>
      <c r="E312" t="s">
        <v>2558</v>
      </c>
      <c r="F312" t="s">
        <v>3069</v>
      </c>
      <c r="G312">
        <v>-1.1370800000000001</v>
      </c>
      <c r="H312">
        <v>-0.55183000000000004</v>
      </c>
      <c r="I312">
        <v>0.15140000000000001</v>
      </c>
    </row>
    <row r="313" spans="1:9" x14ac:dyDescent="0.25">
      <c r="A313">
        <v>312</v>
      </c>
      <c r="B313" t="s">
        <v>361</v>
      </c>
      <c r="C313" t="s">
        <v>361</v>
      </c>
      <c r="D313" t="s">
        <v>2097</v>
      </c>
      <c r="E313" t="s">
        <v>2570</v>
      </c>
      <c r="F313" t="s">
        <v>3085</v>
      </c>
      <c r="G313">
        <v>-1.19618</v>
      </c>
      <c r="H313">
        <v>-0.72819</v>
      </c>
      <c r="I313">
        <v>0.77710000000000001</v>
      </c>
    </row>
    <row r="314" spans="1:9" x14ac:dyDescent="0.25">
      <c r="A314">
        <v>313</v>
      </c>
      <c r="B314" t="s">
        <v>3451</v>
      </c>
      <c r="C314" t="s">
        <v>361</v>
      </c>
      <c r="D314" t="s">
        <v>2097</v>
      </c>
      <c r="E314" t="s">
        <v>2570</v>
      </c>
      <c r="F314" t="s">
        <v>3085</v>
      </c>
      <c r="G314">
        <v>-1.3420700000000001</v>
      </c>
      <c r="H314">
        <v>-1.23519</v>
      </c>
      <c r="I314">
        <v>0.80898000000000003</v>
      </c>
    </row>
    <row r="315" spans="1:9" x14ac:dyDescent="0.25">
      <c r="A315">
        <v>314</v>
      </c>
      <c r="B315" t="s">
        <v>219</v>
      </c>
      <c r="C315" t="s">
        <v>219</v>
      </c>
      <c r="D315" t="s">
        <v>1955</v>
      </c>
      <c r="E315" t="s">
        <v>2463</v>
      </c>
      <c r="F315" t="s">
        <v>2949</v>
      </c>
      <c r="G315">
        <v>-1.43</v>
      </c>
      <c r="H315">
        <v>-1.2323900000000001</v>
      </c>
      <c r="I315">
        <v>1.575E-2</v>
      </c>
    </row>
    <row r="316" spans="1:9" x14ac:dyDescent="0.25">
      <c r="A316">
        <v>315</v>
      </c>
      <c r="B316" t="s">
        <v>3452</v>
      </c>
      <c r="C316" t="s">
        <v>219</v>
      </c>
      <c r="D316" t="s">
        <v>1955</v>
      </c>
      <c r="E316" t="s">
        <v>2463</v>
      </c>
      <c r="F316" t="s">
        <v>2949</v>
      </c>
      <c r="G316">
        <v>-1.2053700000000001</v>
      </c>
      <c r="H316">
        <v>-0.70543</v>
      </c>
      <c r="I316">
        <v>3.773E-2</v>
      </c>
    </row>
    <row r="317" spans="1:9" x14ac:dyDescent="0.25">
      <c r="A317">
        <v>316</v>
      </c>
      <c r="B317" t="s">
        <v>1571</v>
      </c>
      <c r="C317" t="s">
        <v>1571</v>
      </c>
      <c r="D317" t="s">
        <v>2299</v>
      </c>
      <c r="E317" t="s">
        <v>2721</v>
      </c>
      <c r="F317" t="s">
        <v>3273</v>
      </c>
      <c r="G317">
        <v>1.1901299999999999</v>
      </c>
      <c r="H317">
        <v>0.81908999999999998</v>
      </c>
      <c r="I317">
        <v>4.3600000000000002E-3</v>
      </c>
    </row>
    <row r="318" spans="1:9" x14ac:dyDescent="0.25">
      <c r="A318">
        <v>317</v>
      </c>
      <c r="B318" t="s">
        <v>3453</v>
      </c>
      <c r="C318" t="s">
        <v>1571</v>
      </c>
      <c r="D318" t="s">
        <v>2299</v>
      </c>
      <c r="E318" t="s">
        <v>2721</v>
      </c>
      <c r="F318" t="s">
        <v>3273</v>
      </c>
      <c r="G318">
        <v>1.1508400000000001</v>
      </c>
      <c r="H318">
        <v>0.67888999999999999</v>
      </c>
      <c r="I318">
        <v>1.107E-2</v>
      </c>
    </row>
    <row r="319" spans="1:9" x14ac:dyDescent="0.25">
      <c r="A319">
        <v>318</v>
      </c>
      <c r="B319" t="s">
        <v>273</v>
      </c>
      <c r="C319" t="s">
        <v>273</v>
      </c>
      <c r="D319" t="s">
        <v>2009</v>
      </c>
      <c r="E319" t="s">
        <v>2501</v>
      </c>
      <c r="F319" t="s">
        <v>3002</v>
      </c>
      <c r="G319">
        <v>1.0316799999999999</v>
      </c>
      <c r="H319">
        <v>-9.2539999999999997E-2</v>
      </c>
      <c r="I319">
        <v>0.92671000000000003</v>
      </c>
    </row>
    <row r="320" spans="1:9" x14ac:dyDescent="0.25">
      <c r="A320">
        <v>319</v>
      </c>
      <c r="B320" t="s">
        <v>3454</v>
      </c>
      <c r="C320" t="s">
        <v>273</v>
      </c>
      <c r="D320" t="s">
        <v>2009</v>
      </c>
      <c r="E320" t="s">
        <v>2501</v>
      </c>
      <c r="F320" t="s">
        <v>3002</v>
      </c>
      <c r="G320">
        <v>1.50668</v>
      </c>
      <c r="H320">
        <v>1.0043299999999999</v>
      </c>
      <c r="I320">
        <v>0.20291000000000001</v>
      </c>
    </row>
    <row r="321" spans="1:9" x14ac:dyDescent="0.25">
      <c r="A321">
        <v>320</v>
      </c>
      <c r="B321" t="s">
        <v>23</v>
      </c>
      <c r="C321" t="s">
        <v>23</v>
      </c>
      <c r="D321" t="s">
        <v>1759</v>
      </c>
      <c r="E321" t="s">
        <v>2329</v>
      </c>
      <c r="F321" t="s">
        <v>2757</v>
      </c>
      <c r="G321">
        <v>-1.0465</v>
      </c>
      <c r="H321">
        <v>-0.42498000000000002</v>
      </c>
      <c r="I321">
        <v>0.11967999999999999</v>
      </c>
    </row>
    <row r="322" spans="1:9" x14ac:dyDescent="0.25">
      <c r="A322">
        <v>321</v>
      </c>
      <c r="B322" t="s">
        <v>3455</v>
      </c>
      <c r="C322" t="s">
        <v>23</v>
      </c>
      <c r="D322" t="s">
        <v>1759</v>
      </c>
      <c r="E322" t="s">
        <v>2329</v>
      </c>
      <c r="F322" t="s">
        <v>2757</v>
      </c>
      <c r="G322">
        <v>1.03626</v>
      </c>
      <c r="H322">
        <v>-0.12398000000000001</v>
      </c>
    </row>
    <row r="323" spans="1:9" x14ac:dyDescent="0.25">
      <c r="A323">
        <v>322</v>
      </c>
      <c r="B323" t="s">
        <v>33</v>
      </c>
      <c r="C323" t="s">
        <v>33</v>
      </c>
      <c r="D323" t="s">
        <v>1769</v>
      </c>
      <c r="E323" t="s">
        <v>2333</v>
      </c>
      <c r="F323" t="s">
        <v>2767</v>
      </c>
      <c r="G323">
        <v>-1.0919099999999999</v>
      </c>
      <c r="H323">
        <v>-0.51122000000000001</v>
      </c>
    </row>
    <row r="324" spans="1:9" x14ac:dyDescent="0.25">
      <c r="A324">
        <v>323</v>
      </c>
      <c r="B324" t="s">
        <v>3456</v>
      </c>
      <c r="C324" t="s">
        <v>33</v>
      </c>
      <c r="D324" t="s">
        <v>1769</v>
      </c>
      <c r="E324" t="s">
        <v>2333</v>
      </c>
      <c r="F324" t="s">
        <v>2767</v>
      </c>
      <c r="G324">
        <v>1.0784199999999999</v>
      </c>
      <c r="H324">
        <v>4.156E-2</v>
      </c>
      <c r="I324">
        <v>0.10893</v>
      </c>
    </row>
    <row r="325" spans="1:9" x14ac:dyDescent="0.25">
      <c r="A325">
        <v>324</v>
      </c>
      <c r="B325" t="s">
        <v>1543</v>
      </c>
      <c r="C325" t="s">
        <v>1543</v>
      </c>
      <c r="D325" t="s">
        <v>2271</v>
      </c>
      <c r="E325" t="s">
        <v>2693</v>
      </c>
      <c r="F325" t="s">
        <v>3231</v>
      </c>
      <c r="G325">
        <v>-1.0329200000000001</v>
      </c>
      <c r="H325">
        <v>-0.37184</v>
      </c>
      <c r="I325">
        <v>0.43108000000000002</v>
      </c>
    </row>
    <row r="326" spans="1:9" x14ac:dyDescent="0.25">
      <c r="A326">
        <v>325</v>
      </c>
      <c r="B326" t="s">
        <v>3457</v>
      </c>
      <c r="C326" t="s">
        <v>1543</v>
      </c>
      <c r="D326" t="s">
        <v>2271</v>
      </c>
      <c r="E326" t="s">
        <v>2693</v>
      </c>
      <c r="F326" t="s">
        <v>3231</v>
      </c>
      <c r="G326">
        <v>-1.00499</v>
      </c>
      <c r="H326">
        <v>-0.26677000000000001</v>
      </c>
      <c r="I326">
        <v>0.38040000000000002</v>
      </c>
    </row>
    <row r="327" spans="1:9" x14ac:dyDescent="0.25">
      <c r="A327">
        <v>326</v>
      </c>
      <c r="B327" t="s">
        <v>1521</v>
      </c>
      <c r="C327" t="s">
        <v>1521</v>
      </c>
      <c r="D327" t="s">
        <v>2250</v>
      </c>
      <c r="E327" t="s">
        <v>2672</v>
      </c>
      <c r="F327" t="s">
        <v>3230</v>
      </c>
      <c r="G327">
        <v>1.4661900000000001</v>
      </c>
      <c r="H327">
        <v>1.0342499999999999</v>
      </c>
      <c r="I327">
        <v>7.5060000000000002E-2</v>
      </c>
    </row>
    <row r="328" spans="1:9" x14ac:dyDescent="0.25">
      <c r="A328">
        <v>327</v>
      </c>
      <c r="B328" t="s">
        <v>3458</v>
      </c>
      <c r="C328" t="s">
        <v>1521</v>
      </c>
      <c r="D328" t="s">
        <v>2250</v>
      </c>
      <c r="E328" t="s">
        <v>2672</v>
      </c>
      <c r="F328" t="s">
        <v>3230</v>
      </c>
      <c r="G328">
        <v>2.0833499999999998</v>
      </c>
      <c r="H328">
        <v>2.07267</v>
      </c>
      <c r="I328">
        <v>1.491E-2</v>
      </c>
    </row>
    <row r="329" spans="1:9" x14ac:dyDescent="0.25">
      <c r="A329">
        <v>328</v>
      </c>
      <c r="B329" t="s">
        <v>117</v>
      </c>
      <c r="C329" t="s">
        <v>117</v>
      </c>
      <c r="D329" t="s">
        <v>1853</v>
      </c>
      <c r="E329" t="s">
        <v>2391</v>
      </c>
      <c r="F329" t="s">
        <v>2849</v>
      </c>
      <c r="G329">
        <v>-1.0669200000000001</v>
      </c>
      <c r="H329">
        <v>-0.29160000000000003</v>
      </c>
      <c r="I329">
        <v>0.57199999999999995</v>
      </c>
    </row>
    <row r="330" spans="1:9" x14ac:dyDescent="0.25">
      <c r="A330">
        <v>329</v>
      </c>
      <c r="B330" t="s">
        <v>3459</v>
      </c>
      <c r="C330" t="s">
        <v>117</v>
      </c>
      <c r="D330" t="s">
        <v>1853</v>
      </c>
      <c r="E330" t="s">
        <v>2391</v>
      </c>
      <c r="F330" t="s">
        <v>2849</v>
      </c>
      <c r="G330">
        <v>-1.2434000000000001</v>
      </c>
      <c r="H330">
        <v>-0.77725999999999995</v>
      </c>
      <c r="I330">
        <v>0.23130000000000001</v>
      </c>
    </row>
    <row r="331" spans="1:9" x14ac:dyDescent="0.25">
      <c r="A331">
        <v>330</v>
      </c>
      <c r="B331" t="s">
        <v>1573</v>
      </c>
      <c r="C331" t="s">
        <v>1573</v>
      </c>
      <c r="D331" t="s">
        <v>2301</v>
      </c>
      <c r="E331" t="s">
        <v>2723</v>
      </c>
      <c r="F331" t="s">
        <v>3226</v>
      </c>
      <c r="G331">
        <v>1.3769800000000001</v>
      </c>
      <c r="H331">
        <v>0.69825000000000004</v>
      </c>
      <c r="I331">
        <v>3.2649999999999998E-2</v>
      </c>
    </row>
    <row r="332" spans="1:9" x14ac:dyDescent="0.25">
      <c r="A332">
        <v>331</v>
      </c>
      <c r="B332" t="s">
        <v>3460</v>
      </c>
      <c r="C332" t="s">
        <v>1573</v>
      </c>
      <c r="D332" t="s">
        <v>2301</v>
      </c>
      <c r="E332" t="s">
        <v>2723</v>
      </c>
      <c r="F332" t="s">
        <v>3226</v>
      </c>
      <c r="G332">
        <v>2.3933900000000001</v>
      </c>
      <c r="H332">
        <v>2.69469</v>
      </c>
      <c r="I332">
        <v>5.7799999999999997E-2</v>
      </c>
    </row>
    <row r="333" spans="1:9" x14ac:dyDescent="0.25">
      <c r="A333">
        <v>332</v>
      </c>
      <c r="B333" t="s">
        <v>1515</v>
      </c>
      <c r="C333" t="s">
        <v>1515</v>
      </c>
      <c r="D333" t="s">
        <v>2244</v>
      </c>
      <c r="E333" t="s">
        <v>2666</v>
      </c>
      <c r="F333" t="s">
        <v>3224</v>
      </c>
      <c r="G333">
        <v>1.28081</v>
      </c>
      <c r="H333">
        <v>1.3604700000000001</v>
      </c>
      <c r="I333">
        <v>3.023E-2</v>
      </c>
    </row>
    <row r="334" spans="1:9" x14ac:dyDescent="0.25">
      <c r="A334">
        <v>333</v>
      </c>
      <c r="B334" t="s">
        <v>3461</v>
      </c>
      <c r="C334" t="s">
        <v>1515</v>
      </c>
      <c r="D334" t="s">
        <v>2244</v>
      </c>
      <c r="E334" t="s">
        <v>2666</v>
      </c>
      <c r="F334" t="s">
        <v>3224</v>
      </c>
      <c r="G334">
        <v>1.1481399999999999</v>
      </c>
      <c r="H334">
        <v>0.70936999999999995</v>
      </c>
      <c r="I334">
        <v>2.964E-2</v>
      </c>
    </row>
    <row r="335" spans="1:9" x14ac:dyDescent="0.25">
      <c r="A335">
        <v>334</v>
      </c>
      <c r="B335" t="s">
        <v>1272</v>
      </c>
      <c r="C335" t="s">
        <v>1272</v>
      </c>
      <c r="D335" t="s">
        <v>2221</v>
      </c>
      <c r="F335" t="s">
        <v>3203</v>
      </c>
      <c r="G335">
        <v>1.1725300000000001</v>
      </c>
      <c r="H335">
        <v>0.34710999999999997</v>
      </c>
      <c r="I335">
        <v>0.13361000000000001</v>
      </c>
    </row>
    <row r="336" spans="1:9" x14ac:dyDescent="0.25">
      <c r="A336">
        <v>335</v>
      </c>
      <c r="B336" t="s">
        <v>3462</v>
      </c>
      <c r="C336" t="s">
        <v>1272</v>
      </c>
      <c r="D336" t="s">
        <v>2221</v>
      </c>
      <c r="F336" t="s">
        <v>3203</v>
      </c>
      <c r="G336">
        <v>1.0655699999999999</v>
      </c>
      <c r="H336">
        <v>-4.3699999999999998E-3</v>
      </c>
      <c r="I336">
        <v>0.73397999999999997</v>
      </c>
    </row>
    <row r="337" spans="1:9" x14ac:dyDescent="0.25">
      <c r="A337">
        <v>336</v>
      </c>
      <c r="B337" t="s">
        <v>108</v>
      </c>
      <c r="C337" t="s">
        <v>108</v>
      </c>
      <c r="D337" t="s">
        <v>1844</v>
      </c>
      <c r="F337" t="s">
        <v>2771</v>
      </c>
      <c r="G337">
        <v>-1.1231599999999999</v>
      </c>
      <c r="H337">
        <v>-0.69277</v>
      </c>
    </row>
    <row r="338" spans="1:9" x14ac:dyDescent="0.25">
      <c r="A338">
        <v>337</v>
      </c>
      <c r="B338" t="s">
        <v>3463</v>
      </c>
      <c r="C338" t="s">
        <v>108</v>
      </c>
      <c r="D338" t="s">
        <v>1844</v>
      </c>
      <c r="F338" t="s">
        <v>2771</v>
      </c>
      <c r="G338">
        <v>-1.10138</v>
      </c>
      <c r="H338">
        <v>-0.52839000000000003</v>
      </c>
      <c r="I338">
        <v>0.30626999999999999</v>
      </c>
    </row>
    <row r="339" spans="1:9" x14ac:dyDescent="0.25">
      <c r="A339">
        <v>338</v>
      </c>
      <c r="B339" t="s">
        <v>321</v>
      </c>
      <c r="C339" t="s">
        <v>321</v>
      </c>
      <c r="D339" t="s">
        <v>2057</v>
      </c>
      <c r="E339" t="s">
        <v>2538</v>
      </c>
      <c r="F339" t="s">
        <v>3046</v>
      </c>
      <c r="G339">
        <v>1.5931299999999999</v>
      </c>
      <c r="H339">
        <v>1.5367500000000001</v>
      </c>
      <c r="I339">
        <v>7.1110000000000007E-2</v>
      </c>
    </row>
    <row r="340" spans="1:9" x14ac:dyDescent="0.25">
      <c r="A340">
        <v>339</v>
      </c>
      <c r="B340" t="s">
        <v>3464</v>
      </c>
      <c r="C340" t="s">
        <v>321</v>
      </c>
      <c r="D340" t="s">
        <v>2057</v>
      </c>
      <c r="E340" t="s">
        <v>2538</v>
      </c>
      <c r="F340" t="s">
        <v>3046</v>
      </c>
      <c r="G340">
        <v>14.77956</v>
      </c>
      <c r="H340">
        <v>8.16038</v>
      </c>
      <c r="I340">
        <v>1.6629999999999999E-2</v>
      </c>
    </row>
    <row r="341" spans="1:9" x14ac:dyDescent="0.25">
      <c r="A341">
        <v>340</v>
      </c>
      <c r="B341" t="s">
        <v>1199</v>
      </c>
      <c r="C341" t="s">
        <v>1199</v>
      </c>
      <c r="D341" t="s">
        <v>2148</v>
      </c>
      <c r="E341" t="s">
        <v>2606</v>
      </c>
      <c r="F341" t="s">
        <v>3134</v>
      </c>
      <c r="G341">
        <v>-1.00065</v>
      </c>
      <c r="H341">
        <v>-0.13166</v>
      </c>
      <c r="I341">
        <v>0.48186000000000001</v>
      </c>
    </row>
    <row r="342" spans="1:9" x14ac:dyDescent="0.25">
      <c r="A342">
        <v>341</v>
      </c>
      <c r="B342" t="s">
        <v>3465</v>
      </c>
      <c r="C342" t="s">
        <v>1199</v>
      </c>
      <c r="D342" t="s">
        <v>2148</v>
      </c>
      <c r="E342" t="s">
        <v>2606</v>
      </c>
      <c r="F342" t="s">
        <v>3134</v>
      </c>
      <c r="G342">
        <v>1.1000399999999999</v>
      </c>
      <c r="H342">
        <v>0.12734999999999999</v>
      </c>
      <c r="I342">
        <v>0.22089</v>
      </c>
    </row>
    <row r="343" spans="1:9" x14ac:dyDescent="0.25">
      <c r="A343">
        <v>342</v>
      </c>
      <c r="B343" t="s">
        <v>35</v>
      </c>
      <c r="C343" t="s">
        <v>35</v>
      </c>
      <c r="D343" t="s">
        <v>1771</v>
      </c>
      <c r="E343" t="s">
        <v>2335</v>
      </c>
      <c r="F343" t="s">
        <v>2769</v>
      </c>
      <c r="G343">
        <v>-1.1294900000000001</v>
      </c>
      <c r="H343">
        <v>-0.41635</v>
      </c>
      <c r="I343">
        <v>0.84767000000000003</v>
      </c>
    </row>
    <row r="344" spans="1:9" x14ac:dyDescent="0.25">
      <c r="A344">
        <v>343</v>
      </c>
      <c r="B344" t="s">
        <v>3466</v>
      </c>
      <c r="C344" t="s">
        <v>35</v>
      </c>
      <c r="D344" t="s">
        <v>1771</v>
      </c>
      <c r="E344" t="s">
        <v>2335</v>
      </c>
      <c r="F344" t="s">
        <v>2769</v>
      </c>
      <c r="G344">
        <v>-1.2674099999999999</v>
      </c>
      <c r="H344">
        <v>-0.89749000000000001</v>
      </c>
      <c r="I344">
        <v>0.69398000000000004</v>
      </c>
    </row>
    <row r="345" spans="1:9" x14ac:dyDescent="0.25">
      <c r="A345">
        <v>344</v>
      </c>
      <c r="B345" t="s">
        <v>1550</v>
      </c>
      <c r="C345" t="s">
        <v>1550</v>
      </c>
      <c r="D345" t="s">
        <v>2278</v>
      </c>
      <c r="E345" t="s">
        <v>2700</v>
      </c>
      <c r="F345" t="s">
        <v>3256</v>
      </c>
      <c r="G345">
        <v>1.2545900000000001</v>
      </c>
      <c r="H345">
        <v>0.79498000000000002</v>
      </c>
      <c r="I345">
        <v>0.21632999999999999</v>
      </c>
    </row>
    <row r="346" spans="1:9" x14ac:dyDescent="0.25">
      <c r="A346">
        <v>345</v>
      </c>
      <c r="B346" t="s">
        <v>3467</v>
      </c>
      <c r="C346" t="s">
        <v>1550</v>
      </c>
      <c r="D346" t="s">
        <v>2278</v>
      </c>
      <c r="E346" t="s">
        <v>2700</v>
      </c>
      <c r="F346" t="s">
        <v>3256</v>
      </c>
      <c r="G346">
        <v>1.15964</v>
      </c>
      <c r="H346">
        <v>0.45917999999999998</v>
      </c>
      <c r="I346">
        <v>0.31402000000000002</v>
      </c>
    </row>
    <row r="347" spans="1:9" x14ac:dyDescent="0.25">
      <c r="A347">
        <v>346</v>
      </c>
      <c r="B347" t="s">
        <v>359</v>
      </c>
      <c r="C347" t="s">
        <v>359</v>
      </c>
      <c r="D347" t="s">
        <v>2095</v>
      </c>
      <c r="E347" t="s">
        <v>2569</v>
      </c>
      <c r="F347" t="s">
        <v>3083</v>
      </c>
      <c r="G347">
        <v>1.02136</v>
      </c>
      <c r="H347">
        <v>-0.16320000000000001</v>
      </c>
      <c r="I347">
        <v>0.90590999999999999</v>
      </c>
    </row>
    <row r="348" spans="1:9" x14ac:dyDescent="0.25">
      <c r="A348">
        <v>347</v>
      </c>
      <c r="B348" t="s">
        <v>3468</v>
      </c>
      <c r="C348" t="s">
        <v>359</v>
      </c>
      <c r="D348" t="s">
        <v>2095</v>
      </c>
      <c r="E348" t="s">
        <v>2569</v>
      </c>
      <c r="F348" t="s">
        <v>3083</v>
      </c>
      <c r="G348">
        <v>-1.2188699999999999</v>
      </c>
      <c r="H348">
        <v>-0.82904</v>
      </c>
      <c r="I348">
        <v>0.57174000000000003</v>
      </c>
    </row>
    <row r="349" spans="1:9" x14ac:dyDescent="0.25">
      <c r="A349">
        <v>348</v>
      </c>
      <c r="B349" t="s">
        <v>111</v>
      </c>
      <c r="C349" t="s">
        <v>111</v>
      </c>
      <c r="D349" t="s">
        <v>1847</v>
      </c>
      <c r="E349" t="s">
        <v>2385</v>
      </c>
      <c r="F349" t="s">
        <v>2843</v>
      </c>
      <c r="G349">
        <v>1.03348</v>
      </c>
      <c r="H349">
        <v>0.22969000000000001</v>
      </c>
      <c r="I349">
        <v>0.73848000000000003</v>
      </c>
    </row>
    <row r="350" spans="1:9" x14ac:dyDescent="0.25">
      <c r="A350">
        <v>349</v>
      </c>
      <c r="B350" t="s">
        <v>3469</v>
      </c>
      <c r="C350" t="s">
        <v>111</v>
      </c>
      <c r="D350" t="s">
        <v>1847</v>
      </c>
      <c r="E350" t="s">
        <v>2385</v>
      </c>
      <c r="F350" t="s">
        <v>2843</v>
      </c>
      <c r="G350">
        <v>-1.13734</v>
      </c>
      <c r="H350">
        <v>-0.62195999999999996</v>
      </c>
      <c r="I350">
        <v>0.12962000000000001</v>
      </c>
    </row>
    <row r="351" spans="1:9" x14ac:dyDescent="0.25">
      <c r="A351">
        <v>350</v>
      </c>
      <c r="B351" t="s">
        <v>148</v>
      </c>
      <c r="C351" t="s">
        <v>148</v>
      </c>
      <c r="D351" t="s">
        <v>1884</v>
      </c>
      <c r="F351" t="s">
        <v>2878</v>
      </c>
      <c r="G351">
        <v>1.17256</v>
      </c>
      <c r="H351">
        <v>0.80135999999999996</v>
      </c>
      <c r="I351">
        <v>2.7539999999999999E-2</v>
      </c>
    </row>
    <row r="352" spans="1:9" x14ac:dyDescent="0.25">
      <c r="A352">
        <v>351</v>
      </c>
      <c r="B352" t="s">
        <v>3470</v>
      </c>
      <c r="C352" t="s">
        <v>148</v>
      </c>
      <c r="D352" t="s">
        <v>1884</v>
      </c>
      <c r="F352" t="s">
        <v>2878</v>
      </c>
      <c r="G352">
        <v>1.20214</v>
      </c>
      <c r="H352">
        <v>0.88905999999999996</v>
      </c>
      <c r="I352">
        <v>8.8510000000000005E-2</v>
      </c>
    </row>
    <row r="353" spans="1:9" x14ac:dyDescent="0.25">
      <c r="A353">
        <v>352</v>
      </c>
      <c r="B353" t="s">
        <v>334</v>
      </c>
      <c r="C353" t="s">
        <v>334</v>
      </c>
      <c r="D353" t="s">
        <v>2070</v>
      </c>
      <c r="E353" t="s">
        <v>2549</v>
      </c>
      <c r="F353" t="s">
        <v>3059</v>
      </c>
      <c r="G353">
        <v>1.16378</v>
      </c>
      <c r="H353">
        <v>0.57928000000000002</v>
      </c>
      <c r="I353">
        <v>7.7880000000000005E-2</v>
      </c>
    </row>
    <row r="354" spans="1:9" x14ac:dyDescent="0.25">
      <c r="A354">
        <v>353</v>
      </c>
      <c r="B354" t="s">
        <v>3471</v>
      </c>
      <c r="C354" t="s">
        <v>334</v>
      </c>
      <c r="D354" t="s">
        <v>2070</v>
      </c>
      <c r="E354" t="s">
        <v>2549</v>
      </c>
      <c r="F354" t="s">
        <v>3059</v>
      </c>
      <c r="G354">
        <v>1.01631</v>
      </c>
      <c r="H354">
        <v>0.12931999999999999</v>
      </c>
      <c r="I354">
        <v>0.39034999999999997</v>
      </c>
    </row>
    <row r="355" spans="1:9" x14ac:dyDescent="0.25">
      <c r="A355">
        <v>354</v>
      </c>
      <c r="B355" t="s">
        <v>261</v>
      </c>
      <c r="C355" t="s">
        <v>261</v>
      </c>
      <c r="D355" t="s">
        <v>1997</v>
      </c>
      <c r="E355" t="s">
        <v>2493</v>
      </c>
      <c r="F355" t="s">
        <v>2990</v>
      </c>
      <c r="G355">
        <v>-1.0711200000000001</v>
      </c>
      <c r="H355">
        <v>-0.19475999999999999</v>
      </c>
      <c r="I355">
        <v>5.9520000000000003E-2</v>
      </c>
    </row>
    <row r="356" spans="1:9" x14ac:dyDescent="0.25">
      <c r="A356">
        <v>355</v>
      </c>
      <c r="B356" t="s">
        <v>3472</v>
      </c>
      <c r="C356" t="s">
        <v>261</v>
      </c>
      <c r="D356" t="s">
        <v>1997</v>
      </c>
      <c r="E356" t="s">
        <v>2493</v>
      </c>
      <c r="F356" t="s">
        <v>2990</v>
      </c>
      <c r="G356">
        <v>-1.3092699999999999</v>
      </c>
      <c r="H356">
        <v>-1.03318</v>
      </c>
      <c r="I356">
        <v>5.1500000000000001E-3</v>
      </c>
    </row>
    <row r="357" spans="1:9" x14ac:dyDescent="0.25">
      <c r="A357">
        <v>356</v>
      </c>
      <c r="B357" t="s">
        <v>109</v>
      </c>
      <c r="C357" t="s">
        <v>109</v>
      </c>
      <c r="D357" t="s">
        <v>1845</v>
      </c>
      <c r="F357" t="s">
        <v>2841</v>
      </c>
      <c r="G357">
        <v>-1.1055999999999999</v>
      </c>
      <c r="H357">
        <v>-0.32706000000000002</v>
      </c>
      <c r="I357">
        <v>7.9810000000000006E-2</v>
      </c>
    </row>
    <row r="358" spans="1:9" x14ac:dyDescent="0.25">
      <c r="A358">
        <v>357</v>
      </c>
      <c r="B358" t="s">
        <v>3473</v>
      </c>
      <c r="C358" t="s">
        <v>109</v>
      </c>
      <c r="D358" t="s">
        <v>1845</v>
      </c>
      <c r="F358" t="s">
        <v>2841</v>
      </c>
      <c r="G358">
        <v>-1.1917599999999999</v>
      </c>
      <c r="H358">
        <v>-0.64049</v>
      </c>
      <c r="I358">
        <v>5.1500000000000001E-3</v>
      </c>
    </row>
    <row r="359" spans="1:9" x14ac:dyDescent="0.25">
      <c r="A359">
        <v>358</v>
      </c>
      <c r="B359" t="s">
        <v>16</v>
      </c>
      <c r="C359" t="s">
        <v>16</v>
      </c>
      <c r="D359" t="s">
        <v>1754</v>
      </c>
      <c r="F359" t="s">
        <v>2752</v>
      </c>
      <c r="G359">
        <v>1.12782</v>
      </c>
      <c r="H359">
        <v>0.59450999999999998</v>
      </c>
      <c r="I359">
        <v>0.81271000000000004</v>
      </c>
    </row>
    <row r="360" spans="1:9" x14ac:dyDescent="0.25">
      <c r="A360">
        <v>359</v>
      </c>
      <c r="B360" t="s">
        <v>3474</v>
      </c>
      <c r="C360" t="s">
        <v>16</v>
      </c>
      <c r="D360" t="s">
        <v>1754</v>
      </c>
      <c r="F360" t="s">
        <v>2752</v>
      </c>
      <c r="G360">
        <v>-1.14446</v>
      </c>
      <c r="H360">
        <v>-0.46820000000000001</v>
      </c>
      <c r="I360">
        <v>7.1849999999999997E-2</v>
      </c>
    </row>
    <row r="361" spans="1:9" x14ac:dyDescent="0.25">
      <c r="A361">
        <v>360</v>
      </c>
      <c r="B361" t="s">
        <v>1246</v>
      </c>
      <c r="C361" t="s">
        <v>1246</v>
      </c>
      <c r="D361" t="s">
        <v>2195</v>
      </c>
      <c r="E361" t="s">
        <v>2633</v>
      </c>
      <c r="F361" t="s">
        <v>3180</v>
      </c>
      <c r="G361">
        <v>-1.02905</v>
      </c>
      <c r="H361">
        <v>-0.22972999999999999</v>
      </c>
      <c r="I361">
        <v>0.93408999999999998</v>
      </c>
    </row>
    <row r="362" spans="1:9" x14ac:dyDescent="0.25">
      <c r="A362">
        <v>361</v>
      </c>
      <c r="B362" t="s">
        <v>3475</v>
      </c>
      <c r="C362" t="s">
        <v>1246</v>
      </c>
      <c r="D362" t="s">
        <v>2195</v>
      </c>
      <c r="E362" t="s">
        <v>2633</v>
      </c>
      <c r="F362" t="s">
        <v>3180</v>
      </c>
      <c r="G362">
        <v>1.0466200000000001</v>
      </c>
      <c r="H362">
        <v>-4.0500000000000001E-2</v>
      </c>
      <c r="I362">
        <v>0.25022</v>
      </c>
    </row>
    <row r="363" spans="1:9" x14ac:dyDescent="0.25">
      <c r="A363">
        <v>362</v>
      </c>
      <c r="B363" t="s">
        <v>105</v>
      </c>
      <c r="C363" t="s">
        <v>105</v>
      </c>
      <c r="D363" t="s">
        <v>1841</v>
      </c>
      <c r="E363" t="s">
        <v>2383</v>
      </c>
      <c r="F363" t="s">
        <v>2838</v>
      </c>
      <c r="G363">
        <v>1.06917</v>
      </c>
      <c r="H363">
        <v>0.18113000000000001</v>
      </c>
      <c r="I363">
        <v>0.79776999999999998</v>
      </c>
    </row>
    <row r="364" spans="1:9" x14ac:dyDescent="0.25">
      <c r="A364">
        <v>363</v>
      </c>
      <c r="B364" t="s">
        <v>3476</v>
      </c>
      <c r="C364" t="s">
        <v>105</v>
      </c>
      <c r="D364" t="s">
        <v>1841</v>
      </c>
      <c r="E364" t="s">
        <v>2383</v>
      </c>
      <c r="F364" t="s">
        <v>2838</v>
      </c>
      <c r="G364">
        <v>1.4124399999999999</v>
      </c>
      <c r="H364">
        <v>1.0184</v>
      </c>
      <c r="I364">
        <v>0.13838</v>
      </c>
    </row>
    <row r="365" spans="1:9" x14ac:dyDescent="0.25">
      <c r="A365">
        <v>364</v>
      </c>
      <c r="B365" t="s">
        <v>65</v>
      </c>
      <c r="C365" t="s">
        <v>65</v>
      </c>
      <c r="D365" t="s">
        <v>1801</v>
      </c>
      <c r="E365" t="s">
        <v>2354</v>
      </c>
      <c r="F365" t="s">
        <v>2799</v>
      </c>
      <c r="G365">
        <v>1.0049999999999999</v>
      </c>
      <c r="H365">
        <v>-0.22861000000000001</v>
      </c>
      <c r="I365">
        <v>0.93191000000000002</v>
      </c>
    </row>
    <row r="366" spans="1:9" x14ac:dyDescent="0.25">
      <c r="A366">
        <v>365</v>
      </c>
      <c r="B366" t="s">
        <v>3477</v>
      </c>
      <c r="C366" t="s">
        <v>65</v>
      </c>
      <c r="D366" t="s">
        <v>1801</v>
      </c>
      <c r="E366" t="s">
        <v>2354</v>
      </c>
      <c r="F366" t="s">
        <v>2799</v>
      </c>
      <c r="G366">
        <v>1.05698</v>
      </c>
      <c r="H366">
        <v>2.179E-2</v>
      </c>
      <c r="I366">
        <v>0.11627999999999999</v>
      </c>
    </row>
    <row r="367" spans="1:9" x14ac:dyDescent="0.25">
      <c r="A367">
        <v>366</v>
      </c>
      <c r="B367" t="s">
        <v>287</v>
      </c>
      <c r="C367" t="s">
        <v>287</v>
      </c>
      <c r="D367" t="s">
        <v>2023</v>
      </c>
      <c r="E367" t="s">
        <v>2510</v>
      </c>
      <c r="F367" t="s">
        <v>3014</v>
      </c>
      <c r="G367">
        <v>1.0646100000000001</v>
      </c>
      <c r="H367">
        <v>6.0800000000000003E-3</v>
      </c>
      <c r="I367">
        <v>0.94421999999999995</v>
      </c>
    </row>
    <row r="368" spans="1:9" x14ac:dyDescent="0.25">
      <c r="A368">
        <v>367</v>
      </c>
      <c r="B368" t="s">
        <v>3478</v>
      </c>
      <c r="C368" t="s">
        <v>287</v>
      </c>
      <c r="D368" t="s">
        <v>2023</v>
      </c>
      <c r="E368" t="s">
        <v>2510</v>
      </c>
      <c r="F368" t="s">
        <v>3014</v>
      </c>
      <c r="G368">
        <v>1.5708200000000001</v>
      </c>
      <c r="H368">
        <v>1.14988</v>
      </c>
      <c r="I368">
        <v>0.14854999999999999</v>
      </c>
    </row>
    <row r="369" spans="1:9" x14ac:dyDescent="0.25">
      <c r="A369">
        <v>368</v>
      </c>
      <c r="B369" t="s">
        <v>318</v>
      </c>
      <c r="C369" t="s">
        <v>318</v>
      </c>
      <c r="D369" t="s">
        <v>2054</v>
      </c>
      <c r="E369" t="s">
        <v>2535</v>
      </c>
      <c r="F369" t="s">
        <v>3043</v>
      </c>
      <c r="G369">
        <v>-1.06586</v>
      </c>
      <c r="H369">
        <v>-0.17419000000000001</v>
      </c>
      <c r="I369">
        <v>0.61158999999999997</v>
      </c>
    </row>
    <row r="370" spans="1:9" x14ac:dyDescent="0.25">
      <c r="A370">
        <v>369</v>
      </c>
      <c r="B370" t="s">
        <v>3479</v>
      </c>
      <c r="C370" t="s">
        <v>318</v>
      </c>
      <c r="D370" t="s">
        <v>2054</v>
      </c>
      <c r="E370" t="s">
        <v>2535</v>
      </c>
      <c r="F370" t="s">
        <v>3043</v>
      </c>
      <c r="G370">
        <v>-2.1494499999999999</v>
      </c>
      <c r="H370">
        <v>-3.10351</v>
      </c>
      <c r="I370">
        <v>9.6949999999999995E-2</v>
      </c>
    </row>
    <row r="371" spans="1:9" x14ac:dyDescent="0.25">
      <c r="A371">
        <v>370</v>
      </c>
      <c r="B371" t="s">
        <v>177</v>
      </c>
      <c r="C371" t="s">
        <v>177</v>
      </c>
      <c r="D371" t="s">
        <v>1913</v>
      </c>
      <c r="F371" t="s">
        <v>2907</v>
      </c>
      <c r="G371">
        <v>-1.1932199999999999</v>
      </c>
      <c r="H371">
        <v>-0.71952000000000005</v>
      </c>
      <c r="I371">
        <v>1.6240000000000001E-2</v>
      </c>
    </row>
    <row r="372" spans="1:9" x14ac:dyDescent="0.25">
      <c r="A372">
        <v>371</v>
      </c>
      <c r="B372" t="s">
        <v>3480</v>
      </c>
      <c r="C372" t="s">
        <v>177</v>
      </c>
      <c r="D372" t="s">
        <v>1913</v>
      </c>
      <c r="F372" t="s">
        <v>2907</v>
      </c>
      <c r="G372">
        <v>-1.2264200000000001</v>
      </c>
      <c r="H372">
        <v>-0.88063999999999998</v>
      </c>
      <c r="I372">
        <v>6.3619999999999996E-2</v>
      </c>
    </row>
    <row r="373" spans="1:9" x14ac:dyDescent="0.25">
      <c r="A373">
        <v>372</v>
      </c>
      <c r="B373" t="s">
        <v>337</v>
      </c>
      <c r="C373" t="s">
        <v>337</v>
      </c>
      <c r="D373" t="s">
        <v>2073</v>
      </c>
      <c r="E373" t="s">
        <v>2552</v>
      </c>
      <c r="F373" t="s">
        <v>3062</v>
      </c>
      <c r="G373">
        <v>-1.1208800000000001</v>
      </c>
      <c r="H373">
        <v>-0.45544000000000001</v>
      </c>
      <c r="I373">
        <v>0.30542000000000002</v>
      </c>
    </row>
    <row r="374" spans="1:9" x14ac:dyDescent="0.25">
      <c r="A374">
        <v>373</v>
      </c>
      <c r="B374" t="s">
        <v>3481</v>
      </c>
      <c r="C374" t="s">
        <v>337</v>
      </c>
      <c r="D374" t="s">
        <v>2073</v>
      </c>
      <c r="E374" t="s">
        <v>2552</v>
      </c>
      <c r="F374" t="s">
        <v>3062</v>
      </c>
      <c r="G374">
        <v>-1.1026199999999999</v>
      </c>
      <c r="H374">
        <v>-0.43010999999999999</v>
      </c>
      <c r="I374">
        <v>0.79120999999999997</v>
      </c>
    </row>
    <row r="375" spans="1:9" x14ac:dyDescent="0.25">
      <c r="A375">
        <v>374</v>
      </c>
      <c r="B375" t="s">
        <v>349</v>
      </c>
      <c r="C375" t="s">
        <v>349</v>
      </c>
      <c r="D375" t="s">
        <v>2085</v>
      </c>
      <c r="E375" t="s">
        <v>2561</v>
      </c>
      <c r="F375" t="s">
        <v>3074</v>
      </c>
      <c r="G375">
        <v>2.0759400000000001</v>
      </c>
      <c r="H375">
        <v>2.0888300000000002</v>
      </c>
      <c r="I375">
        <v>4.913E-2</v>
      </c>
    </row>
    <row r="376" spans="1:9" x14ac:dyDescent="0.25">
      <c r="A376">
        <v>375</v>
      </c>
      <c r="B376" t="s">
        <v>3482</v>
      </c>
      <c r="C376" t="s">
        <v>349</v>
      </c>
      <c r="D376" t="s">
        <v>2085</v>
      </c>
      <c r="E376" t="s">
        <v>2561</v>
      </c>
      <c r="F376" t="s">
        <v>3074</v>
      </c>
      <c r="G376">
        <v>1.1649700000000001</v>
      </c>
      <c r="H376">
        <v>0.47591</v>
      </c>
      <c r="I376">
        <v>0.42751</v>
      </c>
    </row>
    <row r="377" spans="1:9" x14ac:dyDescent="0.25">
      <c r="A377">
        <v>376</v>
      </c>
      <c r="B377" t="s">
        <v>345</v>
      </c>
      <c r="C377" t="s">
        <v>345</v>
      </c>
      <c r="D377" t="s">
        <v>2081</v>
      </c>
      <c r="E377" t="s">
        <v>2559</v>
      </c>
      <c r="F377" t="s">
        <v>3070</v>
      </c>
      <c r="G377">
        <v>1.1425099999999999</v>
      </c>
      <c r="H377">
        <v>0.64856000000000003</v>
      </c>
      <c r="I377">
        <v>0.26158999999999999</v>
      </c>
    </row>
    <row r="378" spans="1:9" x14ac:dyDescent="0.25">
      <c r="A378">
        <v>377</v>
      </c>
      <c r="B378" t="s">
        <v>3483</v>
      </c>
      <c r="C378" t="s">
        <v>345</v>
      </c>
      <c r="D378" t="s">
        <v>2081</v>
      </c>
      <c r="E378" t="s">
        <v>2559</v>
      </c>
      <c r="F378" t="s">
        <v>3070</v>
      </c>
      <c r="G378">
        <v>1.1079300000000001</v>
      </c>
      <c r="H378">
        <v>0.52653000000000005</v>
      </c>
      <c r="I378">
        <v>0.43673000000000001</v>
      </c>
    </row>
    <row r="379" spans="1:9" x14ac:dyDescent="0.25">
      <c r="A379">
        <v>378</v>
      </c>
      <c r="B379" t="s">
        <v>26</v>
      </c>
      <c r="C379" t="s">
        <v>26</v>
      </c>
      <c r="D379" t="s">
        <v>1762</v>
      </c>
      <c r="E379" t="s">
        <v>2330</v>
      </c>
      <c r="F379" t="s">
        <v>2760</v>
      </c>
      <c r="G379">
        <v>-1.0002500000000001</v>
      </c>
      <c r="H379">
        <v>0.10546999999999999</v>
      </c>
      <c r="I379">
        <v>0.91181000000000001</v>
      </c>
    </row>
    <row r="380" spans="1:9" x14ac:dyDescent="0.25">
      <c r="A380">
        <v>379</v>
      </c>
      <c r="B380" t="s">
        <v>3484</v>
      </c>
      <c r="C380" t="s">
        <v>26</v>
      </c>
      <c r="D380" t="s">
        <v>1762</v>
      </c>
      <c r="E380" t="s">
        <v>2330</v>
      </c>
      <c r="F380" t="s">
        <v>2760</v>
      </c>
      <c r="G380">
        <v>1.0357700000000001</v>
      </c>
      <c r="H380">
        <v>0.24861</v>
      </c>
      <c r="I380">
        <v>0.28027000000000002</v>
      </c>
    </row>
    <row r="381" spans="1:9" x14ac:dyDescent="0.25">
      <c r="A381">
        <v>380</v>
      </c>
      <c r="B381" t="s">
        <v>22</v>
      </c>
      <c r="C381" t="s">
        <v>22</v>
      </c>
      <c r="D381" t="s">
        <v>1758</v>
      </c>
      <c r="E381" t="s">
        <v>2328</v>
      </c>
      <c r="F381" t="s">
        <v>2756</v>
      </c>
      <c r="G381">
        <v>1.0361199999999999</v>
      </c>
      <c r="H381">
        <v>0.25411</v>
      </c>
      <c r="I381">
        <v>0.95740000000000003</v>
      </c>
    </row>
    <row r="382" spans="1:9" x14ac:dyDescent="0.25">
      <c r="A382">
        <v>381</v>
      </c>
      <c r="B382" t="s">
        <v>3485</v>
      </c>
      <c r="C382" t="s">
        <v>22</v>
      </c>
      <c r="D382" t="s">
        <v>1758</v>
      </c>
      <c r="E382" t="s">
        <v>2328</v>
      </c>
      <c r="F382" t="s">
        <v>2756</v>
      </c>
      <c r="G382">
        <v>1.159</v>
      </c>
      <c r="H382">
        <v>0.75868999999999998</v>
      </c>
      <c r="I382">
        <v>8.9399999999999993E-2</v>
      </c>
    </row>
    <row r="383" spans="1:9" x14ac:dyDescent="0.25">
      <c r="A383">
        <v>382</v>
      </c>
      <c r="B383" t="s">
        <v>266</v>
      </c>
      <c r="C383" t="s">
        <v>266</v>
      </c>
      <c r="D383" t="s">
        <v>2002</v>
      </c>
      <c r="E383" t="s">
        <v>2497</v>
      </c>
      <c r="F383" t="s">
        <v>2995</v>
      </c>
      <c r="G383">
        <v>1.13784</v>
      </c>
      <c r="H383">
        <v>0.24707999999999999</v>
      </c>
      <c r="I383">
        <v>0.14124999999999999</v>
      </c>
    </row>
    <row r="384" spans="1:9" x14ac:dyDescent="0.25">
      <c r="A384">
        <v>383</v>
      </c>
      <c r="B384" t="s">
        <v>3486</v>
      </c>
      <c r="C384" t="s">
        <v>266</v>
      </c>
      <c r="D384" t="s">
        <v>2002</v>
      </c>
      <c r="E384" t="s">
        <v>2497</v>
      </c>
      <c r="F384" t="s">
        <v>2995</v>
      </c>
      <c r="G384">
        <v>1.2297100000000001</v>
      </c>
      <c r="H384">
        <v>0.54461999999999999</v>
      </c>
      <c r="I384">
        <v>0.18137</v>
      </c>
    </row>
    <row r="385" spans="1:9" x14ac:dyDescent="0.25">
      <c r="A385">
        <v>384</v>
      </c>
      <c r="B385" t="s">
        <v>1264</v>
      </c>
      <c r="C385" t="s">
        <v>1264</v>
      </c>
      <c r="D385" t="s">
        <v>2213</v>
      </c>
      <c r="E385" t="s">
        <v>2648</v>
      </c>
      <c r="F385" t="s">
        <v>3196</v>
      </c>
      <c r="G385">
        <v>-1.10619</v>
      </c>
      <c r="H385">
        <v>-0.40995999999999999</v>
      </c>
      <c r="I385">
        <v>0.42899999999999999</v>
      </c>
    </row>
    <row r="386" spans="1:9" x14ac:dyDescent="0.25">
      <c r="A386">
        <v>385</v>
      </c>
      <c r="B386" t="s">
        <v>3487</v>
      </c>
      <c r="C386" t="s">
        <v>1264</v>
      </c>
      <c r="D386" t="s">
        <v>2213</v>
      </c>
      <c r="E386" t="s">
        <v>2648</v>
      </c>
      <c r="F386" t="s">
        <v>3196</v>
      </c>
      <c r="G386">
        <v>-1.1357900000000001</v>
      </c>
      <c r="H386">
        <v>-0.49973000000000001</v>
      </c>
      <c r="I386">
        <v>0.87717999999999996</v>
      </c>
    </row>
    <row r="387" spans="1:9" x14ac:dyDescent="0.25">
      <c r="A387">
        <v>386</v>
      </c>
      <c r="B387" t="s">
        <v>167</v>
      </c>
      <c r="C387" t="s">
        <v>167</v>
      </c>
      <c r="D387" t="s">
        <v>1903</v>
      </c>
      <c r="E387" t="s">
        <v>2425</v>
      </c>
      <c r="F387" t="s">
        <v>2897</v>
      </c>
      <c r="G387">
        <v>1.20404</v>
      </c>
      <c r="H387">
        <v>0.9345</v>
      </c>
      <c r="I387">
        <v>4.2529999999999998E-2</v>
      </c>
    </row>
    <row r="388" spans="1:9" x14ac:dyDescent="0.25">
      <c r="A388">
        <v>387</v>
      </c>
      <c r="B388" t="s">
        <v>3488</v>
      </c>
      <c r="C388" t="s">
        <v>167</v>
      </c>
      <c r="D388" t="s">
        <v>1903</v>
      </c>
      <c r="E388" t="s">
        <v>2425</v>
      </c>
      <c r="F388" t="s">
        <v>2897</v>
      </c>
      <c r="G388">
        <v>-1.17683</v>
      </c>
      <c r="H388">
        <v>-0.66625999999999996</v>
      </c>
      <c r="I388">
        <v>0.65820999999999996</v>
      </c>
    </row>
    <row r="389" spans="1:9" x14ac:dyDescent="0.25">
      <c r="A389">
        <v>388</v>
      </c>
      <c r="B389" t="s">
        <v>330</v>
      </c>
      <c r="C389" t="s">
        <v>330</v>
      </c>
      <c r="D389" t="s">
        <v>2066</v>
      </c>
      <c r="E389" t="s">
        <v>2546</v>
      </c>
      <c r="F389" t="s">
        <v>3055</v>
      </c>
      <c r="G389">
        <v>1.0159800000000001</v>
      </c>
      <c r="H389">
        <v>0.11445</v>
      </c>
      <c r="I389">
        <v>0.58692999999999995</v>
      </c>
    </row>
    <row r="390" spans="1:9" x14ac:dyDescent="0.25">
      <c r="A390">
        <v>389</v>
      </c>
      <c r="B390" t="s">
        <v>3489</v>
      </c>
      <c r="C390" t="s">
        <v>330</v>
      </c>
      <c r="D390" t="s">
        <v>2066</v>
      </c>
      <c r="E390" t="s">
        <v>2546</v>
      </c>
      <c r="F390" t="s">
        <v>3055</v>
      </c>
      <c r="G390">
        <v>1.04928</v>
      </c>
      <c r="H390">
        <v>0.30748999999999999</v>
      </c>
      <c r="I390">
        <v>0.88266999999999995</v>
      </c>
    </row>
    <row r="391" spans="1:9" x14ac:dyDescent="0.25">
      <c r="A391">
        <v>390</v>
      </c>
      <c r="B391" t="s">
        <v>1178</v>
      </c>
      <c r="C391" t="s">
        <v>1178</v>
      </c>
      <c r="D391" t="s">
        <v>2127</v>
      </c>
      <c r="E391" t="s">
        <v>2595</v>
      </c>
      <c r="F391" t="s">
        <v>3114</v>
      </c>
      <c r="G391">
        <v>-1.0145</v>
      </c>
      <c r="H391">
        <v>-1.379E-2</v>
      </c>
      <c r="I391">
        <v>0.74099999999999999</v>
      </c>
    </row>
    <row r="392" spans="1:9" x14ac:dyDescent="0.25">
      <c r="A392">
        <v>391</v>
      </c>
      <c r="B392" t="s">
        <v>3490</v>
      </c>
      <c r="C392" t="s">
        <v>1178</v>
      </c>
      <c r="D392" t="s">
        <v>2127</v>
      </c>
      <c r="E392" t="s">
        <v>2595</v>
      </c>
      <c r="F392" t="s">
        <v>3114</v>
      </c>
      <c r="G392">
        <v>1.00179</v>
      </c>
      <c r="H392">
        <v>-0.10036</v>
      </c>
      <c r="I392">
        <v>0.94272</v>
      </c>
    </row>
    <row r="393" spans="1:9" x14ac:dyDescent="0.25">
      <c r="A393">
        <v>392</v>
      </c>
      <c r="B393" t="s">
        <v>1195</v>
      </c>
      <c r="C393" t="s">
        <v>1195</v>
      </c>
      <c r="D393" t="s">
        <v>2144</v>
      </c>
      <c r="E393" t="s">
        <v>2603</v>
      </c>
      <c r="F393" t="s">
        <v>3130</v>
      </c>
      <c r="G393">
        <v>-1.0497099999999999</v>
      </c>
      <c r="H393">
        <v>-0.37381999999999999</v>
      </c>
      <c r="I393">
        <v>0.19495000000000001</v>
      </c>
    </row>
    <row r="394" spans="1:9" x14ac:dyDescent="0.25">
      <c r="A394">
        <v>393</v>
      </c>
      <c r="B394" t="s">
        <v>3491</v>
      </c>
      <c r="C394" t="s">
        <v>1195</v>
      </c>
      <c r="D394" t="s">
        <v>2144</v>
      </c>
      <c r="E394" t="s">
        <v>2603</v>
      </c>
      <c r="F394" t="s">
        <v>3130</v>
      </c>
      <c r="G394">
        <v>1.05369</v>
      </c>
      <c r="H394">
        <v>-2.1430000000000001E-2</v>
      </c>
      <c r="I394">
        <v>0.19553000000000001</v>
      </c>
    </row>
    <row r="395" spans="1:9" x14ac:dyDescent="0.25">
      <c r="A395">
        <v>394</v>
      </c>
      <c r="B395" t="s">
        <v>154</v>
      </c>
      <c r="C395" t="s">
        <v>154</v>
      </c>
      <c r="D395" t="s">
        <v>1890</v>
      </c>
      <c r="F395" t="s">
        <v>2884</v>
      </c>
      <c r="G395">
        <v>-1.0044599999999999</v>
      </c>
      <c r="H395">
        <v>-1.5200000000000001E-3</v>
      </c>
      <c r="I395">
        <v>0.37347000000000002</v>
      </c>
    </row>
    <row r="396" spans="1:9" x14ac:dyDescent="0.25">
      <c r="A396">
        <v>395</v>
      </c>
      <c r="B396" t="s">
        <v>3492</v>
      </c>
      <c r="C396" t="s">
        <v>154</v>
      </c>
      <c r="D396" t="s">
        <v>1890</v>
      </c>
      <c r="F396" t="s">
        <v>2884</v>
      </c>
      <c r="G396">
        <v>1.2870999999999999</v>
      </c>
      <c r="H396">
        <v>0.79800000000000004</v>
      </c>
      <c r="I396">
        <v>6.3219999999999998E-2</v>
      </c>
    </row>
    <row r="397" spans="1:9" x14ac:dyDescent="0.25">
      <c r="A397">
        <v>396</v>
      </c>
      <c r="B397" t="s">
        <v>9</v>
      </c>
      <c r="C397" t="s">
        <v>9</v>
      </c>
      <c r="D397" t="s">
        <v>1747</v>
      </c>
      <c r="E397" t="s">
        <v>2320</v>
      </c>
      <c r="F397" t="s">
        <v>2745</v>
      </c>
      <c r="G397">
        <v>1.1686399999999999</v>
      </c>
      <c r="H397">
        <v>0.74297999999999997</v>
      </c>
      <c r="I397">
        <v>8.634E-2</v>
      </c>
    </row>
    <row r="398" spans="1:9" x14ac:dyDescent="0.25">
      <c r="A398">
        <v>397</v>
      </c>
      <c r="B398" t="s">
        <v>3493</v>
      </c>
      <c r="C398" t="s">
        <v>9</v>
      </c>
      <c r="D398" t="s">
        <v>1747</v>
      </c>
      <c r="E398" t="s">
        <v>2320</v>
      </c>
      <c r="F398" t="s">
        <v>2745</v>
      </c>
      <c r="G398">
        <v>-1.1212</v>
      </c>
      <c r="H398">
        <v>-0.3856</v>
      </c>
      <c r="I398">
        <v>0.42304999999999998</v>
      </c>
    </row>
    <row r="399" spans="1:9" x14ac:dyDescent="0.25">
      <c r="A399">
        <v>398</v>
      </c>
      <c r="B399" t="s">
        <v>179</v>
      </c>
      <c r="C399" t="s">
        <v>179</v>
      </c>
      <c r="D399" t="s">
        <v>1915</v>
      </c>
      <c r="E399" t="s">
        <v>2433</v>
      </c>
      <c r="F399" t="s">
        <v>2909</v>
      </c>
      <c r="G399">
        <v>-1.06962</v>
      </c>
      <c r="H399">
        <v>-0.30534</v>
      </c>
      <c r="I399">
        <v>5.237E-2</v>
      </c>
    </row>
    <row r="400" spans="1:9" x14ac:dyDescent="0.25">
      <c r="A400">
        <v>399</v>
      </c>
      <c r="B400" t="s">
        <v>3494</v>
      </c>
      <c r="C400" t="s">
        <v>179</v>
      </c>
      <c r="D400" t="s">
        <v>1915</v>
      </c>
      <c r="E400" t="s">
        <v>2433</v>
      </c>
      <c r="F400" t="s">
        <v>2909</v>
      </c>
      <c r="G400">
        <v>-1.14117</v>
      </c>
      <c r="H400">
        <v>-0.75373999999999997</v>
      </c>
      <c r="I400">
        <v>2.0820000000000002E-2</v>
      </c>
    </row>
    <row r="401" spans="1:9" x14ac:dyDescent="0.25">
      <c r="A401">
        <v>400</v>
      </c>
      <c r="B401" t="s">
        <v>270</v>
      </c>
      <c r="C401" t="s">
        <v>270</v>
      </c>
      <c r="D401" t="s">
        <v>2006</v>
      </c>
      <c r="F401" t="s">
        <v>2999</v>
      </c>
      <c r="G401">
        <v>1.4475</v>
      </c>
      <c r="H401">
        <v>0.98285999999999996</v>
      </c>
      <c r="I401">
        <v>0.44196999999999997</v>
      </c>
    </row>
    <row r="402" spans="1:9" x14ac:dyDescent="0.25">
      <c r="A402">
        <v>401</v>
      </c>
      <c r="B402" t="s">
        <v>3495</v>
      </c>
      <c r="C402" t="s">
        <v>270</v>
      </c>
      <c r="D402" t="s">
        <v>2006</v>
      </c>
      <c r="F402" t="s">
        <v>2999</v>
      </c>
      <c r="G402">
        <v>-1.0058</v>
      </c>
      <c r="H402">
        <v>-0.26515</v>
      </c>
    </row>
    <row r="403" spans="1:9" x14ac:dyDescent="0.25">
      <c r="A403">
        <v>402</v>
      </c>
      <c r="B403" t="s">
        <v>288</v>
      </c>
      <c r="C403" t="s">
        <v>288</v>
      </c>
      <c r="D403" t="s">
        <v>2024</v>
      </c>
      <c r="E403" t="s">
        <v>2511</v>
      </c>
      <c r="F403" t="s">
        <v>2939</v>
      </c>
      <c r="G403">
        <v>-1.05914</v>
      </c>
      <c r="H403">
        <v>-0.42059999999999997</v>
      </c>
      <c r="I403">
        <v>0.39283000000000001</v>
      </c>
    </row>
    <row r="404" spans="1:9" x14ac:dyDescent="0.25">
      <c r="A404">
        <v>403</v>
      </c>
      <c r="B404" t="s">
        <v>3496</v>
      </c>
      <c r="C404" t="s">
        <v>288</v>
      </c>
      <c r="D404" t="s">
        <v>2024</v>
      </c>
      <c r="E404" t="s">
        <v>2511</v>
      </c>
      <c r="F404" t="s">
        <v>2939</v>
      </c>
      <c r="G404">
        <v>-1.05185</v>
      </c>
      <c r="H404">
        <v>-0.44624999999999998</v>
      </c>
      <c r="I404">
        <v>0.67023999999999995</v>
      </c>
    </row>
    <row r="405" spans="1:9" x14ac:dyDescent="0.25">
      <c r="A405">
        <v>404</v>
      </c>
      <c r="B405" t="s">
        <v>239</v>
      </c>
      <c r="C405" t="s">
        <v>239</v>
      </c>
      <c r="D405" t="s">
        <v>1975</v>
      </c>
      <c r="E405" t="s">
        <v>2475</v>
      </c>
      <c r="F405" t="s">
        <v>2969</v>
      </c>
      <c r="G405">
        <v>-1.15039</v>
      </c>
      <c r="H405">
        <v>-0.65564999999999996</v>
      </c>
      <c r="I405">
        <v>0.52124000000000004</v>
      </c>
    </row>
    <row r="406" spans="1:9" x14ac:dyDescent="0.25">
      <c r="A406">
        <v>405</v>
      </c>
      <c r="B406" t="s">
        <v>3497</v>
      </c>
      <c r="C406" t="s">
        <v>239</v>
      </c>
      <c r="D406" t="s">
        <v>1975</v>
      </c>
      <c r="E406" t="s">
        <v>2475</v>
      </c>
      <c r="F406" t="s">
        <v>2969</v>
      </c>
      <c r="G406">
        <v>1.01041</v>
      </c>
      <c r="H406">
        <v>-8.831E-2</v>
      </c>
      <c r="I406">
        <v>0.49708999999999998</v>
      </c>
    </row>
    <row r="407" spans="1:9" x14ac:dyDescent="0.25">
      <c r="A407">
        <v>406</v>
      </c>
      <c r="B407" t="s">
        <v>81</v>
      </c>
      <c r="C407" t="s">
        <v>81</v>
      </c>
      <c r="D407" t="s">
        <v>1817</v>
      </c>
      <c r="E407" t="s">
        <v>2366</v>
      </c>
      <c r="F407" t="s">
        <v>2814</v>
      </c>
      <c r="G407">
        <v>-1.2936300000000001</v>
      </c>
      <c r="H407">
        <v>-0.98301000000000005</v>
      </c>
      <c r="I407">
        <v>0.12875</v>
      </c>
    </row>
    <row r="408" spans="1:9" x14ac:dyDescent="0.25">
      <c r="A408">
        <v>407</v>
      </c>
      <c r="B408" t="s">
        <v>3498</v>
      </c>
      <c r="C408" t="s">
        <v>81</v>
      </c>
      <c r="D408" t="s">
        <v>1817</v>
      </c>
      <c r="E408" t="s">
        <v>2366</v>
      </c>
      <c r="F408" t="s">
        <v>2814</v>
      </c>
      <c r="G408">
        <v>-1.7016</v>
      </c>
      <c r="H408">
        <v>-2.1277900000000001</v>
      </c>
      <c r="I408">
        <v>0.13133</v>
      </c>
    </row>
    <row r="409" spans="1:9" x14ac:dyDescent="0.25">
      <c r="A409">
        <v>408</v>
      </c>
      <c r="B409" t="s">
        <v>1285</v>
      </c>
      <c r="C409" t="s">
        <v>1285</v>
      </c>
      <c r="D409" t="s">
        <v>2234</v>
      </c>
      <c r="E409" t="s">
        <v>2660</v>
      </c>
      <c r="F409" t="s">
        <v>3214</v>
      </c>
      <c r="G409">
        <v>-1.17916</v>
      </c>
      <c r="H409">
        <v>-0.64054</v>
      </c>
      <c r="I409">
        <v>0.41694999999999999</v>
      </c>
    </row>
    <row r="410" spans="1:9" x14ac:dyDescent="0.25">
      <c r="A410">
        <v>409</v>
      </c>
      <c r="B410" t="s">
        <v>3499</v>
      </c>
      <c r="C410" t="s">
        <v>1285</v>
      </c>
      <c r="D410" t="s">
        <v>2234</v>
      </c>
      <c r="E410" t="s">
        <v>2660</v>
      </c>
      <c r="F410" t="s">
        <v>3214</v>
      </c>
      <c r="G410">
        <v>-1.1548499999999999</v>
      </c>
      <c r="H410">
        <v>-0.55857999999999997</v>
      </c>
      <c r="I410">
        <v>0.32695000000000002</v>
      </c>
    </row>
    <row r="411" spans="1:9" x14ac:dyDescent="0.25">
      <c r="A411">
        <v>410</v>
      </c>
      <c r="B411" t="s">
        <v>171</v>
      </c>
      <c r="C411" t="s">
        <v>171</v>
      </c>
      <c r="D411" t="s">
        <v>1907</v>
      </c>
      <c r="E411" t="s">
        <v>2428</v>
      </c>
      <c r="F411" t="s">
        <v>2901</v>
      </c>
      <c r="G411">
        <v>1.0619799999999999</v>
      </c>
      <c r="H411">
        <v>-1.7309999999999999E-2</v>
      </c>
      <c r="I411">
        <v>0.31741000000000003</v>
      </c>
    </row>
    <row r="412" spans="1:9" x14ac:dyDescent="0.25">
      <c r="A412">
        <v>411</v>
      </c>
      <c r="B412" t="s">
        <v>3500</v>
      </c>
      <c r="C412" t="s">
        <v>171</v>
      </c>
      <c r="D412" t="s">
        <v>1907</v>
      </c>
      <c r="E412" t="s">
        <v>2428</v>
      </c>
      <c r="F412" t="s">
        <v>2901</v>
      </c>
      <c r="G412">
        <v>-1.0220400000000001</v>
      </c>
      <c r="H412">
        <v>1.1299999999999999E-3</v>
      </c>
      <c r="I412">
        <v>0.67557</v>
      </c>
    </row>
    <row r="413" spans="1:9" x14ac:dyDescent="0.25">
      <c r="A413">
        <v>412</v>
      </c>
      <c r="B413" t="s">
        <v>311</v>
      </c>
      <c r="C413" t="s">
        <v>311</v>
      </c>
      <c r="D413" t="s">
        <v>2047</v>
      </c>
      <c r="E413" t="s">
        <v>2530</v>
      </c>
      <c r="F413" t="s">
        <v>3036</v>
      </c>
      <c r="G413">
        <v>-1.26163</v>
      </c>
      <c r="H413">
        <v>-0.97265999999999997</v>
      </c>
      <c r="I413">
        <v>6.948E-2</v>
      </c>
    </row>
    <row r="414" spans="1:9" x14ac:dyDescent="0.25">
      <c r="A414">
        <v>413</v>
      </c>
      <c r="B414" t="s">
        <v>3501</v>
      </c>
      <c r="C414" t="s">
        <v>311</v>
      </c>
      <c r="D414" t="s">
        <v>2047</v>
      </c>
      <c r="E414" t="s">
        <v>2530</v>
      </c>
      <c r="F414" t="s">
        <v>3036</v>
      </c>
      <c r="G414">
        <v>-1.30487</v>
      </c>
      <c r="H414">
        <v>-1.0505199999999999</v>
      </c>
      <c r="I414">
        <v>0.28488999999999998</v>
      </c>
    </row>
    <row r="415" spans="1:9" x14ac:dyDescent="0.25">
      <c r="A415">
        <v>414</v>
      </c>
      <c r="B415" t="s">
        <v>218</v>
      </c>
      <c r="C415" t="s">
        <v>218</v>
      </c>
      <c r="D415" t="s">
        <v>1954</v>
      </c>
      <c r="F415" t="s">
        <v>2948</v>
      </c>
      <c r="G415">
        <v>1.12063</v>
      </c>
      <c r="H415">
        <v>0.22611000000000001</v>
      </c>
      <c r="I415">
        <v>0.21349000000000001</v>
      </c>
    </row>
    <row r="416" spans="1:9" x14ac:dyDescent="0.25">
      <c r="A416">
        <v>415</v>
      </c>
      <c r="B416" t="s">
        <v>3502</v>
      </c>
      <c r="C416" t="s">
        <v>218</v>
      </c>
      <c r="D416" t="s">
        <v>1954</v>
      </c>
      <c r="F416" t="s">
        <v>2948</v>
      </c>
      <c r="G416">
        <v>1.09413</v>
      </c>
      <c r="H416">
        <v>0.19589999999999999</v>
      </c>
      <c r="I416">
        <v>0.21229999999999999</v>
      </c>
    </row>
    <row r="417" spans="1:9" x14ac:dyDescent="0.25">
      <c r="A417">
        <v>416</v>
      </c>
      <c r="B417" t="s">
        <v>352</v>
      </c>
      <c r="C417" t="s">
        <v>352</v>
      </c>
      <c r="D417" t="s">
        <v>2088</v>
      </c>
      <c r="E417" t="s">
        <v>2564</v>
      </c>
      <c r="F417" t="s">
        <v>3077</v>
      </c>
      <c r="G417">
        <v>-1.1625799999999999</v>
      </c>
      <c r="H417">
        <v>-0.73248000000000002</v>
      </c>
      <c r="I417">
        <v>0.93603000000000003</v>
      </c>
    </row>
    <row r="418" spans="1:9" x14ac:dyDescent="0.25">
      <c r="A418">
        <v>417</v>
      </c>
      <c r="B418" t="s">
        <v>3503</v>
      </c>
      <c r="C418" t="s">
        <v>352</v>
      </c>
      <c r="D418" t="s">
        <v>2088</v>
      </c>
      <c r="E418" t="s">
        <v>2564</v>
      </c>
      <c r="F418" t="s">
        <v>3077</v>
      </c>
      <c r="G418">
        <v>-1.12466</v>
      </c>
      <c r="H418">
        <v>-0.51900000000000002</v>
      </c>
      <c r="I418">
        <v>0.61026999999999998</v>
      </c>
    </row>
    <row r="419" spans="1:9" x14ac:dyDescent="0.25">
      <c r="A419">
        <v>418</v>
      </c>
      <c r="B419" t="s">
        <v>271</v>
      </c>
      <c r="C419" t="s">
        <v>271</v>
      </c>
      <c r="D419" t="s">
        <v>2007</v>
      </c>
      <c r="F419" t="s">
        <v>3000</v>
      </c>
      <c r="G419">
        <v>-1.02281</v>
      </c>
      <c r="H419">
        <v>-0.13689999999999999</v>
      </c>
      <c r="I419">
        <v>0.45611000000000002</v>
      </c>
    </row>
    <row r="420" spans="1:9" x14ac:dyDescent="0.25">
      <c r="A420">
        <v>419</v>
      </c>
      <c r="B420" t="s">
        <v>3504</v>
      </c>
      <c r="C420" t="s">
        <v>271</v>
      </c>
      <c r="D420" t="s">
        <v>2007</v>
      </c>
      <c r="F420" t="s">
        <v>3000</v>
      </c>
      <c r="G420">
        <v>1.1220300000000001</v>
      </c>
      <c r="H420">
        <v>0.33033000000000001</v>
      </c>
      <c r="I420">
        <v>0.22242999999999999</v>
      </c>
    </row>
    <row r="421" spans="1:9" x14ac:dyDescent="0.25">
      <c r="A421">
        <v>420</v>
      </c>
      <c r="B421" t="s">
        <v>197</v>
      </c>
      <c r="C421" t="s">
        <v>197</v>
      </c>
      <c r="D421" t="s">
        <v>1933</v>
      </c>
      <c r="F421" t="s">
        <v>2927</v>
      </c>
      <c r="G421">
        <v>1.2536400000000001</v>
      </c>
      <c r="H421">
        <v>0.45623000000000002</v>
      </c>
      <c r="I421">
        <v>9.7869999999999999E-2</v>
      </c>
    </row>
    <row r="422" spans="1:9" x14ac:dyDescent="0.25">
      <c r="A422">
        <v>421</v>
      </c>
      <c r="B422" t="s">
        <v>3505</v>
      </c>
      <c r="C422" t="s">
        <v>197</v>
      </c>
      <c r="D422" t="s">
        <v>1933</v>
      </c>
      <c r="F422" t="s">
        <v>2927</v>
      </c>
      <c r="G422">
        <v>-1.0665500000000001</v>
      </c>
      <c r="H422">
        <v>-0.43254999999999999</v>
      </c>
      <c r="I422">
        <v>0.44375999999999999</v>
      </c>
    </row>
    <row r="423" spans="1:9" x14ac:dyDescent="0.25">
      <c r="A423">
        <v>422</v>
      </c>
      <c r="B423" t="s">
        <v>1202</v>
      </c>
      <c r="C423" t="s">
        <v>1202</v>
      </c>
      <c r="D423" t="s">
        <v>2151</v>
      </c>
      <c r="F423" t="s">
        <v>3137</v>
      </c>
      <c r="G423">
        <v>-1.6803399999999999</v>
      </c>
      <c r="H423">
        <v>-2.0752700000000002</v>
      </c>
      <c r="I423">
        <v>1.8720000000000001E-2</v>
      </c>
    </row>
    <row r="424" spans="1:9" x14ac:dyDescent="0.25">
      <c r="A424">
        <v>423</v>
      </c>
      <c r="B424" t="s">
        <v>3506</v>
      </c>
      <c r="C424" t="s">
        <v>1202</v>
      </c>
      <c r="D424" t="s">
        <v>2151</v>
      </c>
      <c r="F424" t="s">
        <v>3137</v>
      </c>
      <c r="G424">
        <v>-1.93814</v>
      </c>
      <c r="H424">
        <v>-2.6713499999999999</v>
      </c>
      <c r="I424">
        <v>1.268E-2</v>
      </c>
    </row>
    <row r="425" spans="1:9" x14ac:dyDescent="0.25">
      <c r="A425">
        <v>424</v>
      </c>
      <c r="B425" t="s">
        <v>189</v>
      </c>
      <c r="C425" t="s">
        <v>189</v>
      </c>
      <c r="D425" t="s">
        <v>1925</v>
      </c>
      <c r="E425" t="s">
        <v>2442</v>
      </c>
      <c r="F425" t="s">
        <v>2919</v>
      </c>
      <c r="G425">
        <v>1.26586</v>
      </c>
      <c r="H425">
        <v>1.0767100000000001</v>
      </c>
      <c r="I425">
        <v>6.0229999999999999E-2</v>
      </c>
    </row>
    <row r="426" spans="1:9" x14ac:dyDescent="0.25">
      <c r="A426">
        <v>425</v>
      </c>
      <c r="B426" t="s">
        <v>3507</v>
      </c>
      <c r="C426" t="s">
        <v>189</v>
      </c>
      <c r="D426" t="s">
        <v>1925</v>
      </c>
      <c r="E426" t="s">
        <v>2442</v>
      </c>
      <c r="F426" t="s">
        <v>2919</v>
      </c>
      <c r="G426">
        <v>-1.1339900000000001</v>
      </c>
      <c r="H426">
        <v>-0.43297000000000002</v>
      </c>
      <c r="I426">
        <v>6.4189999999999997E-2</v>
      </c>
    </row>
    <row r="427" spans="1:9" x14ac:dyDescent="0.25">
      <c r="A427">
        <v>426</v>
      </c>
      <c r="B427" t="s">
        <v>347</v>
      </c>
      <c r="C427" t="s">
        <v>347</v>
      </c>
      <c r="D427" t="s">
        <v>2083</v>
      </c>
      <c r="F427" t="s">
        <v>3072</v>
      </c>
      <c r="G427">
        <v>1.0914999999999999</v>
      </c>
      <c r="H427">
        <v>0.18731</v>
      </c>
      <c r="I427">
        <v>0.89715</v>
      </c>
    </row>
    <row r="428" spans="1:9" x14ac:dyDescent="0.25">
      <c r="A428">
        <v>427</v>
      </c>
      <c r="B428" t="s">
        <v>3508</v>
      </c>
      <c r="C428" t="s">
        <v>347</v>
      </c>
      <c r="D428" t="s">
        <v>2083</v>
      </c>
      <c r="F428" t="s">
        <v>3072</v>
      </c>
      <c r="G428">
        <v>-1.0160199999999999</v>
      </c>
      <c r="H428">
        <v>-9.2249999999999999E-2</v>
      </c>
      <c r="I428">
        <v>0.54632000000000003</v>
      </c>
    </row>
    <row r="429" spans="1:9" x14ac:dyDescent="0.25">
      <c r="A429">
        <v>428</v>
      </c>
      <c r="B429" t="s">
        <v>144</v>
      </c>
      <c r="C429" t="s">
        <v>144</v>
      </c>
      <c r="D429" t="s">
        <v>1880</v>
      </c>
      <c r="E429" t="s">
        <v>2410</v>
      </c>
      <c r="F429" t="s">
        <v>2874</v>
      </c>
      <c r="G429">
        <v>-1.0479700000000001</v>
      </c>
      <c r="H429">
        <v>-0.10654</v>
      </c>
      <c r="I429">
        <v>0.11211</v>
      </c>
    </row>
    <row r="430" spans="1:9" x14ac:dyDescent="0.25">
      <c r="A430">
        <v>429</v>
      </c>
      <c r="B430" t="s">
        <v>3509</v>
      </c>
      <c r="C430" t="s">
        <v>144</v>
      </c>
      <c r="D430" t="s">
        <v>1880</v>
      </c>
      <c r="E430" t="s">
        <v>2410</v>
      </c>
      <c r="F430" t="s">
        <v>2874</v>
      </c>
      <c r="G430">
        <v>-1.30331</v>
      </c>
      <c r="H430">
        <v>-1.12747</v>
      </c>
      <c r="I430">
        <v>1.7229999999999999E-2</v>
      </c>
    </row>
    <row r="431" spans="1:9" x14ac:dyDescent="0.25">
      <c r="A431">
        <v>430</v>
      </c>
      <c r="B431" t="s">
        <v>292</v>
      </c>
      <c r="C431" t="s">
        <v>292</v>
      </c>
      <c r="D431" t="s">
        <v>2028</v>
      </c>
      <c r="E431" t="s">
        <v>2515</v>
      </c>
      <c r="F431" t="s">
        <v>3018</v>
      </c>
      <c r="G431">
        <v>-1.0376099999999999</v>
      </c>
      <c r="H431">
        <v>-6.2019999999999999E-2</v>
      </c>
      <c r="I431">
        <v>0.69854000000000005</v>
      </c>
    </row>
    <row r="432" spans="1:9" x14ac:dyDescent="0.25">
      <c r="A432">
        <v>431</v>
      </c>
      <c r="B432" t="s">
        <v>3510</v>
      </c>
      <c r="C432" t="s">
        <v>292</v>
      </c>
      <c r="D432" t="s">
        <v>2028</v>
      </c>
      <c r="E432" t="s">
        <v>2515</v>
      </c>
      <c r="F432" t="s">
        <v>3018</v>
      </c>
      <c r="G432">
        <v>-1.21811</v>
      </c>
      <c r="H432">
        <v>-0.73180000000000001</v>
      </c>
      <c r="I432">
        <v>7.2980000000000003E-2</v>
      </c>
    </row>
    <row r="433" spans="1:9" x14ac:dyDescent="0.25">
      <c r="A433">
        <v>432</v>
      </c>
      <c r="B433" t="s">
        <v>69</v>
      </c>
      <c r="C433" t="s">
        <v>69</v>
      </c>
      <c r="D433" t="s">
        <v>1805</v>
      </c>
      <c r="E433" t="s">
        <v>2358</v>
      </c>
      <c r="F433" t="s">
        <v>2803</v>
      </c>
      <c r="G433">
        <v>1.0490699999999999</v>
      </c>
      <c r="H433">
        <v>0.29221000000000003</v>
      </c>
      <c r="I433">
        <v>0.59733000000000003</v>
      </c>
    </row>
    <row r="434" spans="1:9" x14ac:dyDescent="0.25">
      <c r="A434">
        <v>433</v>
      </c>
      <c r="B434" t="s">
        <v>3511</v>
      </c>
      <c r="C434" t="s">
        <v>69</v>
      </c>
      <c r="D434" t="s">
        <v>1805</v>
      </c>
      <c r="E434" t="s">
        <v>2358</v>
      </c>
      <c r="F434" t="s">
        <v>2803</v>
      </c>
      <c r="G434">
        <v>-1.2338100000000001</v>
      </c>
      <c r="H434">
        <v>-0.78529000000000004</v>
      </c>
      <c r="I434">
        <v>9.0410000000000004E-2</v>
      </c>
    </row>
    <row r="435" spans="1:9" x14ac:dyDescent="0.25">
      <c r="A435">
        <v>434</v>
      </c>
      <c r="B435" t="s">
        <v>30</v>
      </c>
      <c r="C435" t="s">
        <v>30</v>
      </c>
      <c r="D435" t="s">
        <v>1766</v>
      </c>
      <c r="E435" t="s">
        <v>2332</v>
      </c>
      <c r="F435" t="s">
        <v>2764</v>
      </c>
      <c r="G435">
        <v>1.1795899999999999</v>
      </c>
      <c r="H435">
        <v>0.38517000000000001</v>
      </c>
      <c r="I435">
        <v>0.31485000000000002</v>
      </c>
    </row>
    <row r="436" spans="1:9" x14ac:dyDescent="0.25">
      <c r="A436">
        <v>435</v>
      </c>
      <c r="B436" t="s">
        <v>3512</v>
      </c>
      <c r="C436" t="s">
        <v>30</v>
      </c>
      <c r="D436" t="s">
        <v>1766</v>
      </c>
      <c r="E436" t="s">
        <v>2332</v>
      </c>
      <c r="F436" t="s">
        <v>2764</v>
      </c>
      <c r="G436">
        <v>1.29511</v>
      </c>
      <c r="H436">
        <v>0.74316000000000004</v>
      </c>
      <c r="I436">
        <v>0.27403</v>
      </c>
    </row>
    <row r="437" spans="1:9" x14ac:dyDescent="0.25">
      <c r="A437">
        <v>436</v>
      </c>
      <c r="B437" t="s">
        <v>1177</v>
      </c>
      <c r="C437" t="s">
        <v>1177</v>
      </c>
      <c r="D437" t="s">
        <v>2126</v>
      </c>
      <c r="E437" t="s">
        <v>2594</v>
      </c>
      <c r="F437" t="s">
        <v>3113</v>
      </c>
      <c r="G437">
        <v>-1.00081</v>
      </c>
      <c r="H437">
        <v>-0.25080000000000002</v>
      </c>
    </row>
    <row r="438" spans="1:9" x14ac:dyDescent="0.25">
      <c r="A438">
        <v>437</v>
      </c>
      <c r="B438" t="s">
        <v>3513</v>
      </c>
      <c r="C438" t="s">
        <v>1177</v>
      </c>
      <c r="D438" t="s">
        <v>2126</v>
      </c>
      <c r="E438" t="s">
        <v>2594</v>
      </c>
      <c r="F438" t="s">
        <v>3113</v>
      </c>
      <c r="G438">
        <v>1.0832999999999999</v>
      </c>
      <c r="H438">
        <v>1.078E-2</v>
      </c>
      <c r="I438">
        <v>0.32688</v>
      </c>
    </row>
    <row r="439" spans="1:9" x14ac:dyDescent="0.25">
      <c r="A439">
        <v>438</v>
      </c>
      <c r="B439" t="s">
        <v>246</v>
      </c>
      <c r="C439" t="s">
        <v>246</v>
      </c>
      <c r="D439" t="s">
        <v>1982</v>
      </c>
      <c r="E439" t="s">
        <v>2480</v>
      </c>
      <c r="F439" t="s">
        <v>2975</v>
      </c>
      <c r="G439">
        <v>-1.1470100000000001</v>
      </c>
      <c r="H439">
        <v>-0.48063</v>
      </c>
      <c r="I439">
        <v>1.213E-2</v>
      </c>
    </row>
    <row r="440" spans="1:9" x14ac:dyDescent="0.25">
      <c r="A440">
        <v>439</v>
      </c>
      <c r="B440" t="s">
        <v>3514</v>
      </c>
      <c r="C440" t="s">
        <v>246</v>
      </c>
      <c r="D440" t="s">
        <v>1982</v>
      </c>
      <c r="E440" t="s">
        <v>2480</v>
      </c>
      <c r="F440" t="s">
        <v>2975</v>
      </c>
      <c r="G440">
        <v>1.03705</v>
      </c>
      <c r="H440">
        <v>0.26549</v>
      </c>
      <c r="I440">
        <v>0.37171999999999999</v>
      </c>
    </row>
    <row r="441" spans="1:9" x14ac:dyDescent="0.25">
      <c r="A441">
        <v>440</v>
      </c>
      <c r="B441" t="s">
        <v>1275</v>
      </c>
      <c r="C441" t="s">
        <v>1275</v>
      </c>
      <c r="D441" t="s">
        <v>2224</v>
      </c>
      <c r="E441" t="s">
        <v>2653</v>
      </c>
      <c r="F441" t="s">
        <v>3204</v>
      </c>
      <c r="G441">
        <v>1.15784</v>
      </c>
      <c r="H441">
        <v>0.74687000000000003</v>
      </c>
      <c r="I441">
        <v>6.8949999999999997E-2</v>
      </c>
    </row>
    <row r="442" spans="1:9" x14ac:dyDescent="0.25">
      <c r="A442">
        <v>441</v>
      </c>
      <c r="B442" t="s">
        <v>3515</v>
      </c>
      <c r="C442" t="s">
        <v>1275</v>
      </c>
      <c r="D442" t="s">
        <v>2224</v>
      </c>
      <c r="E442" t="s">
        <v>2653</v>
      </c>
      <c r="F442" t="s">
        <v>3204</v>
      </c>
      <c r="G442">
        <v>-1.15402</v>
      </c>
      <c r="H442">
        <v>-0.61512999999999995</v>
      </c>
      <c r="I442">
        <v>9.3689999999999996E-2</v>
      </c>
    </row>
    <row r="443" spans="1:9" x14ac:dyDescent="0.25">
      <c r="A443">
        <v>442</v>
      </c>
      <c r="B443" t="s">
        <v>1277</v>
      </c>
      <c r="C443" t="s">
        <v>1277</v>
      </c>
      <c r="D443" t="s">
        <v>2226</v>
      </c>
      <c r="E443" t="s">
        <v>2655</v>
      </c>
      <c r="F443" t="s">
        <v>3206</v>
      </c>
      <c r="G443">
        <v>1.2061900000000001</v>
      </c>
      <c r="H443">
        <v>0.47060999999999997</v>
      </c>
      <c r="I443">
        <v>7.92E-3</v>
      </c>
    </row>
    <row r="444" spans="1:9" x14ac:dyDescent="0.25">
      <c r="A444">
        <v>443</v>
      </c>
      <c r="B444" t="s">
        <v>3516</v>
      </c>
      <c r="C444" t="s">
        <v>1277</v>
      </c>
      <c r="D444" t="s">
        <v>2226</v>
      </c>
      <c r="E444" t="s">
        <v>2655</v>
      </c>
      <c r="F444" t="s">
        <v>3206</v>
      </c>
      <c r="G444">
        <v>1.0433600000000001</v>
      </c>
      <c r="H444">
        <v>1.9519999999999999E-2</v>
      </c>
      <c r="I444">
        <v>0.39556000000000002</v>
      </c>
    </row>
    <row r="445" spans="1:9" x14ac:dyDescent="0.25">
      <c r="A445">
        <v>444</v>
      </c>
      <c r="B445" t="s">
        <v>1208</v>
      </c>
      <c r="C445" t="s">
        <v>1208</v>
      </c>
      <c r="D445" t="s">
        <v>2157</v>
      </c>
      <c r="F445" t="s">
        <v>3143</v>
      </c>
      <c r="G445">
        <v>1.0316799999999999</v>
      </c>
      <c r="H445">
        <v>-1.0410000000000001E-2</v>
      </c>
      <c r="I445">
        <v>0.26606999999999997</v>
      </c>
    </row>
    <row r="446" spans="1:9" x14ac:dyDescent="0.25">
      <c r="A446">
        <v>445</v>
      </c>
      <c r="B446" t="s">
        <v>3517</v>
      </c>
      <c r="C446" t="s">
        <v>1208</v>
      </c>
      <c r="D446" t="s">
        <v>2157</v>
      </c>
      <c r="F446" t="s">
        <v>3143</v>
      </c>
      <c r="G446">
        <v>-1.3078799999999999</v>
      </c>
      <c r="H446">
        <v>-0.95165</v>
      </c>
      <c r="I446">
        <v>0.37506</v>
      </c>
    </row>
    <row r="447" spans="1:9" x14ac:dyDescent="0.25">
      <c r="A447">
        <v>446</v>
      </c>
      <c r="B447" t="s">
        <v>1537</v>
      </c>
      <c r="C447" t="s">
        <v>1537</v>
      </c>
      <c r="D447" t="s">
        <v>2265</v>
      </c>
      <c r="E447" t="s">
        <v>2687</v>
      </c>
      <c r="F447" t="s">
        <v>3245</v>
      </c>
      <c r="G447">
        <v>-1.09107</v>
      </c>
      <c r="H447">
        <v>-0.58169999999999999</v>
      </c>
      <c r="I447">
        <v>0.11634</v>
      </c>
    </row>
    <row r="448" spans="1:9" x14ac:dyDescent="0.25">
      <c r="A448">
        <v>447</v>
      </c>
      <c r="B448" t="s">
        <v>3518</v>
      </c>
      <c r="C448" t="s">
        <v>1537</v>
      </c>
      <c r="D448" t="s">
        <v>2265</v>
      </c>
      <c r="E448" t="s">
        <v>2687</v>
      </c>
      <c r="F448" t="s">
        <v>3245</v>
      </c>
      <c r="G448">
        <v>-1.1359999999999999</v>
      </c>
      <c r="H448">
        <v>-0.61753999999999998</v>
      </c>
      <c r="I448">
        <v>3.431E-2</v>
      </c>
    </row>
    <row r="449" spans="1:9" x14ac:dyDescent="0.25">
      <c r="A449">
        <v>448</v>
      </c>
      <c r="B449" t="s">
        <v>116</v>
      </c>
      <c r="C449" t="s">
        <v>116</v>
      </c>
      <c r="D449" t="s">
        <v>1852</v>
      </c>
      <c r="E449" t="s">
        <v>2390</v>
      </c>
      <c r="F449" t="s">
        <v>2848</v>
      </c>
      <c r="G449">
        <v>-1.00186</v>
      </c>
      <c r="H449">
        <v>-0.17904999999999999</v>
      </c>
      <c r="I449">
        <v>0.66883000000000004</v>
      </c>
    </row>
    <row r="450" spans="1:9" x14ac:dyDescent="0.25">
      <c r="A450">
        <v>449</v>
      </c>
      <c r="B450" t="s">
        <v>3519</v>
      </c>
      <c r="C450" t="s">
        <v>116</v>
      </c>
      <c r="D450" t="s">
        <v>1852</v>
      </c>
      <c r="E450" t="s">
        <v>2390</v>
      </c>
      <c r="F450" t="s">
        <v>2848</v>
      </c>
      <c r="G450">
        <v>1.1509400000000001</v>
      </c>
      <c r="H450">
        <v>0.27815000000000001</v>
      </c>
      <c r="I450">
        <v>0.21567</v>
      </c>
    </row>
    <row r="451" spans="1:9" x14ac:dyDescent="0.25">
      <c r="A451">
        <v>450</v>
      </c>
      <c r="B451" t="s">
        <v>1278</v>
      </c>
      <c r="C451" t="s">
        <v>1278</v>
      </c>
      <c r="D451" t="s">
        <v>2227</v>
      </c>
      <c r="F451" t="s">
        <v>3207</v>
      </c>
      <c r="G451">
        <v>1.14449</v>
      </c>
      <c r="H451">
        <v>0.22109000000000001</v>
      </c>
      <c r="I451">
        <v>0.23602000000000001</v>
      </c>
    </row>
    <row r="452" spans="1:9" x14ac:dyDescent="0.25">
      <c r="A452">
        <v>451</v>
      </c>
      <c r="B452" t="s">
        <v>3520</v>
      </c>
      <c r="C452" t="s">
        <v>1278</v>
      </c>
      <c r="D452" t="s">
        <v>2227</v>
      </c>
      <c r="F452" t="s">
        <v>3207</v>
      </c>
      <c r="G452">
        <v>1.2888999999999999</v>
      </c>
      <c r="H452">
        <v>1.1348199999999999</v>
      </c>
      <c r="I452">
        <v>0.22863</v>
      </c>
    </row>
    <row r="453" spans="1:9" x14ac:dyDescent="0.25">
      <c r="A453">
        <v>452</v>
      </c>
      <c r="B453" t="s">
        <v>216</v>
      </c>
      <c r="C453" t="s">
        <v>216</v>
      </c>
      <c r="D453" t="s">
        <v>1952</v>
      </c>
      <c r="E453" t="s">
        <v>2461</v>
      </c>
      <c r="F453" t="s">
        <v>2946</v>
      </c>
      <c r="G453">
        <v>1.026</v>
      </c>
      <c r="H453">
        <v>-0.10006</v>
      </c>
      <c r="I453">
        <v>0.16558</v>
      </c>
    </row>
    <row r="454" spans="1:9" x14ac:dyDescent="0.25">
      <c r="A454">
        <v>453</v>
      </c>
      <c r="B454" t="s">
        <v>3521</v>
      </c>
      <c r="C454" t="s">
        <v>216</v>
      </c>
      <c r="D454" t="s">
        <v>1952</v>
      </c>
      <c r="E454" t="s">
        <v>2461</v>
      </c>
      <c r="F454" t="s">
        <v>2946</v>
      </c>
      <c r="G454">
        <v>1.1205099999999999</v>
      </c>
      <c r="H454">
        <v>0.24362</v>
      </c>
      <c r="I454">
        <v>1.5509999999999999E-2</v>
      </c>
    </row>
    <row r="455" spans="1:9" x14ac:dyDescent="0.25">
      <c r="A455">
        <v>454</v>
      </c>
      <c r="B455" t="s">
        <v>101</v>
      </c>
      <c r="C455" t="s">
        <v>101</v>
      </c>
      <c r="D455" t="s">
        <v>1837</v>
      </c>
      <c r="E455" t="s">
        <v>2380</v>
      </c>
      <c r="F455" t="s">
        <v>2834</v>
      </c>
      <c r="G455">
        <v>1.0704899999999999</v>
      </c>
      <c r="H455">
        <v>0.37848999999999999</v>
      </c>
      <c r="I455">
        <v>0.75468000000000002</v>
      </c>
    </row>
    <row r="456" spans="1:9" x14ac:dyDescent="0.25">
      <c r="A456">
        <v>455</v>
      </c>
      <c r="B456" t="s">
        <v>3522</v>
      </c>
      <c r="C456" t="s">
        <v>101</v>
      </c>
      <c r="D456" t="s">
        <v>1837</v>
      </c>
      <c r="E456" t="s">
        <v>2380</v>
      </c>
      <c r="F456" t="s">
        <v>2834</v>
      </c>
      <c r="G456">
        <v>-1.20099</v>
      </c>
      <c r="H456">
        <v>-0.67523</v>
      </c>
      <c r="I456">
        <v>0.53630999999999995</v>
      </c>
    </row>
    <row r="457" spans="1:9" x14ac:dyDescent="0.25">
      <c r="A457">
        <v>456</v>
      </c>
      <c r="B457" t="s">
        <v>1188</v>
      </c>
      <c r="C457" t="s">
        <v>1188</v>
      </c>
      <c r="D457" t="s">
        <v>2137</v>
      </c>
      <c r="E457" t="s">
        <v>2599</v>
      </c>
      <c r="F457" t="s">
        <v>3123</v>
      </c>
      <c r="G457">
        <v>-1.0259499999999999</v>
      </c>
      <c r="H457">
        <v>-0.22642000000000001</v>
      </c>
      <c r="I457">
        <v>0.21725</v>
      </c>
    </row>
    <row r="458" spans="1:9" x14ac:dyDescent="0.25">
      <c r="A458">
        <v>457</v>
      </c>
      <c r="B458" t="s">
        <v>3523</v>
      </c>
      <c r="C458" t="s">
        <v>1188</v>
      </c>
      <c r="D458" t="s">
        <v>2137</v>
      </c>
      <c r="E458" t="s">
        <v>2599</v>
      </c>
      <c r="F458" t="s">
        <v>3123</v>
      </c>
      <c r="G458">
        <v>-1.02091</v>
      </c>
      <c r="H458">
        <v>-0.22006999999999999</v>
      </c>
      <c r="I458">
        <v>0.29927999999999999</v>
      </c>
    </row>
    <row r="459" spans="1:9" x14ac:dyDescent="0.25">
      <c r="A459">
        <v>458</v>
      </c>
      <c r="B459" t="s">
        <v>1562</v>
      </c>
      <c r="C459" t="s">
        <v>1562</v>
      </c>
      <c r="D459" t="s">
        <v>2290</v>
      </c>
      <c r="E459" t="s">
        <v>2712</v>
      </c>
      <c r="F459" t="s">
        <v>3226</v>
      </c>
      <c r="G459">
        <v>1.21489</v>
      </c>
      <c r="H459">
        <v>0.44991999999999999</v>
      </c>
      <c r="I459">
        <v>0.14141999999999999</v>
      </c>
    </row>
    <row r="460" spans="1:9" x14ac:dyDescent="0.25">
      <c r="A460">
        <v>459</v>
      </c>
      <c r="B460" t="s">
        <v>3524</v>
      </c>
      <c r="C460" t="s">
        <v>1562</v>
      </c>
      <c r="D460" t="s">
        <v>2290</v>
      </c>
      <c r="E460" t="s">
        <v>2712</v>
      </c>
      <c r="F460" t="s">
        <v>3226</v>
      </c>
      <c r="G460">
        <v>1.63801</v>
      </c>
      <c r="H460">
        <v>2.1530399999999998</v>
      </c>
      <c r="I460">
        <v>4.7379999999999999E-2</v>
      </c>
    </row>
    <row r="461" spans="1:9" x14ac:dyDescent="0.25">
      <c r="A461">
        <v>460</v>
      </c>
      <c r="B461" t="s">
        <v>1564</v>
      </c>
      <c r="C461" t="s">
        <v>1564</v>
      </c>
      <c r="D461" t="s">
        <v>2292</v>
      </c>
      <c r="E461" t="s">
        <v>2714</v>
      </c>
      <c r="F461" t="s">
        <v>3267</v>
      </c>
      <c r="G461">
        <v>1.91883</v>
      </c>
      <c r="H461">
        <v>2.15713</v>
      </c>
      <c r="I461">
        <v>0.17291000000000001</v>
      </c>
    </row>
    <row r="462" spans="1:9" x14ac:dyDescent="0.25">
      <c r="A462">
        <v>461</v>
      </c>
      <c r="B462" t="s">
        <v>3525</v>
      </c>
      <c r="C462" t="s">
        <v>1564</v>
      </c>
      <c r="D462" t="s">
        <v>2292</v>
      </c>
      <c r="E462" t="s">
        <v>2714</v>
      </c>
      <c r="F462" t="s">
        <v>3267</v>
      </c>
      <c r="G462">
        <v>-1.13564</v>
      </c>
      <c r="H462">
        <v>-0.73511000000000004</v>
      </c>
      <c r="I462">
        <v>0.59108000000000005</v>
      </c>
    </row>
    <row r="463" spans="1:9" x14ac:dyDescent="0.25">
      <c r="A463">
        <v>462</v>
      </c>
      <c r="B463" t="s">
        <v>353</v>
      </c>
      <c r="C463" t="s">
        <v>353</v>
      </c>
      <c r="D463" t="s">
        <v>2089</v>
      </c>
      <c r="F463" t="s">
        <v>2811</v>
      </c>
      <c r="G463">
        <v>1.1565700000000001</v>
      </c>
      <c r="H463">
        <v>0.45038</v>
      </c>
      <c r="I463">
        <v>0.16</v>
      </c>
    </row>
    <row r="464" spans="1:9" x14ac:dyDescent="0.25">
      <c r="A464">
        <v>463</v>
      </c>
      <c r="B464" t="s">
        <v>3526</v>
      </c>
      <c r="C464" t="s">
        <v>353</v>
      </c>
      <c r="D464" t="s">
        <v>2089</v>
      </c>
      <c r="F464" t="s">
        <v>2811</v>
      </c>
      <c r="G464">
        <v>1.052</v>
      </c>
      <c r="H464">
        <v>7.3599999999999999E-2</v>
      </c>
      <c r="I464">
        <v>0.48854999999999998</v>
      </c>
    </row>
    <row r="465" spans="1:9" x14ac:dyDescent="0.25">
      <c r="A465">
        <v>464</v>
      </c>
      <c r="B465" t="s">
        <v>1197</v>
      </c>
      <c r="C465" t="s">
        <v>1197</v>
      </c>
      <c r="D465" t="s">
        <v>2146</v>
      </c>
      <c r="E465" t="s">
        <v>2604</v>
      </c>
      <c r="F465" t="s">
        <v>3132</v>
      </c>
      <c r="G465">
        <v>1.0585</v>
      </c>
      <c r="H465">
        <v>0.32957999999999998</v>
      </c>
      <c r="I465">
        <v>0.75439999999999996</v>
      </c>
    </row>
    <row r="466" spans="1:9" x14ac:dyDescent="0.25">
      <c r="A466">
        <v>465</v>
      </c>
      <c r="B466" t="s">
        <v>3527</v>
      </c>
      <c r="C466" t="s">
        <v>1197</v>
      </c>
      <c r="D466" t="s">
        <v>2146</v>
      </c>
      <c r="E466" t="s">
        <v>2604</v>
      </c>
      <c r="F466" t="s">
        <v>3132</v>
      </c>
      <c r="G466">
        <v>-1.02823</v>
      </c>
      <c r="H466">
        <v>-2.1250000000000002E-2</v>
      </c>
      <c r="I466">
        <v>0.44241999999999998</v>
      </c>
    </row>
    <row r="467" spans="1:9" x14ac:dyDescent="0.25">
      <c r="A467">
        <v>466</v>
      </c>
      <c r="B467" t="s">
        <v>339</v>
      </c>
      <c r="C467" t="s">
        <v>339</v>
      </c>
      <c r="D467" t="s">
        <v>2075</v>
      </c>
      <c r="E467" t="s">
        <v>2553</v>
      </c>
      <c r="F467" t="s">
        <v>3064</v>
      </c>
      <c r="G467">
        <v>1.0853200000000001</v>
      </c>
      <c r="H467">
        <v>0.10543</v>
      </c>
      <c r="I467">
        <v>0.57562000000000002</v>
      </c>
    </row>
    <row r="468" spans="1:9" x14ac:dyDescent="0.25">
      <c r="A468">
        <v>467</v>
      </c>
      <c r="B468" t="s">
        <v>3528</v>
      </c>
      <c r="C468" t="s">
        <v>339</v>
      </c>
      <c r="D468" t="s">
        <v>2075</v>
      </c>
      <c r="E468" t="s">
        <v>2553</v>
      </c>
      <c r="F468" t="s">
        <v>3064</v>
      </c>
      <c r="G468">
        <v>-1.17469</v>
      </c>
      <c r="H468">
        <v>-0.65034999999999998</v>
      </c>
      <c r="I468">
        <v>0.11371000000000001</v>
      </c>
    </row>
    <row r="469" spans="1:9" x14ac:dyDescent="0.25">
      <c r="A469">
        <v>468</v>
      </c>
      <c r="B469" t="s">
        <v>1281</v>
      </c>
      <c r="C469" t="s">
        <v>1281</v>
      </c>
      <c r="D469" t="s">
        <v>2230</v>
      </c>
      <c r="E469" t="s">
        <v>2657</v>
      </c>
      <c r="F469" t="s">
        <v>3210</v>
      </c>
      <c r="G469">
        <v>1.0439099999999999</v>
      </c>
      <c r="H469">
        <v>0.30558000000000002</v>
      </c>
      <c r="I469">
        <v>0.23252999999999999</v>
      </c>
    </row>
    <row r="470" spans="1:9" x14ac:dyDescent="0.25">
      <c r="A470">
        <v>469</v>
      </c>
      <c r="B470" t="s">
        <v>3529</v>
      </c>
      <c r="C470" t="s">
        <v>1281</v>
      </c>
      <c r="D470" t="s">
        <v>2230</v>
      </c>
      <c r="E470" t="s">
        <v>2657</v>
      </c>
      <c r="F470" t="s">
        <v>3210</v>
      </c>
      <c r="G470">
        <v>-1.0905400000000001</v>
      </c>
      <c r="H470">
        <v>-0.36463000000000001</v>
      </c>
      <c r="I470">
        <v>0.14105000000000001</v>
      </c>
    </row>
    <row r="471" spans="1:9" x14ac:dyDescent="0.25">
      <c r="A471">
        <v>470</v>
      </c>
      <c r="B471" t="s">
        <v>1236</v>
      </c>
      <c r="C471" t="s">
        <v>1236</v>
      </c>
      <c r="D471" t="s">
        <v>2185</v>
      </c>
      <c r="E471" t="s">
        <v>2627</v>
      </c>
      <c r="F471" t="s">
        <v>3171</v>
      </c>
      <c r="G471">
        <v>-1.17553</v>
      </c>
      <c r="H471">
        <v>-0.58681000000000005</v>
      </c>
      <c r="I471">
        <v>0.53254999999999997</v>
      </c>
    </row>
    <row r="472" spans="1:9" x14ac:dyDescent="0.25">
      <c r="A472">
        <v>471</v>
      </c>
      <c r="B472" t="s">
        <v>3530</v>
      </c>
      <c r="C472" t="s">
        <v>1236</v>
      </c>
      <c r="D472" t="s">
        <v>2185</v>
      </c>
      <c r="E472" t="s">
        <v>2627</v>
      </c>
      <c r="F472" t="s">
        <v>3171</v>
      </c>
      <c r="G472">
        <v>1.08813</v>
      </c>
      <c r="H472">
        <v>0.44489000000000001</v>
      </c>
      <c r="I472">
        <v>0.52968999999999999</v>
      </c>
    </row>
    <row r="473" spans="1:9" x14ac:dyDescent="0.25">
      <c r="A473">
        <v>472</v>
      </c>
      <c r="B473" t="s">
        <v>228</v>
      </c>
      <c r="C473" t="s">
        <v>228</v>
      </c>
      <c r="D473" t="s">
        <v>1964</v>
      </c>
      <c r="E473" t="s">
        <v>2469</v>
      </c>
      <c r="F473" t="s">
        <v>2958</v>
      </c>
      <c r="G473">
        <v>1.1392</v>
      </c>
      <c r="H473">
        <v>0.63644000000000001</v>
      </c>
      <c r="I473">
        <v>0.7913</v>
      </c>
    </row>
    <row r="474" spans="1:9" x14ac:dyDescent="0.25">
      <c r="A474">
        <v>473</v>
      </c>
      <c r="B474" t="s">
        <v>3531</v>
      </c>
      <c r="C474" t="s">
        <v>228</v>
      </c>
      <c r="D474" t="s">
        <v>1964</v>
      </c>
      <c r="E474" t="s">
        <v>2469</v>
      </c>
      <c r="F474" t="s">
        <v>2958</v>
      </c>
      <c r="G474">
        <v>-1.2071099999999999</v>
      </c>
      <c r="H474">
        <v>-0.69391000000000003</v>
      </c>
      <c r="I474">
        <v>8.9899999999999997E-3</v>
      </c>
    </row>
    <row r="475" spans="1:9" x14ac:dyDescent="0.25">
      <c r="A475">
        <v>474</v>
      </c>
      <c r="B475" t="s">
        <v>289</v>
      </c>
      <c r="C475" t="s">
        <v>289</v>
      </c>
      <c r="D475" t="s">
        <v>2025</v>
      </c>
      <c r="E475" t="s">
        <v>2512</v>
      </c>
      <c r="F475" t="s">
        <v>3015</v>
      </c>
      <c r="G475">
        <v>-1.05667</v>
      </c>
      <c r="H475">
        <v>-0.30828</v>
      </c>
      <c r="I475">
        <v>0.12035</v>
      </c>
    </row>
    <row r="476" spans="1:9" x14ac:dyDescent="0.25">
      <c r="A476">
        <v>475</v>
      </c>
      <c r="B476" t="s">
        <v>3532</v>
      </c>
      <c r="C476" t="s">
        <v>289</v>
      </c>
      <c r="D476" t="s">
        <v>2025</v>
      </c>
      <c r="E476" t="s">
        <v>2512</v>
      </c>
      <c r="F476" t="s">
        <v>3015</v>
      </c>
      <c r="G476">
        <v>-1.0356799999999999</v>
      </c>
      <c r="H476">
        <v>-0.31894</v>
      </c>
      <c r="I476">
        <v>0.39407999999999999</v>
      </c>
    </row>
    <row r="477" spans="1:9" x14ac:dyDescent="0.25">
      <c r="A477">
        <v>476</v>
      </c>
      <c r="B477" t="s">
        <v>1575</v>
      </c>
      <c r="C477" t="s">
        <v>1575</v>
      </c>
      <c r="D477" t="s">
        <v>2303</v>
      </c>
      <c r="E477" t="s">
        <v>2725</v>
      </c>
      <c r="F477" t="s">
        <v>3276</v>
      </c>
      <c r="G477">
        <v>1.2852600000000001</v>
      </c>
      <c r="H477">
        <v>0.78966000000000003</v>
      </c>
      <c r="I477">
        <v>1.1990000000000001E-2</v>
      </c>
    </row>
    <row r="478" spans="1:9" x14ac:dyDescent="0.25">
      <c r="A478">
        <v>477</v>
      </c>
      <c r="B478" t="s">
        <v>3533</v>
      </c>
      <c r="C478" t="s">
        <v>1575</v>
      </c>
      <c r="D478" t="s">
        <v>2303</v>
      </c>
      <c r="E478" t="s">
        <v>2725</v>
      </c>
      <c r="F478" t="s">
        <v>3276</v>
      </c>
      <c r="G478">
        <v>1.0136000000000001</v>
      </c>
      <c r="H478">
        <v>8.0979999999999996E-2</v>
      </c>
      <c r="I478">
        <v>0.25363000000000002</v>
      </c>
    </row>
    <row r="479" spans="1:9" x14ac:dyDescent="0.25">
      <c r="A479">
        <v>478</v>
      </c>
      <c r="B479" t="s">
        <v>152</v>
      </c>
      <c r="C479" t="s">
        <v>152</v>
      </c>
      <c r="D479" t="s">
        <v>1888</v>
      </c>
      <c r="F479" t="s">
        <v>2882</v>
      </c>
      <c r="G479">
        <v>-1.0380499999999999</v>
      </c>
      <c r="H479">
        <v>-0.27623999999999999</v>
      </c>
      <c r="I479">
        <v>0.51832</v>
      </c>
    </row>
    <row r="480" spans="1:9" x14ac:dyDescent="0.25">
      <c r="A480">
        <v>479</v>
      </c>
      <c r="B480" t="s">
        <v>3534</v>
      </c>
      <c r="C480" t="s">
        <v>152</v>
      </c>
      <c r="D480" t="s">
        <v>1888</v>
      </c>
      <c r="F480" t="s">
        <v>2882</v>
      </c>
      <c r="G480">
        <v>1.0196499999999999</v>
      </c>
      <c r="H480">
        <v>-0.15683</v>
      </c>
      <c r="I480">
        <v>0.42163</v>
      </c>
    </row>
    <row r="481" spans="1:9" x14ac:dyDescent="0.25">
      <c r="A481">
        <v>480</v>
      </c>
      <c r="B481" t="s">
        <v>315</v>
      </c>
      <c r="C481" t="s">
        <v>315</v>
      </c>
      <c r="D481" t="s">
        <v>2051</v>
      </c>
      <c r="F481" t="s">
        <v>3040</v>
      </c>
      <c r="G481">
        <v>1.33775</v>
      </c>
      <c r="H481">
        <v>1.30738</v>
      </c>
      <c r="I481">
        <v>0.30570999999999998</v>
      </c>
    </row>
    <row r="482" spans="1:9" x14ac:dyDescent="0.25">
      <c r="A482">
        <v>481</v>
      </c>
      <c r="B482" t="s">
        <v>3535</v>
      </c>
      <c r="C482" t="s">
        <v>315</v>
      </c>
      <c r="D482" t="s">
        <v>2051</v>
      </c>
      <c r="F482" t="s">
        <v>3040</v>
      </c>
      <c r="G482">
        <v>1.0133399999999999</v>
      </c>
      <c r="H482">
        <v>0.14752000000000001</v>
      </c>
      <c r="I482">
        <v>0.84672000000000003</v>
      </c>
    </row>
    <row r="483" spans="1:9" x14ac:dyDescent="0.25">
      <c r="A483">
        <v>482</v>
      </c>
      <c r="B483" t="s">
        <v>234</v>
      </c>
      <c r="C483" t="s">
        <v>234</v>
      </c>
      <c r="D483" t="s">
        <v>1970</v>
      </c>
      <c r="F483" t="s">
        <v>2964</v>
      </c>
      <c r="G483">
        <v>-1.0707899999999999</v>
      </c>
      <c r="H483">
        <v>-0.19345999999999999</v>
      </c>
      <c r="I483">
        <v>5.0229999999999997E-2</v>
      </c>
    </row>
    <row r="484" spans="1:9" x14ac:dyDescent="0.25">
      <c r="A484">
        <v>483</v>
      </c>
      <c r="B484" t="s">
        <v>3536</v>
      </c>
      <c r="C484" t="s">
        <v>234</v>
      </c>
      <c r="D484" t="s">
        <v>1970</v>
      </c>
      <c r="F484" t="s">
        <v>2964</v>
      </c>
      <c r="G484">
        <v>-1.0856399999999999</v>
      </c>
      <c r="H484">
        <v>-0.251</v>
      </c>
      <c r="I484">
        <v>2.1520000000000001E-2</v>
      </c>
    </row>
    <row r="485" spans="1:9" x14ac:dyDescent="0.25">
      <c r="A485">
        <v>484</v>
      </c>
      <c r="B485" t="s">
        <v>66</v>
      </c>
      <c r="C485" t="s">
        <v>66</v>
      </c>
      <c r="D485" t="s">
        <v>1802</v>
      </c>
      <c r="E485" t="s">
        <v>2355</v>
      </c>
      <c r="F485" t="s">
        <v>2800</v>
      </c>
      <c r="G485">
        <v>1.07206</v>
      </c>
      <c r="H485">
        <v>0.38274000000000002</v>
      </c>
      <c r="I485">
        <v>6.8059999999999996E-2</v>
      </c>
    </row>
    <row r="486" spans="1:9" x14ac:dyDescent="0.25">
      <c r="A486">
        <v>485</v>
      </c>
      <c r="B486" t="s">
        <v>3537</v>
      </c>
      <c r="C486" t="s">
        <v>66</v>
      </c>
      <c r="D486" t="s">
        <v>1802</v>
      </c>
      <c r="E486" t="s">
        <v>2355</v>
      </c>
      <c r="F486" t="s">
        <v>2800</v>
      </c>
      <c r="G486">
        <v>-1.7920199999999999</v>
      </c>
      <c r="H486">
        <v>-2.3439899999999998</v>
      </c>
      <c r="I486">
        <v>7.2910000000000003E-2</v>
      </c>
    </row>
    <row r="487" spans="1:9" x14ac:dyDescent="0.25">
      <c r="A487">
        <v>486</v>
      </c>
      <c r="B487" t="s">
        <v>1244</v>
      </c>
      <c r="C487" t="s">
        <v>1244</v>
      </c>
      <c r="D487" t="s">
        <v>2193</v>
      </c>
      <c r="E487" t="s">
        <v>2631</v>
      </c>
      <c r="F487" t="s">
        <v>3178</v>
      </c>
      <c r="G487">
        <v>-1.1080700000000001</v>
      </c>
      <c r="H487">
        <v>-0.49711</v>
      </c>
      <c r="I487">
        <v>0.40754000000000001</v>
      </c>
    </row>
    <row r="488" spans="1:9" x14ac:dyDescent="0.25">
      <c r="A488">
        <v>487</v>
      </c>
      <c r="B488" t="s">
        <v>3538</v>
      </c>
      <c r="C488" t="s">
        <v>1244</v>
      </c>
      <c r="D488" t="s">
        <v>2193</v>
      </c>
      <c r="E488" t="s">
        <v>2631</v>
      </c>
      <c r="F488" t="s">
        <v>3178</v>
      </c>
      <c r="G488">
        <v>1.0229999999999999</v>
      </c>
      <c r="H488">
        <v>-0.12257</v>
      </c>
      <c r="I488">
        <v>0.77819000000000005</v>
      </c>
    </row>
    <row r="489" spans="1:9" x14ac:dyDescent="0.25">
      <c r="A489">
        <v>488</v>
      </c>
      <c r="B489" t="s">
        <v>1520</v>
      </c>
      <c r="C489" t="s">
        <v>1520</v>
      </c>
      <c r="D489" t="s">
        <v>2249</v>
      </c>
      <c r="E489" t="s">
        <v>2671</v>
      </c>
      <c r="F489" t="s">
        <v>3229</v>
      </c>
      <c r="G489">
        <v>-1.0746500000000001</v>
      </c>
      <c r="H489">
        <v>-0.32366</v>
      </c>
      <c r="I489">
        <v>4.3380000000000002E-2</v>
      </c>
    </row>
    <row r="490" spans="1:9" x14ac:dyDescent="0.25">
      <c r="A490">
        <v>489</v>
      </c>
      <c r="B490" t="s">
        <v>3539</v>
      </c>
      <c r="C490" t="s">
        <v>1520</v>
      </c>
      <c r="D490" t="s">
        <v>2249</v>
      </c>
      <c r="E490" t="s">
        <v>2671</v>
      </c>
      <c r="F490" t="s">
        <v>3229</v>
      </c>
      <c r="G490">
        <v>-1.0840399999999999</v>
      </c>
      <c r="H490">
        <v>-0.38523000000000002</v>
      </c>
      <c r="I490">
        <v>0.45306999999999997</v>
      </c>
    </row>
    <row r="491" spans="1:9" x14ac:dyDescent="0.25">
      <c r="A491">
        <v>490</v>
      </c>
      <c r="B491" t="s">
        <v>19</v>
      </c>
      <c r="C491" t="s">
        <v>19</v>
      </c>
      <c r="D491" t="s">
        <v>1756</v>
      </c>
      <c r="E491" t="s">
        <v>2326</v>
      </c>
      <c r="F491" t="s">
        <v>2754</v>
      </c>
      <c r="G491">
        <v>1.26773</v>
      </c>
      <c r="H491">
        <v>0.66129000000000004</v>
      </c>
    </row>
    <row r="492" spans="1:9" x14ac:dyDescent="0.25">
      <c r="A492">
        <v>491</v>
      </c>
      <c r="B492" t="s">
        <v>3540</v>
      </c>
      <c r="C492" t="s">
        <v>19</v>
      </c>
      <c r="D492" t="s">
        <v>1756</v>
      </c>
      <c r="E492" t="s">
        <v>2326</v>
      </c>
      <c r="F492" t="s">
        <v>2754</v>
      </c>
      <c r="G492">
        <v>1.47946</v>
      </c>
      <c r="H492">
        <v>1.2531099999999999</v>
      </c>
      <c r="I492">
        <v>0.22811999999999999</v>
      </c>
    </row>
    <row r="493" spans="1:9" x14ac:dyDescent="0.25">
      <c r="A493">
        <v>492</v>
      </c>
      <c r="B493" t="s">
        <v>257</v>
      </c>
      <c r="C493" t="s">
        <v>257</v>
      </c>
      <c r="D493" t="s">
        <v>1993</v>
      </c>
      <c r="E493" t="s">
        <v>2489</v>
      </c>
      <c r="F493" t="s">
        <v>2986</v>
      </c>
      <c r="G493">
        <v>-1.03542</v>
      </c>
      <c r="H493">
        <v>-0.31184000000000001</v>
      </c>
      <c r="I493">
        <v>0.84218999999999999</v>
      </c>
    </row>
    <row r="494" spans="1:9" x14ac:dyDescent="0.25">
      <c r="A494">
        <v>493</v>
      </c>
      <c r="B494" t="s">
        <v>3541</v>
      </c>
      <c r="C494" t="s">
        <v>257</v>
      </c>
      <c r="D494" t="s">
        <v>1993</v>
      </c>
      <c r="E494" t="s">
        <v>2489</v>
      </c>
      <c r="F494" t="s">
        <v>2986</v>
      </c>
      <c r="G494">
        <v>1.04945</v>
      </c>
      <c r="H494">
        <v>-8.4129999999999996E-2</v>
      </c>
      <c r="I494">
        <v>0.67469999999999997</v>
      </c>
    </row>
    <row r="495" spans="1:9" x14ac:dyDescent="0.25">
      <c r="A495">
        <v>494</v>
      </c>
      <c r="B495" t="s">
        <v>1514</v>
      </c>
      <c r="C495" t="s">
        <v>1514</v>
      </c>
      <c r="D495" t="s">
        <v>2243</v>
      </c>
      <c r="E495" t="s">
        <v>2316</v>
      </c>
      <c r="F495" t="s">
        <v>3223</v>
      </c>
      <c r="G495">
        <v>1.1819200000000001</v>
      </c>
      <c r="H495">
        <v>0.79017999999999999</v>
      </c>
      <c r="I495">
        <v>0.52708999999999995</v>
      </c>
    </row>
    <row r="496" spans="1:9" x14ac:dyDescent="0.25">
      <c r="A496">
        <v>495</v>
      </c>
      <c r="B496" t="s">
        <v>1524</v>
      </c>
      <c r="C496" t="s">
        <v>1514</v>
      </c>
      <c r="D496" t="s">
        <v>2243</v>
      </c>
      <c r="E496" t="s">
        <v>2316</v>
      </c>
      <c r="F496" t="s">
        <v>3223</v>
      </c>
      <c r="G496">
        <v>1.17262</v>
      </c>
      <c r="H496">
        <v>0.75683999999999996</v>
      </c>
      <c r="I496">
        <v>0.11484</v>
      </c>
    </row>
    <row r="497" spans="1:9" x14ac:dyDescent="0.25">
      <c r="A497">
        <v>496</v>
      </c>
      <c r="B497" t="s">
        <v>3542</v>
      </c>
      <c r="C497" t="s">
        <v>1514</v>
      </c>
      <c r="D497" t="s">
        <v>2243</v>
      </c>
      <c r="E497" t="s">
        <v>2316</v>
      </c>
      <c r="F497" t="s">
        <v>3223</v>
      </c>
      <c r="G497">
        <v>1.12459</v>
      </c>
      <c r="H497">
        <v>0.58613999999999999</v>
      </c>
      <c r="I497">
        <v>0.15977</v>
      </c>
    </row>
    <row r="498" spans="1:9" x14ac:dyDescent="0.25">
      <c r="A498">
        <v>497</v>
      </c>
      <c r="B498" t="s">
        <v>3543</v>
      </c>
      <c r="C498" t="s">
        <v>1514</v>
      </c>
      <c r="D498" t="s">
        <v>2243</v>
      </c>
      <c r="E498" t="s">
        <v>2316</v>
      </c>
      <c r="F498" t="s">
        <v>3223</v>
      </c>
      <c r="G498">
        <v>-1.0859300000000001</v>
      </c>
      <c r="H498">
        <v>-0.25208999999999998</v>
      </c>
      <c r="I498">
        <v>0.57691999999999999</v>
      </c>
    </row>
    <row r="499" spans="1:9" x14ac:dyDescent="0.25">
      <c r="A499">
        <v>498</v>
      </c>
      <c r="B499" t="s">
        <v>1279</v>
      </c>
      <c r="C499" t="s">
        <v>1279</v>
      </c>
      <c r="D499" t="s">
        <v>2228</v>
      </c>
      <c r="F499" t="s">
        <v>3208</v>
      </c>
      <c r="G499">
        <v>1.0822799999999999</v>
      </c>
      <c r="H499">
        <v>0.42236000000000001</v>
      </c>
      <c r="I499">
        <v>0.20324</v>
      </c>
    </row>
    <row r="500" spans="1:9" x14ac:dyDescent="0.25">
      <c r="A500">
        <v>499</v>
      </c>
      <c r="B500" t="s">
        <v>3544</v>
      </c>
      <c r="C500" t="s">
        <v>1279</v>
      </c>
      <c r="D500" t="s">
        <v>2228</v>
      </c>
      <c r="F500" t="s">
        <v>3208</v>
      </c>
      <c r="G500">
        <v>-1.05758</v>
      </c>
      <c r="H500">
        <v>-0.14165</v>
      </c>
      <c r="I500">
        <v>0.19136</v>
      </c>
    </row>
    <row r="501" spans="1:9" x14ac:dyDescent="0.25">
      <c r="A501">
        <v>500</v>
      </c>
      <c r="B501" t="s">
        <v>51</v>
      </c>
      <c r="C501" t="s">
        <v>51</v>
      </c>
      <c r="D501" t="s">
        <v>1787</v>
      </c>
      <c r="F501" t="s">
        <v>2785</v>
      </c>
      <c r="G501">
        <v>-1.30772</v>
      </c>
      <c r="H501">
        <v>-1.02826</v>
      </c>
      <c r="I501">
        <v>0.83077000000000001</v>
      </c>
    </row>
    <row r="502" spans="1:9" x14ac:dyDescent="0.25">
      <c r="A502">
        <v>501</v>
      </c>
      <c r="B502" t="s">
        <v>3545</v>
      </c>
      <c r="C502" t="s">
        <v>51</v>
      </c>
      <c r="D502" t="s">
        <v>1787</v>
      </c>
      <c r="F502" t="s">
        <v>2785</v>
      </c>
      <c r="G502">
        <v>-1.84717</v>
      </c>
      <c r="H502">
        <v>-2.47058</v>
      </c>
      <c r="I502">
        <v>0.48087000000000002</v>
      </c>
    </row>
    <row r="503" spans="1:9" x14ac:dyDescent="0.25">
      <c r="A503">
        <v>502</v>
      </c>
      <c r="B503" t="s">
        <v>275</v>
      </c>
      <c r="C503" t="s">
        <v>275</v>
      </c>
      <c r="D503" t="s">
        <v>2011</v>
      </c>
      <c r="E503" t="s">
        <v>2502</v>
      </c>
      <c r="F503" t="s">
        <v>3003</v>
      </c>
      <c r="G503">
        <v>1.0032799999999999</v>
      </c>
      <c r="H503">
        <v>0.10342</v>
      </c>
      <c r="I503">
        <v>0.51824999999999999</v>
      </c>
    </row>
    <row r="504" spans="1:9" x14ac:dyDescent="0.25">
      <c r="A504">
        <v>503</v>
      </c>
      <c r="B504" t="s">
        <v>3546</v>
      </c>
      <c r="C504" t="s">
        <v>275</v>
      </c>
      <c r="D504" t="s">
        <v>2011</v>
      </c>
      <c r="E504" t="s">
        <v>2502</v>
      </c>
      <c r="F504" t="s">
        <v>3003</v>
      </c>
      <c r="G504">
        <v>-1.0862700000000001</v>
      </c>
      <c r="H504">
        <v>-0.25341000000000002</v>
      </c>
      <c r="I504">
        <v>0.21176</v>
      </c>
    </row>
    <row r="505" spans="1:9" x14ac:dyDescent="0.25">
      <c r="A505">
        <v>504</v>
      </c>
      <c r="B505" t="s">
        <v>1187</v>
      </c>
      <c r="C505" t="s">
        <v>1187</v>
      </c>
      <c r="D505" t="s">
        <v>2136</v>
      </c>
      <c r="F505" t="s">
        <v>3122</v>
      </c>
      <c r="G505">
        <v>1.03</v>
      </c>
      <c r="H505">
        <v>0.24343000000000001</v>
      </c>
      <c r="I505">
        <v>0.39998</v>
      </c>
    </row>
    <row r="506" spans="1:9" x14ac:dyDescent="0.25">
      <c r="A506">
        <v>505</v>
      </c>
      <c r="B506" t="s">
        <v>3547</v>
      </c>
      <c r="C506" t="s">
        <v>1187</v>
      </c>
      <c r="D506" t="s">
        <v>2136</v>
      </c>
      <c r="F506" t="s">
        <v>3122</v>
      </c>
      <c r="G506">
        <v>1.04501</v>
      </c>
      <c r="H506">
        <v>0.10149</v>
      </c>
      <c r="I506">
        <v>0.7258</v>
      </c>
    </row>
    <row r="507" spans="1:9" x14ac:dyDescent="0.25">
      <c r="A507">
        <v>506</v>
      </c>
      <c r="B507" t="s">
        <v>323</v>
      </c>
      <c r="C507" t="s">
        <v>323</v>
      </c>
      <c r="D507" t="s">
        <v>2059</v>
      </c>
      <c r="E507" t="s">
        <v>2540</v>
      </c>
      <c r="F507" t="s">
        <v>3048</v>
      </c>
      <c r="G507">
        <v>-1.0564199999999999</v>
      </c>
      <c r="H507">
        <v>-0.28510000000000002</v>
      </c>
      <c r="I507">
        <v>0.23479</v>
      </c>
    </row>
    <row r="508" spans="1:9" x14ac:dyDescent="0.25">
      <c r="A508">
        <v>507</v>
      </c>
      <c r="B508" t="s">
        <v>3548</v>
      </c>
      <c r="C508" t="s">
        <v>323</v>
      </c>
      <c r="D508" t="s">
        <v>2059</v>
      </c>
      <c r="E508" t="s">
        <v>2540</v>
      </c>
      <c r="F508" t="s">
        <v>3048</v>
      </c>
      <c r="G508">
        <v>1.0831599999999999</v>
      </c>
      <c r="H508">
        <v>0.11994</v>
      </c>
      <c r="I508">
        <v>0.57728000000000002</v>
      </c>
    </row>
    <row r="509" spans="1:9" x14ac:dyDescent="0.25">
      <c r="A509">
        <v>508</v>
      </c>
      <c r="B509" t="s">
        <v>274</v>
      </c>
      <c r="C509" t="s">
        <v>274</v>
      </c>
      <c r="D509" t="s">
        <v>2010</v>
      </c>
      <c r="F509" t="s">
        <v>2811</v>
      </c>
      <c r="G509">
        <v>-1.4753799999999999</v>
      </c>
      <c r="H509">
        <v>-1.5320199999999999</v>
      </c>
      <c r="I509">
        <v>8.4690000000000001E-2</v>
      </c>
    </row>
    <row r="510" spans="1:9" x14ac:dyDescent="0.25">
      <c r="A510">
        <v>509</v>
      </c>
      <c r="B510" t="s">
        <v>3549</v>
      </c>
      <c r="C510" t="s">
        <v>274</v>
      </c>
      <c r="D510" t="s">
        <v>2010</v>
      </c>
      <c r="F510" t="s">
        <v>2811</v>
      </c>
      <c r="G510">
        <v>-1.2338899999999999</v>
      </c>
      <c r="H510">
        <v>-0.78554999999999997</v>
      </c>
      <c r="I510">
        <v>0.22467000000000001</v>
      </c>
    </row>
    <row r="511" spans="1:9" x14ac:dyDescent="0.25">
      <c r="A511">
        <v>510</v>
      </c>
      <c r="B511" t="s">
        <v>259</v>
      </c>
      <c r="C511" t="s">
        <v>259</v>
      </c>
      <c r="D511" t="s">
        <v>1995</v>
      </c>
      <c r="E511" t="s">
        <v>2491</v>
      </c>
      <c r="F511" t="s">
        <v>2988</v>
      </c>
      <c r="G511">
        <v>-1.01383</v>
      </c>
      <c r="H511">
        <v>2.8930000000000001E-2</v>
      </c>
      <c r="I511">
        <v>0.29548999999999997</v>
      </c>
    </row>
    <row r="512" spans="1:9" x14ac:dyDescent="0.25">
      <c r="A512">
        <v>511</v>
      </c>
      <c r="B512" t="s">
        <v>3550</v>
      </c>
      <c r="C512" t="s">
        <v>259</v>
      </c>
      <c r="D512" t="s">
        <v>1995</v>
      </c>
      <c r="E512" t="s">
        <v>2491</v>
      </c>
      <c r="F512" t="s">
        <v>2988</v>
      </c>
      <c r="G512">
        <v>-1.69556</v>
      </c>
      <c r="H512">
        <v>-2.40978</v>
      </c>
      <c r="I512">
        <v>2.3369999999999998E-2</v>
      </c>
    </row>
    <row r="513" spans="1:9" x14ac:dyDescent="0.25">
      <c r="A513">
        <v>512</v>
      </c>
      <c r="B513" t="s">
        <v>1217</v>
      </c>
      <c r="C513" t="s">
        <v>1217</v>
      </c>
      <c r="D513" t="s">
        <v>2166</v>
      </c>
      <c r="E513" t="s">
        <v>2616</v>
      </c>
      <c r="F513" t="s">
        <v>3152</v>
      </c>
      <c r="G513">
        <v>-1.1540299999999999</v>
      </c>
      <c r="H513">
        <v>-0.50609999999999999</v>
      </c>
      <c r="I513">
        <v>0.29515999999999998</v>
      </c>
    </row>
    <row r="514" spans="1:9" x14ac:dyDescent="0.25">
      <c r="A514">
        <v>513</v>
      </c>
      <c r="B514" t="s">
        <v>3551</v>
      </c>
      <c r="C514" t="s">
        <v>1217</v>
      </c>
      <c r="D514" t="s">
        <v>2166</v>
      </c>
      <c r="E514" t="s">
        <v>2616</v>
      </c>
      <c r="F514" t="s">
        <v>3152</v>
      </c>
      <c r="G514">
        <v>-1.3504799999999999</v>
      </c>
      <c r="H514">
        <v>-1.16544</v>
      </c>
      <c r="I514">
        <v>1.157E-2</v>
      </c>
    </row>
    <row r="515" spans="1:9" x14ac:dyDescent="0.25">
      <c r="A515">
        <v>514</v>
      </c>
      <c r="B515" t="s">
        <v>13</v>
      </c>
      <c r="C515" t="s">
        <v>13</v>
      </c>
      <c r="D515" t="s">
        <v>1751</v>
      </c>
      <c r="E515" t="s">
        <v>2323</v>
      </c>
      <c r="F515" t="s">
        <v>2749</v>
      </c>
      <c r="G515">
        <v>-1.0803499999999999</v>
      </c>
      <c r="H515">
        <v>-0.33877000000000002</v>
      </c>
      <c r="I515">
        <v>0.70487999999999995</v>
      </c>
    </row>
    <row r="516" spans="1:9" x14ac:dyDescent="0.25">
      <c r="A516">
        <v>515</v>
      </c>
      <c r="B516" t="s">
        <v>3552</v>
      </c>
      <c r="C516" t="s">
        <v>13</v>
      </c>
      <c r="D516" t="s">
        <v>1751</v>
      </c>
      <c r="E516" t="s">
        <v>2323</v>
      </c>
      <c r="F516" t="s">
        <v>2749</v>
      </c>
      <c r="G516">
        <v>-1.1058600000000001</v>
      </c>
      <c r="H516">
        <v>-0.44729999999999998</v>
      </c>
      <c r="I516">
        <v>0.65608999999999995</v>
      </c>
    </row>
    <row r="517" spans="1:9" x14ac:dyDescent="0.25">
      <c r="A517">
        <v>516</v>
      </c>
      <c r="B517" t="s">
        <v>158</v>
      </c>
      <c r="C517" t="s">
        <v>158</v>
      </c>
      <c r="D517" t="s">
        <v>1894</v>
      </c>
      <c r="F517" t="s">
        <v>2888</v>
      </c>
      <c r="G517">
        <v>1.01776</v>
      </c>
      <c r="H517">
        <v>8.3830000000000002E-2</v>
      </c>
      <c r="I517">
        <v>0.58345999999999998</v>
      </c>
    </row>
    <row r="518" spans="1:9" x14ac:dyDescent="0.25">
      <c r="A518">
        <v>517</v>
      </c>
      <c r="B518" t="s">
        <v>3553</v>
      </c>
      <c r="C518" t="s">
        <v>158</v>
      </c>
      <c r="D518" t="s">
        <v>1894</v>
      </c>
      <c r="F518" t="s">
        <v>2888</v>
      </c>
      <c r="G518">
        <v>1.0330600000000001</v>
      </c>
      <c r="H518">
        <v>3.5540000000000002E-2</v>
      </c>
      <c r="I518">
        <v>0.16850999999999999</v>
      </c>
    </row>
    <row r="519" spans="1:9" x14ac:dyDescent="0.25">
      <c r="A519">
        <v>518</v>
      </c>
      <c r="B519" t="s">
        <v>121</v>
      </c>
      <c r="C519" t="s">
        <v>121</v>
      </c>
      <c r="D519" t="s">
        <v>1857</v>
      </c>
      <c r="E519" t="s">
        <v>2394</v>
      </c>
      <c r="F519" t="s">
        <v>2852</v>
      </c>
      <c r="G519">
        <v>1.31271</v>
      </c>
      <c r="H519">
        <v>1.2284900000000001</v>
      </c>
      <c r="I519">
        <v>1.481E-2</v>
      </c>
    </row>
    <row r="520" spans="1:9" x14ac:dyDescent="0.25">
      <c r="A520">
        <v>519</v>
      </c>
      <c r="B520" t="s">
        <v>3554</v>
      </c>
      <c r="C520" t="s">
        <v>121</v>
      </c>
      <c r="D520" t="s">
        <v>1857</v>
      </c>
      <c r="E520" t="s">
        <v>2394</v>
      </c>
      <c r="F520" t="s">
        <v>2852</v>
      </c>
      <c r="G520">
        <v>-1.1338699999999999</v>
      </c>
      <c r="H520">
        <v>-0.4325</v>
      </c>
      <c r="I520">
        <v>0.80618000000000001</v>
      </c>
    </row>
    <row r="521" spans="1:9" x14ac:dyDescent="0.25">
      <c r="A521">
        <v>520</v>
      </c>
      <c r="B521" t="s">
        <v>43</v>
      </c>
      <c r="C521" t="s">
        <v>43</v>
      </c>
      <c r="D521" t="s">
        <v>1779</v>
      </c>
      <c r="E521" t="s">
        <v>2339</v>
      </c>
      <c r="F521" t="s">
        <v>2777</v>
      </c>
      <c r="G521">
        <v>-1.2065300000000001</v>
      </c>
      <c r="H521">
        <v>-0.72477000000000003</v>
      </c>
      <c r="I521">
        <v>4.4999999999999999E-4</v>
      </c>
    </row>
    <row r="522" spans="1:9" x14ac:dyDescent="0.25">
      <c r="A522">
        <v>521</v>
      </c>
      <c r="B522" t="s">
        <v>3555</v>
      </c>
      <c r="C522" t="s">
        <v>43</v>
      </c>
      <c r="D522" t="s">
        <v>1779</v>
      </c>
      <c r="E522" t="s">
        <v>2339</v>
      </c>
      <c r="F522" t="s">
        <v>2777</v>
      </c>
      <c r="G522">
        <v>-1.10802</v>
      </c>
      <c r="H522">
        <v>-0.48747000000000001</v>
      </c>
      <c r="I522">
        <v>9.1939999999999994E-2</v>
      </c>
    </row>
    <row r="523" spans="1:9" x14ac:dyDescent="0.25">
      <c r="A523">
        <v>522</v>
      </c>
      <c r="B523" t="s">
        <v>1548</v>
      </c>
      <c r="C523" t="s">
        <v>1548</v>
      </c>
      <c r="D523" t="s">
        <v>2276</v>
      </c>
      <c r="E523" t="s">
        <v>2698</v>
      </c>
      <c r="F523" t="s">
        <v>3254</v>
      </c>
      <c r="G523">
        <v>1.0738300000000001</v>
      </c>
      <c r="H523">
        <v>2.5239999999999999E-2</v>
      </c>
      <c r="I523">
        <v>0.60714999999999997</v>
      </c>
    </row>
    <row r="524" spans="1:9" x14ac:dyDescent="0.25">
      <c r="A524">
        <v>523</v>
      </c>
      <c r="B524" t="s">
        <v>3556</v>
      </c>
      <c r="C524" t="s">
        <v>1548</v>
      </c>
      <c r="D524" t="s">
        <v>2276</v>
      </c>
      <c r="E524" t="s">
        <v>2698</v>
      </c>
      <c r="F524" t="s">
        <v>3254</v>
      </c>
      <c r="G524">
        <v>1.2108300000000001</v>
      </c>
      <c r="H524">
        <v>0.40725</v>
      </c>
      <c r="I524">
        <v>4.1939999999999998E-2</v>
      </c>
    </row>
    <row r="525" spans="1:9" x14ac:dyDescent="0.25">
      <c r="A525">
        <v>524</v>
      </c>
      <c r="B525" t="s">
        <v>134</v>
      </c>
      <c r="C525" t="s">
        <v>134</v>
      </c>
      <c r="D525" t="s">
        <v>1870</v>
      </c>
      <c r="E525" t="s">
        <v>2402</v>
      </c>
      <c r="F525" t="s">
        <v>2865</v>
      </c>
      <c r="G525">
        <v>-1.1349100000000001</v>
      </c>
      <c r="H525">
        <v>-0.43636000000000003</v>
      </c>
      <c r="I525">
        <v>0.20011000000000001</v>
      </c>
    </row>
    <row r="526" spans="1:9" x14ac:dyDescent="0.25">
      <c r="A526">
        <v>525</v>
      </c>
      <c r="B526" t="s">
        <v>3557</v>
      </c>
      <c r="C526" t="s">
        <v>134</v>
      </c>
      <c r="D526" t="s">
        <v>1870</v>
      </c>
      <c r="E526" t="s">
        <v>2402</v>
      </c>
      <c r="F526" t="s">
        <v>2865</v>
      </c>
      <c r="G526">
        <v>-1.0789200000000001</v>
      </c>
      <c r="H526">
        <v>-0.22508</v>
      </c>
      <c r="I526">
        <v>0.21634</v>
      </c>
    </row>
    <row r="527" spans="1:9" x14ac:dyDescent="0.25">
      <c r="A527">
        <v>526</v>
      </c>
      <c r="B527" t="s">
        <v>91</v>
      </c>
      <c r="C527" t="s">
        <v>91</v>
      </c>
      <c r="D527" t="s">
        <v>1827</v>
      </c>
      <c r="E527" t="s">
        <v>2372</v>
      </c>
      <c r="F527" t="s">
        <v>2824</v>
      </c>
      <c r="G527">
        <v>1.2373099999999999</v>
      </c>
      <c r="H527">
        <v>0.61509000000000003</v>
      </c>
      <c r="I527">
        <v>0.17573</v>
      </c>
    </row>
    <row r="528" spans="1:9" x14ac:dyDescent="0.25">
      <c r="A528">
        <v>527</v>
      </c>
      <c r="B528" t="s">
        <v>3558</v>
      </c>
      <c r="C528" t="s">
        <v>91</v>
      </c>
      <c r="D528" t="s">
        <v>1827</v>
      </c>
      <c r="E528" t="s">
        <v>2372</v>
      </c>
      <c r="F528" t="s">
        <v>2824</v>
      </c>
      <c r="G528">
        <v>1.03898</v>
      </c>
      <c r="H528">
        <v>-2.998E-2</v>
      </c>
      <c r="I528">
        <v>0.12770000000000001</v>
      </c>
    </row>
    <row r="529" spans="1:9" x14ac:dyDescent="0.25">
      <c r="A529">
        <v>528</v>
      </c>
      <c r="B529" t="s">
        <v>114</v>
      </c>
      <c r="C529" t="s">
        <v>114</v>
      </c>
      <c r="D529" t="s">
        <v>1850</v>
      </c>
      <c r="E529" t="s">
        <v>2388</v>
      </c>
      <c r="F529" t="s">
        <v>2846</v>
      </c>
      <c r="G529">
        <v>-1.0522199999999999</v>
      </c>
      <c r="H529">
        <v>-0.24273</v>
      </c>
      <c r="I529">
        <v>0.98306000000000004</v>
      </c>
    </row>
    <row r="530" spans="1:9" x14ac:dyDescent="0.25">
      <c r="A530">
        <v>529</v>
      </c>
      <c r="B530" t="s">
        <v>3559</v>
      </c>
      <c r="C530" t="s">
        <v>114</v>
      </c>
      <c r="D530" t="s">
        <v>1850</v>
      </c>
      <c r="E530" t="s">
        <v>2388</v>
      </c>
      <c r="F530" t="s">
        <v>2846</v>
      </c>
      <c r="G530">
        <v>-1.08727</v>
      </c>
      <c r="H530">
        <v>-0.56460999999999995</v>
      </c>
      <c r="I530">
        <v>0.26565</v>
      </c>
    </row>
    <row r="531" spans="1:9" x14ac:dyDescent="0.25">
      <c r="A531">
        <v>530</v>
      </c>
      <c r="B531" t="s">
        <v>32</v>
      </c>
      <c r="C531" t="s">
        <v>32</v>
      </c>
      <c r="D531" t="s">
        <v>1768</v>
      </c>
      <c r="F531" t="s">
        <v>2766</v>
      </c>
      <c r="G531">
        <v>-1.1521999999999999</v>
      </c>
      <c r="H531">
        <v>-0.6109</v>
      </c>
      <c r="I531">
        <v>1.7430000000000001E-2</v>
      </c>
    </row>
    <row r="532" spans="1:9" x14ac:dyDescent="0.25">
      <c r="A532">
        <v>531</v>
      </c>
      <c r="B532" t="s">
        <v>3560</v>
      </c>
      <c r="C532" t="s">
        <v>32</v>
      </c>
      <c r="D532" t="s">
        <v>1768</v>
      </c>
      <c r="F532" t="s">
        <v>2766</v>
      </c>
      <c r="G532">
        <v>-1.0066900000000001</v>
      </c>
      <c r="H532">
        <v>7.2300000000000003E-2</v>
      </c>
      <c r="I532">
        <v>0.64632999999999996</v>
      </c>
    </row>
    <row r="533" spans="1:9" x14ac:dyDescent="0.25">
      <c r="A533">
        <v>532</v>
      </c>
      <c r="B533" t="s">
        <v>36</v>
      </c>
      <c r="C533" t="s">
        <v>36</v>
      </c>
      <c r="D533" t="s">
        <v>1772</v>
      </c>
      <c r="E533" t="s">
        <v>2336</v>
      </c>
      <c r="F533" t="s">
        <v>2770</v>
      </c>
      <c r="G533">
        <v>-1.11744</v>
      </c>
      <c r="H533">
        <v>-0.48575000000000002</v>
      </c>
      <c r="I533">
        <v>7.6700000000000004E-2</v>
      </c>
    </row>
    <row r="534" spans="1:9" x14ac:dyDescent="0.25">
      <c r="A534">
        <v>533</v>
      </c>
      <c r="B534" t="s">
        <v>3561</v>
      </c>
      <c r="C534" t="s">
        <v>36</v>
      </c>
      <c r="D534" t="s">
        <v>1772</v>
      </c>
      <c r="E534" t="s">
        <v>2336</v>
      </c>
      <c r="F534" t="s">
        <v>2770</v>
      </c>
      <c r="G534">
        <v>1.01319</v>
      </c>
      <c r="H534">
        <v>-0.10120999999999999</v>
      </c>
      <c r="I534">
        <v>0.71765000000000001</v>
      </c>
    </row>
    <row r="535" spans="1:9" x14ac:dyDescent="0.25">
      <c r="A535">
        <v>534</v>
      </c>
      <c r="B535" t="s">
        <v>1193</v>
      </c>
      <c r="C535" t="s">
        <v>1193</v>
      </c>
      <c r="D535" t="s">
        <v>2142</v>
      </c>
      <c r="F535" t="s">
        <v>3128</v>
      </c>
      <c r="G535">
        <v>-1.38771</v>
      </c>
      <c r="H535">
        <v>-1.44034</v>
      </c>
      <c r="I535">
        <v>1.541E-2</v>
      </c>
    </row>
    <row r="536" spans="1:9" x14ac:dyDescent="0.25">
      <c r="A536">
        <v>535</v>
      </c>
      <c r="B536" t="s">
        <v>3562</v>
      </c>
      <c r="C536" t="s">
        <v>1193</v>
      </c>
      <c r="D536" t="s">
        <v>2142</v>
      </c>
      <c r="F536" t="s">
        <v>3128</v>
      </c>
      <c r="G536">
        <v>-1.74003</v>
      </c>
      <c r="H536">
        <v>-2.5915699999999999</v>
      </c>
      <c r="I536">
        <v>4.6299999999999996E-3</v>
      </c>
    </row>
    <row r="537" spans="1:9" x14ac:dyDescent="0.25">
      <c r="A537">
        <v>536</v>
      </c>
      <c r="B537" t="s">
        <v>113</v>
      </c>
      <c r="C537" t="s">
        <v>113</v>
      </c>
      <c r="D537" t="s">
        <v>1849</v>
      </c>
      <c r="E537" t="s">
        <v>2387</v>
      </c>
      <c r="F537" t="s">
        <v>2845</v>
      </c>
      <c r="G537">
        <v>-1.04694</v>
      </c>
      <c r="H537">
        <v>-0.42348999999999998</v>
      </c>
      <c r="I537">
        <v>0.70955999999999997</v>
      </c>
    </row>
    <row r="538" spans="1:9" x14ac:dyDescent="0.25">
      <c r="A538">
        <v>537</v>
      </c>
      <c r="B538" t="s">
        <v>3563</v>
      </c>
      <c r="C538" t="s">
        <v>113</v>
      </c>
      <c r="D538" t="s">
        <v>1849</v>
      </c>
      <c r="E538" t="s">
        <v>2387</v>
      </c>
      <c r="F538" t="s">
        <v>2845</v>
      </c>
      <c r="G538">
        <v>-1.00014</v>
      </c>
      <c r="H538">
        <v>-0.24825</v>
      </c>
      <c r="I538">
        <v>0.9859</v>
      </c>
    </row>
    <row r="539" spans="1:9" x14ac:dyDescent="0.25">
      <c r="A539">
        <v>538</v>
      </c>
      <c r="B539" t="s">
        <v>3564</v>
      </c>
      <c r="C539" t="s">
        <v>128</v>
      </c>
      <c r="D539" t="s">
        <v>1864</v>
      </c>
      <c r="F539" t="s">
        <v>2859</v>
      </c>
      <c r="G539">
        <v>1.1464700000000001</v>
      </c>
      <c r="H539">
        <v>0.20263999999999999</v>
      </c>
    </row>
    <row r="540" spans="1:9" x14ac:dyDescent="0.25">
      <c r="A540">
        <v>539</v>
      </c>
      <c r="B540" t="s">
        <v>363</v>
      </c>
      <c r="C540" t="s">
        <v>363</v>
      </c>
      <c r="D540" t="s">
        <v>2099</v>
      </c>
      <c r="E540" t="s">
        <v>2571</v>
      </c>
      <c r="F540" t="s">
        <v>3087</v>
      </c>
      <c r="G540">
        <v>1.2101599999999999</v>
      </c>
      <c r="H540">
        <v>0.96747000000000005</v>
      </c>
      <c r="I540">
        <v>6.5809999999999994E-2</v>
      </c>
    </row>
    <row r="541" spans="1:9" x14ac:dyDescent="0.25">
      <c r="A541">
        <v>540</v>
      </c>
      <c r="B541" t="s">
        <v>3565</v>
      </c>
      <c r="C541" t="s">
        <v>363</v>
      </c>
      <c r="D541" t="s">
        <v>2099</v>
      </c>
      <c r="E541" t="s">
        <v>2571</v>
      </c>
      <c r="F541" t="s">
        <v>3087</v>
      </c>
      <c r="G541">
        <v>1.0266900000000001</v>
      </c>
      <c r="H541">
        <v>0.16581000000000001</v>
      </c>
      <c r="I541">
        <v>0.85189999999999999</v>
      </c>
    </row>
    <row r="542" spans="1:9" x14ac:dyDescent="0.25">
      <c r="A542">
        <v>541</v>
      </c>
      <c r="B542" t="s">
        <v>1237</v>
      </c>
      <c r="C542" t="s">
        <v>1237</v>
      </c>
      <c r="D542" t="s">
        <v>2186</v>
      </c>
      <c r="E542" t="s">
        <v>2628</v>
      </c>
      <c r="F542" t="s">
        <v>3172</v>
      </c>
      <c r="G542">
        <v>1.0683100000000001</v>
      </c>
      <c r="H542">
        <v>2.5180000000000001E-2</v>
      </c>
      <c r="I542">
        <v>0.94799999999999995</v>
      </c>
    </row>
    <row r="543" spans="1:9" x14ac:dyDescent="0.25">
      <c r="A543">
        <v>542</v>
      </c>
      <c r="B543" t="s">
        <v>3566</v>
      </c>
      <c r="C543" t="s">
        <v>1237</v>
      </c>
      <c r="D543" t="s">
        <v>2186</v>
      </c>
      <c r="E543" t="s">
        <v>2628</v>
      </c>
      <c r="F543" t="s">
        <v>3172</v>
      </c>
      <c r="G543">
        <v>1.0646800000000001</v>
      </c>
      <c r="H543">
        <v>5.4949999999999999E-2</v>
      </c>
      <c r="I543">
        <v>0.31497000000000003</v>
      </c>
    </row>
    <row r="544" spans="1:9" x14ac:dyDescent="0.25">
      <c r="A544">
        <v>543</v>
      </c>
      <c r="B544" t="s">
        <v>358</v>
      </c>
      <c r="C544" t="s">
        <v>358</v>
      </c>
      <c r="D544" t="s">
        <v>2094</v>
      </c>
      <c r="E544" t="s">
        <v>2568</v>
      </c>
      <c r="F544" t="s">
        <v>3082</v>
      </c>
      <c r="G544">
        <v>1.1285799999999999</v>
      </c>
      <c r="H544">
        <v>0.66157999999999995</v>
      </c>
      <c r="I544">
        <v>0.22889999999999999</v>
      </c>
    </row>
    <row r="545" spans="1:9" x14ac:dyDescent="0.25">
      <c r="A545">
        <v>544</v>
      </c>
      <c r="B545" t="s">
        <v>3567</v>
      </c>
      <c r="C545" t="s">
        <v>358</v>
      </c>
      <c r="D545" t="s">
        <v>2094</v>
      </c>
      <c r="E545" t="s">
        <v>2568</v>
      </c>
      <c r="F545" t="s">
        <v>3082</v>
      </c>
      <c r="G545">
        <v>-1.02057</v>
      </c>
      <c r="H545">
        <v>-0.17935999999999999</v>
      </c>
      <c r="I545">
        <v>0.77546999999999999</v>
      </c>
    </row>
    <row r="546" spans="1:9" x14ac:dyDescent="0.25">
      <c r="A546">
        <v>545</v>
      </c>
      <c r="B546" t="s">
        <v>1200</v>
      </c>
      <c r="C546" t="s">
        <v>1200</v>
      </c>
      <c r="D546" t="s">
        <v>2149</v>
      </c>
      <c r="F546" t="s">
        <v>3135</v>
      </c>
      <c r="G546">
        <v>-1.24668</v>
      </c>
      <c r="H546">
        <v>-0.90203999999999995</v>
      </c>
    </row>
    <row r="547" spans="1:9" x14ac:dyDescent="0.25">
      <c r="A547">
        <v>546</v>
      </c>
      <c r="B547" t="s">
        <v>3568</v>
      </c>
      <c r="C547" t="s">
        <v>1200</v>
      </c>
      <c r="D547" t="s">
        <v>2149</v>
      </c>
      <c r="F547" t="s">
        <v>3135</v>
      </c>
      <c r="G547">
        <v>-1.0712299999999999</v>
      </c>
      <c r="H547">
        <v>-0.51204000000000005</v>
      </c>
    </row>
    <row r="548" spans="1:9" x14ac:dyDescent="0.25">
      <c r="A548">
        <v>547</v>
      </c>
      <c r="B548" t="s">
        <v>1233</v>
      </c>
      <c r="C548" t="s">
        <v>1233</v>
      </c>
      <c r="D548" t="s">
        <v>2182</v>
      </c>
      <c r="E548" t="s">
        <v>2626</v>
      </c>
      <c r="F548" t="s">
        <v>3168</v>
      </c>
      <c r="G548">
        <v>-1.20634</v>
      </c>
      <c r="H548">
        <v>-0.93630999999999998</v>
      </c>
      <c r="I548">
        <v>0.48581000000000002</v>
      </c>
    </row>
    <row r="549" spans="1:9" x14ac:dyDescent="0.25">
      <c r="A549">
        <v>548</v>
      </c>
      <c r="B549" t="s">
        <v>3569</v>
      </c>
      <c r="C549" t="s">
        <v>1233</v>
      </c>
      <c r="D549" t="s">
        <v>2182</v>
      </c>
      <c r="E549" t="s">
        <v>2626</v>
      </c>
      <c r="F549" t="s">
        <v>3168</v>
      </c>
      <c r="G549">
        <v>-1.4515400000000001</v>
      </c>
      <c r="H549">
        <v>-1.6214500000000001</v>
      </c>
      <c r="I549">
        <v>0.31228</v>
      </c>
    </row>
    <row r="550" spans="1:9" x14ac:dyDescent="0.25">
      <c r="A550">
        <v>549</v>
      </c>
      <c r="B550" t="s">
        <v>233</v>
      </c>
      <c r="C550" t="s">
        <v>233</v>
      </c>
      <c r="D550" t="s">
        <v>1969</v>
      </c>
      <c r="E550" t="s">
        <v>2472</v>
      </c>
      <c r="F550" t="s">
        <v>2963</v>
      </c>
      <c r="G550">
        <v>1.46143</v>
      </c>
      <c r="H550">
        <v>1.7056500000000001</v>
      </c>
      <c r="I550">
        <v>0.39135999999999999</v>
      </c>
    </row>
    <row r="551" spans="1:9" x14ac:dyDescent="0.25">
      <c r="A551">
        <v>550</v>
      </c>
      <c r="B551" t="s">
        <v>3570</v>
      </c>
      <c r="C551" t="s">
        <v>233</v>
      </c>
      <c r="D551" t="s">
        <v>1969</v>
      </c>
      <c r="E551" t="s">
        <v>2472</v>
      </c>
      <c r="F551" t="s">
        <v>2963</v>
      </c>
      <c r="G551">
        <v>1.0177799999999999</v>
      </c>
      <c r="H551">
        <v>8.9620000000000005E-2</v>
      </c>
      <c r="I551">
        <v>0.74199000000000004</v>
      </c>
    </row>
    <row r="552" spans="1:9" x14ac:dyDescent="0.25">
      <c r="A552">
        <v>551</v>
      </c>
      <c r="B552" t="s">
        <v>10</v>
      </c>
      <c r="C552" t="s">
        <v>10</v>
      </c>
      <c r="D552" t="s">
        <v>1748</v>
      </c>
      <c r="F552" t="s">
        <v>2746</v>
      </c>
      <c r="G552">
        <v>1.0531699999999999</v>
      </c>
      <c r="H552">
        <v>0.30851000000000001</v>
      </c>
      <c r="I552">
        <v>0.70372999999999997</v>
      </c>
    </row>
    <row r="553" spans="1:9" x14ac:dyDescent="0.25">
      <c r="A553">
        <v>552</v>
      </c>
      <c r="B553" t="s">
        <v>3571</v>
      </c>
      <c r="C553" t="s">
        <v>10</v>
      </c>
      <c r="D553" t="s">
        <v>1748</v>
      </c>
      <c r="F553" t="s">
        <v>2746</v>
      </c>
      <c r="G553">
        <v>-1.2575799999999999</v>
      </c>
      <c r="H553">
        <v>-0.86497000000000002</v>
      </c>
      <c r="I553">
        <v>0.22175</v>
      </c>
    </row>
    <row r="554" spans="1:9" x14ac:dyDescent="0.25">
      <c r="A554">
        <v>553</v>
      </c>
      <c r="B554" t="s">
        <v>3572</v>
      </c>
      <c r="C554" t="s">
        <v>191</v>
      </c>
      <c r="D554" t="s">
        <v>1927</v>
      </c>
      <c r="E554" t="s">
        <v>2444</v>
      </c>
      <c r="F554" t="s">
        <v>2921</v>
      </c>
      <c r="G554">
        <v>-1.12287</v>
      </c>
      <c r="H554">
        <v>-0.68186999999999998</v>
      </c>
    </row>
    <row r="555" spans="1:9" x14ac:dyDescent="0.25">
      <c r="A555">
        <v>554</v>
      </c>
      <c r="B555" t="s">
        <v>1289</v>
      </c>
      <c r="C555" t="s">
        <v>1289</v>
      </c>
      <c r="D555" t="s">
        <v>2238</v>
      </c>
      <c r="F555" t="s">
        <v>3218</v>
      </c>
      <c r="G555">
        <v>1.3434999999999999</v>
      </c>
      <c r="H555">
        <v>1.3252999999999999</v>
      </c>
      <c r="I555">
        <v>0.37268000000000001</v>
      </c>
    </row>
    <row r="556" spans="1:9" x14ac:dyDescent="0.25">
      <c r="A556">
        <v>555</v>
      </c>
      <c r="B556" t="s">
        <v>3573</v>
      </c>
      <c r="C556" t="s">
        <v>1289</v>
      </c>
      <c r="D556" t="s">
        <v>2238</v>
      </c>
      <c r="F556" t="s">
        <v>3218</v>
      </c>
      <c r="G556">
        <v>1.1904699999999999</v>
      </c>
      <c r="H556">
        <v>0.82027000000000005</v>
      </c>
      <c r="I556">
        <v>0.37391999999999997</v>
      </c>
    </row>
    <row r="557" spans="1:9" x14ac:dyDescent="0.25">
      <c r="A557">
        <v>556</v>
      </c>
      <c r="B557" t="s">
        <v>1218</v>
      </c>
      <c r="C557" t="s">
        <v>1218</v>
      </c>
      <c r="D557" t="s">
        <v>2167</v>
      </c>
      <c r="E557" t="s">
        <v>2617</v>
      </c>
      <c r="F557" t="s">
        <v>3153</v>
      </c>
      <c r="G557">
        <v>-1.02729</v>
      </c>
      <c r="H557">
        <v>-0.15160999999999999</v>
      </c>
      <c r="I557">
        <v>0.78273999999999999</v>
      </c>
    </row>
    <row r="558" spans="1:9" x14ac:dyDescent="0.25">
      <c r="A558">
        <v>557</v>
      </c>
      <c r="B558" t="s">
        <v>3574</v>
      </c>
      <c r="C558" t="s">
        <v>1218</v>
      </c>
      <c r="D558" t="s">
        <v>2167</v>
      </c>
      <c r="E558" t="s">
        <v>2617</v>
      </c>
      <c r="F558" t="s">
        <v>3153</v>
      </c>
      <c r="G558">
        <v>-1.2113700000000001</v>
      </c>
      <c r="H558">
        <v>-0.73692000000000002</v>
      </c>
      <c r="I558">
        <v>0.36831000000000003</v>
      </c>
    </row>
    <row r="559" spans="1:9" x14ac:dyDescent="0.25">
      <c r="A559">
        <v>558</v>
      </c>
      <c r="B559" t="s">
        <v>254</v>
      </c>
      <c r="C559" t="s">
        <v>254</v>
      </c>
      <c r="D559" t="s">
        <v>1990</v>
      </c>
      <c r="E559" t="s">
        <v>2486</v>
      </c>
      <c r="F559" t="s">
        <v>2983</v>
      </c>
      <c r="G559">
        <v>-1.21549</v>
      </c>
      <c r="H559">
        <v>-0.73873</v>
      </c>
      <c r="I559">
        <v>6.3339999999999994E-2</v>
      </c>
    </row>
    <row r="560" spans="1:9" x14ac:dyDescent="0.25">
      <c r="A560">
        <v>559</v>
      </c>
      <c r="B560" t="s">
        <v>3575</v>
      </c>
      <c r="C560" t="s">
        <v>254</v>
      </c>
      <c r="D560" t="s">
        <v>1990</v>
      </c>
      <c r="E560" t="s">
        <v>2486</v>
      </c>
      <c r="F560" t="s">
        <v>2983</v>
      </c>
      <c r="G560">
        <v>-1.1613500000000001</v>
      </c>
      <c r="H560">
        <v>-0.60143000000000002</v>
      </c>
      <c r="I560">
        <v>0.28110000000000002</v>
      </c>
    </row>
    <row r="561" spans="1:9" x14ac:dyDescent="0.25">
      <c r="A561">
        <v>560</v>
      </c>
      <c r="B561" t="s">
        <v>350</v>
      </c>
      <c r="C561" t="s">
        <v>350</v>
      </c>
      <c r="D561" t="s">
        <v>2086</v>
      </c>
      <c r="E561" t="s">
        <v>2562</v>
      </c>
      <c r="F561" t="s">
        <v>3075</v>
      </c>
      <c r="G561">
        <v>1.13113</v>
      </c>
      <c r="H561">
        <v>0.22442999999999999</v>
      </c>
      <c r="I561">
        <v>0.23727999999999999</v>
      </c>
    </row>
    <row r="562" spans="1:9" x14ac:dyDescent="0.25">
      <c r="A562">
        <v>561</v>
      </c>
      <c r="B562" t="s">
        <v>3576</v>
      </c>
      <c r="C562" t="s">
        <v>350</v>
      </c>
      <c r="D562" t="s">
        <v>2086</v>
      </c>
      <c r="E562" t="s">
        <v>2562</v>
      </c>
      <c r="F562" t="s">
        <v>3075</v>
      </c>
      <c r="G562">
        <v>1.09137</v>
      </c>
      <c r="H562">
        <v>0.45730999999999999</v>
      </c>
      <c r="I562">
        <v>0.69042999999999999</v>
      </c>
    </row>
    <row r="563" spans="1:9" x14ac:dyDescent="0.25">
      <c r="A563">
        <v>562</v>
      </c>
      <c r="B563" t="s">
        <v>376</v>
      </c>
      <c r="C563" t="s">
        <v>376</v>
      </c>
      <c r="D563" t="s">
        <v>2112</v>
      </c>
      <c r="E563" t="s">
        <v>2581</v>
      </c>
      <c r="F563" t="s">
        <v>3099</v>
      </c>
      <c r="G563">
        <v>-1.20933</v>
      </c>
      <c r="H563">
        <v>-0.84472999999999998</v>
      </c>
      <c r="I563">
        <v>4.6399999999999997E-2</v>
      </c>
    </row>
    <row r="564" spans="1:9" x14ac:dyDescent="0.25">
      <c r="A564">
        <v>563</v>
      </c>
      <c r="B564" t="s">
        <v>3577</v>
      </c>
      <c r="C564" t="s">
        <v>376</v>
      </c>
      <c r="D564" t="s">
        <v>2112</v>
      </c>
      <c r="E564" t="s">
        <v>2581</v>
      </c>
      <c r="F564" t="s">
        <v>3099</v>
      </c>
      <c r="G564">
        <v>-1.40259</v>
      </c>
      <c r="H564">
        <v>-1.17123</v>
      </c>
      <c r="I564">
        <v>4.1140000000000003E-2</v>
      </c>
    </row>
    <row r="565" spans="1:9" x14ac:dyDescent="0.25">
      <c r="A565">
        <v>564</v>
      </c>
      <c r="B565" t="s">
        <v>1240</v>
      </c>
      <c r="C565" t="s">
        <v>1240</v>
      </c>
      <c r="D565" t="s">
        <v>2189</v>
      </c>
      <c r="E565" t="s">
        <v>2629</v>
      </c>
      <c r="F565" t="s">
        <v>3175</v>
      </c>
      <c r="G565">
        <v>-1.0696600000000001</v>
      </c>
      <c r="H565">
        <v>-0.32175999999999999</v>
      </c>
      <c r="I565">
        <v>2.1299999999999999E-2</v>
      </c>
    </row>
    <row r="566" spans="1:9" x14ac:dyDescent="0.25">
      <c r="A566">
        <v>565</v>
      </c>
      <c r="B566" t="s">
        <v>3578</v>
      </c>
      <c r="C566" t="s">
        <v>1240</v>
      </c>
      <c r="D566" t="s">
        <v>2189</v>
      </c>
      <c r="E566" t="s">
        <v>2629</v>
      </c>
      <c r="F566" t="s">
        <v>3175</v>
      </c>
      <c r="G566">
        <v>1.00953</v>
      </c>
      <c r="H566">
        <v>-0.1739</v>
      </c>
      <c r="I566">
        <v>0.87578999999999996</v>
      </c>
    </row>
    <row r="567" spans="1:9" x14ac:dyDescent="0.25">
      <c r="A567">
        <v>566</v>
      </c>
      <c r="B567" t="s">
        <v>59</v>
      </c>
      <c r="C567" t="s">
        <v>59</v>
      </c>
      <c r="D567" t="s">
        <v>1795</v>
      </c>
      <c r="F567" t="s">
        <v>2793</v>
      </c>
      <c r="G567">
        <v>1.04362</v>
      </c>
      <c r="H567">
        <v>0.26802999999999999</v>
      </c>
      <c r="I567">
        <v>0.57155999999999996</v>
      </c>
    </row>
    <row r="568" spans="1:9" x14ac:dyDescent="0.25">
      <c r="A568">
        <v>567</v>
      </c>
      <c r="B568" t="s">
        <v>3579</v>
      </c>
      <c r="C568" t="s">
        <v>59</v>
      </c>
      <c r="D568" t="s">
        <v>1795</v>
      </c>
      <c r="F568" t="s">
        <v>2793</v>
      </c>
      <c r="G568">
        <v>1.0978600000000001</v>
      </c>
      <c r="H568">
        <v>0.50697000000000003</v>
      </c>
      <c r="I568">
        <v>7.3429999999999995E-2</v>
      </c>
    </row>
    <row r="569" spans="1:9" x14ac:dyDescent="0.25">
      <c r="A569">
        <v>568</v>
      </c>
      <c r="B569" t="s">
        <v>1518</v>
      </c>
      <c r="C569" t="s">
        <v>1518</v>
      </c>
      <c r="D569" t="s">
        <v>2247</v>
      </c>
      <c r="E569" t="s">
        <v>2669</v>
      </c>
      <c r="F569" t="s">
        <v>3227</v>
      </c>
      <c r="G569">
        <v>1.03166</v>
      </c>
      <c r="H569">
        <v>-0.12828000000000001</v>
      </c>
      <c r="I569">
        <v>0.77385000000000004</v>
      </c>
    </row>
    <row r="570" spans="1:9" x14ac:dyDescent="0.25">
      <c r="A570">
        <v>569</v>
      </c>
      <c r="B570" t="s">
        <v>3580</v>
      </c>
      <c r="C570" t="s">
        <v>1518</v>
      </c>
      <c r="D570" t="s">
        <v>2247</v>
      </c>
      <c r="E570" t="s">
        <v>2669</v>
      </c>
      <c r="F570" t="s">
        <v>3227</v>
      </c>
      <c r="G570">
        <v>1.09239</v>
      </c>
      <c r="H570">
        <v>0.23955000000000001</v>
      </c>
      <c r="I570">
        <v>0.90169999999999995</v>
      </c>
    </row>
    <row r="571" spans="1:9" x14ac:dyDescent="0.25">
      <c r="A571">
        <v>570</v>
      </c>
      <c r="B571" t="s">
        <v>279</v>
      </c>
      <c r="C571" t="s">
        <v>279</v>
      </c>
      <c r="D571" t="s">
        <v>2015</v>
      </c>
      <c r="F571" t="s">
        <v>3007</v>
      </c>
      <c r="G571">
        <v>1.09273</v>
      </c>
      <c r="H571">
        <v>9.2079999999999995E-2</v>
      </c>
      <c r="I571">
        <v>0.20834</v>
      </c>
    </row>
    <row r="572" spans="1:9" x14ac:dyDescent="0.25">
      <c r="A572">
        <v>571</v>
      </c>
      <c r="B572" t="s">
        <v>3581</v>
      </c>
      <c r="C572" t="s">
        <v>279</v>
      </c>
      <c r="D572" t="s">
        <v>2015</v>
      </c>
      <c r="F572" t="s">
        <v>3007</v>
      </c>
      <c r="G572">
        <v>1.5291600000000001</v>
      </c>
      <c r="H572">
        <v>1.3797299999999999</v>
      </c>
      <c r="I572">
        <v>0.10811999999999999</v>
      </c>
    </row>
    <row r="573" spans="1:9" x14ac:dyDescent="0.25">
      <c r="A573">
        <v>572</v>
      </c>
      <c r="B573" t="s">
        <v>356</v>
      </c>
      <c r="C573" t="s">
        <v>356</v>
      </c>
      <c r="D573" t="s">
        <v>2092</v>
      </c>
      <c r="F573" t="s">
        <v>3080</v>
      </c>
      <c r="G573">
        <v>1.0976300000000001</v>
      </c>
      <c r="H573">
        <v>0.54054999999999997</v>
      </c>
      <c r="I573">
        <v>0.1263</v>
      </c>
    </row>
    <row r="574" spans="1:9" x14ac:dyDescent="0.25">
      <c r="A574">
        <v>573</v>
      </c>
      <c r="B574" t="s">
        <v>3582</v>
      </c>
      <c r="C574" t="s">
        <v>356</v>
      </c>
      <c r="D574" t="s">
        <v>2092</v>
      </c>
      <c r="F574" t="s">
        <v>3080</v>
      </c>
      <c r="G574">
        <v>1.1959599999999999</v>
      </c>
      <c r="H574">
        <v>0.90581</v>
      </c>
      <c r="I574">
        <v>3.8300000000000001E-3</v>
      </c>
    </row>
    <row r="575" spans="1:9" x14ac:dyDescent="0.25">
      <c r="A575">
        <v>574</v>
      </c>
      <c r="B575" t="s">
        <v>46</v>
      </c>
      <c r="C575" t="s">
        <v>46</v>
      </c>
      <c r="D575" t="s">
        <v>1782</v>
      </c>
      <c r="E575" t="s">
        <v>2341</v>
      </c>
      <c r="F575" t="s">
        <v>2780</v>
      </c>
      <c r="G575">
        <v>-1.0485500000000001</v>
      </c>
      <c r="H575">
        <v>-0.42936000000000002</v>
      </c>
    </row>
    <row r="576" spans="1:9" x14ac:dyDescent="0.25">
      <c r="A576">
        <v>575</v>
      </c>
      <c r="B576" t="s">
        <v>3583</v>
      </c>
      <c r="C576" t="s">
        <v>46</v>
      </c>
      <c r="D576" t="s">
        <v>1782</v>
      </c>
      <c r="E576" t="s">
        <v>2341</v>
      </c>
      <c r="F576" t="s">
        <v>2780</v>
      </c>
      <c r="G576">
        <v>-1.03142</v>
      </c>
      <c r="H576">
        <v>-0.36625999999999997</v>
      </c>
      <c r="I576">
        <v>0.23091</v>
      </c>
    </row>
    <row r="577" spans="1:9" x14ac:dyDescent="0.25">
      <c r="A577">
        <v>576</v>
      </c>
      <c r="B577" t="s">
        <v>382</v>
      </c>
      <c r="C577" t="s">
        <v>382</v>
      </c>
      <c r="D577" t="s">
        <v>2118</v>
      </c>
      <c r="E577" t="s">
        <v>2586</v>
      </c>
      <c r="F577" t="s">
        <v>3105</v>
      </c>
      <c r="G577">
        <v>-1.0063500000000001</v>
      </c>
      <c r="H577">
        <v>-0.19141</v>
      </c>
      <c r="I577">
        <v>0.30036000000000002</v>
      </c>
    </row>
    <row r="578" spans="1:9" x14ac:dyDescent="0.25">
      <c r="A578">
        <v>577</v>
      </c>
      <c r="B578" t="s">
        <v>3584</v>
      </c>
      <c r="C578" t="s">
        <v>382</v>
      </c>
      <c r="D578" t="s">
        <v>2118</v>
      </c>
      <c r="E578" t="s">
        <v>2586</v>
      </c>
      <c r="F578" t="s">
        <v>3105</v>
      </c>
      <c r="G578">
        <v>-1.0917600000000001</v>
      </c>
      <c r="H578">
        <v>-0.39327000000000001</v>
      </c>
      <c r="I578">
        <v>0.76017999999999997</v>
      </c>
    </row>
    <row r="579" spans="1:9" x14ac:dyDescent="0.25">
      <c r="A579">
        <v>578</v>
      </c>
      <c r="B579" t="s">
        <v>201</v>
      </c>
      <c r="C579" t="s">
        <v>201</v>
      </c>
      <c r="D579" t="s">
        <v>1937</v>
      </c>
      <c r="E579" t="s">
        <v>2451</v>
      </c>
      <c r="F579" t="s">
        <v>2931</v>
      </c>
      <c r="G579">
        <v>-1.31375</v>
      </c>
      <c r="H579">
        <v>-1.0626599999999999</v>
      </c>
      <c r="I579">
        <v>1.6400000000000001E-2</v>
      </c>
    </row>
    <row r="580" spans="1:9" x14ac:dyDescent="0.25">
      <c r="A580">
        <v>579</v>
      </c>
      <c r="B580" t="s">
        <v>3585</v>
      </c>
      <c r="C580" t="s">
        <v>201</v>
      </c>
      <c r="D580" t="s">
        <v>1937</v>
      </c>
      <c r="E580" t="s">
        <v>2451</v>
      </c>
      <c r="F580" t="s">
        <v>2931</v>
      </c>
      <c r="G580">
        <v>-1.50383</v>
      </c>
      <c r="H580">
        <v>-1.6117999999999999</v>
      </c>
      <c r="I580">
        <v>5.083E-2</v>
      </c>
    </row>
    <row r="581" spans="1:9" x14ac:dyDescent="0.25">
      <c r="A581">
        <v>580</v>
      </c>
      <c r="B581" t="s">
        <v>1572</v>
      </c>
      <c r="C581" t="s">
        <v>1572</v>
      </c>
      <c r="D581" t="s">
        <v>2300</v>
      </c>
      <c r="E581" t="s">
        <v>2722</v>
      </c>
      <c r="F581" t="s">
        <v>3274</v>
      </c>
      <c r="G581">
        <v>1.0949199999999999</v>
      </c>
      <c r="H581">
        <v>0.47087000000000001</v>
      </c>
      <c r="I581">
        <v>0.74790999999999996</v>
      </c>
    </row>
    <row r="582" spans="1:9" x14ac:dyDescent="0.25">
      <c r="A582">
        <v>581</v>
      </c>
      <c r="B582" t="s">
        <v>3586</v>
      </c>
      <c r="C582" t="s">
        <v>1572</v>
      </c>
      <c r="D582" t="s">
        <v>2300</v>
      </c>
      <c r="E582" t="s">
        <v>2722</v>
      </c>
      <c r="F582" t="s">
        <v>3274</v>
      </c>
      <c r="G582">
        <v>-1.2648699999999999</v>
      </c>
      <c r="H582">
        <v>-0.88910999999999996</v>
      </c>
      <c r="I582">
        <v>2.4230000000000002E-2</v>
      </c>
    </row>
    <row r="583" spans="1:9" x14ac:dyDescent="0.25">
      <c r="A583">
        <v>582</v>
      </c>
      <c r="B583" t="s">
        <v>238</v>
      </c>
      <c r="C583" t="s">
        <v>238</v>
      </c>
      <c r="D583" t="s">
        <v>1974</v>
      </c>
      <c r="F583" t="s">
        <v>2968</v>
      </c>
      <c r="G583">
        <v>-1.03156</v>
      </c>
      <c r="H583">
        <v>-3.7589999999999998E-2</v>
      </c>
      <c r="I583">
        <v>0.15717999999999999</v>
      </c>
    </row>
    <row r="584" spans="1:9" x14ac:dyDescent="0.25">
      <c r="A584">
        <v>583</v>
      </c>
      <c r="B584" t="s">
        <v>3587</v>
      </c>
      <c r="C584" t="s">
        <v>238</v>
      </c>
      <c r="D584" t="s">
        <v>1974</v>
      </c>
      <c r="F584" t="s">
        <v>2968</v>
      </c>
      <c r="G584">
        <v>-1.3019000000000001</v>
      </c>
      <c r="H584">
        <v>-1.0420700000000001</v>
      </c>
      <c r="I584">
        <v>0.30914999999999998</v>
      </c>
    </row>
    <row r="585" spans="1:9" x14ac:dyDescent="0.25">
      <c r="A585">
        <v>584</v>
      </c>
      <c r="B585" t="s">
        <v>1568</v>
      </c>
      <c r="C585" t="s">
        <v>1568</v>
      </c>
      <c r="D585" t="s">
        <v>2296</v>
      </c>
      <c r="E585" t="s">
        <v>2718</v>
      </c>
      <c r="F585" t="s">
        <v>3231</v>
      </c>
      <c r="G585">
        <v>-1.0724800000000001</v>
      </c>
      <c r="H585">
        <v>-0.38150000000000001</v>
      </c>
      <c r="I585">
        <v>0.96353999999999995</v>
      </c>
    </row>
    <row r="586" spans="1:9" x14ac:dyDescent="0.25">
      <c r="A586">
        <v>585</v>
      </c>
      <c r="B586" t="s">
        <v>3588</v>
      </c>
      <c r="C586" t="s">
        <v>1568</v>
      </c>
      <c r="D586" t="s">
        <v>2296</v>
      </c>
      <c r="E586" t="s">
        <v>2718</v>
      </c>
      <c r="F586" t="s">
        <v>3231</v>
      </c>
      <c r="G586">
        <v>-1.2890600000000001</v>
      </c>
      <c r="H586">
        <v>-0.90874999999999995</v>
      </c>
      <c r="I586">
        <v>0.38196999999999998</v>
      </c>
    </row>
    <row r="587" spans="1:9" x14ac:dyDescent="0.25">
      <c r="A587">
        <v>586</v>
      </c>
      <c r="B587" t="s">
        <v>1265</v>
      </c>
      <c r="C587" t="s">
        <v>1265</v>
      </c>
      <c r="D587" t="s">
        <v>2214</v>
      </c>
      <c r="E587" t="s">
        <v>2649</v>
      </c>
      <c r="F587" t="s">
        <v>3197</v>
      </c>
      <c r="G587">
        <v>1.10965</v>
      </c>
      <c r="H587">
        <v>0.52668999999999999</v>
      </c>
      <c r="I587">
        <v>0.17774999999999999</v>
      </c>
    </row>
    <row r="588" spans="1:9" x14ac:dyDescent="0.25">
      <c r="A588">
        <v>587</v>
      </c>
      <c r="B588" t="s">
        <v>3589</v>
      </c>
      <c r="C588" t="s">
        <v>1265</v>
      </c>
      <c r="D588" t="s">
        <v>2214</v>
      </c>
      <c r="E588" t="s">
        <v>2649</v>
      </c>
      <c r="F588" t="s">
        <v>3197</v>
      </c>
      <c r="G588">
        <v>-1.2729900000000001</v>
      </c>
      <c r="H588">
        <v>-0.91583999999999999</v>
      </c>
      <c r="I588">
        <v>0.99246000000000001</v>
      </c>
    </row>
    <row r="589" spans="1:9" x14ac:dyDescent="0.25">
      <c r="A589">
        <v>588</v>
      </c>
      <c r="B589" t="s">
        <v>1570</v>
      </c>
      <c r="C589" t="s">
        <v>1570</v>
      </c>
      <c r="D589" t="s">
        <v>2298</v>
      </c>
      <c r="E589" t="s">
        <v>2720</v>
      </c>
      <c r="F589" t="s">
        <v>3272</v>
      </c>
      <c r="G589">
        <v>1.0733600000000001</v>
      </c>
      <c r="H589">
        <v>0.12984000000000001</v>
      </c>
      <c r="I589">
        <v>0.29707</v>
      </c>
    </row>
    <row r="590" spans="1:9" x14ac:dyDescent="0.25">
      <c r="A590">
        <v>589</v>
      </c>
      <c r="B590" t="s">
        <v>3590</v>
      </c>
      <c r="C590" t="s">
        <v>1570</v>
      </c>
      <c r="D590" t="s">
        <v>2298</v>
      </c>
      <c r="E590" t="s">
        <v>2720</v>
      </c>
      <c r="F590" t="s">
        <v>3272</v>
      </c>
      <c r="G590">
        <v>1.13791</v>
      </c>
      <c r="H590">
        <v>0.30770999999999998</v>
      </c>
      <c r="I590">
        <v>8.2519999999999996E-2</v>
      </c>
    </row>
    <row r="591" spans="1:9" x14ac:dyDescent="0.25">
      <c r="A591">
        <v>590</v>
      </c>
      <c r="B591" t="s">
        <v>68</v>
      </c>
      <c r="C591" t="s">
        <v>68</v>
      </c>
      <c r="D591" t="s">
        <v>1804</v>
      </c>
      <c r="E591" t="s">
        <v>2357</v>
      </c>
      <c r="F591" t="s">
        <v>2802</v>
      </c>
      <c r="G591">
        <v>1.0288999999999999</v>
      </c>
      <c r="H591">
        <v>-0.12867999999999999</v>
      </c>
      <c r="I591">
        <v>0.84069000000000005</v>
      </c>
    </row>
    <row r="592" spans="1:9" x14ac:dyDescent="0.25">
      <c r="A592">
        <v>591</v>
      </c>
      <c r="B592" t="s">
        <v>3591</v>
      </c>
      <c r="C592" t="s">
        <v>68</v>
      </c>
      <c r="D592" t="s">
        <v>1804</v>
      </c>
      <c r="E592" t="s">
        <v>2357</v>
      </c>
      <c r="F592" t="s">
        <v>2802</v>
      </c>
      <c r="G592">
        <v>-1.0747199999999999</v>
      </c>
      <c r="H592">
        <v>-0.41549999999999998</v>
      </c>
      <c r="I592">
        <v>0.4461</v>
      </c>
    </row>
    <row r="593" spans="1:9" x14ac:dyDescent="0.25">
      <c r="A593">
        <v>592</v>
      </c>
      <c r="B593" t="s">
        <v>11</v>
      </c>
      <c r="C593" t="s">
        <v>11</v>
      </c>
      <c r="D593" t="s">
        <v>1749</v>
      </c>
      <c r="E593" t="s">
        <v>2321</v>
      </c>
      <c r="F593" t="s">
        <v>2747</v>
      </c>
      <c r="G593">
        <v>-1.1189100000000001</v>
      </c>
      <c r="H593">
        <v>-0.48336000000000001</v>
      </c>
      <c r="I593">
        <v>0.66795000000000004</v>
      </c>
    </row>
    <row r="594" spans="1:9" x14ac:dyDescent="0.25">
      <c r="A594">
        <v>593</v>
      </c>
      <c r="B594" t="s">
        <v>3592</v>
      </c>
      <c r="C594" t="s">
        <v>11</v>
      </c>
      <c r="D594" t="s">
        <v>1749</v>
      </c>
      <c r="E594" t="s">
        <v>2321</v>
      </c>
      <c r="F594" t="s">
        <v>2747</v>
      </c>
      <c r="G594">
        <v>1.0183500000000001</v>
      </c>
      <c r="H594">
        <v>3.3899999999999998E-3</v>
      </c>
      <c r="I594">
        <v>0.39067000000000002</v>
      </c>
    </row>
    <row r="595" spans="1:9" x14ac:dyDescent="0.25">
      <c r="A595">
        <v>594</v>
      </c>
      <c r="B595" t="s">
        <v>343</v>
      </c>
      <c r="C595" t="s">
        <v>343</v>
      </c>
      <c r="D595" t="s">
        <v>2079</v>
      </c>
      <c r="E595" t="s">
        <v>2557</v>
      </c>
      <c r="F595" t="s">
        <v>3068</v>
      </c>
      <c r="G595">
        <v>1.07447</v>
      </c>
      <c r="H595">
        <v>0.39212000000000002</v>
      </c>
      <c r="I595">
        <v>0.88609000000000004</v>
      </c>
    </row>
    <row r="596" spans="1:9" x14ac:dyDescent="0.25">
      <c r="A596">
        <v>595</v>
      </c>
      <c r="B596" t="s">
        <v>3593</v>
      </c>
      <c r="C596" t="s">
        <v>343</v>
      </c>
      <c r="D596" t="s">
        <v>2079</v>
      </c>
      <c r="E596" t="s">
        <v>2557</v>
      </c>
      <c r="F596" t="s">
        <v>3068</v>
      </c>
      <c r="G596">
        <v>1.02996</v>
      </c>
      <c r="H596">
        <v>0.22589999999999999</v>
      </c>
      <c r="I596">
        <v>0.64590999999999998</v>
      </c>
    </row>
    <row r="597" spans="1:9" x14ac:dyDescent="0.25">
      <c r="A597">
        <v>596</v>
      </c>
      <c r="B597" t="s">
        <v>245</v>
      </c>
      <c r="C597" t="s">
        <v>245</v>
      </c>
      <c r="D597" t="s">
        <v>1981</v>
      </c>
      <c r="E597" t="s">
        <v>2479</v>
      </c>
      <c r="F597" t="s">
        <v>2974</v>
      </c>
      <c r="G597">
        <v>-1.16459</v>
      </c>
      <c r="H597">
        <v>-0.71560999999999997</v>
      </c>
      <c r="I597">
        <v>0.37280000000000002</v>
      </c>
    </row>
    <row r="598" spans="1:9" x14ac:dyDescent="0.25">
      <c r="A598">
        <v>597</v>
      </c>
      <c r="B598" t="s">
        <v>3594</v>
      </c>
      <c r="C598" t="s">
        <v>245</v>
      </c>
      <c r="D598" t="s">
        <v>1981</v>
      </c>
      <c r="E598" t="s">
        <v>2479</v>
      </c>
      <c r="F598" t="s">
        <v>2974</v>
      </c>
      <c r="G598">
        <v>1.0043599999999999</v>
      </c>
      <c r="H598">
        <v>-0.14430999999999999</v>
      </c>
      <c r="I598">
        <v>0.67498999999999998</v>
      </c>
    </row>
    <row r="599" spans="1:9" x14ac:dyDescent="0.25">
      <c r="A599">
        <v>598</v>
      </c>
      <c r="B599" t="s">
        <v>1210</v>
      </c>
      <c r="C599" t="s">
        <v>1210</v>
      </c>
      <c r="D599" t="s">
        <v>2159</v>
      </c>
      <c r="E599" t="s">
        <v>2611</v>
      </c>
      <c r="F599" t="s">
        <v>3145</v>
      </c>
      <c r="G599">
        <v>1.05931</v>
      </c>
      <c r="H599">
        <v>0.33278000000000002</v>
      </c>
      <c r="I599">
        <v>0.47595999999999999</v>
      </c>
    </row>
    <row r="600" spans="1:9" x14ac:dyDescent="0.25">
      <c r="A600">
        <v>599</v>
      </c>
      <c r="B600" t="s">
        <v>3595</v>
      </c>
      <c r="C600" t="s">
        <v>1210</v>
      </c>
      <c r="D600" t="s">
        <v>2159</v>
      </c>
      <c r="E600" t="s">
        <v>2611</v>
      </c>
      <c r="F600" t="s">
        <v>3145</v>
      </c>
      <c r="G600">
        <v>-1.04027</v>
      </c>
      <c r="H600">
        <v>-7.2700000000000001E-2</v>
      </c>
      <c r="I600">
        <v>0.86653000000000002</v>
      </c>
    </row>
    <row r="601" spans="1:9" x14ac:dyDescent="0.25">
      <c r="A601">
        <v>600</v>
      </c>
      <c r="B601" t="s">
        <v>200</v>
      </c>
      <c r="C601" t="s">
        <v>200</v>
      </c>
      <c r="D601" t="s">
        <v>1936</v>
      </c>
      <c r="E601" t="s">
        <v>2450</v>
      </c>
      <c r="F601" t="s">
        <v>2930</v>
      </c>
      <c r="G601">
        <v>-1.0212600000000001</v>
      </c>
      <c r="H601">
        <v>-0.2326</v>
      </c>
      <c r="I601">
        <v>0.54698000000000002</v>
      </c>
    </row>
    <row r="602" spans="1:9" x14ac:dyDescent="0.25">
      <c r="A602">
        <v>601</v>
      </c>
      <c r="B602" t="s">
        <v>3596</v>
      </c>
      <c r="C602" t="s">
        <v>200</v>
      </c>
      <c r="D602" t="s">
        <v>1936</v>
      </c>
      <c r="E602" t="s">
        <v>2450</v>
      </c>
      <c r="F602" t="s">
        <v>2930</v>
      </c>
      <c r="G602">
        <v>1.02213</v>
      </c>
      <c r="H602">
        <v>-0.10399</v>
      </c>
      <c r="I602">
        <v>0.22574</v>
      </c>
    </row>
    <row r="603" spans="1:9" x14ac:dyDescent="0.25">
      <c r="A603">
        <v>602</v>
      </c>
      <c r="B603" t="s">
        <v>346</v>
      </c>
      <c r="C603" t="s">
        <v>346</v>
      </c>
      <c r="D603" t="s">
        <v>2082</v>
      </c>
      <c r="F603" t="s">
        <v>3071</v>
      </c>
      <c r="G603">
        <v>-1.22638</v>
      </c>
      <c r="H603">
        <v>-0.74551000000000001</v>
      </c>
      <c r="I603">
        <v>0.83411999999999997</v>
      </c>
    </row>
    <row r="604" spans="1:9" x14ac:dyDescent="0.25">
      <c r="A604">
        <v>603</v>
      </c>
      <c r="B604" t="s">
        <v>3597</v>
      </c>
      <c r="C604" t="s">
        <v>346</v>
      </c>
      <c r="D604" t="s">
        <v>2082</v>
      </c>
      <c r="F604" t="s">
        <v>3071</v>
      </c>
      <c r="G604">
        <v>-1.11131</v>
      </c>
      <c r="H604">
        <v>-0.39119999999999999</v>
      </c>
      <c r="I604">
        <v>0.71745000000000003</v>
      </c>
    </row>
    <row r="605" spans="1:9" x14ac:dyDescent="0.25">
      <c r="A605">
        <v>604</v>
      </c>
      <c r="B605" t="s">
        <v>173</v>
      </c>
      <c r="C605" t="s">
        <v>173</v>
      </c>
      <c r="D605" t="s">
        <v>1909</v>
      </c>
      <c r="F605" t="s">
        <v>2903</v>
      </c>
      <c r="G605">
        <v>1.38612</v>
      </c>
      <c r="H605">
        <v>1.00339</v>
      </c>
      <c r="I605">
        <v>7.0480000000000001E-2</v>
      </c>
    </row>
    <row r="606" spans="1:9" x14ac:dyDescent="0.25">
      <c r="A606">
        <v>605</v>
      </c>
      <c r="B606" t="s">
        <v>3598</v>
      </c>
      <c r="C606" t="s">
        <v>173</v>
      </c>
      <c r="D606" t="s">
        <v>1909</v>
      </c>
      <c r="F606" t="s">
        <v>2903</v>
      </c>
      <c r="G606">
        <v>2.0991499999999998</v>
      </c>
      <c r="H606">
        <v>2.5123099999999998</v>
      </c>
      <c r="I606">
        <v>9.6589999999999995E-2</v>
      </c>
    </row>
    <row r="607" spans="1:9" x14ac:dyDescent="0.25">
      <c r="A607">
        <v>606</v>
      </c>
      <c r="B607" t="s">
        <v>1259</v>
      </c>
      <c r="C607" t="s">
        <v>1259</v>
      </c>
      <c r="D607" t="s">
        <v>2208</v>
      </c>
      <c r="F607" t="s">
        <v>3192</v>
      </c>
      <c r="G607">
        <v>1.3904000000000001</v>
      </c>
      <c r="H607">
        <v>1.46861</v>
      </c>
      <c r="I607">
        <v>3.8460000000000001E-2</v>
      </c>
    </row>
    <row r="608" spans="1:9" x14ac:dyDescent="0.25">
      <c r="A608">
        <v>607</v>
      </c>
      <c r="B608" t="s">
        <v>3599</v>
      </c>
      <c r="C608" t="s">
        <v>1259</v>
      </c>
      <c r="D608" t="s">
        <v>2208</v>
      </c>
      <c r="F608" t="s">
        <v>3192</v>
      </c>
      <c r="G608">
        <v>1.05477</v>
      </c>
      <c r="H608">
        <v>0.31485000000000002</v>
      </c>
      <c r="I608">
        <v>0.22928999999999999</v>
      </c>
    </row>
    <row r="609" spans="1:9" x14ac:dyDescent="0.25">
      <c r="A609">
        <v>608</v>
      </c>
      <c r="B609" t="s">
        <v>306</v>
      </c>
      <c r="C609" t="s">
        <v>306</v>
      </c>
      <c r="D609" t="s">
        <v>2042</v>
      </c>
      <c r="E609" t="s">
        <v>2527</v>
      </c>
      <c r="F609" t="s">
        <v>3031</v>
      </c>
      <c r="G609">
        <v>-1.1002000000000001</v>
      </c>
      <c r="H609">
        <v>-0.42076999999999998</v>
      </c>
      <c r="I609">
        <v>0.12644</v>
      </c>
    </row>
    <row r="610" spans="1:9" x14ac:dyDescent="0.25">
      <c r="A610">
        <v>609</v>
      </c>
      <c r="B610" t="s">
        <v>3600</v>
      </c>
      <c r="C610" t="s">
        <v>306</v>
      </c>
      <c r="D610" t="s">
        <v>2042</v>
      </c>
      <c r="E610" t="s">
        <v>2527</v>
      </c>
      <c r="F610" t="s">
        <v>3031</v>
      </c>
      <c r="G610">
        <v>-1.1817599999999999</v>
      </c>
      <c r="H610">
        <v>-0.64263000000000003</v>
      </c>
      <c r="I610">
        <v>0.51759999999999995</v>
      </c>
    </row>
    <row r="611" spans="1:9" x14ac:dyDescent="0.25">
      <c r="A611">
        <v>610</v>
      </c>
      <c r="B611" t="s">
        <v>1231</v>
      </c>
      <c r="C611" t="s">
        <v>1231</v>
      </c>
      <c r="D611" t="s">
        <v>2180</v>
      </c>
      <c r="E611" t="s">
        <v>2625</v>
      </c>
      <c r="F611" t="s">
        <v>3166</v>
      </c>
      <c r="G611">
        <v>-1.1178900000000001</v>
      </c>
      <c r="H611">
        <v>-0.45080999999999999</v>
      </c>
      <c r="I611">
        <v>0.69167999999999996</v>
      </c>
    </row>
    <row r="612" spans="1:9" x14ac:dyDescent="0.25">
      <c r="A612">
        <v>611</v>
      </c>
      <c r="B612" t="s">
        <v>3601</v>
      </c>
      <c r="C612" t="s">
        <v>1231</v>
      </c>
      <c r="D612" t="s">
        <v>2180</v>
      </c>
      <c r="E612" t="s">
        <v>2625</v>
      </c>
      <c r="F612" t="s">
        <v>3166</v>
      </c>
      <c r="G612">
        <v>-1.3634999999999999</v>
      </c>
      <c r="H612">
        <v>-1.20269</v>
      </c>
      <c r="I612">
        <v>3.3480000000000003E-2</v>
      </c>
    </row>
    <row r="613" spans="1:9" x14ac:dyDescent="0.25">
      <c r="A613">
        <v>612</v>
      </c>
      <c r="B613" t="s">
        <v>1207</v>
      </c>
      <c r="C613" t="s">
        <v>1207</v>
      </c>
      <c r="D613" t="s">
        <v>2156</v>
      </c>
      <c r="E613" t="s">
        <v>2610</v>
      </c>
      <c r="F613" t="s">
        <v>3142</v>
      </c>
      <c r="G613">
        <v>1.0316799999999999</v>
      </c>
      <c r="H613">
        <v>0.22242000000000001</v>
      </c>
      <c r="I613">
        <v>0.78022999999999998</v>
      </c>
    </row>
    <row r="614" spans="1:9" x14ac:dyDescent="0.25">
      <c r="A614">
        <v>613</v>
      </c>
      <c r="B614" t="s">
        <v>3602</v>
      </c>
      <c r="C614" t="s">
        <v>1207</v>
      </c>
      <c r="D614" t="s">
        <v>2156</v>
      </c>
      <c r="E614" t="s">
        <v>2610</v>
      </c>
      <c r="F614" t="s">
        <v>3142</v>
      </c>
      <c r="G614">
        <v>-1.41092</v>
      </c>
      <c r="H614">
        <v>-1.35823</v>
      </c>
      <c r="I614">
        <v>9.7339999999999996E-2</v>
      </c>
    </row>
    <row r="615" spans="1:9" x14ac:dyDescent="0.25">
      <c r="A615">
        <v>614</v>
      </c>
      <c r="B615" t="s">
        <v>304</v>
      </c>
      <c r="C615" t="s">
        <v>304</v>
      </c>
      <c r="D615" t="s">
        <v>2040</v>
      </c>
      <c r="E615" t="s">
        <v>2525</v>
      </c>
      <c r="F615" t="s">
        <v>2939</v>
      </c>
      <c r="G615">
        <v>1.1047899999999999</v>
      </c>
      <c r="H615">
        <v>0.50832999999999995</v>
      </c>
      <c r="I615">
        <v>0.71709999999999996</v>
      </c>
    </row>
    <row r="616" spans="1:9" x14ac:dyDescent="0.25">
      <c r="A616">
        <v>615</v>
      </c>
      <c r="B616" t="s">
        <v>3603</v>
      </c>
      <c r="C616" t="s">
        <v>304</v>
      </c>
      <c r="D616" t="s">
        <v>2040</v>
      </c>
      <c r="E616" t="s">
        <v>2525</v>
      </c>
      <c r="F616" t="s">
        <v>2939</v>
      </c>
      <c r="G616">
        <v>-1.5514399999999999</v>
      </c>
      <c r="H616">
        <v>-1.74197</v>
      </c>
      <c r="I616">
        <v>3.4000000000000002E-4</v>
      </c>
    </row>
    <row r="617" spans="1:9" x14ac:dyDescent="0.25">
      <c r="A617">
        <v>616</v>
      </c>
      <c r="B617" t="s">
        <v>371</v>
      </c>
      <c r="C617" t="s">
        <v>371</v>
      </c>
      <c r="D617" t="s">
        <v>2107</v>
      </c>
      <c r="E617" t="s">
        <v>2577</v>
      </c>
      <c r="F617" t="s">
        <v>3095</v>
      </c>
      <c r="G617">
        <v>-1.02278</v>
      </c>
      <c r="H617">
        <v>-4.1849999999999998E-2</v>
      </c>
      <c r="I617">
        <v>0.63746000000000003</v>
      </c>
    </row>
    <row r="618" spans="1:9" x14ac:dyDescent="0.25">
      <c r="A618">
        <v>617</v>
      </c>
      <c r="B618" t="s">
        <v>3604</v>
      </c>
      <c r="C618" t="s">
        <v>371</v>
      </c>
      <c r="D618" t="s">
        <v>2107</v>
      </c>
      <c r="E618" t="s">
        <v>2577</v>
      </c>
      <c r="F618" t="s">
        <v>3095</v>
      </c>
      <c r="G618">
        <v>-1.5110399999999999</v>
      </c>
      <c r="H618">
        <v>-1.88093</v>
      </c>
      <c r="I618">
        <v>4.6829999999999997E-2</v>
      </c>
    </row>
    <row r="619" spans="1:9" x14ac:dyDescent="0.25">
      <c r="A619">
        <v>618</v>
      </c>
      <c r="B619" t="s">
        <v>1</v>
      </c>
      <c r="C619" t="s">
        <v>1</v>
      </c>
      <c r="D619" t="s">
        <v>1739</v>
      </c>
      <c r="E619" t="s">
        <v>2318</v>
      </c>
      <c r="F619" t="s">
        <v>2737</v>
      </c>
      <c r="G619">
        <v>-1.0384500000000001</v>
      </c>
      <c r="H619">
        <v>-0.13613</v>
      </c>
      <c r="I619">
        <v>0.63705000000000001</v>
      </c>
    </row>
    <row r="620" spans="1:9" x14ac:dyDescent="0.25">
      <c r="A620">
        <v>619</v>
      </c>
      <c r="B620" t="s">
        <v>3605</v>
      </c>
      <c r="C620" t="s">
        <v>1</v>
      </c>
      <c r="D620" t="s">
        <v>1739</v>
      </c>
      <c r="E620" t="s">
        <v>2318</v>
      </c>
      <c r="F620" t="s">
        <v>2737</v>
      </c>
      <c r="G620">
        <v>-1.05172</v>
      </c>
      <c r="H620">
        <v>-0.44094</v>
      </c>
      <c r="I620">
        <v>0.45012000000000002</v>
      </c>
    </row>
    <row r="621" spans="1:9" x14ac:dyDescent="0.25">
      <c r="A621">
        <v>620</v>
      </c>
      <c r="B621" t="s">
        <v>235</v>
      </c>
      <c r="C621" t="s">
        <v>235</v>
      </c>
      <c r="D621" t="s">
        <v>1971</v>
      </c>
      <c r="E621" t="s">
        <v>2473</v>
      </c>
      <c r="F621" t="s">
        <v>2965</v>
      </c>
      <c r="G621">
        <v>1.13639</v>
      </c>
      <c r="H621">
        <v>0.62611000000000006</v>
      </c>
      <c r="I621">
        <v>0.14585999999999999</v>
      </c>
    </row>
    <row r="622" spans="1:9" x14ac:dyDescent="0.25">
      <c r="A622">
        <v>621</v>
      </c>
      <c r="B622" t="s">
        <v>3606</v>
      </c>
      <c r="C622" t="s">
        <v>235</v>
      </c>
      <c r="D622" t="s">
        <v>1971</v>
      </c>
      <c r="E622" t="s">
        <v>2473</v>
      </c>
      <c r="F622" t="s">
        <v>2965</v>
      </c>
      <c r="G622">
        <v>-1.0323899999999999</v>
      </c>
      <c r="H622">
        <v>-3.9070000000000001E-2</v>
      </c>
      <c r="I622">
        <v>0.25142999999999999</v>
      </c>
    </row>
    <row r="623" spans="1:9" x14ac:dyDescent="0.25">
      <c r="A623">
        <v>622</v>
      </c>
      <c r="B623" t="s">
        <v>373</v>
      </c>
      <c r="C623" t="s">
        <v>373</v>
      </c>
      <c r="D623" t="s">
        <v>2109</v>
      </c>
      <c r="E623" t="s">
        <v>2578</v>
      </c>
      <c r="F623" t="s">
        <v>2939</v>
      </c>
      <c r="G623">
        <v>-1.0349600000000001</v>
      </c>
      <c r="H623">
        <v>-0.37940000000000002</v>
      </c>
      <c r="I623">
        <v>0.22525000000000001</v>
      </c>
    </row>
    <row r="624" spans="1:9" x14ac:dyDescent="0.25">
      <c r="A624">
        <v>623</v>
      </c>
      <c r="B624" t="s">
        <v>3607</v>
      </c>
      <c r="C624" t="s">
        <v>373</v>
      </c>
      <c r="D624" t="s">
        <v>2109</v>
      </c>
      <c r="E624" t="s">
        <v>2578</v>
      </c>
      <c r="F624" t="s">
        <v>2939</v>
      </c>
      <c r="G624">
        <v>-1.0693299999999999</v>
      </c>
      <c r="H624">
        <v>-0.45865</v>
      </c>
      <c r="I624">
        <v>0.29432999999999998</v>
      </c>
    </row>
    <row r="625" spans="1:9" x14ac:dyDescent="0.25">
      <c r="A625">
        <v>624</v>
      </c>
      <c r="B625" t="s">
        <v>1533</v>
      </c>
      <c r="C625" t="s">
        <v>1533</v>
      </c>
      <c r="D625" t="s">
        <v>2261</v>
      </c>
      <c r="E625" t="s">
        <v>2683</v>
      </c>
      <c r="F625" t="s">
        <v>3241</v>
      </c>
      <c r="G625">
        <v>-1.0005900000000001</v>
      </c>
      <c r="H625">
        <v>-0.24998999999999999</v>
      </c>
      <c r="I625">
        <v>0.84906999999999999</v>
      </c>
    </row>
    <row r="626" spans="1:9" x14ac:dyDescent="0.25">
      <c r="A626">
        <v>625</v>
      </c>
      <c r="B626" t="s">
        <v>3608</v>
      </c>
      <c r="C626" t="s">
        <v>1533</v>
      </c>
      <c r="D626" t="s">
        <v>2261</v>
      </c>
      <c r="E626" t="s">
        <v>2683</v>
      </c>
      <c r="F626" t="s">
        <v>3241</v>
      </c>
      <c r="G626">
        <v>1.0198499999999999</v>
      </c>
      <c r="H626">
        <v>-0.17238999999999999</v>
      </c>
      <c r="I626">
        <v>0.60575999999999997</v>
      </c>
    </row>
    <row r="627" spans="1:9" x14ac:dyDescent="0.25">
      <c r="A627">
        <v>626</v>
      </c>
      <c r="B627" t="s">
        <v>225</v>
      </c>
      <c r="C627" t="s">
        <v>225</v>
      </c>
      <c r="D627" t="s">
        <v>1961</v>
      </c>
      <c r="E627" t="s">
        <v>2467</v>
      </c>
      <c r="F627" t="s">
        <v>2955</v>
      </c>
      <c r="G627">
        <v>1.0547899999999999</v>
      </c>
      <c r="H627">
        <v>-6.2700000000000006E-2</v>
      </c>
      <c r="I627">
        <v>0.29063</v>
      </c>
    </row>
    <row r="628" spans="1:9" x14ac:dyDescent="0.25">
      <c r="A628">
        <v>627</v>
      </c>
      <c r="B628" t="s">
        <v>3609</v>
      </c>
      <c r="C628" t="s">
        <v>225</v>
      </c>
      <c r="D628" t="s">
        <v>1961</v>
      </c>
      <c r="E628" t="s">
        <v>2467</v>
      </c>
      <c r="F628" t="s">
        <v>2955</v>
      </c>
      <c r="G628">
        <v>1.06955</v>
      </c>
      <c r="H628">
        <v>-2.2800000000000001E-2</v>
      </c>
      <c r="I628">
        <v>0.17435</v>
      </c>
    </row>
    <row r="629" spans="1:9" x14ac:dyDescent="0.25">
      <c r="A629">
        <v>628</v>
      </c>
      <c r="B629" t="s">
        <v>312</v>
      </c>
      <c r="C629" t="s">
        <v>312</v>
      </c>
      <c r="D629" t="s">
        <v>2048</v>
      </c>
      <c r="E629" t="s">
        <v>2531</v>
      </c>
      <c r="F629" t="s">
        <v>3037</v>
      </c>
      <c r="G629">
        <v>-1.1132299999999999</v>
      </c>
      <c r="H629">
        <v>-0.48259999999999997</v>
      </c>
      <c r="I629">
        <v>0.19797000000000001</v>
      </c>
    </row>
    <row r="630" spans="1:9" x14ac:dyDescent="0.25">
      <c r="A630">
        <v>629</v>
      </c>
      <c r="B630" t="s">
        <v>3610</v>
      </c>
      <c r="C630" t="s">
        <v>312</v>
      </c>
      <c r="D630" t="s">
        <v>2048</v>
      </c>
      <c r="E630" t="s">
        <v>2531</v>
      </c>
      <c r="F630" t="s">
        <v>3037</v>
      </c>
      <c r="G630">
        <v>1.20821</v>
      </c>
      <c r="H630">
        <v>0.43630000000000002</v>
      </c>
      <c r="I630">
        <v>0.13658999999999999</v>
      </c>
    </row>
    <row r="631" spans="1:9" x14ac:dyDescent="0.25">
      <c r="A631">
        <v>630</v>
      </c>
      <c r="B631" t="s">
        <v>1544</v>
      </c>
      <c r="C631" t="s">
        <v>1544</v>
      </c>
      <c r="D631" t="s">
        <v>2272</v>
      </c>
      <c r="E631" t="s">
        <v>2694</v>
      </c>
      <c r="F631" t="s">
        <v>3250</v>
      </c>
      <c r="G631">
        <v>1.60758</v>
      </c>
      <c r="H631">
        <v>1.22339</v>
      </c>
      <c r="I631">
        <v>3.8960000000000002E-2</v>
      </c>
    </row>
    <row r="632" spans="1:9" x14ac:dyDescent="0.25">
      <c r="A632">
        <v>631</v>
      </c>
      <c r="B632" t="s">
        <v>3611</v>
      </c>
      <c r="C632" t="s">
        <v>1544</v>
      </c>
      <c r="D632" t="s">
        <v>2272</v>
      </c>
      <c r="E632" t="s">
        <v>2694</v>
      </c>
      <c r="F632" t="s">
        <v>3250</v>
      </c>
      <c r="G632">
        <v>1.17693</v>
      </c>
      <c r="H632">
        <v>0.37652999999999998</v>
      </c>
      <c r="I632">
        <v>8.5250000000000006E-2</v>
      </c>
    </row>
    <row r="633" spans="1:9" x14ac:dyDescent="0.25">
      <c r="A633">
        <v>632</v>
      </c>
      <c r="B633" t="s">
        <v>50</v>
      </c>
      <c r="C633" t="s">
        <v>50</v>
      </c>
      <c r="D633" t="s">
        <v>1786</v>
      </c>
      <c r="E633" t="s">
        <v>2344</v>
      </c>
      <c r="F633" t="s">
        <v>2784</v>
      </c>
      <c r="G633">
        <v>1.1557999999999999</v>
      </c>
      <c r="H633">
        <v>0.66251000000000004</v>
      </c>
      <c r="I633">
        <v>3.3029999999999997E-2</v>
      </c>
    </row>
    <row r="634" spans="1:9" x14ac:dyDescent="0.25">
      <c r="A634">
        <v>633</v>
      </c>
      <c r="B634" t="s">
        <v>3612</v>
      </c>
      <c r="C634" t="s">
        <v>50</v>
      </c>
      <c r="D634" t="s">
        <v>1786</v>
      </c>
      <c r="E634" t="s">
        <v>2344</v>
      </c>
      <c r="F634" t="s">
        <v>2784</v>
      </c>
      <c r="G634">
        <v>1.24396</v>
      </c>
      <c r="H634">
        <v>0.70243999999999995</v>
      </c>
      <c r="I634">
        <v>2.4740000000000002E-2</v>
      </c>
    </row>
    <row r="635" spans="1:9" x14ac:dyDescent="0.25">
      <c r="A635">
        <v>634</v>
      </c>
      <c r="B635" t="s">
        <v>282</v>
      </c>
      <c r="C635" t="s">
        <v>282</v>
      </c>
      <c r="D635" t="s">
        <v>2018</v>
      </c>
      <c r="E635" t="s">
        <v>2506</v>
      </c>
      <c r="F635" t="s">
        <v>3010</v>
      </c>
      <c r="G635">
        <v>-1.2605599999999999</v>
      </c>
      <c r="H635">
        <v>-0.97685</v>
      </c>
      <c r="I635">
        <v>3.4499999999999999E-3</v>
      </c>
    </row>
    <row r="636" spans="1:9" x14ac:dyDescent="0.25">
      <c r="A636">
        <v>635</v>
      </c>
      <c r="B636" t="s">
        <v>3613</v>
      </c>
      <c r="C636" t="s">
        <v>282</v>
      </c>
      <c r="D636" t="s">
        <v>2018</v>
      </c>
      <c r="E636" t="s">
        <v>2506</v>
      </c>
      <c r="F636" t="s">
        <v>3010</v>
      </c>
      <c r="G636">
        <v>-1.7517799999999999</v>
      </c>
      <c r="H636">
        <v>-2.65388</v>
      </c>
      <c r="I636">
        <v>1.1089999999999999E-2</v>
      </c>
    </row>
    <row r="637" spans="1:9" x14ac:dyDescent="0.25">
      <c r="A637">
        <v>636</v>
      </c>
      <c r="B637" t="s">
        <v>1283</v>
      </c>
      <c r="C637" t="s">
        <v>1283</v>
      </c>
      <c r="D637" t="s">
        <v>2232</v>
      </c>
      <c r="F637" t="s">
        <v>3212</v>
      </c>
      <c r="G637">
        <v>1.1030800000000001</v>
      </c>
      <c r="H637">
        <v>0.14618</v>
      </c>
      <c r="I637">
        <v>0.25029000000000001</v>
      </c>
    </row>
    <row r="638" spans="1:9" x14ac:dyDescent="0.25">
      <c r="A638">
        <v>637</v>
      </c>
      <c r="B638" t="s">
        <v>3614</v>
      </c>
      <c r="C638" t="s">
        <v>1283</v>
      </c>
      <c r="D638" t="s">
        <v>2232</v>
      </c>
      <c r="F638" t="s">
        <v>3212</v>
      </c>
      <c r="G638">
        <v>1.03651</v>
      </c>
      <c r="H638">
        <v>-9.6310000000000007E-2</v>
      </c>
      <c r="I638">
        <v>0.57506000000000002</v>
      </c>
    </row>
    <row r="639" spans="1:9" x14ac:dyDescent="0.25">
      <c r="A639">
        <v>638</v>
      </c>
      <c r="B639" t="s">
        <v>3615</v>
      </c>
      <c r="C639" t="s">
        <v>295</v>
      </c>
      <c r="D639" t="s">
        <v>2031</v>
      </c>
      <c r="E639" t="s">
        <v>2518</v>
      </c>
      <c r="F639" t="s">
        <v>3021</v>
      </c>
      <c r="G639">
        <v>1.2217</v>
      </c>
      <c r="H639">
        <v>0.51958000000000004</v>
      </c>
      <c r="I639">
        <v>0.53593999999999997</v>
      </c>
    </row>
    <row r="640" spans="1:9" x14ac:dyDescent="0.25">
      <c r="A640">
        <v>639</v>
      </c>
      <c r="B640" t="s">
        <v>1554</v>
      </c>
      <c r="C640" t="s">
        <v>1554</v>
      </c>
      <c r="D640" t="s">
        <v>2282</v>
      </c>
      <c r="E640" t="s">
        <v>2704</v>
      </c>
      <c r="F640" t="s">
        <v>3260</v>
      </c>
      <c r="G640">
        <v>1.0041899999999999</v>
      </c>
      <c r="H640">
        <v>-7.5700000000000003E-2</v>
      </c>
      <c r="I640">
        <v>0.65056000000000003</v>
      </c>
    </row>
    <row r="641" spans="1:9" x14ac:dyDescent="0.25">
      <c r="A641">
        <v>640</v>
      </c>
      <c r="B641" t="s">
        <v>3616</v>
      </c>
      <c r="C641" t="s">
        <v>1554</v>
      </c>
      <c r="D641" t="s">
        <v>2282</v>
      </c>
      <c r="E641" t="s">
        <v>2704</v>
      </c>
      <c r="F641" t="s">
        <v>3260</v>
      </c>
      <c r="G641">
        <v>-1.3159000000000001</v>
      </c>
      <c r="H641">
        <v>-0.96220000000000006</v>
      </c>
      <c r="I641">
        <v>0.15187999999999999</v>
      </c>
    </row>
    <row r="642" spans="1:9" x14ac:dyDescent="0.25">
      <c r="A642">
        <v>641</v>
      </c>
      <c r="B642" t="s">
        <v>365</v>
      </c>
      <c r="C642" t="s">
        <v>365</v>
      </c>
      <c r="D642" t="s">
        <v>2101</v>
      </c>
      <c r="E642" t="s">
        <v>2572</v>
      </c>
      <c r="F642" t="s">
        <v>3089</v>
      </c>
      <c r="G642">
        <v>-1.0554399999999999</v>
      </c>
      <c r="H642">
        <v>-0.23421</v>
      </c>
      <c r="I642">
        <v>0.26751000000000003</v>
      </c>
    </row>
    <row r="643" spans="1:9" x14ac:dyDescent="0.25">
      <c r="A643">
        <v>642</v>
      </c>
      <c r="B643" t="s">
        <v>3617</v>
      </c>
      <c r="C643" t="s">
        <v>365</v>
      </c>
      <c r="D643" t="s">
        <v>2101</v>
      </c>
      <c r="E643" t="s">
        <v>2572</v>
      </c>
      <c r="F643" t="s">
        <v>3089</v>
      </c>
      <c r="G643">
        <v>-1.0406500000000001</v>
      </c>
      <c r="H643">
        <v>-0.23441000000000001</v>
      </c>
      <c r="I643">
        <v>0.30807000000000001</v>
      </c>
    </row>
    <row r="644" spans="1:9" x14ac:dyDescent="0.25">
      <c r="A644">
        <v>643</v>
      </c>
      <c r="B644" t="s">
        <v>39</v>
      </c>
      <c r="C644" t="s">
        <v>39</v>
      </c>
      <c r="D644" t="s">
        <v>1775</v>
      </c>
      <c r="E644" t="s">
        <v>2337</v>
      </c>
      <c r="F644" t="s">
        <v>2773</v>
      </c>
      <c r="G644">
        <v>1.0017199999999999</v>
      </c>
      <c r="H644">
        <v>9.9339999999999998E-2</v>
      </c>
      <c r="I644">
        <v>0.91754000000000002</v>
      </c>
    </row>
    <row r="645" spans="1:9" x14ac:dyDescent="0.25">
      <c r="A645">
        <v>644</v>
      </c>
      <c r="B645" t="s">
        <v>3618</v>
      </c>
      <c r="C645" t="s">
        <v>39</v>
      </c>
      <c r="D645" t="s">
        <v>1775</v>
      </c>
      <c r="E645" t="s">
        <v>2337</v>
      </c>
      <c r="F645" t="s">
        <v>2773</v>
      </c>
      <c r="G645">
        <v>1.0697300000000001</v>
      </c>
      <c r="H645">
        <v>0.39177000000000001</v>
      </c>
      <c r="I645">
        <v>0.49231000000000003</v>
      </c>
    </row>
    <row r="646" spans="1:9" x14ac:dyDescent="0.25">
      <c r="A646">
        <v>645</v>
      </c>
      <c r="B646" t="s">
        <v>297</v>
      </c>
      <c r="C646" t="s">
        <v>297</v>
      </c>
      <c r="D646" t="s">
        <v>2033</v>
      </c>
      <c r="E646" t="s">
        <v>2519</v>
      </c>
      <c r="F646" t="s">
        <v>3023</v>
      </c>
      <c r="G646">
        <v>1.6246100000000001</v>
      </c>
      <c r="H646">
        <v>1.6474599999999999</v>
      </c>
      <c r="I646">
        <v>0.19334000000000001</v>
      </c>
    </row>
    <row r="647" spans="1:9" x14ac:dyDescent="0.25">
      <c r="A647">
        <v>646</v>
      </c>
      <c r="B647" t="s">
        <v>3619</v>
      </c>
      <c r="C647" t="s">
        <v>297</v>
      </c>
      <c r="D647" t="s">
        <v>2033</v>
      </c>
      <c r="E647" t="s">
        <v>2519</v>
      </c>
      <c r="F647" t="s">
        <v>3023</v>
      </c>
      <c r="G647">
        <v>-1.0025200000000001</v>
      </c>
      <c r="H647">
        <v>-0.21160999999999999</v>
      </c>
      <c r="I647">
        <v>0.73092000000000001</v>
      </c>
    </row>
    <row r="648" spans="1:9" x14ac:dyDescent="0.25">
      <c r="A648">
        <v>647</v>
      </c>
      <c r="B648" t="s">
        <v>328</v>
      </c>
      <c r="C648" t="s">
        <v>328</v>
      </c>
      <c r="D648" t="s">
        <v>2064</v>
      </c>
      <c r="E648" t="s">
        <v>2544</v>
      </c>
      <c r="F648" t="s">
        <v>3053</v>
      </c>
      <c r="G648">
        <v>-1.67597</v>
      </c>
      <c r="H648">
        <v>-2.0644100000000001</v>
      </c>
      <c r="I648">
        <v>8.9999999999999998E-4</v>
      </c>
    </row>
    <row r="649" spans="1:9" x14ac:dyDescent="0.25">
      <c r="A649">
        <v>648</v>
      </c>
      <c r="B649" t="s">
        <v>3620</v>
      </c>
      <c r="C649" t="s">
        <v>328</v>
      </c>
      <c r="D649" t="s">
        <v>2064</v>
      </c>
      <c r="E649" t="s">
        <v>2544</v>
      </c>
      <c r="F649" t="s">
        <v>3053</v>
      </c>
      <c r="G649">
        <v>-1.20604</v>
      </c>
      <c r="H649">
        <v>-0.69021999999999994</v>
      </c>
      <c r="I649">
        <v>1.221E-2</v>
      </c>
    </row>
    <row r="650" spans="1:9" x14ac:dyDescent="0.25">
      <c r="A650">
        <v>649</v>
      </c>
      <c r="B650" t="s">
        <v>263</v>
      </c>
      <c r="C650" t="s">
        <v>263</v>
      </c>
      <c r="D650" t="s">
        <v>1999</v>
      </c>
      <c r="E650" t="s">
        <v>2494</v>
      </c>
      <c r="F650" t="s">
        <v>2992</v>
      </c>
      <c r="G650">
        <v>1.5304500000000001</v>
      </c>
      <c r="H650">
        <v>1.3829499999999999</v>
      </c>
      <c r="I650">
        <v>0.13039000000000001</v>
      </c>
    </row>
    <row r="651" spans="1:9" x14ac:dyDescent="0.25">
      <c r="A651">
        <v>650</v>
      </c>
      <c r="B651" t="s">
        <v>3621</v>
      </c>
      <c r="C651" t="s">
        <v>263</v>
      </c>
      <c r="D651" t="s">
        <v>1999</v>
      </c>
      <c r="E651" t="s">
        <v>2494</v>
      </c>
      <c r="F651" t="s">
        <v>2992</v>
      </c>
      <c r="G651">
        <v>1.36589</v>
      </c>
      <c r="H651">
        <v>0.94706000000000001</v>
      </c>
      <c r="I651">
        <v>0.11196</v>
      </c>
    </row>
    <row r="652" spans="1:9" x14ac:dyDescent="0.25">
      <c r="A652">
        <v>651</v>
      </c>
      <c r="B652" t="s">
        <v>97</v>
      </c>
      <c r="C652" t="s">
        <v>97</v>
      </c>
      <c r="D652" t="s">
        <v>1833</v>
      </c>
      <c r="E652" t="s">
        <v>2378</v>
      </c>
      <c r="F652" t="s">
        <v>2830</v>
      </c>
      <c r="G652">
        <v>-1.0709900000000001</v>
      </c>
      <c r="H652">
        <v>-0.27968999999999999</v>
      </c>
      <c r="I652">
        <v>0.44929000000000002</v>
      </c>
    </row>
    <row r="653" spans="1:9" x14ac:dyDescent="0.25">
      <c r="A653">
        <v>652</v>
      </c>
      <c r="B653" t="s">
        <v>3622</v>
      </c>
      <c r="C653" t="s">
        <v>97</v>
      </c>
      <c r="D653" t="s">
        <v>1833</v>
      </c>
      <c r="E653" t="s">
        <v>2378</v>
      </c>
      <c r="F653" t="s">
        <v>2830</v>
      </c>
      <c r="G653">
        <v>1.1084400000000001</v>
      </c>
      <c r="H653">
        <v>0.20935000000000001</v>
      </c>
      <c r="I653">
        <v>4.0919999999999998E-2</v>
      </c>
    </row>
    <row r="654" spans="1:9" x14ac:dyDescent="0.25">
      <c r="A654">
        <v>653</v>
      </c>
      <c r="B654" t="s">
        <v>14</v>
      </c>
      <c r="C654" t="s">
        <v>14</v>
      </c>
      <c r="D654" t="s">
        <v>1752</v>
      </c>
      <c r="F654" t="s">
        <v>2750</v>
      </c>
      <c r="G654">
        <v>1.2382500000000001</v>
      </c>
      <c r="H654">
        <v>0.57113000000000003</v>
      </c>
      <c r="I654">
        <v>0.15046999999999999</v>
      </c>
    </row>
    <row r="655" spans="1:9" x14ac:dyDescent="0.25">
      <c r="A655">
        <v>654</v>
      </c>
      <c r="B655" t="s">
        <v>3623</v>
      </c>
      <c r="C655" t="s">
        <v>14</v>
      </c>
      <c r="D655" t="s">
        <v>1752</v>
      </c>
      <c r="F655" t="s">
        <v>2750</v>
      </c>
      <c r="G655">
        <v>-1.0350600000000001</v>
      </c>
      <c r="H655">
        <v>-0.33080999999999999</v>
      </c>
    </row>
    <row r="656" spans="1:9" x14ac:dyDescent="0.25">
      <c r="A656">
        <v>655</v>
      </c>
      <c r="B656" t="s">
        <v>224</v>
      </c>
      <c r="C656" t="s">
        <v>224</v>
      </c>
      <c r="D656" t="s">
        <v>1960</v>
      </c>
      <c r="E656" t="s">
        <v>2466</v>
      </c>
      <c r="F656" t="s">
        <v>2954</v>
      </c>
      <c r="G656">
        <v>-1.0292399999999999</v>
      </c>
      <c r="H656">
        <v>-7.6689999999999994E-2</v>
      </c>
      <c r="I656">
        <v>0.78769</v>
      </c>
    </row>
    <row r="657" spans="1:9" x14ac:dyDescent="0.25">
      <c r="A657">
        <v>656</v>
      </c>
      <c r="B657" t="s">
        <v>3624</v>
      </c>
      <c r="C657" t="s">
        <v>224</v>
      </c>
      <c r="D657" t="s">
        <v>1960</v>
      </c>
      <c r="E657" t="s">
        <v>2466</v>
      </c>
      <c r="F657" t="s">
        <v>2954</v>
      </c>
      <c r="G657">
        <v>1.1228100000000001</v>
      </c>
      <c r="H657">
        <v>0.53230999999999995</v>
      </c>
      <c r="I657">
        <v>4.5960000000000001E-2</v>
      </c>
    </row>
    <row r="658" spans="1:9" x14ac:dyDescent="0.25">
      <c r="A658">
        <v>657</v>
      </c>
      <c r="B658" t="s">
        <v>1271</v>
      </c>
      <c r="C658" t="s">
        <v>1271</v>
      </c>
      <c r="D658" t="s">
        <v>2220</v>
      </c>
      <c r="E658" t="s">
        <v>2651</v>
      </c>
      <c r="F658" t="s">
        <v>3113</v>
      </c>
      <c r="G658">
        <v>1.0707</v>
      </c>
      <c r="H658">
        <v>0.40233000000000002</v>
      </c>
      <c r="I658">
        <v>0.50543000000000005</v>
      </c>
    </row>
    <row r="659" spans="1:9" x14ac:dyDescent="0.25">
      <c r="A659">
        <v>658</v>
      </c>
      <c r="B659" t="s">
        <v>3625</v>
      </c>
      <c r="C659" t="s">
        <v>1271</v>
      </c>
      <c r="D659" t="s">
        <v>2220</v>
      </c>
      <c r="E659" t="s">
        <v>2651</v>
      </c>
      <c r="F659" t="s">
        <v>3113</v>
      </c>
      <c r="G659">
        <v>1.21997</v>
      </c>
      <c r="H659">
        <v>0.51414000000000004</v>
      </c>
      <c r="I659">
        <v>9.7430000000000003E-2</v>
      </c>
    </row>
    <row r="660" spans="1:9" x14ac:dyDescent="0.25">
      <c r="A660">
        <v>659</v>
      </c>
      <c r="B660" t="s">
        <v>206</v>
      </c>
      <c r="C660" t="s">
        <v>206</v>
      </c>
      <c r="D660" t="s">
        <v>1942</v>
      </c>
      <c r="E660" t="s">
        <v>2455</v>
      </c>
      <c r="F660" t="s">
        <v>2936</v>
      </c>
      <c r="G660">
        <v>1.1391199999999999</v>
      </c>
      <c r="H660">
        <v>0.63612999999999997</v>
      </c>
      <c r="I660">
        <v>0.42965999999999999</v>
      </c>
    </row>
    <row r="661" spans="1:9" x14ac:dyDescent="0.25">
      <c r="A661">
        <v>660</v>
      </c>
      <c r="B661" t="s">
        <v>3626</v>
      </c>
      <c r="C661" t="s">
        <v>206</v>
      </c>
      <c r="D661" t="s">
        <v>1942</v>
      </c>
      <c r="E661" t="s">
        <v>2455</v>
      </c>
      <c r="F661" t="s">
        <v>2936</v>
      </c>
      <c r="G661">
        <v>-1.2279599999999999</v>
      </c>
      <c r="H661">
        <v>-0.76543000000000005</v>
      </c>
      <c r="I661">
        <v>0.98329999999999995</v>
      </c>
    </row>
    <row r="662" spans="1:9" x14ac:dyDescent="0.25">
      <c r="A662">
        <v>661</v>
      </c>
      <c r="B662" t="s">
        <v>217</v>
      </c>
      <c r="C662" t="s">
        <v>217</v>
      </c>
      <c r="D662" t="s">
        <v>1953</v>
      </c>
      <c r="E662" t="s">
        <v>2462</v>
      </c>
      <c r="F662" t="s">
        <v>2947</v>
      </c>
      <c r="G662">
        <v>1.0535699999999999</v>
      </c>
      <c r="H662">
        <v>0.31008000000000002</v>
      </c>
      <c r="I662">
        <v>0.27683000000000002</v>
      </c>
    </row>
    <row r="663" spans="1:9" x14ac:dyDescent="0.25">
      <c r="A663">
        <v>662</v>
      </c>
      <c r="B663" t="s">
        <v>3627</v>
      </c>
      <c r="C663" t="s">
        <v>217</v>
      </c>
      <c r="D663" t="s">
        <v>1953</v>
      </c>
      <c r="E663" t="s">
        <v>2462</v>
      </c>
      <c r="F663" t="s">
        <v>2947</v>
      </c>
      <c r="G663">
        <v>-1.1692100000000001</v>
      </c>
      <c r="H663">
        <v>-0.56069000000000002</v>
      </c>
      <c r="I663">
        <v>0.97313000000000005</v>
      </c>
    </row>
    <row r="664" spans="1:9" x14ac:dyDescent="0.25">
      <c r="A664">
        <v>663</v>
      </c>
      <c r="B664" t="s">
        <v>1255</v>
      </c>
      <c r="C664" t="s">
        <v>1255</v>
      </c>
      <c r="D664" t="s">
        <v>2204</v>
      </c>
      <c r="E664" t="s">
        <v>2641</v>
      </c>
      <c r="F664" t="s">
        <v>3189</v>
      </c>
      <c r="G664">
        <v>-1.0274000000000001</v>
      </c>
      <c r="H664">
        <v>-2.0729999999999998E-2</v>
      </c>
      <c r="I664">
        <v>0.60251999999999994</v>
      </c>
    </row>
    <row r="665" spans="1:9" x14ac:dyDescent="0.25">
      <c r="A665">
        <v>664</v>
      </c>
      <c r="B665" t="s">
        <v>3628</v>
      </c>
      <c r="C665" t="s">
        <v>1255</v>
      </c>
      <c r="D665" t="s">
        <v>2204</v>
      </c>
      <c r="E665" t="s">
        <v>2641</v>
      </c>
      <c r="F665" t="s">
        <v>3189</v>
      </c>
      <c r="G665">
        <v>1.03745</v>
      </c>
      <c r="H665">
        <v>0.2457</v>
      </c>
      <c r="I665">
        <v>0.56801000000000001</v>
      </c>
    </row>
    <row r="666" spans="1:9" x14ac:dyDescent="0.25">
      <c r="A666">
        <v>665</v>
      </c>
      <c r="B666" t="s">
        <v>183</v>
      </c>
      <c r="C666" t="s">
        <v>183</v>
      </c>
      <c r="D666" t="s">
        <v>1919</v>
      </c>
      <c r="E666" t="s">
        <v>2436</v>
      </c>
      <c r="F666" t="s">
        <v>2913</v>
      </c>
      <c r="G666">
        <v>1.54525</v>
      </c>
      <c r="H666">
        <v>1.19401</v>
      </c>
      <c r="I666">
        <v>0.14505999999999999</v>
      </c>
    </row>
    <row r="667" spans="1:9" x14ac:dyDescent="0.25">
      <c r="A667">
        <v>666</v>
      </c>
      <c r="B667" t="s">
        <v>3629</v>
      </c>
      <c r="C667" t="s">
        <v>183</v>
      </c>
      <c r="D667" t="s">
        <v>1919</v>
      </c>
      <c r="E667" t="s">
        <v>2436</v>
      </c>
      <c r="F667" t="s">
        <v>2913</v>
      </c>
      <c r="G667">
        <v>1.10497</v>
      </c>
      <c r="H667">
        <v>0.18006</v>
      </c>
      <c r="I667">
        <v>9.4380000000000006E-2</v>
      </c>
    </row>
    <row r="668" spans="1:9" x14ac:dyDescent="0.25">
      <c r="A668">
        <v>667</v>
      </c>
      <c r="B668" t="s">
        <v>140</v>
      </c>
      <c r="C668" t="s">
        <v>140</v>
      </c>
      <c r="D668" t="s">
        <v>1876</v>
      </c>
      <c r="E668" t="s">
        <v>2406</v>
      </c>
      <c r="F668" t="s">
        <v>2870</v>
      </c>
      <c r="G668">
        <v>1.1337600000000001</v>
      </c>
      <c r="H668">
        <v>0.23330999999999999</v>
      </c>
    </row>
    <row r="669" spans="1:9" x14ac:dyDescent="0.25">
      <c r="A669">
        <v>668</v>
      </c>
      <c r="B669" t="s">
        <v>348</v>
      </c>
      <c r="C669" t="s">
        <v>348</v>
      </c>
      <c r="D669" t="s">
        <v>2084</v>
      </c>
      <c r="E669" t="s">
        <v>2560</v>
      </c>
      <c r="F669" t="s">
        <v>3073</v>
      </c>
      <c r="G669">
        <v>1.0954299999999999</v>
      </c>
      <c r="H669">
        <v>0.47281000000000001</v>
      </c>
      <c r="I669">
        <v>0.55164999999999997</v>
      </c>
    </row>
    <row r="670" spans="1:9" x14ac:dyDescent="0.25">
      <c r="A670">
        <v>669</v>
      </c>
      <c r="B670" t="s">
        <v>3631</v>
      </c>
      <c r="C670" t="s">
        <v>348</v>
      </c>
      <c r="D670" t="s">
        <v>2084</v>
      </c>
      <c r="E670" t="s">
        <v>2560</v>
      </c>
      <c r="F670" t="s">
        <v>3073</v>
      </c>
      <c r="G670">
        <v>-1.0719099999999999</v>
      </c>
      <c r="H670">
        <v>-0.24118999999999999</v>
      </c>
      <c r="I670">
        <v>0.15797</v>
      </c>
    </row>
    <row r="671" spans="1:9" x14ac:dyDescent="0.25">
      <c r="A671">
        <v>670</v>
      </c>
      <c r="B671" t="s">
        <v>284</v>
      </c>
      <c r="C671" t="s">
        <v>284</v>
      </c>
      <c r="D671" t="s">
        <v>2020</v>
      </c>
      <c r="E671" t="s">
        <v>2508</v>
      </c>
      <c r="F671" t="s">
        <v>3012</v>
      </c>
      <c r="G671">
        <v>-1.1443399999999999</v>
      </c>
      <c r="H671">
        <v>-0.51319000000000004</v>
      </c>
      <c r="I671">
        <v>0.10909000000000001</v>
      </c>
    </row>
    <row r="672" spans="1:9" x14ac:dyDescent="0.25">
      <c r="A672">
        <v>671</v>
      </c>
      <c r="B672" t="s">
        <v>3632</v>
      </c>
      <c r="C672" t="s">
        <v>284</v>
      </c>
      <c r="D672" t="s">
        <v>2020</v>
      </c>
      <c r="E672" t="s">
        <v>2508</v>
      </c>
      <c r="F672" t="s">
        <v>3012</v>
      </c>
      <c r="G672">
        <v>1.12249</v>
      </c>
      <c r="H672">
        <v>0.60189000000000004</v>
      </c>
      <c r="I672">
        <v>0.22900999999999999</v>
      </c>
    </row>
    <row r="673" spans="1:9" x14ac:dyDescent="0.25">
      <c r="A673">
        <v>672</v>
      </c>
      <c r="B673" t="s">
        <v>1536</v>
      </c>
      <c r="C673" t="s">
        <v>1536</v>
      </c>
      <c r="D673" t="s">
        <v>2264</v>
      </c>
      <c r="E673" t="s">
        <v>2686</v>
      </c>
      <c r="F673" t="s">
        <v>3244</v>
      </c>
      <c r="G673">
        <v>-1.01162</v>
      </c>
      <c r="H673">
        <v>-0.29199000000000003</v>
      </c>
      <c r="I673">
        <v>0.67522000000000004</v>
      </c>
    </row>
    <row r="674" spans="1:9" x14ac:dyDescent="0.25">
      <c r="A674">
        <v>673</v>
      </c>
      <c r="B674" t="s">
        <v>3633</v>
      </c>
      <c r="C674" t="s">
        <v>1536</v>
      </c>
      <c r="D674" t="s">
        <v>2264</v>
      </c>
      <c r="E674" t="s">
        <v>2686</v>
      </c>
      <c r="F674" t="s">
        <v>3244</v>
      </c>
      <c r="G674">
        <v>1.01085</v>
      </c>
      <c r="H674">
        <v>-0.20635999999999999</v>
      </c>
      <c r="I674">
        <v>0.69803000000000004</v>
      </c>
    </row>
    <row r="675" spans="1:9" x14ac:dyDescent="0.25">
      <c r="A675">
        <v>674</v>
      </c>
      <c r="B675" t="s">
        <v>48</v>
      </c>
      <c r="C675" t="s">
        <v>48</v>
      </c>
      <c r="D675" t="s">
        <v>1784</v>
      </c>
      <c r="E675" t="s">
        <v>2342</v>
      </c>
      <c r="F675" t="s">
        <v>2782</v>
      </c>
      <c r="G675">
        <v>1.1218900000000001</v>
      </c>
      <c r="H675">
        <v>0.13813</v>
      </c>
      <c r="I675">
        <v>0.24371999999999999</v>
      </c>
    </row>
    <row r="676" spans="1:9" x14ac:dyDescent="0.25">
      <c r="A676">
        <v>675</v>
      </c>
      <c r="B676" t="s">
        <v>3634</v>
      </c>
      <c r="C676" t="s">
        <v>48</v>
      </c>
      <c r="D676" t="s">
        <v>1784</v>
      </c>
      <c r="E676" t="s">
        <v>2342</v>
      </c>
      <c r="F676" t="s">
        <v>2782</v>
      </c>
      <c r="G676">
        <v>1.0790200000000001</v>
      </c>
      <c r="H676">
        <v>9.5600000000000008E-3</v>
      </c>
      <c r="I676">
        <v>9.8229999999999998E-2</v>
      </c>
    </row>
    <row r="677" spans="1:9" x14ac:dyDescent="0.25">
      <c r="A677">
        <v>676</v>
      </c>
      <c r="B677" t="s">
        <v>241</v>
      </c>
      <c r="C677" t="s">
        <v>241</v>
      </c>
      <c r="D677" t="s">
        <v>1977</v>
      </c>
      <c r="F677" t="s">
        <v>2771</v>
      </c>
      <c r="G677">
        <v>-1.03809</v>
      </c>
      <c r="H677">
        <v>-6.7979999999999999E-2</v>
      </c>
      <c r="I677">
        <v>0.31224000000000002</v>
      </c>
    </row>
    <row r="678" spans="1:9" x14ac:dyDescent="0.25">
      <c r="A678">
        <v>677</v>
      </c>
      <c r="B678" t="s">
        <v>3635</v>
      </c>
      <c r="C678" t="s">
        <v>241</v>
      </c>
      <c r="D678" t="s">
        <v>1977</v>
      </c>
      <c r="F678" t="s">
        <v>2771</v>
      </c>
      <c r="G678">
        <v>-1.5996300000000001</v>
      </c>
      <c r="H678">
        <v>-1.5891500000000001</v>
      </c>
      <c r="I678">
        <v>2.666E-2</v>
      </c>
    </row>
    <row r="679" spans="1:9" x14ac:dyDescent="0.25">
      <c r="A679">
        <v>678</v>
      </c>
      <c r="B679" t="s">
        <v>250</v>
      </c>
      <c r="C679" t="s">
        <v>250</v>
      </c>
      <c r="D679" t="s">
        <v>1986</v>
      </c>
      <c r="E679" t="s">
        <v>2483</v>
      </c>
      <c r="F679" t="s">
        <v>2979</v>
      </c>
      <c r="G679">
        <v>1.1526400000000001</v>
      </c>
      <c r="H679">
        <v>0.21893000000000001</v>
      </c>
      <c r="I679">
        <v>0.6804</v>
      </c>
    </row>
    <row r="680" spans="1:9" x14ac:dyDescent="0.25">
      <c r="A680">
        <v>679</v>
      </c>
      <c r="B680" t="s">
        <v>3636</v>
      </c>
      <c r="C680" t="s">
        <v>250</v>
      </c>
      <c r="D680" t="s">
        <v>1986</v>
      </c>
      <c r="E680" t="s">
        <v>2483</v>
      </c>
      <c r="F680" t="s">
        <v>2979</v>
      </c>
      <c r="G680">
        <v>1.0997600000000001</v>
      </c>
      <c r="H680">
        <v>5.9799999999999999E-2</v>
      </c>
      <c r="I680">
        <v>0.44718999999999998</v>
      </c>
    </row>
    <row r="681" spans="1:9" x14ac:dyDescent="0.25">
      <c r="A681">
        <v>680</v>
      </c>
      <c r="B681" t="s">
        <v>1288</v>
      </c>
      <c r="C681" t="s">
        <v>1288</v>
      </c>
      <c r="D681" t="s">
        <v>2237</v>
      </c>
      <c r="E681" t="s">
        <v>2662</v>
      </c>
      <c r="F681" t="s">
        <v>3217</v>
      </c>
      <c r="G681">
        <v>-1.02651</v>
      </c>
      <c r="H681">
        <v>-0.25013000000000002</v>
      </c>
      <c r="I681">
        <v>0.18007000000000001</v>
      </c>
    </row>
    <row r="682" spans="1:9" x14ac:dyDescent="0.25">
      <c r="A682">
        <v>681</v>
      </c>
      <c r="B682" t="s">
        <v>3637</v>
      </c>
      <c r="C682" t="s">
        <v>1288</v>
      </c>
      <c r="D682" t="s">
        <v>2237</v>
      </c>
      <c r="E682" t="s">
        <v>2662</v>
      </c>
      <c r="F682" t="s">
        <v>3217</v>
      </c>
      <c r="G682">
        <v>-1.20923</v>
      </c>
      <c r="H682">
        <v>-0.72889999999999999</v>
      </c>
      <c r="I682">
        <v>8.8209999999999997E-2</v>
      </c>
    </row>
    <row r="683" spans="1:9" x14ac:dyDescent="0.25">
      <c r="A683">
        <v>682</v>
      </c>
      <c r="B683" t="s">
        <v>372</v>
      </c>
      <c r="C683" t="s">
        <v>372</v>
      </c>
      <c r="D683" t="s">
        <v>2108</v>
      </c>
      <c r="F683" t="s">
        <v>3096</v>
      </c>
      <c r="G683">
        <v>-1.1011200000000001</v>
      </c>
      <c r="H683">
        <v>-0.31013000000000002</v>
      </c>
      <c r="I683">
        <v>0.22289</v>
      </c>
    </row>
    <row r="684" spans="1:9" x14ac:dyDescent="0.25">
      <c r="A684">
        <v>683</v>
      </c>
      <c r="B684" t="s">
        <v>3640</v>
      </c>
      <c r="C684" t="s">
        <v>372</v>
      </c>
      <c r="D684" t="s">
        <v>2108</v>
      </c>
      <c r="F684" t="s">
        <v>3096</v>
      </c>
      <c r="G684">
        <v>-1.0103500000000001</v>
      </c>
      <c r="H684">
        <v>4.9180000000000001E-2</v>
      </c>
      <c r="I684">
        <v>0.58214999999999995</v>
      </c>
    </row>
    <row r="685" spans="1:9" x14ac:dyDescent="0.25">
      <c r="A685">
        <v>684</v>
      </c>
      <c r="B685" t="s">
        <v>252</v>
      </c>
      <c r="C685" t="s">
        <v>252</v>
      </c>
      <c r="D685" t="s">
        <v>1988</v>
      </c>
      <c r="E685" t="s">
        <v>2485</v>
      </c>
      <c r="F685" t="s">
        <v>2981</v>
      </c>
      <c r="G685">
        <v>1.1156299999999999</v>
      </c>
      <c r="H685">
        <v>0.54912000000000005</v>
      </c>
      <c r="I685">
        <v>0.26423000000000002</v>
      </c>
    </row>
    <row r="686" spans="1:9" x14ac:dyDescent="0.25">
      <c r="A686">
        <v>685</v>
      </c>
      <c r="B686" t="s">
        <v>3641</v>
      </c>
      <c r="C686" t="s">
        <v>252</v>
      </c>
      <c r="D686" t="s">
        <v>1988</v>
      </c>
      <c r="E686" t="s">
        <v>2485</v>
      </c>
      <c r="F686" t="s">
        <v>2981</v>
      </c>
      <c r="G686">
        <v>-1.01996</v>
      </c>
      <c r="H686">
        <v>1.7389999999999999E-2</v>
      </c>
      <c r="I686">
        <v>0.45989000000000002</v>
      </c>
    </row>
    <row r="687" spans="1:9" x14ac:dyDescent="0.25">
      <c r="A687">
        <v>686</v>
      </c>
      <c r="B687" t="s">
        <v>94</v>
      </c>
      <c r="C687" t="s">
        <v>94</v>
      </c>
      <c r="D687" t="s">
        <v>1830</v>
      </c>
      <c r="E687" t="s">
        <v>2375</v>
      </c>
      <c r="F687" t="s">
        <v>2827</v>
      </c>
      <c r="G687">
        <v>-1.0114700000000001</v>
      </c>
      <c r="H687">
        <v>-0.10465000000000001</v>
      </c>
      <c r="I687">
        <v>0.33942</v>
      </c>
    </row>
    <row r="688" spans="1:9" x14ac:dyDescent="0.25">
      <c r="A688">
        <v>687</v>
      </c>
      <c r="B688" t="s">
        <v>3642</v>
      </c>
      <c r="C688" t="s">
        <v>94</v>
      </c>
      <c r="D688" t="s">
        <v>1830</v>
      </c>
      <c r="E688" t="s">
        <v>2375</v>
      </c>
      <c r="F688" t="s">
        <v>2827</v>
      </c>
      <c r="G688">
        <v>-1.0618000000000001</v>
      </c>
      <c r="H688">
        <v>-0.32967999999999997</v>
      </c>
      <c r="I688">
        <v>0.22231000000000001</v>
      </c>
    </row>
    <row r="689" spans="1:9" x14ac:dyDescent="0.25">
      <c r="A689">
        <v>688</v>
      </c>
      <c r="B689" t="s">
        <v>294</v>
      </c>
      <c r="C689" t="s">
        <v>294</v>
      </c>
      <c r="D689" t="s">
        <v>2030</v>
      </c>
      <c r="E689" t="s">
        <v>2517</v>
      </c>
      <c r="F689" t="s">
        <v>3020</v>
      </c>
      <c r="G689">
        <v>-1.2290700000000001</v>
      </c>
      <c r="H689">
        <v>-0.87665999999999999</v>
      </c>
      <c r="I689">
        <v>0.66308999999999996</v>
      </c>
    </row>
    <row r="690" spans="1:9" x14ac:dyDescent="0.25">
      <c r="A690">
        <v>689</v>
      </c>
      <c r="B690" t="s">
        <v>3643</v>
      </c>
      <c r="C690" t="s">
        <v>294</v>
      </c>
      <c r="D690" t="s">
        <v>2030</v>
      </c>
      <c r="E690" t="s">
        <v>2517</v>
      </c>
      <c r="F690" t="s">
        <v>3020</v>
      </c>
      <c r="G690">
        <v>-1.15781</v>
      </c>
      <c r="H690">
        <v>-0.63149999999999995</v>
      </c>
      <c r="I690">
        <v>0.52868000000000004</v>
      </c>
    </row>
    <row r="691" spans="1:9" x14ac:dyDescent="0.25">
      <c r="A691">
        <v>690</v>
      </c>
      <c r="B691" t="s">
        <v>194</v>
      </c>
      <c r="C691" t="s">
        <v>194</v>
      </c>
      <c r="D691" t="s">
        <v>1930</v>
      </c>
      <c r="E691" t="s">
        <v>2446</v>
      </c>
      <c r="F691" t="s">
        <v>2924</v>
      </c>
      <c r="G691">
        <v>1.0485899999999999</v>
      </c>
      <c r="H691">
        <v>0.21676999999999999</v>
      </c>
      <c r="I691">
        <v>0.62048000000000003</v>
      </c>
    </row>
    <row r="692" spans="1:9" x14ac:dyDescent="0.25">
      <c r="A692">
        <v>691</v>
      </c>
      <c r="B692" t="s">
        <v>3644</v>
      </c>
      <c r="C692" t="s">
        <v>194</v>
      </c>
      <c r="D692" t="s">
        <v>1930</v>
      </c>
      <c r="E692" t="s">
        <v>2446</v>
      </c>
      <c r="F692" t="s">
        <v>2924</v>
      </c>
      <c r="G692">
        <v>1.0563199999999999</v>
      </c>
      <c r="H692">
        <v>0.13461999999999999</v>
      </c>
      <c r="I692">
        <v>0.22989999999999999</v>
      </c>
    </row>
    <row r="693" spans="1:9" x14ac:dyDescent="0.25">
      <c r="A693">
        <v>692</v>
      </c>
      <c r="B693" t="s">
        <v>1559</v>
      </c>
      <c r="C693" t="s">
        <v>1559</v>
      </c>
      <c r="D693" t="s">
        <v>2287</v>
      </c>
      <c r="E693" t="s">
        <v>2709</v>
      </c>
      <c r="F693" t="s">
        <v>3264</v>
      </c>
      <c r="G693">
        <v>1.1765699999999999</v>
      </c>
      <c r="H693">
        <v>0.77124000000000004</v>
      </c>
      <c r="I693">
        <v>0.4234</v>
      </c>
    </row>
    <row r="694" spans="1:9" x14ac:dyDescent="0.25">
      <c r="A694">
        <v>693</v>
      </c>
      <c r="B694" t="s">
        <v>3645</v>
      </c>
      <c r="C694" t="s">
        <v>1559</v>
      </c>
      <c r="D694" t="s">
        <v>2287</v>
      </c>
      <c r="E694" t="s">
        <v>2709</v>
      </c>
      <c r="F694" t="s">
        <v>3264</v>
      </c>
      <c r="G694">
        <v>1.17927</v>
      </c>
      <c r="H694">
        <v>0.78081</v>
      </c>
      <c r="I694">
        <v>0.29185</v>
      </c>
    </row>
    <row r="695" spans="1:9" x14ac:dyDescent="0.25">
      <c r="A695">
        <v>694</v>
      </c>
      <c r="B695" t="s">
        <v>12</v>
      </c>
      <c r="C695" t="s">
        <v>12</v>
      </c>
      <c r="D695" t="s">
        <v>1750</v>
      </c>
      <c r="E695" t="s">
        <v>2322</v>
      </c>
      <c r="F695" t="s">
        <v>2748</v>
      </c>
      <c r="G695">
        <v>-1.5463499999999999</v>
      </c>
      <c r="H695">
        <v>-1.96879</v>
      </c>
      <c r="I695">
        <v>0.81649000000000005</v>
      </c>
    </row>
    <row r="696" spans="1:9" x14ac:dyDescent="0.25">
      <c r="A696">
        <v>695</v>
      </c>
      <c r="B696" t="s">
        <v>3646</v>
      </c>
      <c r="C696" t="s">
        <v>12</v>
      </c>
      <c r="D696" t="s">
        <v>1750</v>
      </c>
      <c r="E696" t="s">
        <v>2322</v>
      </c>
      <c r="F696" t="s">
        <v>2748</v>
      </c>
      <c r="G696">
        <v>1.45035</v>
      </c>
      <c r="H696">
        <v>1.64489</v>
      </c>
      <c r="I696">
        <v>0.36829000000000001</v>
      </c>
    </row>
    <row r="697" spans="1:9" x14ac:dyDescent="0.25">
      <c r="A697">
        <v>696</v>
      </c>
      <c r="B697" t="s">
        <v>1209</v>
      </c>
      <c r="C697" t="s">
        <v>1209</v>
      </c>
      <c r="D697" t="s">
        <v>2158</v>
      </c>
      <c r="F697" t="s">
        <v>3144</v>
      </c>
      <c r="G697">
        <v>-1.0433600000000001</v>
      </c>
      <c r="H697">
        <v>-0.20402999999999999</v>
      </c>
      <c r="I697">
        <v>0.25336999999999998</v>
      </c>
    </row>
    <row r="698" spans="1:9" x14ac:dyDescent="0.25">
      <c r="A698">
        <v>697</v>
      </c>
      <c r="B698" t="s">
        <v>3647</v>
      </c>
      <c r="C698" t="s">
        <v>1209</v>
      </c>
      <c r="D698" t="s">
        <v>2158</v>
      </c>
      <c r="F698" t="s">
        <v>3144</v>
      </c>
      <c r="G698">
        <v>-1.0628899999999999</v>
      </c>
      <c r="H698">
        <v>-0.28055999999999998</v>
      </c>
      <c r="I698">
        <v>0.15140000000000001</v>
      </c>
    </row>
    <row r="699" spans="1:9" x14ac:dyDescent="0.25">
      <c r="A699">
        <v>698</v>
      </c>
      <c r="B699" t="s">
        <v>1579</v>
      </c>
      <c r="C699" t="s">
        <v>1579</v>
      </c>
      <c r="D699" t="s">
        <v>2307</v>
      </c>
      <c r="E699" t="s">
        <v>2729</v>
      </c>
      <c r="F699" t="s">
        <v>3280</v>
      </c>
      <c r="G699">
        <v>1.1576900000000001</v>
      </c>
      <c r="H699">
        <v>0.34071000000000001</v>
      </c>
      <c r="I699">
        <v>8.8139999999999996E-2</v>
      </c>
    </row>
    <row r="700" spans="1:9" x14ac:dyDescent="0.25">
      <c r="A700">
        <v>699</v>
      </c>
      <c r="B700" t="s">
        <v>3648</v>
      </c>
      <c r="C700" t="s">
        <v>1579</v>
      </c>
      <c r="D700" t="s">
        <v>2307</v>
      </c>
      <c r="E700" t="s">
        <v>2729</v>
      </c>
      <c r="F700" t="s">
        <v>3280</v>
      </c>
      <c r="G700">
        <v>1.0826100000000001</v>
      </c>
      <c r="H700">
        <v>0.28850999999999999</v>
      </c>
      <c r="I700">
        <v>0.24257000000000001</v>
      </c>
    </row>
    <row r="701" spans="1:9" x14ac:dyDescent="0.25">
      <c r="A701">
        <v>700</v>
      </c>
      <c r="B701" t="s">
        <v>24</v>
      </c>
      <c r="C701" t="s">
        <v>24</v>
      </c>
      <c r="D701" t="s">
        <v>1760</v>
      </c>
      <c r="F701" t="s">
        <v>2758</v>
      </c>
      <c r="G701">
        <v>1.1414</v>
      </c>
      <c r="H701">
        <v>0.25906000000000001</v>
      </c>
    </row>
    <row r="702" spans="1:9" x14ac:dyDescent="0.25">
      <c r="A702">
        <v>701</v>
      </c>
      <c r="B702" t="s">
        <v>3649</v>
      </c>
      <c r="C702" t="s">
        <v>24</v>
      </c>
      <c r="D702" t="s">
        <v>1760</v>
      </c>
      <c r="F702" t="s">
        <v>2758</v>
      </c>
      <c r="G702">
        <v>-1.05775</v>
      </c>
      <c r="H702">
        <v>-0.46283999999999997</v>
      </c>
    </row>
    <row r="703" spans="1:9" x14ac:dyDescent="0.25">
      <c r="A703">
        <v>702</v>
      </c>
      <c r="B703" t="s">
        <v>28</v>
      </c>
      <c r="C703" t="s">
        <v>28</v>
      </c>
      <c r="D703" t="s">
        <v>1764</v>
      </c>
      <c r="F703" t="s">
        <v>2762</v>
      </c>
      <c r="G703">
        <v>-1.14747</v>
      </c>
      <c r="H703">
        <v>-0.52573999999999999</v>
      </c>
      <c r="I703">
        <v>0.10285</v>
      </c>
    </row>
    <row r="704" spans="1:9" x14ac:dyDescent="0.25">
      <c r="A704">
        <v>703</v>
      </c>
      <c r="B704" t="s">
        <v>3650</v>
      </c>
      <c r="C704" t="s">
        <v>28</v>
      </c>
      <c r="D704" t="s">
        <v>1764</v>
      </c>
      <c r="F704" t="s">
        <v>2762</v>
      </c>
      <c r="G704">
        <v>-1.0255099999999999</v>
      </c>
      <c r="H704">
        <v>-0.34423999999999999</v>
      </c>
      <c r="I704">
        <v>0.48592000000000002</v>
      </c>
    </row>
    <row r="705" spans="1:9" x14ac:dyDescent="0.25">
      <c r="A705">
        <v>704</v>
      </c>
      <c r="B705" t="s">
        <v>326</v>
      </c>
      <c r="C705" t="s">
        <v>326</v>
      </c>
      <c r="D705" t="s">
        <v>2062</v>
      </c>
      <c r="F705" t="s">
        <v>3051</v>
      </c>
      <c r="G705">
        <v>1.42605</v>
      </c>
      <c r="H705">
        <v>1.60205</v>
      </c>
      <c r="I705">
        <v>0.11577999999999999</v>
      </c>
    </row>
    <row r="706" spans="1:9" x14ac:dyDescent="0.25">
      <c r="A706">
        <v>705</v>
      </c>
      <c r="B706" t="s">
        <v>3651</v>
      </c>
      <c r="C706" t="s">
        <v>326</v>
      </c>
      <c r="D706" t="s">
        <v>2062</v>
      </c>
      <c r="F706" t="s">
        <v>3051</v>
      </c>
      <c r="G706">
        <v>1.31325</v>
      </c>
      <c r="H706">
        <v>1.2321200000000001</v>
      </c>
      <c r="I706">
        <v>0.15315999999999999</v>
      </c>
    </row>
    <row r="707" spans="1:9" x14ac:dyDescent="0.25">
      <c r="A707">
        <v>706</v>
      </c>
      <c r="B707" t="s">
        <v>367</v>
      </c>
      <c r="C707" t="s">
        <v>367</v>
      </c>
      <c r="D707" t="s">
        <v>2103</v>
      </c>
      <c r="F707" t="s">
        <v>3091</v>
      </c>
      <c r="G707">
        <v>-1.30647</v>
      </c>
      <c r="H707">
        <v>-0.93371000000000004</v>
      </c>
      <c r="I707">
        <v>0.91722999999999999</v>
      </c>
    </row>
    <row r="708" spans="1:9" x14ac:dyDescent="0.25">
      <c r="A708">
        <v>707</v>
      </c>
      <c r="B708" t="s">
        <v>3652</v>
      </c>
      <c r="C708" t="s">
        <v>367</v>
      </c>
      <c r="D708" t="s">
        <v>2103</v>
      </c>
      <c r="F708" t="s">
        <v>3091</v>
      </c>
      <c r="G708">
        <v>-1.2846299999999999</v>
      </c>
      <c r="H708">
        <v>-0.90085999999999999</v>
      </c>
      <c r="I708">
        <v>0.98926999999999998</v>
      </c>
    </row>
    <row r="709" spans="1:9" x14ac:dyDescent="0.25">
      <c r="A709">
        <v>708</v>
      </c>
      <c r="B709" t="s">
        <v>164</v>
      </c>
      <c r="C709" t="s">
        <v>164</v>
      </c>
      <c r="D709" t="s">
        <v>1900</v>
      </c>
      <c r="F709" t="s">
        <v>2894</v>
      </c>
      <c r="G709">
        <v>-1.1981900000000001</v>
      </c>
      <c r="H709">
        <v>-0.94055</v>
      </c>
      <c r="I709">
        <v>1.5900000000000001E-3</v>
      </c>
    </row>
    <row r="710" spans="1:9" x14ac:dyDescent="0.25">
      <c r="A710">
        <v>709</v>
      </c>
      <c r="B710" t="s">
        <v>3653</v>
      </c>
      <c r="C710" t="s">
        <v>164</v>
      </c>
      <c r="D710" t="s">
        <v>1900</v>
      </c>
      <c r="F710" t="s">
        <v>2894</v>
      </c>
      <c r="G710">
        <v>-1.0794699999999999</v>
      </c>
      <c r="H710">
        <v>-0.33711999999999998</v>
      </c>
      <c r="I710">
        <v>0.19349</v>
      </c>
    </row>
    <row r="711" spans="1:9" x14ac:dyDescent="0.25">
      <c r="A711">
        <v>710</v>
      </c>
      <c r="B711" t="s">
        <v>1584</v>
      </c>
      <c r="C711" t="s">
        <v>1584</v>
      </c>
      <c r="D711" t="s">
        <v>2312</v>
      </c>
      <c r="E711" t="s">
        <v>2734</v>
      </c>
      <c r="F711" t="s">
        <v>3284</v>
      </c>
      <c r="G711">
        <v>1.12008</v>
      </c>
      <c r="H711">
        <v>0.46098</v>
      </c>
      <c r="I711">
        <v>5.3409999999999999E-2</v>
      </c>
    </row>
    <row r="712" spans="1:9" x14ac:dyDescent="0.25">
      <c r="A712">
        <v>711</v>
      </c>
      <c r="B712" t="s">
        <v>3654</v>
      </c>
      <c r="C712" t="s">
        <v>1584</v>
      </c>
      <c r="D712" t="s">
        <v>2312</v>
      </c>
      <c r="E712" t="s">
        <v>2734</v>
      </c>
      <c r="F712" t="s">
        <v>3284</v>
      </c>
      <c r="G712">
        <v>1.4031</v>
      </c>
      <c r="H712">
        <v>1.55078</v>
      </c>
      <c r="I712">
        <v>7.4940000000000007E-2</v>
      </c>
    </row>
    <row r="713" spans="1:9" x14ac:dyDescent="0.25">
      <c r="A713">
        <v>712</v>
      </c>
      <c r="B713" t="s">
        <v>64</v>
      </c>
      <c r="C713" t="s">
        <v>64</v>
      </c>
      <c r="D713" t="s">
        <v>1800</v>
      </c>
      <c r="E713" t="s">
        <v>2353</v>
      </c>
      <c r="F713" t="s">
        <v>2798</v>
      </c>
      <c r="G713">
        <v>-1.00665</v>
      </c>
      <c r="H713">
        <v>1.414E-2</v>
      </c>
      <c r="I713">
        <v>0.49293999999999999</v>
      </c>
    </row>
    <row r="714" spans="1:9" x14ac:dyDescent="0.25">
      <c r="A714">
        <v>713</v>
      </c>
      <c r="B714" t="s">
        <v>3655</v>
      </c>
      <c r="C714" t="s">
        <v>64</v>
      </c>
      <c r="D714" t="s">
        <v>1800</v>
      </c>
      <c r="E714" t="s">
        <v>2353</v>
      </c>
      <c r="F714" t="s">
        <v>2798</v>
      </c>
      <c r="G714">
        <v>1.2107600000000001</v>
      </c>
      <c r="H714">
        <v>0.95957999999999999</v>
      </c>
      <c r="I714">
        <v>9.9099999999999994E-2</v>
      </c>
    </row>
    <row r="715" spans="1:9" x14ac:dyDescent="0.25">
      <c r="A715">
        <v>714</v>
      </c>
      <c r="B715" t="s">
        <v>388</v>
      </c>
      <c r="C715" t="s">
        <v>388</v>
      </c>
      <c r="D715" t="s">
        <v>2124</v>
      </c>
      <c r="E715" t="s">
        <v>2592</v>
      </c>
      <c r="F715" t="s">
        <v>3111</v>
      </c>
      <c r="G715">
        <v>1.0504899999999999</v>
      </c>
      <c r="H715">
        <v>0.11562</v>
      </c>
      <c r="I715">
        <v>0.10428</v>
      </c>
    </row>
    <row r="716" spans="1:9" x14ac:dyDescent="0.25">
      <c r="A716">
        <v>715</v>
      </c>
      <c r="B716" t="s">
        <v>3656</v>
      </c>
      <c r="C716" t="s">
        <v>388</v>
      </c>
      <c r="D716" t="s">
        <v>2124</v>
      </c>
      <c r="E716" t="s">
        <v>2592</v>
      </c>
      <c r="F716" t="s">
        <v>3111</v>
      </c>
      <c r="G716">
        <v>-1.18832</v>
      </c>
      <c r="H716">
        <v>-0.62673999999999996</v>
      </c>
      <c r="I716">
        <v>0.82667999999999997</v>
      </c>
    </row>
    <row r="717" spans="1:9" x14ac:dyDescent="0.25">
      <c r="A717">
        <v>716</v>
      </c>
      <c r="B717" t="s">
        <v>341</v>
      </c>
      <c r="C717" t="s">
        <v>341</v>
      </c>
      <c r="D717" t="s">
        <v>2077</v>
      </c>
      <c r="E717" t="s">
        <v>2555</v>
      </c>
      <c r="F717" t="s">
        <v>3066</v>
      </c>
      <c r="G717">
        <v>1.40341</v>
      </c>
      <c r="H717">
        <v>1.1238900000000001</v>
      </c>
      <c r="I717">
        <v>0.18654000000000001</v>
      </c>
    </row>
    <row r="718" spans="1:9" x14ac:dyDescent="0.25">
      <c r="A718">
        <v>717</v>
      </c>
      <c r="B718" t="s">
        <v>3657</v>
      </c>
      <c r="C718" t="s">
        <v>341</v>
      </c>
      <c r="D718" t="s">
        <v>2077</v>
      </c>
      <c r="E718" t="s">
        <v>2555</v>
      </c>
      <c r="F718" t="s">
        <v>3066</v>
      </c>
      <c r="G718">
        <v>1.03847</v>
      </c>
      <c r="H718">
        <v>0.11529</v>
      </c>
      <c r="I718">
        <v>0.74882000000000004</v>
      </c>
    </row>
    <row r="719" spans="1:9" x14ac:dyDescent="0.25">
      <c r="A719">
        <v>718</v>
      </c>
      <c r="B719" t="s">
        <v>354</v>
      </c>
      <c r="C719" t="s">
        <v>354</v>
      </c>
      <c r="D719" t="s">
        <v>2090</v>
      </c>
      <c r="E719" t="s">
        <v>2565</v>
      </c>
      <c r="F719" t="s">
        <v>3078</v>
      </c>
      <c r="G719">
        <v>1.11066</v>
      </c>
      <c r="H719">
        <v>0.54056000000000004</v>
      </c>
      <c r="I719">
        <v>5.1920000000000001E-2</v>
      </c>
    </row>
    <row r="720" spans="1:9" x14ac:dyDescent="0.25">
      <c r="A720">
        <v>719</v>
      </c>
      <c r="B720" t="s">
        <v>3658</v>
      </c>
      <c r="C720" t="s">
        <v>354</v>
      </c>
      <c r="D720" t="s">
        <v>2090</v>
      </c>
      <c r="E720" t="s">
        <v>2565</v>
      </c>
      <c r="F720" t="s">
        <v>3078</v>
      </c>
      <c r="G720">
        <v>1.06856</v>
      </c>
      <c r="H720">
        <v>0.36908999999999997</v>
      </c>
      <c r="I720">
        <v>0.39221</v>
      </c>
    </row>
    <row r="721" spans="1:9" x14ac:dyDescent="0.25">
      <c r="A721">
        <v>720</v>
      </c>
      <c r="B721" t="s">
        <v>119</v>
      </c>
      <c r="C721" t="s">
        <v>119</v>
      </c>
      <c r="D721" t="s">
        <v>1855</v>
      </c>
      <c r="F721" t="s">
        <v>2766</v>
      </c>
      <c r="G721">
        <v>1.19573</v>
      </c>
      <c r="H721">
        <v>0.83867999999999998</v>
      </c>
      <c r="I721">
        <v>0.60907</v>
      </c>
    </row>
    <row r="722" spans="1:9" x14ac:dyDescent="0.25">
      <c r="A722">
        <v>721</v>
      </c>
      <c r="B722" t="s">
        <v>3659</v>
      </c>
      <c r="C722" t="s">
        <v>119</v>
      </c>
      <c r="D722" t="s">
        <v>1855</v>
      </c>
      <c r="F722" t="s">
        <v>2766</v>
      </c>
      <c r="G722">
        <v>1.12496</v>
      </c>
      <c r="H722">
        <v>0.62480999999999998</v>
      </c>
      <c r="I722">
        <v>0.14394000000000001</v>
      </c>
    </row>
    <row r="723" spans="1:9" x14ac:dyDescent="0.25">
      <c r="A723">
        <v>722</v>
      </c>
      <c r="B723" t="s">
        <v>285</v>
      </c>
      <c r="C723" t="s">
        <v>285</v>
      </c>
      <c r="D723" t="s">
        <v>2021</v>
      </c>
      <c r="F723" t="s">
        <v>2943</v>
      </c>
      <c r="G723">
        <v>1.09219</v>
      </c>
      <c r="H723">
        <v>0.46043000000000001</v>
      </c>
      <c r="I723">
        <v>0.65336000000000005</v>
      </c>
    </row>
    <row r="724" spans="1:9" x14ac:dyDescent="0.25">
      <c r="A724">
        <v>723</v>
      </c>
      <c r="B724" t="s">
        <v>3660</v>
      </c>
      <c r="C724" t="s">
        <v>285</v>
      </c>
      <c r="D724" t="s">
        <v>2021</v>
      </c>
      <c r="F724" t="s">
        <v>2943</v>
      </c>
      <c r="G724">
        <v>1.0502800000000001</v>
      </c>
      <c r="H724">
        <v>0.29704000000000003</v>
      </c>
      <c r="I724">
        <v>0.22239999999999999</v>
      </c>
    </row>
    <row r="725" spans="1:9" x14ac:dyDescent="0.25">
      <c r="A725">
        <v>724</v>
      </c>
      <c r="B725" t="s">
        <v>190</v>
      </c>
      <c r="C725" t="s">
        <v>190</v>
      </c>
      <c r="D725" t="s">
        <v>1926</v>
      </c>
      <c r="E725" t="s">
        <v>2443</v>
      </c>
      <c r="F725" t="s">
        <v>2920</v>
      </c>
      <c r="G725">
        <v>-1.0400199999999999</v>
      </c>
      <c r="H725">
        <v>-7.1720000000000006E-2</v>
      </c>
      <c r="I725">
        <v>0.7994</v>
      </c>
    </row>
    <row r="726" spans="1:9" x14ac:dyDescent="0.25">
      <c r="A726">
        <v>725</v>
      </c>
      <c r="B726" t="s">
        <v>3661</v>
      </c>
      <c r="C726" t="s">
        <v>190</v>
      </c>
      <c r="D726" t="s">
        <v>1926</v>
      </c>
      <c r="E726" t="s">
        <v>2443</v>
      </c>
      <c r="F726" t="s">
        <v>2920</v>
      </c>
      <c r="G726">
        <v>-1.3227199999999999</v>
      </c>
      <c r="H726">
        <v>-1.0758700000000001</v>
      </c>
      <c r="I726">
        <v>0.11413</v>
      </c>
    </row>
    <row r="727" spans="1:9" x14ac:dyDescent="0.25">
      <c r="A727">
        <v>726</v>
      </c>
      <c r="B727" t="s">
        <v>1248</v>
      </c>
      <c r="C727" t="s">
        <v>1248</v>
      </c>
      <c r="D727" t="s">
        <v>2197</v>
      </c>
      <c r="E727" t="s">
        <v>2635</v>
      </c>
      <c r="F727" t="s">
        <v>3182</v>
      </c>
      <c r="G727">
        <v>-1.24875</v>
      </c>
      <c r="H727">
        <v>-0.83553999999999995</v>
      </c>
      <c r="I727">
        <v>9.1120000000000007E-2</v>
      </c>
    </row>
    <row r="728" spans="1:9" x14ac:dyDescent="0.25">
      <c r="A728">
        <v>727</v>
      </c>
      <c r="B728" t="s">
        <v>3662</v>
      </c>
      <c r="C728" t="s">
        <v>1248</v>
      </c>
      <c r="D728" t="s">
        <v>2197</v>
      </c>
      <c r="E728" t="s">
        <v>2635</v>
      </c>
      <c r="F728" t="s">
        <v>3182</v>
      </c>
      <c r="G728">
        <v>-1.3152900000000001</v>
      </c>
      <c r="H728">
        <v>-1.05236</v>
      </c>
      <c r="I728">
        <v>4.2860000000000002E-2</v>
      </c>
    </row>
    <row r="729" spans="1:9" x14ac:dyDescent="0.25">
      <c r="A729">
        <v>728</v>
      </c>
      <c r="B729" t="s">
        <v>1203</v>
      </c>
      <c r="C729" t="s">
        <v>1203</v>
      </c>
      <c r="D729" t="s">
        <v>2152</v>
      </c>
      <c r="F729" t="s">
        <v>3138</v>
      </c>
      <c r="G729">
        <v>1.0335700000000001</v>
      </c>
      <c r="H729">
        <v>0.23007</v>
      </c>
      <c r="I729">
        <v>0.40695999999999999</v>
      </c>
    </row>
    <row r="730" spans="1:9" x14ac:dyDescent="0.25">
      <c r="A730">
        <v>729</v>
      </c>
      <c r="B730" t="s">
        <v>3663</v>
      </c>
      <c r="C730" t="s">
        <v>1203</v>
      </c>
      <c r="D730" t="s">
        <v>2152</v>
      </c>
      <c r="F730" t="s">
        <v>3138</v>
      </c>
      <c r="G730">
        <v>1.06576</v>
      </c>
      <c r="H730">
        <v>0.35813</v>
      </c>
      <c r="I730">
        <v>0.47859000000000002</v>
      </c>
    </row>
    <row r="731" spans="1:9" x14ac:dyDescent="0.25">
      <c r="A731">
        <v>730</v>
      </c>
      <c r="B731" t="s">
        <v>98</v>
      </c>
      <c r="C731" t="s">
        <v>98</v>
      </c>
      <c r="D731" t="s">
        <v>1834</v>
      </c>
      <c r="F731" t="s">
        <v>2831</v>
      </c>
      <c r="G731">
        <v>-1.04867</v>
      </c>
      <c r="H731">
        <v>-0.35171999999999998</v>
      </c>
      <c r="I731">
        <v>0.20694000000000001</v>
      </c>
    </row>
    <row r="732" spans="1:9" x14ac:dyDescent="0.25">
      <c r="A732">
        <v>731</v>
      </c>
      <c r="B732" t="s">
        <v>3664</v>
      </c>
      <c r="C732" t="s">
        <v>98</v>
      </c>
      <c r="D732" t="s">
        <v>1834</v>
      </c>
      <c r="F732" t="s">
        <v>2831</v>
      </c>
      <c r="G732">
        <v>1.0783199999999999</v>
      </c>
      <c r="H732">
        <v>1.418E-2</v>
      </c>
      <c r="I732">
        <v>0.11065</v>
      </c>
    </row>
    <row r="733" spans="1:9" x14ac:dyDescent="0.25">
      <c r="A733">
        <v>732</v>
      </c>
      <c r="B733" t="s">
        <v>1565</v>
      </c>
      <c r="C733" t="s">
        <v>1565</v>
      </c>
      <c r="D733" t="s">
        <v>2293</v>
      </c>
      <c r="E733" t="s">
        <v>2715</v>
      </c>
      <c r="F733" t="s">
        <v>3268</v>
      </c>
      <c r="G733">
        <v>1.12598</v>
      </c>
      <c r="H733">
        <v>0.12083000000000001</v>
      </c>
      <c r="I733">
        <v>0.22975999999999999</v>
      </c>
    </row>
    <row r="734" spans="1:9" x14ac:dyDescent="0.25">
      <c r="A734">
        <v>733</v>
      </c>
      <c r="B734" t="s">
        <v>3665</v>
      </c>
      <c r="C734" t="s">
        <v>1565</v>
      </c>
      <c r="D734" t="s">
        <v>2293</v>
      </c>
      <c r="E734" t="s">
        <v>2715</v>
      </c>
      <c r="F734" t="s">
        <v>3268</v>
      </c>
      <c r="G734">
        <v>1.0481499999999999</v>
      </c>
      <c r="H734">
        <v>-8.7340000000000001E-2</v>
      </c>
      <c r="I734">
        <v>0.23624999999999999</v>
      </c>
    </row>
    <row r="735" spans="1:9" x14ac:dyDescent="0.25">
      <c r="A735">
        <v>734</v>
      </c>
      <c r="B735" t="s">
        <v>1546</v>
      </c>
      <c r="C735" t="s">
        <v>1546</v>
      </c>
      <c r="D735" t="s">
        <v>2274</v>
      </c>
      <c r="E735" t="s">
        <v>2696</v>
      </c>
      <c r="F735" t="s">
        <v>3252</v>
      </c>
      <c r="G735">
        <v>7.7153900000000002</v>
      </c>
      <c r="H735">
        <v>5.99979</v>
      </c>
      <c r="I735">
        <v>0.11873</v>
      </c>
    </row>
    <row r="736" spans="1:9" x14ac:dyDescent="0.25">
      <c r="A736">
        <v>735</v>
      </c>
      <c r="B736" t="s">
        <v>3666</v>
      </c>
      <c r="C736" t="s">
        <v>1546</v>
      </c>
      <c r="D736" t="s">
        <v>2274</v>
      </c>
      <c r="E736" t="s">
        <v>2696</v>
      </c>
      <c r="F736" t="s">
        <v>3252</v>
      </c>
      <c r="G736">
        <v>1.0408999999999999</v>
      </c>
      <c r="H736">
        <v>-0.10834000000000001</v>
      </c>
      <c r="I736">
        <v>0.50761000000000001</v>
      </c>
    </row>
    <row r="737" spans="1:9" x14ac:dyDescent="0.25">
      <c r="A737">
        <v>736</v>
      </c>
      <c r="B737" t="s">
        <v>1578</v>
      </c>
      <c r="C737" t="s">
        <v>1578</v>
      </c>
      <c r="D737" t="s">
        <v>2306</v>
      </c>
      <c r="E737" t="s">
        <v>2728</v>
      </c>
      <c r="F737" t="s">
        <v>3279</v>
      </c>
      <c r="G737">
        <v>-1.1647099999999999</v>
      </c>
      <c r="H737">
        <v>-0.56898000000000004</v>
      </c>
      <c r="I737">
        <v>0.97121000000000002</v>
      </c>
    </row>
    <row r="738" spans="1:9" x14ac:dyDescent="0.25">
      <c r="A738">
        <v>737</v>
      </c>
      <c r="B738" t="s">
        <v>3667</v>
      </c>
      <c r="C738" t="s">
        <v>1578</v>
      </c>
      <c r="D738" t="s">
        <v>2306</v>
      </c>
      <c r="E738" t="s">
        <v>2728</v>
      </c>
      <c r="F738" t="s">
        <v>3279</v>
      </c>
      <c r="G738">
        <v>-1.1211899999999999</v>
      </c>
      <c r="H738">
        <v>-0.38556000000000001</v>
      </c>
      <c r="I738">
        <v>0.95150999999999997</v>
      </c>
    </row>
    <row r="739" spans="1:9" x14ac:dyDescent="0.25">
      <c r="A739">
        <v>738</v>
      </c>
      <c r="B739" t="s">
        <v>1553</v>
      </c>
      <c r="C739" t="s">
        <v>1553</v>
      </c>
      <c r="D739" t="s">
        <v>2281</v>
      </c>
      <c r="E739" t="s">
        <v>2703</v>
      </c>
      <c r="F739" t="s">
        <v>3259</v>
      </c>
      <c r="G739">
        <v>1.1009899999999999</v>
      </c>
      <c r="H739">
        <v>8.6690000000000003E-2</v>
      </c>
      <c r="I739">
        <v>0.18282999999999999</v>
      </c>
    </row>
    <row r="740" spans="1:9" x14ac:dyDescent="0.25">
      <c r="A740">
        <v>739</v>
      </c>
      <c r="B740" t="s">
        <v>3668</v>
      </c>
      <c r="C740" t="s">
        <v>1553</v>
      </c>
      <c r="D740" t="s">
        <v>2281</v>
      </c>
      <c r="E740" t="s">
        <v>2703</v>
      </c>
      <c r="F740" t="s">
        <v>3259</v>
      </c>
      <c r="G740">
        <v>1.0187600000000001</v>
      </c>
      <c r="H740">
        <v>-0.15462999999999999</v>
      </c>
      <c r="I740">
        <v>0.39145000000000002</v>
      </c>
    </row>
    <row r="741" spans="1:9" x14ac:dyDescent="0.25">
      <c r="A741">
        <v>740</v>
      </c>
      <c r="B741" t="s">
        <v>120</v>
      </c>
      <c r="C741" t="s">
        <v>120</v>
      </c>
      <c r="D741" t="s">
        <v>1856</v>
      </c>
      <c r="E741" t="s">
        <v>2393</v>
      </c>
      <c r="F741" t="s">
        <v>2851</v>
      </c>
      <c r="G741">
        <v>-1.2842199999999999</v>
      </c>
      <c r="H741">
        <v>-0.93083000000000005</v>
      </c>
      <c r="I741">
        <v>0.10211000000000001</v>
      </c>
    </row>
    <row r="742" spans="1:9" x14ac:dyDescent="0.25">
      <c r="A742">
        <v>741</v>
      </c>
      <c r="B742" t="s">
        <v>3669</v>
      </c>
      <c r="C742" t="s">
        <v>120</v>
      </c>
      <c r="D742" t="s">
        <v>1856</v>
      </c>
      <c r="E742" t="s">
        <v>2393</v>
      </c>
      <c r="F742" t="s">
        <v>2851</v>
      </c>
      <c r="G742">
        <v>-1.1368400000000001</v>
      </c>
      <c r="H742">
        <v>-0.58053999999999994</v>
      </c>
      <c r="I742">
        <v>0.17571999999999999</v>
      </c>
    </row>
    <row r="743" spans="1:9" x14ac:dyDescent="0.25">
      <c r="A743">
        <v>742</v>
      </c>
      <c r="B743" t="s">
        <v>47</v>
      </c>
      <c r="C743" t="s">
        <v>47</v>
      </c>
      <c r="D743" t="s">
        <v>1783</v>
      </c>
      <c r="F743" t="s">
        <v>2781</v>
      </c>
      <c r="G743">
        <v>-1.4370499999999999</v>
      </c>
      <c r="H743">
        <v>-1.2378400000000001</v>
      </c>
      <c r="I743">
        <v>0.11659</v>
      </c>
    </row>
    <row r="744" spans="1:9" x14ac:dyDescent="0.25">
      <c r="A744">
        <v>743</v>
      </c>
      <c r="B744" t="s">
        <v>3670</v>
      </c>
      <c r="C744" t="s">
        <v>47</v>
      </c>
      <c r="D744" t="s">
        <v>1783</v>
      </c>
      <c r="F744" t="s">
        <v>2781</v>
      </c>
      <c r="G744">
        <v>-1.4372100000000001</v>
      </c>
      <c r="H744">
        <v>-1.2396799999999999</v>
      </c>
      <c r="I744">
        <v>1.925E-2</v>
      </c>
    </row>
    <row r="745" spans="1:9" x14ac:dyDescent="0.25">
      <c r="A745">
        <v>744</v>
      </c>
      <c r="B745" t="s">
        <v>27</v>
      </c>
      <c r="C745" t="s">
        <v>27</v>
      </c>
      <c r="D745" t="s">
        <v>1763</v>
      </c>
      <c r="F745" t="s">
        <v>2761</v>
      </c>
      <c r="G745">
        <v>-1.0198799999999999</v>
      </c>
      <c r="H745">
        <v>-5.577E-2</v>
      </c>
      <c r="I745">
        <v>0.41069</v>
      </c>
    </row>
    <row r="746" spans="1:9" x14ac:dyDescent="0.25">
      <c r="A746">
        <v>745</v>
      </c>
      <c r="B746" t="s">
        <v>3671</v>
      </c>
      <c r="C746" t="s">
        <v>27</v>
      </c>
      <c r="D746" t="s">
        <v>1763</v>
      </c>
      <c r="F746" t="s">
        <v>2761</v>
      </c>
      <c r="G746">
        <v>1.0851200000000001</v>
      </c>
      <c r="H746">
        <v>0.48459000000000002</v>
      </c>
      <c r="I746">
        <v>0.11767</v>
      </c>
    </row>
    <row r="747" spans="1:9" x14ac:dyDescent="0.25">
      <c r="A747">
        <v>746</v>
      </c>
      <c r="B747" t="s">
        <v>1256</v>
      </c>
      <c r="C747" t="s">
        <v>1256</v>
      </c>
      <c r="D747" t="s">
        <v>2205</v>
      </c>
      <c r="E747" t="s">
        <v>2642</v>
      </c>
      <c r="F747" t="s">
        <v>3190</v>
      </c>
      <c r="G747">
        <v>-1.07287</v>
      </c>
      <c r="H747">
        <v>-0.45113999999999999</v>
      </c>
      <c r="I747">
        <v>9.4700000000000006E-2</v>
      </c>
    </row>
    <row r="748" spans="1:9" x14ac:dyDescent="0.25">
      <c r="A748">
        <v>747</v>
      </c>
      <c r="B748" t="s">
        <v>3672</v>
      </c>
      <c r="C748" t="s">
        <v>1256</v>
      </c>
      <c r="D748" t="s">
        <v>2205</v>
      </c>
      <c r="E748" t="s">
        <v>2642</v>
      </c>
      <c r="F748" t="s">
        <v>3190</v>
      </c>
      <c r="G748">
        <v>1.03573</v>
      </c>
      <c r="H748">
        <v>-0.13003999999999999</v>
      </c>
      <c r="I748">
        <v>0.98250000000000004</v>
      </c>
    </row>
    <row r="749" spans="1:9" x14ac:dyDescent="0.25">
      <c r="A749">
        <v>748</v>
      </c>
      <c r="B749" t="s">
        <v>44</v>
      </c>
      <c r="C749" t="s">
        <v>44</v>
      </c>
      <c r="D749" t="s">
        <v>1780</v>
      </c>
      <c r="E749" t="s">
        <v>2340</v>
      </c>
      <c r="F749" t="s">
        <v>2778</v>
      </c>
      <c r="G749">
        <v>-1.1358200000000001</v>
      </c>
      <c r="H749">
        <v>-0.52595999999999998</v>
      </c>
      <c r="I749">
        <v>0.10614999999999999</v>
      </c>
    </row>
    <row r="750" spans="1:9" x14ac:dyDescent="0.25">
      <c r="A750">
        <v>749</v>
      </c>
      <c r="B750" t="s">
        <v>3673</v>
      </c>
      <c r="C750" t="s">
        <v>44</v>
      </c>
      <c r="D750" t="s">
        <v>1780</v>
      </c>
      <c r="E750" t="s">
        <v>2340</v>
      </c>
      <c r="F750" t="s">
        <v>2778</v>
      </c>
      <c r="G750">
        <v>-1.0310299999999999</v>
      </c>
      <c r="H750">
        <v>-0.22703999999999999</v>
      </c>
      <c r="I750">
        <v>0.98473999999999995</v>
      </c>
    </row>
    <row r="751" spans="1:9" x14ac:dyDescent="0.25">
      <c r="A751">
        <v>750</v>
      </c>
      <c r="B751" t="s">
        <v>136</v>
      </c>
      <c r="C751" t="s">
        <v>136</v>
      </c>
      <c r="D751" t="s">
        <v>1872</v>
      </c>
      <c r="E751" t="s">
        <v>2404</v>
      </c>
      <c r="F751" t="s">
        <v>2867</v>
      </c>
      <c r="G751">
        <v>-1.3608499999999999</v>
      </c>
      <c r="H751">
        <v>-1.2748999999999999</v>
      </c>
      <c r="I751">
        <v>9.1E-4</v>
      </c>
    </row>
    <row r="752" spans="1:9" x14ac:dyDescent="0.25">
      <c r="A752">
        <v>751</v>
      </c>
      <c r="B752" t="s">
        <v>3674</v>
      </c>
      <c r="C752" t="s">
        <v>136</v>
      </c>
      <c r="D752" t="s">
        <v>1872</v>
      </c>
      <c r="E752" t="s">
        <v>2404</v>
      </c>
      <c r="F752" t="s">
        <v>2867</v>
      </c>
      <c r="G752">
        <v>-1.2635400000000001</v>
      </c>
      <c r="H752">
        <v>-1.0292300000000001</v>
      </c>
      <c r="I752">
        <v>8.1240000000000007E-2</v>
      </c>
    </row>
    <row r="753" spans="1:9" x14ac:dyDescent="0.25">
      <c r="A753">
        <v>752</v>
      </c>
      <c r="B753" t="s">
        <v>1542</v>
      </c>
      <c r="C753" t="s">
        <v>1542</v>
      </c>
      <c r="D753" t="s">
        <v>2270</v>
      </c>
      <c r="E753" t="s">
        <v>2692</v>
      </c>
      <c r="F753" t="s">
        <v>3249</v>
      </c>
      <c r="G753">
        <v>1.05471</v>
      </c>
      <c r="H753">
        <v>-4.0890000000000003E-2</v>
      </c>
      <c r="I753">
        <v>0.42292000000000002</v>
      </c>
    </row>
    <row r="754" spans="1:9" x14ac:dyDescent="0.25">
      <c r="A754">
        <v>753</v>
      </c>
      <c r="B754" t="s">
        <v>3675</v>
      </c>
      <c r="C754" t="s">
        <v>1542</v>
      </c>
      <c r="D754" t="s">
        <v>2270</v>
      </c>
      <c r="E754" t="s">
        <v>2692</v>
      </c>
      <c r="F754" t="s">
        <v>3249</v>
      </c>
      <c r="G754">
        <v>1.16174</v>
      </c>
      <c r="H754">
        <v>0.42354999999999998</v>
      </c>
      <c r="I754">
        <v>0.32192999999999999</v>
      </c>
    </row>
    <row r="755" spans="1:9" x14ac:dyDescent="0.25">
      <c r="A755">
        <v>754</v>
      </c>
      <c r="B755" t="s">
        <v>56</v>
      </c>
      <c r="C755" t="s">
        <v>56</v>
      </c>
      <c r="D755" t="s">
        <v>1792</v>
      </c>
      <c r="F755" t="s">
        <v>2790</v>
      </c>
      <c r="G755">
        <v>1.01274</v>
      </c>
      <c r="H755">
        <v>-0.19919999999999999</v>
      </c>
    </row>
    <row r="756" spans="1:9" x14ac:dyDescent="0.25">
      <c r="A756">
        <v>755</v>
      </c>
      <c r="B756" t="s">
        <v>3676</v>
      </c>
      <c r="C756" t="s">
        <v>56</v>
      </c>
      <c r="D756" t="s">
        <v>1792</v>
      </c>
      <c r="F756" t="s">
        <v>2790</v>
      </c>
      <c r="G756">
        <v>-1.0289699999999999</v>
      </c>
      <c r="H756">
        <v>-0.35714000000000001</v>
      </c>
      <c r="I756">
        <v>0.75463999999999998</v>
      </c>
    </row>
    <row r="757" spans="1:9" x14ac:dyDescent="0.25">
      <c r="A757">
        <v>756</v>
      </c>
      <c r="B757" t="s">
        <v>286</v>
      </c>
      <c r="C757" t="s">
        <v>286</v>
      </c>
      <c r="D757" t="s">
        <v>2022</v>
      </c>
      <c r="E757" t="s">
        <v>2509</v>
      </c>
      <c r="F757" t="s">
        <v>3013</v>
      </c>
      <c r="G757">
        <v>1.1221300000000001</v>
      </c>
      <c r="H757">
        <v>0.61824999999999997</v>
      </c>
      <c r="I757">
        <v>0.99856999999999996</v>
      </c>
    </row>
    <row r="758" spans="1:9" x14ac:dyDescent="0.25">
      <c r="A758">
        <v>757</v>
      </c>
      <c r="B758" t="s">
        <v>3677</v>
      </c>
      <c r="C758" t="s">
        <v>286</v>
      </c>
      <c r="D758" t="s">
        <v>2022</v>
      </c>
      <c r="E758" t="s">
        <v>2509</v>
      </c>
      <c r="F758" t="s">
        <v>3013</v>
      </c>
      <c r="G758">
        <v>1.0522800000000001</v>
      </c>
      <c r="H758">
        <v>0.32573000000000002</v>
      </c>
      <c r="I758">
        <v>0.27307999999999999</v>
      </c>
    </row>
    <row r="759" spans="1:9" x14ac:dyDescent="0.25">
      <c r="A759">
        <v>758</v>
      </c>
      <c r="B759" t="s">
        <v>303</v>
      </c>
      <c r="C759" t="s">
        <v>303</v>
      </c>
      <c r="D759" t="s">
        <v>2039</v>
      </c>
      <c r="F759" t="s">
        <v>3029</v>
      </c>
      <c r="G759">
        <v>-1.0331600000000001</v>
      </c>
      <c r="H759">
        <v>-0.17041000000000001</v>
      </c>
      <c r="I759">
        <v>0.23896999999999999</v>
      </c>
    </row>
    <row r="760" spans="1:9" x14ac:dyDescent="0.25">
      <c r="A760">
        <v>759</v>
      </c>
      <c r="B760" t="s">
        <v>3678</v>
      </c>
      <c r="C760" t="s">
        <v>303</v>
      </c>
      <c r="D760" t="s">
        <v>2039</v>
      </c>
      <c r="F760" t="s">
        <v>3029</v>
      </c>
      <c r="G760">
        <v>-1.05369</v>
      </c>
      <c r="H760">
        <v>-0.23838000000000001</v>
      </c>
      <c r="I760">
        <v>0.30275999999999997</v>
      </c>
    </row>
    <row r="761" spans="1:9" x14ac:dyDescent="0.25">
      <c r="A761">
        <v>760</v>
      </c>
      <c r="B761" t="s">
        <v>310</v>
      </c>
      <c r="C761" t="s">
        <v>310</v>
      </c>
      <c r="D761" t="s">
        <v>2046</v>
      </c>
      <c r="F761" t="s">
        <v>3035</v>
      </c>
      <c r="G761">
        <v>-1.2173700000000001</v>
      </c>
      <c r="H761">
        <v>-0.72926999999999997</v>
      </c>
      <c r="I761">
        <v>0.50851000000000002</v>
      </c>
    </row>
    <row r="762" spans="1:9" x14ac:dyDescent="0.25">
      <c r="A762">
        <v>761</v>
      </c>
      <c r="B762" t="s">
        <v>3679</v>
      </c>
      <c r="C762" t="s">
        <v>310</v>
      </c>
      <c r="D762" t="s">
        <v>2046</v>
      </c>
      <c r="F762" t="s">
        <v>3035</v>
      </c>
      <c r="G762">
        <v>-1.2358</v>
      </c>
      <c r="H762">
        <v>-0.95950000000000002</v>
      </c>
      <c r="I762">
        <v>0.70416999999999996</v>
      </c>
    </row>
    <row r="763" spans="1:9" x14ac:dyDescent="0.25">
      <c r="A763">
        <v>762</v>
      </c>
      <c r="B763" t="s">
        <v>1206</v>
      </c>
      <c r="C763" t="s">
        <v>1206</v>
      </c>
      <c r="D763" t="s">
        <v>2155</v>
      </c>
      <c r="E763" t="s">
        <v>2609</v>
      </c>
      <c r="F763" t="s">
        <v>3141</v>
      </c>
      <c r="G763">
        <v>-1.0853299999999999</v>
      </c>
      <c r="H763">
        <v>-0.38074999999999998</v>
      </c>
      <c r="I763">
        <v>0.79622999999999999</v>
      </c>
    </row>
    <row r="764" spans="1:9" x14ac:dyDescent="0.25">
      <c r="A764">
        <v>763</v>
      </c>
      <c r="B764" t="s">
        <v>3680</v>
      </c>
      <c r="C764" t="s">
        <v>1206</v>
      </c>
      <c r="D764" t="s">
        <v>2155</v>
      </c>
      <c r="E764" t="s">
        <v>2609</v>
      </c>
      <c r="F764" t="s">
        <v>3141</v>
      </c>
      <c r="G764">
        <v>1.03332</v>
      </c>
      <c r="H764">
        <v>-9.0670000000000001E-2</v>
      </c>
      <c r="I764">
        <v>0.59509000000000001</v>
      </c>
    </row>
    <row r="765" spans="1:9" x14ac:dyDescent="0.25">
      <c r="A765">
        <v>764</v>
      </c>
      <c r="B765" t="s">
        <v>324</v>
      </c>
      <c r="C765" t="s">
        <v>324</v>
      </c>
      <c r="D765" t="s">
        <v>2060</v>
      </c>
      <c r="E765" t="s">
        <v>2541</v>
      </c>
      <c r="F765" t="s">
        <v>3049</v>
      </c>
      <c r="G765">
        <v>1.10389</v>
      </c>
      <c r="H765">
        <v>0.50492999999999999</v>
      </c>
      <c r="I765">
        <v>0.49328</v>
      </c>
    </row>
    <row r="766" spans="1:9" x14ac:dyDescent="0.25">
      <c r="A766">
        <v>765</v>
      </c>
      <c r="B766" t="s">
        <v>3681</v>
      </c>
      <c r="C766" t="s">
        <v>324</v>
      </c>
      <c r="D766" t="s">
        <v>2060</v>
      </c>
      <c r="E766" t="s">
        <v>2541</v>
      </c>
      <c r="F766" t="s">
        <v>3049</v>
      </c>
      <c r="G766">
        <v>1.1111800000000001</v>
      </c>
      <c r="H766">
        <v>0.53241000000000005</v>
      </c>
      <c r="I766">
        <v>0.28494000000000003</v>
      </c>
    </row>
    <row r="767" spans="1:9" x14ac:dyDescent="0.25">
      <c r="A767">
        <v>766</v>
      </c>
      <c r="B767" t="s">
        <v>187</v>
      </c>
      <c r="C767" t="s">
        <v>187</v>
      </c>
      <c r="D767" t="s">
        <v>1923</v>
      </c>
      <c r="E767" t="s">
        <v>2440</v>
      </c>
      <c r="F767" t="s">
        <v>2917</v>
      </c>
      <c r="G767">
        <v>1.62327</v>
      </c>
      <c r="H767">
        <v>2.1152799999999998</v>
      </c>
      <c r="I767">
        <v>0.1148</v>
      </c>
    </row>
    <row r="768" spans="1:9" x14ac:dyDescent="0.25">
      <c r="A768">
        <v>767</v>
      </c>
      <c r="B768" t="s">
        <v>3682</v>
      </c>
      <c r="C768" t="s">
        <v>187</v>
      </c>
      <c r="D768" t="s">
        <v>1923</v>
      </c>
      <c r="E768" t="s">
        <v>2440</v>
      </c>
      <c r="F768" t="s">
        <v>2917</v>
      </c>
      <c r="G768">
        <v>1.36391</v>
      </c>
      <c r="H768">
        <v>1.38828</v>
      </c>
      <c r="I768">
        <v>0.14784</v>
      </c>
    </row>
    <row r="769" spans="1:9" x14ac:dyDescent="0.25">
      <c r="A769">
        <v>768</v>
      </c>
      <c r="B769" t="s">
        <v>267</v>
      </c>
      <c r="C769" t="s">
        <v>267</v>
      </c>
      <c r="D769" t="s">
        <v>2003</v>
      </c>
      <c r="E769" t="s">
        <v>2498</v>
      </c>
      <c r="F769" t="s">
        <v>2996</v>
      </c>
      <c r="G769">
        <v>-1.1330199999999999</v>
      </c>
      <c r="H769">
        <v>-0.43004999999999999</v>
      </c>
      <c r="I769">
        <v>3.9460000000000002E-2</v>
      </c>
    </row>
    <row r="770" spans="1:9" x14ac:dyDescent="0.25">
      <c r="A770">
        <v>769</v>
      </c>
      <c r="B770" t="s">
        <v>3683</v>
      </c>
      <c r="C770" t="s">
        <v>267</v>
      </c>
      <c r="D770" t="s">
        <v>2003</v>
      </c>
      <c r="E770" t="s">
        <v>2498</v>
      </c>
      <c r="F770" t="s">
        <v>2996</v>
      </c>
      <c r="G770">
        <v>1.0096700000000001</v>
      </c>
      <c r="H770">
        <v>0.13502</v>
      </c>
      <c r="I770">
        <v>0.88273000000000001</v>
      </c>
    </row>
    <row r="771" spans="1:9" x14ac:dyDescent="0.25">
      <c r="A771">
        <v>770</v>
      </c>
      <c r="B771" t="s">
        <v>1185</v>
      </c>
      <c r="C771" t="s">
        <v>1185</v>
      </c>
      <c r="D771" t="s">
        <v>2134</v>
      </c>
      <c r="E771" t="s">
        <v>2598</v>
      </c>
      <c r="F771" t="s">
        <v>3120</v>
      </c>
      <c r="G771">
        <v>1.15368</v>
      </c>
      <c r="H771">
        <v>0.68916999999999995</v>
      </c>
      <c r="I771">
        <v>0.54532999999999998</v>
      </c>
    </row>
    <row r="772" spans="1:9" x14ac:dyDescent="0.25">
      <c r="A772">
        <v>771</v>
      </c>
      <c r="B772" t="s">
        <v>3684</v>
      </c>
      <c r="C772" t="s">
        <v>1185</v>
      </c>
      <c r="D772" t="s">
        <v>2134</v>
      </c>
      <c r="E772" t="s">
        <v>2598</v>
      </c>
      <c r="F772" t="s">
        <v>3120</v>
      </c>
      <c r="G772">
        <v>1.21906</v>
      </c>
      <c r="H772">
        <v>0.92047999999999996</v>
      </c>
      <c r="I772">
        <v>2.47E-3</v>
      </c>
    </row>
    <row r="773" spans="1:9" x14ac:dyDescent="0.25">
      <c r="A773">
        <v>772</v>
      </c>
      <c r="B773" t="s">
        <v>253</v>
      </c>
      <c r="C773" t="s">
        <v>253</v>
      </c>
      <c r="D773" t="s">
        <v>1989</v>
      </c>
      <c r="F773" t="s">
        <v>2982</v>
      </c>
      <c r="G773">
        <v>1.0620099999999999</v>
      </c>
      <c r="H773">
        <v>0.36451</v>
      </c>
      <c r="I773">
        <v>4.2630000000000001E-2</v>
      </c>
    </row>
    <row r="774" spans="1:9" x14ac:dyDescent="0.25">
      <c r="A774">
        <v>773</v>
      </c>
      <c r="B774" t="s">
        <v>3685</v>
      </c>
      <c r="C774" t="s">
        <v>253</v>
      </c>
      <c r="D774" t="s">
        <v>1989</v>
      </c>
      <c r="F774" t="s">
        <v>2982</v>
      </c>
      <c r="G774">
        <v>-1.2098599999999999</v>
      </c>
      <c r="H774">
        <v>-0.93733999999999995</v>
      </c>
      <c r="I774">
        <v>0.20166999999999999</v>
      </c>
    </row>
    <row r="775" spans="1:9" x14ac:dyDescent="0.25">
      <c r="A775">
        <v>774</v>
      </c>
      <c r="B775" t="s">
        <v>5</v>
      </c>
      <c r="C775" t="s">
        <v>5</v>
      </c>
      <c r="D775" t="s">
        <v>1743</v>
      </c>
      <c r="F775" t="s">
        <v>2741</v>
      </c>
      <c r="G775">
        <v>-1.0847899999999999</v>
      </c>
      <c r="H775">
        <v>-0.35861999999999999</v>
      </c>
      <c r="I775">
        <v>0.10539999999999999</v>
      </c>
    </row>
    <row r="776" spans="1:9" x14ac:dyDescent="0.25">
      <c r="A776">
        <v>775</v>
      </c>
      <c r="B776" t="s">
        <v>3686</v>
      </c>
      <c r="C776" t="s">
        <v>5</v>
      </c>
      <c r="D776" t="s">
        <v>1743</v>
      </c>
      <c r="F776" t="s">
        <v>2741</v>
      </c>
      <c r="G776">
        <v>1.0887100000000001</v>
      </c>
      <c r="H776">
        <v>0.22474</v>
      </c>
      <c r="I776">
        <v>0.36253000000000002</v>
      </c>
    </row>
    <row r="777" spans="1:9" x14ac:dyDescent="0.25">
      <c r="A777">
        <v>776</v>
      </c>
      <c r="B777" t="s">
        <v>277</v>
      </c>
      <c r="C777" t="s">
        <v>277</v>
      </c>
      <c r="D777" t="s">
        <v>2013</v>
      </c>
      <c r="E777" t="s">
        <v>2504</v>
      </c>
      <c r="F777" t="s">
        <v>3005</v>
      </c>
      <c r="G777">
        <v>-1.0527599999999999</v>
      </c>
      <c r="H777">
        <v>-0.30253999999999998</v>
      </c>
      <c r="I777">
        <v>0.17408000000000001</v>
      </c>
    </row>
    <row r="778" spans="1:9" x14ac:dyDescent="0.25">
      <c r="A778">
        <v>777</v>
      </c>
      <c r="B778" t="s">
        <v>3687</v>
      </c>
      <c r="C778" t="s">
        <v>277</v>
      </c>
      <c r="D778" t="s">
        <v>2013</v>
      </c>
      <c r="E778" t="s">
        <v>2504</v>
      </c>
      <c r="F778" t="s">
        <v>3005</v>
      </c>
      <c r="G778">
        <v>-1.0184299999999999</v>
      </c>
      <c r="H778">
        <v>-0.19916</v>
      </c>
      <c r="I778">
        <v>0.43384</v>
      </c>
    </row>
    <row r="779" spans="1:9" x14ac:dyDescent="0.25">
      <c r="A779">
        <v>778</v>
      </c>
      <c r="B779" t="s">
        <v>172</v>
      </c>
      <c r="C779" t="s">
        <v>172</v>
      </c>
      <c r="D779" t="s">
        <v>1908</v>
      </c>
      <c r="E779" t="s">
        <v>2429</v>
      </c>
      <c r="F779" t="s">
        <v>2902</v>
      </c>
      <c r="G779">
        <v>1.0821099999999999</v>
      </c>
      <c r="H779">
        <v>0.11047999999999999</v>
      </c>
      <c r="I779">
        <v>3.2500000000000001E-2</v>
      </c>
    </row>
    <row r="780" spans="1:9" x14ac:dyDescent="0.25">
      <c r="A780">
        <v>779</v>
      </c>
      <c r="B780" t="s">
        <v>3688</v>
      </c>
      <c r="C780" t="s">
        <v>172</v>
      </c>
      <c r="D780" t="s">
        <v>1908</v>
      </c>
      <c r="E780" t="s">
        <v>2429</v>
      </c>
      <c r="F780" t="s">
        <v>2902</v>
      </c>
      <c r="G780">
        <v>1.2089399999999999</v>
      </c>
      <c r="H780">
        <v>0.41032000000000002</v>
      </c>
      <c r="I780">
        <v>3.6110000000000003E-2</v>
      </c>
    </row>
    <row r="781" spans="1:9" x14ac:dyDescent="0.25">
      <c r="A781">
        <v>780</v>
      </c>
      <c r="B781" t="s">
        <v>122</v>
      </c>
      <c r="C781" t="s">
        <v>122</v>
      </c>
      <c r="D781" t="s">
        <v>1858</v>
      </c>
      <c r="E781" t="s">
        <v>2395</v>
      </c>
      <c r="F781" t="s">
        <v>2853</v>
      </c>
      <c r="G781">
        <v>1.1714199999999999</v>
      </c>
      <c r="H781">
        <v>0.84408000000000005</v>
      </c>
      <c r="I781">
        <v>0.65398999999999996</v>
      </c>
    </row>
    <row r="782" spans="1:9" x14ac:dyDescent="0.25">
      <c r="A782">
        <v>781</v>
      </c>
      <c r="B782" t="s">
        <v>3689</v>
      </c>
      <c r="C782" t="s">
        <v>122</v>
      </c>
      <c r="D782" t="s">
        <v>1858</v>
      </c>
      <c r="E782" t="s">
        <v>2395</v>
      </c>
      <c r="F782" t="s">
        <v>2853</v>
      </c>
      <c r="G782">
        <v>1.0579400000000001</v>
      </c>
      <c r="H782">
        <v>0.34687000000000001</v>
      </c>
      <c r="I782">
        <v>0.97638000000000003</v>
      </c>
    </row>
    <row r="783" spans="1:9" x14ac:dyDescent="0.25">
      <c r="A783">
        <v>782</v>
      </c>
      <c r="B783" t="s">
        <v>215</v>
      </c>
      <c r="C783" t="s">
        <v>215</v>
      </c>
      <c r="D783" t="s">
        <v>1951</v>
      </c>
      <c r="E783" t="s">
        <v>2460</v>
      </c>
      <c r="F783" t="s">
        <v>2945</v>
      </c>
      <c r="G783">
        <v>-1.3439000000000001</v>
      </c>
      <c r="H783">
        <v>-1.01763</v>
      </c>
      <c r="I783">
        <v>9.8739999999999994E-2</v>
      </c>
    </row>
    <row r="784" spans="1:9" x14ac:dyDescent="0.25">
      <c r="A784">
        <v>783</v>
      </c>
      <c r="B784" t="s">
        <v>3690</v>
      </c>
      <c r="C784" t="s">
        <v>215</v>
      </c>
      <c r="D784" t="s">
        <v>1951</v>
      </c>
      <c r="E784" t="s">
        <v>2460</v>
      </c>
      <c r="F784" t="s">
        <v>2945</v>
      </c>
      <c r="G784">
        <v>-1.9609399999999999</v>
      </c>
      <c r="H784">
        <v>-2.9965600000000001</v>
      </c>
      <c r="I784">
        <v>1.9460000000000002E-2</v>
      </c>
    </row>
    <row r="785" spans="1:9" x14ac:dyDescent="0.25">
      <c r="A785">
        <v>784</v>
      </c>
      <c r="B785" t="s">
        <v>1213</v>
      </c>
      <c r="C785" t="s">
        <v>1213</v>
      </c>
      <c r="D785" t="s">
        <v>2162</v>
      </c>
      <c r="E785" t="s">
        <v>2614</v>
      </c>
      <c r="F785" t="s">
        <v>3148</v>
      </c>
      <c r="G785">
        <v>-1.1820600000000001</v>
      </c>
      <c r="H785">
        <v>-0.60633999999999999</v>
      </c>
      <c r="I785">
        <v>0.13785</v>
      </c>
    </row>
    <row r="786" spans="1:9" x14ac:dyDescent="0.25">
      <c r="A786">
        <v>785</v>
      </c>
      <c r="B786" t="s">
        <v>3691</v>
      </c>
      <c r="C786" t="s">
        <v>1213</v>
      </c>
      <c r="D786" t="s">
        <v>2162</v>
      </c>
      <c r="E786" t="s">
        <v>2614</v>
      </c>
      <c r="F786" t="s">
        <v>3148</v>
      </c>
      <c r="G786">
        <v>-1.1022000000000001</v>
      </c>
      <c r="H786">
        <v>-0.31422</v>
      </c>
      <c r="I786">
        <v>0.35064000000000001</v>
      </c>
    </row>
    <row r="787" spans="1:9" x14ac:dyDescent="0.25">
      <c r="A787">
        <v>786</v>
      </c>
      <c r="B787" t="s">
        <v>1563</v>
      </c>
      <c r="C787" t="s">
        <v>1563</v>
      </c>
      <c r="D787" t="s">
        <v>2291</v>
      </c>
      <c r="E787" t="s">
        <v>2713</v>
      </c>
      <c r="F787" t="s">
        <v>3266</v>
      </c>
      <c r="G787">
        <v>1.05402</v>
      </c>
      <c r="H787">
        <v>5.4109999999999998E-2</v>
      </c>
      <c r="I787">
        <v>0.57540999999999998</v>
      </c>
    </row>
    <row r="788" spans="1:9" x14ac:dyDescent="0.25">
      <c r="A788">
        <v>787</v>
      </c>
      <c r="B788" t="s">
        <v>3692</v>
      </c>
      <c r="C788" t="s">
        <v>1563</v>
      </c>
      <c r="D788" t="s">
        <v>2291</v>
      </c>
      <c r="E788" t="s">
        <v>2713</v>
      </c>
      <c r="F788" t="s">
        <v>3266</v>
      </c>
      <c r="G788">
        <v>1.0293600000000001</v>
      </c>
      <c r="H788">
        <v>-3.4939999999999999E-2</v>
      </c>
      <c r="I788">
        <v>0.72818000000000005</v>
      </c>
    </row>
    <row r="789" spans="1:9" x14ac:dyDescent="0.25">
      <c r="A789">
        <v>788</v>
      </c>
      <c r="B789" t="s">
        <v>1580</v>
      </c>
      <c r="C789" t="s">
        <v>1580</v>
      </c>
      <c r="D789" t="s">
        <v>2308</v>
      </c>
      <c r="E789" t="s">
        <v>2730</v>
      </c>
      <c r="F789" t="s">
        <v>3281</v>
      </c>
      <c r="G789">
        <v>1.0175000000000001</v>
      </c>
      <c r="H789">
        <v>0.18151</v>
      </c>
      <c r="I789">
        <v>0.95018000000000002</v>
      </c>
    </row>
    <row r="790" spans="1:9" x14ac:dyDescent="0.25">
      <c r="A790">
        <v>789</v>
      </c>
      <c r="B790" t="s">
        <v>3693</v>
      </c>
      <c r="C790" t="s">
        <v>1580</v>
      </c>
      <c r="D790" t="s">
        <v>2308</v>
      </c>
      <c r="E790" t="s">
        <v>2730</v>
      </c>
      <c r="F790" t="s">
        <v>3281</v>
      </c>
      <c r="G790">
        <v>-1.1088499999999999</v>
      </c>
      <c r="H790">
        <v>-0.44529000000000002</v>
      </c>
      <c r="I790">
        <v>9.6769999999999995E-2</v>
      </c>
    </row>
    <row r="791" spans="1:9" x14ac:dyDescent="0.25">
      <c r="A791">
        <v>790</v>
      </c>
      <c r="B791" t="s">
        <v>278</v>
      </c>
      <c r="C791" t="s">
        <v>278</v>
      </c>
      <c r="D791" t="s">
        <v>2014</v>
      </c>
      <c r="F791" t="s">
        <v>3006</v>
      </c>
      <c r="G791">
        <v>1.0198700000000001</v>
      </c>
      <c r="H791">
        <v>-9.5630000000000007E-2</v>
      </c>
      <c r="I791">
        <v>0.62534999999999996</v>
      </c>
    </row>
    <row r="792" spans="1:9" x14ac:dyDescent="0.25">
      <c r="A792">
        <v>791</v>
      </c>
      <c r="B792" t="s">
        <v>3694</v>
      </c>
      <c r="C792" t="s">
        <v>278</v>
      </c>
      <c r="D792" t="s">
        <v>2014</v>
      </c>
      <c r="F792" t="s">
        <v>3006</v>
      </c>
      <c r="G792">
        <v>-1.1087800000000001</v>
      </c>
      <c r="H792">
        <v>-0.44251000000000001</v>
      </c>
      <c r="I792">
        <v>0.56335000000000002</v>
      </c>
    </row>
    <row r="793" spans="1:9" x14ac:dyDescent="0.25">
      <c r="A793">
        <v>792</v>
      </c>
      <c r="B793" t="s">
        <v>4</v>
      </c>
      <c r="C793" t="s">
        <v>4</v>
      </c>
      <c r="D793" t="s">
        <v>1742</v>
      </c>
      <c r="F793" t="s">
        <v>2740</v>
      </c>
      <c r="G793">
        <v>-1.33979</v>
      </c>
      <c r="H793">
        <v>-1.29464</v>
      </c>
      <c r="I793">
        <v>0.17831</v>
      </c>
    </row>
    <row r="794" spans="1:9" x14ac:dyDescent="0.25">
      <c r="A794">
        <v>793</v>
      </c>
      <c r="B794" t="s">
        <v>3695</v>
      </c>
      <c r="C794" t="s">
        <v>4</v>
      </c>
      <c r="D794" t="s">
        <v>1742</v>
      </c>
      <c r="F794" t="s">
        <v>2740</v>
      </c>
      <c r="G794">
        <v>-1.1333</v>
      </c>
      <c r="H794">
        <v>-0.47266999999999998</v>
      </c>
      <c r="I794">
        <v>0.24873000000000001</v>
      </c>
    </row>
    <row r="795" spans="1:9" x14ac:dyDescent="0.25">
      <c r="A795">
        <v>794</v>
      </c>
      <c r="B795" t="s">
        <v>1526</v>
      </c>
      <c r="C795" t="s">
        <v>1526</v>
      </c>
      <c r="D795" t="s">
        <v>2254</v>
      </c>
      <c r="E795" t="s">
        <v>2676</v>
      </c>
      <c r="F795" t="s">
        <v>3234</v>
      </c>
      <c r="G795">
        <v>1.02739</v>
      </c>
      <c r="H795">
        <v>-0.10607</v>
      </c>
      <c r="I795">
        <v>0.68489</v>
      </c>
    </row>
    <row r="796" spans="1:9" x14ac:dyDescent="0.25">
      <c r="A796">
        <v>795</v>
      </c>
      <c r="B796" t="s">
        <v>3696</v>
      </c>
      <c r="C796" t="s">
        <v>1526</v>
      </c>
      <c r="D796" t="s">
        <v>2254</v>
      </c>
      <c r="E796" t="s">
        <v>2676</v>
      </c>
      <c r="F796" t="s">
        <v>3234</v>
      </c>
      <c r="G796">
        <v>-1.1552199999999999</v>
      </c>
      <c r="H796">
        <v>-0.55564000000000002</v>
      </c>
      <c r="I796">
        <v>0.38016</v>
      </c>
    </row>
    <row r="797" spans="1:9" x14ac:dyDescent="0.25">
      <c r="A797">
        <v>796</v>
      </c>
      <c r="B797" t="s">
        <v>220</v>
      </c>
      <c r="C797" t="s">
        <v>220</v>
      </c>
      <c r="D797" t="s">
        <v>1956</v>
      </c>
      <c r="F797" t="s">
        <v>2950</v>
      </c>
      <c r="G797">
        <v>-1.1026899999999999</v>
      </c>
      <c r="H797">
        <v>-0.45817999999999998</v>
      </c>
      <c r="I797">
        <v>9.7879999999999995E-2</v>
      </c>
    </row>
    <row r="798" spans="1:9" x14ac:dyDescent="0.25">
      <c r="A798">
        <v>797</v>
      </c>
      <c r="B798" t="s">
        <v>3697</v>
      </c>
      <c r="C798" t="s">
        <v>220</v>
      </c>
      <c r="D798" t="s">
        <v>1956</v>
      </c>
      <c r="F798" t="s">
        <v>2950</v>
      </c>
      <c r="G798">
        <v>1.0865100000000001</v>
      </c>
      <c r="H798">
        <v>0.49741000000000002</v>
      </c>
      <c r="I798">
        <v>0.14274000000000001</v>
      </c>
    </row>
    <row r="799" spans="1:9" x14ac:dyDescent="0.25">
      <c r="A799">
        <v>798</v>
      </c>
      <c r="B799" t="s">
        <v>1270</v>
      </c>
      <c r="C799" t="s">
        <v>1270</v>
      </c>
      <c r="D799" t="s">
        <v>2219</v>
      </c>
      <c r="F799" t="s">
        <v>3202</v>
      </c>
      <c r="G799">
        <v>4.1524200000000002</v>
      </c>
      <c r="H799">
        <v>3.9765700000000002</v>
      </c>
      <c r="I799">
        <v>1.8589999999999999E-2</v>
      </c>
    </row>
    <row r="800" spans="1:9" x14ac:dyDescent="0.25">
      <c r="A800">
        <v>799</v>
      </c>
      <c r="B800" t="s">
        <v>3698</v>
      </c>
      <c r="C800" t="s">
        <v>1270</v>
      </c>
      <c r="D800" t="s">
        <v>2219</v>
      </c>
      <c r="F800" t="s">
        <v>3202</v>
      </c>
      <c r="G800">
        <v>2.0087299999999999</v>
      </c>
      <c r="H800">
        <v>1.8202400000000001</v>
      </c>
      <c r="I800">
        <v>4.1200000000000001E-2</v>
      </c>
    </row>
    <row r="801" spans="1:9" x14ac:dyDescent="0.25">
      <c r="A801">
        <v>800</v>
      </c>
      <c r="B801" t="s">
        <v>1569</v>
      </c>
      <c r="C801" t="s">
        <v>1569</v>
      </c>
      <c r="D801" t="s">
        <v>2297</v>
      </c>
      <c r="E801" t="s">
        <v>2719</v>
      </c>
      <c r="F801" t="s">
        <v>3271</v>
      </c>
      <c r="G801">
        <v>-1.1868099999999999</v>
      </c>
      <c r="H801">
        <v>-0.90398000000000001</v>
      </c>
      <c r="I801">
        <v>1.119E-2</v>
      </c>
    </row>
    <row r="802" spans="1:9" x14ac:dyDescent="0.25">
      <c r="A802">
        <v>801</v>
      </c>
      <c r="B802" t="s">
        <v>3699</v>
      </c>
      <c r="C802" t="s">
        <v>1569</v>
      </c>
      <c r="D802" t="s">
        <v>2297</v>
      </c>
      <c r="E802" t="s">
        <v>2719</v>
      </c>
      <c r="F802" t="s">
        <v>3271</v>
      </c>
      <c r="G802">
        <v>1.05962</v>
      </c>
      <c r="H802">
        <v>-5.6059999999999999E-2</v>
      </c>
      <c r="I802">
        <v>0.70721000000000001</v>
      </c>
    </row>
    <row r="803" spans="1:9" x14ac:dyDescent="0.25">
      <c r="A803">
        <v>802</v>
      </c>
      <c r="B803" t="s">
        <v>193</v>
      </c>
      <c r="C803" t="s">
        <v>193</v>
      </c>
      <c r="D803" t="s">
        <v>1929</v>
      </c>
      <c r="F803" t="s">
        <v>2923</v>
      </c>
      <c r="G803">
        <v>-1.01976</v>
      </c>
      <c r="H803">
        <v>-0.11234</v>
      </c>
      <c r="I803">
        <v>0.52110000000000001</v>
      </c>
    </row>
    <row r="804" spans="1:9" x14ac:dyDescent="0.25">
      <c r="A804">
        <v>803</v>
      </c>
      <c r="B804" t="s">
        <v>3700</v>
      </c>
      <c r="C804" t="s">
        <v>193</v>
      </c>
      <c r="D804" t="s">
        <v>1929</v>
      </c>
      <c r="F804" t="s">
        <v>2923</v>
      </c>
      <c r="G804">
        <v>1.03779</v>
      </c>
      <c r="H804">
        <v>7.3340000000000002E-2</v>
      </c>
      <c r="I804">
        <v>0.57943</v>
      </c>
    </row>
    <row r="805" spans="1:9" x14ac:dyDescent="0.25">
      <c r="A805">
        <v>804</v>
      </c>
      <c r="B805" t="s">
        <v>244</v>
      </c>
      <c r="C805" t="s">
        <v>244</v>
      </c>
      <c r="D805" t="s">
        <v>1980</v>
      </c>
      <c r="E805" t="s">
        <v>2478</v>
      </c>
      <c r="F805" t="s">
        <v>2973</v>
      </c>
      <c r="G805">
        <v>-1.0320100000000001</v>
      </c>
      <c r="H805">
        <v>-0.16585</v>
      </c>
      <c r="I805">
        <v>0.96148</v>
      </c>
    </row>
    <row r="806" spans="1:9" x14ac:dyDescent="0.25">
      <c r="A806">
        <v>805</v>
      </c>
      <c r="B806" t="s">
        <v>3701</v>
      </c>
      <c r="C806" t="s">
        <v>244</v>
      </c>
      <c r="D806" t="s">
        <v>1980</v>
      </c>
      <c r="E806" t="s">
        <v>2478</v>
      </c>
      <c r="F806" t="s">
        <v>2973</v>
      </c>
      <c r="G806">
        <v>1.0867899999999999</v>
      </c>
      <c r="H806">
        <v>0.17477000000000001</v>
      </c>
      <c r="I806">
        <v>0.46426000000000001</v>
      </c>
    </row>
    <row r="807" spans="1:9" x14ac:dyDescent="0.25">
      <c r="A807">
        <v>806</v>
      </c>
      <c r="B807" t="s">
        <v>161</v>
      </c>
      <c r="C807" t="s">
        <v>161</v>
      </c>
      <c r="D807" t="s">
        <v>1897</v>
      </c>
      <c r="E807" t="s">
        <v>2421</v>
      </c>
      <c r="F807" t="s">
        <v>2891</v>
      </c>
      <c r="G807">
        <v>1.11917</v>
      </c>
      <c r="H807">
        <v>0.56235000000000002</v>
      </c>
      <c r="I807">
        <v>0.19395999999999999</v>
      </c>
    </row>
    <row r="808" spans="1:9" x14ac:dyDescent="0.25">
      <c r="A808">
        <v>807</v>
      </c>
      <c r="B808" t="s">
        <v>3702</v>
      </c>
      <c r="C808" t="s">
        <v>161</v>
      </c>
      <c r="D808" t="s">
        <v>1897</v>
      </c>
      <c r="E808" t="s">
        <v>2421</v>
      </c>
      <c r="F808" t="s">
        <v>2891</v>
      </c>
      <c r="G808">
        <v>-1.12791</v>
      </c>
      <c r="H808">
        <v>-0.41049999999999998</v>
      </c>
      <c r="I808">
        <v>0.43411</v>
      </c>
    </row>
    <row r="809" spans="1:9" x14ac:dyDescent="0.25">
      <c r="A809">
        <v>808</v>
      </c>
      <c r="B809" t="s">
        <v>1577</v>
      </c>
      <c r="C809" t="s">
        <v>1577</v>
      </c>
      <c r="D809" t="s">
        <v>2305</v>
      </c>
      <c r="E809" t="s">
        <v>2727</v>
      </c>
      <c r="F809" t="s">
        <v>3278</v>
      </c>
      <c r="G809">
        <v>-1.13673</v>
      </c>
      <c r="H809">
        <v>-0.44302999999999998</v>
      </c>
      <c r="I809">
        <v>0.37587999999999999</v>
      </c>
    </row>
    <row r="810" spans="1:9" x14ac:dyDescent="0.25">
      <c r="A810">
        <v>809</v>
      </c>
      <c r="B810" t="s">
        <v>3703</v>
      </c>
      <c r="C810" t="s">
        <v>1577</v>
      </c>
      <c r="D810" t="s">
        <v>2305</v>
      </c>
      <c r="E810" t="s">
        <v>2727</v>
      </c>
      <c r="F810" t="s">
        <v>3278</v>
      </c>
      <c r="G810">
        <v>-1.1519699999999999</v>
      </c>
      <c r="H810">
        <v>-0.49864999999999998</v>
      </c>
      <c r="I810">
        <v>0.10417999999999999</v>
      </c>
    </row>
    <row r="811" spans="1:9" x14ac:dyDescent="0.25">
      <c r="A811">
        <v>810</v>
      </c>
      <c r="B811" t="s">
        <v>1585</v>
      </c>
      <c r="C811" t="s">
        <v>1585</v>
      </c>
      <c r="D811" t="s">
        <v>2313</v>
      </c>
      <c r="E811" t="s">
        <v>2735</v>
      </c>
      <c r="F811" t="s">
        <v>3285</v>
      </c>
      <c r="G811">
        <v>1.0978699999999999</v>
      </c>
      <c r="H811">
        <v>0.11006000000000001</v>
      </c>
      <c r="I811">
        <v>0.60694999999999999</v>
      </c>
    </row>
    <row r="812" spans="1:9" x14ac:dyDescent="0.25">
      <c r="A812">
        <v>811</v>
      </c>
      <c r="B812" t="s">
        <v>3704</v>
      </c>
      <c r="C812" t="s">
        <v>1585</v>
      </c>
      <c r="D812" t="s">
        <v>2313</v>
      </c>
      <c r="E812" t="s">
        <v>2735</v>
      </c>
      <c r="F812" t="s">
        <v>3285</v>
      </c>
      <c r="G812">
        <v>1.10117</v>
      </c>
      <c r="H812">
        <v>0.12156</v>
      </c>
      <c r="I812">
        <v>0.19692999999999999</v>
      </c>
    </row>
    <row r="813" spans="1:9" x14ac:dyDescent="0.25">
      <c r="A813">
        <v>812</v>
      </c>
      <c r="B813" t="s">
        <v>202</v>
      </c>
      <c r="C813" t="s">
        <v>202</v>
      </c>
      <c r="D813" t="s">
        <v>1938</v>
      </c>
      <c r="E813" t="s">
        <v>2452</v>
      </c>
      <c r="F813" t="s">
        <v>2932</v>
      </c>
      <c r="G813">
        <v>1.02813</v>
      </c>
      <c r="H813">
        <v>0.20801</v>
      </c>
      <c r="I813">
        <v>0.34813</v>
      </c>
    </row>
    <row r="814" spans="1:9" x14ac:dyDescent="0.25">
      <c r="A814">
        <v>813</v>
      </c>
      <c r="B814" t="s">
        <v>3705</v>
      </c>
      <c r="C814" t="s">
        <v>202</v>
      </c>
      <c r="D814" t="s">
        <v>1938</v>
      </c>
      <c r="E814" t="s">
        <v>2452</v>
      </c>
      <c r="F814" t="s">
        <v>2932</v>
      </c>
      <c r="G814">
        <v>-1.39158</v>
      </c>
      <c r="H814">
        <v>-1.28782</v>
      </c>
      <c r="I814">
        <v>0.58601000000000003</v>
      </c>
    </row>
    <row r="815" spans="1:9" x14ac:dyDescent="0.25">
      <c r="A815">
        <v>814</v>
      </c>
      <c r="B815" t="s">
        <v>1280</v>
      </c>
      <c r="C815" t="s">
        <v>1280</v>
      </c>
      <c r="D815" t="s">
        <v>2229</v>
      </c>
      <c r="E815" t="s">
        <v>2656</v>
      </c>
      <c r="F815" t="s">
        <v>3209</v>
      </c>
      <c r="G815">
        <v>1.1772199999999999</v>
      </c>
      <c r="H815">
        <v>0.77353000000000005</v>
      </c>
      <c r="I815">
        <v>5.969E-2</v>
      </c>
    </row>
    <row r="816" spans="1:9" x14ac:dyDescent="0.25">
      <c r="A816">
        <v>815</v>
      </c>
      <c r="B816" t="s">
        <v>3706</v>
      </c>
      <c r="C816" t="s">
        <v>1280</v>
      </c>
      <c r="D816" t="s">
        <v>2229</v>
      </c>
      <c r="E816" t="s">
        <v>2656</v>
      </c>
      <c r="F816" t="s">
        <v>3209</v>
      </c>
      <c r="G816">
        <v>1.1554800000000001</v>
      </c>
      <c r="H816">
        <v>0.73226000000000002</v>
      </c>
      <c r="I816">
        <v>0.19749</v>
      </c>
    </row>
    <row r="817" spans="1:9" x14ac:dyDescent="0.25">
      <c r="A817">
        <v>816</v>
      </c>
      <c r="B817" t="s">
        <v>1582</v>
      </c>
      <c r="C817" t="s">
        <v>1582</v>
      </c>
      <c r="D817" t="s">
        <v>2310</v>
      </c>
      <c r="E817" t="s">
        <v>2732</v>
      </c>
      <c r="F817" t="s">
        <v>3282</v>
      </c>
      <c r="G817">
        <v>-1.1133500000000001</v>
      </c>
      <c r="H817">
        <v>-0.43519999999999998</v>
      </c>
      <c r="I817">
        <v>0.73148999999999997</v>
      </c>
    </row>
    <row r="818" spans="1:9" x14ac:dyDescent="0.25">
      <c r="A818">
        <v>817</v>
      </c>
      <c r="B818" t="s">
        <v>3707</v>
      </c>
      <c r="C818" t="s">
        <v>1582</v>
      </c>
      <c r="D818" t="s">
        <v>2310</v>
      </c>
      <c r="E818" t="s">
        <v>2732</v>
      </c>
      <c r="F818" t="s">
        <v>3282</v>
      </c>
      <c r="G818">
        <v>-1.25478</v>
      </c>
      <c r="H818">
        <v>-0.90481</v>
      </c>
      <c r="I818">
        <v>0.52797000000000005</v>
      </c>
    </row>
    <row r="819" spans="1:9" x14ac:dyDescent="0.25">
      <c r="A819">
        <v>818</v>
      </c>
      <c r="B819" t="s">
        <v>1201</v>
      </c>
      <c r="C819" t="s">
        <v>1201</v>
      </c>
      <c r="D819" t="s">
        <v>2150</v>
      </c>
      <c r="E819" t="s">
        <v>2607</v>
      </c>
      <c r="F819" t="s">
        <v>3136</v>
      </c>
      <c r="G819">
        <v>-1.2907</v>
      </c>
      <c r="H819">
        <v>-1.0858399999999999</v>
      </c>
      <c r="I819">
        <v>6.4000000000000005E-4</v>
      </c>
    </row>
    <row r="820" spans="1:9" x14ac:dyDescent="0.25">
      <c r="A820">
        <v>819</v>
      </c>
      <c r="B820" t="s">
        <v>3708</v>
      </c>
      <c r="C820" t="s">
        <v>1201</v>
      </c>
      <c r="D820" t="s">
        <v>2150</v>
      </c>
      <c r="E820" t="s">
        <v>2607</v>
      </c>
      <c r="F820" t="s">
        <v>3136</v>
      </c>
      <c r="G820">
        <v>1.01956</v>
      </c>
      <c r="H820">
        <v>0.16475999999999999</v>
      </c>
      <c r="I820">
        <v>0.95972999999999997</v>
      </c>
    </row>
    <row r="821" spans="1:9" x14ac:dyDescent="0.25">
      <c r="A821">
        <v>820</v>
      </c>
      <c r="B821" t="s">
        <v>1183</v>
      </c>
      <c r="C821" t="s">
        <v>1183</v>
      </c>
      <c r="D821" t="s">
        <v>2132</v>
      </c>
      <c r="F821" t="s">
        <v>3118</v>
      </c>
      <c r="G821">
        <v>-1.34131</v>
      </c>
      <c r="H821">
        <v>-1.2644500000000001</v>
      </c>
      <c r="I821">
        <v>0.25398999999999999</v>
      </c>
    </row>
    <row r="822" spans="1:9" x14ac:dyDescent="0.25">
      <c r="A822">
        <v>821</v>
      </c>
      <c r="B822" t="s">
        <v>3709</v>
      </c>
      <c r="C822" t="s">
        <v>1183</v>
      </c>
      <c r="D822" t="s">
        <v>2132</v>
      </c>
      <c r="F822" t="s">
        <v>3118</v>
      </c>
      <c r="G822">
        <v>1.02281</v>
      </c>
      <c r="H822">
        <v>-6.4280000000000004E-2</v>
      </c>
      <c r="I822">
        <v>0.57454000000000005</v>
      </c>
    </row>
    <row r="823" spans="1:9" x14ac:dyDescent="0.25">
      <c r="A823">
        <v>822</v>
      </c>
      <c r="B823" t="s">
        <v>230</v>
      </c>
      <c r="C823" t="s">
        <v>230</v>
      </c>
      <c r="D823" t="s">
        <v>1966</v>
      </c>
      <c r="F823" t="s">
        <v>2960</v>
      </c>
      <c r="G823">
        <v>-1.0136000000000001</v>
      </c>
      <c r="H823">
        <v>3.5749999999999997E-2</v>
      </c>
      <c r="I823">
        <v>0.25058999999999998</v>
      </c>
    </row>
    <row r="824" spans="1:9" x14ac:dyDescent="0.25">
      <c r="A824">
        <v>823</v>
      </c>
      <c r="B824" t="s">
        <v>3710</v>
      </c>
      <c r="C824" t="s">
        <v>230</v>
      </c>
      <c r="D824" t="s">
        <v>1966</v>
      </c>
      <c r="F824" t="s">
        <v>2960</v>
      </c>
      <c r="G824">
        <v>-1.03332</v>
      </c>
      <c r="H824">
        <v>-4.4720000000000003E-2</v>
      </c>
      <c r="I824">
        <v>0.93640000000000001</v>
      </c>
    </row>
    <row r="825" spans="1:9" x14ac:dyDescent="0.25">
      <c r="A825">
        <v>824</v>
      </c>
      <c r="B825" t="s">
        <v>205</v>
      </c>
      <c r="C825" t="s">
        <v>205</v>
      </c>
      <c r="D825" t="s">
        <v>1941</v>
      </c>
      <c r="E825" t="s">
        <v>2454</v>
      </c>
      <c r="F825" t="s">
        <v>2935</v>
      </c>
      <c r="G825">
        <v>-1.01949</v>
      </c>
      <c r="H825">
        <v>-0.32169999999999999</v>
      </c>
      <c r="I825">
        <v>0.35149000000000002</v>
      </c>
    </row>
    <row r="826" spans="1:9" x14ac:dyDescent="0.25">
      <c r="A826">
        <v>825</v>
      </c>
      <c r="B826" t="s">
        <v>3711</v>
      </c>
      <c r="C826" t="s">
        <v>205</v>
      </c>
      <c r="D826" t="s">
        <v>1941</v>
      </c>
      <c r="E826" t="s">
        <v>2454</v>
      </c>
      <c r="F826" t="s">
        <v>2935</v>
      </c>
      <c r="G826">
        <v>-1.0382400000000001</v>
      </c>
      <c r="H826">
        <v>-0.19797000000000001</v>
      </c>
      <c r="I826">
        <v>8.634E-2</v>
      </c>
    </row>
    <row r="827" spans="1:9" x14ac:dyDescent="0.25">
      <c r="A827">
        <v>826</v>
      </c>
      <c r="B827" t="s">
        <v>320</v>
      </c>
      <c r="C827" t="s">
        <v>320</v>
      </c>
      <c r="D827" t="s">
        <v>2056</v>
      </c>
      <c r="E827" t="s">
        <v>2537</v>
      </c>
      <c r="F827" t="s">
        <v>3045</v>
      </c>
      <c r="G827">
        <v>1.1596200000000001</v>
      </c>
      <c r="H827">
        <v>0.23482</v>
      </c>
      <c r="I827">
        <v>2.2589999999999999E-2</v>
      </c>
    </row>
    <row r="828" spans="1:9" x14ac:dyDescent="0.25">
      <c r="A828">
        <v>827</v>
      </c>
      <c r="B828" t="s">
        <v>3712</v>
      </c>
      <c r="C828" t="s">
        <v>320</v>
      </c>
      <c r="D828" t="s">
        <v>2056</v>
      </c>
      <c r="E828" t="s">
        <v>2537</v>
      </c>
      <c r="F828" t="s">
        <v>3045</v>
      </c>
      <c r="G828">
        <v>1.22376</v>
      </c>
      <c r="H828">
        <v>0.41857</v>
      </c>
      <c r="I828">
        <v>0.14815999999999999</v>
      </c>
    </row>
    <row r="829" spans="1:9" x14ac:dyDescent="0.25">
      <c r="A829">
        <v>828</v>
      </c>
      <c r="B829" t="s">
        <v>86</v>
      </c>
      <c r="C829" t="s">
        <v>86</v>
      </c>
      <c r="D829" t="s">
        <v>1822</v>
      </c>
      <c r="E829" t="s">
        <v>2369</v>
      </c>
      <c r="F829" t="s">
        <v>2819</v>
      </c>
      <c r="G829">
        <v>-1.1083400000000001</v>
      </c>
      <c r="H829">
        <v>-0.46958</v>
      </c>
      <c r="I829">
        <v>0.60196000000000005</v>
      </c>
    </row>
    <row r="830" spans="1:9" x14ac:dyDescent="0.25">
      <c r="A830">
        <v>829</v>
      </c>
      <c r="B830" t="s">
        <v>3713</v>
      </c>
      <c r="C830" t="s">
        <v>86</v>
      </c>
      <c r="D830" t="s">
        <v>1822</v>
      </c>
      <c r="E830" t="s">
        <v>2369</v>
      </c>
      <c r="F830" t="s">
        <v>2819</v>
      </c>
      <c r="G830">
        <v>-1.0266</v>
      </c>
      <c r="H830">
        <v>-0.24704999999999999</v>
      </c>
      <c r="I830">
        <v>0.41966999999999999</v>
      </c>
    </row>
    <row r="831" spans="1:9" x14ac:dyDescent="0.25">
      <c r="A831">
        <v>830</v>
      </c>
      <c r="B831" t="s">
        <v>103</v>
      </c>
      <c r="C831" t="s">
        <v>103</v>
      </c>
      <c r="D831" t="s">
        <v>1839</v>
      </c>
      <c r="E831" t="s">
        <v>2381</v>
      </c>
      <c r="F831" t="s">
        <v>2836</v>
      </c>
      <c r="G831">
        <v>1.16472</v>
      </c>
      <c r="H831">
        <v>0.72897000000000001</v>
      </c>
      <c r="I831">
        <v>0.36871999999999999</v>
      </c>
    </row>
    <row r="832" spans="1:9" x14ac:dyDescent="0.25">
      <c r="A832">
        <v>831</v>
      </c>
      <c r="B832" t="s">
        <v>3714</v>
      </c>
      <c r="C832" t="s">
        <v>103</v>
      </c>
      <c r="D832" t="s">
        <v>1839</v>
      </c>
      <c r="E832" t="s">
        <v>2381</v>
      </c>
      <c r="F832" t="s">
        <v>2836</v>
      </c>
      <c r="G832">
        <v>-1.3514699999999999</v>
      </c>
      <c r="H832">
        <v>-1.1869499999999999</v>
      </c>
      <c r="I832">
        <v>0.14329</v>
      </c>
    </row>
    <row r="833" spans="1:9" x14ac:dyDescent="0.25">
      <c r="A833">
        <v>832</v>
      </c>
      <c r="B833" t="s">
        <v>291</v>
      </c>
      <c r="C833" t="s">
        <v>291</v>
      </c>
      <c r="D833" t="s">
        <v>2027</v>
      </c>
      <c r="E833" t="s">
        <v>2514</v>
      </c>
      <c r="F833" t="s">
        <v>3017</v>
      </c>
      <c r="G833">
        <v>1.3592900000000001</v>
      </c>
      <c r="H833">
        <v>1.3741000000000001</v>
      </c>
      <c r="I833">
        <v>8.3169999999999994E-2</v>
      </c>
    </row>
    <row r="834" spans="1:9" x14ac:dyDescent="0.25">
      <c r="A834">
        <v>833</v>
      </c>
      <c r="B834" t="s">
        <v>3715</v>
      </c>
      <c r="C834" t="s">
        <v>291</v>
      </c>
      <c r="D834" t="s">
        <v>2027</v>
      </c>
      <c r="E834" t="s">
        <v>2514</v>
      </c>
      <c r="F834" t="s">
        <v>3017</v>
      </c>
      <c r="G834">
        <v>1.3126599999999999</v>
      </c>
      <c r="H834">
        <v>1.22831</v>
      </c>
      <c r="I834">
        <v>4.8759999999999998E-2</v>
      </c>
    </row>
    <row r="835" spans="1:9" x14ac:dyDescent="0.25">
      <c r="A835">
        <v>834</v>
      </c>
      <c r="B835" t="s">
        <v>296</v>
      </c>
      <c r="C835" t="s">
        <v>296</v>
      </c>
      <c r="D835" t="s">
        <v>2032</v>
      </c>
      <c r="F835" t="s">
        <v>3022</v>
      </c>
      <c r="G835">
        <v>-1.0394699999999999</v>
      </c>
      <c r="H835">
        <v>-0.1988</v>
      </c>
      <c r="I835">
        <v>0.61234</v>
      </c>
    </row>
    <row r="836" spans="1:9" x14ac:dyDescent="0.25">
      <c r="A836">
        <v>835</v>
      </c>
      <c r="B836" t="s">
        <v>3716</v>
      </c>
      <c r="C836" t="s">
        <v>296</v>
      </c>
      <c r="D836" t="s">
        <v>2032</v>
      </c>
      <c r="F836" t="s">
        <v>3022</v>
      </c>
      <c r="G836">
        <v>1.11981</v>
      </c>
      <c r="H836">
        <v>0.30379</v>
      </c>
      <c r="I836">
        <v>0.10347000000000001</v>
      </c>
    </row>
    <row r="837" spans="1:9" x14ac:dyDescent="0.25">
      <c r="A837">
        <v>836</v>
      </c>
      <c r="B837" t="s">
        <v>16651</v>
      </c>
      <c r="C837" t="s">
        <v>115</v>
      </c>
      <c r="D837" t="s">
        <v>1851</v>
      </c>
      <c r="E837" t="s">
        <v>2389</v>
      </c>
      <c r="F837" t="s">
        <v>2847</v>
      </c>
      <c r="G837">
        <v>1.28617</v>
      </c>
      <c r="H837">
        <v>0.71660999999999997</v>
      </c>
      <c r="I837">
        <v>1.1950000000000001E-2</v>
      </c>
    </row>
    <row r="838" spans="1:9" x14ac:dyDescent="0.25">
      <c r="A838">
        <v>837</v>
      </c>
      <c r="B838" t="s">
        <v>123</v>
      </c>
      <c r="C838" t="s">
        <v>123</v>
      </c>
      <c r="D838" t="s">
        <v>1859</v>
      </c>
      <c r="E838" t="s">
        <v>2396</v>
      </c>
      <c r="F838" t="s">
        <v>2854</v>
      </c>
      <c r="G838">
        <v>1.04871</v>
      </c>
      <c r="H838">
        <v>0.30724000000000001</v>
      </c>
      <c r="I838">
        <v>0.65902000000000005</v>
      </c>
    </row>
    <row r="839" spans="1:9" x14ac:dyDescent="0.25">
      <c r="A839">
        <v>838</v>
      </c>
      <c r="B839" t="s">
        <v>3717</v>
      </c>
      <c r="C839" t="s">
        <v>123</v>
      </c>
      <c r="D839" t="s">
        <v>1859</v>
      </c>
      <c r="E839" t="s">
        <v>2396</v>
      </c>
      <c r="F839" t="s">
        <v>2854</v>
      </c>
      <c r="G839">
        <v>1.08927</v>
      </c>
      <c r="H839">
        <v>0.32567000000000002</v>
      </c>
      <c r="I839">
        <v>0.49723000000000001</v>
      </c>
    </row>
    <row r="840" spans="1:9" x14ac:dyDescent="0.25">
      <c r="A840">
        <v>839</v>
      </c>
      <c r="B840" t="s">
        <v>276</v>
      </c>
      <c r="C840" t="s">
        <v>276</v>
      </c>
      <c r="D840" t="s">
        <v>2012</v>
      </c>
      <c r="E840" t="s">
        <v>2503</v>
      </c>
      <c r="F840" t="s">
        <v>3004</v>
      </c>
      <c r="G840">
        <v>-1.10229</v>
      </c>
      <c r="H840">
        <v>-0.40733999999999998</v>
      </c>
      <c r="I840">
        <v>0.49787999999999999</v>
      </c>
    </row>
    <row r="841" spans="1:9" x14ac:dyDescent="0.25">
      <c r="A841">
        <v>840</v>
      </c>
      <c r="B841" t="s">
        <v>3718</v>
      </c>
      <c r="C841" t="s">
        <v>276</v>
      </c>
      <c r="D841" t="s">
        <v>2012</v>
      </c>
      <c r="E841" t="s">
        <v>2503</v>
      </c>
      <c r="F841" t="s">
        <v>3004</v>
      </c>
      <c r="G841">
        <v>-1.0084200000000001</v>
      </c>
      <c r="H841">
        <v>-0.11594</v>
      </c>
      <c r="I841">
        <v>0.57181999999999999</v>
      </c>
    </row>
    <row r="842" spans="1:9" x14ac:dyDescent="0.25">
      <c r="A842">
        <v>841</v>
      </c>
      <c r="B842" t="s">
        <v>131</v>
      </c>
      <c r="C842" t="s">
        <v>131</v>
      </c>
      <c r="D842" t="s">
        <v>1867</v>
      </c>
      <c r="F842" t="s">
        <v>2862</v>
      </c>
      <c r="G842">
        <v>-1.01867</v>
      </c>
      <c r="H842">
        <v>-0.16464000000000001</v>
      </c>
      <c r="I842">
        <v>0.49859999999999999</v>
      </c>
    </row>
    <row r="843" spans="1:9" x14ac:dyDescent="0.25">
      <c r="A843">
        <v>842</v>
      </c>
      <c r="B843" t="s">
        <v>3719</v>
      </c>
      <c r="C843" t="s">
        <v>131</v>
      </c>
      <c r="D843" t="s">
        <v>1867</v>
      </c>
      <c r="F843" t="s">
        <v>2862</v>
      </c>
      <c r="G843">
        <v>-1.0269699999999999</v>
      </c>
      <c r="H843">
        <v>-0.21104999999999999</v>
      </c>
      <c r="I843">
        <v>0.53478000000000003</v>
      </c>
    </row>
    <row r="844" spans="1:9" x14ac:dyDescent="0.25">
      <c r="A844">
        <v>843</v>
      </c>
      <c r="B844" t="s">
        <v>1215</v>
      </c>
      <c r="C844" t="s">
        <v>1215</v>
      </c>
      <c r="D844" t="s">
        <v>2164</v>
      </c>
      <c r="F844" t="s">
        <v>3150</v>
      </c>
      <c r="G844">
        <v>-1.2215</v>
      </c>
      <c r="H844">
        <v>-0.74341999999999997</v>
      </c>
      <c r="I844">
        <v>9.1579999999999995E-2</v>
      </c>
    </row>
    <row r="845" spans="1:9" x14ac:dyDescent="0.25">
      <c r="A845">
        <v>844</v>
      </c>
      <c r="B845" t="s">
        <v>3720</v>
      </c>
      <c r="C845" t="s">
        <v>1215</v>
      </c>
      <c r="D845" t="s">
        <v>2164</v>
      </c>
      <c r="F845" t="s">
        <v>3150</v>
      </c>
      <c r="G845">
        <v>-1.1594599999999999</v>
      </c>
      <c r="H845">
        <v>-0.52571999999999997</v>
      </c>
      <c r="I845">
        <v>0.14727999999999999</v>
      </c>
    </row>
    <row r="846" spans="1:9" x14ac:dyDescent="0.25">
      <c r="A846">
        <v>845</v>
      </c>
      <c r="B846" t="s">
        <v>54</v>
      </c>
      <c r="C846" t="s">
        <v>54</v>
      </c>
      <c r="D846" t="s">
        <v>1790</v>
      </c>
      <c r="E846" t="s">
        <v>2347</v>
      </c>
      <c r="F846" t="s">
        <v>2788</v>
      </c>
      <c r="G846">
        <v>1.00451</v>
      </c>
      <c r="H846">
        <v>-0.23125999999999999</v>
      </c>
      <c r="I846">
        <v>0.87602999999999998</v>
      </c>
    </row>
    <row r="847" spans="1:9" x14ac:dyDescent="0.25">
      <c r="A847">
        <v>846</v>
      </c>
      <c r="B847" t="s">
        <v>3721</v>
      </c>
      <c r="C847" t="s">
        <v>54</v>
      </c>
      <c r="D847" t="s">
        <v>1790</v>
      </c>
      <c r="E847" t="s">
        <v>2347</v>
      </c>
      <c r="F847" t="s">
        <v>2788</v>
      </c>
      <c r="G847">
        <v>-1.05399</v>
      </c>
      <c r="H847">
        <v>-0.44919999999999999</v>
      </c>
      <c r="I847">
        <v>0.59662999999999999</v>
      </c>
    </row>
    <row r="848" spans="1:9" x14ac:dyDescent="0.25">
      <c r="A848">
        <v>847</v>
      </c>
      <c r="B848" t="s">
        <v>29</v>
      </c>
      <c r="C848" t="s">
        <v>29</v>
      </c>
      <c r="D848" t="s">
        <v>1765</v>
      </c>
      <c r="E848" t="s">
        <v>2331</v>
      </c>
      <c r="F848" t="s">
        <v>2763</v>
      </c>
      <c r="G848">
        <v>1.06636</v>
      </c>
      <c r="H848">
        <v>0.39573000000000003</v>
      </c>
      <c r="I848">
        <v>0.97740000000000005</v>
      </c>
    </row>
    <row r="849" spans="1:9" x14ac:dyDescent="0.25">
      <c r="A849">
        <v>848</v>
      </c>
      <c r="B849" t="s">
        <v>3722</v>
      </c>
      <c r="C849" t="s">
        <v>29</v>
      </c>
      <c r="D849" t="s">
        <v>1765</v>
      </c>
      <c r="E849" t="s">
        <v>2331</v>
      </c>
      <c r="F849" t="s">
        <v>2763</v>
      </c>
      <c r="G849">
        <v>1.0710900000000001</v>
      </c>
      <c r="H849">
        <v>0.18498000000000001</v>
      </c>
      <c r="I849">
        <v>0.88356000000000001</v>
      </c>
    </row>
    <row r="850" spans="1:9" x14ac:dyDescent="0.25">
      <c r="A850">
        <v>849</v>
      </c>
      <c r="B850" t="s">
        <v>55</v>
      </c>
      <c r="C850" t="s">
        <v>55</v>
      </c>
      <c r="D850" t="s">
        <v>1791</v>
      </c>
      <c r="E850" t="s">
        <v>2348</v>
      </c>
      <c r="F850" t="s">
        <v>2789</v>
      </c>
      <c r="G850">
        <v>1.08388</v>
      </c>
      <c r="H850">
        <v>0.32389000000000001</v>
      </c>
      <c r="I850">
        <v>0.51514000000000004</v>
      </c>
    </row>
    <row r="851" spans="1:9" x14ac:dyDescent="0.25">
      <c r="A851">
        <v>850</v>
      </c>
      <c r="B851" t="s">
        <v>3723</v>
      </c>
      <c r="C851" t="s">
        <v>55</v>
      </c>
      <c r="D851" t="s">
        <v>1791</v>
      </c>
      <c r="E851" t="s">
        <v>2348</v>
      </c>
      <c r="F851" t="s">
        <v>2789</v>
      </c>
      <c r="G851">
        <v>-1.3062100000000001</v>
      </c>
      <c r="H851">
        <v>-0.99634999999999996</v>
      </c>
      <c r="I851">
        <v>0.22195000000000001</v>
      </c>
    </row>
    <row r="852" spans="1:9" x14ac:dyDescent="0.25">
      <c r="A852">
        <v>851</v>
      </c>
      <c r="B852" t="s">
        <v>135</v>
      </c>
      <c r="C852" t="s">
        <v>135</v>
      </c>
      <c r="D852" t="s">
        <v>1871</v>
      </c>
      <c r="E852" t="s">
        <v>2403</v>
      </c>
      <c r="F852" t="s">
        <v>2866</v>
      </c>
      <c r="G852">
        <v>-1.0658300000000001</v>
      </c>
      <c r="H852">
        <v>-0.28242</v>
      </c>
      <c r="I852">
        <v>0.24918999999999999</v>
      </c>
    </row>
    <row r="853" spans="1:9" x14ac:dyDescent="0.25">
      <c r="A853">
        <v>852</v>
      </c>
      <c r="B853" t="s">
        <v>3724</v>
      </c>
      <c r="C853" t="s">
        <v>135</v>
      </c>
      <c r="D853" t="s">
        <v>1871</v>
      </c>
      <c r="E853" t="s">
        <v>2403</v>
      </c>
      <c r="F853" t="s">
        <v>2866</v>
      </c>
      <c r="G853">
        <v>1.0044500000000001</v>
      </c>
      <c r="H853">
        <v>-6.2500000000000003E-3</v>
      </c>
      <c r="I853">
        <v>0.29233999999999999</v>
      </c>
    </row>
    <row r="854" spans="1:9" x14ac:dyDescent="0.25">
      <c r="A854">
        <v>853</v>
      </c>
      <c r="B854" t="s">
        <v>243</v>
      </c>
      <c r="C854" t="s">
        <v>243</v>
      </c>
      <c r="D854" t="s">
        <v>1979</v>
      </c>
      <c r="E854" t="s">
        <v>2477</v>
      </c>
      <c r="F854" t="s">
        <v>2972</v>
      </c>
      <c r="G854">
        <v>-1.01624</v>
      </c>
      <c r="H854">
        <v>2.4879999999999999E-2</v>
      </c>
      <c r="I854">
        <v>0.49184</v>
      </c>
    </row>
    <row r="855" spans="1:9" x14ac:dyDescent="0.25">
      <c r="A855">
        <v>854</v>
      </c>
      <c r="B855" t="s">
        <v>3725</v>
      </c>
      <c r="C855" t="s">
        <v>243</v>
      </c>
      <c r="D855" t="s">
        <v>1979</v>
      </c>
      <c r="E855" t="s">
        <v>2477</v>
      </c>
      <c r="F855" t="s">
        <v>2972</v>
      </c>
      <c r="G855">
        <v>1.1252</v>
      </c>
      <c r="H855">
        <v>0.58479000000000003</v>
      </c>
      <c r="I855">
        <v>0.31151000000000001</v>
      </c>
    </row>
    <row r="856" spans="1:9" x14ac:dyDescent="0.25">
      <c r="A856">
        <v>855</v>
      </c>
      <c r="B856" t="s">
        <v>300</v>
      </c>
      <c r="C856" t="s">
        <v>300</v>
      </c>
      <c r="D856" t="s">
        <v>2036</v>
      </c>
      <c r="E856" t="s">
        <v>2522</v>
      </c>
      <c r="F856" t="s">
        <v>3026</v>
      </c>
      <c r="G856">
        <v>-1.0736300000000001</v>
      </c>
      <c r="H856">
        <v>-0.37533</v>
      </c>
      <c r="I856">
        <v>0.28138000000000002</v>
      </c>
    </row>
    <row r="857" spans="1:9" x14ac:dyDescent="0.25">
      <c r="A857">
        <v>856</v>
      </c>
      <c r="B857" t="s">
        <v>3726</v>
      </c>
      <c r="C857" t="s">
        <v>300</v>
      </c>
      <c r="D857" t="s">
        <v>2036</v>
      </c>
      <c r="E857" t="s">
        <v>2522</v>
      </c>
      <c r="F857" t="s">
        <v>3026</v>
      </c>
      <c r="G857">
        <v>1.0849299999999999</v>
      </c>
      <c r="H857">
        <v>6.3210000000000002E-2</v>
      </c>
      <c r="I857">
        <v>0.21490999999999999</v>
      </c>
    </row>
    <row r="858" spans="1:9" x14ac:dyDescent="0.25">
      <c r="A858">
        <v>857</v>
      </c>
      <c r="B858" t="s">
        <v>223</v>
      </c>
      <c r="C858" t="s">
        <v>223</v>
      </c>
      <c r="D858" t="s">
        <v>1959</v>
      </c>
      <c r="E858" t="s">
        <v>2465</v>
      </c>
      <c r="F858" t="s">
        <v>2953</v>
      </c>
      <c r="G858">
        <v>-1.07744</v>
      </c>
      <c r="H858">
        <v>-0.53352999999999995</v>
      </c>
      <c r="I858">
        <v>0.36020999999999997</v>
      </c>
    </row>
    <row r="859" spans="1:9" x14ac:dyDescent="0.25">
      <c r="A859">
        <v>858</v>
      </c>
      <c r="B859" t="s">
        <v>3727</v>
      </c>
      <c r="C859" t="s">
        <v>223</v>
      </c>
      <c r="D859" t="s">
        <v>1959</v>
      </c>
      <c r="E859" t="s">
        <v>2465</v>
      </c>
      <c r="F859" t="s">
        <v>2953</v>
      </c>
      <c r="G859">
        <v>-1.07006</v>
      </c>
      <c r="H859">
        <v>-0.50719999999999998</v>
      </c>
      <c r="I859">
        <v>0.26573999999999998</v>
      </c>
    </row>
    <row r="860" spans="1:9" x14ac:dyDescent="0.25">
      <c r="A860">
        <v>859</v>
      </c>
      <c r="B860" t="s">
        <v>211</v>
      </c>
      <c r="C860" t="s">
        <v>211</v>
      </c>
      <c r="D860" t="s">
        <v>1947</v>
      </c>
      <c r="E860" t="s">
        <v>2458</v>
      </c>
      <c r="F860" t="s">
        <v>2941</v>
      </c>
      <c r="G860">
        <v>-1.06433</v>
      </c>
      <c r="H860">
        <v>-0.33007999999999998</v>
      </c>
      <c r="I860">
        <v>0.31738</v>
      </c>
    </row>
    <row r="861" spans="1:9" x14ac:dyDescent="0.25">
      <c r="A861">
        <v>860</v>
      </c>
      <c r="B861" t="s">
        <v>3728</v>
      </c>
      <c r="C861" t="s">
        <v>211</v>
      </c>
      <c r="D861" t="s">
        <v>1947</v>
      </c>
      <c r="E861" t="s">
        <v>2458</v>
      </c>
      <c r="F861" t="s">
        <v>2941</v>
      </c>
      <c r="G861">
        <v>1.01485</v>
      </c>
      <c r="H861">
        <v>-7.2980000000000003E-2</v>
      </c>
      <c r="I861">
        <v>0.26717999999999997</v>
      </c>
    </row>
    <row r="862" spans="1:9" x14ac:dyDescent="0.25">
      <c r="A862">
        <v>861</v>
      </c>
      <c r="B862" t="s">
        <v>1558</v>
      </c>
      <c r="C862" t="s">
        <v>1558</v>
      </c>
      <c r="D862" t="s">
        <v>2286</v>
      </c>
      <c r="E862" t="s">
        <v>2708</v>
      </c>
      <c r="F862" t="s">
        <v>3263</v>
      </c>
      <c r="G862">
        <v>1.0166500000000001</v>
      </c>
      <c r="H862">
        <v>0.16344</v>
      </c>
      <c r="I862">
        <v>0.89798999999999995</v>
      </c>
    </row>
    <row r="863" spans="1:9" x14ac:dyDescent="0.25">
      <c r="A863">
        <v>862</v>
      </c>
      <c r="B863" t="s">
        <v>3729</v>
      </c>
      <c r="C863" t="s">
        <v>1558</v>
      </c>
      <c r="D863" t="s">
        <v>2286</v>
      </c>
      <c r="E863" t="s">
        <v>2708</v>
      </c>
      <c r="F863" t="s">
        <v>3263</v>
      </c>
      <c r="G863">
        <v>1.0248699999999999</v>
      </c>
      <c r="H863">
        <v>0.20183999999999999</v>
      </c>
      <c r="I863">
        <v>0.75827999999999995</v>
      </c>
    </row>
    <row r="864" spans="1:9" x14ac:dyDescent="0.25">
      <c r="A864">
        <v>863</v>
      </c>
      <c r="B864" t="s">
        <v>53</v>
      </c>
      <c r="C864" t="s">
        <v>53</v>
      </c>
      <c r="D864" t="s">
        <v>1789</v>
      </c>
      <c r="E864" t="s">
        <v>2346</v>
      </c>
      <c r="F864" t="s">
        <v>2787</v>
      </c>
      <c r="G864">
        <v>-1.0602199999999999</v>
      </c>
      <c r="H864">
        <v>-0.26501000000000002</v>
      </c>
      <c r="I864">
        <v>1.789E-2</v>
      </c>
    </row>
    <row r="865" spans="1:9" x14ac:dyDescent="0.25">
      <c r="A865">
        <v>864</v>
      </c>
      <c r="B865" t="s">
        <v>3730</v>
      </c>
      <c r="C865" t="s">
        <v>53</v>
      </c>
      <c r="D865" t="s">
        <v>1789</v>
      </c>
      <c r="E865" t="s">
        <v>2346</v>
      </c>
      <c r="F865" t="s">
        <v>2787</v>
      </c>
      <c r="G865">
        <v>1.1006499999999999</v>
      </c>
      <c r="H865">
        <v>0.14785999999999999</v>
      </c>
      <c r="I865">
        <v>4.0969999999999999E-2</v>
      </c>
    </row>
    <row r="866" spans="1:9" x14ac:dyDescent="0.25">
      <c r="A866">
        <v>865</v>
      </c>
      <c r="B866" t="s">
        <v>175</v>
      </c>
      <c r="C866" t="s">
        <v>175</v>
      </c>
      <c r="D866" t="s">
        <v>1911</v>
      </c>
      <c r="E866" t="s">
        <v>2431</v>
      </c>
      <c r="F866" t="s">
        <v>2905</v>
      </c>
      <c r="G866">
        <v>1.1163700000000001</v>
      </c>
      <c r="H866">
        <v>0.55189999999999995</v>
      </c>
      <c r="I866">
        <v>0.21787000000000001</v>
      </c>
    </row>
    <row r="867" spans="1:9" x14ac:dyDescent="0.25">
      <c r="A867">
        <v>866</v>
      </c>
      <c r="B867" t="s">
        <v>3731</v>
      </c>
      <c r="C867" t="s">
        <v>175</v>
      </c>
      <c r="D867" t="s">
        <v>1911</v>
      </c>
      <c r="E867" t="s">
        <v>2431</v>
      </c>
      <c r="F867" t="s">
        <v>2905</v>
      </c>
      <c r="G867">
        <v>1.1333599999999999</v>
      </c>
      <c r="H867">
        <v>0.61446999999999996</v>
      </c>
      <c r="I867">
        <v>0.16836999999999999</v>
      </c>
    </row>
    <row r="868" spans="1:9" x14ac:dyDescent="0.25">
      <c r="A868">
        <v>867</v>
      </c>
      <c r="B868" t="s">
        <v>299</v>
      </c>
      <c r="C868" t="s">
        <v>299</v>
      </c>
      <c r="D868" t="s">
        <v>2035</v>
      </c>
      <c r="E868" t="s">
        <v>2521</v>
      </c>
      <c r="F868" t="s">
        <v>3025</v>
      </c>
      <c r="G868">
        <v>-1.1408499999999999</v>
      </c>
      <c r="H868">
        <v>-0.45815</v>
      </c>
      <c r="I868">
        <v>0.19384999999999999</v>
      </c>
    </row>
    <row r="869" spans="1:9" x14ac:dyDescent="0.25">
      <c r="A869">
        <v>868</v>
      </c>
      <c r="B869" t="s">
        <v>3732</v>
      </c>
      <c r="C869" t="s">
        <v>299</v>
      </c>
      <c r="D869" t="s">
        <v>2035</v>
      </c>
      <c r="E869" t="s">
        <v>2521</v>
      </c>
      <c r="F869" t="s">
        <v>3025</v>
      </c>
      <c r="G869">
        <v>1.09626</v>
      </c>
      <c r="H869">
        <v>0.50636000000000003</v>
      </c>
      <c r="I869">
        <v>0.19807</v>
      </c>
    </row>
    <row r="870" spans="1:9" x14ac:dyDescent="0.25">
      <c r="A870">
        <v>869</v>
      </c>
      <c r="B870" t="s">
        <v>1249</v>
      </c>
      <c r="C870" t="s">
        <v>1249</v>
      </c>
      <c r="D870" t="s">
        <v>2198</v>
      </c>
      <c r="E870" t="s">
        <v>2636</v>
      </c>
      <c r="F870" t="s">
        <v>3183</v>
      </c>
      <c r="G870">
        <v>1.0658300000000001</v>
      </c>
      <c r="H870">
        <v>0.37409999999999999</v>
      </c>
      <c r="I870">
        <v>0.29937000000000002</v>
      </c>
    </row>
    <row r="871" spans="1:9" x14ac:dyDescent="0.25">
      <c r="A871">
        <v>870</v>
      </c>
      <c r="B871" t="s">
        <v>3733</v>
      </c>
      <c r="C871" t="s">
        <v>1249</v>
      </c>
      <c r="D871" t="s">
        <v>2198</v>
      </c>
      <c r="E871" t="s">
        <v>2636</v>
      </c>
      <c r="F871" t="s">
        <v>3183</v>
      </c>
      <c r="G871">
        <v>1.2788900000000001</v>
      </c>
      <c r="H871">
        <v>1.00766</v>
      </c>
      <c r="I871">
        <v>0.17104</v>
      </c>
    </row>
    <row r="872" spans="1:9" x14ac:dyDescent="0.25">
      <c r="A872">
        <v>871</v>
      </c>
      <c r="B872" t="s">
        <v>1182</v>
      </c>
      <c r="C872" t="s">
        <v>1182</v>
      </c>
      <c r="D872" t="s">
        <v>2131</v>
      </c>
      <c r="F872" t="s">
        <v>3117</v>
      </c>
      <c r="G872">
        <v>-1.14574</v>
      </c>
      <c r="H872">
        <v>-0.71404999999999996</v>
      </c>
      <c r="I872">
        <v>8.8299999999999993E-3</v>
      </c>
    </row>
    <row r="873" spans="1:9" x14ac:dyDescent="0.25">
      <c r="A873">
        <v>872</v>
      </c>
      <c r="B873" t="s">
        <v>3734</v>
      </c>
      <c r="C873" t="s">
        <v>1182</v>
      </c>
      <c r="D873" t="s">
        <v>2131</v>
      </c>
      <c r="F873" t="s">
        <v>3117</v>
      </c>
      <c r="G873">
        <v>1.0256400000000001</v>
      </c>
      <c r="H873">
        <v>-0.15637999999999999</v>
      </c>
      <c r="I873">
        <v>0.43358999999999998</v>
      </c>
    </row>
    <row r="874" spans="1:9" x14ac:dyDescent="0.25">
      <c r="A874">
        <v>873</v>
      </c>
      <c r="B874" t="s">
        <v>1261</v>
      </c>
      <c r="C874" t="s">
        <v>1261</v>
      </c>
      <c r="D874" t="s">
        <v>2210</v>
      </c>
      <c r="E874" t="s">
        <v>2646</v>
      </c>
      <c r="F874" t="s">
        <v>3193</v>
      </c>
      <c r="G874">
        <v>-1.27193</v>
      </c>
      <c r="H874">
        <v>-1.19651</v>
      </c>
      <c r="I874">
        <v>0.13938</v>
      </c>
    </row>
    <row r="875" spans="1:9" x14ac:dyDescent="0.25">
      <c r="A875">
        <v>874</v>
      </c>
      <c r="B875" t="s">
        <v>3735</v>
      </c>
      <c r="C875" t="s">
        <v>1261</v>
      </c>
      <c r="D875" t="s">
        <v>2210</v>
      </c>
      <c r="E875" t="s">
        <v>2646</v>
      </c>
      <c r="F875" t="s">
        <v>3193</v>
      </c>
      <c r="G875">
        <v>-1.37615</v>
      </c>
      <c r="H875">
        <v>-1.25969</v>
      </c>
      <c r="I875">
        <v>7.195E-2</v>
      </c>
    </row>
    <row r="876" spans="1:9" x14ac:dyDescent="0.25">
      <c r="A876">
        <v>875</v>
      </c>
      <c r="B876" t="s">
        <v>272</v>
      </c>
      <c r="C876" t="s">
        <v>272</v>
      </c>
      <c r="D876" t="s">
        <v>2008</v>
      </c>
      <c r="E876" t="s">
        <v>2500</v>
      </c>
      <c r="F876" t="s">
        <v>3001</v>
      </c>
      <c r="G876">
        <v>-1.50474</v>
      </c>
      <c r="H876">
        <v>-1.61432</v>
      </c>
      <c r="I876">
        <v>0.22819</v>
      </c>
    </row>
    <row r="877" spans="1:9" x14ac:dyDescent="0.25">
      <c r="A877">
        <v>876</v>
      </c>
      <c r="B877" t="s">
        <v>3736</v>
      </c>
      <c r="C877" t="s">
        <v>272</v>
      </c>
      <c r="D877" t="s">
        <v>2008</v>
      </c>
      <c r="E877" t="s">
        <v>2500</v>
      </c>
      <c r="F877" t="s">
        <v>3001</v>
      </c>
      <c r="G877">
        <v>-1.8406899999999999</v>
      </c>
      <c r="H877">
        <v>-2.4559099999999998</v>
      </c>
      <c r="I877">
        <v>9.4200000000000006E-2</v>
      </c>
    </row>
    <row r="878" spans="1:9" x14ac:dyDescent="0.25">
      <c r="A878">
        <v>877</v>
      </c>
      <c r="B878" t="s">
        <v>1252</v>
      </c>
      <c r="C878" t="s">
        <v>1252</v>
      </c>
      <c r="D878" t="s">
        <v>2201</v>
      </c>
      <c r="E878" t="s">
        <v>2638</v>
      </c>
      <c r="F878" t="s">
        <v>3186</v>
      </c>
      <c r="G878">
        <v>1.1044099999999999</v>
      </c>
      <c r="H878">
        <v>0.54398000000000002</v>
      </c>
      <c r="I878">
        <v>8.0110000000000001E-2</v>
      </c>
    </row>
    <row r="879" spans="1:9" x14ac:dyDescent="0.25">
      <c r="A879">
        <v>878</v>
      </c>
      <c r="B879" t="s">
        <v>3737</v>
      </c>
      <c r="C879" t="s">
        <v>1252</v>
      </c>
      <c r="D879" t="s">
        <v>2201</v>
      </c>
      <c r="E879" t="s">
        <v>2638</v>
      </c>
      <c r="F879" t="s">
        <v>3186</v>
      </c>
      <c r="G879">
        <v>1.25509</v>
      </c>
      <c r="H879">
        <v>1.14663</v>
      </c>
      <c r="I879">
        <v>0.18315000000000001</v>
      </c>
    </row>
    <row r="880" spans="1:9" x14ac:dyDescent="0.25">
      <c r="A880">
        <v>879</v>
      </c>
      <c r="B880" t="s">
        <v>3738</v>
      </c>
      <c r="C880" t="s">
        <v>70</v>
      </c>
      <c r="D880" t="s">
        <v>1806</v>
      </c>
      <c r="F880" t="s">
        <v>2804</v>
      </c>
      <c r="G880">
        <v>-1.0713600000000001</v>
      </c>
      <c r="H880">
        <v>-0.51183999999999996</v>
      </c>
      <c r="I880">
        <v>0.35579</v>
      </c>
    </row>
    <row r="881" spans="1:9" x14ac:dyDescent="0.25">
      <c r="A881">
        <v>880</v>
      </c>
      <c r="B881" t="s">
        <v>78</v>
      </c>
      <c r="C881" t="s">
        <v>78</v>
      </c>
      <c r="D881" t="s">
        <v>1814</v>
      </c>
      <c r="F881" t="s">
        <v>2811</v>
      </c>
      <c r="G881">
        <v>1.13608</v>
      </c>
      <c r="H881">
        <v>0.62444</v>
      </c>
      <c r="I881">
        <v>0.11244999999999999</v>
      </c>
    </row>
    <row r="882" spans="1:9" x14ac:dyDescent="0.25">
      <c r="A882">
        <v>881</v>
      </c>
      <c r="B882" t="s">
        <v>3739</v>
      </c>
      <c r="C882" t="s">
        <v>78</v>
      </c>
      <c r="D882" t="s">
        <v>1814</v>
      </c>
      <c r="F882" t="s">
        <v>2811</v>
      </c>
      <c r="G882">
        <v>1.2015400000000001</v>
      </c>
      <c r="H882">
        <v>0.86858000000000002</v>
      </c>
      <c r="I882">
        <v>0.11637</v>
      </c>
    </row>
    <row r="883" spans="1:9" x14ac:dyDescent="0.25">
      <c r="A883">
        <v>882</v>
      </c>
      <c r="B883" t="s">
        <v>357</v>
      </c>
      <c r="C883" t="s">
        <v>357</v>
      </c>
      <c r="D883" t="s">
        <v>2093</v>
      </c>
      <c r="E883" t="s">
        <v>2567</v>
      </c>
      <c r="F883" t="s">
        <v>3081</v>
      </c>
      <c r="G883">
        <v>1.12558</v>
      </c>
      <c r="H883">
        <v>0.34561999999999998</v>
      </c>
      <c r="I883">
        <v>0.11344</v>
      </c>
    </row>
    <row r="884" spans="1:9" x14ac:dyDescent="0.25">
      <c r="A884">
        <v>883</v>
      </c>
      <c r="B884" t="s">
        <v>3740</v>
      </c>
      <c r="C884" t="s">
        <v>357</v>
      </c>
      <c r="D884" t="s">
        <v>2093</v>
      </c>
      <c r="E884" t="s">
        <v>2567</v>
      </c>
      <c r="F884" t="s">
        <v>3081</v>
      </c>
      <c r="G884">
        <v>-1.1144000000000001</v>
      </c>
      <c r="H884">
        <v>-0.43741999999999998</v>
      </c>
      <c r="I884">
        <v>0.66203999999999996</v>
      </c>
    </row>
    <row r="885" spans="1:9" x14ac:dyDescent="0.25">
      <c r="A885">
        <v>884</v>
      </c>
      <c r="B885" t="s">
        <v>71</v>
      </c>
      <c r="C885" t="s">
        <v>71</v>
      </c>
      <c r="D885" t="s">
        <v>1807</v>
      </c>
      <c r="E885" t="s">
        <v>2359</v>
      </c>
      <c r="F885" t="s">
        <v>2805</v>
      </c>
      <c r="G885">
        <v>-1.1311100000000001</v>
      </c>
      <c r="H885">
        <v>-0.42235</v>
      </c>
      <c r="I885">
        <v>0.18401999999999999</v>
      </c>
    </row>
    <row r="886" spans="1:9" x14ac:dyDescent="0.25">
      <c r="A886">
        <v>885</v>
      </c>
      <c r="B886" t="s">
        <v>3741</v>
      </c>
      <c r="C886" t="s">
        <v>71</v>
      </c>
      <c r="D886" t="s">
        <v>1807</v>
      </c>
      <c r="E886" t="s">
        <v>2359</v>
      </c>
      <c r="F886" t="s">
        <v>2805</v>
      </c>
      <c r="G886">
        <v>-1.02789</v>
      </c>
      <c r="H886">
        <v>-2.274E-2</v>
      </c>
      <c r="I886">
        <v>0.99982000000000004</v>
      </c>
    </row>
    <row r="887" spans="1:9" x14ac:dyDescent="0.25">
      <c r="A887">
        <v>886</v>
      </c>
      <c r="B887" t="s">
        <v>1555</v>
      </c>
      <c r="C887" t="s">
        <v>1555</v>
      </c>
      <c r="D887" t="s">
        <v>2283</v>
      </c>
      <c r="E887" t="s">
        <v>2705</v>
      </c>
      <c r="F887" t="s">
        <v>3231</v>
      </c>
      <c r="G887">
        <v>1.4178299999999999</v>
      </c>
      <c r="H887">
        <v>1.0315399999999999</v>
      </c>
    </row>
    <row r="888" spans="1:9" x14ac:dyDescent="0.25">
      <c r="A888">
        <v>887</v>
      </c>
      <c r="B888" t="s">
        <v>3742</v>
      </c>
      <c r="C888" t="s">
        <v>1555</v>
      </c>
      <c r="D888" t="s">
        <v>2283</v>
      </c>
      <c r="E888" t="s">
        <v>2705</v>
      </c>
      <c r="F888" t="s">
        <v>3231</v>
      </c>
      <c r="G888">
        <v>1.1797200000000001</v>
      </c>
      <c r="H888">
        <v>0.36059999999999998</v>
      </c>
    </row>
    <row r="889" spans="1:9" x14ac:dyDescent="0.25">
      <c r="A889">
        <v>888</v>
      </c>
      <c r="B889" t="s">
        <v>90</v>
      </c>
      <c r="C889" t="s">
        <v>90</v>
      </c>
      <c r="D889" t="s">
        <v>1826</v>
      </c>
      <c r="F889" t="s">
        <v>2823</v>
      </c>
      <c r="G889">
        <v>-1.0540799999999999</v>
      </c>
      <c r="H889">
        <v>-0.25341999999999998</v>
      </c>
      <c r="I889">
        <v>0.92062999999999995</v>
      </c>
    </row>
    <row r="890" spans="1:9" x14ac:dyDescent="0.25">
      <c r="A890">
        <v>889</v>
      </c>
      <c r="B890" t="s">
        <v>3743</v>
      </c>
      <c r="C890" t="s">
        <v>90</v>
      </c>
      <c r="D890" t="s">
        <v>1826</v>
      </c>
      <c r="F890" t="s">
        <v>2823</v>
      </c>
      <c r="G890">
        <v>1.01345</v>
      </c>
      <c r="H890">
        <v>0.16963</v>
      </c>
      <c r="I890">
        <v>0.60467000000000004</v>
      </c>
    </row>
    <row r="891" spans="1:9" x14ac:dyDescent="0.25">
      <c r="A891">
        <v>890</v>
      </c>
      <c r="B891" t="s">
        <v>1532</v>
      </c>
      <c r="C891" t="s">
        <v>1532</v>
      </c>
      <c r="D891" t="s">
        <v>2260</v>
      </c>
      <c r="E891" t="s">
        <v>2682</v>
      </c>
      <c r="F891" t="s">
        <v>3240</v>
      </c>
      <c r="G891">
        <v>-1.1345400000000001</v>
      </c>
      <c r="H891">
        <v>-0.50070000000000003</v>
      </c>
      <c r="I891">
        <v>0.83153999999999995</v>
      </c>
    </row>
    <row r="892" spans="1:9" x14ac:dyDescent="0.25">
      <c r="A892">
        <v>891</v>
      </c>
      <c r="B892" t="s">
        <v>3744</v>
      </c>
      <c r="C892" t="s">
        <v>1532</v>
      </c>
      <c r="D892" t="s">
        <v>2260</v>
      </c>
      <c r="E892" t="s">
        <v>2682</v>
      </c>
      <c r="F892" t="s">
        <v>3240</v>
      </c>
      <c r="G892">
        <v>1.0309600000000001</v>
      </c>
      <c r="H892">
        <v>0.23330000000000001</v>
      </c>
      <c r="I892">
        <v>0.42802000000000001</v>
      </c>
    </row>
    <row r="893" spans="1:9" x14ac:dyDescent="0.25">
      <c r="A893">
        <v>892</v>
      </c>
      <c r="B893" t="s">
        <v>93</v>
      </c>
      <c r="C893" t="s">
        <v>93</v>
      </c>
      <c r="D893" t="s">
        <v>1829</v>
      </c>
      <c r="E893" t="s">
        <v>2374</v>
      </c>
      <c r="F893" t="s">
        <v>2826</v>
      </c>
      <c r="G893">
        <v>-1.0771599999999999</v>
      </c>
      <c r="H893">
        <v>-0.31990000000000002</v>
      </c>
      <c r="I893">
        <v>0.30204999999999999</v>
      </c>
    </row>
    <row r="894" spans="1:9" x14ac:dyDescent="0.25">
      <c r="A894">
        <v>893</v>
      </c>
      <c r="B894" t="s">
        <v>3745</v>
      </c>
      <c r="C894" t="s">
        <v>93</v>
      </c>
      <c r="D894" t="s">
        <v>1829</v>
      </c>
      <c r="E894" t="s">
        <v>2374</v>
      </c>
      <c r="F894" t="s">
        <v>2826</v>
      </c>
      <c r="G894">
        <v>1.0668800000000001</v>
      </c>
      <c r="H894">
        <v>0.17074</v>
      </c>
      <c r="I894">
        <v>9.9239999999999995E-2</v>
      </c>
    </row>
    <row r="895" spans="1:9" x14ac:dyDescent="0.25">
      <c r="A895">
        <v>894</v>
      </c>
      <c r="B895" t="s">
        <v>207</v>
      </c>
      <c r="C895" t="s">
        <v>207</v>
      </c>
      <c r="D895" t="s">
        <v>1943</v>
      </c>
      <c r="E895" t="s">
        <v>2456</v>
      </c>
      <c r="F895" t="s">
        <v>2937</v>
      </c>
      <c r="G895">
        <v>-1.1345499999999999</v>
      </c>
      <c r="H895">
        <v>-0.43503999999999998</v>
      </c>
      <c r="I895">
        <v>3.8999999999999999E-4</v>
      </c>
    </row>
    <row r="896" spans="1:9" x14ac:dyDescent="0.25">
      <c r="A896">
        <v>895</v>
      </c>
      <c r="B896" t="s">
        <v>3746</v>
      </c>
      <c r="C896" t="s">
        <v>207</v>
      </c>
      <c r="D896" t="s">
        <v>1943</v>
      </c>
      <c r="E896" t="s">
        <v>2456</v>
      </c>
      <c r="F896" t="s">
        <v>2937</v>
      </c>
      <c r="G896">
        <v>-1.3358699999999999</v>
      </c>
      <c r="H896">
        <v>-1.11721</v>
      </c>
      <c r="I896">
        <v>0.33606999999999998</v>
      </c>
    </row>
    <row r="897" spans="1:9" x14ac:dyDescent="0.25">
      <c r="A897">
        <v>896</v>
      </c>
      <c r="B897" t="s">
        <v>138</v>
      </c>
      <c r="C897" t="s">
        <v>138</v>
      </c>
      <c r="D897" t="s">
        <v>1874</v>
      </c>
      <c r="F897" t="s">
        <v>2869</v>
      </c>
      <c r="G897">
        <v>1.2587200000000001</v>
      </c>
      <c r="H897">
        <v>0.59301999999999999</v>
      </c>
      <c r="I897">
        <v>2.366E-2</v>
      </c>
    </row>
    <row r="898" spans="1:9" x14ac:dyDescent="0.25">
      <c r="A898">
        <v>897</v>
      </c>
      <c r="B898" t="s">
        <v>3747</v>
      </c>
      <c r="C898" t="s">
        <v>138</v>
      </c>
      <c r="D898" t="s">
        <v>1874</v>
      </c>
      <c r="F898" t="s">
        <v>2869</v>
      </c>
      <c r="G898">
        <v>1.1562300000000001</v>
      </c>
      <c r="H898">
        <v>0.37658999999999998</v>
      </c>
      <c r="I898">
        <v>0.14374999999999999</v>
      </c>
    </row>
    <row r="899" spans="1:9" x14ac:dyDescent="0.25">
      <c r="A899">
        <v>898</v>
      </c>
      <c r="B899" t="s">
        <v>338</v>
      </c>
      <c r="C899" t="s">
        <v>338</v>
      </c>
      <c r="D899" t="s">
        <v>2074</v>
      </c>
      <c r="F899" t="s">
        <v>3063</v>
      </c>
      <c r="G899">
        <v>1.2269600000000001</v>
      </c>
      <c r="H899">
        <v>1.01786</v>
      </c>
      <c r="I899">
        <v>1.538E-2</v>
      </c>
    </row>
    <row r="900" spans="1:9" x14ac:dyDescent="0.25">
      <c r="A900">
        <v>899</v>
      </c>
      <c r="B900" t="s">
        <v>3748</v>
      </c>
      <c r="C900" t="s">
        <v>338</v>
      </c>
      <c r="D900" t="s">
        <v>2074</v>
      </c>
      <c r="F900" t="s">
        <v>3063</v>
      </c>
      <c r="G900">
        <v>1.07229</v>
      </c>
      <c r="H900">
        <v>0.38363000000000003</v>
      </c>
      <c r="I900">
        <v>0.10896</v>
      </c>
    </row>
    <row r="901" spans="1:9" x14ac:dyDescent="0.25">
      <c r="A901">
        <v>900</v>
      </c>
      <c r="B901" t="s">
        <v>1267</v>
      </c>
      <c r="C901" t="s">
        <v>1267</v>
      </c>
      <c r="D901" t="s">
        <v>2216</v>
      </c>
      <c r="F901" t="s">
        <v>3199</v>
      </c>
      <c r="G901">
        <v>-1.0852200000000001</v>
      </c>
      <c r="H901">
        <v>-0.41261999999999999</v>
      </c>
      <c r="I901">
        <v>6.8739999999999996E-2</v>
      </c>
    </row>
    <row r="902" spans="1:9" x14ac:dyDescent="0.25">
      <c r="A902">
        <v>901</v>
      </c>
      <c r="B902" t="s">
        <v>3749</v>
      </c>
      <c r="C902" t="s">
        <v>1267</v>
      </c>
      <c r="D902" t="s">
        <v>2216</v>
      </c>
      <c r="F902" t="s">
        <v>3199</v>
      </c>
      <c r="G902">
        <v>1.01311</v>
      </c>
      <c r="H902">
        <v>-7.5800000000000006E-2</v>
      </c>
      <c r="I902">
        <v>0.38149</v>
      </c>
    </row>
    <row r="903" spans="1:9" x14ac:dyDescent="0.25">
      <c r="A903">
        <v>902</v>
      </c>
      <c r="B903" t="s">
        <v>1179</v>
      </c>
      <c r="C903" t="s">
        <v>1179</v>
      </c>
      <c r="D903" t="s">
        <v>2128</v>
      </c>
      <c r="E903" t="s">
        <v>2596</v>
      </c>
      <c r="F903" t="s">
        <v>3115</v>
      </c>
      <c r="G903">
        <v>1.03179</v>
      </c>
      <c r="H903">
        <v>-0.13846</v>
      </c>
      <c r="I903">
        <v>0.39956999999999998</v>
      </c>
    </row>
    <row r="904" spans="1:9" x14ac:dyDescent="0.25">
      <c r="A904">
        <v>903</v>
      </c>
      <c r="B904" t="s">
        <v>3750</v>
      </c>
      <c r="C904" t="s">
        <v>1179</v>
      </c>
      <c r="D904" t="s">
        <v>2128</v>
      </c>
      <c r="E904" t="s">
        <v>2596</v>
      </c>
      <c r="F904" t="s">
        <v>3115</v>
      </c>
      <c r="G904">
        <v>1.45652</v>
      </c>
      <c r="H904">
        <v>1.19323</v>
      </c>
      <c r="I904">
        <v>0.12973000000000001</v>
      </c>
    </row>
    <row r="905" spans="1:9" x14ac:dyDescent="0.25">
      <c r="A905">
        <v>904</v>
      </c>
      <c r="B905" t="s">
        <v>262</v>
      </c>
      <c r="C905" t="s">
        <v>262</v>
      </c>
      <c r="D905" t="s">
        <v>1998</v>
      </c>
      <c r="F905" t="s">
        <v>2991</v>
      </c>
      <c r="G905">
        <v>1.2510399999999999</v>
      </c>
      <c r="H905">
        <v>1.02752</v>
      </c>
      <c r="I905">
        <v>0.18074000000000001</v>
      </c>
    </row>
    <row r="906" spans="1:9" x14ac:dyDescent="0.25">
      <c r="A906">
        <v>905</v>
      </c>
      <c r="B906" t="s">
        <v>3751</v>
      </c>
      <c r="C906" t="s">
        <v>262</v>
      </c>
      <c r="D906" t="s">
        <v>1998</v>
      </c>
      <c r="F906" t="s">
        <v>2991</v>
      </c>
      <c r="G906">
        <v>1.24681</v>
      </c>
      <c r="H906">
        <v>1.01339</v>
      </c>
      <c r="I906">
        <v>0.15981000000000001</v>
      </c>
    </row>
    <row r="907" spans="1:9" x14ac:dyDescent="0.25">
      <c r="A907">
        <v>906</v>
      </c>
      <c r="B907" t="s">
        <v>79</v>
      </c>
      <c r="C907" t="s">
        <v>79</v>
      </c>
      <c r="D907" t="s">
        <v>1815</v>
      </c>
      <c r="E907" t="s">
        <v>2364</v>
      </c>
      <c r="F907" t="s">
        <v>2812</v>
      </c>
      <c r="G907">
        <v>-1.0033099999999999</v>
      </c>
      <c r="H907">
        <v>-0.26040000000000002</v>
      </c>
      <c r="I907">
        <v>0.12515999999999999</v>
      </c>
    </row>
    <row r="908" spans="1:9" x14ac:dyDescent="0.25">
      <c r="A908">
        <v>907</v>
      </c>
      <c r="B908" t="s">
        <v>3752</v>
      </c>
      <c r="C908" t="s">
        <v>79</v>
      </c>
      <c r="D908" t="s">
        <v>1815</v>
      </c>
      <c r="E908" t="s">
        <v>2364</v>
      </c>
      <c r="F908" t="s">
        <v>2812</v>
      </c>
      <c r="G908">
        <v>-1.2342200000000001</v>
      </c>
      <c r="H908">
        <v>-0.82633999999999996</v>
      </c>
    </row>
    <row r="909" spans="1:9" x14ac:dyDescent="0.25">
      <c r="A909">
        <v>908</v>
      </c>
      <c r="B909" t="s">
        <v>1186</v>
      </c>
      <c r="C909" t="s">
        <v>1186</v>
      </c>
      <c r="D909" t="s">
        <v>2135</v>
      </c>
      <c r="F909" t="s">
        <v>3121</v>
      </c>
      <c r="G909">
        <v>1.3435900000000001</v>
      </c>
      <c r="H909">
        <v>1.32559</v>
      </c>
      <c r="I909">
        <v>0.10528</v>
      </c>
    </row>
    <row r="910" spans="1:9" x14ac:dyDescent="0.25">
      <c r="A910">
        <v>909</v>
      </c>
      <c r="B910" t="s">
        <v>3753</v>
      </c>
      <c r="C910" t="s">
        <v>1186</v>
      </c>
      <c r="D910" t="s">
        <v>2135</v>
      </c>
      <c r="F910" t="s">
        <v>3121</v>
      </c>
      <c r="G910">
        <v>-1.3908700000000001</v>
      </c>
      <c r="H910">
        <v>-1.36747</v>
      </c>
      <c r="I910">
        <v>0.83636999999999995</v>
      </c>
    </row>
    <row r="911" spans="1:9" x14ac:dyDescent="0.25">
      <c r="A911">
        <v>910</v>
      </c>
      <c r="B911" t="s">
        <v>0</v>
      </c>
      <c r="C911" t="s">
        <v>0</v>
      </c>
      <c r="D911" t="s">
        <v>1738</v>
      </c>
      <c r="E911" t="s">
        <v>2317</v>
      </c>
      <c r="F911" t="s">
        <v>2736</v>
      </c>
      <c r="G911">
        <v>1.09646</v>
      </c>
      <c r="H911">
        <v>0.26545999999999997</v>
      </c>
      <c r="I911">
        <v>0.15454999999999999</v>
      </c>
    </row>
    <row r="912" spans="1:9" x14ac:dyDescent="0.25">
      <c r="A912">
        <v>911</v>
      </c>
      <c r="B912" t="s">
        <v>3754</v>
      </c>
      <c r="C912" t="s">
        <v>0</v>
      </c>
      <c r="D912" t="s">
        <v>1738</v>
      </c>
      <c r="E912" t="s">
        <v>2317</v>
      </c>
      <c r="F912" t="s">
        <v>2736</v>
      </c>
      <c r="G912">
        <v>1.0801499999999999</v>
      </c>
      <c r="H912">
        <v>0.28545999999999999</v>
      </c>
      <c r="I912">
        <v>0.60306000000000004</v>
      </c>
    </row>
    <row r="913" spans="1:9" x14ac:dyDescent="0.25">
      <c r="A913">
        <v>912</v>
      </c>
      <c r="B913" t="s">
        <v>1254</v>
      </c>
      <c r="C913" t="s">
        <v>1254</v>
      </c>
      <c r="D913" t="s">
        <v>2203</v>
      </c>
      <c r="E913" t="s">
        <v>2640</v>
      </c>
      <c r="F913" t="s">
        <v>3188</v>
      </c>
      <c r="G913">
        <v>1.07209</v>
      </c>
      <c r="H913">
        <v>0.25790000000000002</v>
      </c>
      <c r="I913">
        <v>0.4637</v>
      </c>
    </row>
    <row r="914" spans="1:9" x14ac:dyDescent="0.25">
      <c r="A914">
        <v>913</v>
      </c>
      <c r="B914" t="s">
        <v>3755</v>
      </c>
      <c r="C914" t="s">
        <v>1254</v>
      </c>
      <c r="D914" t="s">
        <v>2203</v>
      </c>
      <c r="E914" t="s">
        <v>2640</v>
      </c>
      <c r="F914" t="s">
        <v>3188</v>
      </c>
      <c r="G914">
        <v>-1.14114</v>
      </c>
      <c r="H914">
        <v>-0.53856000000000004</v>
      </c>
      <c r="I914">
        <v>0.11634</v>
      </c>
    </row>
    <row r="915" spans="1:9" x14ac:dyDescent="0.25">
      <c r="A915">
        <v>914</v>
      </c>
      <c r="B915" t="s">
        <v>77</v>
      </c>
      <c r="C915" t="s">
        <v>77</v>
      </c>
      <c r="D915" t="s">
        <v>1813</v>
      </c>
      <c r="E915" t="s">
        <v>2363</v>
      </c>
      <c r="F915" t="s">
        <v>2810</v>
      </c>
      <c r="G915">
        <v>1.01986</v>
      </c>
      <c r="H915">
        <v>-0.16939000000000001</v>
      </c>
      <c r="I915">
        <v>0.74685999999999997</v>
      </c>
    </row>
    <row r="916" spans="1:9" x14ac:dyDescent="0.25">
      <c r="A916">
        <v>915</v>
      </c>
      <c r="B916" t="s">
        <v>3756</v>
      </c>
      <c r="C916" t="s">
        <v>77</v>
      </c>
      <c r="D916" t="s">
        <v>1813</v>
      </c>
      <c r="E916" t="s">
        <v>2363</v>
      </c>
      <c r="F916" t="s">
        <v>2810</v>
      </c>
      <c r="G916">
        <v>1.03881</v>
      </c>
      <c r="H916">
        <v>-0.11845</v>
      </c>
      <c r="I916">
        <v>0.66966000000000003</v>
      </c>
    </row>
    <row r="917" spans="1:9" x14ac:dyDescent="0.25">
      <c r="A917">
        <v>916</v>
      </c>
      <c r="B917" t="s">
        <v>137</v>
      </c>
      <c r="C917" t="s">
        <v>137</v>
      </c>
      <c r="D917" t="s">
        <v>1873</v>
      </c>
      <c r="E917" t="s">
        <v>2405</v>
      </c>
      <c r="F917" t="s">
        <v>2868</v>
      </c>
      <c r="G917">
        <v>1.00885</v>
      </c>
      <c r="H917">
        <v>-0.14943999999999999</v>
      </c>
      <c r="I917">
        <v>0.66705000000000003</v>
      </c>
    </row>
    <row r="918" spans="1:9" x14ac:dyDescent="0.25">
      <c r="A918">
        <v>917</v>
      </c>
      <c r="B918" t="s">
        <v>3757</v>
      </c>
      <c r="C918" t="s">
        <v>137</v>
      </c>
      <c r="D918" t="s">
        <v>1873</v>
      </c>
      <c r="E918" t="s">
        <v>2405</v>
      </c>
      <c r="F918" t="s">
        <v>2868</v>
      </c>
      <c r="G918">
        <v>1.0874200000000001</v>
      </c>
      <c r="H918">
        <v>0.13117999999999999</v>
      </c>
      <c r="I918">
        <v>0.92405000000000004</v>
      </c>
    </row>
    <row r="919" spans="1:9" x14ac:dyDescent="0.25">
      <c r="A919">
        <v>918</v>
      </c>
      <c r="B919" t="s">
        <v>1530</v>
      </c>
      <c r="C919" t="s">
        <v>1530</v>
      </c>
      <c r="D919" t="s">
        <v>2258</v>
      </c>
      <c r="E919" t="s">
        <v>2680</v>
      </c>
      <c r="F919" t="s">
        <v>3238</v>
      </c>
      <c r="G919">
        <v>-1.0246299999999999</v>
      </c>
      <c r="H919">
        <v>-3.3899999999999998E-3</v>
      </c>
      <c r="I919">
        <v>0.31429000000000001</v>
      </c>
    </row>
    <row r="920" spans="1:9" x14ac:dyDescent="0.25">
      <c r="A920">
        <v>919</v>
      </c>
      <c r="B920" t="s">
        <v>3758</v>
      </c>
      <c r="C920" t="s">
        <v>1530</v>
      </c>
      <c r="D920" t="s">
        <v>2258</v>
      </c>
      <c r="E920" t="s">
        <v>2680</v>
      </c>
      <c r="F920" t="s">
        <v>3238</v>
      </c>
      <c r="G920">
        <v>-1.0745800000000001</v>
      </c>
      <c r="H920">
        <v>-0.52087000000000006</v>
      </c>
      <c r="I920">
        <v>8.0149999999999999E-2</v>
      </c>
    </row>
    <row r="921" spans="1:9" x14ac:dyDescent="0.25">
      <c r="A921">
        <v>920</v>
      </c>
      <c r="B921" t="s">
        <v>1251</v>
      </c>
      <c r="C921" t="s">
        <v>1251</v>
      </c>
      <c r="D921" t="s">
        <v>2200</v>
      </c>
      <c r="F921" t="s">
        <v>3185</v>
      </c>
      <c r="G921">
        <v>-1.00648</v>
      </c>
      <c r="H921">
        <v>-0.16170999999999999</v>
      </c>
      <c r="I921">
        <v>0.45484999999999998</v>
      </c>
    </row>
    <row r="922" spans="1:9" x14ac:dyDescent="0.25">
      <c r="A922">
        <v>921</v>
      </c>
      <c r="B922" t="s">
        <v>3759</v>
      </c>
      <c r="C922" t="s">
        <v>1251</v>
      </c>
      <c r="D922" t="s">
        <v>2200</v>
      </c>
      <c r="F922" t="s">
        <v>3185</v>
      </c>
      <c r="G922">
        <v>1.08416</v>
      </c>
      <c r="H922">
        <v>0.22395999999999999</v>
      </c>
      <c r="I922">
        <v>0.20533999999999999</v>
      </c>
    </row>
    <row r="923" spans="1:9" x14ac:dyDescent="0.25">
      <c r="A923">
        <v>922</v>
      </c>
      <c r="B923" t="s">
        <v>80</v>
      </c>
      <c r="C923" t="s">
        <v>80</v>
      </c>
      <c r="D923" t="s">
        <v>1816</v>
      </c>
      <c r="E923" t="s">
        <v>2365</v>
      </c>
      <c r="F923" t="s">
        <v>2813</v>
      </c>
      <c r="G923">
        <v>1.0104500000000001</v>
      </c>
      <c r="H923">
        <v>-0.21568999999999999</v>
      </c>
      <c r="I923">
        <v>0.97097999999999995</v>
      </c>
    </row>
    <row r="924" spans="1:9" x14ac:dyDescent="0.25">
      <c r="A924">
        <v>923</v>
      </c>
      <c r="B924" t="s">
        <v>34</v>
      </c>
      <c r="C924" t="s">
        <v>34</v>
      </c>
      <c r="D924" t="s">
        <v>1770</v>
      </c>
      <c r="E924" t="s">
        <v>2334</v>
      </c>
      <c r="F924" t="s">
        <v>2768</v>
      </c>
      <c r="G924">
        <v>-1.1160399999999999</v>
      </c>
      <c r="H924">
        <v>-0.52563000000000004</v>
      </c>
      <c r="I924">
        <v>0.10345</v>
      </c>
    </row>
    <row r="925" spans="1:9" x14ac:dyDescent="0.25">
      <c r="A925">
        <v>924</v>
      </c>
      <c r="B925" t="s">
        <v>3761</v>
      </c>
      <c r="C925" t="s">
        <v>34</v>
      </c>
      <c r="D925" t="s">
        <v>1770</v>
      </c>
      <c r="E925" t="s">
        <v>2334</v>
      </c>
      <c r="F925" t="s">
        <v>2768</v>
      </c>
      <c r="G925">
        <v>-1.0284899999999999</v>
      </c>
      <c r="H925">
        <v>-0.25</v>
      </c>
      <c r="I925">
        <v>0.48526000000000002</v>
      </c>
    </row>
    <row r="926" spans="1:9" x14ac:dyDescent="0.25">
      <c r="A926">
        <v>925</v>
      </c>
      <c r="B926" t="s">
        <v>8</v>
      </c>
      <c r="C926" t="s">
        <v>8</v>
      </c>
      <c r="D926" t="s">
        <v>1746</v>
      </c>
      <c r="F926" t="s">
        <v>2744</v>
      </c>
      <c r="G926">
        <v>1.0170999999999999</v>
      </c>
      <c r="H926">
        <v>-0.18276999999999999</v>
      </c>
      <c r="I926">
        <v>0.58608000000000005</v>
      </c>
    </row>
    <row r="927" spans="1:9" x14ac:dyDescent="0.25">
      <c r="A927">
        <v>926</v>
      </c>
      <c r="B927" t="s">
        <v>3763</v>
      </c>
      <c r="C927" t="s">
        <v>8</v>
      </c>
      <c r="D927" t="s">
        <v>1746</v>
      </c>
      <c r="F927" t="s">
        <v>2744</v>
      </c>
      <c r="G927">
        <v>1.0225200000000001</v>
      </c>
      <c r="H927">
        <v>-0.17502999999999999</v>
      </c>
    </row>
    <row r="928" spans="1:9" x14ac:dyDescent="0.25">
      <c r="A928">
        <v>927</v>
      </c>
      <c r="B928" t="s">
        <v>1192</v>
      </c>
      <c r="C928" t="s">
        <v>1192</v>
      </c>
      <c r="D928" t="s">
        <v>2141</v>
      </c>
      <c r="F928" t="s">
        <v>3127</v>
      </c>
      <c r="G928">
        <v>-1.02745</v>
      </c>
      <c r="H928">
        <v>-0.10340000000000001</v>
      </c>
      <c r="I928">
        <v>0.24857000000000001</v>
      </c>
    </row>
    <row r="929" spans="1:9" x14ac:dyDescent="0.25">
      <c r="A929">
        <v>928</v>
      </c>
      <c r="B929" t="s">
        <v>3764</v>
      </c>
      <c r="C929" t="s">
        <v>1192</v>
      </c>
      <c r="D929" t="s">
        <v>2141</v>
      </c>
      <c r="F929" t="s">
        <v>3127</v>
      </c>
      <c r="G929">
        <v>1.1510400000000001</v>
      </c>
      <c r="H929">
        <v>0.64610999999999996</v>
      </c>
      <c r="I929">
        <v>0.14663999999999999</v>
      </c>
    </row>
    <row r="930" spans="1:9" x14ac:dyDescent="0.25">
      <c r="A930">
        <v>929</v>
      </c>
      <c r="B930" t="s">
        <v>1230</v>
      </c>
      <c r="C930" t="s">
        <v>1230</v>
      </c>
      <c r="D930" t="s">
        <v>2179</v>
      </c>
      <c r="E930" t="s">
        <v>2624</v>
      </c>
      <c r="F930" t="s">
        <v>3165</v>
      </c>
      <c r="G930">
        <v>-1.1663300000000001</v>
      </c>
      <c r="H930">
        <v>-0.74631000000000003</v>
      </c>
      <c r="I930">
        <v>3.9629999999999999E-2</v>
      </c>
    </row>
    <row r="931" spans="1:9" x14ac:dyDescent="0.25">
      <c r="A931">
        <v>930</v>
      </c>
      <c r="B931" t="s">
        <v>3765</v>
      </c>
      <c r="C931" t="s">
        <v>1230</v>
      </c>
      <c r="D931" t="s">
        <v>2179</v>
      </c>
      <c r="E931" t="s">
        <v>2624</v>
      </c>
      <c r="F931" t="s">
        <v>3165</v>
      </c>
      <c r="G931">
        <v>1.0517700000000001</v>
      </c>
      <c r="H931">
        <v>-6.8279999999999993E-2</v>
      </c>
      <c r="I931">
        <v>0.59819</v>
      </c>
    </row>
    <row r="932" spans="1:9" x14ac:dyDescent="0.25">
      <c r="A932">
        <v>931</v>
      </c>
      <c r="B932" t="s">
        <v>1257</v>
      </c>
      <c r="C932" t="s">
        <v>1257</v>
      </c>
      <c r="D932" t="s">
        <v>2206</v>
      </c>
      <c r="E932" t="s">
        <v>2643</v>
      </c>
      <c r="F932" t="s">
        <v>3191</v>
      </c>
      <c r="G932">
        <v>-1.10832</v>
      </c>
      <c r="H932">
        <v>-0.37158999999999998</v>
      </c>
      <c r="I932">
        <v>2.2440000000000002E-2</v>
      </c>
    </row>
    <row r="933" spans="1:9" x14ac:dyDescent="0.25">
      <c r="A933">
        <v>932</v>
      </c>
      <c r="B933" t="s">
        <v>3766</v>
      </c>
      <c r="C933" t="s">
        <v>1257</v>
      </c>
      <c r="D933" t="s">
        <v>2206</v>
      </c>
      <c r="E933" t="s">
        <v>2643</v>
      </c>
      <c r="F933" t="s">
        <v>3191</v>
      </c>
      <c r="G933">
        <v>1.0539099999999999</v>
      </c>
      <c r="H933">
        <v>0.12925</v>
      </c>
      <c r="I933">
        <v>0.12612999999999999</v>
      </c>
    </row>
    <row r="934" spans="1:9" x14ac:dyDescent="0.25">
      <c r="A934">
        <v>933</v>
      </c>
      <c r="B934" t="s">
        <v>150</v>
      </c>
      <c r="C934" t="s">
        <v>150</v>
      </c>
      <c r="D934" t="s">
        <v>1886</v>
      </c>
      <c r="E934" t="s">
        <v>2414</v>
      </c>
      <c r="F934" t="s">
        <v>2880</v>
      </c>
      <c r="G934">
        <v>1.1923299999999999</v>
      </c>
      <c r="H934">
        <v>0.82681000000000004</v>
      </c>
      <c r="I934">
        <v>0.29008</v>
      </c>
    </row>
    <row r="935" spans="1:9" x14ac:dyDescent="0.25">
      <c r="A935">
        <v>934</v>
      </c>
      <c r="B935" t="s">
        <v>3767</v>
      </c>
      <c r="C935" t="s">
        <v>150</v>
      </c>
      <c r="D935" t="s">
        <v>1886</v>
      </c>
      <c r="E935" t="s">
        <v>2414</v>
      </c>
      <c r="F935" t="s">
        <v>2880</v>
      </c>
      <c r="G935">
        <v>-1.1109100000000001</v>
      </c>
      <c r="H935">
        <v>-0.34709000000000001</v>
      </c>
      <c r="I935">
        <v>0.12126000000000001</v>
      </c>
    </row>
    <row r="936" spans="1:9" x14ac:dyDescent="0.25">
      <c r="A936">
        <v>935</v>
      </c>
      <c r="B936" t="s">
        <v>1528</v>
      </c>
      <c r="C936" t="s">
        <v>1528</v>
      </c>
      <c r="D936" t="s">
        <v>2256</v>
      </c>
      <c r="E936" t="s">
        <v>2678</v>
      </c>
      <c r="F936" t="s">
        <v>3236</v>
      </c>
      <c r="G936">
        <v>-1.0012099999999999</v>
      </c>
      <c r="H936">
        <v>3.8719999999999997E-2</v>
      </c>
      <c r="I936">
        <v>0.67335999999999996</v>
      </c>
    </row>
    <row r="937" spans="1:9" x14ac:dyDescent="0.25">
      <c r="A937">
        <v>936</v>
      </c>
      <c r="B937" t="s">
        <v>3768</v>
      </c>
      <c r="C937" t="s">
        <v>1528</v>
      </c>
      <c r="D937" t="s">
        <v>2256</v>
      </c>
      <c r="E937" t="s">
        <v>2678</v>
      </c>
      <c r="F937" t="s">
        <v>3236</v>
      </c>
      <c r="G937">
        <v>-1.22573</v>
      </c>
      <c r="H937">
        <v>-0.93505000000000005</v>
      </c>
      <c r="I937">
        <v>0.27792</v>
      </c>
    </row>
    <row r="938" spans="1:9" x14ac:dyDescent="0.25">
      <c r="A938">
        <v>937</v>
      </c>
      <c r="B938" t="s">
        <v>118</v>
      </c>
      <c r="C938" t="s">
        <v>118</v>
      </c>
      <c r="D938" t="s">
        <v>1854</v>
      </c>
      <c r="E938" t="s">
        <v>2392</v>
      </c>
      <c r="F938" t="s">
        <v>2850</v>
      </c>
      <c r="G938">
        <v>-1.0435300000000001</v>
      </c>
      <c r="H938">
        <v>-0.20191999999999999</v>
      </c>
      <c r="I938">
        <v>0.33137</v>
      </c>
    </row>
    <row r="939" spans="1:9" x14ac:dyDescent="0.25">
      <c r="A939">
        <v>938</v>
      </c>
      <c r="B939" t="s">
        <v>3769</v>
      </c>
      <c r="C939" t="s">
        <v>118</v>
      </c>
      <c r="D939" t="s">
        <v>1854</v>
      </c>
      <c r="E939" t="s">
        <v>2392</v>
      </c>
      <c r="F939" t="s">
        <v>2850</v>
      </c>
      <c r="G939">
        <v>1.10446</v>
      </c>
      <c r="H939">
        <v>0.53159999999999996</v>
      </c>
      <c r="I939">
        <v>0.10215</v>
      </c>
    </row>
    <row r="940" spans="1:9" x14ac:dyDescent="0.25">
      <c r="A940">
        <v>939</v>
      </c>
      <c r="B940" t="s">
        <v>237</v>
      </c>
      <c r="C940" t="s">
        <v>237</v>
      </c>
      <c r="D940" t="s">
        <v>1973</v>
      </c>
      <c r="E940" t="s">
        <v>2474</v>
      </c>
      <c r="F940" t="s">
        <v>2967</v>
      </c>
      <c r="G940">
        <v>-1.37287</v>
      </c>
      <c r="H940">
        <v>-1.2312799999999999</v>
      </c>
      <c r="I940">
        <v>0.53095000000000003</v>
      </c>
    </row>
    <row r="941" spans="1:9" x14ac:dyDescent="0.25">
      <c r="A941">
        <v>940</v>
      </c>
      <c r="B941" t="s">
        <v>3770</v>
      </c>
      <c r="C941" t="s">
        <v>237</v>
      </c>
      <c r="D941" t="s">
        <v>1973</v>
      </c>
      <c r="E941" t="s">
        <v>2474</v>
      </c>
      <c r="F941" t="s">
        <v>2967</v>
      </c>
      <c r="G941">
        <v>-1.5522400000000001</v>
      </c>
      <c r="H941">
        <v>-1.74411</v>
      </c>
      <c r="I941">
        <v>0.34322999999999998</v>
      </c>
    </row>
    <row r="942" spans="1:9" x14ac:dyDescent="0.25">
      <c r="A942">
        <v>941</v>
      </c>
      <c r="B942" t="s">
        <v>240</v>
      </c>
      <c r="C942" t="s">
        <v>240</v>
      </c>
      <c r="D942" t="s">
        <v>1976</v>
      </c>
      <c r="F942" t="s">
        <v>2970</v>
      </c>
      <c r="G942">
        <v>-1.24031</v>
      </c>
      <c r="H942">
        <v>-0.76678999999999997</v>
      </c>
      <c r="I942">
        <v>8.5059999999999997E-2</v>
      </c>
    </row>
    <row r="943" spans="1:9" x14ac:dyDescent="0.25">
      <c r="A943">
        <v>942</v>
      </c>
      <c r="B943" t="s">
        <v>3771</v>
      </c>
      <c r="C943" t="s">
        <v>240</v>
      </c>
      <c r="D943" t="s">
        <v>1976</v>
      </c>
      <c r="F943" t="s">
        <v>2970</v>
      </c>
      <c r="G943">
        <v>-1.06</v>
      </c>
      <c r="H943">
        <v>-0.38075999999999999</v>
      </c>
      <c r="I943">
        <v>0.43197999999999998</v>
      </c>
    </row>
    <row r="944" spans="1:9" x14ac:dyDescent="0.25">
      <c r="A944">
        <v>943</v>
      </c>
      <c r="B944" t="s">
        <v>182</v>
      </c>
      <c r="C944" t="s">
        <v>182</v>
      </c>
      <c r="D944" t="s">
        <v>1918</v>
      </c>
      <c r="E944" t="s">
        <v>2435</v>
      </c>
      <c r="F944" t="s">
        <v>2912</v>
      </c>
      <c r="G944">
        <v>1.21997</v>
      </c>
      <c r="H944">
        <v>0.371</v>
      </c>
      <c r="I944">
        <v>0.41395999999999999</v>
      </c>
    </row>
    <row r="945" spans="1:9" x14ac:dyDescent="0.25">
      <c r="A945">
        <v>944</v>
      </c>
      <c r="B945" t="s">
        <v>3772</v>
      </c>
      <c r="C945" t="s">
        <v>182</v>
      </c>
      <c r="D945" t="s">
        <v>1918</v>
      </c>
      <c r="E945" t="s">
        <v>2435</v>
      </c>
      <c r="F945" t="s">
        <v>2912</v>
      </c>
      <c r="G945">
        <v>1.02207</v>
      </c>
      <c r="H945">
        <v>-0.17183999999999999</v>
      </c>
    </row>
    <row r="946" spans="1:9" x14ac:dyDescent="0.25">
      <c r="A946">
        <v>945</v>
      </c>
      <c r="B946" t="s">
        <v>1241</v>
      </c>
      <c r="C946" t="s">
        <v>1241</v>
      </c>
      <c r="D946" t="s">
        <v>2190</v>
      </c>
      <c r="F946" t="s">
        <v>2966</v>
      </c>
      <c r="G946">
        <v>-1.11358</v>
      </c>
      <c r="H946">
        <v>-0.46456999999999998</v>
      </c>
      <c r="I946">
        <v>3.5950000000000003E-2</v>
      </c>
    </row>
    <row r="947" spans="1:9" x14ac:dyDescent="0.25">
      <c r="A947">
        <v>946</v>
      </c>
      <c r="B947" t="s">
        <v>3773</v>
      </c>
      <c r="C947" t="s">
        <v>1241</v>
      </c>
      <c r="D947" t="s">
        <v>2190</v>
      </c>
      <c r="F947" t="s">
        <v>2966</v>
      </c>
      <c r="G947">
        <v>-1.03806</v>
      </c>
      <c r="H947">
        <v>-0.19447</v>
      </c>
      <c r="I947">
        <v>0.45701999999999998</v>
      </c>
    </row>
    <row r="948" spans="1:9" x14ac:dyDescent="0.25">
      <c r="A948">
        <v>947</v>
      </c>
      <c r="B948" t="s">
        <v>146</v>
      </c>
      <c r="C948" t="s">
        <v>146</v>
      </c>
      <c r="D948" t="s">
        <v>1882</v>
      </c>
      <c r="E948" t="s">
        <v>2412</v>
      </c>
      <c r="F948" t="s">
        <v>2876</v>
      </c>
      <c r="G948">
        <v>1.13507</v>
      </c>
      <c r="H948">
        <v>0.62126999999999999</v>
      </c>
      <c r="I948">
        <v>3.0720000000000001E-2</v>
      </c>
    </row>
    <row r="949" spans="1:9" x14ac:dyDescent="0.25">
      <c r="A949">
        <v>948</v>
      </c>
      <c r="B949" t="s">
        <v>3774</v>
      </c>
      <c r="C949" t="s">
        <v>146</v>
      </c>
      <c r="D949" t="s">
        <v>1882</v>
      </c>
      <c r="E949" t="s">
        <v>2412</v>
      </c>
      <c r="F949" t="s">
        <v>2876</v>
      </c>
      <c r="G949">
        <v>-1.08433</v>
      </c>
      <c r="H949">
        <v>-0.24596000000000001</v>
      </c>
      <c r="I949">
        <v>0.79200999999999999</v>
      </c>
    </row>
    <row r="950" spans="1:9" x14ac:dyDescent="0.25">
      <c r="A950">
        <v>949</v>
      </c>
      <c r="B950" t="s">
        <v>178</v>
      </c>
      <c r="C950" t="s">
        <v>178</v>
      </c>
      <c r="D950" t="s">
        <v>1914</v>
      </c>
      <c r="F950" t="s">
        <v>2908</v>
      </c>
      <c r="G950">
        <v>1.1050800000000001</v>
      </c>
      <c r="H950">
        <v>0.16014999999999999</v>
      </c>
      <c r="I950">
        <v>6.9879999999999998E-2</v>
      </c>
    </row>
    <row r="951" spans="1:9" x14ac:dyDescent="0.25">
      <c r="A951">
        <v>950</v>
      </c>
      <c r="B951" t="s">
        <v>3775</v>
      </c>
      <c r="C951" t="s">
        <v>178</v>
      </c>
      <c r="D951" t="s">
        <v>1914</v>
      </c>
      <c r="F951" t="s">
        <v>2908</v>
      </c>
      <c r="G951">
        <v>1.0927500000000001</v>
      </c>
      <c r="H951">
        <v>0.19616</v>
      </c>
      <c r="I951">
        <v>0.15434</v>
      </c>
    </row>
    <row r="952" spans="1:9" x14ac:dyDescent="0.25">
      <c r="A952">
        <v>951</v>
      </c>
      <c r="B952" t="s">
        <v>204</v>
      </c>
      <c r="C952" t="s">
        <v>204</v>
      </c>
      <c r="D952" t="s">
        <v>1940</v>
      </c>
      <c r="F952" t="s">
        <v>2934</v>
      </c>
      <c r="G952">
        <v>-1.02108</v>
      </c>
      <c r="H952">
        <v>-0.12640999999999999</v>
      </c>
      <c r="I952">
        <v>0.41959999999999997</v>
      </c>
    </row>
    <row r="953" spans="1:9" x14ac:dyDescent="0.25">
      <c r="A953">
        <v>952</v>
      </c>
      <c r="B953" t="s">
        <v>3776</v>
      </c>
      <c r="C953" t="s">
        <v>204</v>
      </c>
      <c r="D953" t="s">
        <v>1940</v>
      </c>
      <c r="F953" t="s">
        <v>2934</v>
      </c>
      <c r="G953">
        <v>1.0911</v>
      </c>
      <c r="H953">
        <v>0.12243999999999999</v>
      </c>
      <c r="I953">
        <v>9.8790000000000003E-2</v>
      </c>
    </row>
    <row r="954" spans="1:9" x14ac:dyDescent="0.25">
      <c r="A954">
        <v>953</v>
      </c>
      <c r="B954" t="s">
        <v>1282</v>
      </c>
      <c r="C954" t="s">
        <v>1282</v>
      </c>
      <c r="D954" t="s">
        <v>2231</v>
      </c>
      <c r="E954" t="s">
        <v>2658</v>
      </c>
      <c r="F954" t="s">
        <v>3211</v>
      </c>
      <c r="G954">
        <v>1.0202899999999999</v>
      </c>
      <c r="H954">
        <v>-9.3689999999999996E-2</v>
      </c>
      <c r="I954">
        <v>0.83552000000000004</v>
      </c>
    </row>
    <row r="955" spans="1:9" x14ac:dyDescent="0.25">
      <c r="A955">
        <v>954</v>
      </c>
      <c r="B955" t="s">
        <v>3777</v>
      </c>
      <c r="C955" t="s">
        <v>1282</v>
      </c>
      <c r="D955" t="s">
        <v>2231</v>
      </c>
      <c r="E955" t="s">
        <v>2658</v>
      </c>
      <c r="F955" t="s">
        <v>3211</v>
      </c>
      <c r="G955">
        <v>-1.2079</v>
      </c>
      <c r="H955">
        <v>-0.69665999999999995</v>
      </c>
      <c r="I955">
        <v>0.72784000000000004</v>
      </c>
    </row>
    <row r="956" spans="1:9" x14ac:dyDescent="0.25">
      <c r="A956">
        <v>955</v>
      </c>
      <c r="B956" t="s">
        <v>221</v>
      </c>
      <c r="C956" t="s">
        <v>221</v>
      </c>
      <c r="D956" t="s">
        <v>1957</v>
      </c>
      <c r="F956" t="s">
        <v>2951</v>
      </c>
      <c r="G956">
        <v>-1.10808</v>
      </c>
      <c r="H956">
        <v>-0.41654999999999998</v>
      </c>
      <c r="I956">
        <v>7.1040000000000006E-2</v>
      </c>
    </row>
    <row r="957" spans="1:9" x14ac:dyDescent="0.25">
      <c r="A957">
        <v>956</v>
      </c>
      <c r="B957" t="s">
        <v>3778</v>
      </c>
      <c r="C957" t="s">
        <v>221</v>
      </c>
      <c r="D957" t="s">
        <v>1957</v>
      </c>
      <c r="F957" t="s">
        <v>2951</v>
      </c>
      <c r="G957">
        <v>1.0824800000000001</v>
      </c>
      <c r="H957">
        <v>0.22142000000000001</v>
      </c>
      <c r="I957">
        <v>0.44224000000000002</v>
      </c>
    </row>
    <row r="958" spans="1:9" x14ac:dyDescent="0.25">
      <c r="A958">
        <v>957</v>
      </c>
      <c r="B958" t="s">
        <v>1211</v>
      </c>
      <c r="C958" t="s">
        <v>1211</v>
      </c>
      <c r="D958" t="s">
        <v>2160</v>
      </c>
      <c r="E958" t="s">
        <v>2612</v>
      </c>
      <c r="F958" t="s">
        <v>3146</v>
      </c>
      <c r="G958">
        <v>-1.0642799999999999</v>
      </c>
      <c r="H958">
        <v>-0.24285999999999999</v>
      </c>
      <c r="I958">
        <v>0.10516</v>
      </c>
    </row>
    <row r="959" spans="1:9" x14ac:dyDescent="0.25">
      <c r="A959">
        <v>958</v>
      </c>
      <c r="B959" t="s">
        <v>3779</v>
      </c>
      <c r="C959" t="s">
        <v>1211</v>
      </c>
      <c r="D959" t="s">
        <v>2160</v>
      </c>
      <c r="E959" t="s">
        <v>2612</v>
      </c>
      <c r="F959" t="s">
        <v>3146</v>
      </c>
      <c r="G959">
        <v>1.0198799999999999</v>
      </c>
      <c r="H959">
        <v>1.261E-2</v>
      </c>
      <c r="I959">
        <v>0.91622999999999999</v>
      </c>
    </row>
    <row r="960" spans="1:9" x14ac:dyDescent="0.25">
      <c r="A960">
        <v>959</v>
      </c>
      <c r="B960" t="s">
        <v>133</v>
      </c>
      <c r="C960" t="s">
        <v>133</v>
      </c>
      <c r="D960" t="s">
        <v>1869</v>
      </c>
      <c r="E960" t="s">
        <v>2401</v>
      </c>
      <c r="F960" t="s">
        <v>2864</v>
      </c>
      <c r="G960">
        <v>1.18025</v>
      </c>
      <c r="H960">
        <v>0.57698000000000005</v>
      </c>
      <c r="I960">
        <v>9.0959999999999999E-2</v>
      </c>
    </row>
    <row r="961" spans="1:9" x14ac:dyDescent="0.25">
      <c r="A961">
        <v>960</v>
      </c>
      <c r="B961" t="s">
        <v>3780</v>
      </c>
      <c r="C961" t="s">
        <v>133</v>
      </c>
      <c r="D961" t="s">
        <v>1869</v>
      </c>
      <c r="E961" t="s">
        <v>2401</v>
      </c>
      <c r="F961" t="s">
        <v>2864</v>
      </c>
      <c r="G961">
        <v>1.45858</v>
      </c>
      <c r="H961">
        <v>1.2233400000000001</v>
      </c>
      <c r="I961">
        <v>6.0479999999999999E-2</v>
      </c>
    </row>
    <row r="962" spans="1:9" x14ac:dyDescent="0.25">
      <c r="A962">
        <v>961</v>
      </c>
      <c r="B962" t="s">
        <v>61</v>
      </c>
      <c r="C962" t="s">
        <v>61</v>
      </c>
      <c r="D962" t="s">
        <v>1797</v>
      </c>
      <c r="F962" t="s">
        <v>2795</v>
      </c>
      <c r="G962">
        <v>-1.0697399999999999</v>
      </c>
      <c r="H962">
        <v>-0.18939</v>
      </c>
      <c r="I962">
        <v>0.22040000000000001</v>
      </c>
    </row>
    <row r="963" spans="1:9" x14ac:dyDescent="0.25">
      <c r="A963">
        <v>962</v>
      </c>
      <c r="B963" t="s">
        <v>3781</v>
      </c>
      <c r="C963" t="s">
        <v>61</v>
      </c>
      <c r="D963" t="s">
        <v>1797</v>
      </c>
      <c r="F963" t="s">
        <v>2795</v>
      </c>
      <c r="G963">
        <v>-1.4341299999999999</v>
      </c>
      <c r="H963">
        <v>-1.46082</v>
      </c>
      <c r="I963">
        <v>5.9229999999999998E-2</v>
      </c>
    </row>
    <row r="964" spans="1:9" x14ac:dyDescent="0.25">
      <c r="A964">
        <v>963</v>
      </c>
      <c r="B964" t="s">
        <v>258</v>
      </c>
      <c r="C964" t="s">
        <v>258</v>
      </c>
      <c r="D964" t="s">
        <v>1994</v>
      </c>
      <c r="E964" t="s">
        <v>2490</v>
      </c>
      <c r="F964" t="s">
        <v>2987</v>
      </c>
      <c r="G964">
        <v>-1.10385</v>
      </c>
      <c r="H964">
        <v>-0.39721000000000001</v>
      </c>
      <c r="I964">
        <v>6.2859999999999999E-2</v>
      </c>
    </row>
    <row r="965" spans="1:9" x14ac:dyDescent="0.25">
      <c r="A965">
        <v>964</v>
      </c>
      <c r="B965" t="s">
        <v>3782</v>
      </c>
      <c r="C965" t="s">
        <v>258</v>
      </c>
      <c r="D965" t="s">
        <v>1994</v>
      </c>
      <c r="E965" t="s">
        <v>2490</v>
      </c>
      <c r="F965" t="s">
        <v>2987</v>
      </c>
      <c r="G965">
        <v>-1.05278</v>
      </c>
      <c r="H965">
        <v>-0.24334</v>
      </c>
      <c r="I965">
        <v>0.37635999999999997</v>
      </c>
    </row>
    <row r="966" spans="1:9" x14ac:dyDescent="0.25">
      <c r="A966">
        <v>965</v>
      </c>
      <c r="B966" t="s">
        <v>380</v>
      </c>
      <c r="C966" t="s">
        <v>380</v>
      </c>
      <c r="D966" t="s">
        <v>2116</v>
      </c>
      <c r="E966" t="s">
        <v>2585</v>
      </c>
      <c r="F966" t="s">
        <v>3103</v>
      </c>
      <c r="G966">
        <v>1.20021</v>
      </c>
      <c r="H966">
        <v>0.85429999999999995</v>
      </c>
      <c r="I966">
        <v>0.20396</v>
      </c>
    </row>
    <row r="967" spans="1:9" x14ac:dyDescent="0.25">
      <c r="A967">
        <v>966</v>
      </c>
      <c r="B967" t="s">
        <v>3783</v>
      </c>
      <c r="C967" t="s">
        <v>380</v>
      </c>
      <c r="D967" t="s">
        <v>2116</v>
      </c>
      <c r="E967" t="s">
        <v>2585</v>
      </c>
      <c r="F967" t="s">
        <v>3103</v>
      </c>
      <c r="G967">
        <v>1.1316600000000001</v>
      </c>
      <c r="H967">
        <v>0.60868999999999995</v>
      </c>
      <c r="I967">
        <v>0.29363</v>
      </c>
    </row>
    <row r="968" spans="1:9" x14ac:dyDescent="0.25">
      <c r="A968">
        <v>967</v>
      </c>
      <c r="B968" t="s">
        <v>1567</v>
      </c>
      <c r="C968" t="s">
        <v>1567</v>
      </c>
      <c r="D968" t="s">
        <v>2295</v>
      </c>
      <c r="E968" t="s">
        <v>2717</v>
      </c>
      <c r="F968" t="s">
        <v>3270</v>
      </c>
      <c r="G968">
        <v>1.0843400000000001</v>
      </c>
      <c r="H968">
        <v>0.38489000000000001</v>
      </c>
      <c r="I968">
        <v>0.30814999999999998</v>
      </c>
    </row>
    <row r="969" spans="1:9" x14ac:dyDescent="0.25">
      <c r="A969">
        <v>968</v>
      </c>
      <c r="B969" t="s">
        <v>3784</v>
      </c>
      <c r="C969" t="s">
        <v>1567</v>
      </c>
      <c r="D969" t="s">
        <v>2295</v>
      </c>
      <c r="E969" t="s">
        <v>2717</v>
      </c>
      <c r="F969" t="s">
        <v>3270</v>
      </c>
      <c r="G969">
        <v>1.09233</v>
      </c>
      <c r="H969">
        <v>0.48855999999999999</v>
      </c>
      <c r="I969">
        <v>0.22484999999999999</v>
      </c>
    </row>
    <row r="970" spans="1:9" x14ac:dyDescent="0.25">
      <c r="A970">
        <v>969</v>
      </c>
      <c r="B970" t="s">
        <v>85</v>
      </c>
      <c r="C970" t="s">
        <v>85</v>
      </c>
      <c r="D970" t="s">
        <v>1821</v>
      </c>
      <c r="F970" t="s">
        <v>2818</v>
      </c>
      <c r="G970">
        <v>1.03226</v>
      </c>
      <c r="H970">
        <v>-0.12878999999999999</v>
      </c>
      <c r="I970">
        <v>0.53600999999999999</v>
      </c>
    </row>
    <row r="971" spans="1:9" x14ac:dyDescent="0.25">
      <c r="A971">
        <v>970</v>
      </c>
      <c r="B971" t="s">
        <v>3785</v>
      </c>
      <c r="C971" t="s">
        <v>85</v>
      </c>
      <c r="D971" t="s">
        <v>1821</v>
      </c>
      <c r="F971" t="s">
        <v>2818</v>
      </c>
      <c r="G971">
        <v>-1.1836800000000001</v>
      </c>
      <c r="H971">
        <v>-0.64805999999999997</v>
      </c>
      <c r="I971">
        <v>0.92474000000000001</v>
      </c>
    </row>
    <row r="972" spans="1:9" x14ac:dyDescent="0.25">
      <c r="A972">
        <v>971</v>
      </c>
      <c r="B972" t="s">
        <v>269</v>
      </c>
      <c r="C972" t="s">
        <v>269</v>
      </c>
      <c r="D972" t="s">
        <v>2005</v>
      </c>
      <c r="E972" t="s">
        <v>2499</v>
      </c>
      <c r="F972" t="s">
        <v>2998</v>
      </c>
      <c r="G972">
        <v>-1.0778399999999999</v>
      </c>
      <c r="H972">
        <v>-0.35033999999999998</v>
      </c>
      <c r="I972">
        <v>0.42049999999999998</v>
      </c>
    </row>
    <row r="973" spans="1:9" x14ac:dyDescent="0.25">
      <c r="A973">
        <v>972</v>
      </c>
      <c r="B973" t="s">
        <v>3786</v>
      </c>
      <c r="C973" t="s">
        <v>269</v>
      </c>
      <c r="D973" t="s">
        <v>2005</v>
      </c>
      <c r="E973" t="s">
        <v>2499</v>
      </c>
      <c r="F973" t="s">
        <v>2998</v>
      </c>
      <c r="G973">
        <v>-1.361</v>
      </c>
      <c r="H973">
        <v>-1.06728</v>
      </c>
      <c r="I973">
        <v>1.9890000000000001E-2</v>
      </c>
    </row>
    <row r="974" spans="1:9" x14ac:dyDescent="0.25">
      <c r="A974">
        <v>973</v>
      </c>
      <c r="B974" t="s">
        <v>149</v>
      </c>
      <c r="C974" t="s">
        <v>149</v>
      </c>
      <c r="D974" t="s">
        <v>1885</v>
      </c>
      <c r="E974" t="s">
        <v>2413</v>
      </c>
      <c r="F974" t="s">
        <v>2879</v>
      </c>
      <c r="G974">
        <v>-1.00607</v>
      </c>
      <c r="H974">
        <v>-6.9239999999999996E-2</v>
      </c>
      <c r="I974">
        <v>0.97653999999999996</v>
      </c>
    </row>
    <row r="975" spans="1:9" x14ac:dyDescent="0.25">
      <c r="A975">
        <v>974</v>
      </c>
      <c r="B975" t="s">
        <v>3787</v>
      </c>
      <c r="C975" t="s">
        <v>149</v>
      </c>
      <c r="D975" t="s">
        <v>1885</v>
      </c>
      <c r="E975" t="s">
        <v>2413</v>
      </c>
      <c r="F975" t="s">
        <v>2879</v>
      </c>
      <c r="G975">
        <v>1.11232</v>
      </c>
      <c r="H975">
        <v>0.18351999999999999</v>
      </c>
      <c r="I975">
        <v>0.21292</v>
      </c>
    </row>
    <row r="976" spans="1:9" x14ac:dyDescent="0.25">
      <c r="A976">
        <v>975</v>
      </c>
      <c r="B976" t="s">
        <v>213</v>
      </c>
      <c r="C976" t="s">
        <v>213</v>
      </c>
      <c r="D976" t="s">
        <v>1949</v>
      </c>
      <c r="F976" t="s">
        <v>2943</v>
      </c>
      <c r="G976">
        <v>-1.15062</v>
      </c>
      <c r="H976">
        <v>-0.58318000000000003</v>
      </c>
      <c r="I976">
        <v>2.9409999999999999E-2</v>
      </c>
    </row>
    <row r="977" spans="1:9" x14ac:dyDescent="0.25">
      <c r="A977">
        <v>976</v>
      </c>
      <c r="B977" t="s">
        <v>3788</v>
      </c>
      <c r="C977" t="s">
        <v>213</v>
      </c>
      <c r="D977" t="s">
        <v>1949</v>
      </c>
      <c r="F977" t="s">
        <v>2943</v>
      </c>
      <c r="G977">
        <v>-1.27407</v>
      </c>
      <c r="H977">
        <v>-0.88190999999999997</v>
      </c>
      <c r="I977">
        <v>5.6950000000000001E-2</v>
      </c>
    </row>
    <row r="978" spans="1:9" x14ac:dyDescent="0.25">
      <c r="A978">
        <v>977</v>
      </c>
      <c r="B978" t="s">
        <v>327</v>
      </c>
      <c r="C978" t="s">
        <v>327</v>
      </c>
      <c r="D978" t="s">
        <v>2063</v>
      </c>
      <c r="E978" t="s">
        <v>2543</v>
      </c>
      <c r="F978" t="s">
        <v>3052</v>
      </c>
      <c r="G978">
        <v>-1.0500100000000001</v>
      </c>
      <c r="H978">
        <v>-0.43470999999999999</v>
      </c>
    </row>
    <row r="979" spans="1:9" x14ac:dyDescent="0.25">
      <c r="A979">
        <v>978</v>
      </c>
      <c r="B979" t="s">
        <v>1260</v>
      </c>
      <c r="C979" t="s">
        <v>1260</v>
      </c>
      <c r="D979" t="s">
        <v>2209</v>
      </c>
      <c r="E979" t="s">
        <v>2645</v>
      </c>
      <c r="F979" t="s">
        <v>3125</v>
      </c>
      <c r="G979">
        <v>-1.17462</v>
      </c>
      <c r="H979">
        <v>-0.68481999999999998</v>
      </c>
      <c r="I979">
        <v>0.77656999999999998</v>
      </c>
    </row>
    <row r="980" spans="1:9" x14ac:dyDescent="0.25">
      <c r="A980">
        <v>979</v>
      </c>
      <c r="B980" t="s">
        <v>3790</v>
      </c>
      <c r="C980" t="s">
        <v>1260</v>
      </c>
      <c r="D980" t="s">
        <v>2209</v>
      </c>
      <c r="E980" t="s">
        <v>2645</v>
      </c>
      <c r="F980" t="s">
        <v>3125</v>
      </c>
      <c r="G980">
        <v>-1.1674100000000001</v>
      </c>
      <c r="H980">
        <v>-0.66098999999999997</v>
      </c>
      <c r="I980">
        <v>0.65203999999999995</v>
      </c>
    </row>
    <row r="981" spans="1:9" x14ac:dyDescent="0.25">
      <c r="A981">
        <v>980</v>
      </c>
      <c r="B981" t="s">
        <v>1190</v>
      </c>
      <c r="C981" t="s">
        <v>1190</v>
      </c>
      <c r="D981" t="s">
        <v>2139</v>
      </c>
      <c r="E981" t="s">
        <v>2601</v>
      </c>
      <c r="F981" t="s">
        <v>3125</v>
      </c>
      <c r="G981">
        <v>-1.0088900000000001</v>
      </c>
      <c r="H981">
        <v>-0.20186999999999999</v>
      </c>
      <c r="I981">
        <v>0.46296999999999999</v>
      </c>
    </row>
    <row r="982" spans="1:9" x14ac:dyDescent="0.25">
      <c r="A982">
        <v>981</v>
      </c>
      <c r="B982" t="s">
        <v>3791</v>
      </c>
      <c r="C982" t="s">
        <v>1190</v>
      </c>
      <c r="D982" t="s">
        <v>2139</v>
      </c>
      <c r="E982" t="s">
        <v>2601</v>
      </c>
      <c r="F982" t="s">
        <v>3125</v>
      </c>
      <c r="G982">
        <v>1.24821</v>
      </c>
      <c r="H982">
        <v>0.71762999999999999</v>
      </c>
      <c r="I982">
        <v>0.1022</v>
      </c>
    </row>
    <row r="983" spans="1:9" x14ac:dyDescent="0.25">
      <c r="A983">
        <v>982</v>
      </c>
      <c r="B983" t="s">
        <v>166</v>
      </c>
      <c r="C983" t="s">
        <v>166</v>
      </c>
      <c r="D983" t="s">
        <v>1902</v>
      </c>
      <c r="E983" t="s">
        <v>2424</v>
      </c>
      <c r="F983" t="s">
        <v>2896</v>
      </c>
      <c r="G983">
        <v>-1.09256</v>
      </c>
      <c r="H983">
        <v>-0.30499999999999999</v>
      </c>
      <c r="I983">
        <v>0.30840000000000001</v>
      </c>
    </row>
    <row r="984" spans="1:9" x14ac:dyDescent="0.25">
      <c r="A984">
        <v>983</v>
      </c>
      <c r="B984" t="s">
        <v>3792</v>
      </c>
      <c r="C984" t="s">
        <v>166</v>
      </c>
      <c r="D984" t="s">
        <v>1902</v>
      </c>
      <c r="E984" t="s">
        <v>2424</v>
      </c>
      <c r="F984" t="s">
        <v>2896</v>
      </c>
      <c r="G984">
        <v>1.0521400000000001</v>
      </c>
      <c r="H984">
        <v>0.24671999999999999</v>
      </c>
      <c r="I984">
        <v>0.91852999999999996</v>
      </c>
    </row>
    <row r="985" spans="1:9" x14ac:dyDescent="0.25">
      <c r="A985">
        <v>984</v>
      </c>
      <c r="B985" t="s">
        <v>73</v>
      </c>
      <c r="C985" t="s">
        <v>73</v>
      </c>
      <c r="D985" t="s">
        <v>1809</v>
      </c>
      <c r="E985" t="s">
        <v>2360</v>
      </c>
      <c r="F985" t="s">
        <v>2806</v>
      </c>
      <c r="G985">
        <v>1.0400199999999999</v>
      </c>
      <c r="H985">
        <v>-9.7339999999999996E-2</v>
      </c>
      <c r="I985">
        <v>0.23114999999999999</v>
      </c>
    </row>
    <row r="986" spans="1:9" x14ac:dyDescent="0.25">
      <c r="A986">
        <v>985</v>
      </c>
      <c r="B986" t="s">
        <v>3793</v>
      </c>
      <c r="C986" t="s">
        <v>73</v>
      </c>
      <c r="D986" t="s">
        <v>1809</v>
      </c>
      <c r="E986" t="s">
        <v>2360</v>
      </c>
      <c r="F986" t="s">
        <v>2806</v>
      </c>
      <c r="G986">
        <v>1.0116799999999999</v>
      </c>
      <c r="H986">
        <v>-0.20322000000000001</v>
      </c>
      <c r="I986">
        <v>0.58757999999999999</v>
      </c>
    </row>
    <row r="987" spans="1:9" x14ac:dyDescent="0.25">
      <c r="A987">
        <v>986</v>
      </c>
      <c r="B987" t="s">
        <v>1269</v>
      </c>
      <c r="C987" t="s">
        <v>1269</v>
      </c>
      <c r="D987" t="s">
        <v>2218</v>
      </c>
      <c r="F987" t="s">
        <v>3201</v>
      </c>
      <c r="G987">
        <v>-1.2121999999999999</v>
      </c>
      <c r="H987">
        <v>-0.71148</v>
      </c>
      <c r="I987">
        <v>3.5599999999999998E-3</v>
      </c>
    </row>
    <row r="988" spans="1:9" x14ac:dyDescent="0.25">
      <c r="A988">
        <v>987</v>
      </c>
      <c r="B988" t="s">
        <v>3794</v>
      </c>
      <c r="C988" t="s">
        <v>1269</v>
      </c>
      <c r="D988" t="s">
        <v>2218</v>
      </c>
      <c r="F988" t="s">
        <v>3201</v>
      </c>
      <c r="G988">
        <v>-1.39479</v>
      </c>
      <c r="H988">
        <v>-1.2974399999999999</v>
      </c>
      <c r="I988">
        <v>0.17247000000000001</v>
      </c>
    </row>
    <row r="989" spans="1:9" x14ac:dyDescent="0.25">
      <c r="A989">
        <v>988</v>
      </c>
      <c r="B989" t="s">
        <v>360</v>
      </c>
      <c r="C989" t="s">
        <v>360</v>
      </c>
      <c r="D989" t="s">
        <v>2096</v>
      </c>
      <c r="F989" t="s">
        <v>3084</v>
      </c>
      <c r="G989">
        <v>-1.04382</v>
      </c>
      <c r="H989">
        <v>-0.26839000000000002</v>
      </c>
      <c r="I989">
        <v>0.65034000000000003</v>
      </c>
    </row>
    <row r="990" spans="1:9" x14ac:dyDescent="0.25">
      <c r="A990">
        <v>989</v>
      </c>
      <c r="B990" t="s">
        <v>3795</v>
      </c>
      <c r="C990" t="s">
        <v>360</v>
      </c>
      <c r="D990" t="s">
        <v>2096</v>
      </c>
      <c r="F990" t="s">
        <v>3084</v>
      </c>
      <c r="G990">
        <v>1.11375</v>
      </c>
      <c r="H990">
        <v>0.16508</v>
      </c>
      <c r="I990">
        <v>0.15645999999999999</v>
      </c>
    </row>
    <row r="991" spans="1:9" x14ac:dyDescent="0.25">
      <c r="A991">
        <v>990</v>
      </c>
      <c r="B991" t="s">
        <v>386</v>
      </c>
      <c r="C991" t="s">
        <v>386</v>
      </c>
      <c r="D991" t="s">
        <v>2122</v>
      </c>
      <c r="E991" t="s">
        <v>2590</v>
      </c>
      <c r="F991" t="s">
        <v>3109</v>
      </c>
      <c r="G991">
        <v>1.1333899999999999</v>
      </c>
      <c r="H991">
        <v>0.61506000000000005</v>
      </c>
      <c r="I991">
        <v>0.39489999999999997</v>
      </c>
    </row>
    <row r="992" spans="1:9" x14ac:dyDescent="0.25">
      <c r="A992">
        <v>991</v>
      </c>
      <c r="B992" t="s">
        <v>3796</v>
      </c>
      <c r="C992" t="s">
        <v>386</v>
      </c>
      <c r="D992" t="s">
        <v>2122</v>
      </c>
      <c r="E992" t="s">
        <v>2590</v>
      </c>
      <c r="F992" t="s">
        <v>3109</v>
      </c>
      <c r="G992">
        <v>-1.09937</v>
      </c>
      <c r="H992">
        <v>-0.30347000000000002</v>
      </c>
      <c r="I992">
        <v>0.98543000000000003</v>
      </c>
    </row>
    <row r="993" spans="1:9" x14ac:dyDescent="0.25">
      <c r="A993">
        <v>992</v>
      </c>
      <c r="B993" t="s">
        <v>159</v>
      </c>
      <c r="C993" t="s">
        <v>159</v>
      </c>
      <c r="D993" t="s">
        <v>1895</v>
      </c>
      <c r="E993" t="s">
        <v>2419</v>
      </c>
      <c r="F993" t="s">
        <v>2889</v>
      </c>
      <c r="G993">
        <v>1.0574399999999999</v>
      </c>
      <c r="H993">
        <v>0.32541999999999999</v>
      </c>
      <c r="I993">
        <v>0.53696999999999995</v>
      </c>
    </row>
    <row r="994" spans="1:9" x14ac:dyDescent="0.25">
      <c r="A994">
        <v>993</v>
      </c>
      <c r="B994" t="s">
        <v>3797</v>
      </c>
      <c r="C994" t="s">
        <v>159</v>
      </c>
      <c r="D994" t="s">
        <v>1895</v>
      </c>
      <c r="E994" t="s">
        <v>2419</v>
      </c>
      <c r="F994" t="s">
        <v>2889</v>
      </c>
      <c r="G994">
        <v>1.1458999999999999</v>
      </c>
      <c r="H994">
        <v>0.66093000000000002</v>
      </c>
      <c r="I994">
        <v>8.3269999999999997E-2</v>
      </c>
    </row>
    <row r="995" spans="1:9" x14ac:dyDescent="0.25">
      <c r="A995">
        <v>994</v>
      </c>
      <c r="B995" t="s">
        <v>1196</v>
      </c>
      <c r="C995" t="s">
        <v>1196</v>
      </c>
      <c r="D995" t="s">
        <v>2145</v>
      </c>
      <c r="F995" t="s">
        <v>3131</v>
      </c>
      <c r="G995">
        <v>-1.22967</v>
      </c>
      <c r="H995">
        <v>-0.77712000000000003</v>
      </c>
      <c r="I995">
        <v>9.919E-2</v>
      </c>
    </row>
    <row r="996" spans="1:9" x14ac:dyDescent="0.25">
      <c r="A996">
        <v>995</v>
      </c>
      <c r="B996" t="s">
        <v>3798</v>
      </c>
      <c r="C996" t="s">
        <v>1196</v>
      </c>
      <c r="D996" t="s">
        <v>2145</v>
      </c>
      <c r="F996" t="s">
        <v>3131</v>
      </c>
      <c r="G996">
        <v>-1.18249</v>
      </c>
      <c r="H996">
        <v>-0.62919999999999998</v>
      </c>
      <c r="I996">
        <v>0.12107</v>
      </c>
    </row>
    <row r="997" spans="1:9" x14ac:dyDescent="0.25">
      <c r="A997">
        <v>996</v>
      </c>
      <c r="B997" t="s">
        <v>298</v>
      </c>
      <c r="C997" t="s">
        <v>298</v>
      </c>
      <c r="D997" t="s">
        <v>2034</v>
      </c>
      <c r="E997" t="s">
        <v>2520</v>
      </c>
      <c r="F997" t="s">
        <v>3024</v>
      </c>
      <c r="G997">
        <v>-1.0967899999999999</v>
      </c>
      <c r="H997">
        <v>-0.29366999999999999</v>
      </c>
      <c r="I997">
        <v>0.89724000000000004</v>
      </c>
    </row>
    <row r="998" spans="1:9" x14ac:dyDescent="0.25">
      <c r="A998">
        <v>997</v>
      </c>
      <c r="B998" t="s">
        <v>3799</v>
      </c>
      <c r="C998" t="s">
        <v>298</v>
      </c>
      <c r="D998" t="s">
        <v>2034</v>
      </c>
      <c r="E998" t="s">
        <v>2520</v>
      </c>
      <c r="F998" t="s">
        <v>3024</v>
      </c>
      <c r="G998">
        <v>-1.5223</v>
      </c>
      <c r="H998">
        <v>-1.73638</v>
      </c>
      <c r="I998">
        <v>0.18373</v>
      </c>
    </row>
    <row r="999" spans="1:9" x14ac:dyDescent="0.25">
      <c r="A999">
        <v>998</v>
      </c>
      <c r="B999" t="s">
        <v>1576</v>
      </c>
      <c r="C999" t="s">
        <v>1576</v>
      </c>
      <c r="D999" t="s">
        <v>2304</v>
      </c>
      <c r="E999" t="s">
        <v>2726</v>
      </c>
      <c r="F999" t="s">
        <v>3277</v>
      </c>
      <c r="G999">
        <v>-1.01006</v>
      </c>
      <c r="H999">
        <v>4.4139999999999999E-2</v>
      </c>
      <c r="I999">
        <v>0.75402000000000002</v>
      </c>
    </row>
    <row r="1000" spans="1:9" x14ac:dyDescent="0.25">
      <c r="A1000">
        <v>999</v>
      </c>
      <c r="B1000" t="s">
        <v>3800</v>
      </c>
      <c r="C1000" t="s">
        <v>1576</v>
      </c>
      <c r="D1000" t="s">
        <v>2304</v>
      </c>
      <c r="E1000" t="s">
        <v>2726</v>
      </c>
      <c r="F1000" t="s">
        <v>3277</v>
      </c>
      <c r="G1000">
        <v>-1.0354399999999999</v>
      </c>
      <c r="H1000">
        <v>-5.3280000000000001E-2</v>
      </c>
      <c r="I1000">
        <v>0.66808999999999996</v>
      </c>
    </row>
    <row r="1001" spans="1:9" x14ac:dyDescent="0.25">
      <c r="A1001">
        <v>1000</v>
      </c>
      <c r="B1001" t="s">
        <v>227</v>
      </c>
      <c r="C1001" t="s">
        <v>227</v>
      </c>
      <c r="D1001" t="s">
        <v>1963</v>
      </c>
      <c r="E1001" t="s">
        <v>2468</v>
      </c>
      <c r="F1001" t="s">
        <v>2957</v>
      </c>
      <c r="G1001">
        <v>-1.0664199999999999</v>
      </c>
      <c r="H1001">
        <v>-0.27182000000000001</v>
      </c>
      <c r="I1001">
        <v>0.15218999999999999</v>
      </c>
    </row>
    <row r="1002" spans="1:9" x14ac:dyDescent="0.25">
      <c r="A1002">
        <v>1001</v>
      </c>
      <c r="B1002" t="s">
        <v>3801</v>
      </c>
      <c r="C1002" t="s">
        <v>227</v>
      </c>
      <c r="D1002" t="s">
        <v>1963</v>
      </c>
      <c r="E1002" t="s">
        <v>2468</v>
      </c>
      <c r="F1002" t="s">
        <v>2957</v>
      </c>
      <c r="G1002">
        <v>-1.06071</v>
      </c>
      <c r="H1002">
        <v>-0.19087000000000001</v>
      </c>
      <c r="I1002">
        <v>0.10761999999999999</v>
      </c>
    </row>
    <row r="1003" spans="1:9" x14ac:dyDescent="0.25">
      <c r="A1003">
        <v>1002</v>
      </c>
      <c r="B1003" t="s">
        <v>63</v>
      </c>
      <c r="C1003" t="s">
        <v>63</v>
      </c>
      <c r="D1003" t="s">
        <v>1799</v>
      </c>
      <c r="E1003" t="s">
        <v>2352</v>
      </c>
      <c r="F1003" t="s">
        <v>2797</v>
      </c>
      <c r="G1003">
        <v>-1.0383500000000001</v>
      </c>
      <c r="H1003">
        <v>-0.28127000000000002</v>
      </c>
      <c r="I1003">
        <v>0.28610000000000002</v>
      </c>
    </row>
    <row r="1004" spans="1:9" x14ac:dyDescent="0.25">
      <c r="A1004">
        <v>1003</v>
      </c>
      <c r="B1004" t="s">
        <v>3802</v>
      </c>
      <c r="C1004" t="s">
        <v>63</v>
      </c>
      <c r="D1004" t="s">
        <v>1799</v>
      </c>
      <c r="E1004" t="s">
        <v>2352</v>
      </c>
      <c r="F1004" t="s">
        <v>2797</v>
      </c>
      <c r="G1004">
        <v>1.15435</v>
      </c>
      <c r="H1004">
        <v>0.24903</v>
      </c>
      <c r="I1004">
        <v>0.18279000000000001</v>
      </c>
    </row>
    <row r="1005" spans="1:9" x14ac:dyDescent="0.25">
      <c r="A1005">
        <v>1004</v>
      </c>
      <c r="B1005" t="s">
        <v>264</v>
      </c>
      <c r="C1005" t="s">
        <v>264</v>
      </c>
      <c r="D1005" t="s">
        <v>2000</v>
      </c>
      <c r="E1005" t="s">
        <v>2495</v>
      </c>
      <c r="F1005" t="s">
        <v>2993</v>
      </c>
      <c r="G1005">
        <v>1.0720099999999999</v>
      </c>
      <c r="H1005">
        <v>-7.6299999999999996E-3</v>
      </c>
      <c r="I1005">
        <v>0.28588999999999998</v>
      </c>
    </row>
    <row r="1006" spans="1:9" x14ac:dyDescent="0.25">
      <c r="A1006">
        <v>1005</v>
      </c>
      <c r="B1006" t="s">
        <v>3803</v>
      </c>
      <c r="C1006" t="s">
        <v>264</v>
      </c>
      <c r="D1006" t="s">
        <v>2000</v>
      </c>
      <c r="E1006" t="s">
        <v>2495</v>
      </c>
      <c r="F1006" t="s">
        <v>2993</v>
      </c>
      <c r="G1006">
        <v>1.0098400000000001</v>
      </c>
      <c r="H1006">
        <v>-0.21346999999999999</v>
      </c>
      <c r="I1006">
        <v>0.56845999999999997</v>
      </c>
    </row>
    <row r="1007" spans="1:9" x14ac:dyDescent="0.25">
      <c r="A1007">
        <v>1006</v>
      </c>
      <c r="B1007" t="s">
        <v>236</v>
      </c>
      <c r="C1007" t="s">
        <v>236</v>
      </c>
      <c r="D1007" t="s">
        <v>1972</v>
      </c>
      <c r="F1007" t="s">
        <v>2966</v>
      </c>
      <c r="G1007">
        <v>-1.0392399999999999</v>
      </c>
      <c r="H1007">
        <v>-0.13603000000000001</v>
      </c>
      <c r="I1007">
        <v>4.752E-2</v>
      </c>
    </row>
    <row r="1008" spans="1:9" x14ac:dyDescent="0.25">
      <c r="A1008">
        <v>1007</v>
      </c>
      <c r="B1008" t="s">
        <v>3804</v>
      </c>
      <c r="C1008" t="s">
        <v>236</v>
      </c>
      <c r="D1008" t="s">
        <v>1972</v>
      </c>
      <c r="F1008" t="s">
        <v>2966</v>
      </c>
      <c r="G1008">
        <v>1.14795</v>
      </c>
      <c r="H1008">
        <v>0.42462</v>
      </c>
      <c r="I1008">
        <v>5.45E-3</v>
      </c>
    </row>
    <row r="1009" spans="1:9" x14ac:dyDescent="0.25">
      <c r="A1009">
        <v>1008</v>
      </c>
      <c r="B1009" t="s">
        <v>1189</v>
      </c>
      <c r="C1009" t="s">
        <v>1189</v>
      </c>
      <c r="D1009" t="s">
        <v>2138</v>
      </c>
      <c r="E1009" t="s">
        <v>2600</v>
      </c>
      <c r="F1009" t="s">
        <v>3124</v>
      </c>
      <c r="G1009">
        <v>-1.13131</v>
      </c>
      <c r="H1009">
        <v>-0.57908000000000004</v>
      </c>
      <c r="I1009">
        <v>2.5649999999999999E-2</v>
      </c>
    </row>
    <row r="1010" spans="1:9" x14ac:dyDescent="0.25">
      <c r="A1010">
        <v>1009</v>
      </c>
      <c r="B1010" t="s">
        <v>3805</v>
      </c>
      <c r="C1010" t="s">
        <v>1189</v>
      </c>
      <c r="D1010" t="s">
        <v>2138</v>
      </c>
      <c r="E1010" t="s">
        <v>2600</v>
      </c>
      <c r="F1010" t="s">
        <v>3124</v>
      </c>
      <c r="G1010">
        <v>-1.10233</v>
      </c>
      <c r="H1010">
        <v>-0.44044</v>
      </c>
      <c r="I1010">
        <v>0.21354000000000001</v>
      </c>
    </row>
    <row r="1011" spans="1:9" x14ac:dyDescent="0.25">
      <c r="A1011">
        <v>1010</v>
      </c>
      <c r="B1011" t="s">
        <v>96</v>
      </c>
      <c r="C1011" t="s">
        <v>96</v>
      </c>
      <c r="D1011" t="s">
        <v>1832</v>
      </c>
      <c r="E1011" t="s">
        <v>2377</v>
      </c>
      <c r="F1011" t="s">
        <v>2829</v>
      </c>
      <c r="G1011">
        <v>-1.19502</v>
      </c>
      <c r="H1011">
        <v>-0.77007999999999999</v>
      </c>
      <c r="I1011">
        <v>1.7760000000000001E-2</v>
      </c>
    </row>
    <row r="1012" spans="1:9" x14ac:dyDescent="0.25">
      <c r="A1012">
        <v>1011</v>
      </c>
      <c r="B1012" t="s">
        <v>3806</v>
      </c>
      <c r="C1012" t="s">
        <v>96</v>
      </c>
      <c r="D1012" t="s">
        <v>1832</v>
      </c>
      <c r="E1012" t="s">
        <v>2377</v>
      </c>
      <c r="F1012" t="s">
        <v>2829</v>
      </c>
      <c r="G1012">
        <v>-1.11347</v>
      </c>
      <c r="H1012">
        <v>-0.49142999999999998</v>
      </c>
      <c r="I1012">
        <v>0.19106000000000001</v>
      </c>
    </row>
    <row r="1013" spans="1:9" x14ac:dyDescent="0.25">
      <c r="A1013">
        <v>1012</v>
      </c>
      <c r="B1013" t="s">
        <v>1290</v>
      </c>
      <c r="C1013" t="s">
        <v>1290</v>
      </c>
      <c r="D1013" t="s">
        <v>2239</v>
      </c>
      <c r="E1013" t="s">
        <v>2663</v>
      </c>
      <c r="F1013" t="s">
        <v>3219</v>
      </c>
      <c r="G1013">
        <v>-1.1212299999999999</v>
      </c>
      <c r="H1013">
        <v>-0.44492999999999999</v>
      </c>
      <c r="I1013">
        <v>0.67779</v>
      </c>
    </row>
    <row r="1014" spans="1:9" x14ac:dyDescent="0.25">
      <c r="A1014">
        <v>1013</v>
      </c>
      <c r="B1014" t="s">
        <v>3807</v>
      </c>
      <c r="C1014" t="s">
        <v>1290</v>
      </c>
      <c r="D1014" t="s">
        <v>2239</v>
      </c>
      <c r="E1014" t="s">
        <v>2663</v>
      </c>
      <c r="F1014" t="s">
        <v>3219</v>
      </c>
      <c r="G1014">
        <v>1.0249299999999999</v>
      </c>
      <c r="H1014">
        <v>0.22253999999999999</v>
      </c>
      <c r="I1014">
        <v>0.31731999999999999</v>
      </c>
    </row>
    <row r="1015" spans="1:9" x14ac:dyDescent="0.25">
      <c r="A1015">
        <v>1014</v>
      </c>
      <c r="B1015" t="s">
        <v>3</v>
      </c>
      <c r="C1015" t="s">
        <v>3</v>
      </c>
      <c r="D1015" t="s">
        <v>1741</v>
      </c>
      <c r="F1015" t="s">
        <v>2739</v>
      </c>
      <c r="G1015">
        <v>1.0330299999999999</v>
      </c>
      <c r="H1015">
        <v>-0.13955999999999999</v>
      </c>
      <c r="I1015">
        <v>0.57654000000000005</v>
      </c>
    </row>
    <row r="1016" spans="1:9" x14ac:dyDescent="0.25">
      <c r="A1016">
        <v>1015</v>
      </c>
      <c r="B1016" t="s">
        <v>3808</v>
      </c>
      <c r="C1016" t="s">
        <v>3</v>
      </c>
      <c r="D1016" t="s">
        <v>1741</v>
      </c>
      <c r="F1016" t="s">
        <v>2739</v>
      </c>
      <c r="G1016">
        <v>1.4121600000000001</v>
      </c>
      <c r="H1016">
        <v>0.77712999999999999</v>
      </c>
    </row>
    <row r="1017" spans="1:9" x14ac:dyDescent="0.25">
      <c r="A1017">
        <v>1016</v>
      </c>
      <c r="B1017" t="s">
        <v>290</v>
      </c>
      <c r="C1017" t="s">
        <v>290</v>
      </c>
      <c r="D1017" t="s">
        <v>2026</v>
      </c>
      <c r="E1017" t="s">
        <v>2513</v>
      </c>
      <c r="F1017" t="s">
        <v>3016</v>
      </c>
      <c r="G1017">
        <v>1.1109199999999999</v>
      </c>
      <c r="H1017">
        <v>0.15533</v>
      </c>
    </row>
    <row r="1018" spans="1:9" x14ac:dyDescent="0.25">
      <c r="A1018">
        <v>1017</v>
      </c>
      <c r="B1018" t="s">
        <v>3809</v>
      </c>
      <c r="C1018" t="s">
        <v>290</v>
      </c>
      <c r="D1018" t="s">
        <v>2026</v>
      </c>
      <c r="E1018" t="s">
        <v>2513</v>
      </c>
      <c r="F1018" t="s">
        <v>3016</v>
      </c>
      <c r="G1018">
        <v>1.8027500000000001</v>
      </c>
      <c r="H1018">
        <v>2.0104099999999998</v>
      </c>
      <c r="I1018">
        <v>0.11599</v>
      </c>
    </row>
    <row r="1019" spans="1:9" x14ac:dyDescent="0.25">
      <c r="A1019">
        <v>1018</v>
      </c>
      <c r="B1019" t="s">
        <v>199</v>
      </c>
      <c r="C1019" t="s">
        <v>199</v>
      </c>
      <c r="D1019" t="s">
        <v>1935</v>
      </c>
      <c r="F1019" t="s">
        <v>2929</v>
      </c>
      <c r="G1019">
        <v>-1.1695199999999999</v>
      </c>
      <c r="H1019">
        <v>-0.59899999999999998</v>
      </c>
      <c r="I1019">
        <v>2.7910000000000001E-2</v>
      </c>
    </row>
    <row r="1020" spans="1:9" x14ac:dyDescent="0.25">
      <c r="A1020">
        <v>1019</v>
      </c>
      <c r="B1020" t="s">
        <v>3810</v>
      </c>
      <c r="C1020" t="s">
        <v>199</v>
      </c>
      <c r="D1020" t="s">
        <v>1935</v>
      </c>
      <c r="F1020" t="s">
        <v>2929</v>
      </c>
      <c r="G1020">
        <v>-1.1814100000000001</v>
      </c>
      <c r="H1020">
        <v>-0.61638000000000004</v>
      </c>
      <c r="I1020">
        <v>9.5600000000000008E-3</v>
      </c>
    </row>
    <row r="1021" spans="1:9" x14ac:dyDescent="0.25">
      <c r="A1021">
        <v>1020</v>
      </c>
      <c r="B1021" t="s">
        <v>7</v>
      </c>
      <c r="C1021" t="s">
        <v>7</v>
      </c>
      <c r="D1021" t="s">
        <v>1745</v>
      </c>
      <c r="F1021" t="s">
        <v>2743</v>
      </c>
      <c r="G1021">
        <v>-1.0396399999999999</v>
      </c>
      <c r="H1021">
        <v>-0.22785</v>
      </c>
      <c r="I1021">
        <v>0.20805999999999999</v>
      </c>
    </row>
    <row r="1022" spans="1:9" x14ac:dyDescent="0.25">
      <c r="A1022">
        <v>1021</v>
      </c>
      <c r="B1022" t="s">
        <v>3811</v>
      </c>
      <c r="C1022" t="s">
        <v>7</v>
      </c>
      <c r="D1022" t="s">
        <v>1745</v>
      </c>
      <c r="F1022" t="s">
        <v>2743</v>
      </c>
      <c r="G1022">
        <v>2.0703999999999998</v>
      </c>
      <c r="H1022">
        <v>2.4870199999999998</v>
      </c>
      <c r="I1022">
        <v>0.10167</v>
      </c>
    </row>
    <row r="1023" spans="1:9" x14ac:dyDescent="0.25">
      <c r="A1023">
        <v>1022</v>
      </c>
      <c r="B1023" t="s">
        <v>160</v>
      </c>
      <c r="C1023" t="s">
        <v>160</v>
      </c>
      <c r="D1023" t="s">
        <v>1896</v>
      </c>
      <c r="E1023" t="s">
        <v>2420</v>
      </c>
      <c r="F1023" t="s">
        <v>2890</v>
      </c>
      <c r="G1023">
        <v>1.0737099999999999</v>
      </c>
      <c r="H1023">
        <v>-1.123E-2</v>
      </c>
      <c r="I1023">
        <v>0.61602999999999997</v>
      </c>
    </row>
    <row r="1024" spans="1:9" x14ac:dyDescent="0.25">
      <c r="A1024">
        <v>1023</v>
      </c>
      <c r="B1024" t="s">
        <v>3812</v>
      </c>
      <c r="C1024" t="s">
        <v>160</v>
      </c>
      <c r="D1024" t="s">
        <v>1896</v>
      </c>
      <c r="E1024" t="s">
        <v>2420</v>
      </c>
      <c r="F1024" t="s">
        <v>2890</v>
      </c>
      <c r="G1024">
        <v>-1.13531</v>
      </c>
      <c r="H1024">
        <v>-0.73399999999999999</v>
      </c>
      <c r="I1024">
        <v>1.9800000000000002E-2</v>
      </c>
    </row>
    <row r="1025" spans="1:9" x14ac:dyDescent="0.25">
      <c r="A1025">
        <v>1024</v>
      </c>
      <c r="B1025" t="s">
        <v>3813</v>
      </c>
      <c r="C1025" t="s">
        <v>157</v>
      </c>
      <c r="D1025" t="s">
        <v>1893</v>
      </c>
      <c r="E1025" t="s">
        <v>2418</v>
      </c>
      <c r="F1025" t="s">
        <v>2887</v>
      </c>
      <c r="G1025">
        <v>1.1612100000000001</v>
      </c>
      <c r="H1025">
        <v>0.32499</v>
      </c>
      <c r="I1025">
        <v>1.9109999999999999E-2</v>
      </c>
    </row>
    <row r="1026" spans="1:9" x14ac:dyDescent="0.25">
      <c r="A1026">
        <v>1025</v>
      </c>
      <c r="B1026" t="s">
        <v>174</v>
      </c>
      <c r="C1026" t="s">
        <v>174</v>
      </c>
      <c r="D1026" t="s">
        <v>1910</v>
      </c>
      <c r="E1026" t="s">
        <v>2430</v>
      </c>
      <c r="F1026" t="s">
        <v>2904</v>
      </c>
      <c r="G1026">
        <v>1.02904</v>
      </c>
      <c r="H1026">
        <v>0.2117</v>
      </c>
      <c r="I1026">
        <v>0.75578999999999996</v>
      </c>
    </row>
    <row r="1027" spans="1:9" x14ac:dyDescent="0.25">
      <c r="A1027">
        <v>1026</v>
      </c>
      <c r="B1027" t="s">
        <v>3814</v>
      </c>
      <c r="C1027" t="s">
        <v>174</v>
      </c>
      <c r="D1027" t="s">
        <v>1910</v>
      </c>
      <c r="E1027" t="s">
        <v>2430</v>
      </c>
      <c r="F1027" t="s">
        <v>2904</v>
      </c>
      <c r="G1027">
        <v>-1.21183</v>
      </c>
      <c r="H1027">
        <v>-0.71021999999999996</v>
      </c>
      <c r="I1027">
        <v>0.16139000000000001</v>
      </c>
    </row>
    <row r="1028" spans="1:9" x14ac:dyDescent="0.25">
      <c r="A1028">
        <v>1027</v>
      </c>
      <c r="B1028" t="s">
        <v>92</v>
      </c>
      <c r="C1028" t="s">
        <v>92</v>
      </c>
      <c r="D1028" t="s">
        <v>1828</v>
      </c>
      <c r="E1028" t="s">
        <v>2373</v>
      </c>
      <c r="F1028" t="s">
        <v>2825</v>
      </c>
      <c r="G1028">
        <v>1.0529900000000001</v>
      </c>
      <c r="H1028">
        <v>0.33916000000000002</v>
      </c>
      <c r="I1028">
        <v>0.33422000000000002</v>
      </c>
    </row>
    <row r="1029" spans="1:9" x14ac:dyDescent="0.25">
      <c r="A1029">
        <v>1028</v>
      </c>
      <c r="B1029" t="s">
        <v>3815</v>
      </c>
      <c r="C1029" t="s">
        <v>92</v>
      </c>
      <c r="D1029" t="s">
        <v>1828</v>
      </c>
      <c r="E1029" t="s">
        <v>2373</v>
      </c>
      <c r="F1029" t="s">
        <v>2825</v>
      </c>
      <c r="G1029">
        <v>1.2113799999999999</v>
      </c>
      <c r="H1029">
        <v>0.93661000000000005</v>
      </c>
      <c r="I1029">
        <v>5.0279999999999998E-2</v>
      </c>
    </row>
    <row r="1030" spans="1:9" x14ac:dyDescent="0.25">
      <c r="A1030">
        <v>1029</v>
      </c>
      <c r="B1030" t="s">
        <v>1212</v>
      </c>
      <c r="C1030" t="s">
        <v>1212</v>
      </c>
      <c r="D1030" t="s">
        <v>2161</v>
      </c>
      <c r="E1030" t="s">
        <v>2613</v>
      </c>
      <c r="F1030" t="s">
        <v>3147</v>
      </c>
      <c r="G1030">
        <v>1.24028</v>
      </c>
      <c r="H1030">
        <v>0.43519000000000002</v>
      </c>
      <c r="I1030">
        <v>0.22825999999999999</v>
      </c>
    </row>
    <row r="1031" spans="1:9" x14ac:dyDescent="0.25">
      <c r="A1031">
        <v>1030</v>
      </c>
      <c r="B1031" t="s">
        <v>3816</v>
      </c>
      <c r="C1031" t="s">
        <v>1212</v>
      </c>
      <c r="D1031" t="s">
        <v>2161</v>
      </c>
      <c r="E1031" t="s">
        <v>2613</v>
      </c>
      <c r="F1031" t="s">
        <v>3147</v>
      </c>
      <c r="G1031">
        <v>1.0026299999999999</v>
      </c>
      <c r="H1031">
        <v>-0.23766000000000001</v>
      </c>
      <c r="I1031">
        <v>0.57418999999999998</v>
      </c>
    </row>
    <row r="1032" spans="1:9" x14ac:dyDescent="0.25">
      <c r="A1032">
        <v>1031</v>
      </c>
      <c r="B1032" t="s">
        <v>1238</v>
      </c>
      <c r="C1032" t="s">
        <v>1238</v>
      </c>
      <c r="D1032" t="s">
        <v>2187</v>
      </c>
      <c r="F1032" t="s">
        <v>3173</v>
      </c>
      <c r="G1032">
        <v>1.1082000000000001</v>
      </c>
      <c r="H1032">
        <v>0.13039000000000001</v>
      </c>
      <c r="I1032">
        <v>0.12439</v>
      </c>
    </row>
    <row r="1033" spans="1:9" x14ac:dyDescent="0.25">
      <c r="A1033">
        <v>1032</v>
      </c>
      <c r="B1033" t="s">
        <v>3817</v>
      </c>
      <c r="C1033" t="s">
        <v>1238</v>
      </c>
      <c r="D1033" t="s">
        <v>2187</v>
      </c>
      <c r="F1033" t="s">
        <v>3173</v>
      </c>
      <c r="G1033">
        <v>1.3147500000000001</v>
      </c>
      <c r="H1033">
        <v>0.67601</v>
      </c>
      <c r="I1033">
        <v>0.10758</v>
      </c>
    </row>
    <row r="1034" spans="1:9" x14ac:dyDescent="0.25">
      <c r="A1034">
        <v>1033</v>
      </c>
      <c r="B1034" t="s">
        <v>155</v>
      </c>
      <c r="C1034" t="s">
        <v>155</v>
      </c>
      <c r="D1034" t="s">
        <v>1891</v>
      </c>
      <c r="E1034" t="s">
        <v>2416</v>
      </c>
      <c r="F1034" t="s">
        <v>2885</v>
      </c>
      <c r="G1034">
        <v>-1.1218999999999999</v>
      </c>
      <c r="H1034">
        <v>-0.50546000000000002</v>
      </c>
      <c r="I1034">
        <v>0.63900999999999997</v>
      </c>
    </row>
    <row r="1035" spans="1:9" x14ac:dyDescent="0.25">
      <c r="A1035">
        <v>1034</v>
      </c>
      <c r="B1035" t="s">
        <v>3818</v>
      </c>
      <c r="C1035" t="s">
        <v>155</v>
      </c>
      <c r="D1035" t="s">
        <v>1891</v>
      </c>
      <c r="E1035" t="s">
        <v>2416</v>
      </c>
      <c r="F1035" t="s">
        <v>2885</v>
      </c>
      <c r="G1035">
        <v>-1.3565</v>
      </c>
      <c r="H1035">
        <v>-1.0414699999999999</v>
      </c>
      <c r="I1035">
        <v>0.84623999999999999</v>
      </c>
    </row>
    <row r="1036" spans="1:9" x14ac:dyDescent="0.25">
      <c r="A1036">
        <v>1035</v>
      </c>
      <c r="B1036" t="s">
        <v>169</v>
      </c>
      <c r="C1036" t="s">
        <v>169</v>
      </c>
      <c r="D1036" t="s">
        <v>1905</v>
      </c>
      <c r="E1036" t="s">
        <v>2427</v>
      </c>
      <c r="F1036" t="s">
        <v>2899</v>
      </c>
      <c r="G1036">
        <v>-1.1524099999999999</v>
      </c>
      <c r="H1036">
        <v>-0.55310000000000004</v>
      </c>
      <c r="I1036">
        <v>7.4090000000000003E-2</v>
      </c>
    </row>
    <row r="1037" spans="1:9" x14ac:dyDescent="0.25">
      <c r="A1037">
        <v>1036</v>
      </c>
      <c r="B1037" t="s">
        <v>3819</v>
      </c>
      <c r="C1037" t="s">
        <v>169</v>
      </c>
      <c r="D1037" t="s">
        <v>1905</v>
      </c>
      <c r="E1037" t="s">
        <v>2427</v>
      </c>
      <c r="F1037" t="s">
        <v>2899</v>
      </c>
      <c r="G1037">
        <v>1.0404500000000001</v>
      </c>
      <c r="H1037">
        <v>0.19594</v>
      </c>
      <c r="I1037">
        <v>0.14460000000000001</v>
      </c>
    </row>
    <row r="1038" spans="1:9" x14ac:dyDescent="0.25">
      <c r="A1038">
        <v>1037</v>
      </c>
      <c r="B1038" t="s">
        <v>1204</v>
      </c>
      <c r="C1038" t="s">
        <v>1204</v>
      </c>
      <c r="D1038" t="s">
        <v>2153</v>
      </c>
      <c r="E1038" t="s">
        <v>2608</v>
      </c>
      <c r="F1038" t="s">
        <v>3139</v>
      </c>
      <c r="G1038">
        <v>-1.29443</v>
      </c>
      <c r="H1038">
        <v>-0.98558999999999997</v>
      </c>
      <c r="I1038">
        <v>5.7799999999999997E-2</v>
      </c>
    </row>
    <row r="1039" spans="1:9" x14ac:dyDescent="0.25">
      <c r="A1039">
        <v>1038</v>
      </c>
      <c r="B1039" t="s">
        <v>3820</v>
      </c>
      <c r="C1039" t="s">
        <v>1204</v>
      </c>
      <c r="D1039" t="s">
        <v>2153</v>
      </c>
      <c r="E1039" t="s">
        <v>2608</v>
      </c>
      <c r="F1039" t="s">
        <v>3139</v>
      </c>
      <c r="G1039">
        <v>1.11758</v>
      </c>
      <c r="H1039">
        <v>0.55640000000000001</v>
      </c>
      <c r="I1039">
        <v>1.3050000000000001E-2</v>
      </c>
    </row>
    <row r="1040" spans="1:9" x14ac:dyDescent="0.25">
      <c r="A1040">
        <v>1039</v>
      </c>
      <c r="B1040" t="s">
        <v>283</v>
      </c>
      <c r="C1040" t="s">
        <v>283</v>
      </c>
      <c r="D1040" t="s">
        <v>2019</v>
      </c>
      <c r="E1040" t="s">
        <v>2507</v>
      </c>
      <c r="F1040" t="s">
        <v>3011</v>
      </c>
      <c r="G1040">
        <v>-1.0005900000000001</v>
      </c>
      <c r="H1040">
        <v>8.9700000000000002E-2</v>
      </c>
      <c r="I1040">
        <v>0.57245000000000001</v>
      </c>
    </row>
    <row r="1041" spans="1:9" x14ac:dyDescent="0.25">
      <c r="A1041">
        <v>1040</v>
      </c>
      <c r="B1041" t="s">
        <v>3821</v>
      </c>
      <c r="C1041" t="s">
        <v>283</v>
      </c>
      <c r="D1041" t="s">
        <v>2019</v>
      </c>
      <c r="E1041" t="s">
        <v>2507</v>
      </c>
      <c r="F1041" t="s">
        <v>3011</v>
      </c>
      <c r="G1041">
        <v>-1.31877</v>
      </c>
      <c r="H1041">
        <v>-1.06338</v>
      </c>
      <c r="I1041">
        <v>0.60967000000000005</v>
      </c>
    </row>
    <row r="1042" spans="1:9" x14ac:dyDescent="0.25">
      <c r="A1042">
        <v>1041</v>
      </c>
      <c r="B1042" t="s">
        <v>366</v>
      </c>
      <c r="C1042" t="s">
        <v>366</v>
      </c>
      <c r="D1042" t="s">
        <v>2102</v>
      </c>
      <c r="E1042" t="s">
        <v>2573</v>
      </c>
      <c r="F1042" t="s">
        <v>3090</v>
      </c>
      <c r="G1042">
        <v>1.1442000000000001</v>
      </c>
      <c r="H1042">
        <v>0.26533000000000001</v>
      </c>
      <c r="I1042">
        <v>0.40157999999999999</v>
      </c>
    </row>
    <row r="1043" spans="1:9" x14ac:dyDescent="0.25">
      <c r="A1043">
        <v>1042</v>
      </c>
      <c r="B1043" t="s">
        <v>3822</v>
      </c>
      <c r="C1043" t="s">
        <v>366</v>
      </c>
      <c r="D1043" t="s">
        <v>2102</v>
      </c>
      <c r="E1043" t="s">
        <v>2573</v>
      </c>
      <c r="F1043" t="s">
        <v>3090</v>
      </c>
      <c r="G1043">
        <v>1.1655500000000001</v>
      </c>
      <c r="H1043">
        <v>0.40101999999999999</v>
      </c>
      <c r="I1043">
        <v>0.14463000000000001</v>
      </c>
    </row>
    <row r="1044" spans="1:9" x14ac:dyDescent="0.25">
      <c r="A1044">
        <v>1043</v>
      </c>
      <c r="B1044" t="s">
        <v>355</v>
      </c>
      <c r="C1044" t="s">
        <v>355</v>
      </c>
      <c r="D1044" t="s">
        <v>2091</v>
      </c>
      <c r="E1044" t="s">
        <v>2566</v>
      </c>
      <c r="F1044" t="s">
        <v>3079</v>
      </c>
      <c r="G1044">
        <v>-1.15669</v>
      </c>
      <c r="H1044">
        <v>-0.63109999999999999</v>
      </c>
      <c r="I1044">
        <v>2.6530000000000001E-2</v>
      </c>
    </row>
    <row r="1045" spans="1:9" x14ac:dyDescent="0.25">
      <c r="A1045">
        <v>1044</v>
      </c>
      <c r="B1045" t="s">
        <v>3823</v>
      </c>
      <c r="C1045" t="s">
        <v>355</v>
      </c>
      <c r="D1045" t="s">
        <v>2091</v>
      </c>
      <c r="E1045" t="s">
        <v>2566</v>
      </c>
      <c r="F1045" t="s">
        <v>3079</v>
      </c>
      <c r="G1045">
        <v>1.0421499999999999</v>
      </c>
      <c r="H1045">
        <v>0.26457999999999998</v>
      </c>
      <c r="I1045">
        <v>0.88439999999999996</v>
      </c>
    </row>
    <row r="1046" spans="1:9" x14ac:dyDescent="0.25">
      <c r="A1046">
        <v>1045</v>
      </c>
      <c r="B1046" t="s">
        <v>170</v>
      </c>
      <c r="C1046" t="s">
        <v>170</v>
      </c>
      <c r="D1046" t="s">
        <v>1906</v>
      </c>
      <c r="F1046" t="s">
        <v>2900</v>
      </c>
      <c r="G1046">
        <v>-1.2408399999999999</v>
      </c>
      <c r="H1046">
        <v>-0.97285999999999995</v>
      </c>
      <c r="I1046">
        <v>0.49137999999999998</v>
      </c>
    </row>
    <row r="1047" spans="1:9" x14ac:dyDescent="0.25">
      <c r="A1047">
        <v>1046</v>
      </c>
      <c r="B1047" t="s">
        <v>3824</v>
      </c>
      <c r="C1047" t="s">
        <v>170</v>
      </c>
      <c r="D1047" t="s">
        <v>1906</v>
      </c>
      <c r="F1047" t="s">
        <v>2900</v>
      </c>
      <c r="G1047">
        <v>-1.0658300000000001</v>
      </c>
      <c r="H1047">
        <v>-0.28073999999999999</v>
      </c>
      <c r="I1047">
        <v>0.33424999999999999</v>
      </c>
    </row>
    <row r="1048" spans="1:9" x14ac:dyDescent="0.25">
      <c r="A1048">
        <v>1047</v>
      </c>
      <c r="B1048" t="s">
        <v>195</v>
      </c>
      <c r="C1048" t="s">
        <v>195</v>
      </c>
      <c r="D1048" t="s">
        <v>1931</v>
      </c>
      <c r="E1048" t="s">
        <v>2447</v>
      </c>
      <c r="F1048" t="s">
        <v>2925</v>
      </c>
      <c r="G1048">
        <v>1.0988899999999999</v>
      </c>
      <c r="H1048">
        <v>0.11362</v>
      </c>
      <c r="I1048">
        <v>0.57145999999999997</v>
      </c>
    </row>
    <row r="1049" spans="1:9" x14ac:dyDescent="0.25">
      <c r="A1049">
        <v>1048</v>
      </c>
      <c r="B1049" t="s">
        <v>3825</v>
      </c>
      <c r="C1049" t="s">
        <v>195</v>
      </c>
      <c r="D1049" t="s">
        <v>1931</v>
      </c>
      <c r="E1049" t="s">
        <v>2447</v>
      </c>
      <c r="F1049" t="s">
        <v>2925</v>
      </c>
      <c r="G1049">
        <v>-1.0616099999999999</v>
      </c>
      <c r="H1049">
        <v>-0.47682999999999998</v>
      </c>
    </row>
    <row r="1050" spans="1:9" x14ac:dyDescent="0.25">
      <c r="A1050">
        <v>1049</v>
      </c>
      <c r="B1050" t="s">
        <v>1262</v>
      </c>
      <c r="C1050" t="s">
        <v>1262</v>
      </c>
      <c r="D1050" t="s">
        <v>2211</v>
      </c>
      <c r="E1050" t="s">
        <v>2647</v>
      </c>
      <c r="F1050" t="s">
        <v>3194</v>
      </c>
      <c r="G1050">
        <v>1.0633699999999999</v>
      </c>
      <c r="H1050">
        <v>0.34876000000000001</v>
      </c>
      <c r="I1050">
        <v>0.55001999999999995</v>
      </c>
    </row>
    <row r="1051" spans="1:9" x14ac:dyDescent="0.25">
      <c r="A1051">
        <v>1050</v>
      </c>
      <c r="B1051" t="s">
        <v>3826</v>
      </c>
      <c r="C1051" t="s">
        <v>1262</v>
      </c>
      <c r="D1051" t="s">
        <v>2211</v>
      </c>
      <c r="E1051" t="s">
        <v>2647</v>
      </c>
      <c r="F1051" t="s">
        <v>3194</v>
      </c>
      <c r="G1051">
        <v>-1.05077</v>
      </c>
      <c r="H1051">
        <v>-0.11466</v>
      </c>
      <c r="I1051">
        <v>4.3810000000000002E-2</v>
      </c>
    </row>
    <row r="1052" spans="1:9" x14ac:dyDescent="0.25">
      <c r="A1052">
        <v>1051</v>
      </c>
      <c r="B1052" t="s">
        <v>1531</v>
      </c>
      <c r="C1052" t="s">
        <v>1531</v>
      </c>
      <c r="D1052" t="s">
        <v>2259</v>
      </c>
      <c r="E1052" t="s">
        <v>2681</v>
      </c>
      <c r="F1052" t="s">
        <v>3239</v>
      </c>
      <c r="G1052">
        <v>1.0266</v>
      </c>
      <c r="H1052">
        <v>-3.8960000000000002E-2</v>
      </c>
      <c r="I1052">
        <v>0.66293999999999997</v>
      </c>
    </row>
    <row r="1053" spans="1:9" x14ac:dyDescent="0.25">
      <c r="A1053">
        <v>1052</v>
      </c>
      <c r="B1053" t="s">
        <v>3827</v>
      </c>
      <c r="C1053" t="s">
        <v>1531</v>
      </c>
      <c r="D1053" t="s">
        <v>2259</v>
      </c>
      <c r="E1053" t="s">
        <v>2681</v>
      </c>
      <c r="F1053" t="s">
        <v>3239</v>
      </c>
      <c r="G1053">
        <v>1.12459</v>
      </c>
      <c r="H1053">
        <v>0.28460999999999997</v>
      </c>
      <c r="I1053">
        <v>5.5350000000000003E-2</v>
      </c>
    </row>
    <row r="1054" spans="1:9" x14ac:dyDescent="0.25">
      <c r="A1054">
        <v>1053</v>
      </c>
      <c r="B1054" t="s">
        <v>21</v>
      </c>
      <c r="C1054" t="s">
        <v>21</v>
      </c>
      <c r="D1054" t="s">
        <v>1757</v>
      </c>
      <c r="E1054" t="s">
        <v>2327</v>
      </c>
      <c r="F1054" t="s">
        <v>2755</v>
      </c>
      <c r="G1054">
        <v>1.0730200000000001</v>
      </c>
      <c r="H1054">
        <v>2.2349999999999998E-2</v>
      </c>
      <c r="I1054">
        <v>0.67049999999999998</v>
      </c>
    </row>
    <row r="1055" spans="1:9" x14ac:dyDescent="0.25">
      <c r="A1055">
        <v>1054</v>
      </c>
      <c r="B1055" t="s">
        <v>3828</v>
      </c>
      <c r="C1055" t="s">
        <v>21</v>
      </c>
      <c r="D1055" t="s">
        <v>1757</v>
      </c>
      <c r="E1055" t="s">
        <v>2327</v>
      </c>
      <c r="F1055" t="s">
        <v>2755</v>
      </c>
      <c r="G1055">
        <v>1.47584</v>
      </c>
      <c r="H1055">
        <v>1.2437199999999999</v>
      </c>
      <c r="I1055">
        <v>9.8220000000000002E-2</v>
      </c>
    </row>
    <row r="1056" spans="1:9" x14ac:dyDescent="0.25">
      <c r="A1056">
        <v>1055</v>
      </c>
      <c r="B1056" t="s">
        <v>1551</v>
      </c>
      <c r="C1056" t="s">
        <v>1551</v>
      </c>
      <c r="D1056" t="s">
        <v>2279</v>
      </c>
      <c r="E1056" t="s">
        <v>2701</v>
      </c>
      <c r="F1056" t="s">
        <v>3257</v>
      </c>
      <c r="G1056">
        <v>-1.0253699999999999</v>
      </c>
      <c r="H1056">
        <v>-5.5030000000000003E-2</v>
      </c>
      <c r="I1056">
        <v>0.72384000000000004</v>
      </c>
    </row>
    <row r="1057" spans="1:9" x14ac:dyDescent="0.25">
      <c r="A1057">
        <v>1056</v>
      </c>
      <c r="B1057" t="s">
        <v>3829</v>
      </c>
      <c r="C1057" t="s">
        <v>1551</v>
      </c>
      <c r="D1057" t="s">
        <v>2279</v>
      </c>
      <c r="E1057" t="s">
        <v>2701</v>
      </c>
      <c r="F1057" t="s">
        <v>3257</v>
      </c>
      <c r="G1057">
        <v>-1.0500400000000001</v>
      </c>
      <c r="H1057">
        <v>-0.28809000000000001</v>
      </c>
      <c r="I1057">
        <v>0.14995</v>
      </c>
    </row>
    <row r="1058" spans="1:9" x14ac:dyDescent="0.25">
      <c r="A1058">
        <v>1057</v>
      </c>
      <c r="B1058" t="s">
        <v>1235</v>
      </c>
      <c r="C1058" t="s">
        <v>1235</v>
      </c>
      <c r="D1058" t="s">
        <v>2184</v>
      </c>
      <c r="F1058" t="s">
        <v>3170</v>
      </c>
      <c r="G1058">
        <v>-1.3647499999999999</v>
      </c>
      <c r="H1058">
        <v>-1.0712299999999999</v>
      </c>
      <c r="I1058">
        <v>5.0099999999999997E-3</v>
      </c>
    </row>
    <row r="1059" spans="1:9" x14ac:dyDescent="0.25">
      <c r="A1059">
        <v>1058</v>
      </c>
      <c r="B1059" t="s">
        <v>3830</v>
      </c>
      <c r="C1059" t="s">
        <v>1235</v>
      </c>
      <c r="D1059" t="s">
        <v>2184</v>
      </c>
      <c r="F1059" t="s">
        <v>3170</v>
      </c>
      <c r="G1059">
        <v>-1.10432</v>
      </c>
      <c r="H1059">
        <v>-0.48741000000000001</v>
      </c>
      <c r="I1059">
        <v>0.11484</v>
      </c>
    </row>
    <row r="1060" spans="1:9" x14ac:dyDescent="0.25">
      <c r="A1060">
        <v>1059</v>
      </c>
      <c r="B1060" t="s">
        <v>62</v>
      </c>
      <c r="C1060" t="s">
        <v>62</v>
      </c>
      <c r="D1060" t="s">
        <v>1798</v>
      </c>
      <c r="F1060" t="s">
        <v>2796</v>
      </c>
      <c r="G1060">
        <v>1.0714999999999999</v>
      </c>
      <c r="H1060">
        <v>4.5700000000000003E-3</v>
      </c>
      <c r="I1060">
        <v>0.49861</v>
      </c>
    </row>
    <row r="1061" spans="1:9" x14ac:dyDescent="0.25">
      <c r="A1061">
        <v>1060</v>
      </c>
      <c r="B1061" t="s">
        <v>3831</v>
      </c>
      <c r="C1061" t="s">
        <v>62</v>
      </c>
      <c r="D1061" t="s">
        <v>1798</v>
      </c>
      <c r="F1061" t="s">
        <v>2796</v>
      </c>
      <c r="G1061">
        <v>3.6027800000000001</v>
      </c>
      <c r="H1061">
        <v>3.70086</v>
      </c>
      <c r="I1061">
        <v>4.8230000000000002E-2</v>
      </c>
    </row>
    <row r="1062" spans="1:9" x14ac:dyDescent="0.25">
      <c r="A1062">
        <v>1061</v>
      </c>
      <c r="B1062" t="s">
        <v>375</v>
      </c>
      <c r="C1062" t="s">
        <v>375</v>
      </c>
      <c r="D1062" t="s">
        <v>2111</v>
      </c>
      <c r="E1062" t="s">
        <v>2580</v>
      </c>
      <c r="F1062" t="s">
        <v>3098</v>
      </c>
      <c r="G1062">
        <v>1.2926800000000001</v>
      </c>
      <c r="H1062">
        <v>0.73597999999999997</v>
      </c>
      <c r="I1062">
        <v>8.9249999999999996E-2</v>
      </c>
    </row>
    <row r="1063" spans="1:9" x14ac:dyDescent="0.25">
      <c r="A1063">
        <v>1062</v>
      </c>
      <c r="B1063" t="s">
        <v>3832</v>
      </c>
      <c r="C1063" t="s">
        <v>375</v>
      </c>
      <c r="D1063" t="s">
        <v>2111</v>
      </c>
      <c r="E1063" t="s">
        <v>2580</v>
      </c>
      <c r="F1063" t="s">
        <v>3098</v>
      </c>
      <c r="G1063">
        <v>-1.1035600000000001</v>
      </c>
      <c r="H1063">
        <v>-0.31802000000000002</v>
      </c>
      <c r="I1063">
        <v>5.0279999999999998E-2</v>
      </c>
    </row>
    <row r="1064" spans="1:9" x14ac:dyDescent="0.25">
      <c r="A1064">
        <v>1063</v>
      </c>
      <c r="B1064" t="s">
        <v>1583</v>
      </c>
      <c r="C1064" t="s">
        <v>1583</v>
      </c>
      <c r="D1064" t="s">
        <v>2311</v>
      </c>
      <c r="E1064" t="s">
        <v>2733</v>
      </c>
      <c r="F1064" t="s">
        <v>3283</v>
      </c>
      <c r="G1064">
        <v>1.0988899999999999</v>
      </c>
      <c r="H1064">
        <v>0.35105999999999998</v>
      </c>
      <c r="I1064">
        <v>0.1822</v>
      </c>
    </row>
    <row r="1065" spans="1:9" x14ac:dyDescent="0.25">
      <c r="A1065">
        <v>1064</v>
      </c>
      <c r="B1065" t="s">
        <v>3833</v>
      </c>
      <c r="C1065" t="s">
        <v>1583</v>
      </c>
      <c r="D1065" t="s">
        <v>2311</v>
      </c>
      <c r="E1065" t="s">
        <v>2733</v>
      </c>
      <c r="F1065" t="s">
        <v>3283</v>
      </c>
      <c r="G1065">
        <v>1.0532300000000001</v>
      </c>
      <c r="H1065">
        <v>0.13533000000000001</v>
      </c>
      <c r="I1065">
        <v>0.55406999999999995</v>
      </c>
    </row>
    <row r="1066" spans="1:9" x14ac:dyDescent="0.25">
      <c r="A1066">
        <v>1065</v>
      </c>
      <c r="B1066" t="s">
        <v>209</v>
      </c>
      <c r="C1066" t="s">
        <v>209</v>
      </c>
      <c r="D1066" t="s">
        <v>1945</v>
      </c>
      <c r="E1066" t="s">
        <v>2457</v>
      </c>
      <c r="F1066" t="s">
        <v>2939</v>
      </c>
      <c r="G1066">
        <v>-1.0284599999999999</v>
      </c>
      <c r="H1066">
        <v>-2.1329999999999998E-2</v>
      </c>
      <c r="I1066">
        <v>0.30317</v>
      </c>
    </row>
    <row r="1067" spans="1:9" x14ac:dyDescent="0.25">
      <c r="A1067">
        <v>1066</v>
      </c>
      <c r="B1067" t="s">
        <v>3834</v>
      </c>
      <c r="C1067" t="s">
        <v>209</v>
      </c>
      <c r="D1067" t="s">
        <v>1945</v>
      </c>
      <c r="E1067" t="s">
        <v>2457</v>
      </c>
      <c r="F1067" t="s">
        <v>2939</v>
      </c>
      <c r="G1067">
        <v>1.0085999999999999</v>
      </c>
      <c r="H1067">
        <v>0.12634000000000001</v>
      </c>
      <c r="I1067">
        <v>0.87216000000000005</v>
      </c>
    </row>
    <row r="1068" spans="1:9" x14ac:dyDescent="0.25">
      <c r="A1068">
        <v>1067</v>
      </c>
      <c r="B1068" t="s">
        <v>88</v>
      </c>
      <c r="C1068" t="s">
        <v>88</v>
      </c>
      <c r="D1068" t="s">
        <v>1824</v>
      </c>
      <c r="F1068" t="s">
        <v>2821</v>
      </c>
      <c r="G1068">
        <v>1.0623</v>
      </c>
      <c r="H1068">
        <v>-1.6119999999999999E-2</v>
      </c>
      <c r="I1068">
        <v>0.21306</v>
      </c>
    </row>
    <row r="1069" spans="1:9" x14ac:dyDescent="0.25">
      <c r="A1069">
        <v>1068</v>
      </c>
      <c r="B1069" t="s">
        <v>3835</v>
      </c>
      <c r="C1069" t="s">
        <v>88</v>
      </c>
      <c r="D1069" t="s">
        <v>1824</v>
      </c>
      <c r="F1069" t="s">
        <v>2821</v>
      </c>
      <c r="G1069">
        <v>-1.12141</v>
      </c>
      <c r="H1069">
        <v>-0.68679999999999997</v>
      </c>
      <c r="I1069">
        <v>0.34561999999999998</v>
      </c>
    </row>
    <row r="1070" spans="1:9" x14ac:dyDescent="0.25">
      <c r="A1070">
        <v>1069</v>
      </c>
      <c r="B1070" t="s">
        <v>255</v>
      </c>
      <c r="C1070" t="s">
        <v>255</v>
      </c>
      <c r="D1070" t="s">
        <v>1991</v>
      </c>
      <c r="E1070" t="s">
        <v>2487</v>
      </c>
      <c r="F1070" t="s">
        <v>2984</v>
      </c>
      <c r="G1070">
        <v>-1.0067600000000001</v>
      </c>
      <c r="H1070">
        <v>-0.28066000000000002</v>
      </c>
      <c r="I1070">
        <v>0.46101999999999999</v>
      </c>
    </row>
    <row r="1071" spans="1:9" x14ac:dyDescent="0.25">
      <c r="A1071">
        <v>1070</v>
      </c>
      <c r="B1071" t="s">
        <v>3836</v>
      </c>
      <c r="C1071" t="s">
        <v>255</v>
      </c>
      <c r="D1071" t="s">
        <v>1991</v>
      </c>
      <c r="E1071" t="s">
        <v>2487</v>
      </c>
      <c r="F1071" t="s">
        <v>2984</v>
      </c>
      <c r="G1071">
        <v>1.1514</v>
      </c>
      <c r="H1071">
        <v>0.21817</v>
      </c>
      <c r="I1071">
        <v>0.38085999999999998</v>
      </c>
    </row>
    <row r="1072" spans="1:9" x14ac:dyDescent="0.25">
      <c r="A1072">
        <v>1071</v>
      </c>
      <c r="B1072" t="s">
        <v>1561</v>
      </c>
      <c r="C1072" t="s">
        <v>1561</v>
      </c>
      <c r="D1072" t="s">
        <v>2289</v>
      </c>
      <c r="E1072" t="s">
        <v>2711</v>
      </c>
      <c r="F1072" t="s">
        <v>3231</v>
      </c>
      <c r="G1072">
        <v>-1.05728</v>
      </c>
      <c r="H1072">
        <v>-0.32693</v>
      </c>
      <c r="I1072">
        <v>0.69050999999999996</v>
      </c>
    </row>
    <row r="1073" spans="1:9" x14ac:dyDescent="0.25">
      <c r="A1073">
        <v>1072</v>
      </c>
      <c r="B1073" t="s">
        <v>3837</v>
      </c>
      <c r="C1073" t="s">
        <v>1561</v>
      </c>
      <c r="D1073" t="s">
        <v>2289</v>
      </c>
      <c r="E1073" t="s">
        <v>2711</v>
      </c>
      <c r="F1073" t="s">
        <v>3231</v>
      </c>
      <c r="G1073">
        <v>1.01389</v>
      </c>
      <c r="H1073">
        <v>-0.19486000000000001</v>
      </c>
      <c r="I1073">
        <v>0.59775</v>
      </c>
    </row>
    <row r="1074" spans="1:9" x14ac:dyDescent="0.25">
      <c r="A1074">
        <v>1073</v>
      </c>
      <c r="B1074" t="s">
        <v>1184</v>
      </c>
      <c r="C1074" t="s">
        <v>1184</v>
      </c>
      <c r="D1074" t="s">
        <v>2133</v>
      </c>
      <c r="F1074" t="s">
        <v>3119</v>
      </c>
      <c r="G1074">
        <v>-1.1398699999999999</v>
      </c>
      <c r="H1074">
        <v>-0.54466999999999999</v>
      </c>
      <c r="I1074">
        <v>0.93772</v>
      </c>
    </row>
    <row r="1075" spans="1:9" x14ac:dyDescent="0.25">
      <c r="A1075">
        <v>1074</v>
      </c>
      <c r="B1075" t="s">
        <v>3838</v>
      </c>
      <c r="C1075" t="s">
        <v>1184</v>
      </c>
      <c r="D1075" t="s">
        <v>2133</v>
      </c>
      <c r="F1075" t="s">
        <v>3119</v>
      </c>
      <c r="G1075">
        <v>-1.04345</v>
      </c>
      <c r="H1075">
        <v>-0.32784000000000002</v>
      </c>
      <c r="I1075">
        <v>0.62004999999999999</v>
      </c>
    </row>
    <row r="1076" spans="1:9" x14ac:dyDescent="0.25">
      <c r="A1076">
        <v>1075</v>
      </c>
      <c r="B1076" t="s">
        <v>1523</v>
      </c>
      <c r="C1076" t="s">
        <v>1523</v>
      </c>
      <c r="D1076" t="s">
        <v>2252</v>
      </c>
      <c r="E1076" t="s">
        <v>2674</v>
      </c>
      <c r="F1076" t="s">
        <v>3232</v>
      </c>
      <c r="G1076">
        <v>1.78766</v>
      </c>
      <c r="H1076">
        <v>1.97821</v>
      </c>
      <c r="I1076">
        <v>1.84E-2</v>
      </c>
    </row>
    <row r="1077" spans="1:9" x14ac:dyDescent="0.25">
      <c r="A1077">
        <v>1076</v>
      </c>
      <c r="B1077" t="s">
        <v>3839</v>
      </c>
      <c r="C1077" t="s">
        <v>1523</v>
      </c>
      <c r="D1077" t="s">
        <v>2252</v>
      </c>
      <c r="E1077" t="s">
        <v>2674</v>
      </c>
      <c r="F1077" t="s">
        <v>3232</v>
      </c>
      <c r="G1077">
        <v>1.0469900000000001</v>
      </c>
      <c r="H1077">
        <v>-7.1749999999999994E-2</v>
      </c>
      <c r="I1077">
        <v>0.32794000000000001</v>
      </c>
    </row>
    <row r="1078" spans="1:9" x14ac:dyDescent="0.25">
      <c r="A1078">
        <v>1077</v>
      </c>
      <c r="B1078" t="s">
        <v>6</v>
      </c>
      <c r="C1078" t="s">
        <v>6</v>
      </c>
      <c r="D1078" t="s">
        <v>1744</v>
      </c>
      <c r="F1078" t="s">
        <v>2742</v>
      </c>
      <c r="G1078">
        <v>1.0101199999999999</v>
      </c>
      <c r="H1078">
        <v>-9.2230000000000006E-2</v>
      </c>
      <c r="I1078">
        <v>0.84389999999999998</v>
      </c>
    </row>
    <row r="1079" spans="1:9" x14ac:dyDescent="0.25">
      <c r="A1079">
        <v>1078</v>
      </c>
      <c r="B1079" t="s">
        <v>3840</v>
      </c>
      <c r="C1079" t="s">
        <v>6</v>
      </c>
      <c r="D1079" t="s">
        <v>1744</v>
      </c>
      <c r="F1079" t="s">
        <v>2742</v>
      </c>
      <c r="G1079">
        <v>1.0327599999999999</v>
      </c>
      <c r="H1079">
        <v>-3.1710000000000002E-2</v>
      </c>
      <c r="I1079">
        <v>9.5369999999999996E-2</v>
      </c>
    </row>
    <row r="1080" spans="1:9" x14ac:dyDescent="0.25">
      <c r="A1080">
        <v>1079</v>
      </c>
      <c r="B1080" t="s">
        <v>74</v>
      </c>
      <c r="C1080" t="s">
        <v>74</v>
      </c>
      <c r="D1080" t="s">
        <v>1810</v>
      </c>
      <c r="E1080" t="s">
        <v>2361</v>
      </c>
      <c r="F1080" t="s">
        <v>2807</v>
      </c>
      <c r="G1080">
        <v>1.20218</v>
      </c>
      <c r="H1080">
        <v>0.45784999999999998</v>
      </c>
      <c r="I1080">
        <v>0.13006999999999999</v>
      </c>
    </row>
    <row r="1081" spans="1:9" x14ac:dyDescent="0.25">
      <c r="A1081">
        <v>1080</v>
      </c>
      <c r="B1081" t="s">
        <v>16652</v>
      </c>
      <c r="C1081" t="s">
        <v>74</v>
      </c>
      <c r="D1081" t="s">
        <v>1810</v>
      </c>
      <c r="E1081" t="s">
        <v>2361</v>
      </c>
      <c r="F1081" t="s">
        <v>2807</v>
      </c>
      <c r="G1081">
        <v>1.11934</v>
      </c>
      <c r="H1081">
        <v>0.18428</v>
      </c>
      <c r="I1081">
        <v>0.26351999999999998</v>
      </c>
    </row>
    <row r="1082" spans="1:9" x14ac:dyDescent="0.25">
      <c r="A1082">
        <v>1081</v>
      </c>
      <c r="B1082" t="s">
        <v>1268</v>
      </c>
      <c r="C1082" t="s">
        <v>1268</v>
      </c>
      <c r="D1082" t="s">
        <v>2217</v>
      </c>
      <c r="F1082" t="s">
        <v>3200</v>
      </c>
      <c r="G1082">
        <v>-1.1156299999999999</v>
      </c>
      <c r="H1082">
        <v>-0.47698000000000002</v>
      </c>
      <c r="I1082">
        <v>0.66025</v>
      </c>
    </row>
    <row r="1083" spans="1:9" x14ac:dyDescent="0.25">
      <c r="A1083">
        <v>1082</v>
      </c>
      <c r="B1083" t="s">
        <v>3841</v>
      </c>
      <c r="C1083" t="s">
        <v>1268</v>
      </c>
      <c r="D1083" t="s">
        <v>2217</v>
      </c>
      <c r="F1083" t="s">
        <v>3200</v>
      </c>
      <c r="G1083">
        <v>-1.2300500000000001</v>
      </c>
      <c r="H1083">
        <v>-0.87590000000000001</v>
      </c>
      <c r="I1083">
        <v>0.76661999999999997</v>
      </c>
    </row>
    <row r="1084" spans="1:9" x14ac:dyDescent="0.25">
      <c r="A1084">
        <v>1083</v>
      </c>
      <c r="B1084" t="s">
        <v>112</v>
      </c>
      <c r="C1084" t="s">
        <v>112</v>
      </c>
      <c r="D1084" t="s">
        <v>1848</v>
      </c>
      <c r="E1084" t="s">
        <v>2386</v>
      </c>
      <c r="F1084" t="s">
        <v>2844</v>
      </c>
      <c r="G1084">
        <v>1.43682</v>
      </c>
      <c r="H1084">
        <v>0.83394000000000001</v>
      </c>
      <c r="I1084">
        <v>0.33326</v>
      </c>
    </row>
    <row r="1085" spans="1:9" x14ac:dyDescent="0.25">
      <c r="A1085">
        <v>1084</v>
      </c>
      <c r="B1085" t="s">
        <v>3842</v>
      </c>
      <c r="C1085" t="s">
        <v>112</v>
      </c>
      <c r="D1085" t="s">
        <v>1848</v>
      </c>
      <c r="E1085" t="s">
        <v>2386</v>
      </c>
      <c r="F1085" t="s">
        <v>2844</v>
      </c>
      <c r="G1085">
        <v>-1.0873299999999999</v>
      </c>
      <c r="H1085">
        <v>-0.39246999999999999</v>
      </c>
      <c r="I1085">
        <v>0.17777999999999999</v>
      </c>
    </row>
    <row r="1086" spans="1:9" x14ac:dyDescent="0.25">
      <c r="A1086">
        <v>1085</v>
      </c>
      <c r="B1086" t="s">
        <v>75</v>
      </c>
      <c r="C1086" t="s">
        <v>75</v>
      </c>
      <c r="D1086" t="s">
        <v>1811</v>
      </c>
      <c r="E1086" t="s">
        <v>2362</v>
      </c>
      <c r="F1086" t="s">
        <v>2808</v>
      </c>
      <c r="G1086">
        <v>-1.03708</v>
      </c>
      <c r="H1086">
        <v>-5.9900000000000002E-2</v>
      </c>
      <c r="I1086">
        <v>0.70862000000000003</v>
      </c>
    </row>
    <row r="1087" spans="1:9" x14ac:dyDescent="0.25">
      <c r="A1087">
        <v>1086</v>
      </c>
      <c r="B1087" t="s">
        <v>3843</v>
      </c>
      <c r="C1087" t="s">
        <v>75</v>
      </c>
      <c r="D1087" t="s">
        <v>1811</v>
      </c>
      <c r="E1087" t="s">
        <v>2362</v>
      </c>
      <c r="F1087" t="s">
        <v>2808</v>
      </c>
      <c r="G1087">
        <v>1.05121</v>
      </c>
      <c r="H1087">
        <v>0.32865</v>
      </c>
      <c r="I1087">
        <v>0.41116000000000003</v>
      </c>
    </row>
    <row r="1088" spans="1:9" x14ac:dyDescent="0.25">
      <c r="A1088">
        <v>1087</v>
      </c>
      <c r="B1088" t="s">
        <v>222</v>
      </c>
      <c r="C1088" t="s">
        <v>222</v>
      </c>
      <c r="D1088" t="s">
        <v>1958</v>
      </c>
      <c r="E1088" t="s">
        <v>2464</v>
      </c>
      <c r="F1088" t="s">
        <v>2952</v>
      </c>
      <c r="G1088">
        <v>-1.0113799999999999</v>
      </c>
      <c r="H1088">
        <v>-0.18783</v>
      </c>
      <c r="I1088">
        <v>0.61982999999999999</v>
      </c>
    </row>
    <row r="1089" spans="1:9" x14ac:dyDescent="0.25">
      <c r="A1089">
        <v>1088</v>
      </c>
      <c r="B1089" t="s">
        <v>3844</v>
      </c>
      <c r="C1089" t="s">
        <v>222</v>
      </c>
      <c r="D1089" t="s">
        <v>1958</v>
      </c>
      <c r="E1089" t="s">
        <v>2464</v>
      </c>
      <c r="F1089" t="s">
        <v>2952</v>
      </c>
      <c r="G1089">
        <v>1.01799</v>
      </c>
      <c r="H1089">
        <v>-0.17516000000000001</v>
      </c>
      <c r="I1089">
        <v>0.64763999999999999</v>
      </c>
    </row>
    <row r="1090" spans="1:9" x14ac:dyDescent="0.25">
      <c r="A1090">
        <v>1089</v>
      </c>
      <c r="B1090" t="s">
        <v>249</v>
      </c>
      <c r="C1090" t="s">
        <v>249</v>
      </c>
      <c r="D1090" t="s">
        <v>1985</v>
      </c>
      <c r="E1090" t="s">
        <v>2482</v>
      </c>
      <c r="F1090" t="s">
        <v>2978</v>
      </c>
      <c r="G1090">
        <v>-1.0188699999999999</v>
      </c>
      <c r="H1090">
        <v>-0.23895</v>
      </c>
      <c r="I1090">
        <v>0.25109999999999999</v>
      </c>
    </row>
    <row r="1091" spans="1:9" x14ac:dyDescent="0.25">
      <c r="A1091">
        <v>1090</v>
      </c>
      <c r="B1091" t="s">
        <v>3845</v>
      </c>
      <c r="C1091" t="s">
        <v>249</v>
      </c>
      <c r="D1091" t="s">
        <v>1985</v>
      </c>
      <c r="E1091" t="s">
        <v>2482</v>
      </c>
      <c r="F1091" t="s">
        <v>2978</v>
      </c>
      <c r="G1091">
        <v>1.0141</v>
      </c>
      <c r="H1091">
        <v>-0.10419</v>
      </c>
      <c r="I1091">
        <v>0.29036000000000001</v>
      </c>
    </row>
    <row r="1092" spans="1:9" x14ac:dyDescent="0.25">
      <c r="A1092">
        <v>1091</v>
      </c>
      <c r="B1092" t="s">
        <v>141</v>
      </c>
      <c r="C1092" t="s">
        <v>141</v>
      </c>
      <c r="D1092" t="s">
        <v>1877</v>
      </c>
      <c r="E1092" t="s">
        <v>2407</v>
      </c>
      <c r="F1092" t="s">
        <v>2871</v>
      </c>
      <c r="G1092">
        <v>1.1379699999999999</v>
      </c>
      <c r="H1092">
        <v>0.39106000000000002</v>
      </c>
      <c r="I1092">
        <v>0.20723</v>
      </c>
    </row>
    <row r="1093" spans="1:9" x14ac:dyDescent="0.25">
      <c r="A1093">
        <v>1092</v>
      </c>
      <c r="B1093" t="s">
        <v>3846</v>
      </c>
      <c r="C1093" t="s">
        <v>141</v>
      </c>
      <c r="D1093" t="s">
        <v>1877</v>
      </c>
      <c r="E1093" t="s">
        <v>2407</v>
      </c>
      <c r="F1093" t="s">
        <v>2871</v>
      </c>
      <c r="G1093">
        <v>3.3423400000000001</v>
      </c>
      <c r="H1093">
        <v>4.9428099999999997</v>
      </c>
      <c r="I1093">
        <v>5.7239999999999999E-2</v>
      </c>
    </row>
    <row r="1094" spans="1:9" x14ac:dyDescent="0.25">
      <c r="A1094">
        <v>1093</v>
      </c>
      <c r="B1094" t="s">
        <v>332</v>
      </c>
      <c r="C1094" t="s">
        <v>332</v>
      </c>
      <c r="D1094" t="s">
        <v>2068</v>
      </c>
      <c r="E1094" t="s">
        <v>2547</v>
      </c>
      <c r="F1094" t="s">
        <v>3057</v>
      </c>
      <c r="G1094">
        <v>-1.00746</v>
      </c>
      <c r="H1094">
        <v>-0.27621000000000001</v>
      </c>
      <c r="I1094">
        <v>0.60468</v>
      </c>
    </row>
    <row r="1095" spans="1:9" x14ac:dyDescent="0.25">
      <c r="A1095">
        <v>1094</v>
      </c>
      <c r="B1095" t="s">
        <v>3847</v>
      </c>
      <c r="C1095" t="s">
        <v>332</v>
      </c>
      <c r="D1095" t="s">
        <v>2068</v>
      </c>
      <c r="E1095" t="s">
        <v>2547</v>
      </c>
      <c r="F1095" t="s">
        <v>3057</v>
      </c>
      <c r="G1095">
        <v>1.3791899999999999</v>
      </c>
      <c r="H1095">
        <v>0.75934999999999997</v>
      </c>
      <c r="I1095">
        <v>0.1825</v>
      </c>
    </row>
    <row r="1096" spans="1:9" x14ac:dyDescent="0.25">
      <c r="A1096">
        <v>1095</v>
      </c>
      <c r="B1096" t="s">
        <v>1291</v>
      </c>
      <c r="C1096" t="s">
        <v>1291</v>
      </c>
      <c r="D1096" t="s">
        <v>2240</v>
      </c>
      <c r="F1096" t="s">
        <v>3220</v>
      </c>
      <c r="G1096">
        <v>-1.0128900000000001</v>
      </c>
      <c r="H1096">
        <v>-0.11644</v>
      </c>
      <c r="I1096">
        <v>0.68318000000000001</v>
      </c>
    </row>
    <row r="1097" spans="1:9" x14ac:dyDescent="0.25">
      <c r="A1097">
        <v>1096</v>
      </c>
      <c r="B1097" t="s">
        <v>3848</v>
      </c>
      <c r="C1097" t="s">
        <v>1291</v>
      </c>
      <c r="D1097" t="s">
        <v>2240</v>
      </c>
      <c r="F1097" t="s">
        <v>3220</v>
      </c>
      <c r="G1097">
        <v>-1.0432699999999999</v>
      </c>
      <c r="H1097">
        <v>-0.41002</v>
      </c>
      <c r="I1097">
        <v>0.60614999999999997</v>
      </c>
    </row>
    <row r="1098" spans="1:9" x14ac:dyDescent="0.25">
      <c r="A1098">
        <v>1097</v>
      </c>
      <c r="B1098" t="s">
        <v>302</v>
      </c>
      <c r="C1098" t="s">
        <v>302</v>
      </c>
      <c r="D1098" t="s">
        <v>2038</v>
      </c>
      <c r="E1098" t="s">
        <v>2524</v>
      </c>
      <c r="F1098" t="s">
        <v>3028</v>
      </c>
      <c r="G1098">
        <v>-1.14628</v>
      </c>
      <c r="H1098">
        <v>-0.52664999999999995</v>
      </c>
      <c r="I1098">
        <v>0.79891000000000001</v>
      </c>
    </row>
    <row r="1099" spans="1:9" x14ac:dyDescent="0.25">
      <c r="A1099">
        <v>1098</v>
      </c>
      <c r="B1099" t="s">
        <v>3849</v>
      </c>
      <c r="C1099" t="s">
        <v>302</v>
      </c>
      <c r="D1099" t="s">
        <v>2038</v>
      </c>
      <c r="E1099" t="s">
        <v>2524</v>
      </c>
      <c r="F1099" t="s">
        <v>3028</v>
      </c>
      <c r="G1099">
        <v>-1.0626</v>
      </c>
      <c r="H1099">
        <v>-0.29188999999999998</v>
      </c>
      <c r="I1099">
        <v>0.75953000000000004</v>
      </c>
    </row>
    <row r="1100" spans="1:9" x14ac:dyDescent="0.25">
      <c r="A1100">
        <v>1099</v>
      </c>
      <c r="B1100" t="s">
        <v>281</v>
      </c>
      <c r="C1100" t="s">
        <v>281</v>
      </c>
      <c r="D1100" t="s">
        <v>2017</v>
      </c>
      <c r="F1100" t="s">
        <v>3009</v>
      </c>
      <c r="G1100">
        <v>1.02186</v>
      </c>
      <c r="H1100">
        <v>7.8979999999999995E-2</v>
      </c>
      <c r="I1100">
        <v>0.80242000000000002</v>
      </c>
    </row>
    <row r="1101" spans="1:9" x14ac:dyDescent="0.25">
      <c r="A1101">
        <v>1100</v>
      </c>
      <c r="B1101" t="s">
        <v>3850</v>
      </c>
      <c r="C1101" t="s">
        <v>281</v>
      </c>
      <c r="D1101" t="s">
        <v>2017</v>
      </c>
      <c r="F1101" t="s">
        <v>3009</v>
      </c>
      <c r="G1101">
        <v>1.0838000000000001</v>
      </c>
      <c r="H1101">
        <v>0.22474</v>
      </c>
      <c r="I1101">
        <v>0.20637</v>
      </c>
    </row>
    <row r="1102" spans="1:9" x14ac:dyDescent="0.25">
      <c r="A1102">
        <v>1101</v>
      </c>
      <c r="B1102" t="s">
        <v>314</v>
      </c>
      <c r="C1102" t="s">
        <v>314</v>
      </c>
      <c r="D1102" t="s">
        <v>2050</v>
      </c>
      <c r="E1102" t="s">
        <v>2533</v>
      </c>
      <c r="F1102" t="s">
        <v>3039</v>
      </c>
      <c r="G1102">
        <v>1.20699</v>
      </c>
      <c r="H1102">
        <v>0.87783</v>
      </c>
      <c r="I1102">
        <v>0.71423999999999999</v>
      </c>
    </row>
    <row r="1103" spans="1:9" x14ac:dyDescent="0.25">
      <c r="A1103">
        <v>1102</v>
      </c>
      <c r="B1103" t="s">
        <v>3851</v>
      </c>
      <c r="C1103" t="s">
        <v>314</v>
      </c>
      <c r="D1103" t="s">
        <v>2050</v>
      </c>
      <c r="E1103" t="s">
        <v>2533</v>
      </c>
      <c r="F1103" t="s">
        <v>3039</v>
      </c>
      <c r="G1103">
        <v>-1.2741899999999999</v>
      </c>
      <c r="H1103">
        <v>-0.90649000000000002</v>
      </c>
      <c r="I1103">
        <v>1.2E-4</v>
      </c>
    </row>
    <row r="1104" spans="1:9" x14ac:dyDescent="0.25">
      <c r="A1104">
        <v>1103</v>
      </c>
      <c r="B1104" t="s">
        <v>1522</v>
      </c>
      <c r="C1104" t="s">
        <v>1522</v>
      </c>
      <c r="D1104" t="s">
        <v>2251</v>
      </c>
      <c r="E1104" t="s">
        <v>2673</v>
      </c>
      <c r="F1104" t="s">
        <v>3231</v>
      </c>
      <c r="G1104">
        <v>1.01346</v>
      </c>
      <c r="H1104">
        <v>-0.15375</v>
      </c>
      <c r="I1104">
        <v>0.31429000000000001</v>
      </c>
    </row>
    <row r="1105" spans="1:9" x14ac:dyDescent="0.25">
      <c r="A1105">
        <v>1104</v>
      </c>
      <c r="B1105" t="s">
        <v>3852</v>
      </c>
      <c r="C1105" t="s">
        <v>1522</v>
      </c>
      <c r="D1105" t="s">
        <v>2251</v>
      </c>
      <c r="E1105" t="s">
        <v>2673</v>
      </c>
      <c r="F1105" t="s">
        <v>3231</v>
      </c>
      <c r="G1105">
        <v>1.3296300000000001</v>
      </c>
      <c r="H1105">
        <v>0.65285000000000004</v>
      </c>
      <c r="I1105">
        <v>7.4840000000000004E-2</v>
      </c>
    </row>
    <row r="1106" spans="1:9" x14ac:dyDescent="0.25">
      <c r="A1106">
        <v>1105</v>
      </c>
      <c r="B1106" t="s">
        <v>15</v>
      </c>
      <c r="C1106" t="s">
        <v>15</v>
      </c>
      <c r="D1106" t="s">
        <v>1753</v>
      </c>
      <c r="E1106" t="s">
        <v>2324</v>
      </c>
      <c r="F1106" t="s">
        <v>2751</v>
      </c>
      <c r="G1106">
        <v>1.0384800000000001</v>
      </c>
      <c r="H1106">
        <v>-1.9439999999999999E-2</v>
      </c>
      <c r="I1106">
        <v>0.15271000000000001</v>
      </c>
    </row>
    <row r="1107" spans="1:9" x14ac:dyDescent="0.25">
      <c r="A1107">
        <v>1106</v>
      </c>
      <c r="B1107" t="s">
        <v>3853</v>
      </c>
      <c r="C1107" t="s">
        <v>15</v>
      </c>
      <c r="D1107" t="s">
        <v>1753</v>
      </c>
      <c r="E1107" t="s">
        <v>2324</v>
      </c>
      <c r="F1107" t="s">
        <v>2751</v>
      </c>
      <c r="G1107">
        <v>1.1769000000000001</v>
      </c>
      <c r="H1107">
        <v>0.45007999999999998</v>
      </c>
      <c r="I1107">
        <v>3.7690000000000001E-2</v>
      </c>
    </row>
    <row r="1108" spans="1:9" x14ac:dyDescent="0.25">
      <c r="A1108">
        <v>1107</v>
      </c>
      <c r="B1108" t="s">
        <v>1516</v>
      </c>
      <c r="C1108" t="s">
        <v>1516</v>
      </c>
      <c r="D1108" t="s">
        <v>2245</v>
      </c>
      <c r="E1108" t="s">
        <v>2667</v>
      </c>
      <c r="F1108" t="s">
        <v>3225</v>
      </c>
      <c r="G1108">
        <v>1.0191699999999999</v>
      </c>
      <c r="H1108">
        <v>-0.17494999999999999</v>
      </c>
      <c r="I1108">
        <v>0.39172000000000001</v>
      </c>
    </row>
    <row r="1109" spans="1:9" x14ac:dyDescent="0.25">
      <c r="A1109">
        <v>1108</v>
      </c>
      <c r="B1109" t="s">
        <v>3854</v>
      </c>
      <c r="C1109" t="s">
        <v>1516</v>
      </c>
      <c r="D1109" t="s">
        <v>2245</v>
      </c>
      <c r="E1109" t="s">
        <v>2667</v>
      </c>
      <c r="F1109" t="s">
        <v>3225</v>
      </c>
      <c r="G1109">
        <v>1.03756</v>
      </c>
      <c r="H1109">
        <v>-0.10642</v>
      </c>
      <c r="I1109">
        <v>0.12645000000000001</v>
      </c>
    </row>
    <row r="1110" spans="1:9" x14ac:dyDescent="0.25">
      <c r="A1110">
        <v>1109</v>
      </c>
      <c r="B1110" t="s">
        <v>60</v>
      </c>
      <c r="C1110" t="s">
        <v>60</v>
      </c>
      <c r="D1110" t="s">
        <v>1796</v>
      </c>
      <c r="E1110" t="s">
        <v>2351</v>
      </c>
      <c r="F1110" t="s">
        <v>2794</v>
      </c>
      <c r="G1110">
        <v>-1.0397400000000001</v>
      </c>
      <c r="H1110">
        <v>-0.32640000000000002</v>
      </c>
      <c r="I1110">
        <v>0.69472999999999996</v>
      </c>
    </row>
    <row r="1111" spans="1:9" x14ac:dyDescent="0.25">
      <c r="A1111">
        <v>1110</v>
      </c>
      <c r="B1111" t="s">
        <v>3855</v>
      </c>
      <c r="C1111" t="s">
        <v>60</v>
      </c>
      <c r="D1111" t="s">
        <v>1796</v>
      </c>
      <c r="E1111" t="s">
        <v>2351</v>
      </c>
      <c r="F1111" t="s">
        <v>2794</v>
      </c>
      <c r="G1111">
        <v>1.02477</v>
      </c>
      <c r="H1111">
        <v>-0.16358</v>
      </c>
      <c r="I1111">
        <v>0.20694000000000001</v>
      </c>
    </row>
    <row r="1112" spans="1:9" x14ac:dyDescent="0.25">
      <c r="A1112">
        <v>1111</v>
      </c>
      <c r="B1112" t="s">
        <v>99</v>
      </c>
      <c r="C1112" t="s">
        <v>99</v>
      </c>
      <c r="D1112" t="s">
        <v>1835</v>
      </c>
      <c r="E1112" t="s">
        <v>2379</v>
      </c>
      <c r="F1112" t="s">
        <v>2832</v>
      </c>
      <c r="G1112">
        <v>1.00681</v>
      </c>
      <c r="H1112">
        <v>-0.22417000000000001</v>
      </c>
      <c r="I1112">
        <v>0.85497999999999996</v>
      </c>
    </row>
    <row r="1113" spans="1:9" x14ac:dyDescent="0.25">
      <c r="A1113">
        <v>1112</v>
      </c>
      <c r="B1113" t="s">
        <v>3856</v>
      </c>
      <c r="C1113" t="s">
        <v>99</v>
      </c>
      <c r="D1113" t="s">
        <v>1835</v>
      </c>
      <c r="E1113" t="s">
        <v>2379</v>
      </c>
      <c r="F1113" t="s">
        <v>2832</v>
      </c>
      <c r="G1113">
        <v>-1.0745800000000001</v>
      </c>
      <c r="H1113">
        <v>-0.52698999999999996</v>
      </c>
      <c r="I1113">
        <v>0.11269999999999999</v>
      </c>
    </row>
    <row r="1114" spans="1:9" x14ac:dyDescent="0.25">
      <c r="A1114">
        <v>1113</v>
      </c>
      <c r="B1114" t="s">
        <v>260</v>
      </c>
      <c r="C1114" t="s">
        <v>260</v>
      </c>
      <c r="D1114" t="s">
        <v>1996</v>
      </c>
      <c r="E1114" t="s">
        <v>2492</v>
      </c>
      <c r="F1114" t="s">
        <v>2989</v>
      </c>
      <c r="G1114">
        <v>-1.0591699999999999</v>
      </c>
      <c r="H1114">
        <v>-0.31842999999999999</v>
      </c>
      <c r="I1114">
        <v>0.87285999999999997</v>
      </c>
    </row>
    <row r="1115" spans="1:9" x14ac:dyDescent="0.25">
      <c r="A1115">
        <v>1114</v>
      </c>
      <c r="B1115" t="s">
        <v>3857</v>
      </c>
      <c r="C1115" t="s">
        <v>260</v>
      </c>
      <c r="D1115" t="s">
        <v>1996</v>
      </c>
      <c r="E1115" t="s">
        <v>2492</v>
      </c>
      <c r="F1115" t="s">
        <v>2989</v>
      </c>
      <c r="G1115">
        <v>-1.0061899999999999</v>
      </c>
      <c r="H1115">
        <v>-0.23078000000000001</v>
      </c>
      <c r="I1115">
        <v>0.62334000000000001</v>
      </c>
    </row>
    <row r="1116" spans="1:9" x14ac:dyDescent="0.25">
      <c r="A1116">
        <v>1115</v>
      </c>
      <c r="B1116" t="s">
        <v>377</v>
      </c>
      <c r="C1116" t="s">
        <v>377</v>
      </c>
      <c r="D1116" t="s">
        <v>2113</v>
      </c>
      <c r="E1116" t="s">
        <v>2582</v>
      </c>
      <c r="F1116" t="s">
        <v>3100</v>
      </c>
      <c r="G1116">
        <v>1.1002700000000001</v>
      </c>
      <c r="H1116">
        <v>0.52083000000000002</v>
      </c>
      <c r="I1116">
        <v>0.16070999999999999</v>
      </c>
    </row>
    <row r="1117" spans="1:9" x14ac:dyDescent="0.25">
      <c r="A1117">
        <v>1116</v>
      </c>
      <c r="B1117" t="s">
        <v>3858</v>
      </c>
      <c r="C1117" t="s">
        <v>377</v>
      </c>
      <c r="D1117" t="s">
        <v>2113</v>
      </c>
      <c r="E1117" t="s">
        <v>2582</v>
      </c>
      <c r="F1117" t="s">
        <v>3100</v>
      </c>
      <c r="G1117">
        <v>1.1671499999999999</v>
      </c>
      <c r="H1117">
        <v>0.73765000000000003</v>
      </c>
      <c r="I1117">
        <v>6.2960000000000002E-2</v>
      </c>
    </row>
    <row r="1118" spans="1:9" x14ac:dyDescent="0.25">
      <c r="A1118">
        <v>1117</v>
      </c>
      <c r="B1118" t="s">
        <v>1194</v>
      </c>
      <c r="C1118" t="s">
        <v>1194</v>
      </c>
      <c r="D1118" t="s">
        <v>2143</v>
      </c>
      <c r="F1118" t="s">
        <v>3129</v>
      </c>
      <c r="G1118">
        <v>-1.03485</v>
      </c>
      <c r="H1118">
        <v>-5.0889999999999998E-2</v>
      </c>
      <c r="I1118">
        <v>0.53015999999999996</v>
      </c>
    </row>
    <row r="1119" spans="1:9" x14ac:dyDescent="0.25">
      <c r="A1119">
        <v>1118</v>
      </c>
      <c r="B1119" t="s">
        <v>3859</v>
      </c>
      <c r="C1119" t="s">
        <v>1194</v>
      </c>
      <c r="D1119" t="s">
        <v>2143</v>
      </c>
      <c r="F1119" t="s">
        <v>3129</v>
      </c>
      <c r="G1119">
        <v>-1.19204</v>
      </c>
      <c r="H1119">
        <v>-0.64653000000000005</v>
      </c>
      <c r="I1119">
        <v>0.83499999999999996</v>
      </c>
    </row>
    <row r="1120" spans="1:9" x14ac:dyDescent="0.25">
      <c r="A1120">
        <v>1119</v>
      </c>
      <c r="B1120" t="s">
        <v>198</v>
      </c>
      <c r="C1120" t="s">
        <v>198</v>
      </c>
      <c r="D1120" t="s">
        <v>1934</v>
      </c>
      <c r="E1120" t="s">
        <v>2449</v>
      </c>
      <c r="F1120" t="s">
        <v>2928</v>
      </c>
      <c r="G1120">
        <v>-1.08606</v>
      </c>
      <c r="H1120">
        <v>-0.34061999999999998</v>
      </c>
      <c r="I1120">
        <v>0.39456999999999998</v>
      </c>
    </row>
    <row r="1121" spans="1:9" x14ac:dyDescent="0.25">
      <c r="A1121">
        <v>1120</v>
      </c>
      <c r="B1121" t="s">
        <v>3860</v>
      </c>
      <c r="C1121" t="s">
        <v>198</v>
      </c>
      <c r="D1121" t="s">
        <v>1934</v>
      </c>
      <c r="E1121" t="s">
        <v>2449</v>
      </c>
      <c r="F1121" t="s">
        <v>2928</v>
      </c>
      <c r="G1121">
        <v>-1.4026400000000001</v>
      </c>
      <c r="H1121">
        <v>-1.1460999999999999</v>
      </c>
      <c r="I1121">
        <v>0.67784</v>
      </c>
    </row>
    <row r="1122" spans="1:9" x14ac:dyDescent="0.25">
      <c r="A1122">
        <v>1121</v>
      </c>
      <c r="B1122" t="s">
        <v>256</v>
      </c>
      <c r="C1122" t="s">
        <v>256</v>
      </c>
      <c r="D1122" t="s">
        <v>1992</v>
      </c>
      <c r="E1122" t="s">
        <v>2488</v>
      </c>
      <c r="F1122" t="s">
        <v>2985</v>
      </c>
      <c r="G1122">
        <v>1.0825</v>
      </c>
      <c r="H1122">
        <v>0.44646999999999998</v>
      </c>
      <c r="I1122">
        <v>0.51044</v>
      </c>
    </row>
    <row r="1123" spans="1:9" x14ac:dyDescent="0.25">
      <c r="A1123">
        <v>1122</v>
      </c>
      <c r="B1123" t="s">
        <v>3861</v>
      </c>
      <c r="C1123" t="s">
        <v>256</v>
      </c>
      <c r="D1123" t="s">
        <v>1992</v>
      </c>
      <c r="E1123" t="s">
        <v>2488</v>
      </c>
      <c r="F1123" t="s">
        <v>2985</v>
      </c>
      <c r="G1123">
        <v>1.55261</v>
      </c>
      <c r="H1123">
        <v>2.1658300000000001</v>
      </c>
      <c r="I1123">
        <v>7.3139999999999997E-2</v>
      </c>
    </row>
    <row r="1124" spans="1:9" x14ac:dyDescent="0.25">
      <c r="A1124">
        <v>1123</v>
      </c>
      <c r="B1124" t="s">
        <v>1226</v>
      </c>
      <c r="C1124" t="s">
        <v>1226</v>
      </c>
      <c r="D1124" t="s">
        <v>2175</v>
      </c>
      <c r="F1124" t="s">
        <v>3161</v>
      </c>
      <c r="G1124">
        <v>1.3981399999999999</v>
      </c>
      <c r="H1124">
        <v>1.4918</v>
      </c>
      <c r="I1124">
        <v>0.60511000000000004</v>
      </c>
    </row>
    <row r="1125" spans="1:9" x14ac:dyDescent="0.25">
      <c r="A1125">
        <v>1124</v>
      </c>
      <c r="B1125" t="s">
        <v>3862</v>
      </c>
      <c r="C1125" t="s">
        <v>1226</v>
      </c>
      <c r="D1125" t="s">
        <v>2175</v>
      </c>
      <c r="F1125" t="s">
        <v>3161</v>
      </c>
      <c r="G1125">
        <v>1.47034</v>
      </c>
      <c r="H1125">
        <v>1.7020599999999999</v>
      </c>
      <c r="I1125">
        <v>0.10875</v>
      </c>
    </row>
  </sheetData>
  <autoFilter ref="A1:I1">
    <sortState ref="A2:I1125">
      <sortCondition ref="A1"/>
    </sortState>
  </autoFilter>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120"/>
  <sheetViews>
    <sheetView workbookViewId="0">
      <pane ySplit="1" topLeftCell="A2" activePane="bottomLeft" state="frozen"/>
      <selection pane="bottomLeft"/>
    </sheetView>
  </sheetViews>
  <sheetFormatPr defaultColWidth="11.42578125" defaultRowHeight="15" x14ac:dyDescent="0.25"/>
  <sheetData>
    <row r="1" spans="1:9" x14ac:dyDescent="0.25">
      <c r="A1" s="3" t="s">
        <v>3288</v>
      </c>
      <c r="B1" s="3" t="s">
        <v>3289</v>
      </c>
      <c r="C1" s="3" t="s">
        <v>16654</v>
      </c>
      <c r="D1" s="3" t="s">
        <v>1735</v>
      </c>
      <c r="E1" s="3" t="s">
        <v>1736</v>
      </c>
      <c r="F1" s="3" t="s">
        <v>1737</v>
      </c>
      <c r="G1" s="3" t="s">
        <v>16653</v>
      </c>
      <c r="H1" s="3" t="s">
        <v>3290</v>
      </c>
      <c r="I1" s="3" t="s">
        <v>3291</v>
      </c>
    </row>
    <row r="2" spans="1:9" x14ac:dyDescent="0.25">
      <c r="A2">
        <v>1</v>
      </c>
      <c r="B2" t="s">
        <v>20</v>
      </c>
      <c r="C2" t="s">
        <v>20</v>
      </c>
      <c r="D2" t="s">
        <v>1758</v>
      </c>
      <c r="E2" t="s">
        <v>2315</v>
      </c>
      <c r="F2" t="s">
        <v>3287</v>
      </c>
      <c r="G2">
        <v>1.0125299999999999</v>
      </c>
      <c r="H2">
        <v>4.3139999999999998E-2</v>
      </c>
      <c r="I2">
        <v>0.67627000000000004</v>
      </c>
    </row>
    <row r="3" spans="1:9" x14ac:dyDescent="0.25">
      <c r="A3">
        <v>2</v>
      </c>
      <c r="B3" t="s">
        <v>3292</v>
      </c>
      <c r="C3" t="s">
        <v>20</v>
      </c>
      <c r="D3" t="s">
        <v>1758</v>
      </c>
      <c r="E3" t="s">
        <v>2315</v>
      </c>
      <c r="F3" t="s">
        <v>3287</v>
      </c>
      <c r="G3">
        <v>-1.15106</v>
      </c>
      <c r="H3">
        <v>-0.50761000000000001</v>
      </c>
      <c r="I3">
        <v>4.4929999999999998E-2</v>
      </c>
    </row>
    <row r="4" spans="1:9" x14ac:dyDescent="0.25">
      <c r="A4">
        <v>3</v>
      </c>
      <c r="B4" t="s">
        <v>17</v>
      </c>
      <c r="C4" t="s">
        <v>17</v>
      </c>
      <c r="D4" t="s">
        <v>1762</v>
      </c>
      <c r="E4" t="s">
        <v>2314</v>
      </c>
      <c r="F4" t="s">
        <v>3286</v>
      </c>
      <c r="G4">
        <v>1.0238499999999999</v>
      </c>
      <c r="H4">
        <v>0.23336000000000001</v>
      </c>
      <c r="I4">
        <v>0.37533</v>
      </c>
    </row>
    <row r="5" spans="1:9" x14ac:dyDescent="0.25">
      <c r="A5">
        <v>4</v>
      </c>
      <c r="B5" t="s">
        <v>3293</v>
      </c>
      <c r="C5" t="s">
        <v>17</v>
      </c>
      <c r="D5" t="s">
        <v>1762</v>
      </c>
      <c r="E5" t="s">
        <v>2314</v>
      </c>
      <c r="F5" t="s">
        <v>3286</v>
      </c>
      <c r="G5">
        <v>1.2095</v>
      </c>
      <c r="H5">
        <v>0.81184999999999996</v>
      </c>
      <c r="I5">
        <v>0.10678</v>
      </c>
    </row>
    <row r="6" spans="1:9" x14ac:dyDescent="0.25">
      <c r="A6">
        <v>5</v>
      </c>
      <c r="B6" t="s">
        <v>1228</v>
      </c>
      <c r="C6" t="s">
        <v>1228</v>
      </c>
      <c r="D6" t="s">
        <v>2177</v>
      </c>
      <c r="F6" t="s">
        <v>3163</v>
      </c>
      <c r="G6">
        <v>-1.10605</v>
      </c>
      <c r="H6">
        <v>-0.55584999999999996</v>
      </c>
      <c r="I6">
        <v>4.036E-2</v>
      </c>
    </row>
    <row r="7" spans="1:9" x14ac:dyDescent="0.25">
      <c r="A7">
        <v>6</v>
      </c>
      <c r="B7" t="s">
        <v>3294</v>
      </c>
      <c r="C7" t="s">
        <v>1228</v>
      </c>
      <c r="D7" t="s">
        <v>2177</v>
      </c>
      <c r="F7" t="s">
        <v>3163</v>
      </c>
      <c r="G7">
        <v>-1.1084400000000001</v>
      </c>
      <c r="H7">
        <v>-0.56381000000000003</v>
      </c>
    </row>
    <row r="8" spans="1:9" x14ac:dyDescent="0.25">
      <c r="A8">
        <v>7</v>
      </c>
      <c r="B8" t="s">
        <v>106</v>
      </c>
      <c r="C8" t="s">
        <v>106</v>
      </c>
      <c r="D8" t="s">
        <v>1842</v>
      </c>
      <c r="E8" t="s">
        <v>2384</v>
      </c>
      <c r="F8" t="s">
        <v>2839</v>
      </c>
      <c r="G8">
        <v>1.42767</v>
      </c>
      <c r="H8">
        <v>1.1324799999999999</v>
      </c>
    </row>
    <row r="9" spans="1:9" x14ac:dyDescent="0.25">
      <c r="A9">
        <v>8</v>
      </c>
      <c r="B9" t="s">
        <v>3295</v>
      </c>
      <c r="C9" t="s">
        <v>106</v>
      </c>
      <c r="D9" t="s">
        <v>1842</v>
      </c>
      <c r="E9" t="s">
        <v>2384</v>
      </c>
      <c r="F9" t="s">
        <v>2839</v>
      </c>
      <c r="G9">
        <v>1.0656300000000001</v>
      </c>
      <c r="H9">
        <v>5.1589999999999997E-2</v>
      </c>
    </row>
    <row r="10" spans="1:9" x14ac:dyDescent="0.25">
      <c r="A10">
        <v>9</v>
      </c>
      <c r="B10" t="s">
        <v>342</v>
      </c>
      <c r="C10" t="s">
        <v>342</v>
      </c>
      <c r="D10" t="s">
        <v>2078</v>
      </c>
      <c r="E10" t="s">
        <v>2556</v>
      </c>
      <c r="F10" t="s">
        <v>3067</v>
      </c>
      <c r="G10">
        <v>1.1387700000000001</v>
      </c>
      <c r="H10">
        <v>0.44589000000000001</v>
      </c>
      <c r="I10">
        <v>0.73472999999999999</v>
      </c>
    </row>
    <row r="11" spans="1:9" x14ac:dyDescent="0.25">
      <c r="A11">
        <v>10</v>
      </c>
      <c r="B11" t="s">
        <v>3296</v>
      </c>
      <c r="C11" t="s">
        <v>342</v>
      </c>
      <c r="D11" t="s">
        <v>2078</v>
      </c>
      <c r="E11" t="s">
        <v>2556</v>
      </c>
      <c r="F11" t="s">
        <v>3067</v>
      </c>
      <c r="G11">
        <v>-1.23011</v>
      </c>
      <c r="H11">
        <v>-0.98043999999999998</v>
      </c>
      <c r="I11">
        <v>0.29498999999999997</v>
      </c>
    </row>
    <row r="12" spans="1:9" x14ac:dyDescent="0.25">
      <c r="A12">
        <v>11</v>
      </c>
      <c r="B12" t="s">
        <v>192</v>
      </c>
      <c r="C12" t="s">
        <v>192</v>
      </c>
      <c r="D12" t="s">
        <v>1928</v>
      </c>
      <c r="E12" t="s">
        <v>2445</v>
      </c>
      <c r="F12" t="s">
        <v>2922</v>
      </c>
      <c r="G12">
        <v>-1.1010899999999999</v>
      </c>
      <c r="H12">
        <v>-0.52168000000000003</v>
      </c>
      <c r="I12">
        <v>0.61024</v>
      </c>
    </row>
    <row r="13" spans="1:9" x14ac:dyDescent="0.25">
      <c r="A13">
        <v>12</v>
      </c>
      <c r="B13" t="s">
        <v>3297</v>
      </c>
      <c r="C13" t="s">
        <v>192</v>
      </c>
      <c r="D13" t="s">
        <v>1928</v>
      </c>
      <c r="E13" t="s">
        <v>2445</v>
      </c>
      <c r="F13" t="s">
        <v>2922</v>
      </c>
      <c r="G13">
        <v>1.17439</v>
      </c>
      <c r="H13">
        <v>0.56083000000000005</v>
      </c>
      <c r="I13">
        <v>0.33754000000000001</v>
      </c>
    </row>
    <row r="14" spans="1:9" x14ac:dyDescent="0.25">
      <c r="A14">
        <v>13</v>
      </c>
      <c r="B14" t="s">
        <v>1512</v>
      </c>
      <c r="C14" t="s">
        <v>1512</v>
      </c>
      <c r="D14" t="s">
        <v>2241</v>
      </c>
      <c r="E14" t="s">
        <v>2664</v>
      </c>
      <c r="F14" t="s">
        <v>3221</v>
      </c>
      <c r="G14">
        <v>1.2609900000000001</v>
      </c>
      <c r="H14">
        <v>0.87051999999999996</v>
      </c>
      <c r="I14">
        <v>0.16952</v>
      </c>
    </row>
    <row r="15" spans="1:9" x14ac:dyDescent="0.25">
      <c r="A15">
        <v>14</v>
      </c>
      <c r="B15" t="s">
        <v>3298</v>
      </c>
      <c r="C15" t="s">
        <v>1512</v>
      </c>
      <c r="D15" t="s">
        <v>2241</v>
      </c>
      <c r="E15" t="s">
        <v>2664</v>
      </c>
      <c r="F15" t="s">
        <v>3221</v>
      </c>
      <c r="G15">
        <v>1.09823</v>
      </c>
      <c r="H15">
        <v>0.27653</v>
      </c>
      <c r="I15">
        <v>0.20774000000000001</v>
      </c>
    </row>
    <row r="16" spans="1:9" x14ac:dyDescent="0.25">
      <c r="A16">
        <v>15</v>
      </c>
      <c r="B16" t="s">
        <v>308</v>
      </c>
      <c r="C16" t="s">
        <v>308</v>
      </c>
      <c r="D16" t="s">
        <v>2044</v>
      </c>
      <c r="E16" t="s">
        <v>2529</v>
      </c>
      <c r="F16" t="s">
        <v>3033</v>
      </c>
      <c r="G16">
        <v>1.0909500000000001</v>
      </c>
      <c r="H16">
        <v>0.13836999999999999</v>
      </c>
      <c r="I16">
        <v>0.56784999999999997</v>
      </c>
    </row>
    <row r="17" spans="1:9" x14ac:dyDescent="0.25">
      <c r="A17">
        <v>16</v>
      </c>
      <c r="B17" t="s">
        <v>3299</v>
      </c>
      <c r="C17" t="s">
        <v>308</v>
      </c>
      <c r="D17" t="s">
        <v>2044</v>
      </c>
      <c r="E17" t="s">
        <v>2529</v>
      </c>
      <c r="F17" t="s">
        <v>3033</v>
      </c>
      <c r="G17">
        <v>1.2269300000000001</v>
      </c>
      <c r="H17">
        <v>0.57247000000000003</v>
      </c>
      <c r="I17">
        <v>0.36436000000000002</v>
      </c>
    </row>
    <row r="18" spans="1:9" x14ac:dyDescent="0.25">
      <c r="A18">
        <v>17</v>
      </c>
      <c r="B18" t="s">
        <v>151</v>
      </c>
      <c r="C18" t="s">
        <v>151</v>
      </c>
      <c r="D18" t="s">
        <v>1887</v>
      </c>
      <c r="F18" t="s">
        <v>2881</v>
      </c>
      <c r="G18">
        <v>-1.26732</v>
      </c>
      <c r="H18">
        <v>-0.89251000000000003</v>
      </c>
      <c r="I18">
        <v>0.12784000000000001</v>
      </c>
    </row>
    <row r="19" spans="1:9" x14ac:dyDescent="0.25">
      <c r="A19">
        <v>18</v>
      </c>
      <c r="B19" t="s">
        <v>3300</v>
      </c>
      <c r="C19" t="s">
        <v>151</v>
      </c>
      <c r="D19" t="s">
        <v>1887</v>
      </c>
      <c r="F19" t="s">
        <v>2881</v>
      </c>
      <c r="G19">
        <v>-1.1414</v>
      </c>
      <c r="H19">
        <v>-0.56903999999999999</v>
      </c>
      <c r="I19">
        <v>0.68857999999999997</v>
      </c>
    </row>
    <row r="20" spans="1:9" x14ac:dyDescent="0.25">
      <c r="A20">
        <v>19</v>
      </c>
      <c r="B20" t="s">
        <v>3301</v>
      </c>
      <c r="C20" t="s">
        <v>25</v>
      </c>
      <c r="D20" t="s">
        <v>1761</v>
      </c>
      <c r="F20" t="s">
        <v>2759</v>
      </c>
      <c r="G20">
        <v>1.2758499999999999</v>
      </c>
      <c r="H20">
        <v>0.71697999999999995</v>
      </c>
      <c r="I20">
        <v>0.54273000000000005</v>
      </c>
    </row>
    <row r="21" spans="1:9" x14ac:dyDescent="0.25">
      <c r="A21">
        <v>20</v>
      </c>
      <c r="B21" t="s">
        <v>322</v>
      </c>
      <c r="C21" t="s">
        <v>322</v>
      </c>
      <c r="D21" t="s">
        <v>2058</v>
      </c>
      <c r="E21" t="s">
        <v>2539</v>
      </c>
      <c r="F21" t="s">
        <v>3047</v>
      </c>
      <c r="G21">
        <v>1.2340199999999999</v>
      </c>
      <c r="H21">
        <v>0.84846999999999995</v>
      </c>
      <c r="I21">
        <v>0.20524999999999999</v>
      </c>
    </row>
    <row r="22" spans="1:9" x14ac:dyDescent="0.25">
      <c r="A22">
        <v>21</v>
      </c>
      <c r="B22" t="s">
        <v>3302</v>
      </c>
      <c r="C22" t="s">
        <v>322</v>
      </c>
      <c r="D22" t="s">
        <v>2058</v>
      </c>
      <c r="E22" t="s">
        <v>2539</v>
      </c>
      <c r="F22" t="s">
        <v>3047</v>
      </c>
      <c r="G22">
        <v>1.26939</v>
      </c>
      <c r="H22">
        <v>0.96945000000000003</v>
      </c>
      <c r="I22">
        <v>0.33171</v>
      </c>
    </row>
    <row r="23" spans="1:9" x14ac:dyDescent="0.25">
      <c r="A23">
        <v>22</v>
      </c>
      <c r="B23" t="s">
        <v>1229</v>
      </c>
      <c r="C23" t="s">
        <v>1229</v>
      </c>
      <c r="D23" t="s">
        <v>2178</v>
      </c>
      <c r="F23" t="s">
        <v>3164</v>
      </c>
      <c r="G23">
        <v>-1.32379</v>
      </c>
      <c r="H23">
        <v>-0.87541999999999998</v>
      </c>
      <c r="I23">
        <v>0.16752</v>
      </c>
    </row>
    <row r="24" spans="1:9" x14ac:dyDescent="0.25">
      <c r="A24">
        <v>23</v>
      </c>
      <c r="B24" t="s">
        <v>3303</v>
      </c>
      <c r="C24" t="s">
        <v>1229</v>
      </c>
      <c r="D24" t="s">
        <v>2178</v>
      </c>
      <c r="F24" t="s">
        <v>3164</v>
      </c>
      <c r="G24">
        <v>-1.2110000000000001</v>
      </c>
      <c r="H24">
        <v>-0.55067999999999995</v>
      </c>
      <c r="I24">
        <v>0.17091999999999999</v>
      </c>
    </row>
    <row r="25" spans="1:9" x14ac:dyDescent="0.25">
      <c r="A25">
        <v>24</v>
      </c>
      <c r="B25" t="s">
        <v>325</v>
      </c>
      <c r="C25" t="s">
        <v>325</v>
      </c>
      <c r="D25" t="s">
        <v>2061</v>
      </c>
      <c r="E25" t="s">
        <v>2542</v>
      </c>
      <c r="F25" t="s">
        <v>3050</v>
      </c>
      <c r="G25">
        <v>1.1130899999999999</v>
      </c>
      <c r="H25">
        <v>0.49003999999999998</v>
      </c>
      <c r="I25">
        <v>0.51443000000000005</v>
      </c>
    </row>
    <row r="26" spans="1:9" x14ac:dyDescent="0.25">
      <c r="A26">
        <v>25</v>
      </c>
      <c r="B26" t="s">
        <v>3304</v>
      </c>
      <c r="C26" t="s">
        <v>325</v>
      </c>
      <c r="D26" t="s">
        <v>2061</v>
      </c>
      <c r="E26" t="s">
        <v>2542</v>
      </c>
      <c r="F26" t="s">
        <v>3050</v>
      </c>
      <c r="G26">
        <v>1.15547</v>
      </c>
      <c r="H26">
        <v>0.62968000000000002</v>
      </c>
      <c r="I26">
        <v>0.62844999999999995</v>
      </c>
    </row>
    <row r="27" spans="1:9" x14ac:dyDescent="0.25">
      <c r="A27">
        <v>26</v>
      </c>
      <c r="B27" t="s">
        <v>331</v>
      </c>
      <c r="C27" t="s">
        <v>331</v>
      </c>
      <c r="D27" t="s">
        <v>2067</v>
      </c>
      <c r="F27" t="s">
        <v>3056</v>
      </c>
      <c r="G27">
        <v>1.06792</v>
      </c>
      <c r="H27">
        <v>1.312E-2</v>
      </c>
      <c r="I27">
        <v>0.44775999999999999</v>
      </c>
    </row>
    <row r="28" spans="1:9" x14ac:dyDescent="0.25">
      <c r="A28">
        <v>27</v>
      </c>
      <c r="B28" t="s">
        <v>3305</v>
      </c>
      <c r="C28" t="s">
        <v>331</v>
      </c>
      <c r="D28" t="s">
        <v>2067</v>
      </c>
      <c r="F28" t="s">
        <v>3056</v>
      </c>
      <c r="G28">
        <v>1.0193300000000001</v>
      </c>
      <c r="H28">
        <v>-0.14873</v>
      </c>
      <c r="I28">
        <v>0.51858000000000004</v>
      </c>
    </row>
    <row r="29" spans="1:9" x14ac:dyDescent="0.25">
      <c r="A29">
        <v>28</v>
      </c>
      <c r="B29" t="s">
        <v>126</v>
      </c>
      <c r="C29" t="s">
        <v>126</v>
      </c>
      <c r="D29" t="s">
        <v>1862</v>
      </c>
      <c r="E29" t="s">
        <v>2398</v>
      </c>
      <c r="F29" t="s">
        <v>2857</v>
      </c>
      <c r="G29">
        <v>-1.1727399999999999</v>
      </c>
      <c r="H29">
        <v>-0.78437999999999997</v>
      </c>
      <c r="I29">
        <v>0.25594</v>
      </c>
    </row>
    <row r="30" spans="1:9" x14ac:dyDescent="0.25">
      <c r="A30">
        <v>29</v>
      </c>
      <c r="B30" t="s">
        <v>3306</v>
      </c>
      <c r="C30" t="s">
        <v>126</v>
      </c>
      <c r="D30" t="s">
        <v>1862</v>
      </c>
      <c r="E30" t="s">
        <v>2398</v>
      </c>
      <c r="F30" t="s">
        <v>2857</v>
      </c>
      <c r="G30">
        <v>1.02197</v>
      </c>
      <c r="H30">
        <v>-0.14327999999999999</v>
      </c>
      <c r="I30">
        <v>0.68506999999999996</v>
      </c>
    </row>
    <row r="31" spans="1:9" x14ac:dyDescent="0.25">
      <c r="A31">
        <v>30</v>
      </c>
      <c r="B31" t="s">
        <v>280</v>
      </c>
      <c r="C31" t="s">
        <v>280</v>
      </c>
      <c r="D31" t="s">
        <v>2016</v>
      </c>
      <c r="E31" t="s">
        <v>2505</v>
      </c>
      <c r="F31" t="s">
        <v>3008</v>
      </c>
      <c r="G31">
        <v>-1.1987300000000001</v>
      </c>
      <c r="H31">
        <v>-0.92305000000000004</v>
      </c>
      <c r="I31">
        <v>0.1172</v>
      </c>
    </row>
    <row r="32" spans="1:9" x14ac:dyDescent="0.25">
      <c r="A32">
        <v>31</v>
      </c>
      <c r="B32" t="s">
        <v>3307</v>
      </c>
      <c r="C32" t="s">
        <v>280</v>
      </c>
      <c r="D32" t="s">
        <v>2016</v>
      </c>
      <c r="E32" t="s">
        <v>2505</v>
      </c>
      <c r="F32" t="s">
        <v>3008</v>
      </c>
      <c r="G32">
        <v>-1.21539</v>
      </c>
      <c r="H32">
        <v>-0.99839999999999995</v>
      </c>
      <c r="I32">
        <v>7.3459999999999998E-2</v>
      </c>
    </row>
    <row r="33" spans="1:9" x14ac:dyDescent="0.25">
      <c r="A33">
        <v>32</v>
      </c>
      <c r="B33" t="s">
        <v>1191</v>
      </c>
      <c r="C33" t="s">
        <v>1191</v>
      </c>
      <c r="D33" t="s">
        <v>2140</v>
      </c>
      <c r="E33" t="s">
        <v>2602</v>
      </c>
      <c r="F33" t="s">
        <v>3126</v>
      </c>
      <c r="G33">
        <v>1.0408200000000001</v>
      </c>
      <c r="H33">
        <v>-3.5459999999999998E-2</v>
      </c>
      <c r="I33">
        <v>0.44302000000000002</v>
      </c>
    </row>
    <row r="34" spans="1:9" x14ac:dyDescent="0.25">
      <c r="A34">
        <v>33</v>
      </c>
      <c r="B34" t="s">
        <v>3308</v>
      </c>
      <c r="C34" t="s">
        <v>1191</v>
      </c>
      <c r="D34" t="s">
        <v>2140</v>
      </c>
      <c r="E34" t="s">
        <v>2602</v>
      </c>
      <c r="F34" t="s">
        <v>3126</v>
      </c>
      <c r="G34">
        <v>-1.0145299999999999</v>
      </c>
      <c r="H34">
        <v>-0.23665</v>
      </c>
    </row>
    <row r="35" spans="1:9" x14ac:dyDescent="0.25">
      <c r="A35">
        <v>34</v>
      </c>
      <c r="B35" t="s">
        <v>89</v>
      </c>
      <c r="C35" t="s">
        <v>89</v>
      </c>
      <c r="D35" t="s">
        <v>1825</v>
      </c>
      <c r="E35" t="s">
        <v>2371</v>
      </c>
      <c r="F35" t="s">
        <v>2822</v>
      </c>
      <c r="G35">
        <v>1.1658299999999999</v>
      </c>
      <c r="H35">
        <v>0.39319999999999999</v>
      </c>
      <c r="I35">
        <v>0.26267000000000001</v>
      </c>
    </row>
    <row r="36" spans="1:9" x14ac:dyDescent="0.25">
      <c r="A36">
        <v>35</v>
      </c>
      <c r="B36" t="s">
        <v>3309</v>
      </c>
      <c r="C36" t="s">
        <v>89</v>
      </c>
      <c r="D36" t="s">
        <v>1825</v>
      </c>
      <c r="E36" t="s">
        <v>2371</v>
      </c>
      <c r="F36" t="s">
        <v>2822</v>
      </c>
      <c r="G36">
        <v>-1.0104299999999999</v>
      </c>
      <c r="H36">
        <v>-0.23085</v>
      </c>
      <c r="I36">
        <v>0.94389999999999996</v>
      </c>
    </row>
    <row r="37" spans="1:9" x14ac:dyDescent="0.25">
      <c r="A37">
        <v>36</v>
      </c>
      <c r="B37" t="s">
        <v>247</v>
      </c>
      <c r="C37" t="s">
        <v>247</v>
      </c>
      <c r="D37" t="s">
        <v>1983</v>
      </c>
      <c r="E37" t="s">
        <v>2481</v>
      </c>
      <c r="F37" t="s">
        <v>2976</v>
      </c>
      <c r="G37">
        <v>-1.1714100000000001</v>
      </c>
      <c r="H37">
        <v>-0.57040999999999997</v>
      </c>
      <c r="I37">
        <v>0.15773000000000001</v>
      </c>
    </row>
    <row r="38" spans="1:9" x14ac:dyDescent="0.25">
      <c r="A38">
        <v>37</v>
      </c>
      <c r="B38" t="s">
        <v>3310</v>
      </c>
      <c r="C38" t="s">
        <v>247</v>
      </c>
      <c r="D38" t="s">
        <v>1983</v>
      </c>
      <c r="E38" t="s">
        <v>2481</v>
      </c>
      <c r="F38" t="s">
        <v>2976</v>
      </c>
      <c r="G38">
        <v>-1.3186599999999999</v>
      </c>
      <c r="H38">
        <v>-0.98002999999999996</v>
      </c>
      <c r="I38">
        <v>1.8329999999999999E-2</v>
      </c>
    </row>
    <row r="39" spans="1:9" x14ac:dyDescent="0.25">
      <c r="A39">
        <v>38</v>
      </c>
      <c r="B39" t="s">
        <v>381</v>
      </c>
      <c r="C39" t="s">
        <v>381</v>
      </c>
      <c r="D39" t="s">
        <v>2117</v>
      </c>
      <c r="F39" t="s">
        <v>3104</v>
      </c>
      <c r="G39">
        <v>1.21468</v>
      </c>
      <c r="H39">
        <v>0.85660000000000003</v>
      </c>
      <c r="I39">
        <v>0.19553999999999999</v>
      </c>
    </row>
    <row r="40" spans="1:9" x14ac:dyDescent="0.25">
      <c r="A40">
        <v>39</v>
      </c>
      <c r="B40" t="s">
        <v>3311</v>
      </c>
      <c r="C40" t="s">
        <v>381</v>
      </c>
      <c r="D40" t="s">
        <v>2117</v>
      </c>
      <c r="F40" t="s">
        <v>3104</v>
      </c>
      <c r="G40">
        <v>1.2442200000000001</v>
      </c>
      <c r="H40">
        <v>0.88007999999999997</v>
      </c>
      <c r="I40">
        <v>0.13544</v>
      </c>
    </row>
    <row r="41" spans="1:9" x14ac:dyDescent="0.25">
      <c r="A41">
        <v>40</v>
      </c>
      <c r="B41" t="s">
        <v>251</v>
      </c>
      <c r="C41" t="s">
        <v>251</v>
      </c>
      <c r="D41" t="s">
        <v>1987</v>
      </c>
      <c r="E41" t="s">
        <v>2484</v>
      </c>
      <c r="F41" t="s">
        <v>2980</v>
      </c>
      <c r="G41">
        <v>-1.09988</v>
      </c>
      <c r="H41">
        <v>-0.53188999999999997</v>
      </c>
      <c r="I41">
        <v>0.26135999999999998</v>
      </c>
    </row>
    <row r="42" spans="1:9" x14ac:dyDescent="0.25">
      <c r="A42">
        <v>41</v>
      </c>
      <c r="B42" t="s">
        <v>3312</v>
      </c>
      <c r="C42" t="s">
        <v>251</v>
      </c>
      <c r="D42" t="s">
        <v>1987</v>
      </c>
      <c r="E42" t="s">
        <v>2484</v>
      </c>
      <c r="F42" t="s">
        <v>2980</v>
      </c>
      <c r="G42">
        <v>-1.1084400000000001</v>
      </c>
      <c r="H42">
        <v>-0.56577</v>
      </c>
      <c r="I42">
        <v>6.268E-2</v>
      </c>
    </row>
    <row r="43" spans="1:9" x14ac:dyDescent="0.25">
      <c r="A43">
        <v>42</v>
      </c>
      <c r="B43" t="s">
        <v>383</v>
      </c>
      <c r="C43" t="s">
        <v>383</v>
      </c>
      <c r="D43" t="s">
        <v>2119</v>
      </c>
      <c r="E43" t="s">
        <v>2587</v>
      </c>
      <c r="F43" t="s">
        <v>3106</v>
      </c>
      <c r="G43">
        <v>-1.0062599999999999</v>
      </c>
      <c r="H43">
        <v>-0.24975</v>
      </c>
      <c r="I43">
        <v>0.62812999999999997</v>
      </c>
    </row>
    <row r="44" spans="1:9" x14ac:dyDescent="0.25">
      <c r="A44">
        <v>43</v>
      </c>
      <c r="B44" t="s">
        <v>3313</v>
      </c>
      <c r="C44" t="s">
        <v>383</v>
      </c>
      <c r="D44" t="s">
        <v>2119</v>
      </c>
      <c r="E44" t="s">
        <v>2587</v>
      </c>
      <c r="F44" t="s">
        <v>3106</v>
      </c>
      <c r="G44">
        <v>1.14839</v>
      </c>
      <c r="H44">
        <v>0.27317999999999998</v>
      </c>
      <c r="I44">
        <v>0.20022000000000001</v>
      </c>
    </row>
    <row r="45" spans="1:9" x14ac:dyDescent="0.25">
      <c r="A45">
        <v>44</v>
      </c>
      <c r="B45" t="s">
        <v>147</v>
      </c>
      <c r="C45" t="s">
        <v>147</v>
      </c>
      <c r="D45" t="s">
        <v>1883</v>
      </c>
      <c r="F45" t="s">
        <v>2877</v>
      </c>
      <c r="G45">
        <v>1.0710900000000001</v>
      </c>
      <c r="H45">
        <v>0.21149000000000001</v>
      </c>
      <c r="I45">
        <v>0.42227999999999999</v>
      </c>
    </row>
    <row r="46" spans="1:9" x14ac:dyDescent="0.25">
      <c r="A46">
        <v>45</v>
      </c>
      <c r="B46" t="s">
        <v>3314</v>
      </c>
      <c r="C46" t="s">
        <v>147</v>
      </c>
      <c r="D46" t="s">
        <v>1883</v>
      </c>
      <c r="F46" t="s">
        <v>2877</v>
      </c>
      <c r="G46">
        <v>1.0428599999999999</v>
      </c>
      <c r="H46">
        <v>4.7849999999999997E-2</v>
      </c>
      <c r="I46">
        <v>0.39951999999999999</v>
      </c>
    </row>
    <row r="47" spans="1:9" x14ac:dyDescent="0.25">
      <c r="A47">
        <v>46</v>
      </c>
      <c r="B47" t="s">
        <v>67</v>
      </c>
      <c r="C47" t="s">
        <v>67</v>
      </c>
      <c r="D47" t="s">
        <v>1803</v>
      </c>
      <c r="E47" t="s">
        <v>2356</v>
      </c>
      <c r="F47" t="s">
        <v>2801</v>
      </c>
      <c r="G47">
        <v>1.0628</v>
      </c>
      <c r="H47">
        <v>6.6280000000000006E-2</v>
      </c>
      <c r="I47">
        <v>0.61267000000000005</v>
      </c>
    </row>
    <row r="48" spans="1:9" x14ac:dyDescent="0.25">
      <c r="A48">
        <v>47</v>
      </c>
      <c r="B48" t="s">
        <v>3315</v>
      </c>
      <c r="C48" t="s">
        <v>67</v>
      </c>
      <c r="D48" t="s">
        <v>1803</v>
      </c>
      <c r="E48" t="s">
        <v>2356</v>
      </c>
      <c r="F48" t="s">
        <v>2801</v>
      </c>
      <c r="G48">
        <v>1.2240200000000001</v>
      </c>
      <c r="H48">
        <v>0.58011999999999997</v>
      </c>
      <c r="I48">
        <v>0.16002</v>
      </c>
    </row>
    <row r="49" spans="1:9" x14ac:dyDescent="0.25">
      <c r="A49">
        <v>48</v>
      </c>
      <c r="B49" t="s">
        <v>1540</v>
      </c>
      <c r="C49" t="s">
        <v>1540</v>
      </c>
      <c r="D49" t="s">
        <v>2268</v>
      </c>
      <c r="E49" t="s">
        <v>2690</v>
      </c>
      <c r="F49" t="s">
        <v>3247</v>
      </c>
      <c r="G49">
        <v>1.12348</v>
      </c>
      <c r="H49">
        <v>0.20272000000000001</v>
      </c>
      <c r="I49">
        <v>6.9129999999999997E-2</v>
      </c>
    </row>
    <row r="50" spans="1:9" x14ac:dyDescent="0.25">
      <c r="A50">
        <v>49</v>
      </c>
      <c r="B50" t="s">
        <v>3316</v>
      </c>
      <c r="C50" t="s">
        <v>1540</v>
      </c>
      <c r="D50" t="s">
        <v>2268</v>
      </c>
      <c r="E50" t="s">
        <v>2690</v>
      </c>
      <c r="F50" t="s">
        <v>3247</v>
      </c>
      <c r="G50">
        <v>1.21702</v>
      </c>
      <c r="H50">
        <v>0.76398999999999995</v>
      </c>
      <c r="I50">
        <v>6.5790000000000001E-2</v>
      </c>
    </row>
    <row r="51" spans="1:9" x14ac:dyDescent="0.25">
      <c r="A51">
        <v>50</v>
      </c>
      <c r="B51" t="s">
        <v>1232</v>
      </c>
      <c r="C51" t="s">
        <v>1232</v>
      </c>
      <c r="D51" t="s">
        <v>2181</v>
      </c>
      <c r="F51" t="s">
        <v>3167</v>
      </c>
      <c r="G51">
        <v>-1.7175499999999999</v>
      </c>
      <c r="H51">
        <v>-2.5423499999999999</v>
      </c>
      <c r="I51">
        <v>4.8300000000000001E-3</v>
      </c>
    </row>
    <row r="52" spans="1:9" x14ac:dyDescent="0.25">
      <c r="A52">
        <v>51</v>
      </c>
      <c r="B52" t="s">
        <v>3317</v>
      </c>
      <c r="C52" t="s">
        <v>1232</v>
      </c>
      <c r="D52" t="s">
        <v>2181</v>
      </c>
      <c r="F52" t="s">
        <v>3167</v>
      </c>
      <c r="G52">
        <v>-1.40368</v>
      </c>
      <c r="H52">
        <v>-1.5001100000000001</v>
      </c>
      <c r="I52">
        <v>1.155E-2</v>
      </c>
    </row>
    <row r="53" spans="1:9" x14ac:dyDescent="0.25">
      <c r="A53">
        <v>52</v>
      </c>
      <c r="B53" t="s">
        <v>162</v>
      </c>
      <c r="C53" t="s">
        <v>162</v>
      </c>
      <c r="D53" t="s">
        <v>1898</v>
      </c>
      <c r="E53" t="s">
        <v>2422</v>
      </c>
      <c r="F53" t="s">
        <v>2892</v>
      </c>
      <c r="G53">
        <v>-1.2761199999999999</v>
      </c>
      <c r="H53">
        <v>-1.06376</v>
      </c>
      <c r="I53">
        <v>3.2000000000000002E-3</v>
      </c>
    </row>
    <row r="54" spans="1:9" x14ac:dyDescent="0.25">
      <c r="A54">
        <v>53</v>
      </c>
      <c r="B54" t="s">
        <v>3318</v>
      </c>
      <c r="C54" t="s">
        <v>162</v>
      </c>
      <c r="D54" t="s">
        <v>1898</v>
      </c>
      <c r="E54" t="s">
        <v>2422</v>
      </c>
      <c r="F54" t="s">
        <v>2892</v>
      </c>
      <c r="G54">
        <v>-1.6968099999999999</v>
      </c>
      <c r="H54">
        <v>-2.5364</v>
      </c>
      <c r="I54">
        <v>1.1509999999999999E-2</v>
      </c>
    </row>
    <row r="55" spans="1:9" x14ac:dyDescent="0.25">
      <c r="A55">
        <v>54</v>
      </c>
      <c r="B55" t="s">
        <v>185</v>
      </c>
      <c r="C55" t="s">
        <v>185</v>
      </c>
      <c r="D55" t="s">
        <v>1921</v>
      </c>
      <c r="E55" t="s">
        <v>2438</v>
      </c>
      <c r="F55" t="s">
        <v>2915</v>
      </c>
      <c r="G55">
        <v>1.3106599999999999</v>
      </c>
      <c r="H55">
        <v>1.06287</v>
      </c>
      <c r="I55">
        <v>0.10997999999999999</v>
      </c>
    </row>
    <row r="56" spans="1:9" x14ac:dyDescent="0.25">
      <c r="A56">
        <v>55</v>
      </c>
      <c r="B56" t="s">
        <v>3319</v>
      </c>
      <c r="C56" t="s">
        <v>185</v>
      </c>
      <c r="D56" t="s">
        <v>1921</v>
      </c>
      <c r="E56" t="s">
        <v>2438</v>
      </c>
      <c r="F56" t="s">
        <v>2915</v>
      </c>
      <c r="G56">
        <v>1.21122</v>
      </c>
      <c r="H56">
        <v>0.73768999999999996</v>
      </c>
      <c r="I56">
        <v>0.28602</v>
      </c>
    </row>
    <row r="57" spans="1:9" x14ac:dyDescent="0.25">
      <c r="A57">
        <v>56</v>
      </c>
      <c r="B57" t="s">
        <v>307</v>
      </c>
      <c r="C57" t="s">
        <v>307</v>
      </c>
      <c r="D57" t="s">
        <v>2043</v>
      </c>
      <c r="E57" t="s">
        <v>2528</v>
      </c>
      <c r="F57" t="s">
        <v>3032</v>
      </c>
      <c r="G57">
        <v>-1.1127899999999999</v>
      </c>
      <c r="H57">
        <v>-0.57830000000000004</v>
      </c>
    </row>
    <row r="58" spans="1:9" x14ac:dyDescent="0.25">
      <c r="A58">
        <v>57</v>
      </c>
      <c r="B58" t="s">
        <v>3320</v>
      </c>
      <c r="C58" t="s">
        <v>307</v>
      </c>
      <c r="D58" t="s">
        <v>2043</v>
      </c>
      <c r="E58" t="s">
        <v>2528</v>
      </c>
      <c r="F58" t="s">
        <v>3032</v>
      </c>
      <c r="G58">
        <v>1.2156199999999999</v>
      </c>
      <c r="H58">
        <v>0.47311999999999999</v>
      </c>
    </row>
    <row r="59" spans="1:9" x14ac:dyDescent="0.25">
      <c r="A59">
        <v>58</v>
      </c>
      <c r="B59" t="s">
        <v>378</v>
      </c>
      <c r="C59" t="s">
        <v>378</v>
      </c>
      <c r="D59" t="s">
        <v>2114</v>
      </c>
      <c r="E59" t="s">
        <v>2583</v>
      </c>
      <c r="F59" t="s">
        <v>3101</v>
      </c>
      <c r="G59">
        <v>-1.1969000000000001</v>
      </c>
      <c r="H59">
        <v>-0.86919999999999997</v>
      </c>
      <c r="I59">
        <v>0.58333999999999997</v>
      </c>
    </row>
    <row r="60" spans="1:9" x14ac:dyDescent="0.25">
      <c r="A60">
        <v>59</v>
      </c>
      <c r="B60" t="s">
        <v>3321</v>
      </c>
      <c r="C60" t="s">
        <v>378</v>
      </c>
      <c r="D60" t="s">
        <v>2114</v>
      </c>
      <c r="E60" t="s">
        <v>2583</v>
      </c>
      <c r="F60" t="s">
        <v>3101</v>
      </c>
      <c r="G60">
        <v>-1.1114299999999999</v>
      </c>
      <c r="H60">
        <v>-0.60070999999999997</v>
      </c>
      <c r="I60">
        <v>0.49452000000000002</v>
      </c>
    </row>
    <row r="61" spans="1:9" x14ac:dyDescent="0.25">
      <c r="A61">
        <v>60</v>
      </c>
      <c r="B61" t="s">
        <v>1216</v>
      </c>
      <c r="C61" t="s">
        <v>1216</v>
      </c>
      <c r="D61" t="s">
        <v>2165</v>
      </c>
      <c r="F61" t="s">
        <v>3151</v>
      </c>
      <c r="G61">
        <v>-1.2188699999999999</v>
      </c>
      <c r="H61">
        <v>-0.63044</v>
      </c>
      <c r="I61">
        <v>0.18318999999999999</v>
      </c>
    </row>
    <row r="62" spans="1:9" x14ac:dyDescent="0.25">
      <c r="A62">
        <v>61</v>
      </c>
      <c r="B62" t="s">
        <v>3322</v>
      </c>
      <c r="C62" t="s">
        <v>1216</v>
      </c>
      <c r="D62" t="s">
        <v>2165</v>
      </c>
      <c r="F62" t="s">
        <v>3151</v>
      </c>
      <c r="G62">
        <v>-1.5153799999999999</v>
      </c>
      <c r="H62">
        <v>-1.38825</v>
      </c>
      <c r="I62">
        <v>8.1369999999999998E-2</v>
      </c>
    </row>
    <row r="63" spans="1:9" x14ac:dyDescent="0.25">
      <c r="A63">
        <v>62</v>
      </c>
      <c r="B63" t="s">
        <v>139</v>
      </c>
      <c r="C63" t="s">
        <v>139</v>
      </c>
      <c r="D63" t="s">
        <v>1875</v>
      </c>
      <c r="F63" t="s">
        <v>2809</v>
      </c>
      <c r="G63">
        <v>1.11439</v>
      </c>
      <c r="H63">
        <v>0.18995999999999999</v>
      </c>
      <c r="I63">
        <v>0.61021000000000003</v>
      </c>
    </row>
    <row r="64" spans="1:9" x14ac:dyDescent="0.25">
      <c r="A64">
        <v>63</v>
      </c>
      <c r="B64" t="s">
        <v>3323</v>
      </c>
      <c r="C64" t="s">
        <v>139</v>
      </c>
      <c r="D64" t="s">
        <v>1875</v>
      </c>
      <c r="F64" t="s">
        <v>2809</v>
      </c>
      <c r="G64">
        <v>1.0257799999999999</v>
      </c>
      <c r="H64">
        <v>-0.10259</v>
      </c>
      <c r="I64">
        <v>0.45613999999999999</v>
      </c>
    </row>
    <row r="65" spans="1:9" x14ac:dyDescent="0.25">
      <c r="A65">
        <v>64</v>
      </c>
      <c r="B65" t="s">
        <v>369</v>
      </c>
      <c r="C65" t="s">
        <v>369</v>
      </c>
      <c r="D65" t="s">
        <v>2105</v>
      </c>
      <c r="E65" t="s">
        <v>2575</v>
      </c>
      <c r="F65" t="s">
        <v>3093</v>
      </c>
      <c r="G65">
        <v>-1.2100900000000001</v>
      </c>
      <c r="H65">
        <v>-0.86934999999999996</v>
      </c>
      <c r="I65">
        <v>0.45813999999999999</v>
      </c>
    </row>
    <row r="66" spans="1:9" x14ac:dyDescent="0.25">
      <c r="A66">
        <v>65</v>
      </c>
      <c r="B66" t="s">
        <v>3324</v>
      </c>
      <c r="C66" t="s">
        <v>369</v>
      </c>
      <c r="D66" t="s">
        <v>2105</v>
      </c>
      <c r="E66" t="s">
        <v>2575</v>
      </c>
      <c r="F66" t="s">
        <v>3093</v>
      </c>
      <c r="G66">
        <v>-1.2338899999999999</v>
      </c>
      <c r="H66">
        <v>-0.96747000000000005</v>
      </c>
      <c r="I66">
        <v>0.38444</v>
      </c>
    </row>
    <row r="67" spans="1:9" x14ac:dyDescent="0.25">
      <c r="A67">
        <v>66</v>
      </c>
      <c r="B67" t="s">
        <v>1225</v>
      </c>
      <c r="C67" t="s">
        <v>1225</v>
      </c>
      <c r="D67" t="s">
        <v>2174</v>
      </c>
      <c r="E67" t="s">
        <v>2622</v>
      </c>
      <c r="F67" t="s">
        <v>3160</v>
      </c>
      <c r="G67">
        <v>1.16086</v>
      </c>
      <c r="H67">
        <v>0.53974</v>
      </c>
      <c r="I67">
        <v>0.48498999999999998</v>
      </c>
    </row>
    <row r="68" spans="1:9" x14ac:dyDescent="0.25">
      <c r="A68">
        <v>67</v>
      </c>
      <c r="B68" t="s">
        <v>3325</v>
      </c>
      <c r="C68" t="s">
        <v>1225</v>
      </c>
      <c r="D68" t="s">
        <v>2174</v>
      </c>
      <c r="E68" t="s">
        <v>2622</v>
      </c>
      <c r="F68" t="s">
        <v>3160</v>
      </c>
      <c r="G68">
        <v>1.10545</v>
      </c>
      <c r="H68">
        <v>0.19012000000000001</v>
      </c>
      <c r="I68">
        <v>0.23166</v>
      </c>
    </row>
    <row r="69" spans="1:9" x14ac:dyDescent="0.25">
      <c r="A69">
        <v>68</v>
      </c>
      <c r="B69" t="s">
        <v>226</v>
      </c>
      <c r="C69" t="s">
        <v>226</v>
      </c>
      <c r="D69" t="s">
        <v>1962</v>
      </c>
      <c r="F69" t="s">
        <v>2956</v>
      </c>
      <c r="G69">
        <v>-1.17519</v>
      </c>
      <c r="H69">
        <v>-0.44123000000000001</v>
      </c>
      <c r="I69">
        <v>0.32758999999999999</v>
      </c>
    </row>
    <row r="70" spans="1:9" x14ac:dyDescent="0.25">
      <c r="A70">
        <v>69</v>
      </c>
      <c r="B70" t="s">
        <v>3326</v>
      </c>
      <c r="C70" t="s">
        <v>226</v>
      </c>
      <c r="D70" t="s">
        <v>1962</v>
      </c>
      <c r="F70" t="s">
        <v>2956</v>
      </c>
      <c r="G70">
        <v>-1.24844</v>
      </c>
      <c r="H70">
        <v>-0.66171000000000002</v>
      </c>
      <c r="I70">
        <v>0.20150000000000001</v>
      </c>
    </row>
    <row r="71" spans="1:9" x14ac:dyDescent="0.25">
      <c r="A71">
        <v>70</v>
      </c>
      <c r="B71" t="s">
        <v>1273</v>
      </c>
      <c r="C71" t="s">
        <v>1273</v>
      </c>
      <c r="D71" t="s">
        <v>2222</v>
      </c>
      <c r="E71" t="s">
        <v>2652</v>
      </c>
      <c r="F71" t="s">
        <v>3125</v>
      </c>
      <c r="G71">
        <v>1.0006200000000001</v>
      </c>
      <c r="H71">
        <v>-0.22126000000000001</v>
      </c>
      <c r="I71">
        <v>0.47114</v>
      </c>
    </row>
    <row r="72" spans="1:9" x14ac:dyDescent="0.25">
      <c r="A72">
        <v>71</v>
      </c>
      <c r="B72" t="s">
        <v>3327</v>
      </c>
      <c r="C72" t="s">
        <v>1273</v>
      </c>
      <c r="D72" t="s">
        <v>2222</v>
      </c>
      <c r="E72" t="s">
        <v>2652</v>
      </c>
      <c r="F72" t="s">
        <v>3125</v>
      </c>
      <c r="G72">
        <v>-1.09521</v>
      </c>
      <c r="H72">
        <v>-0.53698000000000001</v>
      </c>
      <c r="I72">
        <v>1.4659999999999999E-2</v>
      </c>
    </row>
    <row r="73" spans="1:9" x14ac:dyDescent="0.25">
      <c r="A73">
        <v>72</v>
      </c>
      <c r="B73" t="s">
        <v>1221</v>
      </c>
      <c r="C73" t="s">
        <v>1221</v>
      </c>
      <c r="D73" t="s">
        <v>2170</v>
      </c>
      <c r="F73" t="s">
        <v>3156</v>
      </c>
      <c r="G73">
        <v>1.2832600000000001</v>
      </c>
      <c r="H73">
        <v>0.97743000000000002</v>
      </c>
      <c r="I73">
        <v>6.087E-2</v>
      </c>
    </row>
    <row r="74" spans="1:9" x14ac:dyDescent="0.25">
      <c r="A74">
        <v>73</v>
      </c>
      <c r="B74" t="s">
        <v>3328</v>
      </c>
      <c r="C74" t="s">
        <v>1221</v>
      </c>
      <c r="D74" t="s">
        <v>2170</v>
      </c>
      <c r="F74" t="s">
        <v>3156</v>
      </c>
      <c r="G74">
        <v>1.4038299999999999</v>
      </c>
      <c r="H74">
        <v>1.34849</v>
      </c>
      <c r="I74">
        <v>4.1250000000000002E-2</v>
      </c>
    </row>
    <row r="75" spans="1:9" x14ac:dyDescent="0.25">
      <c r="A75">
        <v>74</v>
      </c>
      <c r="B75" t="s">
        <v>232</v>
      </c>
      <c r="C75" t="s">
        <v>232</v>
      </c>
      <c r="D75" t="s">
        <v>1968</v>
      </c>
      <c r="F75" t="s">
        <v>2962</v>
      </c>
      <c r="G75">
        <v>-1.21214</v>
      </c>
      <c r="H75">
        <v>-0.55410999999999999</v>
      </c>
      <c r="I75">
        <v>0.12106</v>
      </c>
    </row>
    <row r="76" spans="1:9" x14ac:dyDescent="0.25">
      <c r="A76">
        <v>75</v>
      </c>
      <c r="B76" t="s">
        <v>3329</v>
      </c>
      <c r="C76" t="s">
        <v>232</v>
      </c>
      <c r="D76" t="s">
        <v>1968</v>
      </c>
      <c r="F76" t="s">
        <v>2962</v>
      </c>
      <c r="G76">
        <v>-1.35748</v>
      </c>
      <c r="H76">
        <v>-0.96706000000000003</v>
      </c>
      <c r="I76">
        <v>7.9299999999999995E-3</v>
      </c>
    </row>
    <row r="77" spans="1:9" x14ac:dyDescent="0.25">
      <c r="A77">
        <v>76</v>
      </c>
      <c r="B77" t="s">
        <v>127</v>
      </c>
      <c r="C77" t="s">
        <v>127</v>
      </c>
      <c r="D77" t="s">
        <v>1863</v>
      </c>
      <c r="F77" t="s">
        <v>2858</v>
      </c>
      <c r="G77">
        <v>-1.0782099999999999</v>
      </c>
      <c r="H77">
        <v>-0.46750000000000003</v>
      </c>
      <c r="I77">
        <v>0.89400000000000002</v>
      </c>
    </row>
    <row r="78" spans="1:9" x14ac:dyDescent="0.25">
      <c r="A78">
        <v>77</v>
      </c>
      <c r="B78" t="s">
        <v>3330</v>
      </c>
      <c r="C78" t="s">
        <v>127</v>
      </c>
      <c r="D78" t="s">
        <v>1863</v>
      </c>
      <c r="F78" t="s">
        <v>2858</v>
      </c>
      <c r="G78">
        <v>-1.0451299999999999</v>
      </c>
      <c r="H78">
        <v>-0.31451000000000001</v>
      </c>
      <c r="I78">
        <v>0.66076000000000001</v>
      </c>
    </row>
    <row r="79" spans="1:9" x14ac:dyDescent="0.25">
      <c r="A79">
        <v>78</v>
      </c>
      <c r="B79" t="s">
        <v>124</v>
      </c>
      <c r="C79" t="s">
        <v>124</v>
      </c>
      <c r="D79" t="s">
        <v>1860</v>
      </c>
      <c r="F79" t="s">
        <v>2855</v>
      </c>
      <c r="G79">
        <v>-1.2334400000000001</v>
      </c>
      <c r="H79">
        <v>-0.75229999999999997</v>
      </c>
      <c r="I79">
        <v>0.27381</v>
      </c>
    </row>
    <row r="80" spans="1:9" x14ac:dyDescent="0.25">
      <c r="A80">
        <v>79</v>
      </c>
      <c r="B80" t="s">
        <v>3331</v>
      </c>
      <c r="C80" t="s">
        <v>124</v>
      </c>
      <c r="D80" t="s">
        <v>1860</v>
      </c>
      <c r="F80" t="s">
        <v>2855</v>
      </c>
      <c r="G80">
        <v>-1.53721</v>
      </c>
      <c r="H80">
        <v>-1.7615000000000001</v>
      </c>
      <c r="I80">
        <v>3.8780000000000002E-2</v>
      </c>
    </row>
    <row r="81" spans="1:9" x14ac:dyDescent="0.25">
      <c r="A81">
        <v>80</v>
      </c>
      <c r="B81" t="s">
        <v>1224</v>
      </c>
      <c r="C81" t="s">
        <v>1224</v>
      </c>
      <c r="D81" t="s">
        <v>2173</v>
      </c>
      <c r="E81" t="s">
        <v>2621</v>
      </c>
      <c r="F81" t="s">
        <v>3159</v>
      </c>
      <c r="G81">
        <v>-1.02576</v>
      </c>
      <c r="H81">
        <v>5.4679999999999999E-2</v>
      </c>
      <c r="I81">
        <v>0.95270999999999995</v>
      </c>
    </row>
    <row r="82" spans="1:9" x14ac:dyDescent="0.25">
      <c r="A82">
        <v>81</v>
      </c>
      <c r="B82" t="s">
        <v>3332</v>
      </c>
      <c r="C82" t="s">
        <v>1224</v>
      </c>
      <c r="D82" t="s">
        <v>2173</v>
      </c>
      <c r="E82" t="s">
        <v>2621</v>
      </c>
      <c r="F82" t="s">
        <v>3159</v>
      </c>
      <c r="G82">
        <v>-1.37232</v>
      </c>
      <c r="H82">
        <v>-1.1292199999999999</v>
      </c>
      <c r="I82">
        <v>5.5700000000000003E-3</v>
      </c>
    </row>
    <row r="83" spans="1:9" x14ac:dyDescent="0.25">
      <c r="A83">
        <v>82</v>
      </c>
      <c r="B83" t="s">
        <v>1250</v>
      </c>
      <c r="C83" t="s">
        <v>1250</v>
      </c>
      <c r="D83" t="s">
        <v>2199</v>
      </c>
      <c r="E83" t="s">
        <v>2637</v>
      </c>
      <c r="F83" t="s">
        <v>3184</v>
      </c>
      <c r="G83">
        <v>-1.3671</v>
      </c>
      <c r="H83">
        <v>-1.42591</v>
      </c>
      <c r="I83">
        <v>4.62E-3</v>
      </c>
    </row>
    <row r="84" spans="1:9" x14ac:dyDescent="0.25">
      <c r="A84">
        <v>83</v>
      </c>
      <c r="B84" t="s">
        <v>3333</v>
      </c>
      <c r="C84" t="s">
        <v>1250</v>
      </c>
      <c r="D84" t="s">
        <v>2199</v>
      </c>
      <c r="E84" t="s">
        <v>2637</v>
      </c>
      <c r="F84" t="s">
        <v>3184</v>
      </c>
      <c r="G84">
        <v>-1.3261400000000001</v>
      </c>
      <c r="H84">
        <v>-1.29898</v>
      </c>
      <c r="I84">
        <v>0.11409999999999999</v>
      </c>
    </row>
    <row r="85" spans="1:9" x14ac:dyDescent="0.25">
      <c r="A85">
        <v>84</v>
      </c>
      <c r="B85" t="s">
        <v>214</v>
      </c>
      <c r="C85" t="s">
        <v>214</v>
      </c>
      <c r="D85" t="s">
        <v>1950</v>
      </c>
      <c r="F85" t="s">
        <v>2944</v>
      </c>
      <c r="G85">
        <v>1.0531999999999999</v>
      </c>
      <c r="H85">
        <v>0.11230999999999999</v>
      </c>
      <c r="I85">
        <v>0.43930999999999998</v>
      </c>
    </row>
    <row r="86" spans="1:9" x14ac:dyDescent="0.25">
      <c r="A86">
        <v>85</v>
      </c>
      <c r="B86" t="s">
        <v>3334</v>
      </c>
      <c r="C86" t="s">
        <v>214</v>
      </c>
      <c r="D86" t="s">
        <v>1950</v>
      </c>
      <c r="F86" t="s">
        <v>2944</v>
      </c>
      <c r="G86">
        <v>1.1777500000000001</v>
      </c>
      <c r="H86">
        <v>0.61985000000000001</v>
      </c>
      <c r="I86">
        <v>0.22831000000000001</v>
      </c>
    </row>
    <row r="87" spans="1:9" x14ac:dyDescent="0.25">
      <c r="A87">
        <v>86</v>
      </c>
      <c r="B87" t="s">
        <v>1266</v>
      </c>
      <c r="C87" t="s">
        <v>1266</v>
      </c>
      <c r="D87" t="s">
        <v>2215</v>
      </c>
      <c r="E87" t="s">
        <v>2650</v>
      </c>
      <c r="F87" t="s">
        <v>3198</v>
      </c>
      <c r="G87">
        <v>1.34389</v>
      </c>
      <c r="H87">
        <v>1.1607000000000001</v>
      </c>
      <c r="I87">
        <v>0.23837</v>
      </c>
    </row>
    <row r="88" spans="1:9" x14ac:dyDescent="0.25">
      <c r="A88">
        <v>87</v>
      </c>
      <c r="B88" t="s">
        <v>3335</v>
      </c>
      <c r="C88" t="s">
        <v>1266</v>
      </c>
      <c r="D88" t="s">
        <v>2215</v>
      </c>
      <c r="E88" t="s">
        <v>2650</v>
      </c>
      <c r="F88" t="s">
        <v>3198</v>
      </c>
      <c r="G88">
        <v>1.2157800000000001</v>
      </c>
      <c r="H88">
        <v>0.75314000000000003</v>
      </c>
      <c r="I88">
        <v>0.30998999999999999</v>
      </c>
    </row>
    <row r="89" spans="1:9" x14ac:dyDescent="0.25">
      <c r="A89">
        <v>88</v>
      </c>
      <c r="B89" t="s">
        <v>168</v>
      </c>
      <c r="C89" t="s">
        <v>168</v>
      </c>
      <c r="D89" t="s">
        <v>1904</v>
      </c>
      <c r="E89" t="s">
        <v>2426</v>
      </c>
      <c r="F89" t="s">
        <v>2898</v>
      </c>
      <c r="G89">
        <v>1.13533</v>
      </c>
      <c r="H89">
        <v>0.57474000000000003</v>
      </c>
      <c r="I89">
        <v>0.36808000000000002</v>
      </c>
    </row>
    <row r="90" spans="1:9" x14ac:dyDescent="0.25">
      <c r="A90">
        <v>89</v>
      </c>
      <c r="B90" t="s">
        <v>3336</v>
      </c>
      <c r="C90" t="s">
        <v>168</v>
      </c>
      <c r="D90" t="s">
        <v>1904</v>
      </c>
      <c r="E90" t="s">
        <v>2426</v>
      </c>
      <c r="F90" t="s">
        <v>2898</v>
      </c>
      <c r="G90">
        <v>-1.1005499999999999</v>
      </c>
      <c r="H90">
        <v>-0.24435999999999999</v>
      </c>
      <c r="I90">
        <v>0.42149999999999999</v>
      </c>
    </row>
    <row r="91" spans="1:9" x14ac:dyDescent="0.25">
      <c r="A91">
        <v>90</v>
      </c>
      <c r="B91" t="s">
        <v>143</v>
      </c>
      <c r="C91" t="s">
        <v>143</v>
      </c>
      <c r="D91" t="s">
        <v>1879</v>
      </c>
      <c r="E91" t="s">
        <v>2409</v>
      </c>
      <c r="F91" t="s">
        <v>2873</v>
      </c>
      <c r="G91">
        <v>1.09979</v>
      </c>
      <c r="H91">
        <v>0.45247999999999999</v>
      </c>
      <c r="I91">
        <v>0.37171999999999999</v>
      </c>
    </row>
    <row r="92" spans="1:9" x14ac:dyDescent="0.25">
      <c r="A92">
        <v>91</v>
      </c>
      <c r="B92" t="s">
        <v>3337</v>
      </c>
      <c r="C92" t="s">
        <v>143</v>
      </c>
      <c r="D92" t="s">
        <v>1879</v>
      </c>
      <c r="E92" t="s">
        <v>2409</v>
      </c>
      <c r="F92" t="s">
        <v>2873</v>
      </c>
      <c r="G92">
        <v>-1.18014</v>
      </c>
      <c r="H92">
        <v>-0.45656000000000002</v>
      </c>
      <c r="I92">
        <v>0.74346000000000001</v>
      </c>
    </row>
    <row r="93" spans="1:9" x14ac:dyDescent="0.25">
      <c r="A93">
        <v>92</v>
      </c>
      <c r="B93" t="s">
        <v>1287</v>
      </c>
      <c r="C93" t="s">
        <v>1287</v>
      </c>
      <c r="D93" t="s">
        <v>2236</v>
      </c>
      <c r="F93" t="s">
        <v>3216</v>
      </c>
      <c r="G93">
        <v>-1.0273300000000001</v>
      </c>
      <c r="H93">
        <v>-0.31778000000000001</v>
      </c>
      <c r="I93">
        <v>0.98755999999999999</v>
      </c>
    </row>
    <row r="94" spans="1:9" x14ac:dyDescent="0.25">
      <c r="A94">
        <v>93</v>
      </c>
      <c r="B94" t="s">
        <v>3338</v>
      </c>
      <c r="C94" t="s">
        <v>1287</v>
      </c>
      <c r="D94" t="s">
        <v>2236</v>
      </c>
      <c r="F94" t="s">
        <v>3216</v>
      </c>
      <c r="G94">
        <v>-1.1784600000000001</v>
      </c>
      <c r="H94">
        <v>-0.62926000000000004</v>
      </c>
      <c r="I94">
        <v>0.34182000000000001</v>
      </c>
    </row>
    <row r="95" spans="1:9" x14ac:dyDescent="0.25">
      <c r="A95">
        <v>94</v>
      </c>
      <c r="B95" t="s">
        <v>379</v>
      </c>
      <c r="C95" t="s">
        <v>379</v>
      </c>
      <c r="D95" t="s">
        <v>2115</v>
      </c>
      <c r="E95" t="s">
        <v>2584</v>
      </c>
      <c r="F95" t="s">
        <v>3102</v>
      </c>
      <c r="G95">
        <v>1.05748</v>
      </c>
      <c r="H95">
        <v>1.1339999999999999E-2</v>
      </c>
    </row>
    <row r="96" spans="1:9" x14ac:dyDescent="0.25">
      <c r="A96">
        <v>95</v>
      </c>
      <c r="B96" t="s">
        <v>3339</v>
      </c>
      <c r="C96" t="s">
        <v>379</v>
      </c>
      <c r="D96" t="s">
        <v>2115</v>
      </c>
      <c r="E96" t="s">
        <v>2584</v>
      </c>
      <c r="F96" t="s">
        <v>3102</v>
      </c>
      <c r="G96">
        <v>1.6163400000000001</v>
      </c>
      <c r="H96">
        <v>1.5911999999999999</v>
      </c>
      <c r="I96">
        <v>0.34737000000000001</v>
      </c>
    </row>
    <row r="97" spans="1:9" x14ac:dyDescent="0.25">
      <c r="A97">
        <v>96</v>
      </c>
      <c r="B97" t="s">
        <v>351</v>
      </c>
      <c r="C97" t="s">
        <v>351</v>
      </c>
      <c r="D97" t="s">
        <v>2087</v>
      </c>
      <c r="E97" t="s">
        <v>2563</v>
      </c>
      <c r="F97" t="s">
        <v>3076</v>
      </c>
      <c r="G97">
        <v>1.1147499999999999</v>
      </c>
      <c r="H97">
        <v>0.40264</v>
      </c>
      <c r="I97">
        <v>0.39043</v>
      </c>
    </row>
    <row r="98" spans="1:9" x14ac:dyDescent="0.25">
      <c r="A98">
        <v>97</v>
      </c>
      <c r="B98" t="s">
        <v>3340</v>
      </c>
      <c r="C98" t="s">
        <v>351</v>
      </c>
      <c r="D98" t="s">
        <v>2087</v>
      </c>
      <c r="E98" t="s">
        <v>2563</v>
      </c>
      <c r="F98" t="s">
        <v>3076</v>
      </c>
      <c r="G98">
        <v>1.03217</v>
      </c>
      <c r="H98">
        <v>0.17637</v>
      </c>
      <c r="I98">
        <v>0.56408999999999998</v>
      </c>
    </row>
    <row r="99" spans="1:9" x14ac:dyDescent="0.25">
      <c r="A99">
        <v>98</v>
      </c>
      <c r="B99" t="s">
        <v>1529</v>
      </c>
      <c r="C99" t="s">
        <v>1529</v>
      </c>
      <c r="D99" t="s">
        <v>2257</v>
      </c>
      <c r="E99" t="s">
        <v>2679</v>
      </c>
      <c r="F99" t="s">
        <v>3237</v>
      </c>
      <c r="G99">
        <v>1.1831799999999999</v>
      </c>
      <c r="H99">
        <v>0.76078000000000001</v>
      </c>
      <c r="I99">
        <v>0.16249</v>
      </c>
    </row>
    <row r="100" spans="1:9" x14ac:dyDescent="0.25">
      <c r="A100">
        <v>99</v>
      </c>
      <c r="B100" t="s">
        <v>3341</v>
      </c>
      <c r="C100" t="s">
        <v>1529</v>
      </c>
      <c r="D100" t="s">
        <v>2257</v>
      </c>
      <c r="E100" t="s">
        <v>2679</v>
      </c>
      <c r="F100" t="s">
        <v>3237</v>
      </c>
      <c r="G100">
        <v>1.1615800000000001</v>
      </c>
      <c r="H100">
        <v>0.66395999999999999</v>
      </c>
      <c r="I100">
        <v>0.27361999999999997</v>
      </c>
    </row>
    <row r="101" spans="1:9" x14ac:dyDescent="0.25">
      <c r="A101">
        <v>100</v>
      </c>
      <c r="B101" t="s">
        <v>293</v>
      </c>
      <c r="C101" t="s">
        <v>293</v>
      </c>
      <c r="D101" t="s">
        <v>2029</v>
      </c>
      <c r="E101" t="s">
        <v>2516</v>
      </c>
      <c r="F101" t="s">
        <v>3019</v>
      </c>
      <c r="G101">
        <v>-1.4272</v>
      </c>
      <c r="H101">
        <v>-1.1496999999999999</v>
      </c>
      <c r="I101">
        <v>0.31635999999999997</v>
      </c>
    </row>
    <row r="102" spans="1:9" x14ac:dyDescent="0.25">
      <c r="A102">
        <v>101</v>
      </c>
      <c r="B102" t="s">
        <v>3342</v>
      </c>
      <c r="C102" t="s">
        <v>293</v>
      </c>
      <c r="D102" t="s">
        <v>2029</v>
      </c>
      <c r="E102" t="s">
        <v>2516</v>
      </c>
      <c r="F102" t="s">
        <v>3019</v>
      </c>
      <c r="G102">
        <v>-1.43082</v>
      </c>
      <c r="H102">
        <v>-1.15893</v>
      </c>
      <c r="I102">
        <v>0.36823</v>
      </c>
    </row>
    <row r="103" spans="1:9" x14ac:dyDescent="0.25">
      <c r="A103">
        <v>102</v>
      </c>
      <c r="B103" t="s">
        <v>87</v>
      </c>
      <c r="C103" t="s">
        <v>87</v>
      </c>
      <c r="D103" t="s">
        <v>1823</v>
      </c>
      <c r="E103" t="s">
        <v>2370</v>
      </c>
      <c r="F103" t="s">
        <v>2820</v>
      </c>
      <c r="G103">
        <v>1.10914</v>
      </c>
      <c r="H103">
        <v>0.52514000000000005</v>
      </c>
      <c r="I103">
        <v>0.71494999999999997</v>
      </c>
    </row>
    <row r="104" spans="1:9" x14ac:dyDescent="0.25">
      <c r="A104">
        <v>103</v>
      </c>
      <c r="B104" t="s">
        <v>3343</v>
      </c>
      <c r="C104" t="s">
        <v>87</v>
      </c>
      <c r="D104" t="s">
        <v>1823</v>
      </c>
      <c r="E104" t="s">
        <v>2370</v>
      </c>
      <c r="F104" t="s">
        <v>2820</v>
      </c>
      <c r="G104">
        <v>-1.2903100000000001</v>
      </c>
      <c r="H104">
        <v>-0.78202000000000005</v>
      </c>
      <c r="I104">
        <v>0.34899000000000002</v>
      </c>
    </row>
    <row r="105" spans="1:9" x14ac:dyDescent="0.25">
      <c r="A105">
        <v>104</v>
      </c>
      <c r="B105" t="s">
        <v>1560</v>
      </c>
      <c r="C105" t="s">
        <v>1560</v>
      </c>
      <c r="D105" t="s">
        <v>2288</v>
      </c>
      <c r="E105" t="s">
        <v>2710</v>
      </c>
      <c r="F105" t="s">
        <v>3265</v>
      </c>
      <c r="G105">
        <v>1.35673</v>
      </c>
      <c r="H105">
        <v>1.2167399999999999</v>
      </c>
      <c r="I105">
        <v>0.15506</v>
      </c>
    </row>
    <row r="106" spans="1:9" x14ac:dyDescent="0.25">
      <c r="A106">
        <v>105</v>
      </c>
      <c r="B106" t="s">
        <v>3344</v>
      </c>
      <c r="C106" t="s">
        <v>1560</v>
      </c>
      <c r="D106" t="s">
        <v>2288</v>
      </c>
      <c r="E106" t="s">
        <v>2710</v>
      </c>
      <c r="F106" t="s">
        <v>3265</v>
      </c>
      <c r="G106">
        <v>1.2782199999999999</v>
      </c>
      <c r="H106">
        <v>1.0145</v>
      </c>
      <c r="I106">
        <v>0.36082999999999998</v>
      </c>
    </row>
    <row r="107" spans="1:9" x14ac:dyDescent="0.25">
      <c r="A107">
        <v>106</v>
      </c>
      <c r="B107" t="s">
        <v>83</v>
      </c>
      <c r="C107" t="s">
        <v>83</v>
      </c>
      <c r="D107" t="s">
        <v>1819</v>
      </c>
      <c r="F107" t="s">
        <v>2816</v>
      </c>
      <c r="G107">
        <v>-1.03691</v>
      </c>
      <c r="H107">
        <v>1.525E-2</v>
      </c>
      <c r="I107">
        <v>0.93101999999999996</v>
      </c>
    </row>
    <row r="108" spans="1:9" x14ac:dyDescent="0.25">
      <c r="A108">
        <v>107</v>
      </c>
      <c r="B108" t="s">
        <v>3345</v>
      </c>
      <c r="C108" t="s">
        <v>83</v>
      </c>
      <c r="D108" t="s">
        <v>1819</v>
      </c>
      <c r="F108" t="s">
        <v>2816</v>
      </c>
      <c r="G108">
        <v>-1.2770699999999999</v>
      </c>
      <c r="H108">
        <v>-0.88354999999999995</v>
      </c>
      <c r="I108">
        <v>7.6780000000000001E-2</v>
      </c>
    </row>
    <row r="109" spans="1:9" x14ac:dyDescent="0.25">
      <c r="A109">
        <v>108</v>
      </c>
      <c r="B109" t="s">
        <v>229</v>
      </c>
      <c r="C109" t="s">
        <v>229</v>
      </c>
      <c r="D109" t="s">
        <v>1965</v>
      </c>
      <c r="E109" t="s">
        <v>2470</v>
      </c>
      <c r="F109" t="s">
        <v>2959</v>
      </c>
      <c r="G109">
        <v>1.2218500000000001</v>
      </c>
      <c r="H109">
        <v>0.83547000000000005</v>
      </c>
      <c r="I109">
        <v>1.259E-2</v>
      </c>
    </row>
    <row r="110" spans="1:9" x14ac:dyDescent="0.25">
      <c r="A110">
        <v>109</v>
      </c>
      <c r="B110" t="s">
        <v>3346</v>
      </c>
      <c r="C110" t="s">
        <v>229</v>
      </c>
      <c r="D110" t="s">
        <v>1965</v>
      </c>
      <c r="E110" t="s">
        <v>2470</v>
      </c>
      <c r="F110" t="s">
        <v>2959</v>
      </c>
      <c r="G110">
        <v>1.1813100000000001</v>
      </c>
      <c r="H110">
        <v>0.65207999999999999</v>
      </c>
      <c r="I110">
        <v>7.6859999999999998E-2</v>
      </c>
    </row>
    <row r="111" spans="1:9" x14ac:dyDescent="0.25">
      <c r="A111">
        <v>110</v>
      </c>
      <c r="B111" t="s">
        <v>1581</v>
      </c>
      <c r="C111" t="s">
        <v>1581</v>
      </c>
      <c r="D111" t="s">
        <v>2309</v>
      </c>
      <c r="E111" t="s">
        <v>2731</v>
      </c>
      <c r="F111" t="s">
        <v>3231</v>
      </c>
      <c r="G111">
        <v>1.10965</v>
      </c>
      <c r="H111">
        <v>0.14893999999999999</v>
      </c>
      <c r="I111">
        <v>0.38340999999999997</v>
      </c>
    </row>
    <row r="112" spans="1:9" x14ac:dyDescent="0.25">
      <c r="A112">
        <v>111</v>
      </c>
      <c r="B112" t="s">
        <v>3347</v>
      </c>
      <c r="C112" t="s">
        <v>1581</v>
      </c>
      <c r="D112" t="s">
        <v>2309</v>
      </c>
      <c r="E112" t="s">
        <v>2731</v>
      </c>
      <c r="F112" t="s">
        <v>3231</v>
      </c>
      <c r="G112">
        <v>-1.0052099999999999</v>
      </c>
      <c r="H112">
        <v>-0.23649999999999999</v>
      </c>
      <c r="I112">
        <v>0.50927</v>
      </c>
    </row>
    <row r="113" spans="1:9" x14ac:dyDescent="0.25">
      <c r="A113">
        <v>112</v>
      </c>
      <c r="B113" t="s">
        <v>336</v>
      </c>
      <c r="C113" t="s">
        <v>336</v>
      </c>
      <c r="D113" t="s">
        <v>2072</v>
      </c>
      <c r="E113" t="s">
        <v>2551</v>
      </c>
      <c r="F113" t="s">
        <v>3061</v>
      </c>
      <c r="G113">
        <v>1.0011099999999999</v>
      </c>
      <c r="H113">
        <v>-0.20387</v>
      </c>
      <c r="I113">
        <v>0.43862000000000001</v>
      </c>
    </row>
    <row r="114" spans="1:9" x14ac:dyDescent="0.25">
      <c r="A114">
        <v>113</v>
      </c>
      <c r="B114" t="s">
        <v>3348</v>
      </c>
      <c r="C114" t="s">
        <v>336</v>
      </c>
      <c r="D114" t="s">
        <v>2072</v>
      </c>
      <c r="E114" t="s">
        <v>2551</v>
      </c>
      <c r="F114" t="s">
        <v>3061</v>
      </c>
      <c r="G114">
        <v>-1.01928</v>
      </c>
      <c r="H114">
        <v>-0.27382000000000001</v>
      </c>
      <c r="I114">
        <v>0.50568000000000002</v>
      </c>
    </row>
    <row r="115" spans="1:9" x14ac:dyDescent="0.25">
      <c r="A115">
        <v>114</v>
      </c>
      <c r="B115" t="s">
        <v>72</v>
      </c>
      <c r="C115" t="s">
        <v>72</v>
      </c>
      <c r="D115" t="s">
        <v>1808</v>
      </c>
      <c r="F115" t="s">
        <v>2771</v>
      </c>
      <c r="G115">
        <v>-1.0701400000000001</v>
      </c>
      <c r="H115">
        <v>-9.9790000000000004E-2</v>
      </c>
      <c r="I115">
        <v>0.87556</v>
      </c>
    </row>
    <row r="116" spans="1:9" x14ac:dyDescent="0.25">
      <c r="A116">
        <v>115</v>
      </c>
      <c r="B116" t="s">
        <v>3349</v>
      </c>
      <c r="C116" t="s">
        <v>72</v>
      </c>
      <c r="D116" t="s">
        <v>1808</v>
      </c>
      <c r="F116" t="s">
        <v>2771</v>
      </c>
      <c r="G116">
        <v>-1.1093</v>
      </c>
      <c r="H116">
        <v>-0.23082</v>
      </c>
      <c r="I116">
        <v>0.49474000000000001</v>
      </c>
    </row>
    <row r="117" spans="1:9" x14ac:dyDescent="0.25">
      <c r="A117">
        <v>116</v>
      </c>
      <c r="B117" t="s">
        <v>364</v>
      </c>
      <c r="C117" t="s">
        <v>364</v>
      </c>
      <c r="D117" t="s">
        <v>2100</v>
      </c>
      <c r="F117" t="s">
        <v>3088</v>
      </c>
      <c r="G117">
        <v>-1.0436399999999999</v>
      </c>
      <c r="H117">
        <v>-0.37470999999999999</v>
      </c>
      <c r="I117">
        <v>0.76534999999999997</v>
      </c>
    </row>
    <row r="118" spans="1:9" x14ac:dyDescent="0.25">
      <c r="A118">
        <v>117</v>
      </c>
      <c r="B118" t="s">
        <v>3350</v>
      </c>
      <c r="C118" t="s">
        <v>364</v>
      </c>
      <c r="D118" t="s">
        <v>2100</v>
      </c>
      <c r="F118" t="s">
        <v>3088</v>
      </c>
      <c r="G118">
        <v>-1.0504199999999999</v>
      </c>
      <c r="H118">
        <v>-0.38968999999999998</v>
      </c>
      <c r="I118">
        <v>0.51202999999999999</v>
      </c>
    </row>
    <row r="119" spans="1:9" x14ac:dyDescent="0.25">
      <c r="A119">
        <v>118</v>
      </c>
      <c r="B119" t="s">
        <v>180</v>
      </c>
      <c r="C119" t="s">
        <v>180</v>
      </c>
      <c r="D119" t="s">
        <v>1916</v>
      </c>
      <c r="F119" t="s">
        <v>2910</v>
      </c>
      <c r="G119">
        <v>1.10988</v>
      </c>
      <c r="H119">
        <v>0.34350000000000003</v>
      </c>
      <c r="I119">
        <v>0.41066999999999998</v>
      </c>
    </row>
    <row r="120" spans="1:9" x14ac:dyDescent="0.25">
      <c r="A120">
        <v>119</v>
      </c>
      <c r="B120" t="s">
        <v>3351</v>
      </c>
      <c r="C120" t="s">
        <v>180</v>
      </c>
      <c r="D120" t="s">
        <v>1916</v>
      </c>
      <c r="F120" t="s">
        <v>2910</v>
      </c>
      <c r="G120">
        <v>1.8796200000000001</v>
      </c>
      <c r="H120">
        <v>2.19252</v>
      </c>
      <c r="I120">
        <v>7.0250000000000007E-2</v>
      </c>
    </row>
    <row r="121" spans="1:9" x14ac:dyDescent="0.25">
      <c r="A121">
        <v>120</v>
      </c>
      <c r="B121" t="s">
        <v>153</v>
      </c>
      <c r="C121" t="s">
        <v>153</v>
      </c>
      <c r="D121" t="s">
        <v>1889</v>
      </c>
      <c r="E121" t="s">
        <v>2415</v>
      </c>
      <c r="F121" t="s">
        <v>2883</v>
      </c>
      <c r="G121">
        <v>-1.03287</v>
      </c>
      <c r="H121">
        <v>-0.33405000000000001</v>
      </c>
      <c r="I121">
        <v>0.89017000000000002</v>
      </c>
    </row>
    <row r="122" spans="1:9" x14ac:dyDescent="0.25">
      <c r="A122">
        <v>121</v>
      </c>
      <c r="B122" t="s">
        <v>3352</v>
      </c>
      <c r="C122" t="s">
        <v>153</v>
      </c>
      <c r="D122" t="s">
        <v>1889</v>
      </c>
      <c r="E122" t="s">
        <v>2415</v>
      </c>
      <c r="F122" t="s">
        <v>2883</v>
      </c>
      <c r="G122">
        <v>1.4116899999999999</v>
      </c>
      <c r="H122">
        <v>1.40903</v>
      </c>
      <c r="I122">
        <v>0.25090000000000001</v>
      </c>
    </row>
    <row r="123" spans="1:9" x14ac:dyDescent="0.25">
      <c r="A123">
        <v>122</v>
      </c>
      <c r="B123" t="s">
        <v>210</v>
      </c>
      <c r="C123" t="s">
        <v>210</v>
      </c>
      <c r="D123" t="s">
        <v>1946</v>
      </c>
      <c r="F123" t="s">
        <v>2940</v>
      </c>
      <c r="G123">
        <v>1.8360799999999999</v>
      </c>
      <c r="H123">
        <v>2.3631700000000002</v>
      </c>
      <c r="I123">
        <v>7.5450000000000003E-2</v>
      </c>
    </row>
    <row r="124" spans="1:9" x14ac:dyDescent="0.25">
      <c r="A124">
        <v>123</v>
      </c>
      <c r="B124" t="s">
        <v>3353</v>
      </c>
      <c r="C124" t="s">
        <v>210</v>
      </c>
      <c r="D124" t="s">
        <v>1946</v>
      </c>
      <c r="F124" t="s">
        <v>2940</v>
      </c>
      <c r="G124">
        <v>1.86188</v>
      </c>
      <c r="H124">
        <v>2.4140600000000001</v>
      </c>
      <c r="I124">
        <v>0.11232</v>
      </c>
    </row>
    <row r="125" spans="1:9" x14ac:dyDescent="0.25">
      <c r="A125">
        <v>124</v>
      </c>
      <c r="B125" t="s">
        <v>156</v>
      </c>
      <c r="C125" t="s">
        <v>156</v>
      </c>
      <c r="D125" t="s">
        <v>1892</v>
      </c>
      <c r="E125" t="s">
        <v>2417</v>
      </c>
      <c r="F125" t="s">
        <v>2886</v>
      </c>
      <c r="G125">
        <v>1.14575</v>
      </c>
      <c r="H125">
        <v>0.32252999999999998</v>
      </c>
      <c r="I125">
        <v>0.31159999999999999</v>
      </c>
    </row>
    <row r="126" spans="1:9" x14ac:dyDescent="0.25">
      <c r="A126">
        <v>125</v>
      </c>
      <c r="B126" t="s">
        <v>3354</v>
      </c>
      <c r="C126" t="s">
        <v>156</v>
      </c>
      <c r="D126" t="s">
        <v>1892</v>
      </c>
      <c r="E126" t="s">
        <v>2417</v>
      </c>
      <c r="F126" t="s">
        <v>2886</v>
      </c>
      <c r="G126">
        <v>1.31565</v>
      </c>
      <c r="H126">
        <v>0.74319999999999997</v>
      </c>
      <c r="I126">
        <v>0.24043</v>
      </c>
    </row>
    <row r="127" spans="1:9" x14ac:dyDescent="0.25">
      <c r="A127">
        <v>126</v>
      </c>
      <c r="B127" t="s">
        <v>49</v>
      </c>
      <c r="C127" t="s">
        <v>49</v>
      </c>
      <c r="D127" t="s">
        <v>1785</v>
      </c>
      <c r="E127" t="s">
        <v>2343</v>
      </c>
      <c r="F127" t="s">
        <v>2783</v>
      </c>
      <c r="G127">
        <v>-1.0389999999999999</v>
      </c>
      <c r="H127">
        <v>-0.33412999999999998</v>
      </c>
      <c r="I127">
        <v>0.92410999999999999</v>
      </c>
    </row>
    <row r="128" spans="1:9" x14ac:dyDescent="0.25">
      <c r="A128">
        <v>127</v>
      </c>
      <c r="B128" t="s">
        <v>3356</v>
      </c>
      <c r="C128" t="s">
        <v>49</v>
      </c>
      <c r="D128" t="s">
        <v>1785</v>
      </c>
      <c r="E128" t="s">
        <v>2343</v>
      </c>
      <c r="F128" t="s">
        <v>2783</v>
      </c>
      <c r="G128">
        <v>1.02633</v>
      </c>
      <c r="H128">
        <v>-0.12923999999999999</v>
      </c>
      <c r="I128">
        <v>0.69686000000000003</v>
      </c>
    </row>
    <row r="129" spans="1:9" x14ac:dyDescent="0.25">
      <c r="A129">
        <v>128</v>
      </c>
      <c r="B129" t="s">
        <v>45</v>
      </c>
      <c r="C129" t="s">
        <v>45</v>
      </c>
      <c r="D129" t="s">
        <v>1781</v>
      </c>
      <c r="F129" t="s">
        <v>2779</v>
      </c>
      <c r="G129">
        <v>1.0511600000000001</v>
      </c>
      <c r="H129">
        <v>0.30908999999999998</v>
      </c>
      <c r="I129">
        <v>0.40559000000000001</v>
      </c>
    </row>
    <row r="130" spans="1:9" x14ac:dyDescent="0.25">
      <c r="A130">
        <v>129</v>
      </c>
      <c r="B130" t="s">
        <v>3357</v>
      </c>
      <c r="C130" t="s">
        <v>45</v>
      </c>
      <c r="D130" t="s">
        <v>1781</v>
      </c>
      <c r="F130" t="s">
        <v>2779</v>
      </c>
      <c r="G130">
        <v>1.04179</v>
      </c>
      <c r="H130">
        <v>0.18149000000000001</v>
      </c>
      <c r="I130">
        <v>0.17455999999999999</v>
      </c>
    </row>
    <row r="131" spans="1:9" x14ac:dyDescent="0.25">
      <c r="A131">
        <v>130</v>
      </c>
      <c r="B131" t="s">
        <v>1274</v>
      </c>
      <c r="C131" t="s">
        <v>1274</v>
      </c>
      <c r="D131" t="s">
        <v>2223</v>
      </c>
      <c r="F131" t="s">
        <v>2966</v>
      </c>
      <c r="G131">
        <v>2.2721900000000002</v>
      </c>
      <c r="H131">
        <v>2.6897600000000002</v>
      </c>
      <c r="I131">
        <v>0.13871</v>
      </c>
    </row>
    <row r="132" spans="1:9" x14ac:dyDescent="0.25">
      <c r="A132">
        <v>131</v>
      </c>
      <c r="B132" t="s">
        <v>3358</v>
      </c>
      <c r="C132" t="s">
        <v>1274</v>
      </c>
      <c r="D132" t="s">
        <v>2223</v>
      </c>
      <c r="F132" t="s">
        <v>2966</v>
      </c>
      <c r="G132">
        <v>1.3785499999999999</v>
      </c>
      <c r="H132">
        <v>0.93798999999999999</v>
      </c>
      <c r="I132">
        <v>0.24731</v>
      </c>
    </row>
    <row r="133" spans="1:9" x14ac:dyDescent="0.25">
      <c r="A133">
        <v>132</v>
      </c>
      <c r="B133" t="s">
        <v>104</v>
      </c>
      <c r="C133" t="s">
        <v>104</v>
      </c>
      <c r="D133" t="s">
        <v>1840</v>
      </c>
      <c r="E133" t="s">
        <v>2382</v>
      </c>
      <c r="F133" t="s">
        <v>2837</v>
      </c>
      <c r="G133">
        <v>1.73909</v>
      </c>
      <c r="H133">
        <v>2.16527</v>
      </c>
      <c r="I133">
        <v>0.17227000000000001</v>
      </c>
    </row>
    <row r="134" spans="1:9" x14ac:dyDescent="0.25">
      <c r="A134">
        <v>133</v>
      </c>
      <c r="B134" t="s">
        <v>3359</v>
      </c>
      <c r="C134" t="s">
        <v>104</v>
      </c>
      <c r="D134" t="s">
        <v>1840</v>
      </c>
      <c r="E134" t="s">
        <v>2382</v>
      </c>
      <c r="F134" t="s">
        <v>2837</v>
      </c>
      <c r="G134">
        <v>1.4574100000000001</v>
      </c>
      <c r="H134">
        <v>1.5209299999999999</v>
      </c>
      <c r="I134">
        <v>0.11277</v>
      </c>
    </row>
    <row r="135" spans="1:9" x14ac:dyDescent="0.25">
      <c r="A135">
        <v>134</v>
      </c>
      <c r="B135" t="s">
        <v>387</v>
      </c>
      <c r="C135" t="s">
        <v>387</v>
      </c>
      <c r="D135" t="s">
        <v>2123</v>
      </c>
      <c r="E135" t="s">
        <v>2591</v>
      </c>
      <c r="F135" t="s">
        <v>3110</v>
      </c>
      <c r="G135">
        <v>-1.27928</v>
      </c>
      <c r="H135">
        <v>-0.75070999999999999</v>
      </c>
      <c r="I135">
        <v>0.18804000000000001</v>
      </c>
    </row>
    <row r="136" spans="1:9" x14ac:dyDescent="0.25">
      <c r="A136">
        <v>135</v>
      </c>
      <c r="B136" t="s">
        <v>3360</v>
      </c>
      <c r="C136" t="s">
        <v>387</v>
      </c>
      <c r="D136" t="s">
        <v>2123</v>
      </c>
      <c r="E136" t="s">
        <v>2591</v>
      </c>
      <c r="F136" t="s">
        <v>3110</v>
      </c>
      <c r="G136">
        <v>-1.2355700000000001</v>
      </c>
      <c r="H136">
        <v>-0.62392000000000003</v>
      </c>
      <c r="I136">
        <v>0.17266000000000001</v>
      </c>
    </row>
    <row r="137" spans="1:9" x14ac:dyDescent="0.25">
      <c r="A137">
        <v>136</v>
      </c>
      <c r="B137" t="s">
        <v>38</v>
      </c>
      <c r="C137" t="s">
        <v>38</v>
      </c>
      <c r="D137" t="s">
        <v>1774</v>
      </c>
      <c r="F137" t="s">
        <v>2772</v>
      </c>
      <c r="G137">
        <v>-1.14174</v>
      </c>
      <c r="H137">
        <v>-0.33593000000000001</v>
      </c>
      <c r="I137">
        <v>0.23615</v>
      </c>
    </row>
    <row r="138" spans="1:9" x14ac:dyDescent="0.25">
      <c r="A138">
        <v>137</v>
      </c>
      <c r="B138" t="s">
        <v>3361</v>
      </c>
      <c r="C138" t="s">
        <v>38</v>
      </c>
      <c r="D138" t="s">
        <v>1774</v>
      </c>
      <c r="F138" t="s">
        <v>2772</v>
      </c>
      <c r="G138">
        <v>-1.38279</v>
      </c>
      <c r="H138">
        <v>-1.0344199999999999</v>
      </c>
      <c r="I138">
        <v>5.9699999999999996E-3</v>
      </c>
    </row>
    <row r="139" spans="1:9" x14ac:dyDescent="0.25">
      <c r="A139">
        <v>138</v>
      </c>
      <c r="B139" t="s">
        <v>1243</v>
      </c>
      <c r="C139" t="s">
        <v>1243</v>
      </c>
      <c r="D139" t="s">
        <v>2192</v>
      </c>
      <c r="E139" t="s">
        <v>2630</v>
      </c>
      <c r="F139" t="s">
        <v>3177</v>
      </c>
      <c r="G139">
        <v>-1.0275099999999999</v>
      </c>
      <c r="H139">
        <v>-0.14407</v>
      </c>
      <c r="I139">
        <v>0.78781999999999996</v>
      </c>
    </row>
    <row r="140" spans="1:9" x14ac:dyDescent="0.25">
      <c r="A140">
        <v>139</v>
      </c>
      <c r="B140" t="s">
        <v>3362</v>
      </c>
      <c r="C140" t="s">
        <v>1243</v>
      </c>
      <c r="D140" t="s">
        <v>2192</v>
      </c>
      <c r="E140" t="s">
        <v>2630</v>
      </c>
      <c r="F140" t="s">
        <v>3177</v>
      </c>
      <c r="G140">
        <v>1.11982</v>
      </c>
      <c r="H140">
        <v>0.42810999999999999</v>
      </c>
      <c r="I140">
        <v>0.54361999999999999</v>
      </c>
    </row>
    <row r="141" spans="1:9" x14ac:dyDescent="0.25">
      <c r="A141">
        <v>140</v>
      </c>
      <c r="B141" t="s">
        <v>1517</v>
      </c>
      <c r="C141" t="s">
        <v>1517</v>
      </c>
      <c r="D141" t="s">
        <v>2246</v>
      </c>
      <c r="E141" t="s">
        <v>2668</v>
      </c>
      <c r="F141" t="s">
        <v>3226</v>
      </c>
      <c r="G141">
        <v>-1.2041599999999999</v>
      </c>
      <c r="H141">
        <v>-0.88334000000000001</v>
      </c>
      <c r="I141">
        <v>0.12252</v>
      </c>
    </row>
    <row r="142" spans="1:9" x14ac:dyDescent="0.25">
      <c r="A142">
        <v>141</v>
      </c>
      <c r="B142" t="s">
        <v>3363</v>
      </c>
      <c r="C142" t="s">
        <v>1517</v>
      </c>
      <c r="D142" t="s">
        <v>2246</v>
      </c>
      <c r="E142" t="s">
        <v>2668</v>
      </c>
      <c r="F142" t="s">
        <v>3226</v>
      </c>
      <c r="G142">
        <v>-1.3800699999999999</v>
      </c>
      <c r="H142">
        <v>-1.36609</v>
      </c>
      <c r="I142">
        <v>0.49641999999999997</v>
      </c>
    </row>
    <row r="143" spans="1:9" x14ac:dyDescent="0.25">
      <c r="A143">
        <v>142</v>
      </c>
      <c r="B143" t="s">
        <v>231</v>
      </c>
      <c r="C143" t="s">
        <v>231</v>
      </c>
      <c r="D143" t="s">
        <v>1967</v>
      </c>
      <c r="E143" t="s">
        <v>2471</v>
      </c>
      <c r="F143" t="s">
        <v>2961</v>
      </c>
      <c r="G143">
        <v>-1.0744400000000001</v>
      </c>
      <c r="H143">
        <v>-0.18486</v>
      </c>
      <c r="I143">
        <v>0.49310999999999999</v>
      </c>
    </row>
    <row r="144" spans="1:9" x14ac:dyDescent="0.25">
      <c r="A144">
        <v>143</v>
      </c>
      <c r="B144" t="s">
        <v>3364</v>
      </c>
      <c r="C144" t="s">
        <v>231</v>
      </c>
      <c r="D144" t="s">
        <v>1967</v>
      </c>
      <c r="E144" t="s">
        <v>2471</v>
      </c>
      <c r="F144" t="s">
        <v>2961</v>
      </c>
      <c r="G144">
        <v>-1.55959</v>
      </c>
      <c r="H144">
        <v>-1.5032399999999999</v>
      </c>
      <c r="I144">
        <v>3.2199999999999999E-2</v>
      </c>
    </row>
    <row r="145" spans="1:9" x14ac:dyDescent="0.25">
      <c r="A145">
        <v>144</v>
      </c>
      <c r="B145" t="s">
        <v>384</v>
      </c>
      <c r="C145" t="s">
        <v>384</v>
      </c>
      <c r="D145" t="s">
        <v>2120</v>
      </c>
      <c r="E145" t="s">
        <v>2588</v>
      </c>
      <c r="F145" t="s">
        <v>3107</v>
      </c>
      <c r="G145">
        <v>1.0985</v>
      </c>
      <c r="H145">
        <v>0.4108</v>
      </c>
      <c r="I145">
        <v>0.34205000000000002</v>
      </c>
    </row>
    <row r="146" spans="1:9" x14ac:dyDescent="0.25">
      <c r="A146">
        <v>145</v>
      </c>
      <c r="B146" t="s">
        <v>3365</v>
      </c>
      <c r="C146" t="s">
        <v>384</v>
      </c>
      <c r="D146" t="s">
        <v>2120</v>
      </c>
      <c r="E146" t="s">
        <v>2588</v>
      </c>
      <c r="F146" t="s">
        <v>3107</v>
      </c>
      <c r="G146">
        <v>1.0925499999999999</v>
      </c>
      <c r="H146">
        <v>0.39945999999999998</v>
      </c>
      <c r="I146">
        <v>0.44185999999999998</v>
      </c>
    </row>
    <row r="147" spans="1:9" x14ac:dyDescent="0.25">
      <c r="A147">
        <v>146</v>
      </c>
      <c r="B147" t="s">
        <v>3366</v>
      </c>
      <c r="C147" t="s">
        <v>52</v>
      </c>
      <c r="D147" t="s">
        <v>1788</v>
      </c>
      <c r="E147" t="s">
        <v>2345</v>
      </c>
      <c r="F147" t="s">
        <v>2786</v>
      </c>
      <c r="G147">
        <v>1.0561100000000001</v>
      </c>
      <c r="H147">
        <v>1.8440000000000002E-2</v>
      </c>
      <c r="I147">
        <v>0.37817000000000001</v>
      </c>
    </row>
    <row r="148" spans="1:9" x14ac:dyDescent="0.25">
      <c r="A148">
        <v>147</v>
      </c>
      <c r="B148" t="s">
        <v>132</v>
      </c>
      <c r="C148" t="s">
        <v>132</v>
      </c>
      <c r="D148" t="s">
        <v>1868</v>
      </c>
      <c r="F148" t="s">
        <v>2863</v>
      </c>
      <c r="G148">
        <v>-1.1162399999999999</v>
      </c>
      <c r="H148">
        <v>-0.59936999999999996</v>
      </c>
      <c r="I148">
        <v>0.39156000000000002</v>
      </c>
    </row>
    <row r="149" spans="1:9" x14ac:dyDescent="0.25">
      <c r="A149">
        <v>148</v>
      </c>
      <c r="B149" t="s">
        <v>3367</v>
      </c>
      <c r="C149" t="s">
        <v>132</v>
      </c>
      <c r="D149" t="s">
        <v>1868</v>
      </c>
      <c r="F149" t="s">
        <v>2863</v>
      </c>
      <c r="G149">
        <v>1.18214</v>
      </c>
      <c r="H149">
        <v>0.37609999999999999</v>
      </c>
    </row>
    <row r="150" spans="1:9" x14ac:dyDescent="0.25">
      <c r="A150">
        <v>149</v>
      </c>
      <c r="B150" t="s">
        <v>329</v>
      </c>
      <c r="C150" t="s">
        <v>329</v>
      </c>
      <c r="D150" t="s">
        <v>2065</v>
      </c>
      <c r="E150" t="s">
        <v>2545</v>
      </c>
      <c r="F150" t="s">
        <v>3054</v>
      </c>
      <c r="G150">
        <v>-1.1856199999999999</v>
      </c>
      <c r="H150">
        <v>-0.82699</v>
      </c>
      <c r="I150">
        <v>8.7209999999999996E-2</v>
      </c>
    </row>
    <row r="151" spans="1:9" x14ac:dyDescent="0.25">
      <c r="A151">
        <v>150</v>
      </c>
      <c r="B151" t="s">
        <v>3368</v>
      </c>
      <c r="C151" t="s">
        <v>329</v>
      </c>
      <c r="D151" t="s">
        <v>2065</v>
      </c>
      <c r="E151" t="s">
        <v>2545</v>
      </c>
      <c r="F151" t="s">
        <v>3054</v>
      </c>
      <c r="G151">
        <v>-1.0084</v>
      </c>
      <c r="H151">
        <v>-0.24601999999999999</v>
      </c>
      <c r="I151">
        <v>0.97197999999999996</v>
      </c>
    </row>
    <row r="152" spans="1:9" x14ac:dyDescent="0.25">
      <c r="A152">
        <v>151</v>
      </c>
      <c r="B152" t="s">
        <v>333</v>
      </c>
      <c r="C152" t="s">
        <v>333</v>
      </c>
      <c r="D152" t="s">
        <v>2069</v>
      </c>
      <c r="E152" t="s">
        <v>2548</v>
      </c>
      <c r="F152" t="s">
        <v>3058</v>
      </c>
      <c r="G152">
        <v>1.0454600000000001</v>
      </c>
      <c r="H152">
        <v>-6.3780000000000003E-2</v>
      </c>
      <c r="I152">
        <v>0.40489000000000003</v>
      </c>
    </row>
    <row r="153" spans="1:9" x14ac:dyDescent="0.25">
      <c r="A153">
        <v>152</v>
      </c>
      <c r="B153" t="s">
        <v>3369</v>
      </c>
      <c r="C153" t="s">
        <v>333</v>
      </c>
      <c r="D153" t="s">
        <v>2069</v>
      </c>
      <c r="E153" t="s">
        <v>2548</v>
      </c>
      <c r="F153" t="s">
        <v>3058</v>
      </c>
      <c r="G153">
        <v>-1.14069</v>
      </c>
      <c r="H153">
        <v>-0.68899999999999995</v>
      </c>
      <c r="I153">
        <v>6.3649999999999998E-2</v>
      </c>
    </row>
    <row r="154" spans="1:9" x14ac:dyDescent="0.25">
      <c r="A154">
        <v>153</v>
      </c>
      <c r="B154" t="s">
        <v>1574</v>
      </c>
      <c r="C154" t="s">
        <v>1574</v>
      </c>
      <c r="D154" t="s">
        <v>2302</v>
      </c>
      <c r="E154" t="s">
        <v>2724</v>
      </c>
      <c r="F154" t="s">
        <v>3275</v>
      </c>
      <c r="G154">
        <v>1.24881</v>
      </c>
      <c r="H154">
        <v>0.56072</v>
      </c>
      <c r="I154">
        <v>0.15056</v>
      </c>
    </row>
    <row r="155" spans="1:9" x14ac:dyDescent="0.25">
      <c r="A155">
        <v>154</v>
      </c>
      <c r="B155" t="s">
        <v>3370</v>
      </c>
      <c r="C155" t="s">
        <v>1574</v>
      </c>
      <c r="D155" t="s">
        <v>2302</v>
      </c>
      <c r="E155" t="s">
        <v>2724</v>
      </c>
      <c r="F155" t="s">
        <v>3275</v>
      </c>
      <c r="G155">
        <v>1.2346999999999999</v>
      </c>
      <c r="H155">
        <v>0.52605999999999997</v>
      </c>
      <c r="I155">
        <v>0.31784000000000001</v>
      </c>
    </row>
    <row r="156" spans="1:9" x14ac:dyDescent="0.25">
      <c r="A156">
        <v>155</v>
      </c>
      <c r="B156" t="s">
        <v>1239</v>
      </c>
      <c r="C156" t="s">
        <v>1239</v>
      </c>
      <c r="D156" t="s">
        <v>2188</v>
      </c>
      <c r="F156" t="s">
        <v>3174</v>
      </c>
      <c r="G156">
        <v>-1.0912900000000001</v>
      </c>
      <c r="H156">
        <v>-0.17113999999999999</v>
      </c>
      <c r="I156">
        <v>0.62409000000000003</v>
      </c>
    </row>
    <row r="157" spans="1:9" x14ac:dyDescent="0.25">
      <c r="A157">
        <v>156</v>
      </c>
      <c r="B157" t="s">
        <v>3371</v>
      </c>
      <c r="C157" t="s">
        <v>1239</v>
      </c>
      <c r="D157" t="s">
        <v>2188</v>
      </c>
      <c r="F157" t="s">
        <v>3174</v>
      </c>
      <c r="G157">
        <v>-1.5237000000000001</v>
      </c>
      <c r="H157">
        <v>-1.38828</v>
      </c>
      <c r="I157">
        <v>1.0200000000000001E-3</v>
      </c>
    </row>
    <row r="158" spans="1:9" x14ac:dyDescent="0.25">
      <c r="A158">
        <v>157</v>
      </c>
      <c r="B158" t="s">
        <v>313</v>
      </c>
      <c r="C158" t="s">
        <v>313</v>
      </c>
      <c r="D158" t="s">
        <v>2049</v>
      </c>
      <c r="E158" t="s">
        <v>2532</v>
      </c>
      <c r="F158" t="s">
        <v>3038</v>
      </c>
      <c r="G158">
        <v>-1.2322200000000001</v>
      </c>
      <c r="H158">
        <v>-0.65337999999999996</v>
      </c>
      <c r="I158">
        <v>0.16985</v>
      </c>
    </row>
    <row r="159" spans="1:9" x14ac:dyDescent="0.25">
      <c r="A159">
        <v>158</v>
      </c>
      <c r="B159" t="s">
        <v>3372</v>
      </c>
      <c r="C159" t="s">
        <v>313</v>
      </c>
      <c r="D159" t="s">
        <v>2049</v>
      </c>
      <c r="E159" t="s">
        <v>2532</v>
      </c>
      <c r="F159" t="s">
        <v>3038</v>
      </c>
      <c r="G159">
        <v>-1.2396799999999999</v>
      </c>
      <c r="H159">
        <v>-0.69886000000000004</v>
      </c>
      <c r="I159">
        <v>1.4930000000000001E-2</v>
      </c>
    </row>
    <row r="160" spans="1:9" x14ac:dyDescent="0.25">
      <c r="A160">
        <v>159</v>
      </c>
      <c r="B160" t="s">
        <v>265</v>
      </c>
      <c r="C160" t="s">
        <v>265</v>
      </c>
      <c r="D160" t="s">
        <v>2001</v>
      </c>
      <c r="E160" t="s">
        <v>2496</v>
      </c>
      <c r="F160" t="s">
        <v>2994</v>
      </c>
      <c r="G160">
        <v>1.24779</v>
      </c>
      <c r="H160">
        <v>0.95199999999999996</v>
      </c>
      <c r="I160">
        <v>0.15309</v>
      </c>
    </row>
    <row r="161" spans="1:9" x14ac:dyDescent="0.25">
      <c r="A161">
        <v>160</v>
      </c>
      <c r="B161" t="s">
        <v>3373</v>
      </c>
      <c r="C161" t="s">
        <v>265</v>
      </c>
      <c r="D161" t="s">
        <v>2001</v>
      </c>
      <c r="E161" t="s">
        <v>2496</v>
      </c>
      <c r="F161" t="s">
        <v>2994</v>
      </c>
      <c r="G161">
        <v>1.13198</v>
      </c>
      <c r="H161">
        <v>0.41815999999999998</v>
      </c>
      <c r="I161">
        <v>0.40694999999999998</v>
      </c>
    </row>
    <row r="162" spans="1:9" x14ac:dyDescent="0.25">
      <c r="A162">
        <v>161</v>
      </c>
      <c r="B162" t="s">
        <v>1234</v>
      </c>
      <c r="C162" t="s">
        <v>1234</v>
      </c>
      <c r="D162" t="s">
        <v>2183</v>
      </c>
      <c r="F162" t="s">
        <v>3169</v>
      </c>
      <c r="G162">
        <v>-1.0204200000000001</v>
      </c>
      <c r="H162">
        <v>7.3719999999999994E-2</v>
      </c>
      <c r="I162">
        <v>0.83794000000000002</v>
      </c>
    </row>
    <row r="163" spans="1:9" x14ac:dyDescent="0.25">
      <c r="A163">
        <v>162</v>
      </c>
      <c r="B163" t="s">
        <v>3374</v>
      </c>
      <c r="C163" t="s">
        <v>1234</v>
      </c>
      <c r="D163" t="s">
        <v>2183</v>
      </c>
      <c r="F163" t="s">
        <v>3169</v>
      </c>
      <c r="G163">
        <v>-1.48112</v>
      </c>
      <c r="H163">
        <v>-1.2849299999999999</v>
      </c>
      <c r="I163">
        <v>0.12239</v>
      </c>
    </row>
    <row r="164" spans="1:9" x14ac:dyDescent="0.25">
      <c r="A164">
        <v>163</v>
      </c>
      <c r="B164" t="s">
        <v>145</v>
      </c>
      <c r="C164" t="s">
        <v>145</v>
      </c>
      <c r="D164" t="s">
        <v>1881</v>
      </c>
      <c r="E164" t="s">
        <v>2411</v>
      </c>
      <c r="F164" t="s">
        <v>2875</v>
      </c>
      <c r="G164">
        <v>1.8247100000000001</v>
      </c>
      <c r="H164">
        <v>2.31752</v>
      </c>
      <c r="I164">
        <v>8.4209999999999993E-2</v>
      </c>
    </row>
    <row r="165" spans="1:9" x14ac:dyDescent="0.25">
      <c r="A165">
        <v>164</v>
      </c>
      <c r="B165" t="s">
        <v>3375</v>
      </c>
      <c r="C165" t="s">
        <v>145</v>
      </c>
      <c r="D165" t="s">
        <v>1881</v>
      </c>
      <c r="E165" t="s">
        <v>2411</v>
      </c>
      <c r="F165" t="s">
        <v>2875</v>
      </c>
      <c r="G165">
        <v>2.0445500000000001</v>
      </c>
      <c r="H165">
        <v>2.8223699999999998</v>
      </c>
      <c r="I165">
        <v>0.10264</v>
      </c>
    </row>
    <row r="166" spans="1:9" x14ac:dyDescent="0.25">
      <c r="A166">
        <v>165</v>
      </c>
      <c r="B166" t="s">
        <v>3376</v>
      </c>
      <c r="C166" t="s">
        <v>165</v>
      </c>
      <c r="D166" t="s">
        <v>1901</v>
      </c>
      <c r="E166" t="s">
        <v>2423</v>
      </c>
      <c r="F166" t="s">
        <v>2895</v>
      </c>
      <c r="G166">
        <v>-1.1084400000000001</v>
      </c>
      <c r="H166">
        <v>-0.56381000000000003</v>
      </c>
    </row>
    <row r="167" spans="1:9" x14ac:dyDescent="0.25">
      <c r="A167">
        <v>166</v>
      </c>
      <c r="B167" t="s">
        <v>110</v>
      </c>
      <c r="C167" t="s">
        <v>110</v>
      </c>
      <c r="D167" t="s">
        <v>1846</v>
      </c>
      <c r="F167" t="s">
        <v>2842</v>
      </c>
      <c r="G167">
        <v>-1.07192</v>
      </c>
      <c r="H167">
        <v>-0.1187</v>
      </c>
      <c r="I167">
        <v>0.58760999999999997</v>
      </c>
    </row>
    <row r="168" spans="1:9" x14ac:dyDescent="0.25">
      <c r="A168">
        <v>167</v>
      </c>
      <c r="B168" t="s">
        <v>3377</v>
      </c>
      <c r="C168" t="s">
        <v>110</v>
      </c>
      <c r="D168" t="s">
        <v>1846</v>
      </c>
      <c r="F168" t="s">
        <v>2842</v>
      </c>
      <c r="G168">
        <v>-1.02451</v>
      </c>
      <c r="H168">
        <v>-1.1860000000000001E-2</v>
      </c>
      <c r="I168">
        <v>0.77431000000000005</v>
      </c>
    </row>
    <row r="169" spans="1:9" x14ac:dyDescent="0.25">
      <c r="A169">
        <v>168</v>
      </c>
      <c r="B169" t="s">
        <v>1557</v>
      </c>
      <c r="C169" t="s">
        <v>1557</v>
      </c>
      <c r="D169" t="s">
        <v>2285</v>
      </c>
      <c r="E169" t="s">
        <v>2707</v>
      </c>
      <c r="F169" t="s">
        <v>3262</v>
      </c>
      <c r="G169">
        <v>1.0147200000000001</v>
      </c>
      <c r="H169">
        <v>-0.16574</v>
      </c>
      <c r="I169">
        <v>0.63946000000000003</v>
      </c>
    </row>
    <row r="170" spans="1:9" x14ac:dyDescent="0.25">
      <c r="A170">
        <v>169</v>
      </c>
      <c r="B170" t="s">
        <v>3378</v>
      </c>
      <c r="C170" t="s">
        <v>1557</v>
      </c>
      <c r="D170" t="s">
        <v>2285</v>
      </c>
      <c r="E170" t="s">
        <v>2707</v>
      </c>
      <c r="F170" t="s">
        <v>3262</v>
      </c>
      <c r="G170">
        <v>1.07063</v>
      </c>
      <c r="H170">
        <v>3.44E-2</v>
      </c>
      <c r="I170">
        <v>0.28767999999999999</v>
      </c>
    </row>
    <row r="171" spans="1:9" x14ac:dyDescent="0.25">
      <c r="A171">
        <v>170</v>
      </c>
      <c r="B171" t="s">
        <v>319</v>
      </c>
      <c r="C171" t="s">
        <v>319</v>
      </c>
      <c r="D171" t="s">
        <v>2055</v>
      </c>
      <c r="E171" t="s">
        <v>2536</v>
      </c>
      <c r="F171" t="s">
        <v>3044</v>
      </c>
      <c r="G171">
        <v>-1.0585599999999999</v>
      </c>
      <c r="H171">
        <v>-6.0109999999999997E-2</v>
      </c>
      <c r="I171">
        <v>0.42403000000000002</v>
      </c>
    </row>
    <row r="172" spans="1:9" x14ac:dyDescent="0.25">
      <c r="A172">
        <v>171</v>
      </c>
      <c r="B172" t="s">
        <v>3379</v>
      </c>
      <c r="C172" t="s">
        <v>319</v>
      </c>
      <c r="D172" t="s">
        <v>2055</v>
      </c>
      <c r="E172" t="s">
        <v>2536</v>
      </c>
      <c r="F172" t="s">
        <v>3044</v>
      </c>
      <c r="G172">
        <v>-1.2917099999999999</v>
      </c>
      <c r="H172">
        <v>-0.78596999999999995</v>
      </c>
      <c r="I172">
        <v>6.5399999999999998E-3</v>
      </c>
    </row>
    <row r="173" spans="1:9" x14ac:dyDescent="0.25">
      <c r="A173">
        <v>172</v>
      </c>
      <c r="B173" t="s">
        <v>142</v>
      </c>
      <c r="C173" t="s">
        <v>142</v>
      </c>
      <c r="D173" t="s">
        <v>1878</v>
      </c>
      <c r="E173" t="s">
        <v>2408</v>
      </c>
      <c r="F173" t="s">
        <v>2872</v>
      </c>
      <c r="G173">
        <v>-1.7383999999999999</v>
      </c>
      <c r="H173">
        <v>-2.15259</v>
      </c>
      <c r="I173">
        <v>1.477E-2</v>
      </c>
    </row>
    <row r="174" spans="1:9" x14ac:dyDescent="0.25">
      <c r="A174">
        <v>173</v>
      </c>
      <c r="B174" t="s">
        <v>3380</v>
      </c>
      <c r="C174" t="s">
        <v>142</v>
      </c>
      <c r="D174" t="s">
        <v>1878</v>
      </c>
      <c r="E174" t="s">
        <v>2408</v>
      </c>
      <c r="F174" t="s">
        <v>2872</v>
      </c>
      <c r="G174">
        <v>-1.7323500000000001</v>
      </c>
      <c r="H174">
        <v>-1.9502200000000001</v>
      </c>
      <c r="I174">
        <v>1.3799999999999999E-3</v>
      </c>
    </row>
    <row r="175" spans="1:9" x14ac:dyDescent="0.25">
      <c r="A175">
        <v>174</v>
      </c>
      <c r="B175" t="s">
        <v>1535</v>
      </c>
      <c r="C175" t="s">
        <v>1535</v>
      </c>
      <c r="D175" t="s">
        <v>2263</v>
      </c>
      <c r="E175" t="s">
        <v>2685</v>
      </c>
      <c r="F175" t="s">
        <v>3243</v>
      </c>
      <c r="G175">
        <v>1.0184299999999999</v>
      </c>
      <c r="H175">
        <v>3.2190000000000003E-2</v>
      </c>
      <c r="I175">
        <v>0.59521999999999997</v>
      </c>
    </row>
    <row r="176" spans="1:9" x14ac:dyDescent="0.25">
      <c r="A176">
        <v>175</v>
      </c>
      <c r="B176" t="s">
        <v>3381</v>
      </c>
      <c r="C176" t="s">
        <v>1535</v>
      </c>
      <c r="D176" t="s">
        <v>2263</v>
      </c>
      <c r="E176" t="s">
        <v>2685</v>
      </c>
      <c r="F176" t="s">
        <v>3243</v>
      </c>
      <c r="G176">
        <v>-1.1702999999999999</v>
      </c>
      <c r="H176">
        <v>-0.46644000000000002</v>
      </c>
      <c r="I176">
        <v>7.2340000000000002E-2</v>
      </c>
    </row>
    <row r="177" spans="1:9" x14ac:dyDescent="0.25">
      <c r="A177">
        <v>176</v>
      </c>
      <c r="B177" t="s">
        <v>1539</v>
      </c>
      <c r="C177" t="s">
        <v>1539</v>
      </c>
      <c r="D177" t="s">
        <v>2267</v>
      </c>
      <c r="E177" t="s">
        <v>2689</v>
      </c>
      <c r="F177" t="s">
        <v>3231</v>
      </c>
      <c r="G177">
        <v>-1.0367900000000001</v>
      </c>
      <c r="H177">
        <v>1.5689999999999999E-2</v>
      </c>
      <c r="I177">
        <v>0.87612000000000001</v>
      </c>
    </row>
    <row r="178" spans="1:9" x14ac:dyDescent="0.25">
      <c r="A178">
        <v>177</v>
      </c>
      <c r="B178" t="s">
        <v>3382</v>
      </c>
      <c r="C178" t="s">
        <v>1539</v>
      </c>
      <c r="D178" t="s">
        <v>2267</v>
      </c>
      <c r="E178" t="s">
        <v>2689</v>
      </c>
      <c r="F178" t="s">
        <v>3231</v>
      </c>
      <c r="G178">
        <v>-1.10118</v>
      </c>
      <c r="H178">
        <v>-0.20405000000000001</v>
      </c>
      <c r="I178">
        <v>0.34594000000000003</v>
      </c>
    </row>
    <row r="179" spans="1:9" x14ac:dyDescent="0.25">
      <c r="A179">
        <v>178</v>
      </c>
      <c r="B179" t="s">
        <v>184</v>
      </c>
      <c r="C179" t="s">
        <v>184</v>
      </c>
      <c r="D179" t="s">
        <v>1920</v>
      </c>
      <c r="E179" t="s">
        <v>2437</v>
      </c>
      <c r="F179" t="s">
        <v>2914</v>
      </c>
      <c r="G179">
        <v>1.1920200000000001</v>
      </c>
      <c r="H179">
        <v>0.69710000000000005</v>
      </c>
      <c r="I179">
        <v>0.32962000000000002</v>
      </c>
    </row>
    <row r="180" spans="1:9" x14ac:dyDescent="0.25">
      <c r="A180">
        <v>179</v>
      </c>
      <c r="B180" t="s">
        <v>3383</v>
      </c>
      <c r="C180" t="s">
        <v>184</v>
      </c>
      <c r="D180" t="s">
        <v>1920</v>
      </c>
      <c r="E180" t="s">
        <v>2437</v>
      </c>
      <c r="F180" t="s">
        <v>2914</v>
      </c>
      <c r="G180">
        <v>1.31385</v>
      </c>
      <c r="H180">
        <v>1.05552</v>
      </c>
      <c r="I180">
        <v>0.1118</v>
      </c>
    </row>
    <row r="181" spans="1:9" x14ac:dyDescent="0.25">
      <c r="A181">
        <v>180</v>
      </c>
      <c r="B181" t="s">
        <v>1525</v>
      </c>
      <c r="C181" t="s">
        <v>1525</v>
      </c>
      <c r="D181" t="s">
        <v>2253</v>
      </c>
      <c r="E181" t="s">
        <v>2675</v>
      </c>
      <c r="F181" t="s">
        <v>3233</v>
      </c>
      <c r="G181">
        <v>-1.0140100000000001</v>
      </c>
      <c r="H181">
        <v>-0.27004</v>
      </c>
      <c r="I181">
        <v>0.52551999999999999</v>
      </c>
    </row>
    <row r="182" spans="1:9" x14ac:dyDescent="0.25">
      <c r="A182">
        <v>181</v>
      </c>
      <c r="B182" t="s">
        <v>3384</v>
      </c>
      <c r="C182" t="s">
        <v>1525</v>
      </c>
      <c r="D182" t="s">
        <v>2253</v>
      </c>
      <c r="E182" t="s">
        <v>2675</v>
      </c>
      <c r="F182" t="s">
        <v>3233</v>
      </c>
      <c r="G182">
        <v>-1.05179</v>
      </c>
      <c r="H182">
        <v>-0.40176000000000001</v>
      </c>
      <c r="I182">
        <v>0.61192000000000002</v>
      </c>
    </row>
    <row r="183" spans="1:9" x14ac:dyDescent="0.25">
      <c r="A183">
        <v>182</v>
      </c>
      <c r="B183" t="s">
        <v>1545</v>
      </c>
      <c r="C183" t="s">
        <v>1545</v>
      </c>
      <c r="D183" t="s">
        <v>2273</v>
      </c>
      <c r="E183" t="s">
        <v>2695</v>
      </c>
      <c r="F183" t="s">
        <v>3251</v>
      </c>
      <c r="G183">
        <v>1.25918</v>
      </c>
      <c r="H183">
        <v>0.93691999999999998</v>
      </c>
      <c r="I183">
        <v>7.4810000000000001E-2</v>
      </c>
    </row>
    <row r="184" spans="1:9" x14ac:dyDescent="0.25">
      <c r="A184">
        <v>183</v>
      </c>
      <c r="B184" t="s">
        <v>3385</v>
      </c>
      <c r="C184" t="s">
        <v>1545</v>
      </c>
      <c r="D184" t="s">
        <v>2273</v>
      </c>
      <c r="E184" t="s">
        <v>2695</v>
      </c>
      <c r="F184" t="s">
        <v>3251</v>
      </c>
      <c r="G184">
        <v>1.10412</v>
      </c>
      <c r="H184">
        <v>0.41461999999999999</v>
      </c>
      <c r="I184">
        <v>0.54210999999999998</v>
      </c>
    </row>
    <row r="185" spans="1:9" x14ac:dyDescent="0.25">
      <c r="A185">
        <v>184</v>
      </c>
      <c r="B185" t="s">
        <v>1541</v>
      </c>
      <c r="C185" t="s">
        <v>1541</v>
      </c>
      <c r="D185" t="s">
        <v>2269</v>
      </c>
      <c r="E185" t="s">
        <v>2691</v>
      </c>
      <c r="F185" t="s">
        <v>3248</v>
      </c>
      <c r="G185">
        <v>-1.0781700000000001</v>
      </c>
      <c r="H185">
        <v>-0.30660999999999999</v>
      </c>
      <c r="I185">
        <v>0.40204000000000001</v>
      </c>
    </row>
    <row r="186" spans="1:9" x14ac:dyDescent="0.25">
      <c r="A186">
        <v>185</v>
      </c>
      <c r="B186" t="s">
        <v>3386</v>
      </c>
      <c r="C186" t="s">
        <v>1541</v>
      </c>
      <c r="D186" t="s">
        <v>2269</v>
      </c>
      <c r="E186" t="s">
        <v>2691</v>
      </c>
      <c r="F186" t="s">
        <v>3248</v>
      </c>
      <c r="G186">
        <v>-1.0536799999999999</v>
      </c>
      <c r="H186">
        <v>-0.24471999999999999</v>
      </c>
      <c r="I186">
        <v>0.36282999999999999</v>
      </c>
    </row>
    <row r="187" spans="1:9" x14ac:dyDescent="0.25">
      <c r="A187">
        <v>186</v>
      </c>
      <c r="B187" t="s">
        <v>1538</v>
      </c>
      <c r="C187" t="s">
        <v>1538</v>
      </c>
      <c r="D187" t="s">
        <v>2266</v>
      </c>
      <c r="E187" t="s">
        <v>2688</v>
      </c>
      <c r="F187" t="s">
        <v>3246</v>
      </c>
      <c r="G187">
        <v>-1.2896300000000001</v>
      </c>
      <c r="H187">
        <v>-1.2076</v>
      </c>
      <c r="I187">
        <v>0.41608000000000001</v>
      </c>
    </row>
    <row r="188" spans="1:9" x14ac:dyDescent="0.25">
      <c r="A188">
        <v>187</v>
      </c>
      <c r="B188" t="s">
        <v>3387</v>
      </c>
      <c r="C188" t="s">
        <v>1538</v>
      </c>
      <c r="D188" t="s">
        <v>2266</v>
      </c>
      <c r="E188" t="s">
        <v>2688</v>
      </c>
      <c r="F188" t="s">
        <v>3246</v>
      </c>
      <c r="G188">
        <v>-1.3159400000000001</v>
      </c>
      <c r="H188">
        <v>-1.31613</v>
      </c>
      <c r="I188">
        <v>0.107</v>
      </c>
    </row>
    <row r="189" spans="1:9" x14ac:dyDescent="0.25">
      <c r="A189">
        <v>188</v>
      </c>
      <c r="B189" t="s">
        <v>1223</v>
      </c>
      <c r="C189" t="s">
        <v>1223</v>
      </c>
      <c r="D189" t="s">
        <v>2172</v>
      </c>
      <c r="E189" t="s">
        <v>2620</v>
      </c>
      <c r="F189" t="s">
        <v>3158</v>
      </c>
      <c r="G189">
        <v>1.0988</v>
      </c>
      <c r="H189">
        <v>0.10306</v>
      </c>
      <c r="I189">
        <v>0.66669</v>
      </c>
    </row>
    <row r="190" spans="1:9" x14ac:dyDescent="0.25">
      <c r="A190">
        <v>189</v>
      </c>
      <c r="B190" t="s">
        <v>3388</v>
      </c>
      <c r="C190" t="s">
        <v>1223</v>
      </c>
      <c r="D190" t="s">
        <v>2172</v>
      </c>
      <c r="E190" t="s">
        <v>2620</v>
      </c>
      <c r="F190" t="s">
        <v>3158</v>
      </c>
      <c r="G190">
        <v>1.19537</v>
      </c>
      <c r="H190">
        <v>0.40617999999999999</v>
      </c>
      <c r="I190">
        <v>0.33145000000000002</v>
      </c>
    </row>
    <row r="191" spans="1:9" x14ac:dyDescent="0.25">
      <c r="A191">
        <v>190</v>
      </c>
      <c r="B191" t="s">
        <v>82</v>
      </c>
      <c r="C191" t="s">
        <v>82</v>
      </c>
      <c r="D191" t="s">
        <v>1818</v>
      </c>
      <c r="E191" t="s">
        <v>2367</v>
      </c>
      <c r="F191" t="s">
        <v>2815</v>
      </c>
      <c r="G191">
        <v>-1.13286</v>
      </c>
      <c r="H191">
        <v>-0.45208999999999999</v>
      </c>
      <c r="I191">
        <v>0.17462</v>
      </c>
    </row>
    <row r="192" spans="1:9" x14ac:dyDescent="0.25">
      <c r="A192">
        <v>191</v>
      </c>
      <c r="B192" t="s">
        <v>3389</v>
      </c>
      <c r="C192" t="s">
        <v>82</v>
      </c>
      <c r="D192" t="s">
        <v>1818</v>
      </c>
      <c r="E192" t="s">
        <v>2367</v>
      </c>
      <c r="F192" t="s">
        <v>2815</v>
      </c>
      <c r="G192">
        <v>-1.15256</v>
      </c>
      <c r="H192">
        <v>-0.59741</v>
      </c>
      <c r="I192">
        <v>0.61763000000000001</v>
      </c>
    </row>
    <row r="193" spans="1:9" x14ac:dyDescent="0.25">
      <c r="A193">
        <v>192</v>
      </c>
      <c r="B193" t="s">
        <v>1227</v>
      </c>
      <c r="C193" t="s">
        <v>1227</v>
      </c>
      <c r="D193" t="s">
        <v>2176</v>
      </c>
      <c r="E193" t="s">
        <v>2623</v>
      </c>
      <c r="F193" t="s">
        <v>3162</v>
      </c>
      <c r="G193">
        <v>-1.1186700000000001</v>
      </c>
      <c r="H193">
        <v>-0.31430000000000002</v>
      </c>
      <c r="I193">
        <v>0.93623000000000001</v>
      </c>
    </row>
    <row r="194" spans="1:9" x14ac:dyDescent="0.25">
      <c r="A194">
        <v>193</v>
      </c>
      <c r="B194" t="s">
        <v>3390</v>
      </c>
      <c r="C194" t="s">
        <v>1227</v>
      </c>
      <c r="D194" t="s">
        <v>2176</v>
      </c>
      <c r="E194" t="s">
        <v>2623</v>
      </c>
      <c r="F194" t="s">
        <v>3162</v>
      </c>
      <c r="G194">
        <v>-1.3381099999999999</v>
      </c>
      <c r="H194">
        <v>-0.96521999999999997</v>
      </c>
      <c r="I194">
        <v>0.60760999999999998</v>
      </c>
    </row>
    <row r="195" spans="1:9" x14ac:dyDescent="0.25">
      <c r="A195">
        <v>194</v>
      </c>
      <c r="B195" t="s">
        <v>362</v>
      </c>
      <c r="C195" t="s">
        <v>362</v>
      </c>
      <c r="D195" t="s">
        <v>2098</v>
      </c>
      <c r="F195" t="s">
        <v>3086</v>
      </c>
      <c r="G195">
        <v>1.1180099999999999</v>
      </c>
      <c r="H195">
        <v>0.43517</v>
      </c>
      <c r="I195">
        <v>0.14402999999999999</v>
      </c>
    </row>
    <row r="196" spans="1:9" x14ac:dyDescent="0.25">
      <c r="A196">
        <v>195</v>
      </c>
      <c r="B196" t="s">
        <v>3391</v>
      </c>
      <c r="C196" t="s">
        <v>362</v>
      </c>
      <c r="D196" t="s">
        <v>2098</v>
      </c>
      <c r="F196" t="s">
        <v>3086</v>
      </c>
      <c r="G196">
        <v>1.1577599999999999</v>
      </c>
      <c r="H196">
        <v>0.58850000000000002</v>
      </c>
      <c r="I196">
        <v>0.15884999999999999</v>
      </c>
    </row>
    <row r="197" spans="1:9" x14ac:dyDescent="0.25">
      <c r="A197">
        <v>196</v>
      </c>
      <c r="B197" t="s">
        <v>58</v>
      </c>
      <c r="C197" t="s">
        <v>58</v>
      </c>
      <c r="D197" t="s">
        <v>1794</v>
      </c>
      <c r="E197" t="s">
        <v>2350</v>
      </c>
      <c r="F197" t="s">
        <v>2792</v>
      </c>
      <c r="G197">
        <v>1.20549</v>
      </c>
      <c r="H197">
        <v>0.82891999999999999</v>
      </c>
      <c r="I197">
        <v>6.2530000000000002E-2</v>
      </c>
    </row>
    <row r="198" spans="1:9" x14ac:dyDescent="0.25">
      <c r="A198">
        <v>197</v>
      </c>
      <c r="B198" t="s">
        <v>3392</v>
      </c>
      <c r="C198" t="s">
        <v>58</v>
      </c>
      <c r="D198" t="s">
        <v>1794</v>
      </c>
      <c r="E198" t="s">
        <v>2350</v>
      </c>
      <c r="F198" t="s">
        <v>2792</v>
      </c>
      <c r="G198">
        <v>1.1888799999999999</v>
      </c>
      <c r="H198">
        <v>0.74877000000000005</v>
      </c>
      <c r="I198">
        <v>0.17638999999999999</v>
      </c>
    </row>
    <row r="199" spans="1:9" x14ac:dyDescent="0.25">
      <c r="A199">
        <v>198</v>
      </c>
      <c r="B199" t="s">
        <v>31</v>
      </c>
      <c r="C199" t="s">
        <v>31</v>
      </c>
      <c r="D199" t="s">
        <v>1767</v>
      </c>
      <c r="F199" t="s">
        <v>2765</v>
      </c>
      <c r="G199">
        <v>1.07463</v>
      </c>
      <c r="H199">
        <v>0.40989999999999999</v>
      </c>
      <c r="I199">
        <v>0.76654</v>
      </c>
    </row>
    <row r="200" spans="1:9" x14ac:dyDescent="0.25">
      <c r="A200">
        <v>199</v>
      </c>
      <c r="B200" t="s">
        <v>3393</v>
      </c>
      <c r="C200" t="s">
        <v>31</v>
      </c>
      <c r="D200" t="s">
        <v>1767</v>
      </c>
      <c r="F200" t="s">
        <v>2765</v>
      </c>
      <c r="G200">
        <v>-1.67438</v>
      </c>
      <c r="H200">
        <v>-1.7321500000000001</v>
      </c>
      <c r="I200">
        <v>7.6649999999999996E-2</v>
      </c>
    </row>
    <row r="201" spans="1:9" x14ac:dyDescent="0.25">
      <c r="A201">
        <v>200</v>
      </c>
      <c r="B201" t="s">
        <v>1527</v>
      </c>
      <c r="C201" t="s">
        <v>1527</v>
      </c>
      <c r="D201" t="s">
        <v>2255</v>
      </c>
      <c r="E201" t="s">
        <v>2677</v>
      </c>
      <c r="F201" t="s">
        <v>3235</v>
      </c>
      <c r="G201">
        <v>-1.08474</v>
      </c>
      <c r="H201">
        <v>-0.48396</v>
      </c>
      <c r="I201">
        <v>0.16249</v>
      </c>
    </row>
    <row r="202" spans="1:9" x14ac:dyDescent="0.25">
      <c r="A202">
        <v>201</v>
      </c>
      <c r="B202" t="s">
        <v>3394</v>
      </c>
      <c r="C202" t="s">
        <v>1527</v>
      </c>
      <c r="D202" t="s">
        <v>2255</v>
      </c>
      <c r="E202" t="s">
        <v>2677</v>
      </c>
      <c r="F202" t="s">
        <v>3235</v>
      </c>
      <c r="G202">
        <v>1.0225900000000001</v>
      </c>
      <c r="H202">
        <v>-0.10079</v>
      </c>
      <c r="I202">
        <v>0.36699999999999999</v>
      </c>
    </row>
    <row r="203" spans="1:9" x14ac:dyDescent="0.25">
      <c r="A203">
        <v>202</v>
      </c>
      <c r="B203" t="s">
        <v>1284</v>
      </c>
      <c r="C203" t="s">
        <v>1284</v>
      </c>
      <c r="D203" t="s">
        <v>2233</v>
      </c>
      <c r="E203" t="s">
        <v>2659</v>
      </c>
      <c r="F203" t="s">
        <v>3213</v>
      </c>
      <c r="G203">
        <v>-1.14066</v>
      </c>
      <c r="H203">
        <v>-0.69059999999999999</v>
      </c>
      <c r="I203">
        <v>0.67279</v>
      </c>
    </row>
    <row r="204" spans="1:9" x14ac:dyDescent="0.25">
      <c r="A204">
        <v>203</v>
      </c>
      <c r="B204" t="s">
        <v>3395</v>
      </c>
      <c r="C204" t="s">
        <v>1284</v>
      </c>
      <c r="D204" t="s">
        <v>2233</v>
      </c>
      <c r="E204" t="s">
        <v>2659</v>
      </c>
      <c r="F204" t="s">
        <v>3213</v>
      </c>
      <c r="G204">
        <v>-1.1517299999999999</v>
      </c>
      <c r="H204">
        <v>-0.73429999999999995</v>
      </c>
      <c r="I204">
        <v>0.77951999999999999</v>
      </c>
    </row>
    <row r="205" spans="1:9" x14ac:dyDescent="0.25">
      <c r="A205">
        <v>204</v>
      </c>
      <c r="B205" t="s">
        <v>102</v>
      </c>
      <c r="C205" t="s">
        <v>102</v>
      </c>
      <c r="D205" t="s">
        <v>1838</v>
      </c>
      <c r="F205" t="s">
        <v>2835</v>
      </c>
      <c r="G205">
        <v>1.0063899999999999</v>
      </c>
      <c r="H205">
        <v>-0.16400999999999999</v>
      </c>
      <c r="I205">
        <v>0.98582999999999998</v>
      </c>
    </row>
    <row r="206" spans="1:9" x14ac:dyDescent="0.25">
      <c r="A206">
        <v>205</v>
      </c>
      <c r="B206" t="s">
        <v>3396</v>
      </c>
      <c r="C206" t="s">
        <v>102</v>
      </c>
      <c r="D206" t="s">
        <v>1838</v>
      </c>
      <c r="F206" t="s">
        <v>2835</v>
      </c>
      <c r="G206">
        <v>1.1019000000000001</v>
      </c>
      <c r="H206">
        <v>0.16194</v>
      </c>
      <c r="I206">
        <v>0.24365000000000001</v>
      </c>
    </row>
    <row r="207" spans="1:9" x14ac:dyDescent="0.25">
      <c r="A207">
        <v>206</v>
      </c>
      <c r="B207" t="s">
        <v>1286</v>
      </c>
      <c r="C207" t="s">
        <v>1286</v>
      </c>
      <c r="D207" t="s">
        <v>2235</v>
      </c>
      <c r="E207" t="s">
        <v>2661</v>
      </c>
      <c r="F207" t="s">
        <v>3215</v>
      </c>
      <c r="G207">
        <v>-1.0159400000000001</v>
      </c>
      <c r="H207">
        <v>-4.8000000000000001E-4</v>
      </c>
      <c r="I207">
        <v>0.50509000000000004</v>
      </c>
    </row>
    <row r="208" spans="1:9" x14ac:dyDescent="0.25">
      <c r="A208">
        <v>207</v>
      </c>
      <c r="B208" t="s">
        <v>3397</v>
      </c>
      <c r="C208" t="s">
        <v>1286</v>
      </c>
      <c r="D208" t="s">
        <v>2235</v>
      </c>
      <c r="E208" t="s">
        <v>2661</v>
      </c>
      <c r="F208" t="s">
        <v>3215</v>
      </c>
      <c r="G208">
        <v>-1.2375</v>
      </c>
      <c r="H208">
        <v>-0.99268999999999996</v>
      </c>
      <c r="I208">
        <v>0.16288</v>
      </c>
    </row>
    <row r="209" spans="1:9" x14ac:dyDescent="0.25">
      <c r="A209">
        <v>208</v>
      </c>
      <c r="B209" t="s">
        <v>1556</v>
      </c>
      <c r="C209" t="s">
        <v>1556</v>
      </c>
      <c r="D209" t="s">
        <v>2284</v>
      </c>
      <c r="E209" t="s">
        <v>2706</v>
      </c>
      <c r="F209" t="s">
        <v>3261</v>
      </c>
      <c r="G209">
        <v>-1.31253</v>
      </c>
      <c r="H209">
        <v>-1.36711</v>
      </c>
      <c r="I209">
        <v>0.10508000000000001</v>
      </c>
    </row>
    <row r="210" spans="1:9" x14ac:dyDescent="0.25">
      <c r="A210">
        <v>209</v>
      </c>
      <c r="B210" t="s">
        <v>3398</v>
      </c>
      <c r="C210" t="s">
        <v>1556</v>
      </c>
      <c r="D210" t="s">
        <v>2284</v>
      </c>
      <c r="E210" t="s">
        <v>2706</v>
      </c>
      <c r="F210" t="s">
        <v>3261</v>
      </c>
      <c r="G210">
        <v>-1.3357399999999999</v>
      </c>
      <c r="H210">
        <v>-1.06369</v>
      </c>
      <c r="I210">
        <v>0.28086</v>
      </c>
    </row>
    <row r="211" spans="1:9" x14ac:dyDescent="0.25">
      <c r="A211">
        <v>210</v>
      </c>
      <c r="B211" t="s">
        <v>18</v>
      </c>
      <c r="C211" t="s">
        <v>18</v>
      </c>
      <c r="D211" t="s">
        <v>1755</v>
      </c>
      <c r="E211" t="s">
        <v>2325</v>
      </c>
      <c r="F211" t="s">
        <v>2753</v>
      </c>
      <c r="G211">
        <v>1.01776</v>
      </c>
      <c r="H211">
        <v>-4.1739999999999999E-2</v>
      </c>
      <c r="I211">
        <v>0.64470000000000005</v>
      </c>
    </row>
    <row r="212" spans="1:9" x14ac:dyDescent="0.25">
      <c r="A212">
        <v>211</v>
      </c>
      <c r="B212" t="s">
        <v>3399</v>
      </c>
      <c r="C212" t="s">
        <v>18</v>
      </c>
      <c r="D212" t="s">
        <v>1755</v>
      </c>
      <c r="E212" t="s">
        <v>2325</v>
      </c>
      <c r="F212" t="s">
        <v>2753</v>
      </c>
      <c r="G212">
        <v>1.0725499999999999</v>
      </c>
      <c r="H212">
        <v>0.24609</v>
      </c>
      <c r="I212">
        <v>0.46415000000000001</v>
      </c>
    </row>
    <row r="213" spans="1:9" x14ac:dyDescent="0.25">
      <c r="A213">
        <v>212</v>
      </c>
      <c r="B213" t="s">
        <v>100</v>
      </c>
      <c r="C213" t="s">
        <v>100</v>
      </c>
      <c r="D213" t="s">
        <v>1836</v>
      </c>
      <c r="F213" t="s">
        <v>2833</v>
      </c>
      <c r="G213">
        <v>-1.3388100000000001</v>
      </c>
      <c r="H213">
        <v>-0.91657</v>
      </c>
      <c r="I213">
        <v>9.6890000000000004E-2</v>
      </c>
    </row>
    <row r="214" spans="1:9" x14ac:dyDescent="0.25">
      <c r="A214">
        <v>213</v>
      </c>
      <c r="B214" t="s">
        <v>3400</v>
      </c>
      <c r="C214" t="s">
        <v>100</v>
      </c>
      <c r="D214" t="s">
        <v>1836</v>
      </c>
      <c r="F214" t="s">
        <v>2833</v>
      </c>
      <c r="G214">
        <v>-1.4048400000000001</v>
      </c>
      <c r="H214">
        <v>-1.09212</v>
      </c>
      <c r="I214">
        <v>1.2370000000000001E-2</v>
      </c>
    </row>
    <row r="215" spans="1:9" x14ac:dyDescent="0.25">
      <c r="A215">
        <v>214</v>
      </c>
      <c r="B215" t="s">
        <v>370</v>
      </c>
      <c r="C215" t="s">
        <v>370</v>
      </c>
      <c r="D215" t="s">
        <v>2106</v>
      </c>
      <c r="E215" t="s">
        <v>2576</v>
      </c>
      <c r="F215" t="s">
        <v>3094</v>
      </c>
      <c r="G215">
        <v>-1.25756</v>
      </c>
      <c r="H215">
        <v>-0.68828</v>
      </c>
      <c r="I215">
        <v>0.20587</v>
      </c>
    </row>
    <row r="216" spans="1:9" x14ac:dyDescent="0.25">
      <c r="A216">
        <v>215</v>
      </c>
      <c r="B216" t="s">
        <v>3402</v>
      </c>
      <c r="C216" t="s">
        <v>370</v>
      </c>
      <c r="D216" t="s">
        <v>2106</v>
      </c>
      <c r="E216" t="s">
        <v>2576</v>
      </c>
      <c r="F216" t="s">
        <v>3094</v>
      </c>
      <c r="G216">
        <v>-1.1544000000000001</v>
      </c>
      <c r="H216">
        <v>-0.37614999999999998</v>
      </c>
      <c r="I216">
        <v>0.32797999999999999</v>
      </c>
    </row>
    <row r="217" spans="1:9" x14ac:dyDescent="0.25">
      <c r="A217">
        <v>216</v>
      </c>
      <c r="B217" t="s">
        <v>1549</v>
      </c>
      <c r="C217" t="s">
        <v>1549</v>
      </c>
      <c r="D217" t="s">
        <v>2277</v>
      </c>
      <c r="E217" t="s">
        <v>2699</v>
      </c>
      <c r="F217" t="s">
        <v>3255</v>
      </c>
      <c r="G217">
        <v>-1.0543800000000001</v>
      </c>
      <c r="H217">
        <v>-0.40472000000000002</v>
      </c>
      <c r="I217">
        <v>0.57016999999999995</v>
      </c>
    </row>
    <row r="218" spans="1:9" x14ac:dyDescent="0.25">
      <c r="A218">
        <v>217</v>
      </c>
      <c r="B218" t="s">
        <v>3403</v>
      </c>
      <c r="C218" t="s">
        <v>1549</v>
      </c>
      <c r="D218" t="s">
        <v>2277</v>
      </c>
      <c r="E218" t="s">
        <v>2699</v>
      </c>
      <c r="F218" t="s">
        <v>3255</v>
      </c>
      <c r="G218">
        <v>1.4548099999999999</v>
      </c>
      <c r="H218">
        <v>1.10785</v>
      </c>
      <c r="I218">
        <v>7.7759999999999996E-2</v>
      </c>
    </row>
    <row r="219" spans="1:9" x14ac:dyDescent="0.25">
      <c r="A219">
        <v>218</v>
      </c>
      <c r="B219" t="s">
        <v>1258</v>
      </c>
      <c r="C219" t="s">
        <v>1258</v>
      </c>
      <c r="D219" t="s">
        <v>2207</v>
      </c>
      <c r="E219" t="s">
        <v>2644</v>
      </c>
      <c r="F219" t="s">
        <v>3162</v>
      </c>
      <c r="G219">
        <v>-1.1455900000000001</v>
      </c>
      <c r="H219">
        <v>-0.46969</v>
      </c>
      <c r="I219">
        <v>0.11043</v>
      </c>
    </row>
    <row r="220" spans="1:9" x14ac:dyDescent="0.25">
      <c r="A220">
        <v>219</v>
      </c>
      <c r="B220" t="s">
        <v>3404</v>
      </c>
      <c r="C220" t="s">
        <v>1258</v>
      </c>
      <c r="D220" t="s">
        <v>2207</v>
      </c>
      <c r="E220" t="s">
        <v>2644</v>
      </c>
      <c r="F220" t="s">
        <v>3162</v>
      </c>
      <c r="G220">
        <v>1.10046</v>
      </c>
      <c r="H220">
        <v>0.35137000000000002</v>
      </c>
      <c r="I220">
        <v>0.31176999999999999</v>
      </c>
    </row>
    <row r="221" spans="1:9" x14ac:dyDescent="0.25">
      <c r="A221">
        <v>220</v>
      </c>
      <c r="B221" t="s">
        <v>203</v>
      </c>
      <c r="C221" t="s">
        <v>203</v>
      </c>
      <c r="D221" t="s">
        <v>1939</v>
      </c>
      <c r="E221" t="s">
        <v>2453</v>
      </c>
      <c r="F221" t="s">
        <v>2933</v>
      </c>
      <c r="G221">
        <v>1.0379700000000001</v>
      </c>
      <c r="H221">
        <v>4.7719999999999999E-2</v>
      </c>
      <c r="I221">
        <v>0.82523000000000002</v>
      </c>
    </row>
    <row r="222" spans="1:9" x14ac:dyDescent="0.25">
      <c r="A222">
        <v>221</v>
      </c>
      <c r="B222" t="s">
        <v>3405</v>
      </c>
      <c r="C222" t="s">
        <v>203</v>
      </c>
      <c r="D222" t="s">
        <v>1939</v>
      </c>
      <c r="E222" t="s">
        <v>2453</v>
      </c>
      <c r="F222" t="s">
        <v>2933</v>
      </c>
      <c r="G222">
        <v>1.1828399999999999</v>
      </c>
      <c r="H222">
        <v>0.60372000000000003</v>
      </c>
      <c r="I222">
        <v>1.7149999999999999E-2</v>
      </c>
    </row>
    <row r="223" spans="1:9" x14ac:dyDescent="0.25">
      <c r="A223">
        <v>222</v>
      </c>
      <c r="B223" t="s">
        <v>129</v>
      </c>
      <c r="C223" t="s">
        <v>129</v>
      </c>
      <c r="D223" t="s">
        <v>1865</v>
      </c>
      <c r="E223" t="s">
        <v>2399</v>
      </c>
      <c r="F223" t="s">
        <v>2860</v>
      </c>
      <c r="G223">
        <v>-1.0377400000000001</v>
      </c>
      <c r="H223">
        <v>-9.819E-2</v>
      </c>
      <c r="I223">
        <v>0.77432999999999996</v>
      </c>
    </row>
    <row r="224" spans="1:9" x14ac:dyDescent="0.25">
      <c r="A224">
        <v>223</v>
      </c>
      <c r="B224" t="s">
        <v>3406</v>
      </c>
      <c r="C224" t="s">
        <v>129</v>
      </c>
      <c r="D224" t="s">
        <v>1865</v>
      </c>
      <c r="E224" t="s">
        <v>2399</v>
      </c>
      <c r="F224" t="s">
        <v>2860</v>
      </c>
      <c r="G224">
        <v>-1.0606599999999999</v>
      </c>
      <c r="H224">
        <v>-0.22062000000000001</v>
      </c>
      <c r="I224">
        <v>0.38725999999999999</v>
      </c>
    </row>
    <row r="225" spans="1:9" x14ac:dyDescent="0.25">
      <c r="A225">
        <v>224</v>
      </c>
      <c r="B225" t="s">
        <v>107</v>
      </c>
      <c r="C225" t="s">
        <v>107</v>
      </c>
      <c r="D225" t="s">
        <v>1843</v>
      </c>
      <c r="F225" t="s">
        <v>2840</v>
      </c>
      <c r="G225">
        <v>1.0519700000000001</v>
      </c>
      <c r="H225">
        <v>9.9890000000000007E-2</v>
      </c>
      <c r="I225">
        <v>0.32405</v>
      </c>
    </row>
    <row r="226" spans="1:9" x14ac:dyDescent="0.25">
      <c r="A226">
        <v>225</v>
      </c>
      <c r="B226" t="s">
        <v>3407</v>
      </c>
      <c r="C226" t="s">
        <v>107</v>
      </c>
      <c r="D226" t="s">
        <v>1843</v>
      </c>
      <c r="F226" t="s">
        <v>2840</v>
      </c>
      <c r="G226">
        <v>1.2039599999999999</v>
      </c>
      <c r="H226">
        <v>0.68630999999999998</v>
      </c>
      <c r="I226">
        <v>0.30286000000000002</v>
      </c>
    </row>
    <row r="227" spans="1:9" x14ac:dyDescent="0.25">
      <c r="A227">
        <v>226</v>
      </c>
      <c r="B227" t="s">
        <v>163</v>
      </c>
      <c r="C227" t="s">
        <v>163</v>
      </c>
      <c r="D227" t="s">
        <v>1899</v>
      </c>
      <c r="F227" t="s">
        <v>2893</v>
      </c>
      <c r="G227">
        <v>1.10791</v>
      </c>
      <c r="H227">
        <v>0.32661000000000001</v>
      </c>
      <c r="I227">
        <v>0.19399</v>
      </c>
    </row>
    <row r="228" spans="1:9" x14ac:dyDescent="0.25">
      <c r="A228">
        <v>227</v>
      </c>
      <c r="B228" t="s">
        <v>3408</v>
      </c>
      <c r="C228" t="s">
        <v>163</v>
      </c>
      <c r="D228" t="s">
        <v>1899</v>
      </c>
      <c r="F228" t="s">
        <v>2893</v>
      </c>
      <c r="G228">
        <v>1.28626</v>
      </c>
      <c r="H228">
        <v>0.79618</v>
      </c>
      <c r="I228">
        <v>6.8519999999999998E-2</v>
      </c>
    </row>
    <row r="229" spans="1:9" x14ac:dyDescent="0.25">
      <c r="A229">
        <v>228</v>
      </c>
      <c r="B229" t="s">
        <v>125</v>
      </c>
      <c r="C229" t="s">
        <v>125</v>
      </c>
      <c r="D229" t="s">
        <v>1861</v>
      </c>
      <c r="E229" t="s">
        <v>2397</v>
      </c>
      <c r="F229" t="s">
        <v>2856</v>
      </c>
      <c r="G229">
        <v>-1.13687</v>
      </c>
      <c r="H229">
        <v>-0.71040999999999999</v>
      </c>
      <c r="I229">
        <v>0.15608</v>
      </c>
    </row>
    <row r="230" spans="1:9" x14ac:dyDescent="0.25">
      <c r="A230">
        <v>229</v>
      </c>
      <c r="B230" t="s">
        <v>3409</v>
      </c>
      <c r="C230" t="s">
        <v>125</v>
      </c>
      <c r="D230" t="s">
        <v>1861</v>
      </c>
      <c r="E230" t="s">
        <v>2397</v>
      </c>
      <c r="F230" t="s">
        <v>2856</v>
      </c>
      <c r="G230">
        <v>-1.0500700000000001</v>
      </c>
      <c r="H230">
        <v>-0.40237000000000001</v>
      </c>
      <c r="I230">
        <v>0.90724000000000005</v>
      </c>
    </row>
    <row r="231" spans="1:9" x14ac:dyDescent="0.25">
      <c r="A231">
        <v>230</v>
      </c>
      <c r="B231" t="s">
        <v>2</v>
      </c>
      <c r="C231" t="s">
        <v>2</v>
      </c>
      <c r="D231" t="s">
        <v>1740</v>
      </c>
      <c r="E231" t="s">
        <v>2319</v>
      </c>
      <c r="F231" t="s">
        <v>2738</v>
      </c>
      <c r="G231">
        <v>1.2219899999999999</v>
      </c>
      <c r="H231">
        <v>0.81347999999999998</v>
      </c>
      <c r="I231">
        <v>0.35557</v>
      </c>
    </row>
    <row r="232" spans="1:9" x14ac:dyDescent="0.25">
      <c r="A232">
        <v>231</v>
      </c>
      <c r="B232" t="s">
        <v>3410</v>
      </c>
      <c r="C232" t="s">
        <v>2</v>
      </c>
      <c r="D232" t="s">
        <v>1740</v>
      </c>
      <c r="E232" t="s">
        <v>2319</v>
      </c>
      <c r="F232" t="s">
        <v>2738</v>
      </c>
      <c r="G232">
        <v>1.2017800000000001</v>
      </c>
      <c r="H232">
        <v>0.68222000000000005</v>
      </c>
      <c r="I232">
        <v>0.34025</v>
      </c>
    </row>
    <row r="233" spans="1:9" x14ac:dyDescent="0.25">
      <c r="A233">
        <v>232</v>
      </c>
      <c r="B233" t="s">
        <v>130</v>
      </c>
      <c r="C233" t="s">
        <v>130</v>
      </c>
      <c r="D233" t="s">
        <v>1866</v>
      </c>
      <c r="E233" t="s">
        <v>2400</v>
      </c>
      <c r="F233" t="s">
        <v>2861</v>
      </c>
      <c r="G233">
        <v>1.2299100000000001</v>
      </c>
      <c r="H233">
        <v>0.82299</v>
      </c>
      <c r="I233">
        <v>0.47410999999999998</v>
      </c>
    </row>
    <row r="234" spans="1:9" x14ac:dyDescent="0.25">
      <c r="A234">
        <v>233</v>
      </c>
      <c r="B234" t="s">
        <v>3411</v>
      </c>
      <c r="C234" t="s">
        <v>130</v>
      </c>
      <c r="D234" t="s">
        <v>1866</v>
      </c>
      <c r="E234" t="s">
        <v>2400</v>
      </c>
      <c r="F234" t="s">
        <v>2861</v>
      </c>
      <c r="G234">
        <v>-1.0252600000000001</v>
      </c>
      <c r="H234">
        <v>-0.23058000000000001</v>
      </c>
      <c r="I234">
        <v>0.9859</v>
      </c>
    </row>
    <row r="235" spans="1:9" x14ac:dyDescent="0.25">
      <c r="A235">
        <v>234</v>
      </c>
      <c r="B235" t="s">
        <v>181</v>
      </c>
      <c r="C235" t="s">
        <v>181</v>
      </c>
      <c r="D235" t="s">
        <v>1917</v>
      </c>
      <c r="E235" t="s">
        <v>2434</v>
      </c>
      <c r="F235" t="s">
        <v>2911</v>
      </c>
      <c r="G235">
        <v>1.10927</v>
      </c>
      <c r="H235">
        <v>0.37948999999999999</v>
      </c>
      <c r="I235">
        <v>0.31885000000000002</v>
      </c>
    </row>
    <row r="236" spans="1:9" x14ac:dyDescent="0.25">
      <c r="A236">
        <v>235</v>
      </c>
      <c r="B236" t="s">
        <v>3412</v>
      </c>
      <c r="C236" t="s">
        <v>181</v>
      </c>
      <c r="D236" t="s">
        <v>1917</v>
      </c>
      <c r="E236" t="s">
        <v>2434</v>
      </c>
      <c r="F236" t="s">
        <v>2911</v>
      </c>
      <c r="G236">
        <v>1.16276</v>
      </c>
      <c r="H236">
        <v>0.56074999999999997</v>
      </c>
      <c r="I236">
        <v>0.22450000000000001</v>
      </c>
    </row>
    <row r="237" spans="1:9" x14ac:dyDescent="0.25">
      <c r="A237">
        <v>236</v>
      </c>
      <c r="B237" t="s">
        <v>196</v>
      </c>
      <c r="C237" t="s">
        <v>196</v>
      </c>
      <c r="D237" t="s">
        <v>1932</v>
      </c>
      <c r="E237" t="s">
        <v>2448</v>
      </c>
      <c r="F237" t="s">
        <v>2926</v>
      </c>
      <c r="G237">
        <v>-1.5523899999999999</v>
      </c>
      <c r="H237">
        <v>-1.45631</v>
      </c>
      <c r="I237">
        <v>7.5450000000000003E-2</v>
      </c>
    </row>
    <row r="238" spans="1:9" x14ac:dyDescent="0.25">
      <c r="A238">
        <v>237</v>
      </c>
      <c r="B238" t="s">
        <v>3413</v>
      </c>
      <c r="C238" t="s">
        <v>196</v>
      </c>
      <c r="D238" t="s">
        <v>1932</v>
      </c>
      <c r="E238" t="s">
        <v>2448</v>
      </c>
      <c r="F238" t="s">
        <v>2926</v>
      </c>
      <c r="G238">
        <v>-1.4074599999999999</v>
      </c>
      <c r="H238">
        <v>-1.0989</v>
      </c>
      <c r="I238">
        <v>5.2780000000000001E-2</v>
      </c>
    </row>
    <row r="239" spans="1:9" x14ac:dyDescent="0.25">
      <c r="A239">
        <v>238</v>
      </c>
      <c r="B239" t="s">
        <v>1263</v>
      </c>
      <c r="C239" t="s">
        <v>1263</v>
      </c>
      <c r="D239" t="s">
        <v>2212</v>
      </c>
      <c r="F239" t="s">
        <v>3195</v>
      </c>
      <c r="G239">
        <v>1.31762</v>
      </c>
      <c r="H239">
        <v>0.76256999999999997</v>
      </c>
      <c r="I239">
        <v>0.38557000000000002</v>
      </c>
    </row>
    <row r="240" spans="1:9" x14ac:dyDescent="0.25">
      <c r="A240">
        <v>239</v>
      </c>
      <c r="B240" t="s">
        <v>3414</v>
      </c>
      <c r="C240" t="s">
        <v>1263</v>
      </c>
      <c r="D240" t="s">
        <v>2212</v>
      </c>
      <c r="F240" t="s">
        <v>3195</v>
      </c>
      <c r="G240">
        <v>1.30288</v>
      </c>
      <c r="H240">
        <v>0.73456999999999995</v>
      </c>
      <c r="I240">
        <v>0.31051000000000001</v>
      </c>
    </row>
    <row r="241" spans="1:9" x14ac:dyDescent="0.25">
      <c r="A241">
        <v>240</v>
      </c>
      <c r="B241" t="s">
        <v>37</v>
      </c>
      <c r="C241" t="s">
        <v>37</v>
      </c>
      <c r="D241" t="s">
        <v>1773</v>
      </c>
      <c r="F241" t="s">
        <v>2771</v>
      </c>
      <c r="G241">
        <v>1.0276000000000001</v>
      </c>
      <c r="H241">
        <v>-8.2720000000000002E-2</v>
      </c>
      <c r="I241">
        <v>0.75719000000000003</v>
      </c>
    </row>
    <row r="242" spans="1:9" x14ac:dyDescent="0.25">
      <c r="A242">
        <v>241</v>
      </c>
      <c r="B242" t="s">
        <v>186</v>
      </c>
      <c r="C242" t="s">
        <v>186</v>
      </c>
      <c r="D242" t="s">
        <v>1922</v>
      </c>
      <c r="E242" t="s">
        <v>2439</v>
      </c>
      <c r="F242" t="s">
        <v>2916</v>
      </c>
      <c r="G242">
        <v>-1.3917999999999999</v>
      </c>
      <c r="H242">
        <v>-1.0581199999999999</v>
      </c>
      <c r="I242">
        <v>3.474E-2</v>
      </c>
    </row>
    <row r="243" spans="1:9" x14ac:dyDescent="0.25">
      <c r="A243">
        <v>242</v>
      </c>
      <c r="B243" t="s">
        <v>3416</v>
      </c>
      <c r="C243" t="s">
        <v>186</v>
      </c>
      <c r="D243" t="s">
        <v>1922</v>
      </c>
      <c r="E243" t="s">
        <v>2439</v>
      </c>
      <c r="F243" t="s">
        <v>2916</v>
      </c>
      <c r="G243">
        <v>-1.72167</v>
      </c>
      <c r="H243">
        <v>-1.83371</v>
      </c>
      <c r="I243">
        <v>8.8199999999999997E-3</v>
      </c>
    </row>
    <row r="244" spans="1:9" x14ac:dyDescent="0.25">
      <c r="A244">
        <v>243</v>
      </c>
      <c r="B244" t="s">
        <v>208</v>
      </c>
      <c r="C244" t="s">
        <v>208</v>
      </c>
      <c r="D244" t="s">
        <v>1944</v>
      </c>
      <c r="F244" t="s">
        <v>2938</v>
      </c>
      <c r="G244">
        <v>-1.2573799999999999</v>
      </c>
      <c r="H244">
        <v>-0.72848999999999997</v>
      </c>
      <c r="I244">
        <v>0.21034</v>
      </c>
    </row>
    <row r="245" spans="1:9" x14ac:dyDescent="0.25">
      <c r="A245">
        <v>244</v>
      </c>
      <c r="B245" t="s">
        <v>3417</v>
      </c>
      <c r="C245" t="s">
        <v>208</v>
      </c>
      <c r="D245" t="s">
        <v>1944</v>
      </c>
      <c r="F245" t="s">
        <v>2938</v>
      </c>
      <c r="G245">
        <v>-1.5526899999999999</v>
      </c>
      <c r="H245">
        <v>-1.4570000000000001</v>
      </c>
      <c r="I245">
        <v>1.7829999999999999E-2</v>
      </c>
    </row>
    <row r="246" spans="1:9" x14ac:dyDescent="0.25">
      <c r="A246">
        <v>245</v>
      </c>
      <c r="B246" t="s">
        <v>1253</v>
      </c>
      <c r="C246" t="s">
        <v>1253</v>
      </c>
      <c r="D246" t="s">
        <v>2202</v>
      </c>
      <c r="E246" t="s">
        <v>2639</v>
      </c>
      <c r="F246" t="s">
        <v>3187</v>
      </c>
      <c r="G246">
        <v>1.2927</v>
      </c>
      <c r="H246">
        <v>1.08361</v>
      </c>
      <c r="I246">
        <v>8.0170000000000005E-2</v>
      </c>
    </row>
    <row r="247" spans="1:9" x14ac:dyDescent="0.25">
      <c r="A247">
        <v>246</v>
      </c>
      <c r="B247" t="s">
        <v>3418</v>
      </c>
      <c r="C247" t="s">
        <v>1253</v>
      </c>
      <c r="D247" t="s">
        <v>2202</v>
      </c>
      <c r="E247" t="s">
        <v>2639</v>
      </c>
      <c r="F247" t="s">
        <v>3187</v>
      </c>
      <c r="G247">
        <v>-1.0990200000000001</v>
      </c>
      <c r="H247">
        <v>-0.2928</v>
      </c>
      <c r="I247">
        <v>0.13833000000000001</v>
      </c>
    </row>
    <row r="248" spans="1:9" x14ac:dyDescent="0.25">
      <c r="A248">
        <v>247</v>
      </c>
      <c r="B248" t="s">
        <v>1205</v>
      </c>
      <c r="C248" t="s">
        <v>1205</v>
      </c>
      <c r="D248" t="s">
        <v>2154</v>
      </c>
      <c r="F248" t="s">
        <v>3140</v>
      </c>
      <c r="G248">
        <v>-1.4102300000000001</v>
      </c>
      <c r="H248">
        <v>-1.42858</v>
      </c>
      <c r="I248">
        <v>1.1169999999999999E-2</v>
      </c>
    </row>
    <row r="249" spans="1:9" x14ac:dyDescent="0.25">
      <c r="A249">
        <v>248</v>
      </c>
      <c r="B249" t="s">
        <v>3419</v>
      </c>
      <c r="C249" t="s">
        <v>1205</v>
      </c>
      <c r="D249" t="s">
        <v>2154</v>
      </c>
      <c r="F249" t="s">
        <v>3140</v>
      </c>
      <c r="G249">
        <v>-1.42092</v>
      </c>
      <c r="H249">
        <v>-1.52728</v>
      </c>
      <c r="I249">
        <v>6.3899999999999998E-3</v>
      </c>
    </row>
    <row r="250" spans="1:9" x14ac:dyDescent="0.25">
      <c r="A250">
        <v>249</v>
      </c>
      <c r="B250" t="s">
        <v>84</v>
      </c>
      <c r="C250" t="s">
        <v>84</v>
      </c>
      <c r="D250" t="s">
        <v>1820</v>
      </c>
      <c r="E250" t="s">
        <v>2368</v>
      </c>
      <c r="F250" t="s">
        <v>2817</v>
      </c>
      <c r="G250">
        <v>1.2466999999999999</v>
      </c>
      <c r="H250">
        <v>0.95147999999999999</v>
      </c>
      <c r="I250">
        <v>5.5399999999999998E-2</v>
      </c>
    </row>
    <row r="251" spans="1:9" x14ac:dyDescent="0.25">
      <c r="A251">
        <v>250</v>
      </c>
      <c r="B251" t="s">
        <v>3420</v>
      </c>
      <c r="C251" t="s">
        <v>84</v>
      </c>
      <c r="D251" t="s">
        <v>1820</v>
      </c>
      <c r="E251" t="s">
        <v>2368</v>
      </c>
      <c r="F251" t="s">
        <v>2817</v>
      </c>
      <c r="G251">
        <v>1.2156899999999999</v>
      </c>
      <c r="H251">
        <v>0.85963999999999996</v>
      </c>
      <c r="I251">
        <v>0.19875000000000001</v>
      </c>
    </row>
    <row r="252" spans="1:9" x14ac:dyDescent="0.25">
      <c r="A252">
        <v>251</v>
      </c>
      <c r="B252" t="s">
        <v>268</v>
      </c>
      <c r="C252" t="s">
        <v>268</v>
      </c>
      <c r="D252" t="s">
        <v>2004</v>
      </c>
      <c r="F252" t="s">
        <v>2997</v>
      </c>
      <c r="G252">
        <v>-1.0532999999999999</v>
      </c>
      <c r="H252">
        <v>-0.12028</v>
      </c>
      <c r="I252">
        <v>0.89951999999999999</v>
      </c>
    </row>
    <row r="253" spans="1:9" x14ac:dyDescent="0.25">
      <c r="A253">
        <v>252</v>
      </c>
      <c r="B253" t="s">
        <v>3421</v>
      </c>
      <c r="C253" t="s">
        <v>268</v>
      </c>
      <c r="D253" t="s">
        <v>2004</v>
      </c>
      <c r="F253" t="s">
        <v>2997</v>
      </c>
      <c r="G253">
        <v>1.13713</v>
      </c>
      <c r="H253">
        <v>0.53959000000000001</v>
      </c>
      <c r="I253">
        <v>0.47321000000000002</v>
      </c>
    </row>
    <row r="254" spans="1:9" x14ac:dyDescent="0.25">
      <c r="A254">
        <v>253</v>
      </c>
      <c r="B254" t="s">
        <v>1276</v>
      </c>
      <c r="C254" t="s">
        <v>1276</v>
      </c>
      <c r="D254" t="s">
        <v>2225</v>
      </c>
      <c r="E254" t="s">
        <v>2654</v>
      </c>
      <c r="F254" t="s">
        <v>3205</v>
      </c>
      <c r="G254">
        <v>1.14672</v>
      </c>
      <c r="H254">
        <v>0.64663999999999999</v>
      </c>
      <c r="I254">
        <v>0.31125000000000003</v>
      </c>
    </row>
    <row r="255" spans="1:9" x14ac:dyDescent="0.25">
      <c r="A255">
        <v>254</v>
      </c>
      <c r="B255" t="s">
        <v>3422</v>
      </c>
      <c r="C255" t="s">
        <v>1276</v>
      </c>
      <c r="D255" t="s">
        <v>2225</v>
      </c>
      <c r="E255" t="s">
        <v>2654</v>
      </c>
      <c r="F255" t="s">
        <v>3205</v>
      </c>
      <c r="G255">
        <v>-1.0353300000000001</v>
      </c>
      <c r="H255">
        <v>2.0809999999999999E-2</v>
      </c>
      <c r="I255">
        <v>0.84758</v>
      </c>
    </row>
    <row r="256" spans="1:9" x14ac:dyDescent="0.25">
      <c r="A256">
        <v>255</v>
      </c>
      <c r="B256" t="s">
        <v>1519</v>
      </c>
      <c r="C256" t="s">
        <v>1519</v>
      </c>
      <c r="D256" t="s">
        <v>2248</v>
      </c>
      <c r="E256" t="s">
        <v>2670</v>
      </c>
      <c r="F256" t="s">
        <v>3228</v>
      </c>
      <c r="G256">
        <v>1.1009599999999999</v>
      </c>
      <c r="H256">
        <v>0.11373999999999999</v>
      </c>
      <c r="I256">
        <v>0.35959000000000002</v>
      </c>
    </row>
    <row r="257" spans="1:9" x14ac:dyDescent="0.25">
      <c r="A257">
        <v>256</v>
      </c>
      <c r="B257" t="s">
        <v>3423</v>
      </c>
      <c r="C257" t="s">
        <v>1519</v>
      </c>
      <c r="D257" t="s">
        <v>2248</v>
      </c>
      <c r="E257" t="s">
        <v>2670</v>
      </c>
      <c r="F257" t="s">
        <v>3228</v>
      </c>
      <c r="G257">
        <v>1.0782</v>
      </c>
      <c r="H257">
        <v>4.1160000000000002E-2</v>
      </c>
      <c r="I257">
        <v>0.41170000000000001</v>
      </c>
    </row>
    <row r="258" spans="1:9" x14ac:dyDescent="0.25">
      <c r="A258">
        <v>257</v>
      </c>
      <c r="B258" t="s">
        <v>176</v>
      </c>
      <c r="C258" t="s">
        <v>176</v>
      </c>
      <c r="D258" t="s">
        <v>1912</v>
      </c>
      <c r="E258" t="s">
        <v>2432</v>
      </c>
      <c r="F258" t="s">
        <v>2906</v>
      </c>
      <c r="G258">
        <v>-1.2333700000000001</v>
      </c>
      <c r="H258">
        <v>-0.61745000000000005</v>
      </c>
      <c r="I258">
        <v>4.5859999999999998E-2</v>
      </c>
    </row>
    <row r="259" spans="1:9" x14ac:dyDescent="0.25">
      <c r="A259">
        <v>258</v>
      </c>
      <c r="B259" t="s">
        <v>3424</v>
      </c>
      <c r="C259" t="s">
        <v>176</v>
      </c>
      <c r="D259" t="s">
        <v>1912</v>
      </c>
      <c r="E259" t="s">
        <v>2432</v>
      </c>
      <c r="F259" t="s">
        <v>2906</v>
      </c>
      <c r="G259">
        <v>-1.2442500000000001</v>
      </c>
      <c r="H259">
        <v>-0.64947999999999995</v>
      </c>
      <c r="I259">
        <v>7.8380000000000005E-2</v>
      </c>
    </row>
    <row r="260" spans="1:9" x14ac:dyDescent="0.25">
      <c r="A260">
        <v>259</v>
      </c>
      <c r="B260" t="s">
        <v>1513</v>
      </c>
      <c r="C260" t="s">
        <v>1513</v>
      </c>
      <c r="D260" t="s">
        <v>2242</v>
      </c>
      <c r="E260" t="s">
        <v>2665</v>
      </c>
      <c r="F260" t="s">
        <v>3222</v>
      </c>
      <c r="G260">
        <v>-1.1666799999999999</v>
      </c>
      <c r="H260">
        <v>-0.77144999999999997</v>
      </c>
      <c r="I260">
        <v>0.75183</v>
      </c>
    </row>
    <row r="261" spans="1:9" x14ac:dyDescent="0.25">
      <c r="A261">
        <v>260</v>
      </c>
      <c r="B261" t="s">
        <v>3425</v>
      </c>
      <c r="C261" t="s">
        <v>1513</v>
      </c>
      <c r="D261" t="s">
        <v>2242</v>
      </c>
      <c r="E261" t="s">
        <v>2665</v>
      </c>
      <c r="F261" t="s">
        <v>3222</v>
      </c>
      <c r="G261">
        <v>-1.1033500000000001</v>
      </c>
      <c r="H261">
        <v>-0.56745999999999996</v>
      </c>
      <c r="I261">
        <v>0.54579</v>
      </c>
    </row>
    <row r="262" spans="1:9" x14ac:dyDescent="0.25">
      <c r="A262">
        <v>261</v>
      </c>
      <c r="B262" t="s">
        <v>374</v>
      </c>
      <c r="C262" t="s">
        <v>374</v>
      </c>
      <c r="D262" t="s">
        <v>2110</v>
      </c>
      <c r="E262" t="s">
        <v>2579</v>
      </c>
      <c r="F262" t="s">
        <v>3097</v>
      </c>
      <c r="G262">
        <v>1.11958</v>
      </c>
      <c r="H262">
        <v>0.55930000000000002</v>
      </c>
      <c r="I262">
        <v>9.7540000000000002E-2</v>
      </c>
    </row>
    <row r="263" spans="1:9" x14ac:dyDescent="0.25">
      <c r="A263">
        <v>262</v>
      </c>
      <c r="B263" t="s">
        <v>3426</v>
      </c>
      <c r="C263" t="s">
        <v>374</v>
      </c>
      <c r="D263" t="s">
        <v>2110</v>
      </c>
      <c r="E263" t="s">
        <v>2579</v>
      </c>
      <c r="F263" t="s">
        <v>3097</v>
      </c>
      <c r="G263">
        <v>1.0947899999999999</v>
      </c>
      <c r="H263">
        <v>0.47765999999999997</v>
      </c>
      <c r="I263">
        <v>0.21218999999999999</v>
      </c>
    </row>
    <row r="264" spans="1:9" x14ac:dyDescent="0.25">
      <c r="A264">
        <v>263</v>
      </c>
      <c r="B264" t="s">
        <v>1181</v>
      </c>
      <c r="C264" t="s">
        <v>1181</v>
      </c>
      <c r="D264" t="s">
        <v>2130</v>
      </c>
      <c r="F264" t="s">
        <v>3116</v>
      </c>
      <c r="G264">
        <v>1.5503800000000001</v>
      </c>
      <c r="H264">
        <v>1.7464299999999999</v>
      </c>
      <c r="I264">
        <v>6.8260000000000001E-2</v>
      </c>
    </row>
    <row r="265" spans="1:9" x14ac:dyDescent="0.25">
      <c r="A265">
        <v>264</v>
      </c>
      <c r="B265" t="s">
        <v>3427</v>
      </c>
      <c r="C265" t="s">
        <v>1181</v>
      </c>
      <c r="D265" t="s">
        <v>2130</v>
      </c>
      <c r="F265" t="s">
        <v>3116</v>
      </c>
      <c r="G265">
        <v>1.33453</v>
      </c>
      <c r="H265">
        <v>1.19974</v>
      </c>
      <c r="I265">
        <v>0.19012000000000001</v>
      </c>
    </row>
    <row r="266" spans="1:9" x14ac:dyDescent="0.25">
      <c r="A266">
        <v>265</v>
      </c>
      <c r="B266" t="s">
        <v>248</v>
      </c>
      <c r="C266" t="s">
        <v>248</v>
      </c>
      <c r="D266" t="s">
        <v>1984</v>
      </c>
      <c r="F266" t="s">
        <v>2977</v>
      </c>
      <c r="G266">
        <v>1.4297899999999999</v>
      </c>
      <c r="H266">
        <v>1.42465</v>
      </c>
      <c r="I266">
        <v>0.24115</v>
      </c>
    </row>
    <row r="267" spans="1:9" x14ac:dyDescent="0.25">
      <c r="A267">
        <v>266</v>
      </c>
      <c r="B267" t="s">
        <v>3428</v>
      </c>
      <c r="C267" t="s">
        <v>248</v>
      </c>
      <c r="D267" t="s">
        <v>1984</v>
      </c>
      <c r="F267" t="s">
        <v>2977</v>
      </c>
      <c r="G267">
        <v>1.8767799999999999</v>
      </c>
      <c r="H267">
        <v>2.5838000000000001</v>
      </c>
      <c r="I267">
        <v>4.5839999999999999E-2</v>
      </c>
    </row>
    <row r="268" spans="1:9" x14ac:dyDescent="0.25">
      <c r="A268">
        <v>267</v>
      </c>
      <c r="B268" t="s">
        <v>1245</v>
      </c>
      <c r="C268" t="s">
        <v>1245</v>
      </c>
      <c r="D268" t="s">
        <v>2194</v>
      </c>
      <c r="E268" t="s">
        <v>2632</v>
      </c>
      <c r="F268" t="s">
        <v>3179</v>
      </c>
      <c r="G268">
        <v>1.0591900000000001</v>
      </c>
      <c r="H268">
        <v>0.35710999999999998</v>
      </c>
      <c r="I268">
        <v>0.93010000000000004</v>
      </c>
    </row>
    <row r="269" spans="1:9" x14ac:dyDescent="0.25">
      <c r="A269">
        <v>268</v>
      </c>
      <c r="B269" t="s">
        <v>3429</v>
      </c>
      <c r="C269" t="s">
        <v>1245</v>
      </c>
      <c r="D269" t="s">
        <v>2194</v>
      </c>
      <c r="E269" t="s">
        <v>2632</v>
      </c>
      <c r="F269" t="s">
        <v>3179</v>
      </c>
      <c r="G269">
        <v>-1.2321899999999999</v>
      </c>
      <c r="H269">
        <v>-0.61395999999999995</v>
      </c>
      <c r="I269">
        <v>9.8369999999999999E-2</v>
      </c>
    </row>
    <row r="270" spans="1:9" x14ac:dyDescent="0.25">
      <c r="A270">
        <v>269</v>
      </c>
      <c r="B270" t="s">
        <v>212</v>
      </c>
      <c r="C270" t="s">
        <v>212</v>
      </c>
      <c r="D270" t="s">
        <v>1948</v>
      </c>
      <c r="E270" t="s">
        <v>2459</v>
      </c>
      <c r="F270" t="s">
        <v>2942</v>
      </c>
      <c r="G270">
        <v>-1.21723</v>
      </c>
      <c r="H270">
        <v>-0.56940999999999997</v>
      </c>
      <c r="I270">
        <v>7.8329999999999997E-2</v>
      </c>
    </row>
    <row r="271" spans="1:9" x14ac:dyDescent="0.25">
      <c r="A271">
        <v>270</v>
      </c>
      <c r="B271" t="s">
        <v>3430</v>
      </c>
      <c r="C271" t="s">
        <v>212</v>
      </c>
      <c r="D271" t="s">
        <v>1948</v>
      </c>
      <c r="E271" t="s">
        <v>2459</v>
      </c>
      <c r="F271" t="s">
        <v>2942</v>
      </c>
      <c r="G271">
        <v>1.00101</v>
      </c>
      <c r="H271">
        <v>9.9419999999999994E-2</v>
      </c>
      <c r="I271">
        <v>0.91100000000000003</v>
      </c>
    </row>
    <row r="272" spans="1:9" x14ac:dyDescent="0.25">
      <c r="A272">
        <v>271</v>
      </c>
      <c r="B272" t="s">
        <v>305</v>
      </c>
      <c r="C272" t="s">
        <v>305</v>
      </c>
      <c r="D272" t="s">
        <v>2041</v>
      </c>
      <c r="E272" t="s">
        <v>2526</v>
      </c>
      <c r="F272" t="s">
        <v>3030</v>
      </c>
      <c r="G272">
        <v>-1.6689099999999999</v>
      </c>
      <c r="H272">
        <v>-1.7202200000000001</v>
      </c>
      <c r="I272">
        <v>6.43E-3</v>
      </c>
    </row>
    <row r="273" spans="1:9" x14ac:dyDescent="0.25">
      <c r="A273">
        <v>272</v>
      </c>
      <c r="B273" t="s">
        <v>3431</v>
      </c>
      <c r="C273" t="s">
        <v>305</v>
      </c>
      <c r="D273" t="s">
        <v>2041</v>
      </c>
      <c r="E273" t="s">
        <v>2526</v>
      </c>
      <c r="F273" t="s">
        <v>3030</v>
      </c>
      <c r="G273">
        <v>-1.8714200000000001</v>
      </c>
      <c r="H273">
        <v>-2.3543799999999999</v>
      </c>
      <c r="I273">
        <v>3.1900000000000001E-3</v>
      </c>
    </row>
    <row r="274" spans="1:9" x14ac:dyDescent="0.25">
      <c r="A274">
        <v>273</v>
      </c>
      <c r="B274" t="s">
        <v>316</v>
      </c>
      <c r="C274" t="s">
        <v>316</v>
      </c>
      <c r="D274" t="s">
        <v>2052</v>
      </c>
      <c r="E274" t="s">
        <v>2534</v>
      </c>
      <c r="F274" t="s">
        <v>3041</v>
      </c>
      <c r="G274">
        <v>-1.1879299999999999</v>
      </c>
      <c r="H274">
        <v>-0.77954999999999997</v>
      </c>
      <c r="I274">
        <v>0.90707000000000004</v>
      </c>
    </row>
    <row r="275" spans="1:9" x14ac:dyDescent="0.25">
      <c r="A275">
        <v>274</v>
      </c>
      <c r="B275" t="s">
        <v>3432</v>
      </c>
      <c r="C275" t="s">
        <v>316</v>
      </c>
      <c r="D275" t="s">
        <v>2052</v>
      </c>
      <c r="E275" t="s">
        <v>2534</v>
      </c>
      <c r="F275" t="s">
        <v>3041</v>
      </c>
      <c r="G275">
        <v>1.3030999999999999</v>
      </c>
      <c r="H275">
        <v>1.1177299999999999</v>
      </c>
      <c r="I275">
        <v>0.26558999999999999</v>
      </c>
    </row>
    <row r="276" spans="1:9" x14ac:dyDescent="0.25">
      <c r="A276">
        <v>275</v>
      </c>
      <c r="B276" t="s">
        <v>42</v>
      </c>
      <c r="C276" t="s">
        <v>42</v>
      </c>
      <c r="D276" t="s">
        <v>1778</v>
      </c>
      <c r="F276" t="s">
        <v>2776</v>
      </c>
      <c r="G276">
        <v>1.006</v>
      </c>
      <c r="H276">
        <v>-0.16123000000000001</v>
      </c>
      <c r="I276">
        <v>0.94574000000000003</v>
      </c>
    </row>
    <row r="277" spans="1:9" x14ac:dyDescent="0.25">
      <c r="A277">
        <v>276</v>
      </c>
      <c r="B277" t="s">
        <v>3433</v>
      </c>
      <c r="C277" t="s">
        <v>42</v>
      </c>
      <c r="D277" t="s">
        <v>1778</v>
      </c>
      <c r="F277" t="s">
        <v>2776</v>
      </c>
      <c r="G277">
        <v>1.2343</v>
      </c>
      <c r="H277">
        <v>0.59462999999999999</v>
      </c>
      <c r="I277">
        <v>0.12134</v>
      </c>
    </row>
    <row r="278" spans="1:9" x14ac:dyDescent="0.25">
      <c r="A278">
        <v>277</v>
      </c>
      <c r="B278" t="s">
        <v>41</v>
      </c>
      <c r="C278" t="s">
        <v>41</v>
      </c>
      <c r="D278" t="s">
        <v>1777</v>
      </c>
      <c r="F278" t="s">
        <v>2775</v>
      </c>
      <c r="G278">
        <v>-1.39367</v>
      </c>
      <c r="H278">
        <v>-1.0629999999999999</v>
      </c>
      <c r="I278">
        <v>3.5100000000000001E-3</v>
      </c>
    </row>
    <row r="279" spans="1:9" x14ac:dyDescent="0.25">
      <c r="A279">
        <v>278</v>
      </c>
      <c r="B279" t="s">
        <v>3434</v>
      </c>
      <c r="C279" t="s">
        <v>41</v>
      </c>
      <c r="D279" t="s">
        <v>1777</v>
      </c>
      <c r="F279" t="s">
        <v>2775</v>
      </c>
      <c r="G279">
        <v>-1.30813</v>
      </c>
      <c r="H279">
        <v>-0.83204</v>
      </c>
      <c r="I279">
        <v>0.42498000000000002</v>
      </c>
    </row>
    <row r="280" spans="1:9" x14ac:dyDescent="0.25">
      <c r="A280">
        <v>279</v>
      </c>
      <c r="B280" t="s">
        <v>40</v>
      </c>
      <c r="C280" t="s">
        <v>40</v>
      </c>
      <c r="D280" t="s">
        <v>1776</v>
      </c>
      <c r="E280" t="s">
        <v>2338</v>
      </c>
      <c r="F280" t="s">
        <v>2774</v>
      </c>
      <c r="G280">
        <v>-1.49251</v>
      </c>
      <c r="H280">
        <v>-1.31287</v>
      </c>
      <c r="I280">
        <v>1.472E-2</v>
      </c>
    </row>
    <row r="281" spans="1:9" x14ac:dyDescent="0.25">
      <c r="A281">
        <v>280</v>
      </c>
      <c r="B281" t="s">
        <v>3435</v>
      </c>
      <c r="C281" t="s">
        <v>40</v>
      </c>
      <c r="D281" t="s">
        <v>1776</v>
      </c>
      <c r="E281" t="s">
        <v>2338</v>
      </c>
      <c r="F281" t="s">
        <v>2774</v>
      </c>
      <c r="G281">
        <v>-1.82782</v>
      </c>
      <c r="H281">
        <v>-2.0518800000000001</v>
      </c>
      <c r="I281">
        <v>1.1800000000000001E-3</v>
      </c>
    </row>
    <row r="282" spans="1:9" x14ac:dyDescent="0.25">
      <c r="A282">
        <v>281</v>
      </c>
      <c r="B282" t="s">
        <v>188</v>
      </c>
      <c r="C282" t="s">
        <v>188</v>
      </c>
      <c r="D282" t="s">
        <v>1924</v>
      </c>
      <c r="E282" t="s">
        <v>2441</v>
      </c>
      <c r="F282" t="s">
        <v>2918</v>
      </c>
      <c r="G282">
        <v>1.22827</v>
      </c>
      <c r="H282">
        <v>0.85884000000000005</v>
      </c>
      <c r="I282">
        <v>0.58216000000000001</v>
      </c>
    </row>
    <row r="283" spans="1:9" x14ac:dyDescent="0.25">
      <c r="A283">
        <v>282</v>
      </c>
      <c r="B283" t="s">
        <v>3436</v>
      </c>
      <c r="C283" t="s">
        <v>188</v>
      </c>
      <c r="D283" t="s">
        <v>1924</v>
      </c>
      <c r="E283" t="s">
        <v>2441</v>
      </c>
      <c r="F283" t="s">
        <v>2918</v>
      </c>
      <c r="G283">
        <v>1.33273</v>
      </c>
      <c r="H283">
        <v>1.10833</v>
      </c>
      <c r="I283">
        <v>0.48522999999999999</v>
      </c>
    </row>
    <row r="284" spans="1:9" x14ac:dyDescent="0.25">
      <c r="A284">
        <v>283</v>
      </c>
      <c r="B284" t="s">
        <v>95</v>
      </c>
      <c r="C284" t="s">
        <v>95</v>
      </c>
      <c r="D284" t="s">
        <v>1831</v>
      </c>
      <c r="E284" t="s">
        <v>2376</v>
      </c>
      <c r="F284" t="s">
        <v>2828</v>
      </c>
      <c r="G284">
        <v>-1.13365</v>
      </c>
      <c r="H284">
        <v>-0.31</v>
      </c>
      <c r="I284">
        <v>0.86934</v>
      </c>
    </row>
    <row r="285" spans="1:9" x14ac:dyDescent="0.25">
      <c r="A285">
        <v>284</v>
      </c>
      <c r="B285" t="s">
        <v>3437</v>
      </c>
      <c r="C285" t="s">
        <v>95</v>
      </c>
      <c r="D285" t="s">
        <v>1831</v>
      </c>
      <c r="E285" t="s">
        <v>2376</v>
      </c>
      <c r="F285" t="s">
        <v>2828</v>
      </c>
      <c r="G285">
        <v>-1.2467299999999999</v>
      </c>
      <c r="H285">
        <v>-0.65673000000000004</v>
      </c>
      <c r="I285">
        <v>0.27551999999999999</v>
      </c>
    </row>
    <row r="286" spans="1:9" x14ac:dyDescent="0.25">
      <c r="A286">
        <v>285</v>
      </c>
      <c r="B286" t="s">
        <v>76</v>
      </c>
      <c r="C286" t="s">
        <v>76</v>
      </c>
      <c r="D286" t="s">
        <v>1812</v>
      </c>
      <c r="F286" t="s">
        <v>2809</v>
      </c>
      <c r="G286">
        <v>-1.0319100000000001</v>
      </c>
      <c r="H286">
        <v>-0.34199000000000002</v>
      </c>
      <c r="I286">
        <v>0.54815999999999998</v>
      </c>
    </row>
    <row r="287" spans="1:9" x14ac:dyDescent="0.25">
      <c r="A287">
        <v>286</v>
      </c>
      <c r="B287" t="s">
        <v>3438</v>
      </c>
      <c r="C287" t="s">
        <v>76</v>
      </c>
      <c r="D287" t="s">
        <v>1812</v>
      </c>
      <c r="F287" t="s">
        <v>2809</v>
      </c>
      <c r="G287">
        <v>1.1984300000000001</v>
      </c>
      <c r="H287">
        <v>0.43069000000000002</v>
      </c>
      <c r="I287">
        <v>0.28226000000000001</v>
      </c>
    </row>
    <row r="288" spans="1:9" x14ac:dyDescent="0.25">
      <c r="A288">
        <v>287</v>
      </c>
      <c r="B288" t="s">
        <v>335</v>
      </c>
      <c r="C288" t="s">
        <v>335</v>
      </c>
      <c r="D288" t="s">
        <v>2071</v>
      </c>
      <c r="E288" t="s">
        <v>2550</v>
      </c>
      <c r="F288" t="s">
        <v>3060</v>
      </c>
      <c r="G288">
        <v>-1.07216</v>
      </c>
      <c r="H288">
        <v>-0.44081999999999999</v>
      </c>
      <c r="I288">
        <v>0.19735</v>
      </c>
    </row>
    <row r="289" spans="1:9" x14ac:dyDescent="0.25">
      <c r="A289">
        <v>288</v>
      </c>
      <c r="B289" t="s">
        <v>3439</v>
      </c>
      <c r="C289" t="s">
        <v>335</v>
      </c>
      <c r="D289" t="s">
        <v>2071</v>
      </c>
      <c r="E289" t="s">
        <v>2550</v>
      </c>
      <c r="F289" t="s">
        <v>3060</v>
      </c>
      <c r="G289">
        <v>-1.0758000000000001</v>
      </c>
      <c r="H289">
        <v>-0.48683999999999999</v>
      </c>
      <c r="I289">
        <v>0.36364999999999997</v>
      </c>
    </row>
    <row r="290" spans="1:9" x14ac:dyDescent="0.25">
      <c r="A290">
        <v>289</v>
      </c>
      <c r="B290" t="s">
        <v>1547</v>
      </c>
      <c r="C290" t="s">
        <v>1547</v>
      </c>
      <c r="D290" t="s">
        <v>2275</v>
      </c>
      <c r="E290" t="s">
        <v>2697</v>
      </c>
      <c r="F290" t="s">
        <v>3253</v>
      </c>
      <c r="G290">
        <v>1.1107</v>
      </c>
      <c r="H290">
        <v>0.32462000000000002</v>
      </c>
      <c r="I290">
        <v>0.25850000000000001</v>
      </c>
    </row>
    <row r="291" spans="1:9" x14ac:dyDescent="0.25">
      <c r="A291">
        <v>290</v>
      </c>
      <c r="B291" t="s">
        <v>3440</v>
      </c>
      <c r="C291" t="s">
        <v>1547</v>
      </c>
      <c r="D291" t="s">
        <v>2275</v>
      </c>
      <c r="E291" t="s">
        <v>2697</v>
      </c>
      <c r="F291" t="s">
        <v>3253</v>
      </c>
      <c r="G291">
        <v>1.0124599999999999</v>
      </c>
      <c r="H291">
        <v>-0.16405</v>
      </c>
      <c r="I291">
        <v>0.92589999999999995</v>
      </c>
    </row>
    <row r="292" spans="1:9" x14ac:dyDescent="0.25">
      <c r="A292">
        <v>291</v>
      </c>
      <c r="B292" t="s">
        <v>385</v>
      </c>
      <c r="C292" t="s">
        <v>385</v>
      </c>
      <c r="D292" t="s">
        <v>2121</v>
      </c>
      <c r="E292" t="s">
        <v>2589</v>
      </c>
      <c r="F292" t="s">
        <v>3108</v>
      </c>
      <c r="G292">
        <v>-1.1444700000000001</v>
      </c>
      <c r="H292">
        <v>-0.69450000000000001</v>
      </c>
      <c r="I292">
        <v>0.56984000000000001</v>
      </c>
    </row>
    <row r="293" spans="1:9" x14ac:dyDescent="0.25">
      <c r="A293">
        <v>292</v>
      </c>
      <c r="B293" t="s">
        <v>3441</v>
      </c>
      <c r="C293" t="s">
        <v>385</v>
      </c>
      <c r="D293" t="s">
        <v>2121</v>
      </c>
      <c r="E293" t="s">
        <v>2589</v>
      </c>
      <c r="F293" t="s">
        <v>3108</v>
      </c>
      <c r="G293">
        <v>-1.19557</v>
      </c>
      <c r="H293">
        <v>-0.83586000000000005</v>
      </c>
      <c r="I293">
        <v>0.45763999999999999</v>
      </c>
    </row>
    <row r="294" spans="1:9" x14ac:dyDescent="0.25">
      <c r="A294">
        <v>293</v>
      </c>
      <c r="B294" t="s">
        <v>242</v>
      </c>
      <c r="C294" t="s">
        <v>242</v>
      </c>
      <c r="D294" t="s">
        <v>1978</v>
      </c>
      <c r="E294" t="s">
        <v>2476</v>
      </c>
      <c r="F294" t="s">
        <v>2971</v>
      </c>
      <c r="G294">
        <v>-1.1684600000000001</v>
      </c>
      <c r="H294">
        <v>-0.84865000000000002</v>
      </c>
      <c r="I294">
        <v>0.44368000000000002</v>
      </c>
    </row>
    <row r="295" spans="1:9" x14ac:dyDescent="0.25">
      <c r="A295">
        <v>294</v>
      </c>
      <c r="B295" t="s">
        <v>3442</v>
      </c>
      <c r="C295" t="s">
        <v>242</v>
      </c>
      <c r="D295" t="s">
        <v>1978</v>
      </c>
      <c r="E295" t="s">
        <v>2476</v>
      </c>
      <c r="F295" t="s">
        <v>2971</v>
      </c>
      <c r="G295">
        <v>-1.05586</v>
      </c>
      <c r="H295">
        <v>-0.39532</v>
      </c>
      <c r="I295">
        <v>0.67554000000000003</v>
      </c>
    </row>
    <row r="296" spans="1:9" x14ac:dyDescent="0.25">
      <c r="A296">
        <v>295</v>
      </c>
      <c r="B296" t="s">
        <v>1566</v>
      </c>
      <c r="C296" t="s">
        <v>1566</v>
      </c>
      <c r="D296" t="s">
        <v>2294</v>
      </c>
      <c r="E296" t="s">
        <v>2716</v>
      </c>
      <c r="F296" t="s">
        <v>3269</v>
      </c>
      <c r="G296">
        <v>1.0239499999999999</v>
      </c>
      <c r="H296">
        <v>-9.5880000000000007E-2</v>
      </c>
      <c r="I296">
        <v>0.81413000000000002</v>
      </c>
    </row>
    <row r="297" spans="1:9" x14ac:dyDescent="0.25">
      <c r="A297">
        <v>296</v>
      </c>
      <c r="B297" t="s">
        <v>3443</v>
      </c>
      <c r="C297" t="s">
        <v>1566</v>
      </c>
      <c r="D297" t="s">
        <v>2294</v>
      </c>
      <c r="E297" t="s">
        <v>2716</v>
      </c>
      <c r="F297" t="s">
        <v>3269</v>
      </c>
      <c r="G297">
        <v>-1.02092</v>
      </c>
      <c r="H297">
        <v>-0.25983000000000001</v>
      </c>
      <c r="I297">
        <v>0.78288000000000002</v>
      </c>
    </row>
    <row r="298" spans="1:9" x14ac:dyDescent="0.25">
      <c r="A298">
        <v>297</v>
      </c>
      <c r="B298" t="s">
        <v>1222</v>
      </c>
      <c r="C298" t="s">
        <v>1222</v>
      </c>
      <c r="D298" t="s">
        <v>2171</v>
      </c>
      <c r="F298" t="s">
        <v>3157</v>
      </c>
      <c r="G298">
        <v>-1.40947</v>
      </c>
      <c r="H298">
        <v>-1.1041300000000001</v>
      </c>
      <c r="I298">
        <v>0.11354</v>
      </c>
    </row>
    <row r="299" spans="1:9" x14ac:dyDescent="0.25">
      <c r="A299">
        <v>298</v>
      </c>
      <c r="B299" t="s">
        <v>3444</v>
      </c>
      <c r="C299" t="s">
        <v>1222</v>
      </c>
      <c r="D299" t="s">
        <v>2171</v>
      </c>
      <c r="F299" t="s">
        <v>3157</v>
      </c>
      <c r="G299">
        <v>-1.19075</v>
      </c>
      <c r="H299">
        <v>-0.48919000000000001</v>
      </c>
      <c r="I299">
        <v>3.8730000000000001E-2</v>
      </c>
    </row>
    <row r="300" spans="1:9" x14ac:dyDescent="0.25">
      <c r="A300">
        <v>299</v>
      </c>
      <c r="B300" t="s">
        <v>340</v>
      </c>
      <c r="C300" t="s">
        <v>340</v>
      </c>
      <c r="D300" t="s">
        <v>2076</v>
      </c>
      <c r="E300" t="s">
        <v>2554</v>
      </c>
      <c r="F300" t="s">
        <v>3065</v>
      </c>
      <c r="G300">
        <v>-1.03606</v>
      </c>
      <c r="H300">
        <v>1.823E-2</v>
      </c>
      <c r="I300">
        <v>0.74061999999999995</v>
      </c>
    </row>
    <row r="301" spans="1:9" x14ac:dyDescent="0.25">
      <c r="A301">
        <v>300</v>
      </c>
      <c r="B301" t="s">
        <v>3445</v>
      </c>
      <c r="C301" t="s">
        <v>340</v>
      </c>
      <c r="D301" t="s">
        <v>2076</v>
      </c>
      <c r="E301" t="s">
        <v>2554</v>
      </c>
      <c r="F301" t="s">
        <v>3065</v>
      </c>
      <c r="G301">
        <v>1.2423599999999999</v>
      </c>
      <c r="H301">
        <v>0.93877999999999995</v>
      </c>
      <c r="I301">
        <v>0.22219</v>
      </c>
    </row>
    <row r="302" spans="1:9" x14ac:dyDescent="0.25">
      <c r="A302">
        <v>301</v>
      </c>
      <c r="B302" t="s">
        <v>1534</v>
      </c>
      <c r="C302" t="s">
        <v>1534</v>
      </c>
      <c r="D302" t="s">
        <v>2262</v>
      </c>
      <c r="E302" t="s">
        <v>2684</v>
      </c>
      <c r="F302" t="s">
        <v>3242</v>
      </c>
      <c r="G302">
        <v>1.3330299999999999</v>
      </c>
      <c r="H302">
        <v>1.17615</v>
      </c>
      <c r="I302">
        <v>0.15325</v>
      </c>
    </row>
    <row r="303" spans="1:9" x14ac:dyDescent="0.25">
      <c r="A303">
        <v>302</v>
      </c>
      <c r="B303" t="s">
        <v>3446</v>
      </c>
      <c r="C303" t="s">
        <v>1534</v>
      </c>
      <c r="D303" t="s">
        <v>2262</v>
      </c>
      <c r="E303" t="s">
        <v>2684</v>
      </c>
      <c r="F303" t="s">
        <v>3242</v>
      </c>
      <c r="G303">
        <v>1.02121</v>
      </c>
      <c r="H303">
        <v>-3.3419999999999998E-2</v>
      </c>
      <c r="I303">
        <v>0.42449999999999999</v>
      </c>
    </row>
    <row r="304" spans="1:9" x14ac:dyDescent="0.25">
      <c r="A304">
        <v>303</v>
      </c>
      <c r="B304" t="s">
        <v>1552</v>
      </c>
      <c r="C304" t="s">
        <v>1552</v>
      </c>
      <c r="D304" t="s">
        <v>2280</v>
      </c>
      <c r="E304" t="s">
        <v>2702</v>
      </c>
      <c r="F304" t="s">
        <v>3258</v>
      </c>
      <c r="G304">
        <v>1.1878599999999999</v>
      </c>
      <c r="H304">
        <v>0.70457000000000003</v>
      </c>
      <c r="I304">
        <v>0.44747999999999999</v>
      </c>
    </row>
    <row r="305" spans="1:9" x14ac:dyDescent="0.25">
      <c r="A305">
        <v>304</v>
      </c>
      <c r="B305" t="s">
        <v>3447</v>
      </c>
      <c r="C305" t="s">
        <v>1552</v>
      </c>
      <c r="D305" t="s">
        <v>2280</v>
      </c>
      <c r="E305" t="s">
        <v>2702</v>
      </c>
      <c r="F305" t="s">
        <v>3258</v>
      </c>
      <c r="G305">
        <v>-1.08612</v>
      </c>
      <c r="H305">
        <v>-0.15382000000000001</v>
      </c>
      <c r="I305">
        <v>0.13339999999999999</v>
      </c>
    </row>
    <row r="306" spans="1:9" x14ac:dyDescent="0.25">
      <c r="A306">
        <v>305</v>
      </c>
      <c r="B306" t="s">
        <v>368</v>
      </c>
      <c r="C306" t="s">
        <v>368</v>
      </c>
      <c r="D306" t="s">
        <v>2104</v>
      </c>
      <c r="E306" t="s">
        <v>2574</v>
      </c>
      <c r="F306" t="s">
        <v>3092</v>
      </c>
      <c r="G306">
        <v>1.3785700000000001</v>
      </c>
      <c r="H306">
        <v>1.2637799999999999</v>
      </c>
      <c r="I306">
        <v>0.18228</v>
      </c>
    </row>
    <row r="307" spans="1:9" x14ac:dyDescent="0.25">
      <c r="A307">
        <v>306</v>
      </c>
      <c r="B307" t="s">
        <v>3448</v>
      </c>
      <c r="C307" t="s">
        <v>368</v>
      </c>
      <c r="D307" t="s">
        <v>2104</v>
      </c>
      <c r="E307" t="s">
        <v>2574</v>
      </c>
      <c r="F307" t="s">
        <v>3092</v>
      </c>
      <c r="G307">
        <v>1.5169699999999999</v>
      </c>
      <c r="H307">
        <v>1.655</v>
      </c>
      <c r="I307">
        <v>0.10135</v>
      </c>
    </row>
    <row r="308" spans="1:9" x14ac:dyDescent="0.25">
      <c r="A308">
        <v>307</v>
      </c>
      <c r="B308" t="s">
        <v>317</v>
      </c>
      <c r="C308" t="s">
        <v>317</v>
      </c>
      <c r="D308" t="s">
        <v>2053</v>
      </c>
      <c r="F308" t="s">
        <v>3042</v>
      </c>
      <c r="G308">
        <v>-1.57866</v>
      </c>
      <c r="H308">
        <v>-1.97583</v>
      </c>
      <c r="I308">
        <v>3.603E-2</v>
      </c>
    </row>
    <row r="309" spans="1:9" x14ac:dyDescent="0.25">
      <c r="A309">
        <v>308</v>
      </c>
      <c r="B309" t="s">
        <v>3449</v>
      </c>
      <c r="C309" t="s">
        <v>317</v>
      </c>
      <c r="D309" t="s">
        <v>2053</v>
      </c>
      <c r="F309" t="s">
        <v>3042</v>
      </c>
      <c r="G309">
        <v>-1.57979</v>
      </c>
      <c r="H309">
        <v>-1.99027</v>
      </c>
      <c r="I309">
        <v>1.8089999999999998E-2</v>
      </c>
    </row>
    <row r="310" spans="1:9" x14ac:dyDescent="0.25">
      <c r="A310">
        <v>309</v>
      </c>
      <c r="B310" t="s">
        <v>344</v>
      </c>
      <c r="C310" t="s">
        <v>344</v>
      </c>
      <c r="D310" t="s">
        <v>2080</v>
      </c>
      <c r="E310" t="s">
        <v>2558</v>
      </c>
      <c r="F310" t="s">
        <v>3069</v>
      </c>
      <c r="G310">
        <v>-1.2644200000000001</v>
      </c>
      <c r="H310">
        <v>-1.0552900000000001</v>
      </c>
      <c r="I310">
        <v>8.8789999999999994E-2</v>
      </c>
    </row>
    <row r="311" spans="1:9" x14ac:dyDescent="0.25">
      <c r="A311">
        <v>310</v>
      </c>
      <c r="B311" t="s">
        <v>3450</v>
      </c>
      <c r="C311" t="s">
        <v>344</v>
      </c>
      <c r="D311" t="s">
        <v>2080</v>
      </c>
      <c r="E311" t="s">
        <v>2558</v>
      </c>
      <c r="F311" t="s">
        <v>3069</v>
      </c>
      <c r="G311">
        <v>-1.1541399999999999</v>
      </c>
      <c r="H311">
        <v>-0.77298</v>
      </c>
      <c r="I311">
        <v>0.10839</v>
      </c>
    </row>
    <row r="312" spans="1:9" x14ac:dyDescent="0.25">
      <c r="A312">
        <v>311</v>
      </c>
      <c r="B312" t="s">
        <v>361</v>
      </c>
      <c r="C312" t="s">
        <v>361</v>
      </c>
      <c r="D312" t="s">
        <v>2097</v>
      </c>
      <c r="E312" t="s">
        <v>2570</v>
      </c>
      <c r="F312" t="s">
        <v>3085</v>
      </c>
      <c r="G312">
        <v>-1.1937599999999999</v>
      </c>
      <c r="H312">
        <v>-0.85519000000000001</v>
      </c>
      <c r="I312">
        <v>5.8130000000000001E-2</v>
      </c>
    </row>
    <row r="313" spans="1:9" x14ac:dyDescent="0.25">
      <c r="A313">
        <v>312</v>
      </c>
      <c r="B313" t="s">
        <v>3451</v>
      </c>
      <c r="C313" t="s">
        <v>361</v>
      </c>
      <c r="D313" t="s">
        <v>2097</v>
      </c>
      <c r="E313" t="s">
        <v>2570</v>
      </c>
      <c r="F313" t="s">
        <v>3085</v>
      </c>
      <c r="G313">
        <v>-1.2645200000000001</v>
      </c>
      <c r="H313">
        <v>-1.1915100000000001</v>
      </c>
      <c r="I313">
        <v>3.8940000000000002E-2</v>
      </c>
    </row>
    <row r="314" spans="1:9" x14ac:dyDescent="0.25">
      <c r="A314">
        <v>313</v>
      </c>
      <c r="B314" t="s">
        <v>219</v>
      </c>
      <c r="C314" t="s">
        <v>219</v>
      </c>
      <c r="D314" t="s">
        <v>1955</v>
      </c>
      <c r="E314" t="s">
        <v>2463</v>
      </c>
      <c r="F314" t="s">
        <v>2949</v>
      </c>
      <c r="G314">
        <v>-1.4115899999999999</v>
      </c>
      <c r="H314">
        <v>-1.3017000000000001</v>
      </c>
      <c r="I314">
        <v>5.8900000000000003E-3</v>
      </c>
    </row>
    <row r="315" spans="1:9" x14ac:dyDescent="0.25">
      <c r="A315">
        <v>314</v>
      </c>
      <c r="B315" t="s">
        <v>3452</v>
      </c>
      <c r="C315" t="s">
        <v>219</v>
      </c>
      <c r="D315" t="s">
        <v>1955</v>
      </c>
      <c r="E315" t="s">
        <v>2463</v>
      </c>
      <c r="F315" t="s">
        <v>2949</v>
      </c>
      <c r="G315">
        <v>-1.3205</v>
      </c>
      <c r="H315">
        <v>-1.2276899999999999</v>
      </c>
      <c r="I315">
        <v>4.7500000000000001E-2</v>
      </c>
    </row>
    <row r="316" spans="1:9" x14ac:dyDescent="0.25">
      <c r="A316">
        <v>315</v>
      </c>
      <c r="B316" t="s">
        <v>1571</v>
      </c>
      <c r="C316" t="s">
        <v>1571</v>
      </c>
      <c r="D316" t="s">
        <v>2299</v>
      </c>
      <c r="E316" t="s">
        <v>2721</v>
      </c>
      <c r="F316" t="s">
        <v>3273</v>
      </c>
      <c r="G316">
        <v>1.3653</v>
      </c>
      <c r="H316">
        <v>1.28284</v>
      </c>
      <c r="I316">
        <v>5.638E-2</v>
      </c>
    </row>
    <row r="317" spans="1:9" x14ac:dyDescent="0.25">
      <c r="A317">
        <v>316</v>
      </c>
      <c r="B317" t="s">
        <v>3453</v>
      </c>
      <c r="C317" t="s">
        <v>1571</v>
      </c>
      <c r="D317" t="s">
        <v>2299</v>
      </c>
      <c r="E317" t="s">
        <v>2721</v>
      </c>
      <c r="F317" t="s">
        <v>3273</v>
      </c>
      <c r="G317">
        <v>1.1138600000000001</v>
      </c>
      <c r="H317">
        <v>0.49735000000000001</v>
      </c>
      <c r="I317">
        <v>0.16546</v>
      </c>
    </row>
    <row r="318" spans="1:9" x14ac:dyDescent="0.25">
      <c r="A318">
        <v>317</v>
      </c>
      <c r="B318" t="s">
        <v>273</v>
      </c>
      <c r="C318" t="s">
        <v>273</v>
      </c>
      <c r="D318" t="s">
        <v>2009</v>
      </c>
      <c r="E318" t="s">
        <v>2501</v>
      </c>
      <c r="F318" t="s">
        <v>3002</v>
      </c>
      <c r="G318">
        <v>1.02512</v>
      </c>
      <c r="H318">
        <v>-2.4969999999999999E-2</v>
      </c>
      <c r="I318">
        <v>0.38850000000000001</v>
      </c>
    </row>
    <row r="319" spans="1:9" x14ac:dyDescent="0.25">
      <c r="A319">
        <v>318</v>
      </c>
      <c r="B319" t="s">
        <v>3454</v>
      </c>
      <c r="C319" t="s">
        <v>273</v>
      </c>
      <c r="D319" t="s">
        <v>2009</v>
      </c>
      <c r="E319" t="s">
        <v>2501</v>
      </c>
      <c r="F319" t="s">
        <v>3002</v>
      </c>
      <c r="G319">
        <v>1.2655799999999999</v>
      </c>
      <c r="H319">
        <v>0.91829000000000005</v>
      </c>
      <c r="I319">
        <v>0.22133</v>
      </c>
    </row>
    <row r="320" spans="1:9" x14ac:dyDescent="0.25">
      <c r="A320">
        <v>319</v>
      </c>
      <c r="B320" t="s">
        <v>33</v>
      </c>
      <c r="C320" t="s">
        <v>33</v>
      </c>
      <c r="D320" t="s">
        <v>1769</v>
      </c>
      <c r="E320" t="s">
        <v>2333</v>
      </c>
      <c r="F320" t="s">
        <v>2767</v>
      </c>
      <c r="G320">
        <v>-1.0330999999999999</v>
      </c>
      <c r="H320">
        <v>-0.33146999999999999</v>
      </c>
      <c r="I320">
        <v>0.90671999999999997</v>
      </c>
    </row>
    <row r="321" spans="1:9" x14ac:dyDescent="0.25">
      <c r="A321">
        <v>320</v>
      </c>
      <c r="B321" t="s">
        <v>3456</v>
      </c>
      <c r="C321" t="s">
        <v>33</v>
      </c>
      <c r="D321" t="s">
        <v>1769</v>
      </c>
      <c r="E321" t="s">
        <v>2333</v>
      </c>
      <c r="F321" t="s">
        <v>2767</v>
      </c>
      <c r="G321">
        <v>-1.0237499999999999</v>
      </c>
      <c r="H321">
        <v>-0.27006999999999998</v>
      </c>
      <c r="I321">
        <v>0.80561000000000005</v>
      </c>
    </row>
    <row r="322" spans="1:9" x14ac:dyDescent="0.25">
      <c r="A322">
        <v>321</v>
      </c>
      <c r="B322" t="s">
        <v>1543</v>
      </c>
      <c r="C322" t="s">
        <v>1543</v>
      </c>
      <c r="D322" t="s">
        <v>2271</v>
      </c>
      <c r="E322" t="s">
        <v>2693</v>
      </c>
      <c r="F322" t="s">
        <v>3231</v>
      </c>
      <c r="G322">
        <v>-1.0249200000000001</v>
      </c>
      <c r="H322">
        <v>-0.30431999999999998</v>
      </c>
      <c r="I322">
        <v>0.12396</v>
      </c>
    </row>
    <row r="323" spans="1:9" x14ac:dyDescent="0.25">
      <c r="A323">
        <v>322</v>
      </c>
      <c r="B323" t="s">
        <v>3457</v>
      </c>
      <c r="C323" t="s">
        <v>1543</v>
      </c>
      <c r="D323" t="s">
        <v>2271</v>
      </c>
      <c r="E323" t="s">
        <v>2693</v>
      </c>
      <c r="F323" t="s">
        <v>3231</v>
      </c>
      <c r="G323">
        <v>-1.04918</v>
      </c>
      <c r="H323">
        <v>-0.38908999999999999</v>
      </c>
      <c r="I323">
        <v>0.15387999999999999</v>
      </c>
    </row>
    <row r="324" spans="1:9" x14ac:dyDescent="0.25">
      <c r="A324">
        <v>323</v>
      </c>
      <c r="B324" t="s">
        <v>1521</v>
      </c>
      <c r="C324" t="s">
        <v>1521</v>
      </c>
      <c r="D324" t="s">
        <v>2250</v>
      </c>
      <c r="E324" t="s">
        <v>2672</v>
      </c>
      <c r="F324" t="s">
        <v>3230</v>
      </c>
      <c r="G324">
        <v>1.4259900000000001</v>
      </c>
      <c r="H324">
        <v>1.4131499999999999</v>
      </c>
      <c r="I324">
        <v>5.0959999999999998E-2</v>
      </c>
    </row>
    <row r="325" spans="1:9" x14ac:dyDescent="0.25">
      <c r="A325">
        <v>324</v>
      </c>
      <c r="B325" t="s">
        <v>3458</v>
      </c>
      <c r="C325" t="s">
        <v>1521</v>
      </c>
      <c r="D325" t="s">
        <v>2250</v>
      </c>
      <c r="E325" t="s">
        <v>2672</v>
      </c>
      <c r="F325" t="s">
        <v>3230</v>
      </c>
      <c r="G325">
        <v>1.87564</v>
      </c>
      <c r="H325">
        <v>2.5863</v>
      </c>
      <c r="I325">
        <v>6.8229999999999999E-2</v>
      </c>
    </row>
    <row r="326" spans="1:9" x14ac:dyDescent="0.25">
      <c r="A326">
        <v>325</v>
      </c>
      <c r="B326" t="s">
        <v>117</v>
      </c>
      <c r="C326" t="s">
        <v>117</v>
      </c>
      <c r="D326" t="s">
        <v>1853</v>
      </c>
      <c r="E326" t="s">
        <v>2391</v>
      </c>
      <c r="F326" t="s">
        <v>2849</v>
      </c>
      <c r="G326">
        <v>-1.25644</v>
      </c>
      <c r="H326">
        <v>-1.00796</v>
      </c>
      <c r="I326">
        <v>0.83213999999999999</v>
      </c>
    </row>
    <row r="327" spans="1:9" x14ac:dyDescent="0.25">
      <c r="A327">
        <v>326</v>
      </c>
      <c r="B327" t="s">
        <v>3459</v>
      </c>
      <c r="C327" t="s">
        <v>117</v>
      </c>
      <c r="D327" t="s">
        <v>1853</v>
      </c>
      <c r="E327" t="s">
        <v>2391</v>
      </c>
      <c r="F327" t="s">
        <v>2849</v>
      </c>
      <c r="G327">
        <v>-1.5154000000000001</v>
      </c>
      <c r="H327">
        <v>-1.8760699999999999</v>
      </c>
      <c r="I327">
        <v>0.75390000000000001</v>
      </c>
    </row>
    <row r="328" spans="1:9" x14ac:dyDescent="0.25">
      <c r="A328">
        <v>327</v>
      </c>
      <c r="B328" t="s">
        <v>1573</v>
      </c>
      <c r="C328" t="s">
        <v>1573</v>
      </c>
      <c r="D328" t="s">
        <v>2301</v>
      </c>
      <c r="E328" t="s">
        <v>2723</v>
      </c>
      <c r="F328" t="s">
        <v>3226</v>
      </c>
      <c r="G328">
        <v>1.05135</v>
      </c>
      <c r="H328">
        <v>-4.1590000000000002E-2</v>
      </c>
      <c r="I328">
        <v>0.88636999999999999</v>
      </c>
    </row>
    <row r="329" spans="1:9" x14ac:dyDescent="0.25">
      <c r="A329">
        <v>328</v>
      </c>
      <c r="B329" t="s">
        <v>3460</v>
      </c>
      <c r="C329" t="s">
        <v>1573</v>
      </c>
      <c r="D329" t="s">
        <v>2301</v>
      </c>
      <c r="E329" t="s">
        <v>2723</v>
      </c>
      <c r="F329" t="s">
        <v>3226</v>
      </c>
      <c r="G329">
        <v>1.2408600000000001</v>
      </c>
      <c r="H329">
        <v>0.79744999999999999</v>
      </c>
      <c r="I329">
        <v>0.49429000000000001</v>
      </c>
    </row>
    <row r="330" spans="1:9" x14ac:dyDescent="0.25">
      <c r="A330">
        <v>329</v>
      </c>
      <c r="B330" t="s">
        <v>1515</v>
      </c>
      <c r="C330" t="s">
        <v>1515</v>
      </c>
      <c r="D330" t="s">
        <v>2244</v>
      </c>
      <c r="E330" t="s">
        <v>2666</v>
      </c>
      <c r="F330" t="s">
        <v>3224</v>
      </c>
      <c r="G330">
        <v>1.3382099999999999</v>
      </c>
      <c r="H330">
        <v>1.1611400000000001</v>
      </c>
      <c r="I330">
        <v>5.7600000000000004E-3</v>
      </c>
    </row>
    <row r="331" spans="1:9" x14ac:dyDescent="0.25">
      <c r="A331">
        <v>330</v>
      </c>
      <c r="B331" t="s">
        <v>3461</v>
      </c>
      <c r="C331" t="s">
        <v>1515</v>
      </c>
      <c r="D331" t="s">
        <v>2244</v>
      </c>
      <c r="E331" t="s">
        <v>2666</v>
      </c>
      <c r="F331" t="s">
        <v>3224</v>
      </c>
      <c r="G331">
        <v>1.21645</v>
      </c>
      <c r="H331">
        <v>0.77795000000000003</v>
      </c>
      <c r="I331">
        <v>2.4170000000000001E-2</v>
      </c>
    </row>
    <row r="332" spans="1:9" x14ac:dyDescent="0.25">
      <c r="A332">
        <v>331</v>
      </c>
      <c r="B332" t="s">
        <v>1272</v>
      </c>
      <c r="C332" t="s">
        <v>1272</v>
      </c>
      <c r="D332" t="s">
        <v>2221</v>
      </c>
      <c r="F332" t="s">
        <v>3203</v>
      </c>
      <c r="G332">
        <v>-1.0101</v>
      </c>
      <c r="H332">
        <v>-0.23565</v>
      </c>
      <c r="I332">
        <v>0.35757</v>
      </c>
    </row>
    <row r="333" spans="1:9" x14ac:dyDescent="0.25">
      <c r="A333">
        <v>332</v>
      </c>
      <c r="B333" t="s">
        <v>3462</v>
      </c>
      <c r="C333" t="s">
        <v>1272</v>
      </c>
      <c r="D333" t="s">
        <v>2221</v>
      </c>
      <c r="F333" t="s">
        <v>3203</v>
      </c>
      <c r="G333">
        <v>1.0383800000000001</v>
      </c>
      <c r="H333">
        <v>-5.2990000000000002E-2</v>
      </c>
      <c r="I333">
        <v>0.97458999999999996</v>
      </c>
    </row>
    <row r="334" spans="1:9" x14ac:dyDescent="0.25">
      <c r="A334">
        <v>333</v>
      </c>
      <c r="B334" t="s">
        <v>108</v>
      </c>
      <c r="C334" t="s">
        <v>108</v>
      </c>
      <c r="D334" t="s">
        <v>1844</v>
      </c>
      <c r="F334" t="s">
        <v>2771</v>
      </c>
      <c r="G334">
        <v>-1.0410299999999999</v>
      </c>
      <c r="H334">
        <v>-0.33193</v>
      </c>
    </row>
    <row r="335" spans="1:9" x14ac:dyDescent="0.25">
      <c r="A335">
        <v>334</v>
      </c>
      <c r="B335" t="s">
        <v>3463</v>
      </c>
      <c r="C335" t="s">
        <v>108</v>
      </c>
      <c r="D335" t="s">
        <v>1844</v>
      </c>
      <c r="F335" t="s">
        <v>2771</v>
      </c>
      <c r="G335">
        <v>-1.03942</v>
      </c>
      <c r="H335">
        <v>-0.35592000000000001</v>
      </c>
    </row>
    <row r="336" spans="1:9" x14ac:dyDescent="0.25">
      <c r="A336">
        <v>335</v>
      </c>
      <c r="B336" t="s">
        <v>321</v>
      </c>
      <c r="C336" t="s">
        <v>321</v>
      </c>
      <c r="D336" t="s">
        <v>2057</v>
      </c>
      <c r="E336" t="s">
        <v>2538</v>
      </c>
      <c r="F336" t="s">
        <v>3046</v>
      </c>
      <c r="G336">
        <v>1.57108</v>
      </c>
      <c r="H336">
        <v>1.4862200000000001</v>
      </c>
      <c r="I336">
        <v>0.29094999999999999</v>
      </c>
    </row>
    <row r="337" spans="1:9" x14ac:dyDescent="0.25">
      <c r="A337">
        <v>336</v>
      </c>
      <c r="B337" t="s">
        <v>3464</v>
      </c>
      <c r="C337" t="s">
        <v>321</v>
      </c>
      <c r="D337" t="s">
        <v>2057</v>
      </c>
      <c r="E337" t="s">
        <v>2538</v>
      </c>
      <c r="F337" t="s">
        <v>3046</v>
      </c>
      <c r="G337">
        <v>5.2973100000000004</v>
      </c>
      <c r="H337">
        <v>5.6804500000000004</v>
      </c>
      <c r="I337">
        <v>0.10313</v>
      </c>
    </row>
    <row r="338" spans="1:9" x14ac:dyDescent="0.25">
      <c r="A338">
        <v>337</v>
      </c>
      <c r="B338" t="s">
        <v>1199</v>
      </c>
      <c r="C338" t="s">
        <v>1199</v>
      </c>
      <c r="D338" t="s">
        <v>2148</v>
      </c>
      <c r="E338" t="s">
        <v>2606</v>
      </c>
      <c r="F338" t="s">
        <v>3134</v>
      </c>
      <c r="G338">
        <v>1.0027900000000001</v>
      </c>
      <c r="H338">
        <v>-0.11209</v>
      </c>
      <c r="I338">
        <v>0.62929999999999997</v>
      </c>
    </row>
    <row r="339" spans="1:9" x14ac:dyDescent="0.25">
      <c r="A339">
        <v>338</v>
      </c>
      <c r="B339" t="s">
        <v>3465</v>
      </c>
      <c r="C339" t="s">
        <v>1199</v>
      </c>
      <c r="D339" t="s">
        <v>2148</v>
      </c>
      <c r="E339" t="s">
        <v>2606</v>
      </c>
      <c r="F339" t="s">
        <v>3134</v>
      </c>
      <c r="G339">
        <v>1.0066999999999999</v>
      </c>
      <c r="H339">
        <v>-0.192</v>
      </c>
      <c r="I339">
        <v>0.74751000000000001</v>
      </c>
    </row>
    <row r="340" spans="1:9" x14ac:dyDescent="0.25">
      <c r="A340">
        <v>339</v>
      </c>
      <c r="B340" t="s">
        <v>35</v>
      </c>
      <c r="C340" t="s">
        <v>35</v>
      </c>
      <c r="D340" t="s">
        <v>1771</v>
      </c>
      <c r="E340" t="s">
        <v>2335</v>
      </c>
      <c r="F340" t="s">
        <v>2769</v>
      </c>
      <c r="G340">
        <v>-1.3017399999999999</v>
      </c>
      <c r="H340">
        <v>-0.81416999999999995</v>
      </c>
      <c r="I340">
        <v>0.19592999999999999</v>
      </c>
    </row>
    <row r="341" spans="1:9" x14ac:dyDescent="0.25">
      <c r="A341">
        <v>340</v>
      </c>
      <c r="B341" t="s">
        <v>3466</v>
      </c>
      <c r="C341" t="s">
        <v>35</v>
      </c>
      <c r="D341" t="s">
        <v>1771</v>
      </c>
      <c r="E341" t="s">
        <v>2335</v>
      </c>
      <c r="F341" t="s">
        <v>2769</v>
      </c>
      <c r="G341">
        <v>-1.26522</v>
      </c>
      <c r="H341">
        <v>-0.71042000000000005</v>
      </c>
      <c r="I341">
        <v>0.29254999999999998</v>
      </c>
    </row>
    <row r="342" spans="1:9" x14ac:dyDescent="0.25">
      <c r="A342">
        <v>341</v>
      </c>
      <c r="B342" t="s">
        <v>1550</v>
      </c>
      <c r="C342" t="s">
        <v>1550</v>
      </c>
      <c r="D342" t="s">
        <v>2278</v>
      </c>
      <c r="E342" t="s">
        <v>2700</v>
      </c>
      <c r="F342" t="s">
        <v>3256</v>
      </c>
      <c r="G342">
        <v>1.42723</v>
      </c>
      <c r="H342">
        <v>1.44462</v>
      </c>
      <c r="I342">
        <v>0.28211999999999998</v>
      </c>
    </row>
    <row r="343" spans="1:9" x14ac:dyDescent="0.25">
      <c r="A343">
        <v>342</v>
      </c>
      <c r="B343" t="s">
        <v>3467</v>
      </c>
      <c r="C343" t="s">
        <v>1550</v>
      </c>
      <c r="D343" t="s">
        <v>2278</v>
      </c>
      <c r="E343" t="s">
        <v>2700</v>
      </c>
      <c r="F343" t="s">
        <v>3256</v>
      </c>
      <c r="G343">
        <v>1.0106200000000001</v>
      </c>
      <c r="H343">
        <v>0.18595</v>
      </c>
      <c r="I343">
        <v>0.74087999999999998</v>
      </c>
    </row>
    <row r="344" spans="1:9" x14ac:dyDescent="0.25">
      <c r="A344">
        <v>343</v>
      </c>
      <c r="B344" t="s">
        <v>359</v>
      </c>
      <c r="C344" t="s">
        <v>359</v>
      </c>
      <c r="D344" t="s">
        <v>2095</v>
      </c>
      <c r="E344" t="s">
        <v>2569</v>
      </c>
      <c r="F344" t="s">
        <v>3083</v>
      </c>
      <c r="G344">
        <v>-1.01393</v>
      </c>
      <c r="H344">
        <v>-0.22259000000000001</v>
      </c>
      <c r="I344">
        <v>0.42430000000000001</v>
      </c>
    </row>
    <row r="345" spans="1:9" x14ac:dyDescent="0.25">
      <c r="A345">
        <v>344</v>
      </c>
      <c r="B345" t="s">
        <v>3468</v>
      </c>
      <c r="C345" t="s">
        <v>359</v>
      </c>
      <c r="D345" t="s">
        <v>2095</v>
      </c>
      <c r="E345" t="s">
        <v>2569</v>
      </c>
      <c r="F345" t="s">
        <v>3083</v>
      </c>
      <c r="G345">
        <v>-1.16039</v>
      </c>
      <c r="H345">
        <v>-0.75358999999999998</v>
      </c>
      <c r="I345">
        <v>4.7419999999999997E-2</v>
      </c>
    </row>
    <row r="346" spans="1:9" x14ac:dyDescent="0.25">
      <c r="A346">
        <v>345</v>
      </c>
      <c r="B346" t="s">
        <v>111</v>
      </c>
      <c r="C346" t="s">
        <v>111</v>
      </c>
      <c r="D346" t="s">
        <v>1847</v>
      </c>
      <c r="E346" t="s">
        <v>2385</v>
      </c>
      <c r="F346" t="s">
        <v>2843</v>
      </c>
      <c r="G346">
        <v>-1.3228200000000001</v>
      </c>
      <c r="H346">
        <v>-1.03715</v>
      </c>
      <c r="I346">
        <v>0.19917000000000001</v>
      </c>
    </row>
    <row r="347" spans="1:9" x14ac:dyDescent="0.25">
      <c r="A347">
        <v>346</v>
      </c>
      <c r="B347" t="s">
        <v>3469</v>
      </c>
      <c r="C347" t="s">
        <v>111</v>
      </c>
      <c r="D347" t="s">
        <v>1847</v>
      </c>
      <c r="E347" t="s">
        <v>2385</v>
      </c>
      <c r="F347" t="s">
        <v>2843</v>
      </c>
      <c r="G347">
        <v>-1.246</v>
      </c>
      <c r="H347">
        <v>-1.00627</v>
      </c>
      <c r="I347">
        <v>5.4579999999999997E-2</v>
      </c>
    </row>
    <row r="348" spans="1:9" x14ac:dyDescent="0.25">
      <c r="A348">
        <v>347</v>
      </c>
      <c r="B348" t="s">
        <v>148</v>
      </c>
      <c r="C348" t="s">
        <v>148</v>
      </c>
      <c r="D348" t="s">
        <v>1884</v>
      </c>
      <c r="F348" t="s">
        <v>2878</v>
      </c>
      <c r="G348">
        <v>1.24553</v>
      </c>
      <c r="H348">
        <v>0.90408999999999995</v>
      </c>
      <c r="I348">
        <v>1.2149999999999999E-2</v>
      </c>
    </row>
    <row r="349" spans="1:9" x14ac:dyDescent="0.25">
      <c r="A349">
        <v>348</v>
      </c>
      <c r="B349" t="s">
        <v>3470</v>
      </c>
      <c r="C349" t="s">
        <v>148</v>
      </c>
      <c r="D349" t="s">
        <v>1884</v>
      </c>
      <c r="F349" t="s">
        <v>2878</v>
      </c>
      <c r="G349">
        <v>1.19645</v>
      </c>
      <c r="H349">
        <v>0.70413999999999999</v>
      </c>
      <c r="I349">
        <v>2.1299999999999999E-3</v>
      </c>
    </row>
    <row r="350" spans="1:9" x14ac:dyDescent="0.25">
      <c r="A350">
        <v>349</v>
      </c>
      <c r="B350" t="s">
        <v>334</v>
      </c>
      <c r="C350" t="s">
        <v>334</v>
      </c>
      <c r="D350" t="s">
        <v>2070</v>
      </c>
      <c r="E350" t="s">
        <v>2549</v>
      </c>
      <c r="F350" t="s">
        <v>3059</v>
      </c>
      <c r="G350">
        <v>1.0170600000000001</v>
      </c>
      <c r="H350">
        <v>-3.1789999999999999E-2</v>
      </c>
      <c r="I350">
        <v>0.82006999999999997</v>
      </c>
    </row>
    <row r="351" spans="1:9" x14ac:dyDescent="0.25">
      <c r="A351">
        <v>350</v>
      </c>
      <c r="B351" t="s">
        <v>3471</v>
      </c>
      <c r="C351" t="s">
        <v>334</v>
      </c>
      <c r="D351" t="s">
        <v>2070</v>
      </c>
      <c r="E351" t="s">
        <v>2549</v>
      </c>
      <c r="F351" t="s">
        <v>3059</v>
      </c>
      <c r="G351">
        <v>1.01498</v>
      </c>
      <c r="H351">
        <v>9.8860000000000003E-2</v>
      </c>
      <c r="I351">
        <v>0.49032999999999999</v>
      </c>
    </row>
    <row r="352" spans="1:9" x14ac:dyDescent="0.25">
      <c r="A352">
        <v>351</v>
      </c>
      <c r="B352" t="s">
        <v>261</v>
      </c>
      <c r="C352" t="s">
        <v>261</v>
      </c>
      <c r="D352" t="s">
        <v>1997</v>
      </c>
      <c r="E352" t="s">
        <v>2493</v>
      </c>
      <c r="F352" t="s">
        <v>2990</v>
      </c>
      <c r="G352">
        <v>-1.0493699999999999</v>
      </c>
      <c r="H352">
        <v>-2.8289999999999999E-2</v>
      </c>
      <c r="I352">
        <v>0.62038000000000004</v>
      </c>
    </row>
    <row r="353" spans="1:9" x14ac:dyDescent="0.25">
      <c r="A353">
        <v>352</v>
      </c>
      <c r="B353" t="s">
        <v>3472</v>
      </c>
      <c r="C353" t="s">
        <v>261</v>
      </c>
      <c r="D353" t="s">
        <v>1997</v>
      </c>
      <c r="E353" t="s">
        <v>2493</v>
      </c>
      <c r="F353" t="s">
        <v>2990</v>
      </c>
      <c r="G353">
        <v>-1.2365900000000001</v>
      </c>
      <c r="H353">
        <v>-0.62695000000000001</v>
      </c>
      <c r="I353">
        <v>0.33371000000000001</v>
      </c>
    </row>
    <row r="354" spans="1:9" x14ac:dyDescent="0.25">
      <c r="A354">
        <v>353</v>
      </c>
      <c r="B354" t="s">
        <v>109</v>
      </c>
      <c r="C354" t="s">
        <v>109</v>
      </c>
      <c r="D354" t="s">
        <v>1845</v>
      </c>
      <c r="F354" t="s">
        <v>2841</v>
      </c>
      <c r="G354">
        <v>-1.39052</v>
      </c>
      <c r="H354">
        <v>-1.0547599999999999</v>
      </c>
      <c r="I354">
        <v>3.4270000000000002E-2</v>
      </c>
    </row>
    <row r="355" spans="1:9" x14ac:dyDescent="0.25">
      <c r="A355">
        <v>354</v>
      </c>
      <c r="B355" t="s">
        <v>3473</v>
      </c>
      <c r="C355" t="s">
        <v>109</v>
      </c>
      <c r="D355" t="s">
        <v>1845</v>
      </c>
      <c r="F355" t="s">
        <v>2841</v>
      </c>
      <c r="G355">
        <v>-1.2414700000000001</v>
      </c>
      <c r="H355">
        <v>-0.64129000000000003</v>
      </c>
      <c r="I355">
        <v>1.702E-2</v>
      </c>
    </row>
    <row r="356" spans="1:9" x14ac:dyDescent="0.25">
      <c r="A356">
        <v>355</v>
      </c>
      <c r="B356" t="s">
        <v>16</v>
      </c>
      <c r="C356" t="s">
        <v>16</v>
      </c>
      <c r="D356" t="s">
        <v>1754</v>
      </c>
      <c r="F356" t="s">
        <v>2752</v>
      </c>
      <c r="G356">
        <v>1.04301</v>
      </c>
      <c r="H356">
        <v>0.30098999999999998</v>
      </c>
      <c r="I356">
        <v>0.77714000000000005</v>
      </c>
    </row>
    <row r="357" spans="1:9" x14ac:dyDescent="0.25">
      <c r="A357">
        <v>356</v>
      </c>
      <c r="B357" t="s">
        <v>3474</v>
      </c>
      <c r="C357" t="s">
        <v>16</v>
      </c>
      <c r="D357" t="s">
        <v>1754</v>
      </c>
      <c r="F357" t="s">
        <v>2752</v>
      </c>
      <c r="G357">
        <v>-1.1464799999999999</v>
      </c>
      <c r="H357">
        <v>-0.35105999999999998</v>
      </c>
      <c r="I357">
        <v>0.28277000000000002</v>
      </c>
    </row>
    <row r="358" spans="1:9" x14ac:dyDescent="0.25">
      <c r="A358">
        <v>357</v>
      </c>
      <c r="B358" t="s">
        <v>1246</v>
      </c>
      <c r="C358" t="s">
        <v>1246</v>
      </c>
      <c r="D358" t="s">
        <v>2195</v>
      </c>
      <c r="E358" t="s">
        <v>2633</v>
      </c>
      <c r="F358" t="s">
        <v>3180</v>
      </c>
      <c r="G358">
        <v>1.0555300000000001</v>
      </c>
      <c r="H358">
        <v>5.4699999999999999E-2</v>
      </c>
      <c r="I358">
        <v>0.35114000000000001</v>
      </c>
    </row>
    <row r="359" spans="1:9" x14ac:dyDescent="0.25">
      <c r="A359">
        <v>358</v>
      </c>
      <c r="B359" t="s">
        <v>3475</v>
      </c>
      <c r="C359" t="s">
        <v>1246</v>
      </c>
      <c r="D359" t="s">
        <v>2195</v>
      </c>
      <c r="E359" t="s">
        <v>2633</v>
      </c>
      <c r="F359" t="s">
        <v>3180</v>
      </c>
      <c r="G359">
        <v>-1.0419799999999999</v>
      </c>
      <c r="H359">
        <v>-0.3543</v>
      </c>
      <c r="I359">
        <v>0.90185000000000004</v>
      </c>
    </row>
    <row r="360" spans="1:9" x14ac:dyDescent="0.25">
      <c r="A360">
        <v>359</v>
      </c>
      <c r="B360" t="s">
        <v>105</v>
      </c>
      <c r="C360" t="s">
        <v>105</v>
      </c>
      <c r="D360" t="s">
        <v>1841</v>
      </c>
      <c r="E360" t="s">
        <v>2383</v>
      </c>
      <c r="F360" t="s">
        <v>2838</v>
      </c>
      <c r="G360">
        <v>1.0931599999999999</v>
      </c>
      <c r="H360">
        <v>0.27783000000000002</v>
      </c>
      <c r="I360">
        <v>0.32238</v>
      </c>
    </row>
    <row r="361" spans="1:9" x14ac:dyDescent="0.25">
      <c r="A361">
        <v>360</v>
      </c>
      <c r="B361" t="s">
        <v>3476</v>
      </c>
      <c r="C361" t="s">
        <v>105</v>
      </c>
      <c r="D361" t="s">
        <v>1841</v>
      </c>
      <c r="E361" t="s">
        <v>2383</v>
      </c>
      <c r="F361" t="s">
        <v>2838</v>
      </c>
      <c r="G361">
        <v>1.53135</v>
      </c>
      <c r="H361">
        <v>1.7584299999999999</v>
      </c>
      <c r="I361">
        <v>0.14402999999999999</v>
      </c>
    </row>
    <row r="362" spans="1:9" x14ac:dyDescent="0.25">
      <c r="A362">
        <v>361</v>
      </c>
      <c r="B362" t="s">
        <v>65</v>
      </c>
      <c r="C362" t="s">
        <v>65</v>
      </c>
      <c r="D362" t="s">
        <v>1801</v>
      </c>
      <c r="E362" t="s">
        <v>2354</v>
      </c>
      <c r="F362" t="s">
        <v>2799</v>
      </c>
      <c r="G362">
        <v>1.03271</v>
      </c>
      <c r="H362">
        <v>-9.1079999999999994E-2</v>
      </c>
    </row>
    <row r="363" spans="1:9" x14ac:dyDescent="0.25">
      <c r="A363">
        <v>362</v>
      </c>
      <c r="B363" t="s">
        <v>287</v>
      </c>
      <c r="C363" t="s">
        <v>287</v>
      </c>
      <c r="D363" t="s">
        <v>2023</v>
      </c>
      <c r="E363" t="s">
        <v>2510</v>
      </c>
      <c r="F363" t="s">
        <v>3014</v>
      </c>
      <c r="G363">
        <v>1.3626199999999999</v>
      </c>
      <c r="H363">
        <v>1.20404</v>
      </c>
      <c r="I363">
        <v>0.13617000000000001</v>
      </c>
    </row>
    <row r="364" spans="1:9" x14ac:dyDescent="0.25">
      <c r="A364">
        <v>363</v>
      </c>
      <c r="B364" t="s">
        <v>3478</v>
      </c>
      <c r="C364" t="s">
        <v>287</v>
      </c>
      <c r="D364" t="s">
        <v>2023</v>
      </c>
      <c r="E364" t="s">
        <v>2510</v>
      </c>
      <c r="F364" t="s">
        <v>3014</v>
      </c>
      <c r="G364">
        <v>1.53101</v>
      </c>
      <c r="H364">
        <v>1.71875</v>
      </c>
      <c r="I364">
        <v>4.3380000000000002E-2</v>
      </c>
    </row>
    <row r="365" spans="1:9" x14ac:dyDescent="0.25">
      <c r="A365">
        <v>364</v>
      </c>
      <c r="B365" t="s">
        <v>318</v>
      </c>
      <c r="C365" t="s">
        <v>318</v>
      </c>
      <c r="D365" t="s">
        <v>2054</v>
      </c>
      <c r="E365" t="s">
        <v>2535</v>
      </c>
      <c r="F365" t="s">
        <v>3043</v>
      </c>
      <c r="G365">
        <v>-1.15385</v>
      </c>
      <c r="H365">
        <v>-0.37441000000000002</v>
      </c>
      <c r="I365">
        <v>0.25274999999999997</v>
      </c>
    </row>
    <row r="366" spans="1:9" x14ac:dyDescent="0.25">
      <c r="A366">
        <v>365</v>
      </c>
      <c r="B366" t="s">
        <v>3479</v>
      </c>
      <c r="C366" t="s">
        <v>318</v>
      </c>
      <c r="D366" t="s">
        <v>2054</v>
      </c>
      <c r="E366" t="s">
        <v>2535</v>
      </c>
      <c r="F366" t="s">
        <v>3043</v>
      </c>
      <c r="G366">
        <v>-1.7278100000000001</v>
      </c>
      <c r="H366">
        <v>-1.8467100000000001</v>
      </c>
      <c r="I366">
        <v>3.2829999999999998E-2</v>
      </c>
    </row>
    <row r="367" spans="1:9" x14ac:dyDescent="0.25">
      <c r="A367">
        <v>366</v>
      </c>
      <c r="B367" t="s">
        <v>177</v>
      </c>
      <c r="C367" t="s">
        <v>177</v>
      </c>
      <c r="D367" t="s">
        <v>1913</v>
      </c>
      <c r="F367" t="s">
        <v>2907</v>
      </c>
      <c r="G367">
        <v>-1.3619699999999999</v>
      </c>
      <c r="H367">
        <v>-0.99614000000000003</v>
      </c>
      <c r="I367">
        <v>0.18164</v>
      </c>
    </row>
    <row r="368" spans="1:9" x14ac:dyDescent="0.25">
      <c r="A368">
        <v>367</v>
      </c>
      <c r="B368" t="s">
        <v>3480</v>
      </c>
      <c r="C368" t="s">
        <v>177</v>
      </c>
      <c r="D368" t="s">
        <v>1913</v>
      </c>
      <c r="F368" t="s">
        <v>2907</v>
      </c>
      <c r="G368">
        <v>-1.47342</v>
      </c>
      <c r="H368">
        <v>-1.3566100000000001</v>
      </c>
      <c r="I368">
        <v>2.8309999999999998E-2</v>
      </c>
    </row>
    <row r="369" spans="1:9" x14ac:dyDescent="0.25">
      <c r="A369">
        <v>368</v>
      </c>
      <c r="B369" t="s">
        <v>337</v>
      </c>
      <c r="C369" t="s">
        <v>337</v>
      </c>
      <c r="D369" t="s">
        <v>2073</v>
      </c>
      <c r="E369" t="s">
        <v>2552</v>
      </c>
      <c r="F369" t="s">
        <v>3062</v>
      </c>
      <c r="G369">
        <v>-1.0039199999999999</v>
      </c>
      <c r="H369">
        <v>-0.14949000000000001</v>
      </c>
      <c r="I369">
        <v>0.67505000000000004</v>
      </c>
    </row>
    <row r="370" spans="1:9" x14ac:dyDescent="0.25">
      <c r="A370">
        <v>369</v>
      </c>
      <c r="B370" t="s">
        <v>3481</v>
      </c>
      <c r="C370" t="s">
        <v>337</v>
      </c>
      <c r="D370" t="s">
        <v>2073</v>
      </c>
      <c r="E370" t="s">
        <v>2552</v>
      </c>
      <c r="F370" t="s">
        <v>3062</v>
      </c>
      <c r="G370">
        <v>-1.24695</v>
      </c>
      <c r="H370">
        <v>-1.12809</v>
      </c>
      <c r="I370">
        <v>6.7600000000000004E-3</v>
      </c>
    </row>
    <row r="371" spans="1:9" x14ac:dyDescent="0.25">
      <c r="A371">
        <v>370</v>
      </c>
      <c r="B371" t="s">
        <v>349</v>
      </c>
      <c r="C371" t="s">
        <v>349</v>
      </c>
      <c r="D371" t="s">
        <v>2085</v>
      </c>
      <c r="E371" t="s">
        <v>2561</v>
      </c>
      <c r="F371" t="s">
        <v>3074</v>
      </c>
      <c r="G371">
        <v>1.4239900000000001</v>
      </c>
      <c r="H371">
        <v>1.0381800000000001</v>
      </c>
      <c r="I371">
        <v>4.8849999999999998E-2</v>
      </c>
    </row>
    <row r="372" spans="1:9" x14ac:dyDescent="0.25">
      <c r="A372">
        <v>371</v>
      </c>
      <c r="B372" t="s">
        <v>3482</v>
      </c>
      <c r="C372" t="s">
        <v>349</v>
      </c>
      <c r="D372" t="s">
        <v>2085</v>
      </c>
      <c r="E372" t="s">
        <v>2561</v>
      </c>
      <c r="F372" t="s">
        <v>3074</v>
      </c>
      <c r="G372">
        <v>-1.0826199999999999</v>
      </c>
      <c r="H372">
        <v>-0.50011000000000005</v>
      </c>
      <c r="I372">
        <v>0.94688000000000005</v>
      </c>
    </row>
    <row r="373" spans="1:9" x14ac:dyDescent="0.25">
      <c r="A373">
        <v>372</v>
      </c>
      <c r="B373" t="s">
        <v>345</v>
      </c>
      <c r="C373" t="s">
        <v>345</v>
      </c>
      <c r="D373" t="s">
        <v>2081</v>
      </c>
      <c r="E373" t="s">
        <v>2559</v>
      </c>
      <c r="F373" t="s">
        <v>3070</v>
      </c>
      <c r="G373">
        <v>1.1947700000000001</v>
      </c>
      <c r="H373">
        <v>0.75409999999999999</v>
      </c>
      <c r="I373">
        <v>0.19605</v>
      </c>
    </row>
    <row r="374" spans="1:9" x14ac:dyDescent="0.25">
      <c r="A374">
        <v>373</v>
      </c>
      <c r="B374" t="s">
        <v>3483</v>
      </c>
      <c r="C374" t="s">
        <v>345</v>
      </c>
      <c r="D374" t="s">
        <v>2081</v>
      </c>
      <c r="E374" t="s">
        <v>2559</v>
      </c>
      <c r="F374" t="s">
        <v>3070</v>
      </c>
      <c r="G374">
        <v>1.09066</v>
      </c>
      <c r="H374">
        <v>0.32616000000000001</v>
      </c>
      <c r="I374">
        <v>0.68220999999999998</v>
      </c>
    </row>
    <row r="375" spans="1:9" x14ac:dyDescent="0.25">
      <c r="A375">
        <v>374</v>
      </c>
      <c r="B375" t="s">
        <v>26</v>
      </c>
      <c r="C375" t="s">
        <v>26</v>
      </c>
      <c r="D375" t="s">
        <v>1762</v>
      </c>
      <c r="E375" t="s">
        <v>2330</v>
      </c>
      <c r="F375" t="s">
        <v>2760</v>
      </c>
      <c r="G375">
        <v>1.34277</v>
      </c>
      <c r="H375">
        <v>1.1919900000000001</v>
      </c>
      <c r="I375">
        <v>0.29088999999999998</v>
      </c>
    </row>
    <row r="376" spans="1:9" x14ac:dyDescent="0.25">
      <c r="A376">
        <v>375</v>
      </c>
      <c r="B376" t="s">
        <v>3484</v>
      </c>
      <c r="C376" t="s">
        <v>26</v>
      </c>
      <c r="D376" t="s">
        <v>1762</v>
      </c>
      <c r="E376" t="s">
        <v>2330</v>
      </c>
      <c r="F376" t="s">
        <v>2760</v>
      </c>
      <c r="G376">
        <v>1.62761</v>
      </c>
      <c r="H376">
        <v>1.9235899999999999</v>
      </c>
      <c r="I376">
        <v>4.7199999999999999E-2</v>
      </c>
    </row>
    <row r="377" spans="1:9" x14ac:dyDescent="0.25">
      <c r="A377">
        <v>376</v>
      </c>
      <c r="B377" t="s">
        <v>22</v>
      </c>
      <c r="C377" t="s">
        <v>22</v>
      </c>
      <c r="D377" t="s">
        <v>1758</v>
      </c>
      <c r="E377" t="s">
        <v>2328</v>
      </c>
      <c r="F377" t="s">
        <v>2756</v>
      </c>
      <c r="G377">
        <v>1.07609</v>
      </c>
      <c r="H377">
        <v>0.41485</v>
      </c>
      <c r="I377">
        <v>0.31717000000000001</v>
      </c>
    </row>
    <row r="378" spans="1:9" x14ac:dyDescent="0.25">
      <c r="A378">
        <v>377</v>
      </c>
      <c r="B378" t="s">
        <v>3485</v>
      </c>
      <c r="C378" t="s">
        <v>22</v>
      </c>
      <c r="D378" t="s">
        <v>1758</v>
      </c>
      <c r="E378" t="s">
        <v>2328</v>
      </c>
      <c r="F378" t="s">
        <v>2756</v>
      </c>
      <c r="G378">
        <v>1.2999099999999999</v>
      </c>
      <c r="H378">
        <v>1.05593</v>
      </c>
      <c r="I378">
        <v>3.2250000000000001E-2</v>
      </c>
    </row>
    <row r="379" spans="1:9" x14ac:dyDescent="0.25">
      <c r="A379">
        <v>378</v>
      </c>
      <c r="B379" t="s">
        <v>266</v>
      </c>
      <c r="C379" t="s">
        <v>266</v>
      </c>
      <c r="D379" t="s">
        <v>2002</v>
      </c>
      <c r="E379" t="s">
        <v>2497</v>
      </c>
      <c r="F379" t="s">
        <v>2995</v>
      </c>
      <c r="G379">
        <v>1.2611699999999999</v>
      </c>
      <c r="H379">
        <v>0.67420999999999998</v>
      </c>
      <c r="I379">
        <v>0.29459000000000002</v>
      </c>
    </row>
    <row r="380" spans="1:9" x14ac:dyDescent="0.25">
      <c r="A380">
        <v>379</v>
      </c>
      <c r="B380" t="s">
        <v>3486</v>
      </c>
      <c r="C380" t="s">
        <v>266</v>
      </c>
      <c r="D380" t="s">
        <v>2002</v>
      </c>
      <c r="E380" t="s">
        <v>2497</v>
      </c>
      <c r="F380" t="s">
        <v>2995</v>
      </c>
      <c r="G380">
        <v>1.1142399999999999</v>
      </c>
      <c r="H380">
        <v>0.21643000000000001</v>
      </c>
      <c r="I380">
        <v>0.7853</v>
      </c>
    </row>
    <row r="381" spans="1:9" x14ac:dyDescent="0.25">
      <c r="A381">
        <v>380</v>
      </c>
      <c r="B381" t="s">
        <v>1264</v>
      </c>
      <c r="C381" t="s">
        <v>1264</v>
      </c>
      <c r="D381" t="s">
        <v>2213</v>
      </c>
      <c r="E381" t="s">
        <v>2648</v>
      </c>
      <c r="F381" t="s">
        <v>3196</v>
      </c>
      <c r="G381">
        <v>-1.17916</v>
      </c>
      <c r="H381">
        <v>-0.66808999999999996</v>
      </c>
      <c r="I381">
        <v>1.9060000000000001E-2</v>
      </c>
    </row>
    <row r="382" spans="1:9" x14ac:dyDescent="0.25">
      <c r="A382">
        <v>381</v>
      </c>
      <c r="B382" t="s">
        <v>3487</v>
      </c>
      <c r="C382" t="s">
        <v>1264</v>
      </c>
      <c r="D382" t="s">
        <v>2213</v>
      </c>
      <c r="E382" t="s">
        <v>2648</v>
      </c>
      <c r="F382" t="s">
        <v>3196</v>
      </c>
      <c r="G382">
        <v>-1.12825</v>
      </c>
      <c r="H382">
        <v>-0.63241999999999998</v>
      </c>
      <c r="I382">
        <v>0.39066000000000001</v>
      </c>
    </row>
    <row r="383" spans="1:9" x14ac:dyDescent="0.25">
      <c r="A383">
        <v>382</v>
      </c>
      <c r="B383" t="s">
        <v>167</v>
      </c>
      <c r="C383" t="s">
        <v>167</v>
      </c>
      <c r="D383" t="s">
        <v>1903</v>
      </c>
      <c r="E383" t="s">
        <v>2425</v>
      </c>
      <c r="F383" t="s">
        <v>2897</v>
      </c>
      <c r="G383">
        <v>-1.0356099999999999</v>
      </c>
      <c r="H383">
        <v>-9.5519999999999994E-2</v>
      </c>
      <c r="I383">
        <v>0.80671999999999999</v>
      </c>
    </row>
    <row r="384" spans="1:9" x14ac:dyDescent="0.25">
      <c r="A384">
        <v>383</v>
      </c>
      <c r="B384" t="s">
        <v>3488</v>
      </c>
      <c r="C384" t="s">
        <v>167</v>
      </c>
      <c r="D384" t="s">
        <v>1903</v>
      </c>
      <c r="E384" t="s">
        <v>2425</v>
      </c>
      <c r="F384" t="s">
        <v>2897</v>
      </c>
      <c r="G384">
        <v>-1.11076</v>
      </c>
      <c r="H384">
        <v>-0.50036000000000003</v>
      </c>
      <c r="I384">
        <v>0.21349000000000001</v>
      </c>
    </row>
    <row r="385" spans="1:9" x14ac:dyDescent="0.25">
      <c r="A385">
        <v>384</v>
      </c>
      <c r="B385" t="s">
        <v>330</v>
      </c>
      <c r="C385" t="s">
        <v>330</v>
      </c>
      <c r="D385" t="s">
        <v>2066</v>
      </c>
      <c r="E385" t="s">
        <v>2546</v>
      </c>
      <c r="F385" t="s">
        <v>3055</v>
      </c>
      <c r="G385">
        <v>1.0998300000000001</v>
      </c>
      <c r="H385">
        <v>0.49440000000000001</v>
      </c>
      <c r="I385">
        <v>0.18653</v>
      </c>
    </row>
    <row r="386" spans="1:9" x14ac:dyDescent="0.25">
      <c r="A386">
        <v>385</v>
      </c>
      <c r="B386" t="s">
        <v>3489</v>
      </c>
      <c r="C386" t="s">
        <v>330</v>
      </c>
      <c r="D386" t="s">
        <v>2066</v>
      </c>
      <c r="E386" t="s">
        <v>2546</v>
      </c>
      <c r="F386" t="s">
        <v>3055</v>
      </c>
      <c r="G386">
        <v>1.45801</v>
      </c>
      <c r="H386">
        <v>1.5224299999999999</v>
      </c>
      <c r="I386">
        <v>9.0289999999999995E-2</v>
      </c>
    </row>
    <row r="387" spans="1:9" x14ac:dyDescent="0.25">
      <c r="A387">
        <v>386</v>
      </c>
      <c r="B387" t="s">
        <v>1178</v>
      </c>
      <c r="C387" t="s">
        <v>1178</v>
      </c>
      <c r="D387" t="s">
        <v>2127</v>
      </c>
      <c r="E387" t="s">
        <v>2595</v>
      </c>
      <c r="F387" t="s">
        <v>3114</v>
      </c>
      <c r="G387">
        <v>-1.1960599999999999</v>
      </c>
      <c r="H387">
        <v>-0.50541000000000003</v>
      </c>
      <c r="I387">
        <v>6.4420000000000005E-2</v>
      </c>
    </row>
    <row r="388" spans="1:9" x14ac:dyDescent="0.25">
      <c r="A388">
        <v>387</v>
      </c>
      <c r="B388" t="s">
        <v>3490</v>
      </c>
      <c r="C388" t="s">
        <v>1178</v>
      </c>
      <c r="D388" t="s">
        <v>2127</v>
      </c>
      <c r="E388" t="s">
        <v>2595</v>
      </c>
      <c r="F388" t="s">
        <v>3114</v>
      </c>
      <c r="G388">
        <v>-1.30955</v>
      </c>
      <c r="H388">
        <v>-1.1717299999999999</v>
      </c>
      <c r="I388">
        <v>2.554E-2</v>
      </c>
    </row>
    <row r="389" spans="1:9" x14ac:dyDescent="0.25">
      <c r="A389">
        <v>388</v>
      </c>
      <c r="B389" t="s">
        <v>1195</v>
      </c>
      <c r="C389" t="s">
        <v>1195</v>
      </c>
      <c r="D389" t="s">
        <v>2144</v>
      </c>
      <c r="E389" t="s">
        <v>2603</v>
      </c>
      <c r="F389" t="s">
        <v>3130</v>
      </c>
      <c r="G389">
        <v>-1.01274</v>
      </c>
      <c r="H389">
        <v>-0.19921</v>
      </c>
      <c r="I389">
        <v>0.50183999999999995</v>
      </c>
    </row>
    <row r="390" spans="1:9" x14ac:dyDescent="0.25">
      <c r="A390">
        <v>389</v>
      </c>
      <c r="B390" t="s">
        <v>3491</v>
      </c>
      <c r="C390" t="s">
        <v>1195</v>
      </c>
      <c r="D390" t="s">
        <v>2144</v>
      </c>
      <c r="E390" t="s">
        <v>2603</v>
      </c>
      <c r="F390" t="s">
        <v>3130</v>
      </c>
      <c r="G390">
        <v>1.1519699999999999</v>
      </c>
      <c r="H390">
        <v>0.49156</v>
      </c>
      <c r="I390">
        <v>0.28353</v>
      </c>
    </row>
    <row r="391" spans="1:9" x14ac:dyDescent="0.25">
      <c r="A391">
        <v>390</v>
      </c>
      <c r="B391" t="s">
        <v>154</v>
      </c>
      <c r="C391" t="s">
        <v>154</v>
      </c>
      <c r="D391" t="s">
        <v>1890</v>
      </c>
      <c r="F391" t="s">
        <v>2884</v>
      </c>
      <c r="G391">
        <v>1.0367299999999999</v>
      </c>
      <c r="H391">
        <v>6.3270000000000007E-2</v>
      </c>
      <c r="I391">
        <v>0.70643</v>
      </c>
    </row>
    <row r="392" spans="1:9" x14ac:dyDescent="0.25">
      <c r="A392">
        <v>391</v>
      </c>
      <c r="B392" t="s">
        <v>3492</v>
      </c>
      <c r="C392" t="s">
        <v>154</v>
      </c>
      <c r="D392" t="s">
        <v>1890</v>
      </c>
      <c r="F392" t="s">
        <v>2884</v>
      </c>
      <c r="G392">
        <v>1.04203</v>
      </c>
      <c r="H392">
        <v>1.958E-2</v>
      </c>
      <c r="I392">
        <v>0.31956000000000001</v>
      </c>
    </row>
    <row r="393" spans="1:9" x14ac:dyDescent="0.25">
      <c r="A393">
        <v>392</v>
      </c>
      <c r="B393" t="s">
        <v>9</v>
      </c>
      <c r="C393" t="s">
        <v>9</v>
      </c>
      <c r="D393" t="s">
        <v>1747</v>
      </c>
      <c r="E393" t="s">
        <v>2320</v>
      </c>
      <c r="F393" t="s">
        <v>2745</v>
      </c>
      <c r="G393">
        <v>1.03678</v>
      </c>
      <c r="H393">
        <v>0.27912999999999999</v>
      </c>
      <c r="I393">
        <v>0.85857000000000006</v>
      </c>
    </row>
    <row r="394" spans="1:9" x14ac:dyDescent="0.25">
      <c r="A394">
        <v>393</v>
      </c>
      <c r="B394" t="s">
        <v>3493</v>
      </c>
      <c r="C394" t="s">
        <v>9</v>
      </c>
      <c r="D394" t="s">
        <v>1747</v>
      </c>
      <c r="E394" t="s">
        <v>2320</v>
      </c>
      <c r="F394" t="s">
        <v>2745</v>
      </c>
      <c r="G394">
        <v>-1.41839</v>
      </c>
      <c r="H394">
        <v>-1.1271199999999999</v>
      </c>
      <c r="I394">
        <v>9.461E-2</v>
      </c>
    </row>
    <row r="395" spans="1:9" x14ac:dyDescent="0.25">
      <c r="A395">
        <v>394</v>
      </c>
      <c r="B395" t="s">
        <v>179</v>
      </c>
      <c r="C395" t="s">
        <v>179</v>
      </c>
      <c r="D395" t="s">
        <v>1915</v>
      </c>
      <c r="E395" t="s">
        <v>2433</v>
      </c>
      <c r="F395" t="s">
        <v>2909</v>
      </c>
      <c r="G395">
        <v>1.3373699999999999</v>
      </c>
      <c r="H395">
        <v>0.99848000000000003</v>
      </c>
      <c r="I395">
        <v>0.33994000000000002</v>
      </c>
    </row>
    <row r="396" spans="1:9" x14ac:dyDescent="0.25">
      <c r="A396">
        <v>395</v>
      </c>
      <c r="B396" t="s">
        <v>3494</v>
      </c>
      <c r="C396" t="s">
        <v>179</v>
      </c>
      <c r="D396" t="s">
        <v>1915</v>
      </c>
      <c r="E396" t="s">
        <v>2433</v>
      </c>
      <c r="F396" t="s">
        <v>2909</v>
      </c>
      <c r="G396">
        <v>1.0207599999999999</v>
      </c>
      <c r="H396">
        <v>-0.14459</v>
      </c>
      <c r="I396">
        <v>0.55530999999999997</v>
      </c>
    </row>
    <row r="397" spans="1:9" x14ac:dyDescent="0.25">
      <c r="A397">
        <v>396</v>
      </c>
      <c r="B397" t="s">
        <v>270</v>
      </c>
      <c r="C397" t="s">
        <v>270</v>
      </c>
      <c r="D397" t="s">
        <v>2006</v>
      </c>
      <c r="F397" t="s">
        <v>2999</v>
      </c>
      <c r="G397">
        <v>-1.07572</v>
      </c>
      <c r="H397">
        <v>-0.45308999999999999</v>
      </c>
      <c r="I397">
        <v>0.32635999999999998</v>
      </c>
    </row>
    <row r="398" spans="1:9" x14ac:dyDescent="0.25">
      <c r="A398">
        <v>397</v>
      </c>
      <c r="B398" t="s">
        <v>3495</v>
      </c>
      <c r="C398" t="s">
        <v>270</v>
      </c>
      <c r="D398" t="s">
        <v>2006</v>
      </c>
      <c r="F398" t="s">
        <v>2999</v>
      </c>
      <c r="G398">
        <v>-1.1335</v>
      </c>
      <c r="H398">
        <v>-0.64642999999999995</v>
      </c>
      <c r="I398">
        <v>0.31487999999999999</v>
      </c>
    </row>
    <row r="399" spans="1:9" x14ac:dyDescent="0.25">
      <c r="A399">
        <v>398</v>
      </c>
      <c r="B399" t="s">
        <v>288</v>
      </c>
      <c r="C399" t="s">
        <v>288</v>
      </c>
      <c r="D399" t="s">
        <v>2024</v>
      </c>
      <c r="E399" t="s">
        <v>2511</v>
      </c>
      <c r="F399" t="s">
        <v>2939</v>
      </c>
      <c r="G399">
        <v>1.2133700000000001</v>
      </c>
      <c r="H399">
        <v>0.47755999999999998</v>
      </c>
    </row>
    <row r="400" spans="1:9" x14ac:dyDescent="0.25">
      <c r="A400">
        <v>399</v>
      </c>
      <c r="B400" t="s">
        <v>3496</v>
      </c>
      <c r="C400" t="s">
        <v>288</v>
      </c>
      <c r="D400" t="s">
        <v>2024</v>
      </c>
      <c r="E400" t="s">
        <v>2511</v>
      </c>
      <c r="F400" t="s">
        <v>2939</v>
      </c>
      <c r="G400">
        <v>1.1416299999999999</v>
      </c>
      <c r="H400">
        <v>0.25054999999999999</v>
      </c>
    </row>
    <row r="401" spans="1:9" x14ac:dyDescent="0.25">
      <c r="A401">
        <v>400</v>
      </c>
      <c r="B401" t="s">
        <v>239</v>
      </c>
      <c r="C401" t="s">
        <v>239</v>
      </c>
      <c r="D401" t="s">
        <v>1975</v>
      </c>
      <c r="E401" t="s">
        <v>2475</v>
      </c>
      <c r="F401" t="s">
        <v>2969</v>
      </c>
      <c r="G401">
        <v>-1.2913600000000001</v>
      </c>
      <c r="H401">
        <v>-1.1100000000000001</v>
      </c>
      <c r="I401">
        <v>9.0600000000000003E-3</v>
      </c>
    </row>
    <row r="402" spans="1:9" x14ac:dyDescent="0.25">
      <c r="A402">
        <v>401</v>
      </c>
      <c r="B402" t="s">
        <v>3497</v>
      </c>
      <c r="C402" t="s">
        <v>239</v>
      </c>
      <c r="D402" t="s">
        <v>1975</v>
      </c>
      <c r="E402" t="s">
        <v>2475</v>
      </c>
      <c r="F402" t="s">
        <v>2969</v>
      </c>
      <c r="G402">
        <v>-1.25254</v>
      </c>
      <c r="H402">
        <v>-1.12141</v>
      </c>
      <c r="I402">
        <v>5.6030000000000003E-2</v>
      </c>
    </row>
    <row r="403" spans="1:9" x14ac:dyDescent="0.25">
      <c r="A403">
        <v>402</v>
      </c>
      <c r="B403" t="s">
        <v>81</v>
      </c>
      <c r="C403" t="s">
        <v>81</v>
      </c>
      <c r="D403" t="s">
        <v>1817</v>
      </c>
      <c r="E403" t="s">
        <v>2366</v>
      </c>
      <c r="F403" t="s">
        <v>2814</v>
      </c>
      <c r="G403">
        <v>-1.25349</v>
      </c>
      <c r="H403">
        <v>-0.67645999999999995</v>
      </c>
      <c r="I403">
        <v>0.24173</v>
      </c>
    </row>
    <row r="404" spans="1:9" x14ac:dyDescent="0.25">
      <c r="A404">
        <v>403</v>
      </c>
      <c r="B404" t="s">
        <v>3498</v>
      </c>
      <c r="C404" t="s">
        <v>81</v>
      </c>
      <c r="D404" t="s">
        <v>1817</v>
      </c>
      <c r="E404" t="s">
        <v>2366</v>
      </c>
      <c r="F404" t="s">
        <v>2814</v>
      </c>
      <c r="G404">
        <v>-1.48014</v>
      </c>
      <c r="H404">
        <v>-1.2825200000000001</v>
      </c>
      <c r="I404">
        <v>7.9710000000000003E-2</v>
      </c>
    </row>
    <row r="405" spans="1:9" x14ac:dyDescent="0.25">
      <c r="A405">
        <v>404</v>
      </c>
      <c r="B405" t="s">
        <v>1285</v>
      </c>
      <c r="C405" t="s">
        <v>1285</v>
      </c>
      <c r="D405" t="s">
        <v>2234</v>
      </c>
      <c r="E405" t="s">
        <v>2660</v>
      </c>
      <c r="F405" t="s">
        <v>3214</v>
      </c>
      <c r="G405">
        <v>1.12344</v>
      </c>
      <c r="H405">
        <v>0.39721000000000001</v>
      </c>
      <c r="I405">
        <v>0.81840000000000002</v>
      </c>
    </row>
    <row r="406" spans="1:9" x14ac:dyDescent="0.25">
      <c r="A406">
        <v>405</v>
      </c>
      <c r="B406" t="s">
        <v>3499</v>
      </c>
      <c r="C406" t="s">
        <v>1285</v>
      </c>
      <c r="D406" t="s">
        <v>2234</v>
      </c>
      <c r="E406" t="s">
        <v>2660</v>
      </c>
      <c r="F406" t="s">
        <v>3214</v>
      </c>
      <c r="G406">
        <v>1.0667</v>
      </c>
      <c r="H406">
        <v>0.23219999999999999</v>
      </c>
      <c r="I406">
        <v>0.70438000000000001</v>
      </c>
    </row>
    <row r="407" spans="1:9" x14ac:dyDescent="0.25">
      <c r="A407">
        <v>406</v>
      </c>
      <c r="B407" t="s">
        <v>171</v>
      </c>
      <c r="C407" t="s">
        <v>171</v>
      </c>
      <c r="D407" t="s">
        <v>1907</v>
      </c>
      <c r="E407" t="s">
        <v>2428</v>
      </c>
      <c r="F407" t="s">
        <v>2901</v>
      </c>
      <c r="G407">
        <v>1.22699</v>
      </c>
      <c r="H407">
        <v>0.78963000000000005</v>
      </c>
      <c r="I407">
        <v>0.24786</v>
      </c>
    </row>
    <row r="408" spans="1:9" x14ac:dyDescent="0.25">
      <c r="A408">
        <v>407</v>
      </c>
      <c r="B408" t="s">
        <v>3500</v>
      </c>
      <c r="C408" t="s">
        <v>171</v>
      </c>
      <c r="D408" t="s">
        <v>1907</v>
      </c>
      <c r="E408" t="s">
        <v>2428</v>
      </c>
      <c r="F408" t="s">
        <v>2901</v>
      </c>
      <c r="G408">
        <v>-1.10103</v>
      </c>
      <c r="H408">
        <v>-0.55523999999999996</v>
      </c>
      <c r="I408">
        <v>0.69918000000000002</v>
      </c>
    </row>
    <row r="409" spans="1:9" x14ac:dyDescent="0.25">
      <c r="A409">
        <v>408</v>
      </c>
      <c r="B409" t="s">
        <v>311</v>
      </c>
      <c r="C409" t="s">
        <v>311</v>
      </c>
      <c r="D409" t="s">
        <v>2047</v>
      </c>
      <c r="E409" t="s">
        <v>2530</v>
      </c>
      <c r="F409" t="s">
        <v>3036</v>
      </c>
      <c r="G409">
        <v>-1.0522899999999999</v>
      </c>
      <c r="H409">
        <v>-0.32425999999999999</v>
      </c>
      <c r="I409">
        <v>0.69118000000000002</v>
      </c>
    </row>
    <row r="410" spans="1:9" x14ac:dyDescent="0.25">
      <c r="A410">
        <v>409</v>
      </c>
      <c r="B410" t="s">
        <v>3501</v>
      </c>
      <c r="C410" t="s">
        <v>311</v>
      </c>
      <c r="D410" t="s">
        <v>2047</v>
      </c>
      <c r="E410" t="s">
        <v>2530</v>
      </c>
      <c r="F410" t="s">
        <v>3036</v>
      </c>
      <c r="G410">
        <v>-1.30172</v>
      </c>
      <c r="H410">
        <v>-1.18573</v>
      </c>
      <c r="I410">
        <v>0.80883000000000005</v>
      </c>
    </row>
    <row r="411" spans="1:9" x14ac:dyDescent="0.25">
      <c r="A411">
        <v>410</v>
      </c>
      <c r="B411" t="s">
        <v>218</v>
      </c>
      <c r="C411" t="s">
        <v>218</v>
      </c>
      <c r="D411" t="s">
        <v>1954</v>
      </c>
      <c r="F411" t="s">
        <v>2948</v>
      </c>
      <c r="G411">
        <v>1.0498000000000001</v>
      </c>
      <c r="H411">
        <v>0.17499000000000001</v>
      </c>
      <c r="I411">
        <v>0.95315000000000005</v>
      </c>
    </row>
    <row r="412" spans="1:9" x14ac:dyDescent="0.25">
      <c r="A412">
        <v>411</v>
      </c>
      <c r="B412" t="s">
        <v>3502</v>
      </c>
      <c r="C412" t="s">
        <v>218</v>
      </c>
      <c r="D412" t="s">
        <v>1954</v>
      </c>
      <c r="F412" t="s">
        <v>2948</v>
      </c>
      <c r="G412">
        <v>-1.05907</v>
      </c>
      <c r="H412">
        <v>-0.17680000000000001</v>
      </c>
      <c r="I412">
        <v>0.78666000000000003</v>
      </c>
    </row>
    <row r="413" spans="1:9" x14ac:dyDescent="0.25">
      <c r="A413">
        <v>412</v>
      </c>
      <c r="B413" t="s">
        <v>352</v>
      </c>
      <c r="C413" t="s">
        <v>352</v>
      </c>
      <c r="D413" t="s">
        <v>2088</v>
      </c>
      <c r="E413" t="s">
        <v>2564</v>
      </c>
      <c r="F413" t="s">
        <v>3077</v>
      </c>
      <c r="G413">
        <v>1.1763999999999999</v>
      </c>
      <c r="H413">
        <v>0.63839000000000001</v>
      </c>
      <c r="I413">
        <v>0.34078999999999998</v>
      </c>
    </row>
    <row r="414" spans="1:9" x14ac:dyDescent="0.25">
      <c r="A414">
        <v>413</v>
      </c>
      <c r="B414" t="s">
        <v>3503</v>
      </c>
      <c r="C414" t="s">
        <v>352</v>
      </c>
      <c r="D414" t="s">
        <v>2088</v>
      </c>
      <c r="E414" t="s">
        <v>2564</v>
      </c>
      <c r="F414" t="s">
        <v>3077</v>
      </c>
      <c r="G414">
        <v>1.0965800000000001</v>
      </c>
      <c r="H414">
        <v>0.28322999999999998</v>
      </c>
      <c r="I414">
        <v>0.98948000000000003</v>
      </c>
    </row>
    <row r="415" spans="1:9" x14ac:dyDescent="0.25">
      <c r="A415">
        <v>414</v>
      </c>
      <c r="B415" t="s">
        <v>271</v>
      </c>
      <c r="C415" t="s">
        <v>271</v>
      </c>
      <c r="D415" t="s">
        <v>2007</v>
      </c>
      <c r="F415" t="s">
        <v>3000</v>
      </c>
      <c r="G415">
        <v>-1.3063499999999999</v>
      </c>
      <c r="H415">
        <v>-1.2201200000000001</v>
      </c>
      <c r="I415">
        <v>5.7320000000000003E-2</v>
      </c>
    </row>
    <row r="416" spans="1:9" x14ac:dyDescent="0.25">
      <c r="A416">
        <v>415</v>
      </c>
      <c r="B416" t="s">
        <v>3504</v>
      </c>
      <c r="C416" t="s">
        <v>271</v>
      </c>
      <c r="D416" t="s">
        <v>2007</v>
      </c>
      <c r="F416" t="s">
        <v>3000</v>
      </c>
      <c r="G416">
        <v>-1.08856</v>
      </c>
      <c r="H416">
        <v>-0.49875999999999998</v>
      </c>
      <c r="I416">
        <v>0.46118999999999999</v>
      </c>
    </row>
    <row r="417" spans="1:9" x14ac:dyDescent="0.25">
      <c r="A417">
        <v>416</v>
      </c>
      <c r="B417" t="s">
        <v>197</v>
      </c>
      <c r="C417" t="s">
        <v>197</v>
      </c>
      <c r="D417" t="s">
        <v>1933</v>
      </c>
      <c r="F417" t="s">
        <v>2927</v>
      </c>
      <c r="G417">
        <v>1.39873</v>
      </c>
      <c r="H417">
        <v>1.0797399999999999</v>
      </c>
      <c r="I417">
        <v>7.4520000000000003E-2</v>
      </c>
    </row>
    <row r="418" spans="1:9" x14ac:dyDescent="0.25">
      <c r="A418">
        <v>417</v>
      </c>
      <c r="B418" t="s">
        <v>3505</v>
      </c>
      <c r="C418" t="s">
        <v>197</v>
      </c>
      <c r="D418" t="s">
        <v>1933</v>
      </c>
      <c r="F418" t="s">
        <v>2927</v>
      </c>
      <c r="G418">
        <v>1.16798</v>
      </c>
      <c r="H418">
        <v>0.34234999999999999</v>
      </c>
      <c r="I418">
        <v>0.20404</v>
      </c>
    </row>
    <row r="419" spans="1:9" x14ac:dyDescent="0.25">
      <c r="A419">
        <v>418</v>
      </c>
      <c r="B419" t="s">
        <v>1202</v>
      </c>
      <c r="C419" t="s">
        <v>1202</v>
      </c>
      <c r="D419" t="s">
        <v>2151</v>
      </c>
      <c r="F419" t="s">
        <v>3137</v>
      </c>
      <c r="G419">
        <v>-1.8168299999999999</v>
      </c>
      <c r="H419">
        <v>-2.0299</v>
      </c>
      <c r="I419">
        <v>6.0899999999999999E-3</v>
      </c>
    </row>
    <row r="420" spans="1:9" x14ac:dyDescent="0.25">
      <c r="A420">
        <v>419</v>
      </c>
      <c r="B420" t="s">
        <v>3506</v>
      </c>
      <c r="C420" t="s">
        <v>1202</v>
      </c>
      <c r="D420" t="s">
        <v>2151</v>
      </c>
      <c r="F420" t="s">
        <v>3137</v>
      </c>
      <c r="G420">
        <v>-1.9572400000000001</v>
      </c>
      <c r="H420">
        <v>-2.3013499999999998</v>
      </c>
      <c r="I420">
        <v>4.7099999999999998E-3</v>
      </c>
    </row>
    <row r="421" spans="1:9" x14ac:dyDescent="0.25">
      <c r="A421">
        <v>420</v>
      </c>
      <c r="B421" t="s">
        <v>189</v>
      </c>
      <c r="C421" t="s">
        <v>189</v>
      </c>
      <c r="D421" t="s">
        <v>1925</v>
      </c>
      <c r="E421" t="s">
        <v>2442</v>
      </c>
      <c r="F421" t="s">
        <v>2919</v>
      </c>
      <c r="G421">
        <v>1.1398699999999999</v>
      </c>
      <c r="H421">
        <v>0.62480000000000002</v>
      </c>
      <c r="I421">
        <v>0.43284</v>
      </c>
    </row>
    <row r="422" spans="1:9" x14ac:dyDescent="0.25">
      <c r="A422">
        <v>421</v>
      </c>
      <c r="B422" t="s">
        <v>3507</v>
      </c>
      <c r="C422" t="s">
        <v>189</v>
      </c>
      <c r="D422" t="s">
        <v>1925</v>
      </c>
      <c r="E422" t="s">
        <v>2442</v>
      </c>
      <c r="F422" t="s">
        <v>2919</v>
      </c>
      <c r="G422">
        <v>-1.3795900000000001</v>
      </c>
      <c r="H422">
        <v>-1.0850500000000001</v>
      </c>
      <c r="I422">
        <v>5.3699999999999998E-3</v>
      </c>
    </row>
    <row r="423" spans="1:9" x14ac:dyDescent="0.25">
      <c r="A423">
        <v>422</v>
      </c>
      <c r="B423" t="s">
        <v>347</v>
      </c>
      <c r="C423" t="s">
        <v>347</v>
      </c>
      <c r="D423" t="s">
        <v>2083</v>
      </c>
      <c r="F423" t="s">
        <v>3072</v>
      </c>
      <c r="G423">
        <v>1.16038</v>
      </c>
      <c r="H423">
        <v>0.61217999999999995</v>
      </c>
      <c r="I423">
        <v>0.67362999999999995</v>
      </c>
    </row>
    <row r="424" spans="1:9" x14ac:dyDescent="0.25">
      <c r="A424">
        <v>423</v>
      </c>
      <c r="B424" t="s">
        <v>3508</v>
      </c>
      <c r="C424" t="s">
        <v>347</v>
      </c>
      <c r="D424" t="s">
        <v>2083</v>
      </c>
      <c r="F424" t="s">
        <v>3072</v>
      </c>
      <c r="G424">
        <v>-1.0185599999999999</v>
      </c>
      <c r="H424">
        <v>-5.6600000000000001E-3</v>
      </c>
      <c r="I424">
        <v>0.45304</v>
      </c>
    </row>
    <row r="425" spans="1:9" x14ac:dyDescent="0.25">
      <c r="A425">
        <v>424</v>
      </c>
      <c r="B425" t="s">
        <v>144</v>
      </c>
      <c r="C425" t="s">
        <v>144</v>
      </c>
      <c r="D425" t="s">
        <v>1880</v>
      </c>
      <c r="E425" t="s">
        <v>2410</v>
      </c>
      <c r="F425" t="s">
        <v>2874</v>
      </c>
      <c r="G425">
        <v>-1.1050199999999999</v>
      </c>
      <c r="H425">
        <v>-0.21672</v>
      </c>
      <c r="I425">
        <v>0.82015000000000005</v>
      </c>
    </row>
    <row r="426" spans="1:9" x14ac:dyDescent="0.25">
      <c r="A426">
        <v>425</v>
      </c>
      <c r="B426" t="s">
        <v>3509</v>
      </c>
      <c r="C426" t="s">
        <v>144</v>
      </c>
      <c r="D426" t="s">
        <v>1880</v>
      </c>
      <c r="E426" t="s">
        <v>2410</v>
      </c>
      <c r="F426" t="s">
        <v>2874</v>
      </c>
      <c r="G426">
        <v>-1.28851</v>
      </c>
      <c r="H426">
        <v>-0.77693000000000001</v>
      </c>
      <c r="I426">
        <v>0.41963</v>
      </c>
    </row>
    <row r="427" spans="1:9" x14ac:dyDescent="0.25">
      <c r="A427">
        <v>426</v>
      </c>
      <c r="B427" t="s">
        <v>292</v>
      </c>
      <c r="C427" t="s">
        <v>292</v>
      </c>
      <c r="D427" t="s">
        <v>2028</v>
      </c>
      <c r="E427" t="s">
        <v>2515</v>
      </c>
      <c r="F427" t="s">
        <v>3018</v>
      </c>
      <c r="G427">
        <v>1.05203</v>
      </c>
      <c r="H427">
        <v>0.33237</v>
      </c>
      <c r="I427">
        <v>0.38331999999999999</v>
      </c>
    </row>
    <row r="428" spans="1:9" x14ac:dyDescent="0.25">
      <c r="A428">
        <v>427</v>
      </c>
      <c r="B428" t="s">
        <v>3510</v>
      </c>
      <c r="C428" t="s">
        <v>292</v>
      </c>
      <c r="D428" t="s">
        <v>2028</v>
      </c>
      <c r="E428" t="s">
        <v>2515</v>
      </c>
      <c r="F428" t="s">
        <v>3018</v>
      </c>
      <c r="G428">
        <v>-1.0902000000000001</v>
      </c>
      <c r="H428">
        <v>-0.16750000000000001</v>
      </c>
      <c r="I428">
        <v>0.64393</v>
      </c>
    </row>
    <row r="429" spans="1:9" x14ac:dyDescent="0.25">
      <c r="A429">
        <v>428</v>
      </c>
      <c r="B429" t="s">
        <v>69</v>
      </c>
      <c r="C429" t="s">
        <v>69</v>
      </c>
      <c r="D429" t="s">
        <v>1805</v>
      </c>
      <c r="E429" t="s">
        <v>2358</v>
      </c>
      <c r="F429" t="s">
        <v>2803</v>
      </c>
      <c r="G429">
        <v>-1.3620399999999999</v>
      </c>
      <c r="H429">
        <v>-0.97928999999999999</v>
      </c>
      <c r="I429">
        <v>0.12397</v>
      </c>
    </row>
    <row r="430" spans="1:9" x14ac:dyDescent="0.25">
      <c r="A430">
        <v>429</v>
      </c>
      <c r="B430" t="s">
        <v>3511</v>
      </c>
      <c r="C430" t="s">
        <v>69</v>
      </c>
      <c r="D430" t="s">
        <v>1805</v>
      </c>
      <c r="E430" t="s">
        <v>2358</v>
      </c>
      <c r="F430" t="s">
        <v>2803</v>
      </c>
      <c r="G430">
        <v>-1.28342</v>
      </c>
      <c r="H430">
        <v>-0.76248000000000005</v>
      </c>
      <c r="I430">
        <v>5.892E-2</v>
      </c>
    </row>
    <row r="431" spans="1:9" x14ac:dyDescent="0.25">
      <c r="A431">
        <v>430</v>
      </c>
      <c r="B431" t="s">
        <v>30</v>
      </c>
      <c r="C431" t="s">
        <v>30</v>
      </c>
      <c r="D431" t="s">
        <v>1766</v>
      </c>
      <c r="E431" t="s">
        <v>2332</v>
      </c>
      <c r="F431" t="s">
        <v>2764</v>
      </c>
      <c r="G431">
        <v>1.27197</v>
      </c>
      <c r="H431">
        <v>0.70572000000000001</v>
      </c>
      <c r="I431">
        <v>0.1308</v>
      </c>
    </row>
    <row r="432" spans="1:9" x14ac:dyDescent="0.25">
      <c r="A432">
        <v>431</v>
      </c>
      <c r="B432" t="s">
        <v>3512</v>
      </c>
      <c r="C432" t="s">
        <v>30</v>
      </c>
      <c r="D432" t="s">
        <v>1766</v>
      </c>
      <c r="E432" t="s">
        <v>2332</v>
      </c>
      <c r="F432" t="s">
        <v>2764</v>
      </c>
      <c r="G432">
        <v>1.2744</v>
      </c>
      <c r="H432">
        <v>0.71277999999999997</v>
      </c>
      <c r="I432">
        <v>0.27126</v>
      </c>
    </row>
    <row r="433" spans="1:9" x14ac:dyDescent="0.25">
      <c r="A433">
        <v>432</v>
      </c>
      <c r="B433" t="s">
        <v>1177</v>
      </c>
      <c r="C433" t="s">
        <v>1177</v>
      </c>
      <c r="D433" t="s">
        <v>2126</v>
      </c>
      <c r="E433" t="s">
        <v>2594</v>
      </c>
      <c r="F433" t="s">
        <v>3113</v>
      </c>
      <c r="G433">
        <v>1.1203700000000001</v>
      </c>
      <c r="H433">
        <v>0.22689000000000001</v>
      </c>
      <c r="I433">
        <v>0.75914000000000004</v>
      </c>
    </row>
    <row r="434" spans="1:9" x14ac:dyDescent="0.25">
      <c r="A434">
        <v>433</v>
      </c>
      <c r="B434" t="s">
        <v>246</v>
      </c>
      <c r="C434" t="s">
        <v>246</v>
      </c>
      <c r="D434" t="s">
        <v>1982</v>
      </c>
      <c r="E434" t="s">
        <v>2480</v>
      </c>
      <c r="F434" t="s">
        <v>2975</v>
      </c>
      <c r="G434">
        <v>-1.0379400000000001</v>
      </c>
      <c r="H434">
        <v>1.163E-2</v>
      </c>
      <c r="I434">
        <v>0.85345000000000004</v>
      </c>
    </row>
    <row r="435" spans="1:9" x14ac:dyDescent="0.25">
      <c r="A435">
        <v>434</v>
      </c>
      <c r="B435" t="s">
        <v>3514</v>
      </c>
      <c r="C435" t="s">
        <v>246</v>
      </c>
      <c r="D435" t="s">
        <v>1982</v>
      </c>
      <c r="E435" t="s">
        <v>2480</v>
      </c>
      <c r="F435" t="s">
        <v>2975</v>
      </c>
      <c r="G435">
        <v>1.1941200000000001</v>
      </c>
      <c r="H435">
        <v>0.75236000000000003</v>
      </c>
      <c r="I435">
        <v>0.35948000000000002</v>
      </c>
    </row>
    <row r="436" spans="1:9" x14ac:dyDescent="0.25">
      <c r="A436">
        <v>435</v>
      </c>
      <c r="B436" t="s">
        <v>1275</v>
      </c>
      <c r="C436" t="s">
        <v>1275</v>
      </c>
      <c r="D436" t="s">
        <v>2224</v>
      </c>
      <c r="E436" t="s">
        <v>2653</v>
      </c>
      <c r="F436" t="s">
        <v>3204</v>
      </c>
      <c r="G436">
        <v>1.3131999999999999</v>
      </c>
      <c r="H436">
        <v>1.15408</v>
      </c>
      <c r="I436">
        <v>0.36636000000000002</v>
      </c>
    </row>
    <row r="437" spans="1:9" x14ac:dyDescent="0.25">
      <c r="A437">
        <v>436</v>
      </c>
      <c r="B437" t="s">
        <v>3515</v>
      </c>
      <c r="C437" t="s">
        <v>1275</v>
      </c>
      <c r="D437" t="s">
        <v>2224</v>
      </c>
      <c r="E437" t="s">
        <v>2653</v>
      </c>
      <c r="F437" t="s">
        <v>3204</v>
      </c>
      <c r="G437">
        <v>-1.7130000000000001</v>
      </c>
      <c r="H437">
        <v>-2.1313300000000002</v>
      </c>
      <c r="I437">
        <v>0.45694000000000001</v>
      </c>
    </row>
    <row r="438" spans="1:9" x14ac:dyDescent="0.25">
      <c r="A438">
        <v>437</v>
      </c>
      <c r="B438" t="s">
        <v>1277</v>
      </c>
      <c r="C438" t="s">
        <v>1277</v>
      </c>
      <c r="D438" t="s">
        <v>2226</v>
      </c>
      <c r="E438" t="s">
        <v>2655</v>
      </c>
      <c r="F438" t="s">
        <v>3206</v>
      </c>
      <c r="G438">
        <v>1.2504599999999999</v>
      </c>
      <c r="H438">
        <v>0.56603999999999999</v>
      </c>
      <c r="I438">
        <v>0.20191000000000001</v>
      </c>
    </row>
    <row r="439" spans="1:9" x14ac:dyDescent="0.25">
      <c r="A439">
        <v>438</v>
      </c>
      <c r="B439" t="s">
        <v>3516</v>
      </c>
      <c r="C439" t="s">
        <v>1277</v>
      </c>
      <c r="D439" t="s">
        <v>2226</v>
      </c>
      <c r="E439" t="s">
        <v>2655</v>
      </c>
      <c r="F439" t="s">
        <v>3206</v>
      </c>
      <c r="G439">
        <v>1.1148</v>
      </c>
      <c r="H439">
        <v>0.18598999999999999</v>
      </c>
      <c r="I439">
        <v>0.44330000000000003</v>
      </c>
    </row>
    <row r="440" spans="1:9" x14ac:dyDescent="0.25">
      <c r="A440">
        <v>439</v>
      </c>
      <c r="B440" t="s">
        <v>1208</v>
      </c>
      <c r="C440" t="s">
        <v>1208</v>
      </c>
      <c r="D440" t="s">
        <v>2157</v>
      </c>
      <c r="F440" t="s">
        <v>3143</v>
      </c>
      <c r="G440">
        <v>-1.07481</v>
      </c>
      <c r="H440">
        <v>-0.31184000000000001</v>
      </c>
      <c r="I440">
        <v>0.42265000000000003</v>
      </c>
    </row>
    <row r="441" spans="1:9" x14ac:dyDescent="0.25">
      <c r="A441">
        <v>440</v>
      </c>
      <c r="B441" t="s">
        <v>3517</v>
      </c>
      <c r="C441" t="s">
        <v>1208</v>
      </c>
      <c r="D441" t="s">
        <v>2157</v>
      </c>
      <c r="F441" t="s">
        <v>3143</v>
      </c>
      <c r="G441">
        <v>-1.39266</v>
      </c>
      <c r="H441">
        <v>-1.2831399999999999</v>
      </c>
      <c r="I441">
        <v>2.299E-2</v>
      </c>
    </row>
    <row r="442" spans="1:9" x14ac:dyDescent="0.25">
      <c r="A442">
        <v>441</v>
      </c>
      <c r="B442" t="s">
        <v>1537</v>
      </c>
      <c r="C442" t="s">
        <v>1537</v>
      </c>
      <c r="D442" t="s">
        <v>2265</v>
      </c>
      <c r="E442" t="s">
        <v>2687</v>
      </c>
      <c r="F442" t="s">
        <v>3245</v>
      </c>
      <c r="G442">
        <v>1.0357499999999999</v>
      </c>
      <c r="H442">
        <v>-5.3519999999999998E-2</v>
      </c>
      <c r="I442">
        <v>0.68193000000000004</v>
      </c>
    </row>
    <row r="443" spans="1:9" x14ac:dyDescent="0.25">
      <c r="A443">
        <v>442</v>
      </c>
      <c r="B443" t="s">
        <v>3518</v>
      </c>
      <c r="C443" t="s">
        <v>1537</v>
      </c>
      <c r="D443" t="s">
        <v>2265</v>
      </c>
      <c r="E443" t="s">
        <v>2687</v>
      </c>
      <c r="F443" t="s">
        <v>3245</v>
      </c>
      <c r="G443">
        <v>-1.1399900000000001</v>
      </c>
      <c r="H443">
        <v>-0.66754000000000002</v>
      </c>
      <c r="I443">
        <v>0.32880999999999999</v>
      </c>
    </row>
    <row r="444" spans="1:9" x14ac:dyDescent="0.25">
      <c r="A444">
        <v>443</v>
      </c>
      <c r="B444" t="s">
        <v>116</v>
      </c>
      <c r="C444" t="s">
        <v>116</v>
      </c>
      <c r="D444" t="s">
        <v>1852</v>
      </c>
      <c r="E444" t="s">
        <v>2390</v>
      </c>
      <c r="F444" t="s">
        <v>2848</v>
      </c>
      <c r="G444">
        <v>1.0498499999999999</v>
      </c>
      <c r="H444">
        <v>9.486E-2</v>
      </c>
      <c r="I444">
        <v>0.37791000000000002</v>
      </c>
    </row>
    <row r="445" spans="1:9" x14ac:dyDescent="0.25">
      <c r="A445">
        <v>444</v>
      </c>
      <c r="B445" t="s">
        <v>3519</v>
      </c>
      <c r="C445" t="s">
        <v>116</v>
      </c>
      <c r="D445" t="s">
        <v>1852</v>
      </c>
      <c r="E445" t="s">
        <v>2390</v>
      </c>
      <c r="F445" t="s">
        <v>2848</v>
      </c>
      <c r="G445">
        <v>1.05219</v>
      </c>
      <c r="H445">
        <v>0.10185</v>
      </c>
      <c r="I445">
        <v>0.42487999999999998</v>
      </c>
    </row>
    <row r="446" spans="1:9" x14ac:dyDescent="0.25">
      <c r="A446">
        <v>445</v>
      </c>
      <c r="B446" t="s">
        <v>1278</v>
      </c>
      <c r="C446" t="s">
        <v>1278</v>
      </c>
      <c r="D446" t="s">
        <v>2227</v>
      </c>
      <c r="F446" t="s">
        <v>3207</v>
      </c>
      <c r="G446">
        <v>1.1984300000000001</v>
      </c>
      <c r="H446">
        <v>0.43109999999999998</v>
      </c>
      <c r="I446">
        <v>3.0370000000000001E-2</v>
      </c>
    </row>
    <row r="447" spans="1:9" x14ac:dyDescent="0.25">
      <c r="A447">
        <v>446</v>
      </c>
      <c r="B447" t="s">
        <v>3520</v>
      </c>
      <c r="C447" t="s">
        <v>1278</v>
      </c>
      <c r="D447" t="s">
        <v>2227</v>
      </c>
      <c r="F447" t="s">
        <v>3207</v>
      </c>
      <c r="G447">
        <v>1.1548700000000001</v>
      </c>
      <c r="H447">
        <v>0.63314000000000004</v>
      </c>
      <c r="I447">
        <v>0.30149999999999999</v>
      </c>
    </row>
    <row r="448" spans="1:9" x14ac:dyDescent="0.25">
      <c r="A448">
        <v>447</v>
      </c>
      <c r="B448" t="s">
        <v>216</v>
      </c>
      <c r="C448" t="s">
        <v>216</v>
      </c>
      <c r="D448" t="s">
        <v>1952</v>
      </c>
      <c r="E448" t="s">
        <v>2461</v>
      </c>
      <c r="F448" t="s">
        <v>2946</v>
      </c>
      <c r="G448">
        <v>1.06925</v>
      </c>
      <c r="H448">
        <v>4.5379999999999997E-2</v>
      </c>
      <c r="I448">
        <v>0.32246000000000002</v>
      </c>
    </row>
    <row r="449" spans="1:9" x14ac:dyDescent="0.25">
      <c r="A449">
        <v>448</v>
      </c>
      <c r="B449" t="s">
        <v>3521</v>
      </c>
      <c r="C449" t="s">
        <v>216</v>
      </c>
      <c r="D449" t="s">
        <v>1952</v>
      </c>
      <c r="E449" t="s">
        <v>2461</v>
      </c>
      <c r="F449" t="s">
        <v>2946</v>
      </c>
      <c r="G449">
        <v>1.1138999999999999</v>
      </c>
      <c r="H449">
        <v>0.29616999999999999</v>
      </c>
      <c r="I449">
        <v>9.2850000000000002E-2</v>
      </c>
    </row>
    <row r="450" spans="1:9" x14ac:dyDescent="0.25">
      <c r="A450">
        <v>449</v>
      </c>
      <c r="B450" t="s">
        <v>101</v>
      </c>
      <c r="C450" t="s">
        <v>101</v>
      </c>
      <c r="D450" t="s">
        <v>1837</v>
      </c>
      <c r="E450" t="s">
        <v>2380</v>
      </c>
      <c r="F450" t="s">
        <v>2834</v>
      </c>
      <c r="G450">
        <v>1.11477</v>
      </c>
      <c r="H450">
        <v>0.43498999999999999</v>
      </c>
      <c r="I450">
        <v>7.4799999999999997E-3</v>
      </c>
    </row>
    <row r="451" spans="1:9" x14ac:dyDescent="0.25">
      <c r="A451">
        <v>450</v>
      </c>
      <c r="B451" t="s">
        <v>3522</v>
      </c>
      <c r="C451" t="s">
        <v>101</v>
      </c>
      <c r="D451" t="s">
        <v>1837</v>
      </c>
      <c r="E451" t="s">
        <v>2380</v>
      </c>
      <c r="F451" t="s">
        <v>2834</v>
      </c>
      <c r="G451">
        <v>-1.1676500000000001</v>
      </c>
      <c r="H451">
        <v>-0.74170999999999998</v>
      </c>
      <c r="I451">
        <v>0.54942999999999997</v>
      </c>
    </row>
    <row r="452" spans="1:9" x14ac:dyDescent="0.25">
      <c r="A452">
        <v>451</v>
      </c>
      <c r="B452" t="s">
        <v>1188</v>
      </c>
      <c r="C452" t="s">
        <v>1188</v>
      </c>
      <c r="D452" t="s">
        <v>2137</v>
      </c>
      <c r="E452" t="s">
        <v>2599</v>
      </c>
      <c r="F452" t="s">
        <v>3123</v>
      </c>
      <c r="G452">
        <v>1.0995999999999999</v>
      </c>
      <c r="H452">
        <v>0.17541000000000001</v>
      </c>
      <c r="I452">
        <v>0.31480999999999998</v>
      </c>
    </row>
    <row r="453" spans="1:9" x14ac:dyDescent="0.25">
      <c r="A453">
        <v>452</v>
      </c>
      <c r="B453" t="s">
        <v>3523</v>
      </c>
      <c r="C453" t="s">
        <v>1188</v>
      </c>
      <c r="D453" t="s">
        <v>2137</v>
      </c>
      <c r="E453" t="s">
        <v>2599</v>
      </c>
      <c r="F453" t="s">
        <v>3123</v>
      </c>
      <c r="G453">
        <v>-1.0196000000000001</v>
      </c>
      <c r="H453">
        <v>-0.27254</v>
      </c>
      <c r="I453">
        <v>0.58043</v>
      </c>
    </row>
    <row r="454" spans="1:9" x14ac:dyDescent="0.25">
      <c r="A454">
        <v>453</v>
      </c>
      <c r="B454" t="s">
        <v>1562</v>
      </c>
      <c r="C454" t="s">
        <v>1562</v>
      </c>
      <c r="D454" t="s">
        <v>2290</v>
      </c>
      <c r="E454" t="s">
        <v>2712</v>
      </c>
      <c r="F454" t="s">
        <v>3226</v>
      </c>
      <c r="G454">
        <v>1.3280700000000001</v>
      </c>
      <c r="H454">
        <v>0.83157000000000003</v>
      </c>
      <c r="I454">
        <v>2.9770000000000001E-2</v>
      </c>
    </row>
    <row r="455" spans="1:9" x14ac:dyDescent="0.25">
      <c r="A455">
        <v>454</v>
      </c>
      <c r="B455" t="s">
        <v>3524</v>
      </c>
      <c r="C455" t="s">
        <v>1562</v>
      </c>
      <c r="D455" t="s">
        <v>2290</v>
      </c>
      <c r="E455" t="s">
        <v>2712</v>
      </c>
      <c r="F455" t="s">
        <v>3226</v>
      </c>
      <c r="G455">
        <v>1.2744800000000001</v>
      </c>
      <c r="H455">
        <v>1.0306299999999999</v>
      </c>
      <c r="I455">
        <v>0.12274</v>
      </c>
    </row>
    <row r="456" spans="1:9" x14ac:dyDescent="0.25">
      <c r="A456">
        <v>455</v>
      </c>
      <c r="B456" t="s">
        <v>1564</v>
      </c>
      <c r="C456" t="s">
        <v>1564</v>
      </c>
      <c r="D456" t="s">
        <v>2292</v>
      </c>
      <c r="E456" t="s">
        <v>2714</v>
      </c>
      <c r="F456" t="s">
        <v>3267</v>
      </c>
      <c r="G456">
        <v>1.7305299999999999</v>
      </c>
      <c r="H456">
        <v>1.7509300000000001</v>
      </c>
      <c r="I456">
        <v>0.22262999999999999</v>
      </c>
    </row>
    <row r="457" spans="1:9" x14ac:dyDescent="0.25">
      <c r="A457">
        <v>456</v>
      </c>
      <c r="B457" t="s">
        <v>3525</v>
      </c>
      <c r="C457" t="s">
        <v>1564</v>
      </c>
      <c r="D457" t="s">
        <v>2292</v>
      </c>
      <c r="E457" t="s">
        <v>2714</v>
      </c>
      <c r="F457" t="s">
        <v>3267</v>
      </c>
      <c r="G457">
        <v>-1.16557</v>
      </c>
      <c r="H457">
        <v>-0.77475000000000005</v>
      </c>
      <c r="I457">
        <v>0.75475000000000003</v>
      </c>
    </row>
    <row r="458" spans="1:9" x14ac:dyDescent="0.25">
      <c r="A458">
        <v>457</v>
      </c>
      <c r="B458" t="s">
        <v>353</v>
      </c>
      <c r="C458" t="s">
        <v>353</v>
      </c>
      <c r="D458" t="s">
        <v>2089</v>
      </c>
      <c r="F458" t="s">
        <v>2811</v>
      </c>
      <c r="G458">
        <v>1.41632</v>
      </c>
      <c r="H458">
        <v>1.3755999999999999</v>
      </c>
      <c r="I458">
        <v>8.7899999999999992E-3</v>
      </c>
    </row>
    <row r="459" spans="1:9" x14ac:dyDescent="0.25">
      <c r="A459">
        <v>458</v>
      </c>
      <c r="B459" t="s">
        <v>3526</v>
      </c>
      <c r="C459" t="s">
        <v>353</v>
      </c>
      <c r="D459" t="s">
        <v>2089</v>
      </c>
      <c r="F459" t="s">
        <v>2811</v>
      </c>
      <c r="G459">
        <v>1.1809700000000001</v>
      </c>
      <c r="H459">
        <v>0.62282000000000004</v>
      </c>
      <c r="I459">
        <v>0.33201999999999998</v>
      </c>
    </row>
    <row r="460" spans="1:9" x14ac:dyDescent="0.25">
      <c r="A460">
        <v>459</v>
      </c>
      <c r="B460" t="s">
        <v>1197</v>
      </c>
      <c r="C460" t="s">
        <v>1197</v>
      </c>
      <c r="D460" t="s">
        <v>2146</v>
      </c>
      <c r="E460" t="s">
        <v>2604</v>
      </c>
      <c r="F460" t="s">
        <v>3132</v>
      </c>
      <c r="G460">
        <v>1.0170600000000001</v>
      </c>
      <c r="H460">
        <v>0.14680000000000001</v>
      </c>
      <c r="I460">
        <v>0.97089000000000003</v>
      </c>
    </row>
    <row r="461" spans="1:9" x14ac:dyDescent="0.25">
      <c r="A461">
        <v>460</v>
      </c>
      <c r="B461" t="s">
        <v>3527</v>
      </c>
      <c r="C461" t="s">
        <v>1197</v>
      </c>
      <c r="D461" t="s">
        <v>2146</v>
      </c>
      <c r="E461" t="s">
        <v>2604</v>
      </c>
      <c r="F461" t="s">
        <v>3132</v>
      </c>
      <c r="G461">
        <v>1.0064299999999999</v>
      </c>
      <c r="H461">
        <v>-1.8500000000000001E-3</v>
      </c>
      <c r="I461">
        <v>0.59645000000000004</v>
      </c>
    </row>
    <row r="462" spans="1:9" x14ac:dyDescent="0.25">
      <c r="A462">
        <v>461</v>
      </c>
      <c r="B462" t="s">
        <v>339</v>
      </c>
      <c r="C462" t="s">
        <v>339</v>
      </c>
      <c r="D462" t="s">
        <v>2075</v>
      </c>
      <c r="E462" t="s">
        <v>2553</v>
      </c>
      <c r="F462" t="s">
        <v>3064</v>
      </c>
      <c r="G462">
        <v>1.33497</v>
      </c>
      <c r="H462">
        <v>1.12192</v>
      </c>
      <c r="I462">
        <v>0.59604000000000001</v>
      </c>
    </row>
    <row r="463" spans="1:9" x14ac:dyDescent="0.25">
      <c r="A463">
        <v>462</v>
      </c>
      <c r="B463" t="s">
        <v>3528</v>
      </c>
      <c r="C463" t="s">
        <v>339</v>
      </c>
      <c r="D463" t="s">
        <v>2075</v>
      </c>
      <c r="E463" t="s">
        <v>2553</v>
      </c>
      <c r="F463" t="s">
        <v>3064</v>
      </c>
      <c r="G463">
        <v>-1.06728</v>
      </c>
      <c r="H463">
        <v>-0.39441999999999999</v>
      </c>
      <c r="I463">
        <v>0.94025000000000003</v>
      </c>
    </row>
    <row r="464" spans="1:9" x14ac:dyDescent="0.25">
      <c r="A464">
        <v>463</v>
      </c>
      <c r="B464" t="s">
        <v>1281</v>
      </c>
      <c r="C464" t="s">
        <v>1281</v>
      </c>
      <c r="D464" t="s">
        <v>2230</v>
      </c>
      <c r="E464" t="s">
        <v>2657</v>
      </c>
      <c r="F464" t="s">
        <v>3210</v>
      </c>
      <c r="G464">
        <v>-1.0425800000000001</v>
      </c>
      <c r="H464">
        <v>-0.36408000000000001</v>
      </c>
      <c r="I464">
        <v>0.16816999999999999</v>
      </c>
    </row>
    <row r="465" spans="1:9" x14ac:dyDescent="0.25">
      <c r="A465">
        <v>464</v>
      </c>
      <c r="B465" t="s">
        <v>3529</v>
      </c>
      <c r="C465" t="s">
        <v>1281</v>
      </c>
      <c r="D465" t="s">
        <v>2230</v>
      </c>
      <c r="E465" t="s">
        <v>2657</v>
      </c>
      <c r="F465" t="s">
        <v>3210</v>
      </c>
      <c r="G465">
        <v>-1.2723899999999999</v>
      </c>
      <c r="H465">
        <v>-1.0709200000000001</v>
      </c>
      <c r="I465">
        <v>7.1529999999999996E-2</v>
      </c>
    </row>
    <row r="466" spans="1:9" x14ac:dyDescent="0.25">
      <c r="A466">
        <v>465</v>
      </c>
      <c r="B466" t="s">
        <v>1236</v>
      </c>
      <c r="C466" t="s">
        <v>1236</v>
      </c>
      <c r="D466" t="s">
        <v>2185</v>
      </c>
      <c r="E466" t="s">
        <v>2627</v>
      </c>
      <c r="F466" t="s">
        <v>3171</v>
      </c>
      <c r="G466">
        <v>-1.27094</v>
      </c>
      <c r="H466">
        <v>-0.72687000000000002</v>
      </c>
      <c r="I466">
        <v>0.17019999999999999</v>
      </c>
    </row>
    <row r="467" spans="1:9" x14ac:dyDescent="0.25">
      <c r="A467">
        <v>466</v>
      </c>
      <c r="B467" t="s">
        <v>3530</v>
      </c>
      <c r="C467" t="s">
        <v>1236</v>
      </c>
      <c r="D467" t="s">
        <v>2185</v>
      </c>
      <c r="E467" t="s">
        <v>2627</v>
      </c>
      <c r="F467" t="s">
        <v>3171</v>
      </c>
      <c r="G467">
        <v>-1.1379900000000001</v>
      </c>
      <c r="H467">
        <v>-0.32394000000000001</v>
      </c>
      <c r="I467">
        <v>0.14379</v>
      </c>
    </row>
    <row r="468" spans="1:9" x14ac:dyDescent="0.25">
      <c r="A468">
        <v>467</v>
      </c>
      <c r="B468" t="s">
        <v>228</v>
      </c>
      <c r="C468" t="s">
        <v>228</v>
      </c>
      <c r="D468" t="s">
        <v>1964</v>
      </c>
      <c r="E468" t="s">
        <v>2469</v>
      </c>
      <c r="F468" t="s">
        <v>2958</v>
      </c>
      <c r="G468">
        <v>1.2116899999999999</v>
      </c>
      <c r="H468">
        <v>0.80595000000000006</v>
      </c>
      <c r="I468">
        <v>0.37992999999999999</v>
      </c>
    </row>
    <row r="469" spans="1:9" x14ac:dyDescent="0.25">
      <c r="A469">
        <v>468</v>
      </c>
      <c r="B469" t="s">
        <v>3531</v>
      </c>
      <c r="C469" t="s">
        <v>228</v>
      </c>
      <c r="D469" t="s">
        <v>1964</v>
      </c>
      <c r="E469" t="s">
        <v>2469</v>
      </c>
      <c r="F469" t="s">
        <v>2958</v>
      </c>
      <c r="G469">
        <v>-1.4120600000000001</v>
      </c>
      <c r="H469">
        <v>-1.2749200000000001</v>
      </c>
      <c r="I469">
        <v>5.3260000000000002E-2</v>
      </c>
    </row>
    <row r="470" spans="1:9" x14ac:dyDescent="0.25">
      <c r="A470">
        <v>469</v>
      </c>
      <c r="B470" t="s">
        <v>289</v>
      </c>
      <c r="C470" t="s">
        <v>289</v>
      </c>
      <c r="D470" t="s">
        <v>2025</v>
      </c>
      <c r="E470" t="s">
        <v>2512</v>
      </c>
      <c r="F470" t="s">
        <v>3015</v>
      </c>
      <c r="G470">
        <v>1.0432699999999999</v>
      </c>
      <c r="H470">
        <v>-3.8210000000000001E-2</v>
      </c>
      <c r="I470">
        <v>0.24127999999999999</v>
      </c>
    </row>
    <row r="471" spans="1:9" x14ac:dyDescent="0.25">
      <c r="A471">
        <v>470</v>
      </c>
      <c r="B471" t="s">
        <v>3532</v>
      </c>
      <c r="C471" t="s">
        <v>289</v>
      </c>
      <c r="D471" t="s">
        <v>2025</v>
      </c>
      <c r="E471" t="s">
        <v>2512</v>
      </c>
      <c r="F471" t="s">
        <v>3015</v>
      </c>
      <c r="G471">
        <v>1.1578900000000001</v>
      </c>
      <c r="H471">
        <v>0.29658000000000001</v>
      </c>
      <c r="I471">
        <v>0.25352000000000002</v>
      </c>
    </row>
    <row r="472" spans="1:9" x14ac:dyDescent="0.25">
      <c r="A472">
        <v>471</v>
      </c>
      <c r="B472" t="s">
        <v>1575</v>
      </c>
      <c r="C472" t="s">
        <v>1575</v>
      </c>
      <c r="D472" t="s">
        <v>2303</v>
      </c>
      <c r="E472" t="s">
        <v>2725</v>
      </c>
      <c r="F472" t="s">
        <v>3276</v>
      </c>
      <c r="G472">
        <v>1.30291</v>
      </c>
      <c r="H472">
        <v>1.0255399999999999</v>
      </c>
      <c r="I472">
        <v>4.9000000000000002E-2</v>
      </c>
    </row>
    <row r="473" spans="1:9" x14ac:dyDescent="0.25">
      <c r="A473">
        <v>472</v>
      </c>
      <c r="B473" t="s">
        <v>3533</v>
      </c>
      <c r="C473" t="s">
        <v>1575</v>
      </c>
      <c r="D473" t="s">
        <v>2303</v>
      </c>
      <c r="E473" t="s">
        <v>2725</v>
      </c>
      <c r="F473" t="s">
        <v>3276</v>
      </c>
      <c r="G473">
        <v>1.1085199999999999</v>
      </c>
      <c r="H473">
        <v>0.44339000000000001</v>
      </c>
      <c r="I473">
        <v>0.70172999999999996</v>
      </c>
    </row>
    <row r="474" spans="1:9" x14ac:dyDescent="0.25">
      <c r="A474">
        <v>473</v>
      </c>
      <c r="B474" t="s">
        <v>152</v>
      </c>
      <c r="C474" t="s">
        <v>152</v>
      </c>
      <c r="D474" t="s">
        <v>1888</v>
      </c>
      <c r="F474" t="s">
        <v>2882</v>
      </c>
      <c r="G474">
        <v>1.07395</v>
      </c>
      <c r="H474">
        <v>0.18951999999999999</v>
      </c>
      <c r="I474">
        <v>0.26796999999999999</v>
      </c>
    </row>
    <row r="475" spans="1:9" x14ac:dyDescent="0.25">
      <c r="A475">
        <v>474</v>
      </c>
      <c r="B475" t="s">
        <v>3534</v>
      </c>
      <c r="C475" t="s">
        <v>152</v>
      </c>
      <c r="D475" t="s">
        <v>1888</v>
      </c>
      <c r="F475" t="s">
        <v>2882</v>
      </c>
      <c r="G475">
        <v>1.07267</v>
      </c>
      <c r="H475">
        <v>5.0540000000000002E-2</v>
      </c>
      <c r="I475">
        <v>0.28225</v>
      </c>
    </row>
    <row r="476" spans="1:9" x14ac:dyDescent="0.25">
      <c r="A476">
        <v>475</v>
      </c>
      <c r="B476" t="s">
        <v>315</v>
      </c>
      <c r="C476" t="s">
        <v>315</v>
      </c>
      <c r="D476" t="s">
        <v>2051</v>
      </c>
      <c r="F476" t="s">
        <v>3040</v>
      </c>
      <c r="G476">
        <v>1.3419700000000001</v>
      </c>
      <c r="H476">
        <v>1.22</v>
      </c>
      <c r="I476">
        <v>0.19395999999999999</v>
      </c>
    </row>
    <row r="477" spans="1:9" x14ac:dyDescent="0.25">
      <c r="A477">
        <v>476</v>
      </c>
      <c r="B477" t="s">
        <v>3535</v>
      </c>
      <c r="C477" t="s">
        <v>315</v>
      </c>
      <c r="D477" t="s">
        <v>2051</v>
      </c>
      <c r="F477" t="s">
        <v>3040</v>
      </c>
      <c r="G477">
        <v>1.0399799999999999</v>
      </c>
      <c r="H477">
        <v>0.29037000000000002</v>
      </c>
      <c r="I477">
        <v>0.97770000000000001</v>
      </c>
    </row>
    <row r="478" spans="1:9" x14ac:dyDescent="0.25">
      <c r="A478">
        <v>477</v>
      </c>
      <c r="B478" t="s">
        <v>234</v>
      </c>
      <c r="C478" t="s">
        <v>234</v>
      </c>
      <c r="D478" t="s">
        <v>1970</v>
      </c>
      <c r="F478" t="s">
        <v>2964</v>
      </c>
      <c r="G478">
        <v>-1.02746</v>
      </c>
      <c r="H478">
        <v>4.8649999999999999E-2</v>
      </c>
      <c r="I478">
        <v>0.60716999999999999</v>
      </c>
    </row>
    <row r="479" spans="1:9" x14ac:dyDescent="0.25">
      <c r="A479">
        <v>478</v>
      </c>
      <c r="B479" t="s">
        <v>3536</v>
      </c>
      <c r="C479" t="s">
        <v>234</v>
      </c>
      <c r="D479" t="s">
        <v>1970</v>
      </c>
      <c r="F479" t="s">
        <v>2964</v>
      </c>
      <c r="G479">
        <v>-1.24701</v>
      </c>
      <c r="H479">
        <v>-0.65754999999999997</v>
      </c>
      <c r="I479">
        <v>0.18695000000000001</v>
      </c>
    </row>
    <row r="480" spans="1:9" x14ac:dyDescent="0.25">
      <c r="A480">
        <v>479</v>
      </c>
      <c r="B480" t="s">
        <v>66</v>
      </c>
      <c r="C480" t="s">
        <v>66</v>
      </c>
      <c r="D480" t="s">
        <v>1802</v>
      </c>
      <c r="E480" t="s">
        <v>2355</v>
      </c>
      <c r="F480" t="s">
        <v>2800</v>
      </c>
      <c r="G480">
        <v>-1.1078300000000001</v>
      </c>
      <c r="H480">
        <v>-0.22600000000000001</v>
      </c>
      <c r="I480">
        <v>0.24203</v>
      </c>
    </row>
    <row r="481" spans="1:9" x14ac:dyDescent="0.25">
      <c r="A481">
        <v>480</v>
      </c>
      <c r="B481" t="s">
        <v>3537</v>
      </c>
      <c r="C481" t="s">
        <v>66</v>
      </c>
      <c r="D481" t="s">
        <v>1802</v>
      </c>
      <c r="E481" t="s">
        <v>2355</v>
      </c>
      <c r="F481" t="s">
        <v>2800</v>
      </c>
      <c r="G481">
        <v>-1.6897800000000001</v>
      </c>
      <c r="H481">
        <v>-1.76555</v>
      </c>
      <c r="I481">
        <v>5.9880000000000003E-2</v>
      </c>
    </row>
    <row r="482" spans="1:9" x14ac:dyDescent="0.25">
      <c r="A482">
        <v>481</v>
      </c>
      <c r="B482" t="s">
        <v>1244</v>
      </c>
      <c r="C482" t="s">
        <v>1244</v>
      </c>
      <c r="D482" t="s">
        <v>2193</v>
      </c>
      <c r="E482" t="s">
        <v>2631</v>
      </c>
      <c r="F482" t="s">
        <v>3178</v>
      </c>
      <c r="G482">
        <v>1.17509</v>
      </c>
      <c r="H482">
        <v>0.34949999999999998</v>
      </c>
      <c r="I482">
        <v>0.19077</v>
      </c>
    </row>
    <row r="483" spans="1:9" x14ac:dyDescent="0.25">
      <c r="A483">
        <v>482</v>
      </c>
      <c r="B483" t="s">
        <v>3538</v>
      </c>
      <c r="C483" t="s">
        <v>1244</v>
      </c>
      <c r="D483" t="s">
        <v>2193</v>
      </c>
      <c r="E483" t="s">
        <v>2631</v>
      </c>
      <c r="F483" t="s">
        <v>3178</v>
      </c>
      <c r="G483">
        <v>1.0212000000000001</v>
      </c>
      <c r="H483">
        <v>-0.14499000000000001</v>
      </c>
      <c r="I483">
        <v>0.51190000000000002</v>
      </c>
    </row>
    <row r="484" spans="1:9" x14ac:dyDescent="0.25">
      <c r="A484">
        <v>483</v>
      </c>
      <c r="B484" t="s">
        <v>1520</v>
      </c>
      <c r="C484" t="s">
        <v>1520</v>
      </c>
      <c r="D484" t="s">
        <v>2249</v>
      </c>
      <c r="E484" t="s">
        <v>2671</v>
      </c>
      <c r="F484" t="s">
        <v>3229</v>
      </c>
      <c r="G484">
        <v>-1.1627400000000001</v>
      </c>
      <c r="H484">
        <v>-0.75387999999999999</v>
      </c>
      <c r="I484">
        <v>0.16747999999999999</v>
      </c>
    </row>
    <row r="485" spans="1:9" x14ac:dyDescent="0.25">
      <c r="A485">
        <v>484</v>
      </c>
      <c r="B485" t="s">
        <v>3539</v>
      </c>
      <c r="C485" t="s">
        <v>1520</v>
      </c>
      <c r="D485" t="s">
        <v>2249</v>
      </c>
      <c r="E485" t="s">
        <v>2671</v>
      </c>
      <c r="F485" t="s">
        <v>3229</v>
      </c>
      <c r="G485">
        <v>-1.05067</v>
      </c>
      <c r="H485">
        <v>-0.36591000000000001</v>
      </c>
      <c r="I485">
        <v>0.85397000000000001</v>
      </c>
    </row>
    <row r="486" spans="1:9" x14ac:dyDescent="0.25">
      <c r="A486">
        <v>485</v>
      </c>
      <c r="B486" t="s">
        <v>19</v>
      </c>
      <c r="C486" t="s">
        <v>19</v>
      </c>
      <c r="D486" t="s">
        <v>1756</v>
      </c>
      <c r="E486" t="s">
        <v>2326</v>
      </c>
      <c r="F486" t="s">
        <v>2754</v>
      </c>
      <c r="G486">
        <v>1.12965</v>
      </c>
      <c r="H486">
        <v>0.26718999999999998</v>
      </c>
      <c r="I486">
        <v>0.41519</v>
      </c>
    </row>
    <row r="487" spans="1:9" x14ac:dyDescent="0.25">
      <c r="A487">
        <v>486</v>
      </c>
      <c r="B487" t="s">
        <v>3540</v>
      </c>
      <c r="C487" t="s">
        <v>19</v>
      </c>
      <c r="D487" t="s">
        <v>1756</v>
      </c>
      <c r="E487" t="s">
        <v>2326</v>
      </c>
      <c r="F487" t="s">
        <v>2754</v>
      </c>
      <c r="G487">
        <v>-1.04159</v>
      </c>
      <c r="H487">
        <v>-0.33393</v>
      </c>
      <c r="I487">
        <v>0.94489999999999996</v>
      </c>
    </row>
    <row r="488" spans="1:9" x14ac:dyDescent="0.25">
      <c r="A488">
        <v>487</v>
      </c>
      <c r="B488" t="s">
        <v>257</v>
      </c>
      <c r="C488" t="s">
        <v>257</v>
      </c>
      <c r="D488" t="s">
        <v>1993</v>
      </c>
      <c r="E488" t="s">
        <v>2489</v>
      </c>
      <c r="F488" t="s">
        <v>2986</v>
      </c>
      <c r="G488">
        <v>-1.0728899999999999</v>
      </c>
      <c r="H488">
        <v>-0.45262999999999998</v>
      </c>
      <c r="I488">
        <v>0.96003000000000005</v>
      </c>
    </row>
    <row r="489" spans="1:9" x14ac:dyDescent="0.25">
      <c r="A489">
        <v>488</v>
      </c>
      <c r="B489" t="s">
        <v>3541</v>
      </c>
      <c r="C489" t="s">
        <v>257</v>
      </c>
      <c r="D489" t="s">
        <v>1993</v>
      </c>
      <c r="E489" t="s">
        <v>2489</v>
      </c>
      <c r="F489" t="s">
        <v>2986</v>
      </c>
      <c r="G489">
        <v>1.1029500000000001</v>
      </c>
      <c r="H489">
        <v>0.31558999999999998</v>
      </c>
      <c r="I489">
        <v>0.57433999999999996</v>
      </c>
    </row>
    <row r="490" spans="1:9" x14ac:dyDescent="0.25">
      <c r="A490">
        <v>489</v>
      </c>
      <c r="B490" t="s">
        <v>1514</v>
      </c>
      <c r="C490" t="s">
        <v>1514</v>
      </c>
      <c r="D490" t="s">
        <v>2243</v>
      </c>
      <c r="E490" t="s">
        <v>2316</v>
      </c>
      <c r="F490" t="s">
        <v>3223</v>
      </c>
      <c r="G490">
        <v>1.01024</v>
      </c>
      <c r="H490">
        <v>0.18457000000000001</v>
      </c>
      <c r="I490">
        <v>0.80981000000000003</v>
      </c>
    </row>
    <row r="491" spans="1:9" x14ac:dyDescent="0.25">
      <c r="A491">
        <v>490</v>
      </c>
      <c r="B491" t="s">
        <v>1524</v>
      </c>
      <c r="C491" t="s">
        <v>1514</v>
      </c>
      <c r="D491" t="s">
        <v>2243</v>
      </c>
      <c r="E491" t="s">
        <v>2316</v>
      </c>
      <c r="F491" t="s">
        <v>3223</v>
      </c>
      <c r="G491">
        <v>1.16838</v>
      </c>
      <c r="H491">
        <v>0.71487999999999996</v>
      </c>
      <c r="I491">
        <v>0.29521999999999998</v>
      </c>
    </row>
    <row r="492" spans="1:9" x14ac:dyDescent="0.25">
      <c r="A492">
        <v>491</v>
      </c>
      <c r="B492" t="s">
        <v>3542</v>
      </c>
      <c r="C492" t="s">
        <v>1514</v>
      </c>
      <c r="D492" t="s">
        <v>2243</v>
      </c>
      <c r="E492" t="s">
        <v>2316</v>
      </c>
      <c r="F492" t="s">
        <v>3223</v>
      </c>
      <c r="G492">
        <v>1.20262</v>
      </c>
      <c r="H492">
        <v>0.82021999999999995</v>
      </c>
      <c r="I492">
        <v>0.21251</v>
      </c>
    </row>
    <row r="493" spans="1:9" x14ac:dyDescent="0.25">
      <c r="A493">
        <v>492</v>
      </c>
      <c r="B493" t="s">
        <v>3543</v>
      </c>
      <c r="C493" t="s">
        <v>1514</v>
      </c>
      <c r="D493" t="s">
        <v>2243</v>
      </c>
      <c r="E493" t="s">
        <v>2316</v>
      </c>
      <c r="F493" t="s">
        <v>3223</v>
      </c>
      <c r="G493">
        <v>-1.0240100000000001</v>
      </c>
      <c r="H493">
        <v>6.0920000000000002E-2</v>
      </c>
      <c r="I493">
        <v>0.89392000000000005</v>
      </c>
    </row>
    <row r="494" spans="1:9" x14ac:dyDescent="0.25">
      <c r="A494">
        <v>493</v>
      </c>
      <c r="B494" t="s">
        <v>1279</v>
      </c>
      <c r="C494" t="s">
        <v>1279</v>
      </c>
      <c r="D494" t="s">
        <v>2228</v>
      </c>
      <c r="F494" t="s">
        <v>3208</v>
      </c>
      <c r="G494">
        <v>1.1413899999999999</v>
      </c>
      <c r="H494">
        <v>0.62968000000000002</v>
      </c>
      <c r="I494">
        <v>6.4099999999999999E-3</v>
      </c>
    </row>
    <row r="495" spans="1:9" x14ac:dyDescent="0.25">
      <c r="A495">
        <v>494</v>
      </c>
      <c r="B495" t="s">
        <v>3544</v>
      </c>
      <c r="C495" t="s">
        <v>1279</v>
      </c>
      <c r="D495" t="s">
        <v>2228</v>
      </c>
      <c r="F495" t="s">
        <v>3208</v>
      </c>
      <c r="G495">
        <v>-1.0119199999999999</v>
      </c>
      <c r="H495">
        <v>0.10423</v>
      </c>
      <c r="I495">
        <v>0.8609</v>
      </c>
    </row>
    <row r="496" spans="1:9" x14ac:dyDescent="0.25">
      <c r="A496">
        <v>495</v>
      </c>
      <c r="B496" t="s">
        <v>51</v>
      </c>
      <c r="C496" t="s">
        <v>51</v>
      </c>
      <c r="D496" t="s">
        <v>1787</v>
      </c>
      <c r="F496" t="s">
        <v>2785</v>
      </c>
      <c r="G496">
        <v>-1.2995699999999999</v>
      </c>
      <c r="H496">
        <v>-0.80808999999999997</v>
      </c>
      <c r="I496">
        <v>0.12173</v>
      </c>
    </row>
    <row r="497" spans="1:9" x14ac:dyDescent="0.25">
      <c r="A497">
        <v>496</v>
      </c>
      <c r="B497" t="s">
        <v>3545</v>
      </c>
      <c r="C497" t="s">
        <v>51</v>
      </c>
      <c r="D497" t="s">
        <v>1787</v>
      </c>
      <c r="F497" t="s">
        <v>2785</v>
      </c>
      <c r="G497">
        <v>-1.04071</v>
      </c>
      <c r="H497">
        <v>1.91E-3</v>
      </c>
      <c r="I497">
        <v>0.45361000000000001</v>
      </c>
    </row>
    <row r="498" spans="1:9" x14ac:dyDescent="0.25">
      <c r="A498">
        <v>497</v>
      </c>
      <c r="B498" t="s">
        <v>275</v>
      </c>
      <c r="C498" t="s">
        <v>275</v>
      </c>
      <c r="D498" t="s">
        <v>2011</v>
      </c>
      <c r="E498" t="s">
        <v>2502</v>
      </c>
      <c r="F498" t="s">
        <v>3003</v>
      </c>
      <c r="G498">
        <v>-1.016</v>
      </c>
      <c r="H498">
        <v>-6.6E-4</v>
      </c>
      <c r="I498">
        <v>0.48653000000000002</v>
      </c>
    </row>
    <row r="499" spans="1:9" x14ac:dyDescent="0.25">
      <c r="A499">
        <v>498</v>
      </c>
      <c r="B499" t="s">
        <v>3546</v>
      </c>
      <c r="C499" t="s">
        <v>275</v>
      </c>
      <c r="D499" t="s">
        <v>2011</v>
      </c>
      <c r="E499" t="s">
        <v>2502</v>
      </c>
      <c r="F499" t="s">
        <v>3003</v>
      </c>
      <c r="G499">
        <v>-1.10002</v>
      </c>
      <c r="H499">
        <v>-0.33615</v>
      </c>
      <c r="I499">
        <v>0.56903999999999999</v>
      </c>
    </row>
    <row r="500" spans="1:9" x14ac:dyDescent="0.25">
      <c r="A500">
        <v>499</v>
      </c>
      <c r="B500" t="s">
        <v>1187</v>
      </c>
      <c r="C500" t="s">
        <v>1187</v>
      </c>
      <c r="D500" t="s">
        <v>2136</v>
      </c>
      <c r="F500" t="s">
        <v>3122</v>
      </c>
      <c r="G500">
        <v>1.0923400000000001</v>
      </c>
      <c r="H500">
        <v>0.39507999999999999</v>
      </c>
      <c r="I500">
        <v>9.4140000000000001E-2</v>
      </c>
    </row>
    <row r="501" spans="1:9" x14ac:dyDescent="0.25">
      <c r="A501">
        <v>500</v>
      </c>
      <c r="B501" t="s">
        <v>3547</v>
      </c>
      <c r="C501" t="s">
        <v>1187</v>
      </c>
      <c r="D501" t="s">
        <v>2136</v>
      </c>
      <c r="F501" t="s">
        <v>3122</v>
      </c>
      <c r="G501">
        <v>1.1035999999999999</v>
      </c>
      <c r="H501">
        <v>0.3599</v>
      </c>
      <c r="I501">
        <v>0.31136999999999998</v>
      </c>
    </row>
    <row r="502" spans="1:9" x14ac:dyDescent="0.25">
      <c r="A502">
        <v>501</v>
      </c>
      <c r="B502" t="s">
        <v>323</v>
      </c>
      <c r="C502" t="s">
        <v>323</v>
      </c>
      <c r="D502" t="s">
        <v>2059</v>
      </c>
      <c r="E502" t="s">
        <v>2540</v>
      </c>
      <c r="F502" t="s">
        <v>3048</v>
      </c>
      <c r="G502">
        <v>1.1804699999999999</v>
      </c>
      <c r="H502">
        <v>0.72019999999999995</v>
      </c>
      <c r="I502">
        <v>0.24851999999999999</v>
      </c>
    </row>
    <row r="503" spans="1:9" x14ac:dyDescent="0.25">
      <c r="A503">
        <v>502</v>
      </c>
      <c r="B503" t="s">
        <v>3548</v>
      </c>
      <c r="C503" t="s">
        <v>323</v>
      </c>
      <c r="D503" t="s">
        <v>2059</v>
      </c>
      <c r="E503" t="s">
        <v>2540</v>
      </c>
      <c r="F503" t="s">
        <v>3048</v>
      </c>
      <c r="G503">
        <v>1.1400999999999999</v>
      </c>
      <c r="H503">
        <v>0.49726999999999999</v>
      </c>
      <c r="I503">
        <v>0.2432</v>
      </c>
    </row>
    <row r="504" spans="1:9" x14ac:dyDescent="0.25">
      <c r="A504">
        <v>503</v>
      </c>
      <c r="B504" t="s">
        <v>274</v>
      </c>
      <c r="C504" t="s">
        <v>274</v>
      </c>
      <c r="D504" t="s">
        <v>2010</v>
      </c>
      <c r="F504" t="s">
        <v>2811</v>
      </c>
      <c r="G504">
        <v>-1.2138800000000001</v>
      </c>
      <c r="H504">
        <v>-0.55937000000000003</v>
      </c>
      <c r="I504">
        <v>0.70104999999999995</v>
      </c>
    </row>
    <row r="505" spans="1:9" x14ac:dyDescent="0.25">
      <c r="A505">
        <v>504</v>
      </c>
      <c r="B505" t="s">
        <v>3549</v>
      </c>
      <c r="C505" t="s">
        <v>274</v>
      </c>
      <c r="D505" t="s">
        <v>2010</v>
      </c>
      <c r="F505" t="s">
        <v>2811</v>
      </c>
      <c r="G505">
        <v>-1.0106200000000001</v>
      </c>
      <c r="H505">
        <v>0.10891000000000001</v>
      </c>
      <c r="I505">
        <v>0.91466000000000003</v>
      </c>
    </row>
    <row r="506" spans="1:9" x14ac:dyDescent="0.25">
      <c r="A506">
        <v>505</v>
      </c>
      <c r="B506" t="s">
        <v>259</v>
      </c>
      <c r="C506" t="s">
        <v>259</v>
      </c>
      <c r="D506" t="s">
        <v>1995</v>
      </c>
      <c r="E506" t="s">
        <v>2491</v>
      </c>
      <c r="F506" t="s">
        <v>2988</v>
      </c>
      <c r="G506">
        <v>-1.2151000000000001</v>
      </c>
      <c r="H506">
        <v>-0.71220000000000006</v>
      </c>
      <c r="I506">
        <v>4.8149999999999998E-2</v>
      </c>
    </row>
    <row r="507" spans="1:9" x14ac:dyDescent="0.25">
      <c r="A507">
        <v>506</v>
      </c>
      <c r="B507" t="s">
        <v>3550</v>
      </c>
      <c r="C507" t="s">
        <v>259</v>
      </c>
      <c r="D507" t="s">
        <v>1995</v>
      </c>
      <c r="E507" t="s">
        <v>2491</v>
      </c>
      <c r="F507" t="s">
        <v>2988</v>
      </c>
      <c r="G507">
        <v>-1.5795699999999999</v>
      </c>
      <c r="H507">
        <v>-2.02826</v>
      </c>
      <c r="I507">
        <v>1.304E-2</v>
      </c>
    </row>
    <row r="508" spans="1:9" x14ac:dyDescent="0.25">
      <c r="A508">
        <v>507</v>
      </c>
      <c r="B508" t="s">
        <v>1217</v>
      </c>
      <c r="C508" t="s">
        <v>1217</v>
      </c>
      <c r="D508" t="s">
        <v>2166</v>
      </c>
      <c r="E508" t="s">
        <v>2616</v>
      </c>
      <c r="F508" t="s">
        <v>3152</v>
      </c>
      <c r="G508">
        <v>-1.03617</v>
      </c>
      <c r="H508">
        <v>1.7850000000000001E-2</v>
      </c>
      <c r="I508">
        <v>0.88500000000000001</v>
      </c>
    </row>
    <row r="509" spans="1:9" x14ac:dyDescent="0.25">
      <c r="A509">
        <v>508</v>
      </c>
      <c r="B509" t="s">
        <v>3551</v>
      </c>
      <c r="C509" t="s">
        <v>1217</v>
      </c>
      <c r="D509" t="s">
        <v>2166</v>
      </c>
      <c r="E509" t="s">
        <v>2616</v>
      </c>
      <c r="F509" t="s">
        <v>3152</v>
      </c>
      <c r="G509">
        <v>-1.2950999999999999</v>
      </c>
      <c r="H509">
        <v>-0.85358999999999996</v>
      </c>
      <c r="I509">
        <v>0.62073999999999996</v>
      </c>
    </row>
    <row r="510" spans="1:9" x14ac:dyDescent="0.25">
      <c r="A510">
        <v>509</v>
      </c>
      <c r="B510" t="s">
        <v>13</v>
      </c>
      <c r="C510" t="s">
        <v>13</v>
      </c>
      <c r="D510" t="s">
        <v>1751</v>
      </c>
      <c r="E510" t="s">
        <v>2323</v>
      </c>
      <c r="F510" t="s">
        <v>2749</v>
      </c>
      <c r="G510">
        <v>-1.2273799999999999</v>
      </c>
      <c r="H510">
        <v>-0.85679000000000005</v>
      </c>
      <c r="I510">
        <v>0.10913</v>
      </c>
    </row>
    <row r="511" spans="1:9" x14ac:dyDescent="0.25">
      <c r="A511">
        <v>510</v>
      </c>
      <c r="B511" t="s">
        <v>3552</v>
      </c>
      <c r="C511" t="s">
        <v>13</v>
      </c>
      <c r="D511" t="s">
        <v>1751</v>
      </c>
      <c r="E511" t="s">
        <v>2323</v>
      </c>
      <c r="F511" t="s">
        <v>2749</v>
      </c>
      <c r="G511">
        <v>-1.60734</v>
      </c>
      <c r="H511">
        <v>-1.7939000000000001</v>
      </c>
      <c r="I511">
        <v>6.5300000000000002E-3</v>
      </c>
    </row>
    <row r="512" spans="1:9" x14ac:dyDescent="0.25">
      <c r="A512">
        <v>511</v>
      </c>
      <c r="B512" t="s">
        <v>158</v>
      </c>
      <c r="C512" t="s">
        <v>158</v>
      </c>
      <c r="D512" t="s">
        <v>1894</v>
      </c>
      <c r="F512" t="s">
        <v>2888</v>
      </c>
      <c r="G512">
        <v>1.1105400000000001</v>
      </c>
      <c r="H512">
        <v>0.52973000000000003</v>
      </c>
      <c r="I512">
        <v>0.78710999999999998</v>
      </c>
    </row>
    <row r="513" spans="1:9" x14ac:dyDescent="0.25">
      <c r="A513">
        <v>512</v>
      </c>
      <c r="B513" t="s">
        <v>3553</v>
      </c>
      <c r="C513" t="s">
        <v>158</v>
      </c>
      <c r="D513" t="s">
        <v>1894</v>
      </c>
      <c r="F513" t="s">
        <v>2888</v>
      </c>
      <c r="G513">
        <v>1.40093</v>
      </c>
      <c r="H513">
        <v>1.3360300000000001</v>
      </c>
      <c r="I513">
        <v>8.7129999999999999E-2</v>
      </c>
    </row>
    <row r="514" spans="1:9" x14ac:dyDescent="0.25">
      <c r="A514">
        <v>513</v>
      </c>
      <c r="B514" t="s">
        <v>121</v>
      </c>
      <c r="C514" t="s">
        <v>121</v>
      </c>
      <c r="D514" t="s">
        <v>1857</v>
      </c>
      <c r="E514" t="s">
        <v>2394</v>
      </c>
      <c r="F514" t="s">
        <v>2852</v>
      </c>
      <c r="G514">
        <v>1.3125500000000001</v>
      </c>
      <c r="H514">
        <v>1.1391899999999999</v>
      </c>
      <c r="I514">
        <v>5.9229999999999998E-2</v>
      </c>
    </row>
    <row r="515" spans="1:9" x14ac:dyDescent="0.25">
      <c r="A515">
        <v>514</v>
      </c>
      <c r="B515" t="s">
        <v>3554</v>
      </c>
      <c r="C515" t="s">
        <v>121</v>
      </c>
      <c r="D515" t="s">
        <v>1857</v>
      </c>
      <c r="E515" t="s">
        <v>2394</v>
      </c>
      <c r="F515" t="s">
        <v>2852</v>
      </c>
      <c r="G515">
        <v>1.07969</v>
      </c>
      <c r="H515">
        <v>0.42702000000000001</v>
      </c>
      <c r="I515">
        <v>0.61817999999999995</v>
      </c>
    </row>
    <row r="516" spans="1:9" x14ac:dyDescent="0.25">
      <c r="A516">
        <v>515</v>
      </c>
      <c r="B516" t="s">
        <v>43</v>
      </c>
      <c r="C516" t="s">
        <v>43</v>
      </c>
      <c r="D516" t="s">
        <v>1779</v>
      </c>
      <c r="E516" t="s">
        <v>2339</v>
      </c>
      <c r="F516" t="s">
        <v>2777</v>
      </c>
      <c r="G516">
        <v>-1.0244500000000001</v>
      </c>
      <c r="H516">
        <v>-0.24099999999999999</v>
      </c>
      <c r="I516">
        <v>0.63141000000000003</v>
      </c>
    </row>
    <row r="517" spans="1:9" x14ac:dyDescent="0.25">
      <c r="A517">
        <v>516</v>
      </c>
      <c r="B517" t="s">
        <v>3555</v>
      </c>
      <c r="C517" t="s">
        <v>43</v>
      </c>
      <c r="D517" t="s">
        <v>1779</v>
      </c>
      <c r="E517" t="s">
        <v>2339</v>
      </c>
      <c r="F517" t="s">
        <v>2777</v>
      </c>
      <c r="G517">
        <v>-1.1339399999999999</v>
      </c>
      <c r="H517">
        <v>-0.65244000000000002</v>
      </c>
      <c r="I517">
        <v>0.18684999999999999</v>
      </c>
    </row>
    <row r="518" spans="1:9" x14ac:dyDescent="0.25">
      <c r="A518">
        <v>517</v>
      </c>
      <c r="B518" t="s">
        <v>1548</v>
      </c>
      <c r="C518" t="s">
        <v>1548</v>
      </c>
      <c r="D518" t="s">
        <v>2276</v>
      </c>
      <c r="E518" t="s">
        <v>2698</v>
      </c>
      <c r="F518" t="s">
        <v>3254</v>
      </c>
      <c r="G518">
        <v>1.0794299999999999</v>
      </c>
      <c r="H518">
        <v>0.19539999999999999</v>
      </c>
      <c r="I518">
        <v>0.74909000000000003</v>
      </c>
    </row>
    <row r="519" spans="1:9" x14ac:dyDescent="0.25">
      <c r="A519">
        <v>518</v>
      </c>
      <c r="B519" t="s">
        <v>3556</v>
      </c>
      <c r="C519" t="s">
        <v>1548</v>
      </c>
      <c r="D519" t="s">
        <v>2276</v>
      </c>
      <c r="E519" t="s">
        <v>2698</v>
      </c>
      <c r="F519" t="s">
        <v>3254</v>
      </c>
      <c r="G519">
        <v>1.0058199999999999</v>
      </c>
      <c r="H519">
        <v>-0.20691000000000001</v>
      </c>
      <c r="I519">
        <v>0.78952</v>
      </c>
    </row>
    <row r="520" spans="1:9" x14ac:dyDescent="0.25">
      <c r="A520">
        <v>519</v>
      </c>
      <c r="B520" t="s">
        <v>134</v>
      </c>
      <c r="C520" t="s">
        <v>134</v>
      </c>
      <c r="D520" t="s">
        <v>1870</v>
      </c>
      <c r="E520" t="s">
        <v>2402</v>
      </c>
      <c r="F520" t="s">
        <v>2865</v>
      </c>
      <c r="G520">
        <v>-1.1909799999999999</v>
      </c>
      <c r="H520">
        <v>-0.50714000000000004</v>
      </c>
      <c r="I520">
        <v>2.827E-2</v>
      </c>
    </row>
    <row r="521" spans="1:9" x14ac:dyDescent="0.25">
      <c r="A521">
        <v>520</v>
      </c>
      <c r="B521" t="s">
        <v>3557</v>
      </c>
      <c r="C521" t="s">
        <v>134</v>
      </c>
      <c r="D521" t="s">
        <v>1870</v>
      </c>
      <c r="E521" t="s">
        <v>2402</v>
      </c>
      <c r="F521" t="s">
        <v>2865</v>
      </c>
      <c r="G521">
        <v>-1.20034</v>
      </c>
      <c r="H521">
        <v>-0.64449999999999996</v>
      </c>
      <c r="I521">
        <v>0.23105000000000001</v>
      </c>
    </row>
    <row r="522" spans="1:9" x14ac:dyDescent="0.25">
      <c r="A522">
        <v>521</v>
      </c>
      <c r="B522" t="s">
        <v>91</v>
      </c>
      <c r="C522" t="s">
        <v>91</v>
      </c>
      <c r="D522" t="s">
        <v>1827</v>
      </c>
      <c r="E522" t="s">
        <v>2372</v>
      </c>
      <c r="F522" t="s">
        <v>2824</v>
      </c>
      <c r="G522">
        <v>1.50807</v>
      </c>
      <c r="H522">
        <v>1.6195299999999999</v>
      </c>
      <c r="I522">
        <v>0.10992</v>
      </c>
    </row>
    <row r="523" spans="1:9" x14ac:dyDescent="0.25">
      <c r="A523">
        <v>522</v>
      </c>
      <c r="B523" t="s">
        <v>3558</v>
      </c>
      <c r="C523" t="s">
        <v>91</v>
      </c>
      <c r="D523" t="s">
        <v>1827</v>
      </c>
      <c r="E523" t="s">
        <v>2372</v>
      </c>
      <c r="F523" t="s">
        <v>2824</v>
      </c>
      <c r="G523">
        <v>1.4552799999999999</v>
      </c>
      <c r="H523">
        <v>1.22698</v>
      </c>
      <c r="I523">
        <v>0.17888000000000001</v>
      </c>
    </row>
    <row r="524" spans="1:9" x14ac:dyDescent="0.25">
      <c r="A524">
        <v>523</v>
      </c>
      <c r="B524" t="s">
        <v>114</v>
      </c>
      <c r="C524" t="s">
        <v>114</v>
      </c>
      <c r="D524" t="s">
        <v>1850</v>
      </c>
      <c r="E524" t="s">
        <v>2388</v>
      </c>
      <c r="F524" t="s">
        <v>2846</v>
      </c>
      <c r="G524">
        <v>1.2261899999999999</v>
      </c>
      <c r="H524">
        <v>0.55586999999999998</v>
      </c>
      <c r="I524">
        <v>0.32278000000000001</v>
      </c>
    </row>
    <row r="525" spans="1:9" x14ac:dyDescent="0.25">
      <c r="A525">
        <v>524</v>
      </c>
      <c r="B525" t="s">
        <v>3559</v>
      </c>
      <c r="C525" t="s">
        <v>114</v>
      </c>
      <c r="D525" t="s">
        <v>1850</v>
      </c>
      <c r="E525" t="s">
        <v>2388</v>
      </c>
      <c r="F525" t="s">
        <v>2846</v>
      </c>
      <c r="G525">
        <v>1.19509</v>
      </c>
      <c r="H525">
        <v>0.4859</v>
      </c>
      <c r="I525">
        <v>0.34225</v>
      </c>
    </row>
    <row r="526" spans="1:9" x14ac:dyDescent="0.25">
      <c r="A526">
        <v>525</v>
      </c>
      <c r="B526" t="s">
        <v>32</v>
      </c>
      <c r="C526" t="s">
        <v>32</v>
      </c>
      <c r="D526" t="s">
        <v>1768</v>
      </c>
      <c r="F526" t="s">
        <v>2766</v>
      </c>
      <c r="G526">
        <v>1.34697</v>
      </c>
      <c r="H526">
        <v>1.1676200000000001</v>
      </c>
      <c r="I526">
        <v>0.15866</v>
      </c>
    </row>
    <row r="527" spans="1:9" x14ac:dyDescent="0.25">
      <c r="A527">
        <v>526</v>
      </c>
      <c r="B527" t="s">
        <v>3560</v>
      </c>
      <c r="C527" t="s">
        <v>32</v>
      </c>
      <c r="D527" t="s">
        <v>1768</v>
      </c>
      <c r="F527" t="s">
        <v>2766</v>
      </c>
      <c r="G527">
        <v>1.4986200000000001</v>
      </c>
      <c r="H527">
        <v>1.6313800000000001</v>
      </c>
      <c r="I527">
        <v>6.5040000000000001E-2</v>
      </c>
    </row>
    <row r="528" spans="1:9" x14ac:dyDescent="0.25">
      <c r="A528">
        <v>527</v>
      </c>
      <c r="B528" t="s">
        <v>36</v>
      </c>
      <c r="C528" t="s">
        <v>36</v>
      </c>
      <c r="D528" t="s">
        <v>1772</v>
      </c>
      <c r="E528" t="s">
        <v>2336</v>
      </c>
      <c r="F528" t="s">
        <v>2770</v>
      </c>
      <c r="G528">
        <v>1.07568</v>
      </c>
      <c r="H528">
        <v>0.31623000000000001</v>
      </c>
      <c r="I528">
        <v>0.77259</v>
      </c>
    </row>
    <row r="529" spans="1:9" x14ac:dyDescent="0.25">
      <c r="A529">
        <v>528</v>
      </c>
      <c r="B529" t="s">
        <v>3561</v>
      </c>
      <c r="C529" t="s">
        <v>36</v>
      </c>
      <c r="D529" t="s">
        <v>1772</v>
      </c>
      <c r="E529" t="s">
        <v>2336</v>
      </c>
      <c r="F529" t="s">
        <v>2770</v>
      </c>
      <c r="G529">
        <v>1.03034</v>
      </c>
      <c r="H529">
        <v>6.8300000000000001E-3</v>
      </c>
      <c r="I529">
        <v>0.82247000000000003</v>
      </c>
    </row>
    <row r="530" spans="1:9" x14ac:dyDescent="0.25">
      <c r="A530">
        <v>529</v>
      </c>
      <c r="B530" t="s">
        <v>1193</v>
      </c>
      <c r="C530" t="s">
        <v>1193</v>
      </c>
      <c r="D530" t="s">
        <v>2142</v>
      </c>
      <c r="F530" t="s">
        <v>3128</v>
      </c>
      <c r="G530">
        <v>-1.42581</v>
      </c>
      <c r="H530">
        <v>-1.40602</v>
      </c>
      <c r="I530">
        <v>4.3799999999999999E-2</v>
      </c>
    </row>
    <row r="531" spans="1:9" x14ac:dyDescent="0.25">
      <c r="A531">
        <v>530</v>
      </c>
      <c r="B531" t="s">
        <v>3562</v>
      </c>
      <c r="C531" t="s">
        <v>1193</v>
      </c>
      <c r="D531" t="s">
        <v>2142</v>
      </c>
      <c r="F531" t="s">
        <v>3128</v>
      </c>
      <c r="G531">
        <v>-1.6020399999999999</v>
      </c>
      <c r="H531">
        <v>-1.8287599999999999</v>
      </c>
      <c r="I531">
        <v>3.8620000000000002E-2</v>
      </c>
    </row>
    <row r="532" spans="1:9" x14ac:dyDescent="0.25">
      <c r="A532">
        <v>531</v>
      </c>
      <c r="B532" t="s">
        <v>113</v>
      </c>
      <c r="C532" t="s">
        <v>113</v>
      </c>
      <c r="D532" t="s">
        <v>1849</v>
      </c>
      <c r="E532" t="s">
        <v>2387</v>
      </c>
      <c r="F532" t="s">
        <v>2845</v>
      </c>
      <c r="G532">
        <v>-1.0559499999999999</v>
      </c>
      <c r="H532">
        <v>-0.38453999999999999</v>
      </c>
    </row>
    <row r="533" spans="1:9" x14ac:dyDescent="0.25">
      <c r="A533">
        <v>532</v>
      </c>
      <c r="B533" t="s">
        <v>3563</v>
      </c>
      <c r="C533" t="s">
        <v>113</v>
      </c>
      <c r="D533" t="s">
        <v>1849</v>
      </c>
      <c r="E533" t="s">
        <v>2387</v>
      </c>
      <c r="F533" t="s">
        <v>2845</v>
      </c>
      <c r="G533">
        <v>1.23651</v>
      </c>
      <c r="H533">
        <v>0.53176999999999996</v>
      </c>
    </row>
    <row r="534" spans="1:9" x14ac:dyDescent="0.25">
      <c r="A534">
        <v>533</v>
      </c>
      <c r="B534" t="s">
        <v>128</v>
      </c>
      <c r="C534" t="s">
        <v>128</v>
      </c>
      <c r="D534" t="s">
        <v>1864</v>
      </c>
      <c r="F534" t="s">
        <v>2859</v>
      </c>
      <c r="G534">
        <v>-1.17753</v>
      </c>
      <c r="H534">
        <v>-0.78727000000000003</v>
      </c>
    </row>
    <row r="535" spans="1:9" x14ac:dyDescent="0.25">
      <c r="A535">
        <v>534</v>
      </c>
      <c r="B535" t="s">
        <v>363</v>
      </c>
      <c r="C535" t="s">
        <v>363</v>
      </c>
      <c r="D535" t="s">
        <v>2099</v>
      </c>
      <c r="E535" t="s">
        <v>2571</v>
      </c>
      <c r="F535" t="s">
        <v>3087</v>
      </c>
      <c r="G535">
        <v>1.25983</v>
      </c>
      <c r="H535">
        <v>0.93386000000000002</v>
      </c>
      <c r="I535">
        <v>0.26893</v>
      </c>
    </row>
    <row r="536" spans="1:9" x14ac:dyDescent="0.25">
      <c r="A536">
        <v>535</v>
      </c>
      <c r="B536" t="s">
        <v>3565</v>
      </c>
      <c r="C536" t="s">
        <v>363</v>
      </c>
      <c r="D536" t="s">
        <v>2099</v>
      </c>
      <c r="E536" t="s">
        <v>2571</v>
      </c>
      <c r="F536" t="s">
        <v>3087</v>
      </c>
      <c r="G536">
        <v>1.0422899999999999</v>
      </c>
      <c r="H536">
        <v>0.17401</v>
      </c>
      <c r="I536">
        <v>0.58113000000000004</v>
      </c>
    </row>
    <row r="537" spans="1:9" x14ac:dyDescent="0.25">
      <c r="A537">
        <v>536</v>
      </c>
      <c r="B537" t="s">
        <v>1237</v>
      </c>
      <c r="C537" t="s">
        <v>1237</v>
      </c>
      <c r="D537" t="s">
        <v>2186</v>
      </c>
      <c r="E537" t="s">
        <v>2628</v>
      </c>
      <c r="F537" t="s">
        <v>3172</v>
      </c>
      <c r="G537">
        <v>1.11148</v>
      </c>
      <c r="H537">
        <v>0.2429</v>
      </c>
      <c r="I537">
        <v>0.18173</v>
      </c>
    </row>
    <row r="538" spans="1:9" x14ac:dyDescent="0.25">
      <c r="A538">
        <v>537</v>
      </c>
      <c r="B538" t="s">
        <v>3566</v>
      </c>
      <c r="C538" t="s">
        <v>1237</v>
      </c>
      <c r="D538" t="s">
        <v>2186</v>
      </c>
      <c r="E538" t="s">
        <v>2628</v>
      </c>
      <c r="F538" t="s">
        <v>3172</v>
      </c>
      <c r="G538">
        <v>1.02159</v>
      </c>
      <c r="H538">
        <v>-2.913E-2</v>
      </c>
      <c r="I538">
        <v>0.53835</v>
      </c>
    </row>
    <row r="539" spans="1:9" x14ac:dyDescent="0.25">
      <c r="A539">
        <v>538</v>
      </c>
      <c r="B539" t="s">
        <v>358</v>
      </c>
      <c r="C539" t="s">
        <v>358</v>
      </c>
      <c r="D539" t="s">
        <v>2094</v>
      </c>
      <c r="E539" t="s">
        <v>2568</v>
      </c>
      <c r="F539" t="s">
        <v>3082</v>
      </c>
      <c r="G539">
        <v>1.3237000000000001</v>
      </c>
      <c r="H539">
        <v>0.77166999999999997</v>
      </c>
      <c r="I539">
        <v>0.39140999999999998</v>
      </c>
    </row>
    <row r="540" spans="1:9" x14ac:dyDescent="0.25">
      <c r="A540">
        <v>539</v>
      </c>
      <c r="B540" t="s">
        <v>3567</v>
      </c>
      <c r="C540" t="s">
        <v>358</v>
      </c>
      <c r="D540" t="s">
        <v>2094</v>
      </c>
      <c r="E540" t="s">
        <v>2568</v>
      </c>
      <c r="F540" t="s">
        <v>3082</v>
      </c>
      <c r="G540">
        <v>1.1512100000000001</v>
      </c>
      <c r="H540">
        <v>0.28647</v>
      </c>
      <c r="I540">
        <v>0.36379</v>
      </c>
    </row>
    <row r="541" spans="1:9" x14ac:dyDescent="0.25">
      <c r="A541">
        <v>540</v>
      </c>
      <c r="B541" t="s">
        <v>1200</v>
      </c>
      <c r="C541" t="s">
        <v>1200</v>
      </c>
      <c r="D541" t="s">
        <v>2149</v>
      </c>
      <c r="F541" t="s">
        <v>3135</v>
      </c>
      <c r="G541">
        <v>1.20987</v>
      </c>
      <c r="H541">
        <v>0.52075000000000005</v>
      </c>
    </row>
    <row r="542" spans="1:9" x14ac:dyDescent="0.25">
      <c r="A542">
        <v>541</v>
      </c>
      <c r="B542" t="s">
        <v>3568</v>
      </c>
      <c r="C542" t="s">
        <v>1200</v>
      </c>
      <c r="D542" t="s">
        <v>2149</v>
      </c>
      <c r="F542" t="s">
        <v>3135</v>
      </c>
      <c r="G542">
        <v>-1.17605</v>
      </c>
      <c r="H542">
        <v>-0.78263000000000005</v>
      </c>
      <c r="I542">
        <v>0.32601000000000002</v>
      </c>
    </row>
    <row r="543" spans="1:9" x14ac:dyDescent="0.25">
      <c r="A543">
        <v>542</v>
      </c>
      <c r="B543" t="s">
        <v>1233</v>
      </c>
      <c r="C543" t="s">
        <v>1233</v>
      </c>
      <c r="D543" t="s">
        <v>2182</v>
      </c>
      <c r="E543" t="s">
        <v>2626</v>
      </c>
      <c r="F543" t="s">
        <v>3168</v>
      </c>
      <c r="G543">
        <v>-1.2574799999999999</v>
      </c>
      <c r="H543">
        <v>-0.86073</v>
      </c>
      <c r="I543">
        <v>4.1930000000000002E-2</v>
      </c>
    </row>
    <row r="544" spans="1:9" x14ac:dyDescent="0.25">
      <c r="A544">
        <v>543</v>
      </c>
      <c r="B544" t="s">
        <v>3569</v>
      </c>
      <c r="C544" t="s">
        <v>1233</v>
      </c>
      <c r="D544" t="s">
        <v>2182</v>
      </c>
      <c r="E544" t="s">
        <v>2626</v>
      </c>
      <c r="F544" t="s">
        <v>3168</v>
      </c>
      <c r="G544">
        <v>-1.4084300000000001</v>
      </c>
      <c r="H544">
        <v>-1.21654</v>
      </c>
      <c r="I544">
        <v>1.4999999999999999E-4</v>
      </c>
    </row>
    <row r="545" spans="1:9" x14ac:dyDescent="0.25">
      <c r="A545">
        <v>544</v>
      </c>
      <c r="B545" t="s">
        <v>233</v>
      </c>
      <c r="C545" t="s">
        <v>233</v>
      </c>
      <c r="D545" t="s">
        <v>1969</v>
      </c>
      <c r="E545" t="s">
        <v>2472</v>
      </c>
      <c r="F545" t="s">
        <v>2963</v>
      </c>
      <c r="G545">
        <v>1.23858</v>
      </c>
      <c r="H545">
        <v>0.83772999999999997</v>
      </c>
      <c r="I545">
        <v>0.18165999999999999</v>
      </c>
    </row>
    <row r="546" spans="1:9" x14ac:dyDescent="0.25">
      <c r="A546">
        <v>545</v>
      </c>
      <c r="B546" t="s">
        <v>3570</v>
      </c>
      <c r="C546" t="s">
        <v>233</v>
      </c>
      <c r="D546" t="s">
        <v>1969</v>
      </c>
      <c r="E546" t="s">
        <v>2472</v>
      </c>
      <c r="F546" t="s">
        <v>2963</v>
      </c>
      <c r="G546">
        <v>1.13856</v>
      </c>
      <c r="H546">
        <v>0.45862999999999998</v>
      </c>
      <c r="I546">
        <v>0.39610000000000001</v>
      </c>
    </row>
    <row r="547" spans="1:9" x14ac:dyDescent="0.25">
      <c r="A547">
        <v>546</v>
      </c>
      <c r="B547" t="s">
        <v>10</v>
      </c>
      <c r="C547" t="s">
        <v>10</v>
      </c>
      <c r="D547" t="s">
        <v>1748</v>
      </c>
      <c r="F547" t="s">
        <v>2746</v>
      </c>
      <c r="G547">
        <v>-1.2371700000000001</v>
      </c>
      <c r="H547">
        <v>-0.68045999999999995</v>
      </c>
      <c r="I547">
        <v>0.49342999999999998</v>
      </c>
    </row>
    <row r="548" spans="1:9" x14ac:dyDescent="0.25">
      <c r="A548">
        <v>547</v>
      </c>
      <c r="B548" t="s">
        <v>3571</v>
      </c>
      <c r="C548" t="s">
        <v>10</v>
      </c>
      <c r="D548" t="s">
        <v>1748</v>
      </c>
      <c r="F548" t="s">
        <v>2746</v>
      </c>
      <c r="G548">
        <v>-1.3701099999999999</v>
      </c>
      <c r="H548">
        <v>-1.00817</v>
      </c>
      <c r="I548">
        <v>6.2969999999999998E-2</v>
      </c>
    </row>
    <row r="549" spans="1:9" x14ac:dyDescent="0.25">
      <c r="A549">
        <v>548</v>
      </c>
      <c r="B549" t="s">
        <v>191</v>
      </c>
      <c r="C549" t="s">
        <v>191</v>
      </c>
      <c r="D549" t="s">
        <v>1927</v>
      </c>
      <c r="E549" t="s">
        <v>2444</v>
      </c>
      <c r="F549" t="s">
        <v>2921</v>
      </c>
      <c r="G549">
        <v>1.01196</v>
      </c>
      <c r="H549">
        <v>-0.13941000000000001</v>
      </c>
      <c r="I549">
        <v>0.93142999999999998</v>
      </c>
    </row>
    <row r="550" spans="1:9" x14ac:dyDescent="0.25">
      <c r="A550">
        <v>549</v>
      </c>
      <c r="B550" t="s">
        <v>1289</v>
      </c>
      <c r="C550" t="s">
        <v>1289</v>
      </c>
      <c r="D550" t="s">
        <v>2238</v>
      </c>
      <c r="F550" t="s">
        <v>3218</v>
      </c>
      <c r="G550">
        <v>-1.00532</v>
      </c>
      <c r="H550">
        <v>-0.23243</v>
      </c>
      <c r="I550">
        <v>0.96816000000000002</v>
      </c>
    </row>
    <row r="551" spans="1:9" x14ac:dyDescent="0.25">
      <c r="A551">
        <v>550</v>
      </c>
      <c r="B551" t="s">
        <v>3573</v>
      </c>
      <c r="C551" t="s">
        <v>1289</v>
      </c>
      <c r="D551" t="s">
        <v>2238</v>
      </c>
      <c r="F551" t="s">
        <v>3218</v>
      </c>
      <c r="G551">
        <v>1.1652800000000001</v>
      </c>
      <c r="H551">
        <v>0.31520999999999999</v>
      </c>
      <c r="I551">
        <v>0.22128999999999999</v>
      </c>
    </row>
    <row r="552" spans="1:9" x14ac:dyDescent="0.25">
      <c r="A552">
        <v>551</v>
      </c>
      <c r="B552" t="s">
        <v>1218</v>
      </c>
      <c r="C552" t="s">
        <v>1218</v>
      </c>
      <c r="D552" t="s">
        <v>2167</v>
      </c>
      <c r="E552" t="s">
        <v>2617</v>
      </c>
      <c r="F552" t="s">
        <v>3153</v>
      </c>
      <c r="G552">
        <v>-1.1313899999999999</v>
      </c>
      <c r="H552">
        <v>-0.49167</v>
      </c>
      <c r="I552">
        <v>0.114</v>
      </c>
    </row>
    <row r="553" spans="1:9" x14ac:dyDescent="0.25">
      <c r="A553">
        <v>552</v>
      </c>
      <c r="B553" t="s">
        <v>3574</v>
      </c>
      <c r="C553" t="s">
        <v>1218</v>
      </c>
      <c r="D553" t="s">
        <v>2167</v>
      </c>
      <c r="E553" t="s">
        <v>2617</v>
      </c>
      <c r="F553" t="s">
        <v>3153</v>
      </c>
      <c r="G553">
        <v>-1.4611700000000001</v>
      </c>
      <c r="H553">
        <v>-1.8581799999999999</v>
      </c>
      <c r="I553">
        <v>3.0290000000000001E-2</v>
      </c>
    </row>
    <row r="554" spans="1:9" x14ac:dyDescent="0.25">
      <c r="A554">
        <v>553</v>
      </c>
      <c r="B554" t="s">
        <v>254</v>
      </c>
      <c r="C554" t="s">
        <v>254</v>
      </c>
      <c r="D554" t="s">
        <v>1990</v>
      </c>
      <c r="E554" t="s">
        <v>2486</v>
      </c>
      <c r="F554" t="s">
        <v>2983</v>
      </c>
      <c r="G554">
        <v>-1.12961</v>
      </c>
      <c r="H554">
        <v>-0.65678999999999998</v>
      </c>
      <c r="I554">
        <v>0.26693</v>
      </c>
    </row>
    <row r="555" spans="1:9" x14ac:dyDescent="0.25">
      <c r="A555">
        <v>554</v>
      </c>
      <c r="B555" t="s">
        <v>3575</v>
      </c>
      <c r="C555" t="s">
        <v>254</v>
      </c>
      <c r="D555" t="s">
        <v>1990</v>
      </c>
      <c r="E555" t="s">
        <v>2486</v>
      </c>
      <c r="F555" t="s">
        <v>2983</v>
      </c>
      <c r="G555">
        <v>-1.21011</v>
      </c>
      <c r="H555">
        <v>-0.95416999999999996</v>
      </c>
      <c r="I555">
        <v>0.28760000000000002</v>
      </c>
    </row>
    <row r="556" spans="1:9" x14ac:dyDescent="0.25">
      <c r="A556">
        <v>555</v>
      </c>
      <c r="B556" t="s">
        <v>350</v>
      </c>
      <c r="C556" t="s">
        <v>350</v>
      </c>
      <c r="D556" t="s">
        <v>2086</v>
      </c>
      <c r="E556" t="s">
        <v>2562</v>
      </c>
      <c r="F556" t="s">
        <v>3075</v>
      </c>
      <c r="G556">
        <v>1.2037800000000001</v>
      </c>
      <c r="H556">
        <v>0.50900000000000001</v>
      </c>
      <c r="I556">
        <v>0.52195000000000003</v>
      </c>
    </row>
    <row r="557" spans="1:9" x14ac:dyDescent="0.25">
      <c r="A557">
        <v>556</v>
      </c>
      <c r="B557" t="s">
        <v>3576</v>
      </c>
      <c r="C557" t="s">
        <v>350</v>
      </c>
      <c r="D557" t="s">
        <v>2086</v>
      </c>
      <c r="E557" t="s">
        <v>2562</v>
      </c>
      <c r="F557" t="s">
        <v>3075</v>
      </c>
      <c r="G557">
        <v>-1.5239799999999999</v>
      </c>
      <c r="H557">
        <v>-1.70191</v>
      </c>
      <c r="I557">
        <v>0.97413000000000005</v>
      </c>
    </row>
    <row r="558" spans="1:9" x14ac:dyDescent="0.25">
      <c r="A558">
        <v>557</v>
      </c>
      <c r="B558" t="s">
        <v>376</v>
      </c>
      <c r="C558" t="s">
        <v>376</v>
      </c>
      <c r="D558" t="s">
        <v>2112</v>
      </c>
      <c r="E558" t="s">
        <v>2581</v>
      </c>
      <c r="F558" t="s">
        <v>3099</v>
      </c>
      <c r="G558">
        <v>-1.11656</v>
      </c>
      <c r="H558">
        <v>-0.58682999999999996</v>
      </c>
      <c r="I558">
        <v>0.81088000000000005</v>
      </c>
    </row>
    <row r="559" spans="1:9" x14ac:dyDescent="0.25">
      <c r="A559">
        <v>558</v>
      </c>
      <c r="B559" t="s">
        <v>3577</v>
      </c>
      <c r="C559" t="s">
        <v>376</v>
      </c>
      <c r="D559" t="s">
        <v>2112</v>
      </c>
      <c r="E559" t="s">
        <v>2581</v>
      </c>
      <c r="F559" t="s">
        <v>3099</v>
      </c>
      <c r="G559">
        <v>-1.27389</v>
      </c>
      <c r="H559">
        <v>-0.91803999999999997</v>
      </c>
      <c r="I559">
        <v>0.57952999999999999</v>
      </c>
    </row>
    <row r="560" spans="1:9" x14ac:dyDescent="0.25">
      <c r="A560">
        <v>559</v>
      </c>
      <c r="B560" t="s">
        <v>1240</v>
      </c>
      <c r="C560" t="s">
        <v>1240</v>
      </c>
      <c r="D560" t="s">
        <v>2189</v>
      </c>
      <c r="E560" t="s">
        <v>2629</v>
      </c>
      <c r="F560" t="s">
        <v>3175</v>
      </c>
      <c r="G560">
        <v>-1.1008800000000001</v>
      </c>
      <c r="H560">
        <v>-0.52242999999999995</v>
      </c>
      <c r="I560">
        <v>0.1593</v>
      </c>
    </row>
    <row r="561" spans="1:9" x14ac:dyDescent="0.25">
      <c r="A561">
        <v>560</v>
      </c>
      <c r="B561" t="s">
        <v>3578</v>
      </c>
      <c r="C561" t="s">
        <v>1240</v>
      </c>
      <c r="D561" t="s">
        <v>2189</v>
      </c>
      <c r="E561" t="s">
        <v>2629</v>
      </c>
      <c r="F561" t="s">
        <v>3175</v>
      </c>
      <c r="G561">
        <v>1.15022</v>
      </c>
      <c r="H561">
        <v>0.48604000000000003</v>
      </c>
      <c r="I561">
        <v>0.14519000000000001</v>
      </c>
    </row>
    <row r="562" spans="1:9" x14ac:dyDescent="0.25">
      <c r="A562">
        <v>561</v>
      </c>
      <c r="B562" t="s">
        <v>59</v>
      </c>
      <c r="C562" t="s">
        <v>59</v>
      </c>
      <c r="D562" t="s">
        <v>1795</v>
      </c>
      <c r="F562" t="s">
        <v>2793</v>
      </c>
      <c r="G562">
        <v>1.00796</v>
      </c>
      <c r="H562">
        <v>0.17632999999999999</v>
      </c>
      <c r="I562">
        <v>0.66169999999999995</v>
      </c>
    </row>
    <row r="563" spans="1:9" x14ac:dyDescent="0.25">
      <c r="A563">
        <v>562</v>
      </c>
      <c r="B563" t="s">
        <v>3579</v>
      </c>
      <c r="C563" t="s">
        <v>59</v>
      </c>
      <c r="D563" t="s">
        <v>1795</v>
      </c>
      <c r="F563" t="s">
        <v>2793</v>
      </c>
      <c r="G563">
        <v>1.49533</v>
      </c>
      <c r="H563">
        <v>1.61459</v>
      </c>
      <c r="I563">
        <v>9.3009999999999995E-2</v>
      </c>
    </row>
    <row r="564" spans="1:9" x14ac:dyDescent="0.25">
      <c r="A564">
        <v>563</v>
      </c>
      <c r="B564" t="s">
        <v>1518</v>
      </c>
      <c r="C564" t="s">
        <v>1518</v>
      </c>
      <c r="D564" t="s">
        <v>2247</v>
      </c>
      <c r="E564" t="s">
        <v>2669</v>
      </c>
      <c r="F564" t="s">
        <v>3227</v>
      </c>
      <c r="G564">
        <v>1.0722799999999999</v>
      </c>
      <c r="H564">
        <v>3.4950000000000002E-2</v>
      </c>
      <c r="I564">
        <v>0.95425000000000004</v>
      </c>
    </row>
    <row r="565" spans="1:9" x14ac:dyDescent="0.25">
      <c r="A565">
        <v>564</v>
      </c>
      <c r="B565" t="s">
        <v>3580</v>
      </c>
      <c r="C565" t="s">
        <v>1518</v>
      </c>
      <c r="D565" t="s">
        <v>2247</v>
      </c>
      <c r="E565" t="s">
        <v>2669</v>
      </c>
      <c r="F565" t="s">
        <v>3227</v>
      </c>
      <c r="G565">
        <v>-1.0840799999999999</v>
      </c>
      <c r="H565">
        <v>-0.51046999999999998</v>
      </c>
      <c r="I565">
        <v>0.31725999999999999</v>
      </c>
    </row>
    <row r="566" spans="1:9" x14ac:dyDescent="0.25">
      <c r="A566">
        <v>565</v>
      </c>
      <c r="B566" t="s">
        <v>279</v>
      </c>
      <c r="C566" t="s">
        <v>279</v>
      </c>
      <c r="D566" t="s">
        <v>2015</v>
      </c>
      <c r="F566" t="s">
        <v>3007</v>
      </c>
      <c r="G566">
        <v>1.10649</v>
      </c>
      <c r="H566">
        <v>0.19064</v>
      </c>
      <c r="I566">
        <v>0.49018</v>
      </c>
    </row>
    <row r="567" spans="1:9" x14ac:dyDescent="0.25">
      <c r="A567">
        <v>566</v>
      </c>
      <c r="B567" t="s">
        <v>3581</v>
      </c>
      <c r="C567" t="s">
        <v>279</v>
      </c>
      <c r="D567" t="s">
        <v>2015</v>
      </c>
      <c r="F567" t="s">
        <v>3007</v>
      </c>
      <c r="G567">
        <v>1.5840099999999999</v>
      </c>
      <c r="H567">
        <v>1.5165299999999999</v>
      </c>
      <c r="I567">
        <v>0.31894</v>
      </c>
    </row>
    <row r="568" spans="1:9" x14ac:dyDescent="0.25">
      <c r="A568">
        <v>567</v>
      </c>
      <c r="B568" t="s">
        <v>356</v>
      </c>
      <c r="C568" t="s">
        <v>356</v>
      </c>
      <c r="D568" t="s">
        <v>2092</v>
      </c>
      <c r="F568" t="s">
        <v>3080</v>
      </c>
      <c r="G568">
        <v>1.17214</v>
      </c>
      <c r="H568">
        <v>0.57094999999999996</v>
      </c>
      <c r="I568">
        <v>3.0450000000000001E-2</v>
      </c>
    </row>
    <row r="569" spans="1:9" x14ac:dyDescent="0.25">
      <c r="A569">
        <v>568</v>
      </c>
      <c r="B569" t="s">
        <v>3582</v>
      </c>
      <c r="C569" t="s">
        <v>356</v>
      </c>
      <c r="D569" t="s">
        <v>2092</v>
      </c>
      <c r="F569" t="s">
        <v>3080</v>
      </c>
      <c r="G569">
        <v>1.1928700000000001</v>
      </c>
      <c r="H569">
        <v>0.67583000000000004</v>
      </c>
      <c r="I569">
        <v>0.13003999999999999</v>
      </c>
    </row>
    <row r="570" spans="1:9" x14ac:dyDescent="0.25">
      <c r="A570">
        <v>569</v>
      </c>
      <c r="B570" t="s">
        <v>46</v>
      </c>
      <c r="C570" t="s">
        <v>46</v>
      </c>
      <c r="D570" t="s">
        <v>1782</v>
      </c>
      <c r="E570" t="s">
        <v>2341</v>
      </c>
      <c r="F570" t="s">
        <v>2780</v>
      </c>
      <c r="G570">
        <v>-1.0162599999999999</v>
      </c>
      <c r="H570">
        <v>-0.24293000000000001</v>
      </c>
      <c r="I570">
        <v>0.70838999999999996</v>
      </c>
    </row>
    <row r="571" spans="1:9" x14ac:dyDescent="0.25">
      <c r="A571">
        <v>570</v>
      </c>
      <c r="B571" t="s">
        <v>3583</v>
      </c>
      <c r="C571" t="s">
        <v>46</v>
      </c>
      <c r="D571" t="s">
        <v>1782</v>
      </c>
      <c r="E571" t="s">
        <v>2341</v>
      </c>
      <c r="F571" t="s">
        <v>2780</v>
      </c>
      <c r="G571">
        <v>1.0933299999999999</v>
      </c>
      <c r="H571">
        <v>0.14643999999999999</v>
      </c>
    </row>
    <row r="572" spans="1:9" x14ac:dyDescent="0.25">
      <c r="A572">
        <v>571</v>
      </c>
      <c r="B572" t="s">
        <v>382</v>
      </c>
      <c r="C572" t="s">
        <v>382</v>
      </c>
      <c r="D572" t="s">
        <v>2118</v>
      </c>
      <c r="E572" t="s">
        <v>2586</v>
      </c>
      <c r="F572" t="s">
        <v>3105</v>
      </c>
      <c r="G572">
        <v>1.00692</v>
      </c>
      <c r="H572">
        <v>-1.917E-2</v>
      </c>
      <c r="I572">
        <v>0.59758999999999995</v>
      </c>
    </row>
    <row r="573" spans="1:9" x14ac:dyDescent="0.25">
      <c r="A573">
        <v>572</v>
      </c>
      <c r="B573" t="s">
        <v>3584</v>
      </c>
      <c r="C573" t="s">
        <v>382</v>
      </c>
      <c r="D573" t="s">
        <v>2118</v>
      </c>
      <c r="E573" t="s">
        <v>2586</v>
      </c>
      <c r="F573" t="s">
        <v>3105</v>
      </c>
      <c r="G573">
        <v>-1.3359700000000001</v>
      </c>
      <c r="H573">
        <v>-0.96462999999999999</v>
      </c>
      <c r="I573">
        <v>0.89551999999999998</v>
      </c>
    </row>
    <row r="574" spans="1:9" x14ac:dyDescent="0.25">
      <c r="A574">
        <v>573</v>
      </c>
      <c r="B574" t="s">
        <v>201</v>
      </c>
      <c r="C574" t="s">
        <v>201</v>
      </c>
      <c r="D574" t="s">
        <v>1937</v>
      </c>
      <c r="E574" t="s">
        <v>2451</v>
      </c>
      <c r="F574" t="s">
        <v>2931</v>
      </c>
      <c r="G574">
        <v>-1.17536</v>
      </c>
      <c r="H574">
        <v>-0.56513999999999998</v>
      </c>
      <c r="I574">
        <v>0.63888</v>
      </c>
    </row>
    <row r="575" spans="1:9" x14ac:dyDescent="0.25">
      <c r="A575">
        <v>574</v>
      </c>
      <c r="B575" t="s">
        <v>3585</v>
      </c>
      <c r="C575" t="s">
        <v>201</v>
      </c>
      <c r="D575" t="s">
        <v>1937</v>
      </c>
      <c r="E575" t="s">
        <v>2451</v>
      </c>
      <c r="F575" t="s">
        <v>2931</v>
      </c>
      <c r="G575">
        <v>-1.4879899999999999</v>
      </c>
      <c r="H575">
        <v>-1.3560399999999999</v>
      </c>
      <c r="I575">
        <v>0.20616999999999999</v>
      </c>
    </row>
    <row r="576" spans="1:9" x14ac:dyDescent="0.25">
      <c r="A576">
        <v>575</v>
      </c>
      <c r="B576" t="s">
        <v>1572</v>
      </c>
      <c r="C576" t="s">
        <v>1572</v>
      </c>
      <c r="D576" t="s">
        <v>2300</v>
      </c>
      <c r="E576" t="s">
        <v>2722</v>
      </c>
      <c r="F576" t="s">
        <v>3274</v>
      </c>
      <c r="G576">
        <v>1.16658</v>
      </c>
      <c r="H576">
        <v>0.70926</v>
      </c>
      <c r="I576">
        <v>0.51712000000000002</v>
      </c>
    </row>
    <row r="577" spans="1:9" x14ac:dyDescent="0.25">
      <c r="A577">
        <v>576</v>
      </c>
      <c r="B577" t="s">
        <v>3586</v>
      </c>
      <c r="C577" t="s">
        <v>1572</v>
      </c>
      <c r="D577" t="s">
        <v>2300</v>
      </c>
      <c r="E577" t="s">
        <v>2722</v>
      </c>
      <c r="F577" t="s">
        <v>3274</v>
      </c>
      <c r="G577">
        <v>-1.07273</v>
      </c>
      <c r="H577">
        <v>-0.1086</v>
      </c>
      <c r="I577">
        <v>0.87522999999999995</v>
      </c>
    </row>
    <row r="578" spans="1:9" x14ac:dyDescent="0.25">
      <c r="A578">
        <v>577</v>
      </c>
      <c r="B578" t="s">
        <v>238</v>
      </c>
      <c r="C578" t="s">
        <v>238</v>
      </c>
      <c r="D578" t="s">
        <v>1974</v>
      </c>
      <c r="F578" t="s">
        <v>2968</v>
      </c>
      <c r="G578">
        <v>-1.2285299999999999</v>
      </c>
      <c r="H578">
        <v>-0.60309999999999997</v>
      </c>
      <c r="I578">
        <v>0.15662000000000001</v>
      </c>
    </row>
    <row r="579" spans="1:9" x14ac:dyDescent="0.25">
      <c r="A579">
        <v>578</v>
      </c>
      <c r="B579" t="s">
        <v>3587</v>
      </c>
      <c r="C579" t="s">
        <v>238</v>
      </c>
      <c r="D579" t="s">
        <v>1974</v>
      </c>
      <c r="F579" t="s">
        <v>2968</v>
      </c>
      <c r="G579">
        <v>-1.4787300000000001</v>
      </c>
      <c r="H579">
        <v>-1.5065599999999999</v>
      </c>
      <c r="I579">
        <v>5.6599999999999998E-2</v>
      </c>
    </row>
    <row r="580" spans="1:9" x14ac:dyDescent="0.25">
      <c r="A580">
        <v>579</v>
      </c>
      <c r="B580" t="s">
        <v>1568</v>
      </c>
      <c r="C580" t="s">
        <v>1568</v>
      </c>
      <c r="D580" t="s">
        <v>2296</v>
      </c>
      <c r="E580" t="s">
        <v>2718</v>
      </c>
      <c r="F580" t="s">
        <v>3231</v>
      </c>
      <c r="G580">
        <v>-1.1320300000000001</v>
      </c>
      <c r="H580">
        <v>-0.66247999999999996</v>
      </c>
      <c r="I580">
        <v>4.3580000000000001E-2</v>
      </c>
    </row>
    <row r="581" spans="1:9" x14ac:dyDescent="0.25">
      <c r="A581">
        <v>580</v>
      </c>
      <c r="B581" t="s">
        <v>3588</v>
      </c>
      <c r="C581" t="s">
        <v>1568</v>
      </c>
      <c r="D581" t="s">
        <v>2296</v>
      </c>
      <c r="E581" t="s">
        <v>2718</v>
      </c>
      <c r="F581" t="s">
        <v>3231</v>
      </c>
      <c r="G581">
        <v>-1.35494</v>
      </c>
      <c r="H581">
        <v>-1.31932</v>
      </c>
      <c r="I581">
        <v>2.1870000000000001E-2</v>
      </c>
    </row>
    <row r="582" spans="1:9" x14ac:dyDescent="0.25">
      <c r="A582">
        <v>581</v>
      </c>
      <c r="B582" t="s">
        <v>1265</v>
      </c>
      <c r="C582" t="s">
        <v>1265</v>
      </c>
      <c r="D582" t="s">
        <v>2214</v>
      </c>
      <c r="E582" t="s">
        <v>2649</v>
      </c>
      <c r="F582" t="s">
        <v>3197</v>
      </c>
      <c r="G582">
        <v>-1.13314</v>
      </c>
      <c r="H582">
        <v>-0.30836999999999998</v>
      </c>
      <c r="I582">
        <v>0.49295</v>
      </c>
    </row>
    <row r="583" spans="1:9" x14ac:dyDescent="0.25">
      <c r="A583">
        <v>582</v>
      </c>
      <c r="B583" t="s">
        <v>3589</v>
      </c>
      <c r="C583" t="s">
        <v>1265</v>
      </c>
      <c r="D583" t="s">
        <v>2214</v>
      </c>
      <c r="E583" t="s">
        <v>2649</v>
      </c>
      <c r="F583" t="s">
        <v>3197</v>
      </c>
      <c r="G583">
        <v>-1.0695399999999999</v>
      </c>
      <c r="H583">
        <v>-9.7739999999999994E-2</v>
      </c>
      <c r="I583">
        <v>0.60280999999999996</v>
      </c>
    </row>
    <row r="584" spans="1:9" x14ac:dyDescent="0.25">
      <c r="A584">
        <v>583</v>
      </c>
      <c r="B584" t="s">
        <v>1570</v>
      </c>
      <c r="C584" t="s">
        <v>1570</v>
      </c>
      <c r="D584" t="s">
        <v>2298</v>
      </c>
      <c r="E584" t="s">
        <v>2720</v>
      </c>
      <c r="F584" t="s">
        <v>3272</v>
      </c>
      <c r="G584">
        <v>1.15808</v>
      </c>
      <c r="H584">
        <v>0.52834000000000003</v>
      </c>
      <c r="I584">
        <v>0.12031</v>
      </c>
    </row>
    <row r="585" spans="1:9" x14ac:dyDescent="0.25">
      <c r="A585">
        <v>584</v>
      </c>
      <c r="B585" t="s">
        <v>3590</v>
      </c>
      <c r="C585" t="s">
        <v>1570</v>
      </c>
      <c r="D585" t="s">
        <v>2298</v>
      </c>
      <c r="E585" t="s">
        <v>2720</v>
      </c>
      <c r="F585" t="s">
        <v>3272</v>
      </c>
      <c r="G585">
        <v>1.23797</v>
      </c>
      <c r="H585">
        <v>0.84448000000000001</v>
      </c>
      <c r="I585">
        <v>0.10178</v>
      </c>
    </row>
    <row r="586" spans="1:9" x14ac:dyDescent="0.25">
      <c r="A586">
        <v>585</v>
      </c>
      <c r="B586" t="s">
        <v>68</v>
      </c>
      <c r="C586" t="s">
        <v>68</v>
      </c>
      <c r="D586" t="s">
        <v>1804</v>
      </c>
      <c r="E586" t="s">
        <v>2357</v>
      </c>
      <c r="F586" t="s">
        <v>2802</v>
      </c>
      <c r="G586">
        <v>1.09029</v>
      </c>
      <c r="H586">
        <v>0.18892</v>
      </c>
      <c r="I586">
        <v>0.11851</v>
      </c>
    </row>
    <row r="587" spans="1:9" x14ac:dyDescent="0.25">
      <c r="A587">
        <v>586</v>
      </c>
      <c r="B587" t="s">
        <v>3591</v>
      </c>
      <c r="C587" t="s">
        <v>68</v>
      </c>
      <c r="D587" t="s">
        <v>1804</v>
      </c>
      <c r="E587" t="s">
        <v>2357</v>
      </c>
      <c r="F587" t="s">
        <v>2802</v>
      </c>
      <c r="G587">
        <v>1.04539</v>
      </c>
      <c r="H587">
        <v>7.0120000000000002E-2</v>
      </c>
      <c r="I587">
        <v>0.68496000000000001</v>
      </c>
    </row>
    <row r="588" spans="1:9" x14ac:dyDescent="0.25">
      <c r="A588">
        <v>587</v>
      </c>
      <c r="B588" t="s">
        <v>11</v>
      </c>
      <c r="C588" t="s">
        <v>11</v>
      </c>
      <c r="D588" t="s">
        <v>1749</v>
      </c>
      <c r="E588" t="s">
        <v>2321</v>
      </c>
      <c r="F588" t="s">
        <v>2747</v>
      </c>
      <c r="G588">
        <v>-1.0216000000000001</v>
      </c>
      <c r="H588">
        <v>-4.9919999999999999E-2</v>
      </c>
      <c r="I588">
        <v>0.99792000000000003</v>
      </c>
    </row>
    <row r="589" spans="1:9" x14ac:dyDescent="0.25">
      <c r="A589">
        <v>588</v>
      </c>
      <c r="B589" t="s">
        <v>3592</v>
      </c>
      <c r="C589" t="s">
        <v>11</v>
      </c>
      <c r="D589" t="s">
        <v>1749</v>
      </c>
      <c r="E589" t="s">
        <v>2321</v>
      </c>
      <c r="F589" t="s">
        <v>2747</v>
      </c>
      <c r="G589">
        <v>1.20729</v>
      </c>
      <c r="H589">
        <v>0.75124999999999997</v>
      </c>
      <c r="I589">
        <v>0.25325999999999999</v>
      </c>
    </row>
    <row r="590" spans="1:9" x14ac:dyDescent="0.25">
      <c r="A590">
        <v>589</v>
      </c>
      <c r="B590" t="s">
        <v>343</v>
      </c>
      <c r="C590" t="s">
        <v>343</v>
      </c>
      <c r="D590" t="s">
        <v>2079</v>
      </c>
      <c r="E590" t="s">
        <v>2557</v>
      </c>
      <c r="F590" t="s">
        <v>3068</v>
      </c>
      <c r="G590">
        <v>1.35446</v>
      </c>
      <c r="H590">
        <v>1.25379</v>
      </c>
      <c r="I590">
        <v>9.9030000000000007E-2</v>
      </c>
    </row>
    <row r="591" spans="1:9" x14ac:dyDescent="0.25">
      <c r="A591">
        <v>590</v>
      </c>
      <c r="B591" t="s">
        <v>3593</v>
      </c>
      <c r="C591" t="s">
        <v>343</v>
      </c>
      <c r="D591" t="s">
        <v>2079</v>
      </c>
      <c r="E591" t="s">
        <v>2557</v>
      </c>
      <c r="F591" t="s">
        <v>3068</v>
      </c>
      <c r="G591">
        <v>1.1828000000000001</v>
      </c>
      <c r="H591">
        <v>0.75963000000000003</v>
      </c>
      <c r="I591">
        <v>0.13744000000000001</v>
      </c>
    </row>
    <row r="592" spans="1:9" x14ac:dyDescent="0.25">
      <c r="A592">
        <v>591</v>
      </c>
      <c r="B592" t="s">
        <v>245</v>
      </c>
      <c r="C592" t="s">
        <v>245</v>
      </c>
      <c r="D592" t="s">
        <v>1981</v>
      </c>
      <c r="E592" t="s">
        <v>2479</v>
      </c>
      <c r="F592" t="s">
        <v>2974</v>
      </c>
      <c r="G592">
        <v>-1.1053599999999999</v>
      </c>
      <c r="H592">
        <v>-0.55732000000000004</v>
      </c>
      <c r="I592">
        <v>0.18645</v>
      </c>
    </row>
    <row r="593" spans="1:9" x14ac:dyDescent="0.25">
      <c r="A593">
        <v>592</v>
      </c>
      <c r="B593" t="s">
        <v>3594</v>
      </c>
      <c r="C593" t="s">
        <v>245</v>
      </c>
      <c r="D593" t="s">
        <v>1981</v>
      </c>
      <c r="E593" t="s">
        <v>2479</v>
      </c>
      <c r="F593" t="s">
        <v>2974</v>
      </c>
      <c r="G593">
        <v>-1.15913</v>
      </c>
      <c r="H593">
        <v>-0.79608000000000001</v>
      </c>
      <c r="I593">
        <v>9.7999999999999997E-3</v>
      </c>
    </row>
    <row r="594" spans="1:9" x14ac:dyDescent="0.25">
      <c r="A594">
        <v>593</v>
      </c>
      <c r="B594" t="s">
        <v>1210</v>
      </c>
      <c r="C594" t="s">
        <v>1210</v>
      </c>
      <c r="D594" t="s">
        <v>2159</v>
      </c>
      <c r="E594" t="s">
        <v>2611</v>
      </c>
      <c r="F594" t="s">
        <v>3145</v>
      </c>
      <c r="G594">
        <v>-1.01502</v>
      </c>
      <c r="H594">
        <v>9.3049999999999994E-2</v>
      </c>
      <c r="I594">
        <v>0.79290000000000005</v>
      </c>
    </row>
    <row r="595" spans="1:9" x14ac:dyDescent="0.25">
      <c r="A595">
        <v>594</v>
      </c>
      <c r="B595" t="s">
        <v>3595</v>
      </c>
      <c r="C595" t="s">
        <v>1210</v>
      </c>
      <c r="D595" t="s">
        <v>2159</v>
      </c>
      <c r="E595" t="s">
        <v>2611</v>
      </c>
      <c r="F595" t="s">
        <v>3145</v>
      </c>
      <c r="G595">
        <v>-1.01281</v>
      </c>
      <c r="H595">
        <v>0.10100000000000001</v>
      </c>
      <c r="I595">
        <v>0.44783000000000001</v>
      </c>
    </row>
    <row r="596" spans="1:9" x14ac:dyDescent="0.25">
      <c r="A596">
        <v>595</v>
      </c>
      <c r="B596" t="s">
        <v>200</v>
      </c>
      <c r="C596" t="s">
        <v>200</v>
      </c>
      <c r="D596" t="s">
        <v>1936</v>
      </c>
      <c r="E596" t="s">
        <v>2450</v>
      </c>
      <c r="F596" t="s">
        <v>2930</v>
      </c>
      <c r="G596">
        <v>1.12554</v>
      </c>
      <c r="H596">
        <v>0.33794999999999997</v>
      </c>
      <c r="I596">
        <v>0.24023</v>
      </c>
    </row>
    <row r="597" spans="1:9" x14ac:dyDescent="0.25">
      <c r="A597">
        <v>596</v>
      </c>
      <c r="B597" t="s">
        <v>3596</v>
      </c>
      <c r="C597" t="s">
        <v>200</v>
      </c>
      <c r="D597" t="s">
        <v>1936</v>
      </c>
      <c r="E597" t="s">
        <v>2450</v>
      </c>
      <c r="F597" t="s">
        <v>2930</v>
      </c>
      <c r="G597">
        <v>1.2944599999999999</v>
      </c>
      <c r="H597">
        <v>1.0386</v>
      </c>
      <c r="I597">
        <v>7.2249999999999995E-2</v>
      </c>
    </row>
    <row r="598" spans="1:9" x14ac:dyDescent="0.25">
      <c r="A598">
        <v>597</v>
      </c>
      <c r="B598" t="s">
        <v>346</v>
      </c>
      <c r="C598" t="s">
        <v>346</v>
      </c>
      <c r="D598" t="s">
        <v>2082</v>
      </c>
      <c r="F598" t="s">
        <v>3071</v>
      </c>
      <c r="G598">
        <v>-1.1957199999999999</v>
      </c>
      <c r="H598">
        <v>-0.92893000000000003</v>
      </c>
      <c r="I598">
        <v>2.3720000000000001E-2</v>
      </c>
    </row>
    <row r="599" spans="1:9" x14ac:dyDescent="0.25">
      <c r="A599">
        <v>598</v>
      </c>
      <c r="B599" t="s">
        <v>3597</v>
      </c>
      <c r="C599" t="s">
        <v>346</v>
      </c>
      <c r="D599" t="s">
        <v>2082</v>
      </c>
      <c r="F599" t="s">
        <v>3071</v>
      </c>
      <c r="G599">
        <v>-1.0442100000000001</v>
      </c>
      <c r="H599">
        <v>-0.10441</v>
      </c>
      <c r="I599">
        <v>0.31319000000000002</v>
      </c>
    </row>
    <row r="600" spans="1:9" x14ac:dyDescent="0.25">
      <c r="A600">
        <v>599</v>
      </c>
      <c r="B600" t="s">
        <v>173</v>
      </c>
      <c r="C600" t="s">
        <v>173</v>
      </c>
      <c r="D600" t="s">
        <v>1909</v>
      </c>
      <c r="F600" t="s">
        <v>2903</v>
      </c>
      <c r="G600">
        <v>1.2304200000000001</v>
      </c>
      <c r="H600">
        <v>0.58298000000000005</v>
      </c>
      <c r="I600">
        <v>9.529E-2</v>
      </c>
    </row>
    <row r="601" spans="1:9" x14ac:dyDescent="0.25">
      <c r="A601">
        <v>600</v>
      </c>
      <c r="B601" t="s">
        <v>3598</v>
      </c>
      <c r="C601" t="s">
        <v>173</v>
      </c>
      <c r="D601" t="s">
        <v>1909</v>
      </c>
      <c r="F601" t="s">
        <v>2903</v>
      </c>
      <c r="G601">
        <v>1.5243</v>
      </c>
      <c r="H601">
        <v>1.3745099999999999</v>
      </c>
      <c r="I601">
        <v>0.36462</v>
      </c>
    </row>
    <row r="602" spans="1:9" x14ac:dyDescent="0.25">
      <c r="A602">
        <v>601</v>
      </c>
      <c r="B602" t="s">
        <v>1259</v>
      </c>
      <c r="C602" t="s">
        <v>1259</v>
      </c>
      <c r="D602" t="s">
        <v>2208</v>
      </c>
      <c r="F602" t="s">
        <v>3192</v>
      </c>
      <c r="G602">
        <v>-1.0247200000000001</v>
      </c>
      <c r="H602">
        <v>5.8369999999999998E-2</v>
      </c>
      <c r="I602">
        <v>0.83889999999999998</v>
      </c>
    </row>
    <row r="603" spans="1:9" x14ac:dyDescent="0.25">
      <c r="A603">
        <v>602</v>
      </c>
      <c r="B603" t="s">
        <v>3599</v>
      </c>
      <c r="C603" t="s">
        <v>1259</v>
      </c>
      <c r="D603" t="s">
        <v>2208</v>
      </c>
      <c r="F603" t="s">
        <v>3192</v>
      </c>
      <c r="G603">
        <v>-1.0988899999999999</v>
      </c>
      <c r="H603">
        <v>-0.19642999999999999</v>
      </c>
      <c r="I603">
        <v>0.24568000000000001</v>
      </c>
    </row>
    <row r="604" spans="1:9" x14ac:dyDescent="0.25">
      <c r="A604">
        <v>603</v>
      </c>
      <c r="B604" t="s">
        <v>306</v>
      </c>
      <c r="C604" t="s">
        <v>306</v>
      </c>
      <c r="D604" t="s">
        <v>2042</v>
      </c>
      <c r="E604" t="s">
        <v>2527</v>
      </c>
      <c r="F604" t="s">
        <v>3031</v>
      </c>
      <c r="G604">
        <v>-1.19113</v>
      </c>
      <c r="H604">
        <v>-0.67122999999999999</v>
      </c>
      <c r="I604">
        <v>0.10427</v>
      </c>
    </row>
    <row r="605" spans="1:9" x14ac:dyDescent="0.25">
      <c r="A605">
        <v>604</v>
      </c>
      <c r="B605" t="s">
        <v>3600</v>
      </c>
      <c r="C605" t="s">
        <v>306</v>
      </c>
      <c r="D605" t="s">
        <v>2042</v>
      </c>
      <c r="E605" t="s">
        <v>2527</v>
      </c>
      <c r="F605" t="s">
        <v>3031</v>
      </c>
      <c r="G605">
        <v>-1.5098100000000001</v>
      </c>
      <c r="H605">
        <v>-1.88564</v>
      </c>
      <c r="I605">
        <v>1.081E-2</v>
      </c>
    </row>
    <row r="606" spans="1:9" x14ac:dyDescent="0.25">
      <c r="A606">
        <v>605</v>
      </c>
      <c r="B606" t="s">
        <v>1231</v>
      </c>
      <c r="C606" t="s">
        <v>1231</v>
      </c>
      <c r="D606" t="s">
        <v>2180</v>
      </c>
      <c r="E606" t="s">
        <v>2625</v>
      </c>
      <c r="F606" t="s">
        <v>3166</v>
      </c>
      <c r="G606">
        <v>-1.3240400000000001</v>
      </c>
      <c r="H606">
        <v>-1.0656300000000001</v>
      </c>
      <c r="I606">
        <v>2.4719999999999999E-2</v>
      </c>
    </row>
    <row r="607" spans="1:9" x14ac:dyDescent="0.25">
      <c r="A607">
        <v>606</v>
      </c>
      <c r="B607" t="s">
        <v>3601</v>
      </c>
      <c r="C607" t="s">
        <v>1231</v>
      </c>
      <c r="D607" t="s">
        <v>2180</v>
      </c>
      <c r="E607" t="s">
        <v>2625</v>
      </c>
      <c r="F607" t="s">
        <v>3166</v>
      </c>
      <c r="G607">
        <v>-1.5947199999999999</v>
      </c>
      <c r="H607">
        <v>-1.5544100000000001</v>
      </c>
      <c r="I607">
        <v>2.086E-2</v>
      </c>
    </row>
    <row r="608" spans="1:9" x14ac:dyDescent="0.25">
      <c r="A608">
        <v>607</v>
      </c>
      <c r="B608" t="s">
        <v>1207</v>
      </c>
      <c r="C608" t="s">
        <v>1207</v>
      </c>
      <c r="D608" t="s">
        <v>2156</v>
      </c>
      <c r="E608" t="s">
        <v>2610</v>
      </c>
      <c r="F608" t="s">
        <v>3142</v>
      </c>
      <c r="G608">
        <v>-1.1446799999999999</v>
      </c>
      <c r="H608">
        <v>-0.34531000000000001</v>
      </c>
      <c r="I608">
        <v>0.48891000000000001</v>
      </c>
    </row>
    <row r="609" spans="1:9" x14ac:dyDescent="0.25">
      <c r="A609">
        <v>608</v>
      </c>
      <c r="B609" t="s">
        <v>3602</v>
      </c>
      <c r="C609" t="s">
        <v>1207</v>
      </c>
      <c r="D609" t="s">
        <v>2156</v>
      </c>
      <c r="E609" t="s">
        <v>2610</v>
      </c>
      <c r="F609" t="s">
        <v>3142</v>
      </c>
      <c r="G609">
        <v>-1.28668</v>
      </c>
      <c r="H609">
        <v>-0.82398000000000005</v>
      </c>
      <c r="I609">
        <v>5.0099999999999999E-2</v>
      </c>
    </row>
    <row r="610" spans="1:9" x14ac:dyDescent="0.25">
      <c r="A610">
        <v>609</v>
      </c>
      <c r="B610" t="s">
        <v>304</v>
      </c>
      <c r="C610" t="s">
        <v>304</v>
      </c>
      <c r="D610" t="s">
        <v>2040</v>
      </c>
      <c r="E610" t="s">
        <v>2525</v>
      </c>
      <c r="F610" t="s">
        <v>2939</v>
      </c>
      <c r="G610">
        <v>-1.00281</v>
      </c>
      <c r="H610">
        <v>0.13719000000000001</v>
      </c>
      <c r="I610">
        <v>0.63761999999999996</v>
      </c>
    </row>
    <row r="611" spans="1:9" x14ac:dyDescent="0.25">
      <c r="A611">
        <v>610</v>
      </c>
      <c r="B611" t="s">
        <v>3603</v>
      </c>
      <c r="C611" t="s">
        <v>304</v>
      </c>
      <c r="D611" t="s">
        <v>2040</v>
      </c>
      <c r="E611" t="s">
        <v>2525</v>
      </c>
      <c r="F611" t="s">
        <v>2939</v>
      </c>
      <c r="G611">
        <v>-1.9543699999999999</v>
      </c>
      <c r="H611">
        <v>-2.2959900000000002</v>
      </c>
      <c r="I611">
        <v>5.3200000000000001E-3</v>
      </c>
    </row>
    <row r="612" spans="1:9" x14ac:dyDescent="0.25">
      <c r="A612">
        <v>611</v>
      </c>
      <c r="B612" t="s">
        <v>371</v>
      </c>
      <c r="C612" t="s">
        <v>371</v>
      </c>
      <c r="D612" t="s">
        <v>2107</v>
      </c>
      <c r="E612" t="s">
        <v>2577</v>
      </c>
      <c r="F612" t="s">
        <v>3095</v>
      </c>
      <c r="G612">
        <v>-1.3051200000000001</v>
      </c>
      <c r="H612">
        <v>-1.20669</v>
      </c>
      <c r="I612">
        <v>0.12180000000000001</v>
      </c>
    </row>
    <row r="613" spans="1:9" x14ac:dyDescent="0.25">
      <c r="A613">
        <v>612</v>
      </c>
      <c r="B613" t="s">
        <v>3604</v>
      </c>
      <c r="C613" t="s">
        <v>371</v>
      </c>
      <c r="D613" t="s">
        <v>2107</v>
      </c>
      <c r="E613" t="s">
        <v>2577</v>
      </c>
      <c r="F613" t="s">
        <v>3095</v>
      </c>
      <c r="G613">
        <v>-1.425</v>
      </c>
      <c r="H613">
        <v>-1.3600399999999999</v>
      </c>
      <c r="I613">
        <v>6.9180000000000005E-2</v>
      </c>
    </row>
    <row r="614" spans="1:9" x14ac:dyDescent="0.25">
      <c r="A614">
        <v>613</v>
      </c>
      <c r="B614" t="s">
        <v>1</v>
      </c>
      <c r="C614" t="s">
        <v>1</v>
      </c>
      <c r="D614" t="s">
        <v>1739</v>
      </c>
      <c r="E614" t="s">
        <v>2318</v>
      </c>
      <c r="F614" t="s">
        <v>2737</v>
      </c>
      <c r="G614">
        <v>-1.1207800000000001</v>
      </c>
      <c r="H614">
        <v>-0.63112999999999997</v>
      </c>
      <c r="I614">
        <v>6.5780000000000005E-2</v>
      </c>
    </row>
    <row r="615" spans="1:9" x14ac:dyDescent="0.25">
      <c r="A615">
        <v>614</v>
      </c>
      <c r="B615" t="s">
        <v>3605</v>
      </c>
      <c r="C615" t="s">
        <v>1</v>
      </c>
      <c r="D615" t="s">
        <v>1739</v>
      </c>
      <c r="E615" t="s">
        <v>2318</v>
      </c>
      <c r="F615" t="s">
        <v>2737</v>
      </c>
      <c r="G615">
        <v>-1.0433399999999999</v>
      </c>
      <c r="H615">
        <v>-0.32285000000000003</v>
      </c>
      <c r="I615">
        <v>0.83630000000000004</v>
      </c>
    </row>
    <row r="616" spans="1:9" x14ac:dyDescent="0.25">
      <c r="A616">
        <v>615</v>
      </c>
      <c r="B616" t="s">
        <v>235</v>
      </c>
      <c r="C616" t="s">
        <v>235</v>
      </c>
      <c r="D616" t="s">
        <v>1971</v>
      </c>
      <c r="E616" t="s">
        <v>2473</v>
      </c>
      <c r="F616" t="s">
        <v>2965</v>
      </c>
      <c r="G616">
        <v>-1.0364500000000001</v>
      </c>
      <c r="H616">
        <v>-2.572E-2</v>
      </c>
      <c r="I616">
        <v>0.81127000000000005</v>
      </c>
    </row>
    <row r="617" spans="1:9" x14ac:dyDescent="0.25">
      <c r="A617">
        <v>616</v>
      </c>
      <c r="B617" t="s">
        <v>3606</v>
      </c>
      <c r="C617" t="s">
        <v>235</v>
      </c>
      <c r="D617" t="s">
        <v>1971</v>
      </c>
      <c r="E617" t="s">
        <v>2473</v>
      </c>
      <c r="F617" t="s">
        <v>2965</v>
      </c>
      <c r="G617">
        <v>-1.08077</v>
      </c>
      <c r="H617">
        <v>-0.3125</v>
      </c>
      <c r="I617">
        <v>0.26291999999999999</v>
      </c>
    </row>
    <row r="618" spans="1:9" x14ac:dyDescent="0.25">
      <c r="A618">
        <v>617</v>
      </c>
      <c r="B618" t="s">
        <v>373</v>
      </c>
      <c r="C618" t="s">
        <v>373</v>
      </c>
      <c r="D618" t="s">
        <v>2109</v>
      </c>
      <c r="E618" t="s">
        <v>2578</v>
      </c>
      <c r="F618" t="s">
        <v>2939</v>
      </c>
      <c r="G618">
        <v>-1.0443199999999999</v>
      </c>
      <c r="H618">
        <v>-0.36980000000000002</v>
      </c>
    </row>
    <row r="619" spans="1:9" x14ac:dyDescent="0.25">
      <c r="A619">
        <v>618</v>
      </c>
      <c r="B619" t="s">
        <v>3607</v>
      </c>
      <c r="C619" t="s">
        <v>373</v>
      </c>
      <c r="D619" t="s">
        <v>2109</v>
      </c>
      <c r="E619" t="s">
        <v>2578</v>
      </c>
      <c r="F619" t="s">
        <v>2939</v>
      </c>
      <c r="G619">
        <v>-1.0398000000000001</v>
      </c>
      <c r="H619">
        <v>-0.32756000000000002</v>
      </c>
      <c r="I619">
        <v>0.22198999999999999</v>
      </c>
    </row>
    <row r="620" spans="1:9" x14ac:dyDescent="0.25">
      <c r="A620">
        <v>619</v>
      </c>
      <c r="B620" t="s">
        <v>1533</v>
      </c>
      <c r="C620" t="s">
        <v>1533</v>
      </c>
      <c r="D620" t="s">
        <v>2261</v>
      </c>
      <c r="E620" t="s">
        <v>2683</v>
      </c>
      <c r="F620" t="s">
        <v>3241</v>
      </c>
      <c r="G620">
        <v>1.1696200000000001</v>
      </c>
      <c r="H620">
        <v>0.49497000000000002</v>
      </c>
      <c r="I620">
        <v>0.32812000000000002</v>
      </c>
    </row>
    <row r="621" spans="1:9" x14ac:dyDescent="0.25">
      <c r="A621">
        <v>620</v>
      </c>
      <c r="B621" t="s">
        <v>3608</v>
      </c>
      <c r="C621" t="s">
        <v>1533</v>
      </c>
      <c r="D621" t="s">
        <v>2261</v>
      </c>
      <c r="E621" t="s">
        <v>2683</v>
      </c>
      <c r="F621" t="s">
        <v>3241</v>
      </c>
      <c r="G621">
        <v>1.0687500000000001</v>
      </c>
      <c r="H621">
        <v>2.9479999999999999E-2</v>
      </c>
      <c r="I621">
        <v>0.36508000000000002</v>
      </c>
    </row>
    <row r="622" spans="1:9" x14ac:dyDescent="0.25">
      <c r="A622">
        <v>621</v>
      </c>
      <c r="B622" t="s">
        <v>225</v>
      </c>
      <c r="C622" t="s">
        <v>225</v>
      </c>
      <c r="D622" t="s">
        <v>1961</v>
      </c>
      <c r="E622" t="s">
        <v>2467</v>
      </c>
      <c r="F622" t="s">
        <v>2955</v>
      </c>
      <c r="G622">
        <v>1.32731</v>
      </c>
      <c r="H622">
        <v>1.1444300000000001</v>
      </c>
      <c r="I622">
        <v>0.30029</v>
      </c>
    </row>
    <row r="623" spans="1:9" x14ac:dyDescent="0.25">
      <c r="A623">
        <v>622</v>
      </c>
      <c r="B623" t="s">
        <v>3609</v>
      </c>
      <c r="C623" t="s">
        <v>225</v>
      </c>
      <c r="D623" t="s">
        <v>1961</v>
      </c>
      <c r="E623" t="s">
        <v>2467</v>
      </c>
      <c r="F623" t="s">
        <v>2955</v>
      </c>
      <c r="G623">
        <v>1.3481399999999999</v>
      </c>
      <c r="H623">
        <v>0.90722000000000003</v>
      </c>
      <c r="I623">
        <v>0.14491000000000001</v>
      </c>
    </row>
    <row r="624" spans="1:9" x14ac:dyDescent="0.25">
      <c r="A624">
        <v>623</v>
      </c>
      <c r="B624" t="s">
        <v>312</v>
      </c>
      <c r="C624" t="s">
        <v>312</v>
      </c>
      <c r="D624" t="s">
        <v>2048</v>
      </c>
      <c r="E624" t="s">
        <v>2531</v>
      </c>
      <c r="F624" t="s">
        <v>3037</v>
      </c>
      <c r="G624">
        <v>1.1539999999999999</v>
      </c>
      <c r="H624">
        <v>0.49691999999999997</v>
      </c>
      <c r="I624">
        <v>0.48670999999999998</v>
      </c>
    </row>
    <row r="625" spans="1:9" x14ac:dyDescent="0.25">
      <c r="A625">
        <v>624</v>
      </c>
      <c r="B625" t="s">
        <v>3610</v>
      </c>
      <c r="C625" t="s">
        <v>312</v>
      </c>
      <c r="D625" t="s">
        <v>2048</v>
      </c>
      <c r="E625" t="s">
        <v>2531</v>
      </c>
      <c r="F625" t="s">
        <v>3037</v>
      </c>
      <c r="G625">
        <v>1.40682</v>
      </c>
      <c r="H625">
        <v>1.3438399999999999</v>
      </c>
      <c r="I625">
        <v>4.4499999999999998E-2</v>
      </c>
    </row>
    <row r="626" spans="1:9" x14ac:dyDescent="0.25">
      <c r="A626">
        <v>625</v>
      </c>
      <c r="B626" t="s">
        <v>1544</v>
      </c>
      <c r="C626" t="s">
        <v>1544</v>
      </c>
      <c r="D626" t="s">
        <v>2272</v>
      </c>
      <c r="E626" t="s">
        <v>2694</v>
      </c>
      <c r="F626" t="s">
        <v>3250</v>
      </c>
      <c r="G626">
        <v>1.2224900000000001</v>
      </c>
      <c r="H626">
        <v>0.48987000000000003</v>
      </c>
      <c r="I626">
        <v>1.746E-2</v>
      </c>
    </row>
    <row r="627" spans="1:9" x14ac:dyDescent="0.25">
      <c r="A627">
        <v>626</v>
      </c>
      <c r="B627" t="s">
        <v>3611</v>
      </c>
      <c r="C627" t="s">
        <v>1544</v>
      </c>
      <c r="D627" t="s">
        <v>2272</v>
      </c>
      <c r="E627" t="s">
        <v>2694</v>
      </c>
      <c r="F627" t="s">
        <v>3250</v>
      </c>
      <c r="G627">
        <v>-1.10137</v>
      </c>
      <c r="H627">
        <v>-0.55793999999999999</v>
      </c>
      <c r="I627">
        <v>0.39174999999999999</v>
      </c>
    </row>
    <row r="628" spans="1:9" x14ac:dyDescent="0.25">
      <c r="A628">
        <v>627</v>
      </c>
      <c r="B628" t="s">
        <v>50</v>
      </c>
      <c r="C628" t="s">
        <v>50</v>
      </c>
      <c r="D628" t="s">
        <v>1786</v>
      </c>
      <c r="E628" t="s">
        <v>2344</v>
      </c>
      <c r="F628" t="s">
        <v>2784</v>
      </c>
      <c r="G628">
        <v>1.1466400000000001</v>
      </c>
      <c r="H628">
        <v>0.59208000000000005</v>
      </c>
      <c r="I628">
        <v>0.37716</v>
      </c>
    </row>
    <row r="629" spans="1:9" x14ac:dyDescent="0.25">
      <c r="A629">
        <v>628</v>
      </c>
      <c r="B629" t="s">
        <v>3612</v>
      </c>
      <c r="C629" t="s">
        <v>50</v>
      </c>
      <c r="D629" t="s">
        <v>1786</v>
      </c>
      <c r="E629" t="s">
        <v>2344</v>
      </c>
      <c r="F629" t="s">
        <v>2784</v>
      </c>
      <c r="G629">
        <v>1.2225900000000001</v>
      </c>
      <c r="H629">
        <v>0.81237999999999999</v>
      </c>
      <c r="I629">
        <v>0.33239000000000002</v>
      </c>
    </row>
    <row r="630" spans="1:9" x14ac:dyDescent="0.25">
      <c r="A630">
        <v>629</v>
      </c>
      <c r="B630" t="s">
        <v>282</v>
      </c>
      <c r="C630" t="s">
        <v>282</v>
      </c>
      <c r="D630" t="s">
        <v>2018</v>
      </c>
      <c r="E630" t="s">
        <v>2506</v>
      </c>
      <c r="F630" t="s">
        <v>3010</v>
      </c>
      <c r="G630">
        <v>-1.0161</v>
      </c>
      <c r="H630">
        <v>-0.19081000000000001</v>
      </c>
      <c r="I630">
        <v>0.79325999999999997</v>
      </c>
    </row>
    <row r="631" spans="1:9" x14ac:dyDescent="0.25">
      <c r="A631">
        <v>630</v>
      </c>
      <c r="B631" t="s">
        <v>3613</v>
      </c>
      <c r="C631" t="s">
        <v>282</v>
      </c>
      <c r="D631" t="s">
        <v>2018</v>
      </c>
      <c r="E631" t="s">
        <v>2506</v>
      </c>
      <c r="F631" t="s">
        <v>3010</v>
      </c>
      <c r="G631">
        <v>-1.6425000000000001</v>
      </c>
      <c r="H631">
        <v>-2.2765</v>
      </c>
      <c r="I631">
        <v>7.3770000000000002E-2</v>
      </c>
    </row>
    <row r="632" spans="1:9" x14ac:dyDescent="0.25">
      <c r="A632">
        <v>631</v>
      </c>
      <c r="B632" t="s">
        <v>1283</v>
      </c>
      <c r="C632" t="s">
        <v>1283</v>
      </c>
      <c r="D632" t="s">
        <v>2232</v>
      </c>
      <c r="F632" t="s">
        <v>3212</v>
      </c>
      <c r="G632">
        <v>1.1561300000000001</v>
      </c>
      <c r="H632">
        <v>0.31688</v>
      </c>
      <c r="I632">
        <v>3.6889999999999999E-2</v>
      </c>
    </row>
    <row r="633" spans="1:9" x14ac:dyDescent="0.25">
      <c r="A633">
        <v>632</v>
      </c>
      <c r="B633" t="s">
        <v>3614</v>
      </c>
      <c r="C633" t="s">
        <v>1283</v>
      </c>
      <c r="D633" t="s">
        <v>2232</v>
      </c>
      <c r="F633" t="s">
        <v>3212</v>
      </c>
      <c r="G633">
        <v>1.0978699999999999</v>
      </c>
      <c r="H633">
        <v>0.12096</v>
      </c>
      <c r="I633">
        <v>0.56650999999999996</v>
      </c>
    </row>
    <row r="634" spans="1:9" x14ac:dyDescent="0.25">
      <c r="A634">
        <v>633</v>
      </c>
      <c r="B634" t="s">
        <v>295</v>
      </c>
      <c r="C634" t="s">
        <v>295</v>
      </c>
      <c r="D634" t="s">
        <v>2031</v>
      </c>
      <c r="E634" t="s">
        <v>2518</v>
      </c>
      <c r="F634" t="s">
        <v>3021</v>
      </c>
      <c r="G634">
        <v>-1.1825300000000001</v>
      </c>
      <c r="H634">
        <v>-0.80293999999999999</v>
      </c>
      <c r="I634">
        <v>0.43978</v>
      </c>
    </row>
    <row r="635" spans="1:9" x14ac:dyDescent="0.25">
      <c r="A635">
        <v>634</v>
      </c>
      <c r="B635" t="s">
        <v>3615</v>
      </c>
      <c r="C635" t="s">
        <v>295</v>
      </c>
      <c r="D635" t="s">
        <v>2031</v>
      </c>
      <c r="E635" t="s">
        <v>2518</v>
      </c>
      <c r="F635" t="s">
        <v>3021</v>
      </c>
      <c r="G635">
        <v>1.0108699999999999</v>
      </c>
      <c r="H635">
        <v>-0.14338000000000001</v>
      </c>
      <c r="I635">
        <v>0.48575000000000002</v>
      </c>
    </row>
    <row r="636" spans="1:9" x14ac:dyDescent="0.25">
      <c r="A636">
        <v>635</v>
      </c>
      <c r="B636" t="s">
        <v>1554</v>
      </c>
      <c r="C636" t="s">
        <v>1554</v>
      </c>
      <c r="D636" t="s">
        <v>2282</v>
      </c>
      <c r="E636" t="s">
        <v>2704</v>
      </c>
      <c r="F636" t="s">
        <v>3260</v>
      </c>
      <c r="G636">
        <v>-1.10053</v>
      </c>
      <c r="H636">
        <v>-0.41764000000000001</v>
      </c>
      <c r="I636">
        <v>0.43149999999999999</v>
      </c>
    </row>
    <row r="637" spans="1:9" x14ac:dyDescent="0.25">
      <c r="A637">
        <v>636</v>
      </c>
      <c r="B637" t="s">
        <v>3616</v>
      </c>
      <c r="C637" t="s">
        <v>1554</v>
      </c>
      <c r="D637" t="s">
        <v>2282</v>
      </c>
      <c r="E637" t="s">
        <v>2704</v>
      </c>
      <c r="F637" t="s">
        <v>3260</v>
      </c>
      <c r="G637">
        <v>-1.5143200000000001</v>
      </c>
      <c r="H637">
        <v>-1.86772</v>
      </c>
      <c r="I637">
        <v>5.2200000000000003E-2</v>
      </c>
    </row>
    <row r="638" spans="1:9" x14ac:dyDescent="0.25">
      <c r="A638">
        <v>637</v>
      </c>
      <c r="B638" t="s">
        <v>365</v>
      </c>
      <c r="C638" t="s">
        <v>365</v>
      </c>
      <c r="D638" t="s">
        <v>2101</v>
      </c>
      <c r="E638" t="s">
        <v>2572</v>
      </c>
      <c r="F638" t="s">
        <v>3089</v>
      </c>
      <c r="G638">
        <v>1.0186900000000001</v>
      </c>
      <c r="H638">
        <v>-0.15384999999999999</v>
      </c>
      <c r="I638">
        <v>0.47938999999999998</v>
      </c>
    </row>
    <row r="639" spans="1:9" x14ac:dyDescent="0.25">
      <c r="A639">
        <v>638</v>
      </c>
      <c r="B639" t="s">
        <v>3617</v>
      </c>
      <c r="C639" t="s">
        <v>365</v>
      </c>
      <c r="D639" t="s">
        <v>2101</v>
      </c>
      <c r="E639" t="s">
        <v>2572</v>
      </c>
      <c r="F639" t="s">
        <v>3089</v>
      </c>
      <c r="G639">
        <v>1.07345</v>
      </c>
      <c r="H639">
        <v>3.6409999999999998E-2</v>
      </c>
      <c r="I639">
        <v>0.37186999999999998</v>
      </c>
    </row>
    <row r="640" spans="1:9" x14ac:dyDescent="0.25">
      <c r="A640">
        <v>639</v>
      </c>
      <c r="B640" t="s">
        <v>39</v>
      </c>
      <c r="C640" t="s">
        <v>39</v>
      </c>
      <c r="D640" t="s">
        <v>1775</v>
      </c>
      <c r="E640" t="s">
        <v>2337</v>
      </c>
      <c r="F640" t="s">
        <v>2773</v>
      </c>
      <c r="G640">
        <v>1.00482</v>
      </c>
      <c r="H640">
        <v>0.16496</v>
      </c>
      <c r="I640">
        <v>0.88056000000000001</v>
      </c>
    </row>
    <row r="641" spans="1:9" x14ac:dyDescent="0.25">
      <c r="A641">
        <v>640</v>
      </c>
      <c r="B641" t="s">
        <v>3618</v>
      </c>
      <c r="C641" t="s">
        <v>39</v>
      </c>
      <c r="D641" t="s">
        <v>1775</v>
      </c>
      <c r="E641" t="s">
        <v>2337</v>
      </c>
      <c r="F641" t="s">
        <v>2773</v>
      </c>
      <c r="G641">
        <v>1.2051000000000001</v>
      </c>
      <c r="H641">
        <v>0.81918999999999997</v>
      </c>
      <c r="I641">
        <v>0.19056000000000001</v>
      </c>
    </row>
    <row r="642" spans="1:9" x14ac:dyDescent="0.25">
      <c r="A642">
        <v>641</v>
      </c>
      <c r="B642" t="s">
        <v>297</v>
      </c>
      <c r="C642" t="s">
        <v>297</v>
      </c>
      <c r="D642" t="s">
        <v>2033</v>
      </c>
      <c r="E642" t="s">
        <v>2519</v>
      </c>
      <c r="F642" t="s">
        <v>3023</v>
      </c>
      <c r="G642">
        <v>1.22034</v>
      </c>
      <c r="H642">
        <v>0.73433000000000004</v>
      </c>
      <c r="I642">
        <v>0.27577000000000002</v>
      </c>
    </row>
    <row r="643" spans="1:9" x14ac:dyDescent="0.25">
      <c r="A643">
        <v>642</v>
      </c>
      <c r="B643" t="s">
        <v>3619</v>
      </c>
      <c r="C643" t="s">
        <v>297</v>
      </c>
      <c r="D643" t="s">
        <v>2033</v>
      </c>
      <c r="E643" t="s">
        <v>2519</v>
      </c>
      <c r="F643" t="s">
        <v>3023</v>
      </c>
      <c r="G643">
        <v>1.1242000000000001</v>
      </c>
      <c r="H643">
        <v>0.20644999999999999</v>
      </c>
      <c r="I643">
        <v>9.1800000000000007E-2</v>
      </c>
    </row>
    <row r="644" spans="1:9" x14ac:dyDescent="0.25">
      <c r="A644">
        <v>643</v>
      </c>
      <c r="B644" t="s">
        <v>328</v>
      </c>
      <c r="C644" t="s">
        <v>328</v>
      </c>
      <c r="D644" t="s">
        <v>2064</v>
      </c>
      <c r="E644" t="s">
        <v>2544</v>
      </c>
      <c r="F644" t="s">
        <v>3053</v>
      </c>
      <c r="G644">
        <v>-1.71143</v>
      </c>
      <c r="H644">
        <v>-1.81196</v>
      </c>
      <c r="I644">
        <v>1.7700000000000001E-3</v>
      </c>
    </row>
    <row r="645" spans="1:9" x14ac:dyDescent="0.25">
      <c r="A645">
        <v>644</v>
      </c>
      <c r="B645" t="s">
        <v>3620</v>
      </c>
      <c r="C645" t="s">
        <v>328</v>
      </c>
      <c r="D645" t="s">
        <v>2064</v>
      </c>
      <c r="E645" t="s">
        <v>2544</v>
      </c>
      <c r="F645" t="s">
        <v>3053</v>
      </c>
      <c r="G645">
        <v>-1.1473</v>
      </c>
      <c r="H645">
        <v>-0.35364000000000001</v>
      </c>
      <c r="I645">
        <v>0.31558999999999998</v>
      </c>
    </row>
    <row r="646" spans="1:9" x14ac:dyDescent="0.25">
      <c r="A646">
        <v>645</v>
      </c>
      <c r="B646" t="s">
        <v>263</v>
      </c>
      <c r="C646" t="s">
        <v>263</v>
      </c>
      <c r="D646" t="s">
        <v>1999</v>
      </c>
      <c r="E646" t="s">
        <v>2494</v>
      </c>
      <c r="F646" t="s">
        <v>2992</v>
      </c>
      <c r="G646">
        <v>1.32114</v>
      </c>
      <c r="H646">
        <v>0.84587999999999997</v>
      </c>
      <c r="I646">
        <v>0.41067999999999999</v>
      </c>
    </row>
    <row r="647" spans="1:9" x14ac:dyDescent="0.25">
      <c r="A647">
        <v>646</v>
      </c>
      <c r="B647" t="s">
        <v>3621</v>
      </c>
      <c r="C647" t="s">
        <v>263</v>
      </c>
      <c r="D647" t="s">
        <v>1999</v>
      </c>
      <c r="E647" t="s">
        <v>2494</v>
      </c>
      <c r="F647" t="s">
        <v>2992</v>
      </c>
      <c r="G647">
        <v>1.3696200000000001</v>
      </c>
      <c r="H647">
        <v>0.97907999999999995</v>
      </c>
      <c r="I647">
        <v>0.13716999999999999</v>
      </c>
    </row>
    <row r="648" spans="1:9" x14ac:dyDescent="0.25">
      <c r="A648">
        <v>647</v>
      </c>
      <c r="B648" t="s">
        <v>97</v>
      </c>
      <c r="C648" t="s">
        <v>97</v>
      </c>
      <c r="D648" t="s">
        <v>1833</v>
      </c>
      <c r="E648" t="s">
        <v>2378</v>
      </c>
      <c r="F648" t="s">
        <v>2830</v>
      </c>
      <c r="G648">
        <v>1.0185500000000001</v>
      </c>
      <c r="H648">
        <v>0.12612999999999999</v>
      </c>
      <c r="I648">
        <v>0.58165999999999995</v>
      </c>
    </row>
    <row r="649" spans="1:9" x14ac:dyDescent="0.25">
      <c r="A649">
        <v>648</v>
      </c>
      <c r="B649" t="s">
        <v>3622</v>
      </c>
      <c r="C649" t="s">
        <v>97</v>
      </c>
      <c r="D649" t="s">
        <v>1833</v>
      </c>
      <c r="E649" t="s">
        <v>2378</v>
      </c>
      <c r="F649" t="s">
        <v>2830</v>
      </c>
      <c r="G649">
        <v>1.1130599999999999</v>
      </c>
      <c r="H649">
        <v>0.34392</v>
      </c>
      <c r="I649">
        <v>0.36503000000000002</v>
      </c>
    </row>
    <row r="650" spans="1:9" x14ac:dyDescent="0.25">
      <c r="A650">
        <v>649</v>
      </c>
      <c r="B650" t="s">
        <v>14</v>
      </c>
      <c r="C650" t="s">
        <v>14</v>
      </c>
      <c r="D650" t="s">
        <v>1752</v>
      </c>
      <c r="F650" t="s">
        <v>2750</v>
      </c>
      <c r="G650">
        <v>1.6433</v>
      </c>
      <c r="H650">
        <v>1.6523300000000001</v>
      </c>
    </row>
    <row r="651" spans="1:9" x14ac:dyDescent="0.25">
      <c r="A651">
        <v>650</v>
      </c>
      <c r="B651" t="s">
        <v>3623</v>
      </c>
      <c r="C651" t="s">
        <v>14</v>
      </c>
      <c r="D651" t="s">
        <v>1752</v>
      </c>
      <c r="F651" t="s">
        <v>2750</v>
      </c>
      <c r="G651">
        <v>-1.07091</v>
      </c>
      <c r="H651">
        <v>-0.44601000000000002</v>
      </c>
      <c r="I651">
        <v>0.34566999999999998</v>
      </c>
    </row>
    <row r="652" spans="1:9" x14ac:dyDescent="0.25">
      <c r="A652">
        <v>651</v>
      </c>
      <c r="B652" t="s">
        <v>224</v>
      </c>
      <c r="C652" t="s">
        <v>224</v>
      </c>
      <c r="D652" t="s">
        <v>1960</v>
      </c>
      <c r="E652" t="s">
        <v>2466</v>
      </c>
      <c r="F652" t="s">
        <v>2954</v>
      </c>
      <c r="G652">
        <v>1.2508900000000001</v>
      </c>
      <c r="H652">
        <v>0.91903000000000001</v>
      </c>
      <c r="I652">
        <v>0.19095000000000001</v>
      </c>
    </row>
    <row r="653" spans="1:9" x14ac:dyDescent="0.25">
      <c r="A653">
        <v>652</v>
      </c>
      <c r="B653" t="s">
        <v>3624</v>
      </c>
      <c r="C653" t="s">
        <v>224</v>
      </c>
      <c r="D653" t="s">
        <v>1960</v>
      </c>
      <c r="E653" t="s">
        <v>2466</v>
      </c>
      <c r="F653" t="s">
        <v>2954</v>
      </c>
      <c r="G653">
        <v>1.1601600000000001</v>
      </c>
      <c r="H653">
        <v>0.60831000000000002</v>
      </c>
      <c r="I653">
        <v>0.29376999999999998</v>
      </c>
    </row>
    <row r="654" spans="1:9" x14ac:dyDescent="0.25">
      <c r="A654">
        <v>653</v>
      </c>
      <c r="B654" t="s">
        <v>1271</v>
      </c>
      <c r="C654" t="s">
        <v>1271</v>
      </c>
      <c r="D654" t="s">
        <v>2220</v>
      </c>
      <c r="E654" t="s">
        <v>2651</v>
      </c>
      <c r="F654" t="s">
        <v>3113</v>
      </c>
      <c r="G654">
        <v>1.04539</v>
      </c>
      <c r="H654">
        <v>-6.4939999999999998E-2</v>
      </c>
      <c r="I654">
        <v>0.51534999999999997</v>
      </c>
    </row>
    <row r="655" spans="1:9" x14ac:dyDescent="0.25">
      <c r="A655">
        <v>654</v>
      </c>
      <c r="B655" t="s">
        <v>3625</v>
      </c>
      <c r="C655" t="s">
        <v>1271</v>
      </c>
      <c r="D655" t="s">
        <v>2220</v>
      </c>
      <c r="E655" t="s">
        <v>2651</v>
      </c>
      <c r="F655" t="s">
        <v>3113</v>
      </c>
      <c r="G655">
        <v>-1.0136799999999999</v>
      </c>
      <c r="H655">
        <v>-0.26940999999999998</v>
      </c>
      <c r="I655">
        <v>0.53522000000000003</v>
      </c>
    </row>
    <row r="656" spans="1:9" x14ac:dyDescent="0.25">
      <c r="A656">
        <v>655</v>
      </c>
      <c r="B656" t="s">
        <v>206</v>
      </c>
      <c r="C656" t="s">
        <v>206</v>
      </c>
      <c r="D656" t="s">
        <v>1942</v>
      </c>
      <c r="E656" t="s">
        <v>2455</v>
      </c>
      <c r="F656" t="s">
        <v>2936</v>
      </c>
      <c r="G656">
        <v>-1.58152</v>
      </c>
      <c r="H656">
        <v>-1.5241</v>
      </c>
      <c r="I656">
        <v>1.7389999999999999E-2</v>
      </c>
    </row>
    <row r="657" spans="1:9" x14ac:dyDescent="0.25">
      <c r="A657">
        <v>656</v>
      </c>
      <c r="B657" t="s">
        <v>3626</v>
      </c>
      <c r="C657" t="s">
        <v>206</v>
      </c>
      <c r="D657" t="s">
        <v>1942</v>
      </c>
      <c r="E657" t="s">
        <v>2455</v>
      </c>
      <c r="F657" t="s">
        <v>2936</v>
      </c>
      <c r="G657">
        <v>-1.8031699999999999</v>
      </c>
      <c r="H657">
        <v>-2.0941900000000002</v>
      </c>
      <c r="I657">
        <v>1.4330000000000001E-2</v>
      </c>
    </row>
    <row r="658" spans="1:9" x14ac:dyDescent="0.25">
      <c r="A658">
        <v>657</v>
      </c>
      <c r="B658" t="s">
        <v>217</v>
      </c>
      <c r="C658" t="s">
        <v>217</v>
      </c>
      <c r="D658" t="s">
        <v>1953</v>
      </c>
      <c r="E658" t="s">
        <v>2462</v>
      </c>
      <c r="F658" t="s">
        <v>2947</v>
      </c>
      <c r="G658">
        <v>-1.1573100000000001</v>
      </c>
      <c r="H658">
        <v>-0.38533000000000001</v>
      </c>
      <c r="I658">
        <v>0.23599000000000001</v>
      </c>
    </row>
    <row r="659" spans="1:9" x14ac:dyDescent="0.25">
      <c r="A659">
        <v>658</v>
      </c>
      <c r="B659" t="s">
        <v>3627</v>
      </c>
      <c r="C659" t="s">
        <v>217</v>
      </c>
      <c r="D659" t="s">
        <v>1953</v>
      </c>
      <c r="E659" t="s">
        <v>2462</v>
      </c>
      <c r="F659" t="s">
        <v>2947</v>
      </c>
      <c r="G659">
        <v>-1.28494</v>
      </c>
      <c r="H659">
        <v>-0.76680000000000004</v>
      </c>
      <c r="I659">
        <v>8.974E-2</v>
      </c>
    </row>
    <row r="660" spans="1:9" x14ac:dyDescent="0.25">
      <c r="A660">
        <v>659</v>
      </c>
      <c r="B660" t="s">
        <v>1255</v>
      </c>
      <c r="C660" t="s">
        <v>1255</v>
      </c>
      <c r="D660" t="s">
        <v>2204</v>
      </c>
      <c r="E660" t="s">
        <v>2641</v>
      </c>
      <c r="F660" t="s">
        <v>3189</v>
      </c>
      <c r="G660">
        <v>-1.2191000000000001</v>
      </c>
      <c r="H660">
        <v>-0.57499</v>
      </c>
      <c r="I660">
        <v>9.4210000000000002E-2</v>
      </c>
    </row>
    <row r="661" spans="1:9" x14ac:dyDescent="0.25">
      <c r="A661">
        <v>660</v>
      </c>
      <c r="B661" t="s">
        <v>3628</v>
      </c>
      <c r="C661" t="s">
        <v>1255</v>
      </c>
      <c r="D661" t="s">
        <v>2204</v>
      </c>
      <c r="E661" t="s">
        <v>2641</v>
      </c>
      <c r="F661" t="s">
        <v>3189</v>
      </c>
      <c r="G661">
        <v>-1.20871</v>
      </c>
      <c r="H661">
        <v>-0.54378000000000004</v>
      </c>
      <c r="I661">
        <v>0.26443</v>
      </c>
    </row>
    <row r="662" spans="1:9" x14ac:dyDescent="0.25">
      <c r="A662">
        <v>661</v>
      </c>
      <c r="B662" t="s">
        <v>183</v>
      </c>
      <c r="C662" t="s">
        <v>183</v>
      </c>
      <c r="D662" t="s">
        <v>1919</v>
      </c>
      <c r="E662" t="s">
        <v>2436</v>
      </c>
      <c r="F662" t="s">
        <v>2913</v>
      </c>
      <c r="G662">
        <v>1.7390000000000001</v>
      </c>
      <c r="H662">
        <v>2.2445499999999998</v>
      </c>
      <c r="I662">
        <v>5.4600000000000003E-2</v>
      </c>
    </row>
    <row r="663" spans="1:9" x14ac:dyDescent="0.25">
      <c r="A663">
        <v>662</v>
      </c>
      <c r="B663" t="s">
        <v>3629</v>
      </c>
      <c r="C663" t="s">
        <v>183</v>
      </c>
      <c r="D663" t="s">
        <v>1919</v>
      </c>
      <c r="E663" t="s">
        <v>2436</v>
      </c>
      <c r="F663" t="s">
        <v>2913</v>
      </c>
      <c r="G663">
        <v>1.20339</v>
      </c>
      <c r="H663">
        <v>0.73470999999999997</v>
      </c>
      <c r="I663">
        <v>0.14710999999999999</v>
      </c>
    </row>
    <row r="664" spans="1:9" x14ac:dyDescent="0.25">
      <c r="A664">
        <v>663</v>
      </c>
      <c r="B664" t="s">
        <v>140</v>
      </c>
      <c r="C664" t="s">
        <v>140</v>
      </c>
      <c r="D664" t="s">
        <v>1876</v>
      </c>
      <c r="E664" t="s">
        <v>2406</v>
      </c>
      <c r="F664" t="s">
        <v>2870</v>
      </c>
      <c r="G664">
        <v>1.1694</v>
      </c>
      <c r="H664">
        <v>0.39501999999999998</v>
      </c>
      <c r="I664">
        <v>0.45443</v>
      </c>
    </row>
    <row r="665" spans="1:9" x14ac:dyDescent="0.25">
      <c r="A665">
        <v>664</v>
      </c>
      <c r="B665" t="s">
        <v>3630</v>
      </c>
      <c r="C665" t="s">
        <v>140</v>
      </c>
      <c r="D665" t="s">
        <v>1876</v>
      </c>
      <c r="E665" t="s">
        <v>2406</v>
      </c>
      <c r="F665" t="s">
        <v>2870</v>
      </c>
      <c r="G665">
        <v>-1.4823</v>
      </c>
      <c r="H665">
        <v>-1.63792</v>
      </c>
    </row>
    <row r="666" spans="1:9" x14ac:dyDescent="0.25">
      <c r="A666">
        <v>665</v>
      </c>
      <c r="B666" t="s">
        <v>348</v>
      </c>
      <c r="C666" t="s">
        <v>348</v>
      </c>
      <c r="D666" t="s">
        <v>2084</v>
      </c>
      <c r="E666" t="s">
        <v>2560</v>
      </c>
      <c r="F666" t="s">
        <v>3073</v>
      </c>
      <c r="G666">
        <v>1.0043299999999999</v>
      </c>
      <c r="H666">
        <v>-0.20630000000000001</v>
      </c>
      <c r="I666">
        <v>0.49278</v>
      </c>
    </row>
    <row r="667" spans="1:9" x14ac:dyDescent="0.25">
      <c r="A667">
        <v>666</v>
      </c>
      <c r="B667" t="s">
        <v>3631</v>
      </c>
      <c r="C667" t="s">
        <v>348</v>
      </c>
      <c r="D667" t="s">
        <v>2084</v>
      </c>
      <c r="E667" t="s">
        <v>2560</v>
      </c>
      <c r="F667" t="s">
        <v>3073</v>
      </c>
      <c r="G667">
        <v>-1.11948</v>
      </c>
      <c r="H667">
        <v>-0.62217</v>
      </c>
      <c r="I667">
        <v>4.41E-2</v>
      </c>
    </row>
    <row r="668" spans="1:9" x14ac:dyDescent="0.25">
      <c r="A668">
        <v>667</v>
      </c>
      <c r="B668" t="s">
        <v>284</v>
      </c>
      <c r="C668" t="s">
        <v>284</v>
      </c>
      <c r="D668" t="s">
        <v>2020</v>
      </c>
      <c r="E668" t="s">
        <v>2508</v>
      </c>
      <c r="F668" t="s">
        <v>3012</v>
      </c>
      <c r="G668">
        <v>1.08961</v>
      </c>
      <c r="H668">
        <v>0.41548000000000002</v>
      </c>
      <c r="I668">
        <v>0.39591999999999999</v>
      </c>
    </row>
    <row r="669" spans="1:9" x14ac:dyDescent="0.25">
      <c r="A669">
        <v>668</v>
      </c>
      <c r="B669" t="s">
        <v>3632</v>
      </c>
      <c r="C669" t="s">
        <v>284</v>
      </c>
      <c r="D669" t="s">
        <v>2020</v>
      </c>
      <c r="E669" t="s">
        <v>2508</v>
      </c>
      <c r="F669" t="s">
        <v>3012</v>
      </c>
      <c r="G669">
        <v>1.04373</v>
      </c>
      <c r="H669">
        <v>0.30349999999999999</v>
      </c>
      <c r="I669">
        <v>0.27368999999999999</v>
      </c>
    </row>
    <row r="670" spans="1:9" x14ac:dyDescent="0.25">
      <c r="A670">
        <v>669</v>
      </c>
      <c r="B670" t="s">
        <v>1536</v>
      </c>
      <c r="C670" t="s">
        <v>1536</v>
      </c>
      <c r="D670" t="s">
        <v>2264</v>
      </c>
      <c r="E670" t="s">
        <v>2686</v>
      </c>
      <c r="F670" t="s">
        <v>3244</v>
      </c>
      <c r="G670">
        <v>-1.0137</v>
      </c>
      <c r="H670">
        <v>-0.2737</v>
      </c>
      <c r="I670">
        <v>0.49640000000000001</v>
      </c>
    </row>
    <row r="671" spans="1:9" x14ac:dyDescent="0.25">
      <c r="A671">
        <v>670</v>
      </c>
      <c r="B671" t="s">
        <v>3633</v>
      </c>
      <c r="C671" t="s">
        <v>1536</v>
      </c>
      <c r="D671" t="s">
        <v>2264</v>
      </c>
      <c r="E671" t="s">
        <v>2686</v>
      </c>
      <c r="F671" t="s">
        <v>3244</v>
      </c>
      <c r="G671">
        <v>-1.1637200000000001</v>
      </c>
      <c r="H671">
        <v>-0.75876999999999994</v>
      </c>
      <c r="I671">
        <v>0.20355000000000001</v>
      </c>
    </row>
    <row r="672" spans="1:9" x14ac:dyDescent="0.25">
      <c r="A672">
        <v>671</v>
      </c>
      <c r="B672" t="s">
        <v>48</v>
      </c>
      <c r="C672" t="s">
        <v>48</v>
      </c>
      <c r="D672" t="s">
        <v>1784</v>
      </c>
      <c r="E672" t="s">
        <v>2342</v>
      </c>
      <c r="F672" t="s">
        <v>2782</v>
      </c>
      <c r="G672">
        <v>1.31612</v>
      </c>
      <c r="H672">
        <v>0.89271999999999996</v>
      </c>
      <c r="I672">
        <v>0.47458</v>
      </c>
    </row>
    <row r="673" spans="1:9" x14ac:dyDescent="0.25">
      <c r="A673">
        <v>672</v>
      </c>
      <c r="B673" t="s">
        <v>3634</v>
      </c>
      <c r="C673" t="s">
        <v>48</v>
      </c>
      <c r="D673" t="s">
        <v>1784</v>
      </c>
      <c r="E673" t="s">
        <v>2342</v>
      </c>
      <c r="F673" t="s">
        <v>2782</v>
      </c>
      <c r="G673">
        <v>1.02963</v>
      </c>
      <c r="H673">
        <v>-0.11913</v>
      </c>
      <c r="I673">
        <v>0.90959999999999996</v>
      </c>
    </row>
    <row r="674" spans="1:9" x14ac:dyDescent="0.25">
      <c r="A674">
        <v>673</v>
      </c>
      <c r="B674" t="s">
        <v>241</v>
      </c>
      <c r="C674" t="s">
        <v>241</v>
      </c>
      <c r="D674" t="s">
        <v>1977</v>
      </c>
      <c r="F674" t="s">
        <v>2771</v>
      </c>
      <c r="G674">
        <v>-1.2725900000000001</v>
      </c>
      <c r="H674">
        <v>-1.00282</v>
      </c>
      <c r="I674">
        <v>0.1186</v>
      </c>
    </row>
    <row r="675" spans="1:9" x14ac:dyDescent="0.25">
      <c r="A675">
        <v>674</v>
      </c>
      <c r="B675" t="s">
        <v>3635</v>
      </c>
      <c r="C675" t="s">
        <v>241</v>
      </c>
      <c r="D675" t="s">
        <v>1977</v>
      </c>
      <c r="F675" t="s">
        <v>2771</v>
      </c>
      <c r="G675">
        <v>-1.5677700000000001</v>
      </c>
      <c r="H675">
        <v>-1.79304</v>
      </c>
      <c r="I675">
        <v>1.069E-2</v>
      </c>
    </row>
    <row r="676" spans="1:9" x14ac:dyDescent="0.25">
      <c r="A676">
        <v>675</v>
      </c>
      <c r="B676" t="s">
        <v>250</v>
      </c>
      <c r="C676" t="s">
        <v>250</v>
      </c>
      <c r="D676" t="s">
        <v>1986</v>
      </c>
      <c r="E676" t="s">
        <v>2483</v>
      </c>
      <c r="F676" t="s">
        <v>2979</v>
      </c>
      <c r="G676">
        <v>1.1944699999999999</v>
      </c>
      <c r="H676">
        <v>0.67496999999999996</v>
      </c>
      <c r="I676">
        <v>4.5609999999999998E-2</v>
      </c>
    </row>
    <row r="677" spans="1:9" x14ac:dyDescent="0.25">
      <c r="A677">
        <v>676</v>
      </c>
      <c r="B677" t="s">
        <v>3636</v>
      </c>
      <c r="C677" t="s">
        <v>250</v>
      </c>
      <c r="D677" t="s">
        <v>1986</v>
      </c>
      <c r="E677" t="s">
        <v>2483</v>
      </c>
      <c r="F677" t="s">
        <v>2979</v>
      </c>
      <c r="G677">
        <v>1.2229699999999999</v>
      </c>
      <c r="H677">
        <v>0.56786000000000003</v>
      </c>
      <c r="I677">
        <v>6.0019999999999997E-2</v>
      </c>
    </row>
    <row r="678" spans="1:9" x14ac:dyDescent="0.25">
      <c r="A678">
        <v>677</v>
      </c>
      <c r="B678" t="s">
        <v>1288</v>
      </c>
      <c r="C678" t="s">
        <v>1288</v>
      </c>
      <c r="D678" t="s">
        <v>2237</v>
      </c>
      <c r="E678" t="s">
        <v>2662</v>
      </c>
      <c r="F678" t="s">
        <v>3217</v>
      </c>
      <c r="G678">
        <v>1.0022899999999999</v>
      </c>
      <c r="H678">
        <v>-0.14654</v>
      </c>
      <c r="I678">
        <v>0.52529999999999999</v>
      </c>
    </row>
    <row r="679" spans="1:9" x14ac:dyDescent="0.25">
      <c r="A679">
        <v>678</v>
      </c>
      <c r="B679" t="s">
        <v>3637</v>
      </c>
      <c r="C679" t="s">
        <v>1288</v>
      </c>
      <c r="D679" t="s">
        <v>2237</v>
      </c>
      <c r="E679" t="s">
        <v>2662</v>
      </c>
      <c r="F679" t="s">
        <v>3217</v>
      </c>
      <c r="G679">
        <v>-1.1661900000000001</v>
      </c>
      <c r="H679">
        <v>-0.75346999999999997</v>
      </c>
      <c r="I679">
        <v>0.12576999999999999</v>
      </c>
    </row>
    <row r="680" spans="1:9" x14ac:dyDescent="0.25">
      <c r="A680">
        <v>679</v>
      </c>
      <c r="B680" t="s">
        <v>16655</v>
      </c>
      <c r="C680" t="s">
        <v>1292</v>
      </c>
      <c r="D680" t="s">
        <v>2125</v>
      </c>
      <c r="E680" t="s">
        <v>2593</v>
      </c>
      <c r="F680" t="s">
        <v>3112</v>
      </c>
      <c r="G680">
        <v>1.18066</v>
      </c>
      <c r="H680">
        <v>0.41716999999999999</v>
      </c>
    </row>
    <row r="681" spans="1:9" x14ac:dyDescent="0.25">
      <c r="A681">
        <v>680</v>
      </c>
      <c r="B681" t="s">
        <v>372</v>
      </c>
      <c r="C681" t="s">
        <v>372</v>
      </c>
      <c r="D681" t="s">
        <v>2108</v>
      </c>
      <c r="F681" t="s">
        <v>3096</v>
      </c>
      <c r="G681">
        <v>1.02772</v>
      </c>
      <c r="H681">
        <v>0.24711</v>
      </c>
      <c r="I681">
        <v>0.91466999999999998</v>
      </c>
    </row>
    <row r="682" spans="1:9" x14ac:dyDescent="0.25">
      <c r="A682">
        <v>681</v>
      </c>
      <c r="B682" t="s">
        <v>3640</v>
      </c>
      <c r="C682" t="s">
        <v>372</v>
      </c>
      <c r="D682" t="s">
        <v>2108</v>
      </c>
      <c r="F682" t="s">
        <v>3096</v>
      </c>
      <c r="G682">
        <v>1.0977399999999999</v>
      </c>
      <c r="H682">
        <v>0.48748000000000002</v>
      </c>
      <c r="I682">
        <v>0.94540000000000002</v>
      </c>
    </row>
    <row r="683" spans="1:9" x14ac:dyDescent="0.25">
      <c r="A683">
        <v>682</v>
      </c>
      <c r="B683" t="s">
        <v>252</v>
      </c>
      <c r="C683" t="s">
        <v>252</v>
      </c>
      <c r="D683" t="s">
        <v>1988</v>
      </c>
      <c r="E683" t="s">
        <v>2485</v>
      </c>
      <c r="F683" t="s">
        <v>2981</v>
      </c>
      <c r="G683">
        <v>1.2506900000000001</v>
      </c>
      <c r="H683">
        <v>0.96311999999999998</v>
      </c>
      <c r="I683">
        <v>0.32841999999999999</v>
      </c>
    </row>
    <row r="684" spans="1:9" x14ac:dyDescent="0.25">
      <c r="A684">
        <v>683</v>
      </c>
      <c r="B684" t="s">
        <v>3641</v>
      </c>
      <c r="C684" t="s">
        <v>252</v>
      </c>
      <c r="D684" t="s">
        <v>1988</v>
      </c>
      <c r="E684" t="s">
        <v>2485</v>
      </c>
      <c r="F684" t="s">
        <v>2981</v>
      </c>
      <c r="G684">
        <v>-1.0600499999999999</v>
      </c>
      <c r="H684">
        <v>-0.27289999999999998</v>
      </c>
      <c r="I684">
        <v>0.60541999999999996</v>
      </c>
    </row>
    <row r="685" spans="1:9" x14ac:dyDescent="0.25">
      <c r="A685">
        <v>684</v>
      </c>
      <c r="B685" t="s">
        <v>94</v>
      </c>
      <c r="C685" t="s">
        <v>94</v>
      </c>
      <c r="D685" t="s">
        <v>1830</v>
      </c>
      <c r="E685" t="s">
        <v>2375</v>
      </c>
      <c r="F685" t="s">
        <v>2827</v>
      </c>
      <c r="G685">
        <v>1.1392199999999999</v>
      </c>
      <c r="H685">
        <v>0.43540000000000001</v>
      </c>
      <c r="I685">
        <v>0.37329000000000001</v>
      </c>
    </row>
    <row r="686" spans="1:9" x14ac:dyDescent="0.25">
      <c r="A686">
        <v>685</v>
      </c>
      <c r="B686" t="s">
        <v>3642</v>
      </c>
      <c r="C686" t="s">
        <v>94</v>
      </c>
      <c r="D686" t="s">
        <v>1830</v>
      </c>
      <c r="E686" t="s">
        <v>2375</v>
      </c>
      <c r="F686" t="s">
        <v>2827</v>
      </c>
      <c r="G686">
        <v>1.1305000000000001</v>
      </c>
      <c r="H686">
        <v>0.35610000000000003</v>
      </c>
      <c r="I686">
        <v>0.21115</v>
      </c>
    </row>
    <row r="687" spans="1:9" x14ac:dyDescent="0.25">
      <c r="A687">
        <v>686</v>
      </c>
      <c r="B687" t="s">
        <v>294</v>
      </c>
      <c r="C687" t="s">
        <v>294</v>
      </c>
      <c r="D687" t="s">
        <v>2030</v>
      </c>
      <c r="E687" t="s">
        <v>2517</v>
      </c>
      <c r="F687" t="s">
        <v>3020</v>
      </c>
      <c r="G687">
        <v>-1.7751600000000001</v>
      </c>
      <c r="H687">
        <v>-2.2438099999999999</v>
      </c>
      <c r="I687">
        <v>8.1600000000000006E-3</v>
      </c>
    </row>
    <row r="688" spans="1:9" x14ac:dyDescent="0.25">
      <c r="A688">
        <v>687</v>
      </c>
      <c r="B688" t="s">
        <v>3643</v>
      </c>
      <c r="C688" t="s">
        <v>294</v>
      </c>
      <c r="D688" t="s">
        <v>2030</v>
      </c>
      <c r="E688" t="s">
        <v>2517</v>
      </c>
      <c r="F688" t="s">
        <v>3020</v>
      </c>
      <c r="G688">
        <v>-1.39181</v>
      </c>
      <c r="H688">
        <v>-1.39351</v>
      </c>
      <c r="I688">
        <v>3.9550000000000002E-2</v>
      </c>
    </row>
    <row r="689" spans="1:9" x14ac:dyDescent="0.25">
      <c r="A689">
        <v>688</v>
      </c>
      <c r="B689" t="s">
        <v>194</v>
      </c>
      <c r="C689" t="s">
        <v>194</v>
      </c>
      <c r="D689" t="s">
        <v>1930</v>
      </c>
      <c r="E689" t="s">
        <v>2446</v>
      </c>
      <c r="F689" t="s">
        <v>2924</v>
      </c>
      <c r="G689">
        <v>1.1377900000000001</v>
      </c>
      <c r="H689">
        <v>0.49414000000000002</v>
      </c>
      <c r="I689">
        <v>0.33893000000000001</v>
      </c>
    </row>
    <row r="690" spans="1:9" x14ac:dyDescent="0.25">
      <c r="A690">
        <v>689</v>
      </c>
      <c r="B690" t="s">
        <v>3644</v>
      </c>
      <c r="C690" t="s">
        <v>194</v>
      </c>
      <c r="D690" t="s">
        <v>1930</v>
      </c>
      <c r="E690" t="s">
        <v>2446</v>
      </c>
      <c r="F690" t="s">
        <v>2924</v>
      </c>
      <c r="G690">
        <v>1.2110799999999999</v>
      </c>
      <c r="H690">
        <v>0.69538</v>
      </c>
      <c r="I690">
        <v>0.36407</v>
      </c>
    </row>
    <row r="691" spans="1:9" x14ac:dyDescent="0.25">
      <c r="A691">
        <v>690</v>
      </c>
      <c r="B691" t="s">
        <v>1559</v>
      </c>
      <c r="C691" t="s">
        <v>1559</v>
      </c>
      <c r="D691" t="s">
        <v>2287</v>
      </c>
      <c r="E691" t="s">
        <v>2709</v>
      </c>
      <c r="F691" t="s">
        <v>3264</v>
      </c>
      <c r="G691">
        <v>1.19564</v>
      </c>
      <c r="H691">
        <v>0.79898000000000002</v>
      </c>
      <c r="I691">
        <v>0.39028000000000002</v>
      </c>
    </row>
    <row r="692" spans="1:9" x14ac:dyDescent="0.25">
      <c r="A692">
        <v>691</v>
      </c>
      <c r="B692" t="s">
        <v>3645</v>
      </c>
      <c r="C692" t="s">
        <v>1559</v>
      </c>
      <c r="D692" t="s">
        <v>2287</v>
      </c>
      <c r="E692" t="s">
        <v>2709</v>
      </c>
      <c r="F692" t="s">
        <v>3264</v>
      </c>
      <c r="G692">
        <v>1.01352</v>
      </c>
      <c r="H692">
        <v>0.19641</v>
      </c>
      <c r="I692">
        <v>0.55191999999999997</v>
      </c>
    </row>
    <row r="693" spans="1:9" x14ac:dyDescent="0.25">
      <c r="A693">
        <v>692</v>
      </c>
      <c r="B693" t="s">
        <v>12</v>
      </c>
      <c r="C693" t="s">
        <v>12</v>
      </c>
      <c r="D693" t="s">
        <v>1750</v>
      </c>
      <c r="E693" t="s">
        <v>2322</v>
      </c>
      <c r="F693" t="s">
        <v>2748</v>
      </c>
      <c r="G693">
        <v>-1.4979199999999999</v>
      </c>
      <c r="H693">
        <v>-1.32605</v>
      </c>
      <c r="I693">
        <v>1.2800000000000001E-3</v>
      </c>
    </row>
    <row r="694" spans="1:9" x14ac:dyDescent="0.25">
      <c r="A694">
        <v>693</v>
      </c>
      <c r="B694" t="s">
        <v>3646</v>
      </c>
      <c r="C694" t="s">
        <v>12</v>
      </c>
      <c r="D694" t="s">
        <v>1750</v>
      </c>
      <c r="E694" t="s">
        <v>2322</v>
      </c>
      <c r="F694" t="s">
        <v>2748</v>
      </c>
      <c r="G694">
        <v>-1.5302500000000001</v>
      </c>
      <c r="H694">
        <v>-1.40391</v>
      </c>
      <c r="I694">
        <v>1.013E-2</v>
      </c>
    </row>
    <row r="695" spans="1:9" x14ac:dyDescent="0.25">
      <c r="A695">
        <v>694</v>
      </c>
      <c r="B695" t="s">
        <v>1209</v>
      </c>
      <c r="C695" t="s">
        <v>1209</v>
      </c>
      <c r="D695" t="s">
        <v>2158</v>
      </c>
      <c r="F695" t="s">
        <v>3144</v>
      </c>
      <c r="G695">
        <v>-1.0999000000000001</v>
      </c>
      <c r="H695">
        <v>-0.38109999999999999</v>
      </c>
      <c r="I695">
        <v>0.98043999999999998</v>
      </c>
    </row>
    <row r="696" spans="1:9" x14ac:dyDescent="0.25">
      <c r="A696">
        <v>695</v>
      </c>
      <c r="B696" t="s">
        <v>3647</v>
      </c>
      <c r="C696" t="s">
        <v>1209</v>
      </c>
      <c r="D696" t="s">
        <v>2158</v>
      </c>
      <c r="F696" t="s">
        <v>3144</v>
      </c>
      <c r="G696">
        <v>1.0164299999999999</v>
      </c>
      <c r="H696">
        <v>0.11606</v>
      </c>
      <c r="I696">
        <v>0.88095000000000001</v>
      </c>
    </row>
    <row r="697" spans="1:9" x14ac:dyDescent="0.25">
      <c r="A697">
        <v>696</v>
      </c>
      <c r="B697" t="s">
        <v>1579</v>
      </c>
      <c r="C697" t="s">
        <v>1579</v>
      </c>
      <c r="D697" t="s">
        <v>2307</v>
      </c>
      <c r="E697" t="s">
        <v>2729</v>
      </c>
      <c r="F697" t="s">
        <v>3280</v>
      </c>
      <c r="G697">
        <v>1.05013</v>
      </c>
      <c r="H697">
        <v>8.1500000000000003E-2</v>
      </c>
      <c r="I697">
        <v>0.90995000000000004</v>
      </c>
    </row>
    <row r="698" spans="1:9" x14ac:dyDescent="0.25">
      <c r="A698">
        <v>697</v>
      </c>
      <c r="B698" t="s">
        <v>3648</v>
      </c>
      <c r="C698" t="s">
        <v>1579</v>
      </c>
      <c r="D698" t="s">
        <v>2307</v>
      </c>
      <c r="E698" t="s">
        <v>2729</v>
      </c>
      <c r="F698" t="s">
        <v>3280</v>
      </c>
      <c r="G698">
        <v>1.0265200000000001</v>
      </c>
      <c r="H698">
        <v>8.9499999999999996E-3</v>
      </c>
      <c r="I698">
        <v>0.64173999999999998</v>
      </c>
    </row>
    <row r="699" spans="1:9" x14ac:dyDescent="0.25">
      <c r="A699">
        <v>698</v>
      </c>
      <c r="B699" t="s">
        <v>3649</v>
      </c>
      <c r="C699" t="s">
        <v>24</v>
      </c>
      <c r="D699" t="s">
        <v>1760</v>
      </c>
      <c r="F699" t="s">
        <v>2758</v>
      </c>
      <c r="G699">
        <v>1.1064000000000001</v>
      </c>
      <c r="H699">
        <v>0.19036</v>
      </c>
    </row>
    <row r="700" spans="1:9" x14ac:dyDescent="0.25">
      <c r="A700">
        <v>699</v>
      </c>
      <c r="B700" t="s">
        <v>28</v>
      </c>
      <c r="C700" t="s">
        <v>28</v>
      </c>
      <c r="D700" t="s">
        <v>1764</v>
      </c>
      <c r="F700" t="s">
        <v>2762</v>
      </c>
      <c r="G700">
        <v>-1.0673600000000001</v>
      </c>
      <c r="H700">
        <v>-0.43457000000000001</v>
      </c>
      <c r="I700">
        <v>0.94555999999999996</v>
      </c>
    </row>
    <row r="701" spans="1:9" x14ac:dyDescent="0.25">
      <c r="A701">
        <v>700</v>
      </c>
      <c r="B701" t="s">
        <v>3650</v>
      </c>
      <c r="C701" t="s">
        <v>28</v>
      </c>
      <c r="D701" t="s">
        <v>1764</v>
      </c>
      <c r="F701" t="s">
        <v>2762</v>
      </c>
      <c r="G701">
        <v>1.19869</v>
      </c>
      <c r="H701">
        <v>0.53322999999999998</v>
      </c>
      <c r="I701">
        <v>0.42020999999999997</v>
      </c>
    </row>
    <row r="702" spans="1:9" x14ac:dyDescent="0.25">
      <c r="A702">
        <v>701</v>
      </c>
      <c r="B702" t="s">
        <v>326</v>
      </c>
      <c r="C702" t="s">
        <v>326</v>
      </c>
      <c r="D702" t="s">
        <v>2062</v>
      </c>
      <c r="F702" t="s">
        <v>3051</v>
      </c>
      <c r="G702">
        <v>1.0020899999999999</v>
      </c>
      <c r="H702">
        <v>0.15504000000000001</v>
      </c>
      <c r="I702">
        <v>0.93217000000000005</v>
      </c>
    </row>
    <row r="703" spans="1:9" x14ac:dyDescent="0.25">
      <c r="A703">
        <v>702</v>
      </c>
      <c r="B703" t="s">
        <v>3651</v>
      </c>
      <c r="C703" t="s">
        <v>326</v>
      </c>
      <c r="D703" t="s">
        <v>2062</v>
      </c>
      <c r="F703" t="s">
        <v>3051</v>
      </c>
      <c r="G703">
        <v>-1.1387</v>
      </c>
      <c r="H703">
        <v>-0.55274999999999996</v>
      </c>
      <c r="I703">
        <v>0.56598000000000004</v>
      </c>
    </row>
    <row r="704" spans="1:9" x14ac:dyDescent="0.25">
      <c r="A704">
        <v>703</v>
      </c>
      <c r="B704" t="s">
        <v>367</v>
      </c>
      <c r="C704" t="s">
        <v>367</v>
      </c>
      <c r="D704" t="s">
        <v>2103</v>
      </c>
      <c r="F704" t="s">
        <v>3091</v>
      </c>
      <c r="G704">
        <v>-1.4484300000000001</v>
      </c>
      <c r="H704">
        <v>-1.8155399999999999</v>
      </c>
      <c r="I704">
        <v>0.20294000000000001</v>
      </c>
    </row>
    <row r="705" spans="1:9" x14ac:dyDescent="0.25">
      <c r="A705">
        <v>704</v>
      </c>
      <c r="B705" t="s">
        <v>3652</v>
      </c>
      <c r="C705" t="s">
        <v>367</v>
      </c>
      <c r="D705" t="s">
        <v>2103</v>
      </c>
      <c r="F705" t="s">
        <v>3091</v>
      </c>
      <c r="G705">
        <v>-1.27488</v>
      </c>
      <c r="H705">
        <v>-1.06002</v>
      </c>
      <c r="I705">
        <v>0.20246</v>
      </c>
    </row>
    <row r="706" spans="1:9" x14ac:dyDescent="0.25">
      <c r="A706">
        <v>705</v>
      </c>
      <c r="B706" t="s">
        <v>164</v>
      </c>
      <c r="C706" t="s">
        <v>164</v>
      </c>
      <c r="D706" t="s">
        <v>1900</v>
      </c>
      <c r="F706" t="s">
        <v>2894</v>
      </c>
      <c r="G706">
        <v>-1.23326</v>
      </c>
      <c r="H706">
        <v>-0.96018000000000003</v>
      </c>
      <c r="I706">
        <v>1.634E-2</v>
      </c>
    </row>
    <row r="707" spans="1:9" x14ac:dyDescent="0.25">
      <c r="A707">
        <v>706</v>
      </c>
      <c r="B707" t="s">
        <v>3653</v>
      </c>
      <c r="C707" t="s">
        <v>164</v>
      </c>
      <c r="D707" t="s">
        <v>1900</v>
      </c>
      <c r="F707" t="s">
        <v>2894</v>
      </c>
      <c r="G707">
        <v>1.0078800000000001</v>
      </c>
      <c r="H707">
        <v>-0.18479000000000001</v>
      </c>
      <c r="I707">
        <v>0.84475999999999996</v>
      </c>
    </row>
    <row r="708" spans="1:9" x14ac:dyDescent="0.25">
      <c r="A708">
        <v>707</v>
      </c>
      <c r="B708" t="s">
        <v>1584</v>
      </c>
      <c r="C708" t="s">
        <v>1584</v>
      </c>
      <c r="D708" t="s">
        <v>2312</v>
      </c>
      <c r="E708" t="s">
        <v>2734</v>
      </c>
      <c r="F708" t="s">
        <v>3284</v>
      </c>
      <c r="G708">
        <v>-1.1634899999999999</v>
      </c>
      <c r="H708">
        <v>-0.52925</v>
      </c>
      <c r="I708">
        <v>0.41071000000000002</v>
      </c>
    </row>
    <row r="709" spans="1:9" x14ac:dyDescent="0.25">
      <c r="A709">
        <v>708</v>
      </c>
      <c r="B709" t="s">
        <v>3654</v>
      </c>
      <c r="C709" t="s">
        <v>1584</v>
      </c>
      <c r="D709" t="s">
        <v>2312</v>
      </c>
      <c r="E709" t="s">
        <v>2734</v>
      </c>
      <c r="F709" t="s">
        <v>3284</v>
      </c>
      <c r="G709">
        <v>-1.1288400000000001</v>
      </c>
      <c r="H709">
        <v>-0.29449999999999998</v>
      </c>
      <c r="I709">
        <v>0.27055000000000001</v>
      </c>
    </row>
    <row r="710" spans="1:9" x14ac:dyDescent="0.25">
      <c r="A710">
        <v>709</v>
      </c>
      <c r="B710" t="s">
        <v>64</v>
      </c>
      <c r="C710" t="s">
        <v>64</v>
      </c>
      <c r="D710" t="s">
        <v>1800</v>
      </c>
      <c r="E710" t="s">
        <v>2353</v>
      </c>
      <c r="F710" t="s">
        <v>2798</v>
      </c>
      <c r="G710">
        <v>1.0551600000000001</v>
      </c>
      <c r="H710">
        <v>0.24822</v>
      </c>
      <c r="I710">
        <v>0.72589000000000004</v>
      </c>
    </row>
    <row r="711" spans="1:9" x14ac:dyDescent="0.25">
      <c r="A711">
        <v>710</v>
      </c>
      <c r="B711" t="s">
        <v>3655</v>
      </c>
      <c r="C711" t="s">
        <v>64</v>
      </c>
      <c r="D711" t="s">
        <v>1800</v>
      </c>
      <c r="E711" t="s">
        <v>2353</v>
      </c>
      <c r="F711" t="s">
        <v>2798</v>
      </c>
      <c r="G711">
        <v>1.10924</v>
      </c>
      <c r="H711">
        <v>0.40667999999999999</v>
      </c>
      <c r="I711">
        <v>0.29813000000000001</v>
      </c>
    </row>
    <row r="712" spans="1:9" x14ac:dyDescent="0.25">
      <c r="A712">
        <v>711</v>
      </c>
      <c r="B712" t="s">
        <v>388</v>
      </c>
      <c r="C712" t="s">
        <v>388</v>
      </c>
      <c r="D712" t="s">
        <v>2124</v>
      </c>
      <c r="E712" t="s">
        <v>2592</v>
      </c>
      <c r="F712" t="s">
        <v>3111</v>
      </c>
      <c r="G712">
        <v>1.1432899999999999</v>
      </c>
      <c r="H712">
        <v>0.50566</v>
      </c>
      <c r="I712">
        <v>0.72209000000000001</v>
      </c>
    </row>
    <row r="713" spans="1:9" x14ac:dyDescent="0.25">
      <c r="A713">
        <v>712</v>
      </c>
      <c r="B713" t="s">
        <v>3656</v>
      </c>
      <c r="C713" t="s">
        <v>388</v>
      </c>
      <c r="D713" t="s">
        <v>2124</v>
      </c>
      <c r="E713" t="s">
        <v>2592</v>
      </c>
      <c r="F713" t="s">
        <v>3111</v>
      </c>
      <c r="G713">
        <v>-1.49736</v>
      </c>
      <c r="H713">
        <v>-1.3247</v>
      </c>
      <c r="I713">
        <v>0.15318999999999999</v>
      </c>
    </row>
    <row r="714" spans="1:9" x14ac:dyDescent="0.25">
      <c r="A714">
        <v>713</v>
      </c>
      <c r="B714" t="s">
        <v>341</v>
      </c>
      <c r="C714" t="s">
        <v>341</v>
      </c>
      <c r="D714" t="s">
        <v>2077</v>
      </c>
      <c r="E714" t="s">
        <v>2555</v>
      </c>
      <c r="F714" t="s">
        <v>3066</v>
      </c>
      <c r="G714">
        <v>1.3487800000000001</v>
      </c>
      <c r="H714">
        <v>1.2274</v>
      </c>
      <c r="I714">
        <v>0.14269000000000001</v>
      </c>
    </row>
    <row r="715" spans="1:9" x14ac:dyDescent="0.25">
      <c r="A715">
        <v>714</v>
      </c>
      <c r="B715" t="s">
        <v>3657</v>
      </c>
      <c r="C715" t="s">
        <v>341</v>
      </c>
      <c r="D715" t="s">
        <v>2077</v>
      </c>
      <c r="E715" t="s">
        <v>2555</v>
      </c>
      <c r="F715" t="s">
        <v>3066</v>
      </c>
      <c r="G715">
        <v>-1.2155899999999999</v>
      </c>
      <c r="H715">
        <v>-0.91376000000000002</v>
      </c>
      <c r="I715">
        <v>0.41942000000000002</v>
      </c>
    </row>
    <row r="716" spans="1:9" x14ac:dyDescent="0.25">
      <c r="A716">
        <v>715</v>
      </c>
      <c r="B716" t="s">
        <v>354</v>
      </c>
      <c r="C716" t="s">
        <v>354</v>
      </c>
      <c r="D716" t="s">
        <v>2090</v>
      </c>
      <c r="E716" t="s">
        <v>2565</v>
      </c>
      <c r="F716" t="s">
        <v>3078</v>
      </c>
      <c r="G716">
        <v>1.3962699999999999</v>
      </c>
      <c r="H716">
        <v>1.36466</v>
      </c>
      <c r="I716">
        <v>9.6199999999999994E-2</v>
      </c>
    </row>
    <row r="717" spans="1:9" x14ac:dyDescent="0.25">
      <c r="A717">
        <v>716</v>
      </c>
      <c r="B717" t="s">
        <v>3658</v>
      </c>
      <c r="C717" t="s">
        <v>354</v>
      </c>
      <c r="D717" t="s">
        <v>2090</v>
      </c>
      <c r="E717" t="s">
        <v>2565</v>
      </c>
      <c r="F717" t="s">
        <v>3078</v>
      </c>
      <c r="G717">
        <v>-1.0127200000000001</v>
      </c>
      <c r="H717">
        <v>0.10131999999999999</v>
      </c>
      <c r="I717">
        <v>0.78705000000000003</v>
      </c>
    </row>
    <row r="718" spans="1:9" x14ac:dyDescent="0.25">
      <c r="A718">
        <v>717</v>
      </c>
      <c r="B718" t="s">
        <v>119</v>
      </c>
      <c r="C718" t="s">
        <v>119</v>
      </c>
      <c r="D718" t="s">
        <v>1855</v>
      </c>
      <c r="F718" t="s">
        <v>2766</v>
      </c>
      <c r="G718">
        <v>-1.0468500000000001</v>
      </c>
      <c r="H718">
        <v>-3.7339999999999998E-2</v>
      </c>
      <c r="I718">
        <v>0.93615000000000004</v>
      </c>
    </row>
    <row r="719" spans="1:9" x14ac:dyDescent="0.25">
      <c r="A719">
        <v>718</v>
      </c>
      <c r="B719" t="s">
        <v>3659</v>
      </c>
      <c r="C719" t="s">
        <v>119</v>
      </c>
      <c r="D719" t="s">
        <v>1855</v>
      </c>
      <c r="F719" t="s">
        <v>2766</v>
      </c>
      <c r="G719">
        <v>1.06332</v>
      </c>
      <c r="H719">
        <v>0.23225000000000001</v>
      </c>
      <c r="I719">
        <v>0.75421000000000005</v>
      </c>
    </row>
    <row r="720" spans="1:9" x14ac:dyDescent="0.25">
      <c r="A720">
        <v>719</v>
      </c>
      <c r="B720" t="s">
        <v>285</v>
      </c>
      <c r="C720" t="s">
        <v>285</v>
      </c>
      <c r="D720" t="s">
        <v>2021</v>
      </c>
      <c r="F720" t="s">
        <v>2943</v>
      </c>
      <c r="G720">
        <v>1.0434600000000001</v>
      </c>
      <c r="H720">
        <v>0.30257000000000001</v>
      </c>
      <c r="I720">
        <v>0.74372000000000005</v>
      </c>
    </row>
    <row r="721" spans="1:9" x14ac:dyDescent="0.25">
      <c r="A721">
        <v>720</v>
      </c>
      <c r="B721" t="s">
        <v>3660</v>
      </c>
      <c r="C721" t="s">
        <v>285</v>
      </c>
      <c r="D721" t="s">
        <v>2021</v>
      </c>
      <c r="F721" t="s">
        <v>2943</v>
      </c>
      <c r="G721">
        <v>-1.0097400000000001</v>
      </c>
      <c r="H721">
        <v>-2.3650000000000001E-2</v>
      </c>
      <c r="I721">
        <v>0.73987999999999998</v>
      </c>
    </row>
    <row r="722" spans="1:9" x14ac:dyDescent="0.25">
      <c r="A722">
        <v>721</v>
      </c>
      <c r="B722" t="s">
        <v>190</v>
      </c>
      <c r="C722" t="s">
        <v>190</v>
      </c>
      <c r="D722" t="s">
        <v>1926</v>
      </c>
      <c r="E722" t="s">
        <v>2443</v>
      </c>
      <c r="F722" t="s">
        <v>2920</v>
      </c>
      <c r="G722">
        <v>-1.1835500000000001</v>
      </c>
      <c r="H722">
        <v>-0.46710000000000002</v>
      </c>
      <c r="I722">
        <v>0.61860000000000004</v>
      </c>
    </row>
    <row r="723" spans="1:9" x14ac:dyDescent="0.25">
      <c r="A723">
        <v>722</v>
      </c>
      <c r="B723" t="s">
        <v>3661</v>
      </c>
      <c r="C723" t="s">
        <v>190</v>
      </c>
      <c r="D723" t="s">
        <v>1926</v>
      </c>
      <c r="E723" t="s">
        <v>2443</v>
      </c>
      <c r="F723" t="s">
        <v>2920</v>
      </c>
      <c r="G723">
        <v>-1.44171</v>
      </c>
      <c r="H723">
        <v>-1.2099599999999999</v>
      </c>
      <c r="I723">
        <v>2.9099999999999998E-3</v>
      </c>
    </row>
    <row r="724" spans="1:9" x14ac:dyDescent="0.25">
      <c r="A724">
        <v>723</v>
      </c>
      <c r="B724" t="s">
        <v>1248</v>
      </c>
      <c r="C724" t="s">
        <v>1248</v>
      </c>
      <c r="D724" t="s">
        <v>2197</v>
      </c>
      <c r="E724" t="s">
        <v>2635</v>
      </c>
      <c r="F724" t="s">
        <v>3182</v>
      </c>
      <c r="G724">
        <v>-1.33446</v>
      </c>
      <c r="H724">
        <v>-0.90469999999999995</v>
      </c>
      <c r="I724">
        <v>0.27078000000000002</v>
      </c>
    </row>
    <row r="725" spans="1:9" x14ac:dyDescent="0.25">
      <c r="A725">
        <v>724</v>
      </c>
      <c r="B725" t="s">
        <v>3662</v>
      </c>
      <c r="C725" t="s">
        <v>1248</v>
      </c>
      <c r="D725" t="s">
        <v>2197</v>
      </c>
      <c r="E725" t="s">
        <v>2635</v>
      </c>
      <c r="F725" t="s">
        <v>3182</v>
      </c>
      <c r="G725">
        <v>-1.1357900000000001</v>
      </c>
      <c r="H725">
        <v>-0.39855000000000002</v>
      </c>
      <c r="I725">
        <v>0.15381</v>
      </c>
    </row>
    <row r="726" spans="1:9" x14ac:dyDescent="0.25">
      <c r="A726">
        <v>725</v>
      </c>
      <c r="B726" t="s">
        <v>1203</v>
      </c>
      <c r="C726" t="s">
        <v>1203</v>
      </c>
      <c r="D726" t="s">
        <v>2152</v>
      </c>
      <c r="F726" t="s">
        <v>3138</v>
      </c>
      <c r="G726">
        <v>-1.4728699999999999</v>
      </c>
      <c r="H726">
        <v>-1.2645500000000001</v>
      </c>
      <c r="I726">
        <v>1.43E-2</v>
      </c>
    </row>
    <row r="727" spans="1:9" x14ac:dyDescent="0.25">
      <c r="A727">
        <v>726</v>
      </c>
      <c r="B727" t="s">
        <v>3663</v>
      </c>
      <c r="C727" t="s">
        <v>1203</v>
      </c>
      <c r="D727" t="s">
        <v>2152</v>
      </c>
      <c r="F727" t="s">
        <v>3138</v>
      </c>
      <c r="G727">
        <v>-1.3445400000000001</v>
      </c>
      <c r="H727">
        <v>-0.93213000000000001</v>
      </c>
      <c r="I727">
        <v>1.6000000000000001E-3</v>
      </c>
    </row>
    <row r="728" spans="1:9" x14ac:dyDescent="0.25">
      <c r="A728">
        <v>727</v>
      </c>
      <c r="B728" t="s">
        <v>98</v>
      </c>
      <c r="C728" t="s">
        <v>98</v>
      </c>
      <c r="D728" t="s">
        <v>1834</v>
      </c>
      <c r="F728" t="s">
        <v>2831</v>
      </c>
      <c r="G728">
        <v>1.0727</v>
      </c>
      <c r="H728">
        <v>7.2550000000000003E-2</v>
      </c>
      <c r="I728">
        <v>0.40733999999999998</v>
      </c>
    </row>
    <row r="729" spans="1:9" x14ac:dyDescent="0.25">
      <c r="A729">
        <v>728</v>
      </c>
      <c r="B729" t="s">
        <v>3664</v>
      </c>
      <c r="C729" t="s">
        <v>98</v>
      </c>
      <c r="D729" t="s">
        <v>1834</v>
      </c>
      <c r="F729" t="s">
        <v>2831</v>
      </c>
      <c r="G729">
        <v>1.1490899999999999</v>
      </c>
      <c r="H729">
        <v>0.37153999999999998</v>
      </c>
      <c r="I729">
        <v>0.32222000000000001</v>
      </c>
    </row>
    <row r="730" spans="1:9" x14ac:dyDescent="0.25">
      <c r="A730">
        <v>729</v>
      </c>
      <c r="B730" t="s">
        <v>1565</v>
      </c>
      <c r="C730" t="s">
        <v>1565</v>
      </c>
      <c r="D730" t="s">
        <v>2293</v>
      </c>
      <c r="E730" t="s">
        <v>2715</v>
      </c>
      <c r="F730" t="s">
        <v>3268</v>
      </c>
      <c r="G730">
        <v>1.18692</v>
      </c>
      <c r="H730">
        <v>0.62983</v>
      </c>
      <c r="I730">
        <v>0.24981</v>
      </c>
    </row>
    <row r="731" spans="1:9" x14ac:dyDescent="0.25">
      <c r="A731">
        <v>730</v>
      </c>
      <c r="B731" t="s">
        <v>3665</v>
      </c>
      <c r="C731" t="s">
        <v>1565</v>
      </c>
      <c r="D731" t="s">
        <v>2293</v>
      </c>
      <c r="E731" t="s">
        <v>2715</v>
      </c>
      <c r="F731" t="s">
        <v>3268</v>
      </c>
      <c r="G731">
        <v>1.0211399999999999</v>
      </c>
      <c r="H731">
        <v>-6.5699999999999995E-2</v>
      </c>
      <c r="I731">
        <v>0.38879999999999998</v>
      </c>
    </row>
    <row r="732" spans="1:9" x14ac:dyDescent="0.25">
      <c r="A732">
        <v>731</v>
      </c>
      <c r="B732" t="s">
        <v>1546</v>
      </c>
      <c r="C732" t="s">
        <v>1546</v>
      </c>
      <c r="D732" t="s">
        <v>2274</v>
      </c>
      <c r="E732" t="s">
        <v>2696</v>
      </c>
      <c r="F732" t="s">
        <v>3252</v>
      </c>
      <c r="G732">
        <v>2.7411500000000002</v>
      </c>
      <c r="H732">
        <v>3.52014</v>
      </c>
      <c r="I732">
        <v>0.14903</v>
      </c>
    </row>
    <row r="733" spans="1:9" x14ac:dyDescent="0.25">
      <c r="A733">
        <v>732</v>
      </c>
      <c r="B733" t="s">
        <v>3666</v>
      </c>
      <c r="C733" t="s">
        <v>1546</v>
      </c>
      <c r="D733" t="s">
        <v>2274</v>
      </c>
      <c r="E733" t="s">
        <v>2696</v>
      </c>
      <c r="F733" t="s">
        <v>3252</v>
      </c>
      <c r="G733">
        <v>1.09609</v>
      </c>
      <c r="H733">
        <v>0.10054</v>
      </c>
      <c r="I733">
        <v>0.51617000000000002</v>
      </c>
    </row>
    <row r="734" spans="1:9" x14ac:dyDescent="0.25">
      <c r="A734">
        <v>733</v>
      </c>
      <c r="B734" t="s">
        <v>1578</v>
      </c>
      <c r="C734" t="s">
        <v>1578</v>
      </c>
      <c r="D734" t="s">
        <v>2306</v>
      </c>
      <c r="E734" t="s">
        <v>2728</v>
      </c>
      <c r="F734" t="s">
        <v>3279</v>
      </c>
      <c r="G734">
        <v>-1.1693</v>
      </c>
      <c r="H734">
        <v>-0.77400999999999998</v>
      </c>
      <c r="I734">
        <v>0.91686999999999996</v>
      </c>
    </row>
    <row r="735" spans="1:9" x14ac:dyDescent="0.25">
      <c r="A735">
        <v>734</v>
      </c>
      <c r="B735" t="s">
        <v>3667</v>
      </c>
      <c r="C735" t="s">
        <v>1578</v>
      </c>
      <c r="D735" t="s">
        <v>2306</v>
      </c>
      <c r="E735" t="s">
        <v>2728</v>
      </c>
      <c r="F735" t="s">
        <v>3279</v>
      </c>
      <c r="G735">
        <v>-1.2983</v>
      </c>
      <c r="H735">
        <v>-0.95496000000000003</v>
      </c>
      <c r="I735">
        <v>0.88870000000000005</v>
      </c>
    </row>
    <row r="736" spans="1:9" x14ac:dyDescent="0.25">
      <c r="A736">
        <v>735</v>
      </c>
      <c r="B736" t="s">
        <v>1553</v>
      </c>
      <c r="C736" t="s">
        <v>1553</v>
      </c>
      <c r="D736" t="s">
        <v>2281</v>
      </c>
      <c r="E736" t="s">
        <v>2703</v>
      </c>
      <c r="F736" t="s">
        <v>3259</v>
      </c>
      <c r="G736">
        <v>-1.01186</v>
      </c>
      <c r="H736">
        <v>-0.27135999999999999</v>
      </c>
      <c r="I736">
        <v>0.502</v>
      </c>
    </row>
    <row r="737" spans="1:9" x14ac:dyDescent="0.25">
      <c r="A737">
        <v>736</v>
      </c>
      <c r="B737" t="s">
        <v>3668</v>
      </c>
      <c r="C737" t="s">
        <v>1553</v>
      </c>
      <c r="D737" t="s">
        <v>2281</v>
      </c>
      <c r="E737" t="s">
        <v>2703</v>
      </c>
      <c r="F737" t="s">
        <v>3259</v>
      </c>
      <c r="G737">
        <v>1.0958600000000001</v>
      </c>
      <c r="H737">
        <v>9.2780000000000001E-2</v>
      </c>
      <c r="I737">
        <v>0.50919999999999999</v>
      </c>
    </row>
    <row r="738" spans="1:9" x14ac:dyDescent="0.25">
      <c r="A738">
        <v>737</v>
      </c>
      <c r="B738" t="s">
        <v>120</v>
      </c>
      <c r="C738" t="s">
        <v>120</v>
      </c>
      <c r="D738" t="s">
        <v>1856</v>
      </c>
      <c r="E738" t="s">
        <v>2393</v>
      </c>
      <c r="F738" t="s">
        <v>2851</v>
      </c>
      <c r="G738">
        <v>1.0728899999999999</v>
      </c>
      <c r="H738">
        <v>0.21271999999999999</v>
      </c>
      <c r="I738">
        <v>0.31064000000000003</v>
      </c>
    </row>
    <row r="739" spans="1:9" x14ac:dyDescent="0.25">
      <c r="A739">
        <v>738</v>
      </c>
      <c r="B739" t="s">
        <v>3669</v>
      </c>
      <c r="C739" t="s">
        <v>120</v>
      </c>
      <c r="D739" t="s">
        <v>1856</v>
      </c>
      <c r="E739" t="s">
        <v>2393</v>
      </c>
      <c r="F739" t="s">
        <v>2851</v>
      </c>
      <c r="G739">
        <v>1.0999099999999999</v>
      </c>
      <c r="H739">
        <v>0.30569000000000002</v>
      </c>
      <c r="I739">
        <v>0.31344</v>
      </c>
    </row>
    <row r="740" spans="1:9" x14ac:dyDescent="0.25">
      <c r="A740">
        <v>739</v>
      </c>
      <c r="B740" t="s">
        <v>47</v>
      </c>
      <c r="C740" t="s">
        <v>47</v>
      </c>
      <c r="D740" t="s">
        <v>1783</v>
      </c>
      <c r="F740" t="s">
        <v>2781</v>
      </c>
      <c r="G740">
        <v>-1.49769</v>
      </c>
      <c r="H740">
        <v>-1.7559</v>
      </c>
      <c r="I740">
        <v>2.1129999999999999E-2</v>
      </c>
    </row>
    <row r="741" spans="1:9" x14ac:dyDescent="0.25">
      <c r="A741">
        <v>740</v>
      </c>
      <c r="B741" t="s">
        <v>3670</v>
      </c>
      <c r="C741" t="s">
        <v>47</v>
      </c>
      <c r="D741" t="s">
        <v>1783</v>
      </c>
      <c r="F741" t="s">
        <v>2781</v>
      </c>
      <c r="G741">
        <v>-1.3899300000000001</v>
      </c>
      <c r="H741">
        <v>-1.3578300000000001</v>
      </c>
      <c r="I741">
        <v>6.5300000000000002E-3</v>
      </c>
    </row>
    <row r="742" spans="1:9" x14ac:dyDescent="0.25">
      <c r="A742">
        <v>741</v>
      </c>
      <c r="B742" t="s">
        <v>27</v>
      </c>
      <c r="C742" t="s">
        <v>27</v>
      </c>
      <c r="D742" t="s">
        <v>1763</v>
      </c>
      <c r="F742" t="s">
        <v>2761</v>
      </c>
      <c r="G742">
        <v>1.10694</v>
      </c>
      <c r="H742">
        <v>0.45598</v>
      </c>
      <c r="I742">
        <v>0.73196000000000006</v>
      </c>
    </row>
    <row r="743" spans="1:9" x14ac:dyDescent="0.25">
      <c r="A743">
        <v>742</v>
      </c>
      <c r="B743" t="s">
        <v>3671</v>
      </c>
      <c r="C743" t="s">
        <v>27</v>
      </c>
      <c r="D743" t="s">
        <v>1763</v>
      </c>
      <c r="F743" t="s">
        <v>2761</v>
      </c>
      <c r="G743">
        <v>1.42835</v>
      </c>
      <c r="H743">
        <v>1.4474899999999999</v>
      </c>
      <c r="I743">
        <v>7.0709999999999995E-2</v>
      </c>
    </row>
    <row r="744" spans="1:9" x14ac:dyDescent="0.25">
      <c r="A744">
        <v>743</v>
      </c>
      <c r="B744" t="s">
        <v>1256</v>
      </c>
      <c r="C744" t="s">
        <v>1256</v>
      </c>
      <c r="D744" t="s">
        <v>2205</v>
      </c>
      <c r="E744" t="s">
        <v>2642</v>
      </c>
      <c r="F744" t="s">
        <v>3190</v>
      </c>
      <c r="G744">
        <v>1.05148</v>
      </c>
      <c r="H744">
        <v>5.1000000000000004E-3</v>
      </c>
      <c r="I744">
        <v>0.13058</v>
      </c>
    </row>
    <row r="745" spans="1:9" x14ac:dyDescent="0.25">
      <c r="A745">
        <v>744</v>
      </c>
      <c r="B745" t="s">
        <v>3672</v>
      </c>
      <c r="C745" t="s">
        <v>1256</v>
      </c>
      <c r="D745" t="s">
        <v>2205</v>
      </c>
      <c r="E745" t="s">
        <v>2642</v>
      </c>
      <c r="F745" t="s">
        <v>3190</v>
      </c>
      <c r="G745">
        <v>-1.00379</v>
      </c>
      <c r="H745">
        <v>-0.22015000000000001</v>
      </c>
      <c r="I745">
        <v>0.99217999999999995</v>
      </c>
    </row>
    <row r="746" spans="1:9" x14ac:dyDescent="0.25">
      <c r="A746">
        <v>745</v>
      </c>
      <c r="B746" t="s">
        <v>44</v>
      </c>
      <c r="C746" t="s">
        <v>44</v>
      </c>
      <c r="D746" t="s">
        <v>1780</v>
      </c>
      <c r="E746" t="s">
        <v>2340</v>
      </c>
      <c r="F746" t="s">
        <v>2778</v>
      </c>
      <c r="G746">
        <v>-1.0013099999999999</v>
      </c>
      <c r="H746">
        <v>-0.12856999999999999</v>
      </c>
      <c r="I746">
        <v>0.90637000000000001</v>
      </c>
    </row>
    <row r="747" spans="1:9" x14ac:dyDescent="0.25">
      <c r="A747">
        <v>746</v>
      </c>
      <c r="B747" t="s">
        <v>3673</v>
      </c>
      <c r="C747" t="s">
        <v>44</v>
      </c>
      <c r="D747" t="s">
        <v>1780</v>
      </c>
      <c r="E747" t="s">
        <v>2340</v>
      </c>
      <c r="F747" t="s">
        <v>2778</v>
      </c>
      <c r="G747">
        <v>1.0589299999999999</v>
      </c>
      <c r="H747">
        <v>0.12488</v>
      </c>
      <c r="I747">
        <v>0.18193999999999999</v>
      </c>
    </row>
    <row r="748" spans="1:9" x14ac:dyDescent="0.25">
      <c r="A748">
        <v>747</v>
      </c>
      <c r="B748" t="s">
        <v>136</v>
      </c>
      <c r="C748" t="s">
        <v>136</v>
      </c>
      <c r="D748" t="s">
        <v>1872</v>
      </c>
      <c r="E748" t="s">
        <v>2404</v>
      </c>
      <c r="F748" t="s">
        <v>2867</v>
      </c>
      <c r="G748">
        <v>-1.3835500000000001</v>
      </c>
      <c r="H748">
        <v>-1.1445000000000001</v>
      </c>
      <c r="I748">
        <v>0.68442999999999998</v>
      </c>
    </row>
    <row r="749" spans="1:9" x14ac:dyDescent="0.25">
      <c r="A749">
        <v>748</v>
      </c>
      <c r="B749" t="s">
        <v>3674</v>
      </c>
      <c r="C749" t="s">
        <v>136</v>
      </c>
      <c r="D749" t="s">
        <v>1872</v>
      </c>
      <c r="E749" t="s">
        <v>2404</v>
      </c>
      <c r="F749" t="s">
        <v>2867</v>
      </c>
      <c r="G749">
        <v>-1.4724600000000001</v>
      </c>
      <c r="H749">
        <v>-1.3790500000000001</v>
      </c>
      <c r="I749">
        <v>0.77105999999999997</v>
      </c>
    </row>
    <row r="750" spans="1:9" x14ac:dyDescent="0.25">
      <c r="A750">
        <v>749</v>
      </c>
      <c r="B750" t="s">
        <v>1542</v>
      </c>
      <c r="C750" t="s">
        <v>1542</v>
      </c>
      <c r="D750" t="s">
        <v>2270</v>
      </c>
      <c r="E750" t="s">
        <v>2692</v>
      </c>
      <c r="F750" t="s">
        <v>3249</v>
      </c>
      <c r="G750">
        <v>-1.03213</v>
      </c>
      <c r="H750">
        <v>-0.33048</v>
      </c>
      <c r="I750">
        <v>0.53169</v>
      </c>
    </row>
    <row r="751" spans="1:9" x14ac:dyDescent="0.25">
      <c r="A751">
        <v>750</v>
      </c>
      <c r="B751" t="s">
        <v>3675</v>
      </c>
      <c r="C751" t="s">
        <v>1542</v>
      </c>
      <c r="D751" t="s">
        <v>2270</v>
      </c>
      <c r="E751" t="s">
        <v>2692</v>
      </c>
      <c r="F751" t="s">
        <v>3249</v>
      </c>
      <c r="G751">
        <v>1.0742499999999999</v>
      </c>
      <c r="H751">
        <v>0.18906000000000001</v>
      </c>
      <c r="I751">
        <v>0.21465000000000001</v>
      </c>
    </row>
    <row r="752" spans="1:9" x14ac:dyDescent="0.25">
      <c r="A752">
        <v>751</v>
      </c>
      <c r="B752" t="s">
        <v>56</v>
      </c>
      <c r="C752" t="s">
        <v>56</v>
      </c>
      <c r="D752" t="s">
        <v>1792</v>
      </c>
      <c r="F752" t="s">
        <v>2790</v>
      </c>
      <c r="G752">
        <v>1.0556099999999999</v>
      </c>
      <c r="H752">
        <v>1.6670000000000001E-2</v>
      </c>
    </row>
    <row r="753" spans="1:9" x14ac:dyDescent="0.25">
      <c r="A753">
        <v>752</v>
      </c>
      <c r="B753" t="s">
        <v>3676</v>
      </c>
      <c r="C753" t="s">
        <v>56</v>
      </c>
      <c r="D753" t="s">
        <v>1792</v>
      </c>
      <c r="F753" t="s">
        <v>2790</v>
      </c>
      <c r="G753">
        <v>-1.03163</v>
      </c>
      <c r="H753">
        <v>-0.2984</v>
      </c>
      <c r="I753">
        <v>0.89902000000000004</v>
      </c>
    </row>
    <row r="754" spans="1:9" x14ac:dyDescent="0.25">
      <c r="A754">
        <v>753</v>
      </c>
      <c r="B754" t="s">
        <v>286</v>
      </c>
      <c r="C754" t="s">
        <v>286</v>
      </c>
      <c r="D754" t="s">
        <v>2022</v>
      </c>
      <c r="E754" t="s">
        <v>2509</v>
      </c>
      <c r="F754" t="s">
        <v>3013</v>
      </c>
      <c r="G754">
        <v>-1.11446</v>
      </c>
      <c r="H754">
        <v>-0.36858999999999997</v>
      </c>
      <c r="I754">
        <v>0.69213000000000002</v>
      </c>
    </row>
    <row r="755" spans="1:9" x14ac:dyDescent="0.25">
      <c r="A755">
        <v>754</v>
      </c>
      <c r="B755" t="s">
        <v>3677</v>
      </c>
      <c r="C755" t="s">
        <v>286</v>
      </c>
      <c r="D755" t="s">
        <v>2022</v>
      </c>
      <c r="E755" t="s">
        <v>2509</v>
      </c>
      <c r="F755" t="s">
        <v>3013</v>
      </c>
      <c r="G755">
        <v>1.2825200000000001</v>
      </c>
      <c r="H755">
        <v>1.0547800000000001</v>
      </c>
      <c r="I755">
        <v>3.4360000000000002E-2</v>
      </c>
    </row>
    <row r="756" spans="1:9" x14ac:dyDescent="0.25">
      <c r="A756">
        <v>755</v>
      </c>
      <c r="B756" t="s">
        <v>303</v>
      </c>
      <c r="C756" t="s">
        <v>303</v>
      </c>
      <c r="D756" t="s">
        <v>2039</v>
      </c>
      <c r="F756" t="s">
        <v>3029</v>
      </c>
      <c r="G756">
        <v>1.11446</v>
      </c>
      <c r="H756">
        <v>0.46590999999999999</v>
      </c>
      <c r="I756">
        <v>0.13489000000000001</v>
      </c>
    </row>
    <row r="757" spans="1:9" x14ac:dyDescent="0.25">
      <c r="A757">
        <v>756</v>
      </c>
      <c r="B757" t="s">
        <v>3678</v>
      </c>
      <c r="C757" t="s">
        <v>303</v>
      </c>
      <c r="D757" t="s">
        <v>2039</v>
      </c>
      <c r="F757" t="s">
        <v>3029</v>
      </c>
      <c r="G757">
        <v>1.26546</v>
      </c>
      <c r="H757">
        <v>0.97416999999999998</v>
      </c>
      <c r="I757">
        <v>0.11348999999999999</v>
      </c>
    </row>
    <row r="758" spans="1:9" x14ac:dyDescent="0.25">
      <c r="A758">
        <v>757</v>
      </c>
      <c r="B758" t="s">
        <v>310</v>
      </c>
      <c r="C758" t="s">
        <v>310</v>
      </c>
      <c r="D758" t="s">
        <v>2046</v>
      </c>
      <c r="F758" t="s">
        <v>3035</v>
      </c>
      <c r="G758">
        <v>-1.19218</v>
      </c>
      <c r="H758">
        <v>-0.49358000000000002</v>
      </c>
      <c r="I758">
        <v>0.36698999999999998</v>
      </c>
    </row>
    <row r="759" spans="1:9" x14ac:dyDescent="0.25">
      <c r="A759">
        <v>758</v>
      </c>
      <c r="B759" t="s">
        <v>3679</v>
      </c>
      <c r="C759" t="s">
        <v>310</v>
      </c>
      <c r="D759" t="s">
        <v>2046</v>
      </c>
      <c r="F759" t="s">
        <v>3035</v>
      </c>
      <c r="G759">
        <v>-1.11564</v>
      </c>
      <c r="H759">
        <v>-0.57354000000000005</v>
      </c>
      <c r="I759">
        <v>0.61909000000000003</v>
      </c>
    </row>
    <row r="760" spans="1:9" x14ac:dyDescent="0.25">
      <c r="A760">
        <v>759</v>
      </c>
      <c r="B760" t="s">
        <v>1206</v>
      </c>
      <c r="C760" t="s">
        <v>1206</v>
      </c>
      <c r="D760" t="s">
        <v>2155</v>
      </c>
      <c r="E760" t="s">
        <v>2609</v>
      </c>
      <c r="F760" t="s">
        <v>3141</v>
      </c>
      <c r="G760">
        <v>-1.0427900000000001</v>
      </c>
      <c r="H760">
        <v>-0.35554999999999998</v>
      </c>
      <c r="I760">
        <v>0.57693000000000005</v>
      </c>
    </row>
    <row r="761" spans="1:9" x14ac:dyDescent="0.25">
      <c r="A761">
        <v>760</v>
      </c>
      <c r="B761" t="s">
        <v>3680</v>
      </c>
      <c r="C761" t="s">
        <v>1206</v>
      </c>
      <c r="D761" t="s">
        <v>2155</v>
      </c>
      <c r="E761" t="s">
        <v>2609</v>
      </c>
      <c r="F761" t="s">
        <v>3141</v>
      </c>
      <c r="G761">
        <v>-1.0225200000000001</v>
      </c>
      <c r="H761">
        <v>-0.29471000000000003</v>
      </c>
      <c r="I761">
        <v>0.9133</v>
      </c>
    </row>
    <row r="762" spans="1:9" x14ac:dyDescent="0.25">
      <c r="A762">
        <v>761</v>
      </c>
      <c r="B762" t="s">
        <v>324</v>
      </c>
      <c r="C762" t="s">
        <v>324</v>
      </c>
      <c r="D762" t="s">
        <v>2060</v>
      </c>
      <c r="E762" t="s">
        <v>2541</v>
      </c>
      <c r="F762" t="s">
        <v>3049</v>
      </c>
      <c r="G762">
        <v>1.1906300000000001</v>
      </c>
      <c r="H762">
        <v>0.78369</v>
      </c>
      <c r="I762">
        <v>0.95587</v>
      </c>
    </row>
    <row r="763" spans="1:9" x14ac:dyDescent="0.25">
      <c r="A763">
        <v>762</v>
      </c>
      <c r="B763" t="s">
        <v>3681</v>
      </c>
      <c r="C763" t="s">
        <v>324</v>
      </c>
      <c r="D763" t="s">
        <v>2060</v>
      </c>
      <c r="E763" t="s">
        <v>2541</v>
      </c>
      <c r="F763" t="s">
        <v>3049</v>
      </c>
      <c r="G763">
        <v>1.21072</v>
      </c>
      <c r="H763">
        <v>0.84470999999999996</v>
      </c>
      <c r="I763">
        <v>0.49928</v>
      </c>
    </row>
    <row r="764" spans="1:9" x14ac:dyDescent="0.25">
      <c r="A764">
        <v>763</v>
      </c>
      <c r="B764" t="s">
        <v>187</v>
      </c>
      <c r="C764" t="s">
        <v>187</v>
      </c>
      <c r="D764" t="s">
        <v>1923</v>
      </c>
      <c r="E764" t="s">
        <v>2440</v>
      </c>
      <c r="F764" t="s">
        <v>2917</v>
      </c>
      <c r="G764">
        <v>1.2433000000000001</v>
      </c>
      <c r="H764">
        <v>0.94152999999999998</v>
      </c>
      <c r="I764">
        <v>0.14513000000000001</v>
      </c>
    </row>
    <row r="765" spans="1:9" x14ac:dyDescent="0.25">
      <c r="A765">
        <v>764</v>
      </c>
      <c r="B765" t="s">
        <v>3682</v>
      </c>
      <c r="C765" t="s">
        <v>187</v>
      </c>
      <c r="D765" t="s">
        <v>1923</v>
      </c>
      <c r="E765" t="s">
        <v>2440</v>
      </c>
      <c r="F765" t="s">
        <v>2917</v>
      </c>
      <c r="G765">
        <v>1.2141</v>
      </c>
      <c r="H765">
        <v>0.85485999999999995</v>
      </c>
      <c r="I765">
        <v>0.16117000000000001</v>
      </c>
    </row>
    <row r="766" spans="1:9" x14ac:dyDescent="0.25">
      <c r="A766">
        <v>765</v>
      </c>
      <c r="B766" t="s">
        <v>267</v>
      </c>
      <c r="C766" t="s">
        <v>267</v>
      </c>
      <c r="D766" t="s">
        <v>2003</v>
      </c>
      <c r="E766" t="s">
        <v>2498</v>
      </c>
      <c r="F766" t="s">
        <v>2996</v>
      </c>
      <c r="G766">
        <v>1.2988999999999999</v>
      </c>
      <c r="H766">
        <v>1.1010599999999999</v>
      </c>
      <c r="I766">
        <v>0.25596000000000002</v>
      </c>
    </row>
    <row r="767" spans="1:9" x14ac:dyDescent="0.25">
      <c r="A767">
        <v>766</v>
      </c>
      <c r="B767" t="s">
        <v>3683</v>
      </c>
      <c r="C767" t="s">
        <v>267</v>
      </c>
      <c r="D767" t="s">
        <v>2003</v>
      </c>
      <c r="E767" t="s">
        <v>2498</v>
      </c>
      <c r="F767" t="s">
        <v>2996</v>
      </c>
      <c r="G767">
        <v>1.34046</v>
      </c>
      <c r="H767">
        <v>1.2158899999999999</v>
      </c>
      <c r="I767">
        <v>0.20932000000000001</v>
      </c>
    </row>
    <row r="768" spans="1:9" x14ac:dyDescent="0.25">
      <c r="A768">
        <v>767</v>
      </c>
      <c r="B768" t="s">
        <v>1185</v>
      </c>
      <c r="C768" t="s">
        <v>1185</v>
      </c>
      <c r="D768" t="s">
        <v>2134</v>
      </c>
      <c r="E768" t="s">
        <v>2598</v>
      </c>
      <c r="F768" t="s">
        <v>3120</v>
      </c>
      <c r="G768">
        <v>-1.1494200000000001</v>
      </c>
      <c r="H768">
        <v>-0.36038999999999999</v>
      </c>
      <c r="I768">
        <v>0.31995000000000001</v>
      </c>
    </row>
    <row r="769" spans="1:9" x14ac:dyDescent="0.25">
      <c r="A769">
        <v>768</v>
      </c>
      <c r="B769" t="s">
        <v>3684</v>
      </c>
      <c r="C769" t="s">
        <v>1185</v>
      </c>
      <c r="D769" t="s">
        <v>2134</v>
      </c>
      <c r="E769" t="s">
        <v>2598</v>
      </c>
      <c r="F769" t="s">
        <v>3120</v>
      </c>
      <c r="G769">
        <v>1.0694900000000001</v>
      </c>
      <c r="H769">
        <v>0.27171000000000001</v>
      </c>
      <c r="I769">
        <v>0.15662000000000001</v>
      </c>
    </row>
    <row r="770" spans="1:9" x14ac:dyDescent="0.25">
      <c r="A770">
        <v>769</v>
      </c>
      <c r="B770" t="s">
        <v>253</v>
      </c>
      <c r="C770" t="s">
        <v>253</v>
      </c>
      <c r="D770" t="s">
        <v>1989</v>
      </c>
      <c r="F770" t="s">
        <v>2982</v>
      </c>
      <c r="G770">
        <v>1.00678</v>
      </c>
      <c r="H770">
        <v>-8.9029999999999998E-2</v>
      </c>
      <c r="I770">
        <v>0.64451000000000003</v>
      </c>
    </row>
    <row r="771" spans="1:9" x14ac:dyDescent="0.25">
      <c r="A771">
        <v>770</v>
      </c>
      <c r="B771" t="s">
        <v>3685</v>
      </c>
      <c r="C771" t="s">
        <v>253</v>
      </c>
      <c r="D771" t="s">
        <v>1989</v>
      </c>
      <c r="F771" t="s">
        <v>2982</v>
      </c>
      <c r="G771">
        <v>-1.2856099999999999</v>
      </c>
      <c r="H771">
        <v>-1.08267</v>
      </c>
      <c r="I771">
        <v>5.96E-2</v>
      </c>
    </row>
    <row r="772" spans="1:9" x14ac:dyDescent="0.25">
      <c r="A772">
        <v>771</v>
      </c>
      <c r="B772" t="s">
        <v>5</v>
      </c>
      <c r="C772" t="s">
        <v>5</v>
      </c>
      <c r="D772" t="s">
        <v>1743</v>
      </c>
      <c r="F772" t="s">
        <v>2741</v>
      </c>
      <c r="G772">
        <v>1.0505800000000001</v>
      </c>
      <c r="H772">
        <v>0.10196</v>
      </c>
      <c r="I772">
        <v>0.99314999999999998</v>
      </c>
    </row>
    <row r="773" spans="1:9" x14ac:dyDescent="0.25">
      <c r="A773">
        <v>772</v>
      </c>
      <c r="B773" t="s">
        <v>3686</v>
      </c>
      <c r="C773" t="s">
        <v>5</v>
      </c>
      <c r="D773" t="s">
        <v>1743</v>
      </c>
      <c r="F773" t="s">
        <v>2741</v>
      </c>
      <c r="G773">
        <v>1.31121</v>
      </c>
      <c r="H773">
        <v>1.0603100000000001</v>
      </c>
      <c r="I773">
        <v>0.11932</v>
      </c>
    </row>
    <row r="774" spans="1:9" x14ac:dyDescent="0.25">
      <c r="A774">
        <v>773</v>
      </c>
      <c r="B774" t="s">
        <v>277</v>
      </c>
      <c r="C774" t="s">
        <v>277</v>
      </c>
      <c r="D774" t="s">
        <v>2013</v>
      </c>
      <c r="E774" t="s">
        <v>2504</v>
      </c>
      <c r="F774" t="s">
        <v>3005</v>
      </c>
      <c r="G774">
        <v>1.3042400000000001</v>
      </c>
      <c r="H774">
        <v>1.0451299999999999</v>
      </c>
      <c r="I774">
        <v>0.28438000000000002</v>
      </c>
    </row>
    <row r="775" spans="1:9" x14ac:dyDescent="0.25">
      <c r="A775">
        <v>774</v>
      </c>
      <c r="B775" t="s">
        <v>3687</v>
      </c>
      <c r="C775" t="s">
        <v>277</v>
      </c>
      <c r="D775" t="s">
        <v>2013</v>
      </c>
      <c r="E775" t="s">
        <v>2504</v>
      </c>
      <c r="F775" t="s">
        <v>3005</v>
      </c>
      <c r="G775">
        <v>1.5812900000000001</v>
      </c>
      <c r="H775">
        <v>1.9045399999999999</v>
      </c>
      <c r="I775">
        <v>6.0499999999999998E-2</v>
      </c>
    </row>
    <row r="776" spans="1:9" x14ac:dyDescent="0.25">
      <c r="A776">
        <v>775</v>
      </c>
      <c r="B776" t="s">
        <v>172</v>
      </c>
      <c r="C776" t="s">
        <v>172</v>
      </c>
      <c r="D776" t="s">
        <v>1908</v>
      </c>
      <c r="E776" t="s">
        <v>2429</v>
      </c>
      <c r="F776" t="s">
        <v>2902</v>
      </c>
      <c r="G776">
        <v>-1.0466599999999999</v>
      </c>
      <c r="H776">
        <v>-0.29988999999999999</v>
      </c>
      <c r="I776">
        <v>0.95001999999999998</v>
      </c>
    </row>
    <row r="777" spans="1:9" x14ac:dyDescent="0.25">
      <c r="A777">
        <v>776</v>
      </c>
      <c r="B777" t="s">
        <v>3688</v>
      </c>
      <c r="C777" t="s">
        <v>172</v>
      </c>
      <c r="D777" t="s">
        <v>1908</v>
      </c>
      <c r="E777" t="s">
        <v>2429</v>
      </c>
      <c r="F777" t="s">
        <v>2902</v>
      </c>
      <c r="G777">
        <v>-1.04077</v>
      </c>
      <c r="H777">
        <v>-0.29552</v>
      </c>
      <c r="I777">
        <v>0.52759</v>
      </c>
    </row>
    <row r="778" spans="1:9" x14ac:dyDescent="0.25">
      <c r="A778">
        <v>777</v>
      </c>
      <c r="B778" t="s">
        <v>122</v>
      </c>
      <c r="C778" t="s">
        <v>122</v>
      </c>
      <c r="D778" t="s">
        <v>1858</v>
      </c>
      <c r="E778" t="s">
        <v>2395</v>
      </c>
      <c r="F778" t="s">
        <v>2853</v>
      </c>
      <c r="G778">
        <v>-1.3305</v>
      </c>
      <c r="H778">
        <v>-0.94386000000000003</v>
      </c>
      <c r="I778">
        <v>1.0489999999999999E-2</v>
      </c>
    </row>
    <row r="779" spans="1:9" x14ac:dyDescent="0.25">
      <c r="A779">
        <v>778</v>
      </c>
      <c r="B779" t="s">
        <v>3689</v>
      </c>
      <c r="C779" t="s">
        <v>122</v>
      </c>
      <c r="D779" t="s">
        <v>1858</v>
      </c>
      <c r="E779" t="s">
        <v>2395</v>
      </c>
      <c r="F779" t="s">
        <v>2853</v>
      </c>
      <c r="G779">
        <v>-1.3023100000000001</v>
      </c>
      <c r="H779">
        <v>-0.85568</v>
      </c>
      <c r="I779">
        <v>3.9320000000000001E-2</v>
      </c>
    </row>
    <row r="780" spans="1:9" x14ac:dyDescent="0.25">
      <c r="A780">
        <v>779</v>
      </c>
      <c r="B780" t="s">
        <v>215</v>
      </c>
      <c r="C780" t="s">
        <v>215</v>
      </c>
      <c r="D780" t="s">
        <v>1951</v>
      </c>
      <c r="E780" t="s">
        <v>2460</v>
      </c>
      <c r="F780" t="s">
        <v>2945</v>
      </c>
      <c r="G780">
        <v>-1.4603600000000001</v>
      </c>
      <c r="H780">
        <v>-1.7517400000000001</v>
      </c>
      <c r="I780">
        <v>5.994E-2</v>
      </c>
    </row>
    <row r="781" spans="1:9" x14ac:dyDescent="0.25">
      <c r="A781">
        <v>780</v>
      </c>
      <c r="B781" t="s">
        <v>3690</v>
      </c>
      <c r="C781" t="s">
        <v>215</v>
      </c>
      <c r="D781" t="s">
        <v>1951</v>
      </c>
      <c r="E781" t="s">
        <v>2460</v>
      </c>
      <c r="F781" t="s">
        <v>2945</v>
      </c>
      <c r="G781">
        <v>-2.11165</v>
      </c>
      <c r="H781">
        <v>-2.8913600000000002</v>
      </c>
      <c r="I781">
        <v>6.6699999999999997E-3</v>
      </c>
    </row>
    <row r="782" spans="1:9" x14ac:dyDescent="0.25">
      <c r="A782">
        <v>781</v>
      </c>
      <c r="B782" t="s">
        <v>1213</v>
      </c>
      <c r="C782" t="s">
        <v>1213</v>
      </c>
      <c r="D782" t="s">
        <v>2162</v>
      </c>
      <c r="E782" t="s">
        <v>2614</v>
      </c>
      <c r="F782" t="s">
        <v>3148</v>
      </c>
      <c r="G782">
        <v>-1.4902500000000001</v>
      </c>
      <c r="H782">
        <v>-1.3073399999999999</v>
      </c>
      <c r="I782">
        <v>9.6479999999999996E-2</v>
      </c>
    </row>
    <row r="783" spans="1:9" x14ac:dyDescent="0.25">
      <c r="A783">
        <v>782</v>
      </c>
      <c r="B783" t="s">
        <v>3691</v>
      </c>
      <c r="C783" t="s">
        <v>1213</v>
      </c>
      <c r="D783" t="s">
        <v>2162</v>
      </c>
      <c r="E783" t="s">
        <v>2614</v>
      </c>
      <c r="F783" t="s">
        <v>3148</v>
      </c>
      <c r="G783">
        <v>-1.60633</v>
      </c>
      <c r="H783">
        <v>-1.5808599999999999</v>
      </c>
      <c r="I783">
        <v>1.5559999999999999E-2</v>
      </c>
    </row>
    <row r="784" spans="1:9" x14ac:dyDescent="0.25">
      <c r="A784">
        <v>783</v>
      </c>
      <c r="B784" t="s">
        <v>1563</v>
      </c>
      <c r="C784" t="s">
        <v>1563</v>
      </c>
      <c r="D784" t="s">
        <v>2291</v>
      </c>
      <c r="E784" t="s">
        <v>2713</v>
      </c>
      <c r="F784" t="s">
        <v>3266</v>
      </c>
      <c r="G784">
        <v>-1.18468</v>
      </c>
      <c r="H784">
        <v>-0.79595000000000005</v>
      </c>
      <c r="I784">
        <v>0.16345999999999999</v>
      </c>
    </row>
    <row r="785" spans="1:9" x14ac:dyDescent="0.25">
      <c r="A785">
        <v>784</v>
      </c>
      <c r="B785" t="s">
        <v>3692</v>
      </c>
      <c r="C785" t="s">
        <v>1563</v>
      </c>
      <c r="D785" t="s">
        <v>2291</v>
      </c>
      <c r="E785" t="s">
        <v>2713</v>
      </c>
      <c r="F785" t="s">
        <v>3266</v>
      </c>
      <c r="G785">
        <v>1.0176799999999999</v>
      </c>
      <c r="H785">
        <v>-0.13313</v>
      </c>
      <c r="I785">
        <v>0.80381999999999998</v>
      </c>
    </row>
    <row r="786" spans="1:9" x14ac:dyDescent="0.25">
      <c r="A786">
        <v>785</v>
      </c>
      <c r="B786" t="s">
        <v>1580</v>
      </c>
      <c r="C786" t="s">
        <v>1580</v>
      </c>
      <c r="D786" t="s">
        <v>2308</v>
      </c>
      <c r="E786" t="s">
        <v>2730</v>
      </c>
      <c r="F786" t="s">
        <v>3281</v>
      </c>
      <c r="G786">
        <v>1.02965</v>
      </c>
      <c r="H786">
        <v>-0.11583</v>
      </c>
      <c r="I786">
        <v>0.56425000000000003</v>
      </c>
    </row>
    <row r="787" spans="1:9" x14ac:dyDescent="0.25">
      <c r="A787">
        <v>786</v>
      </c>
      <c r="B787" t="s">
        <v>3693</v>
      </c>
      <c r="C787" t="s">
        <v>1580</v>
      </c>
      <c r="D787" t="s">
        <v>2308</v>
      </c>
      <c r="E787" t="s">
        <v>2730</v>
      </c>
      <c r="F787" t="s">
        <v>3281</v>
      </c>
      <c r="G787">
        <v>1.0105900000000001</v>
      </c>
      <c r="H787">
        <v>-0.18618000000000001</v>
      </c>
      <c r="I787">
        <v>0.57218999999999998</v>
      </c>
    </row>
    <row r="788" spans="1:9" x14ac:dyDescent="0.25">
      <c r="A788">
        <v>787</v>
      </c>
      <c r="B788" t="s">
        <v>278</v>
      </c>
      <c r="C788" t="s">
        <v>278</v>
      </c>
      <c r="D788" t="s">
        <v>2014</v>
      </c>
      <c r="F788" t="s">
        <v>3006</v>
      </c>
      <c r="G788">
        <v>-1.1462399999999999</v>
      </c>
      <c r="H788">
        <v>-0.72211999999999998</v>
      </c>
      <c r="I788">
        <v>6.8330000000000002E-2</v>
      </c>
    </row>
    <row r="789" spans="1:9" x14ac:dyDescent="0.25">
      <c r="A789">
        <v>788</v>
      </c>
      <c r="B789" t="s">
        <v>3694</v>
      </c>
      <c r="C789" t="s">
        <v>278</v>
      </c>
      <c r="D789" t="s">
        <v>2014</v>
      </c>
      <c r="F789" t="s">
        <v>3006</v>
      </c>
      <c r="G789">
        <v>-1.6689799999999999</v>
      </c>
      <c r="H789">
        <v>-2.3218899999999998</v>
      </c>
      <c r="I789">
        <v>1.7080000000000001E-2</v>
      </c>
    </row>
    <row r="790" spans="1:9" x14ac:dyDescent="0.25">
      <c r="A790">
        <v>789</v>
      </c>
      <c r="B790" t="s">
        <v>4</v>
      </c>
      <c r="C790" t="s">
        <v>4</v>
      </c>
      <c r="D790" t="s">
        <v>1742</v>
      </c>
      <c r="F790" t="s">
        <v>2740</v>
      </c>
      <c r="G790">
        <v>-1.6838299999999999</v>
      </c>
      <c r="H790">
        <v>-1.8174699999999999</v>
      </c>
      <c r="I790">
        <v>0.31126999999999999</v>
      </c>
    </row>
    <row r="791" spans="1:9" x14ac:dyDescent="0.25">
      <c r="A791">
        <v>790</v>
      </c>
      <c r="B791" t="s">
        <v>3695</v>
      </c>
      <c r="C791" t="s">
        <v>4</v>
      </c>
      <c r="D791" t="s">
        <v>1742</v>
      </c>
      <c r="F791" t="s">
        <v>2740</v>
      </c>
      <c r="G791">
        <v>-1.6988799999999999</v>
      </c>
      <c r="H791">
        <v>-1.7851300000000001</v>
      </c>
      <c r="I791">
        <v>0.18410000000000001</v>
      </c>
    </row>
    <row r="792" spans="1:9" x14ac:dyDescent="0.25">
      <c r="A792">
        <v>791</v>
      </c>
      <c r="B792" t="s">
        <v>1526</v>
      </c>
      <c r="C792" t="s">
        <v>1526</v>
      </c>
      <c r="D792" t="s">
        <v>2254</v>
      </c>
      <c r="E792" t="s">
        <v>2676</v>
      </c>
      <c r="F792" t="s">
        <v>3234</v>
      </c>
      <c r="G792">
        <v>1.0690200000000001</v>
      </c>
      <c r="H792">
        <v>0.16755</v>
      </c>
      <c r="I792">
        <v>0.96572999999999998</v>
      </c>
    </row>
    <row r="793" spans="1:9" x14ac:dyDescent="0.25">
      <c r="A793">
        <v>792</v>
      </c>
      <c r="B793" t="s">
        <v>3696</v>
      </c>
      <c r="C793" t="s">
        <v>1526</v>
      </c>
      <c r="D793" t="s">
        <v>2254</v>
      </c>
      <c r="E793" t="s">
        <v>2676</v>
      </c>
      <c r="F793" t="s">
        <v>3234</v>
      </c>
      <c r="G793">
        <v>-1.18946</v>
      </c>
      <c r="H793">
        <v>-0.59289000000000003</v>
      </c>
      <c r="I793">
        <v>0.11047</v>
      </c>
    </row>
    <row r="794" spans="1:9" x14ac:dyDescent="0.25">
      <c r="A794">
        <v>793</v>
      </c>
      <c r="B794" t="s">
        <v>220</v>
      </c>
      <c r="C794" t="s">
        <v>220</v>
      </c>
      <c r="D794" t="s">
        <v>1956</v>
      </c>
      <c r="F794" t="s">
        <v>2950</v>
      </c>
      <c r="G794">
        <v>-1.14757</v>
      </c>
      <c r="H794">
        <v>-0.35449999999999998</v>
      </c>
      <c r="I794">
        <v>0.11609</v>
      </c>
    </row>
    <row r="795" spans="1:9" x14ac:dyDescent="0.25">
      <c r="A795">
        <v>794</v>
      </c>
      <c r="B795" t="s">
        <v>3697</v>
      </c>
      <c r="C795" t="s">
        <v>220</v>
      </c>
      <c r="D795" t="s">
        <v>1956</v>
      </c>
      <c r="F795" t="s">
        <v>2950</v>
      </c>
      <c r="G795">
        <v>1.2101599999999999</v>
      </c>
      <c r="H795">
        <v>0.84299999999999997</v>
      </c>
      <c r="I795">
        <v>0.21478</v>
      </c>
    </row>
    <row r="796" spans="1:9" x14ac:dyDescent="0.25">
      <c r="A796">
        <v>795</v>
      </c>
      <c r="B796" t="s">
        <v>1270</v>
      </c>
      <c r="C796" t="s">
        <v>1270</v>
      </c>
      <c r="D796" t="s">
        <v>2219</v>
      </c>
      <c r="F796" t="s">
        <v>3202</v>
      </c>
      <c r="G796">
        <v>3.92523</v>
      </c>
      <c r="H796">
        <v>5.9080199999999996</v>
      </c>
      <c r="I796">
        <v>3.2620000000000003E-2</v>
      </c>
    </row>
    <row r="797" spans="1:9" x14ac:dyDescent="0.25">
      <c r="A797">
        <v>796</v>
      </c>
      <c r="B797" t="s">
        <v>3698</v>
      </c>
      <c r="C797" t="s">
        <v>1270</v>
      </c>
      <c r="D797" t="s">
        <v>2219</v>
      </c>
      <c r="F797" t="s">
        <v>3202</v>
      </c>
      <c r="G797">
        <v>2.0606900000000001</v>
      </c>
      <c r="H797">
        <v>2.3864999999999998</v>
      </c>
      <c r="I797">
        <v>1.506E-2</v>
      </c>
    </row>
    <row r="798" spans="1:9" x14ac:dyDescent="0.25">
      <c r="A798">
        <v>797</v>
      </c>
      <c r="B798" t="s">
        <v>1569</v>
      </c>
      <c r="C798" t="s">
        <v>1569</v>
      </c>
      <c r="D798" t="s">
        <v>2297</v>
      </c>
      <c r="E798" t="s">
        <v>2719</v>
      </c>
      <c r="F798" t="s">
        <v>3271</v>
      </c>
      <c r="G798">
        <v>-1.4515400000000001</v>
      </c>
      <c r="H798">
        <v>-1.53043</v>
      </c>
      <c r="I798">
        <v>1.04E-2</v>
      </c>
    </row>
    <row r="799" spans="1:9" x14ac:dyDescent="0.25">
      <c r="A799">
        <v>798</v>
      </c>
      <c r="B799" t="s">
        <v>3699</v>
      </c>
      <c r="C799" t="s">
        <v>1569</v>
      </c>
      <c r="D799" t="s">
        <v>2297</v>
      </c>
      <c r="E799" t="s">
        <v>2719</v>
      </c>
      <c r="F799" t="s">
        <v>3271</v>
      </c>
      <c r="G799">
        <v>-1.13243</v>
      </c>
      <c r="H799">
        <v>-0.64590999999999998</v>
      </c>
      <c r="I799">
        <v>9.7030000000000005E-2</v>
      </c>
    </row>
    <row r="800" spans="1:9" x14ac:dyDescent="0.25">
      <c r="A800">
        <v>799</v>
      </c>
      <c r="B800" t="s">
        <v>193</v>
      </c>
      <c r="C800" t="s">
        <v>193</v>
      </c>
      <c r="D800" t="s">
        <v>1929</v>
      </c>
      <c r="F800" t="s">
        <v>2923</v>
      </c>
      <c r="G800">
        <v>1.0960000000000001</v>
      </c>
      <c r="H800">
        <v>0.35204999999999997</v>
      </c>
      <c r="I800">
        <v>1.67E-2</v>
      </c>
    </row>
    <row r="801" spans="1:9" x14ac:dyDescent="0.25">
      <c r="A801">
        <v>800</v>
      </c>
      <c r="B801" t="s">
        <v>3700</v>
      </c>
      <c r="C801" t="s">
        <v>193</v>
      </c>
      <c r="D801" t="s">
        <v>1929</v>
      </c>
      <c r="F801" t="s">
        <v>2923</v>
      </c>
      <c r="G801">
        <v>1.0567</v>
      </c>
      <c r="H801">
        <v>0.11266</v>
      </c>
      <c r="I801">
        <v>0.29492000000000002</v>
      </c>
    </row>
    <row r="802" spans="1:9" x14ac:dyDescent="0.25">
      <c r="A802">
        <v>801</v>
      </c>
      <c r="B802" t="s">
        <v>244</v>
      </c>
      <c r="C802" t="s">
        <v>244</v>
      </c>
      <c r="D802" t="s">
        <v>1980</v>
      </c>
      <c r="E802" t="s">
        <v>2478</v>
      </c>
      <c r="F802" t="s">
        <v>2973</v>
      </c>
      <c r="G802">
        <v>-1.0111000000000001</v>
      </c>
      <c r="H802">
        <v>9.5300000000000003E-3</v>
      </c>
      <c r="I802">
        <v>0.50966999999999996</v>
      </c>
    </row>
    <row r="803" spans="1:9" x14ac:dyDescent="0.25">
      <c r="A803">
        <v>802</v>
      </c>
      <c r="B803" t="s">
        <v>3701</v>
      </c>
      <c r="C803" t="s">
        <v>244</v>
      </c>
      <c r="D803" t="s">
        <v>1980</v>
      </c>
      <c r="E803" t="s">
        <v>2478</v>
      </c>
      <c r="F803" t="s">
        <v>2973</v>
      </c>
      <c r="G803">
        <v>1.1087</v>
      </c>
      <c r="H803">
        <v>0.39892</v>
      </c>
      <c r="I803">
        <v>0.31028</v>
      </c>
    </row>
    <row r="804" spans="1:9" x14ac:dyDescent="0.25">
      <c r="A804">
        <v>803</v>
      </c>
      <c r="B804" t="s">
        <v>161</v>
      </c>
      <c r="C804" t="s">
        <v>161</v>
      </c>
      <c r="D804" t="s">
        <v>1897</v>
      </c>
      <c r="E804" t="s">
        <v>2421</v>
      </c>
      <c r="F804" t="s">
        <v>2891</v>
      </c>
      <c r="G804">
        <v>1.2021299999999999</v>
      </c>
      <c r="H804">
        <v>0.81872</v>
      </c>
      <c r="I804">
        <v>0.18976000000000001</v>
      </c>
    </row>
    <row r="805" spans="1:9" x14ac:dyDescent="0.25">
      <c r="A805">
        <v>804</v>
      </c>
      <c r="B805" t="s">
        <v>3702</v>
      </c>
      <c r="C805" t="s">
        <v>161</v>
      </c>
      <c r="D805" t="s">
        <v>1897</v>
      </c>
      <c r="E805" t="s">
        <v>2421</v>
      </c>
      <c r="F805" t="s">
        <v>2891</v>
      </c>
      <c r="G805">
        <v>1.07778</v>
      </c>
      <c r="H805">
        <v>0.42054999999999998</v>
      </c>
      <c r="I805">
        <v>0.62222999999999995</v>
      </c>
    </row>
    <row r="806" spans="1:9" x14ac:dyDescent="0.25">
      <c r="A806">
        <v>805</v>
      </c>
      <c r="B806" t="s">
        <v>1577</v>
      </c>
      <c r="C806" t="s">
        <v>1577</v>
      </c>
      <c r="D806" t="s">
        <v>2305</v>
      </c>
      <c r="E806" t="s">
        <v>2727</v>
      </c>
      <c r="F806" t="s">
        <v>3278</v>
      </c>
      <c r="G806">
        <v>-1.1284700000000001</v>
      </c>
      <c r="H806">
        <v>-0.65393999999999997</v>
      </c>
      <c r="I806">
        <v>0.23491999999999999</v>
      </c>
    </row>
    <row r="807" spans="1:9" x14ac:dyDescent="0.25">
      <c r="A807">
        <v>806</v>
      </c>
      <c r="B807" t="s">
        <v>3703</v>
      </c>
      <c r="C807" t="s">
        <v>1577</v>
      </c>
      <c r="D807" t="s">
        <v>2305</v>
      </c>
      <c r="E807" t="s">
        <v>2727</v>
      </c>
      <c r="F807" t="s">
        <v>3278</v>
      </c>
      <c r="G807">
        <v>-1.0097499999999999</v>
      </c>
      <c r="H807">
        <v>-0.25696000000000002</v>
      </c>
      <c r="I807">
        <v>0.68220999999999998</v>
      </c>
    </row>
    <row r="808" spans="1:9" x14ac:dyDescent="0.25">
      <c r="A808">
        <v>807</v>
      </c>
      <c r="B808" t="s">
        <v>1585</v>
      </c>
      <c r="C808" t="s">
        <v>1585</v>
      </c>
      <c r="D808" t="s">
        <v>2313</v>
      </c>
      <c r="E808" t="s">
        <v>2735</v>
      </c>
      <c r="F808" t="s">
        <v>3285</v>
      </c>
      <c r="G808">
        <v>1.0179100000000001</v>
      </c>
      <c r="H808">
        <v>-0.11772000000000001</v>
      </c>
      <c r="I808">
        <v>0.83164000000000005</v>
      </c>
    </row>
    <row r="809" spans="1:9" x14ac:dyDescent="0.25">
      <c r="A809">
        <v>808</v>
      </c>
      <c r="B809" t="s">
        <v>3704</v>
      </c>
      <c r="C809" t="s">
        <v>1585</v>
      </c>
      <c r="D809" t="s">
        <v>2313</v>
      </c>
      <c r="E809" t="s">
        <v>2735</v>
      </c>
      <c r="F809" t="s">
        <v>3285</v>
      </c>
      <c r="G809">
        <v>1.0419400000000001</v>
      </c>
      <c r="H809">
        <v>-3.15E-2</v>
      </c>
      <c r="I809">
        <v>0.55757999999999996</v>
      </c>
    </row>
    <row r="810" spans="1:9" x14ac:dyDescent="0.25">
      <c r="A810">
        <v>809</v>
      </c>
      <c r="B810" t="s">
        <v>202</v>
      </c>
      <c r="C810" t="s">
        <v>202</v>
      </c>
      <c r="D810" t="s">
        <v>1938</v>
      </c>
      <c r="E810" t="s">
        <v>2452</v>
      </c>
      <c r="F810" t="s">
        <v>2932</v>
      </c>
      <c r="G810">
        <v>-1.0231399999999999</v>
      </c>
      <c r="H810">
        <v>6.4009999999999997E-2</v>
      </c>
      <c r="I810">
        <v>0.99968000000000001</v>
      </c>
    </row>
    <row r="811" spans="1:9" x14ac:dyDescent="0.25">
      <c r="A811">
        <v>810</v>
      </c>
      <c r="B811" t="s">
        <v>3705</v>
      </c>
      <c r="C811" t="s">
        <v>202</v>
      </c>
      <c r="D811" t="s">
        <v>1938</v>
      </c>
      <c r="E811" t="s">
        <v>2452</v>
      </c>
      <c r="F811" t="s">
        <v>2932</v>
      </c>
      <c r="G811">
        <v>-1.4738899999999999</v>
      </c>
      <c r="H811">
        <v>-1.26708</v>
      </c>
      <c r="I811">
        <v>9.6699999999999998E-3</v>
      </c>
    </row>
    <row r="812" spans="1:9" x14ac:dyDescent="0.25">
      <c r="A812">
        <v>811</v>
      </c>
      <c r="B812" t="s">
        <v>1280</v>
      </c>
      <c r="C812" t="s">
        <v>1280</v>
      </c>
      <c r="D812" t="s">
        <v>2229</v>
      </c>
      <c r="E812" t="s">
        <v>2656</v>
      </c>
      <c r="F812" t="s">
        <v>3209</v>
      </c>
      <c r="G812">
        <v>1.04817</v>
      </c>
      <c r="H812">
        <v>0.24693999999999999</v>
      </c>
      <c r="I812">
        <v>0.60297000000000001</v>
      </c>
    </row>
    <row r="813" spans="1:9" x14ac:dyDescent="0.25">
      <c r="A813">
        <v>812</v>
      </c>
      <c r="B813" t="s">
        <v>3706</v>
      </c>
      <c r="C813" t="s">
        <v>1280</v>
      </c>
      <c r="D813" t="s">
        <v>2229</v>
      </c>
      <c r="E813" t="s">
        <v>2656</v>
      </c>
      <c r="F813" t="s">
        <v>3209</v>
      </c>
      <c r="G813">
        <v>1.0831599999999999</v>
      </c>
      <c r="H813">
        <v>0.37707000000000002</v>
      </c>
      <c r="I813">
        <v>0.39766000000000001</v>
      </c>
    </row>
    <row r="814" spans="1:9" x14ac:dyDescent="0.25">
      <c r="A814">
        <v>813</v>
      </c>
      <c r="B814" t="s">
        <v>1582</v>
      </c>
      <c r="C814" t="s">
        <v>1582</v>
      </c>
      <c r="D814" t="s">
        <v>2310</v>
      </c>
      <c r="E814" t="s">
        <v>2732</v>
      </c>
      <c r="F814" t="s">
        <v>3282</v>
      </c>
      <c r="G814">
        <v>-1.02007</v>
      </c>
      <c r="H814">
        <v>-0.1852</v>
      </c>
      <c r="I814">
        <v>0.72789999999999999</v>
      </c>
    </row>
    <row r="815" spans="1:9" x14ac:dyDescent="0.25">
      <c r="A815">
        <v>814</v>
      </c>
      <c r="B815" t="s">
        <v>3707</v>
      </c>
      <c r="C815" t="s">
        <v>1582</v>
      </c>
      <c r="D815" t="s">
        <v>2310</v>
      </c>
      <c r="E815" t="s">
        <v>2732</v>
      </c>
      <c r="F815" t="s">
        <v>3282</v>
      </c>
      <c r="G815">
        <v>-1.2068700000000001</v>
      </c>
      <c r="H815">
        <v>-0.84894999999999998</v>
      </c>
      <c r="I815">
        <v>0.71392999999999995</v>
      </c>
    </row>
    <row r="816" spans="1:9" x14ac:dyDescent="0.25">
      <c r="A816">
        <v>815</v>
      </c>
      <c r="B816" t="s">
        <v>1201</v>
      </c>
      <c r="C816" t="s">
        <v>1201</v>
      </c>
      <c r="D816" t="s">
        <v>2150</v>
      </c>
      <c r="E816" t="s">
        <v>2607</v>
      </c>
      <c r="F816" t="s">
        <v>3136</v>
      </c>
      <c r="G816">
        <v>-1.1004700000000001</v>
      </c>
      <c r="H816">
        <v>-0.23391999999999999</v>
      </c>
      <c r="I816">
        <v>0.14327999999999999</v>
      </c>
    </row>
    <row r="817" spans="1:9" x14ac:dyDescent="0.25">
      <c r="A817">
        <v>816</v>
      </c>
      <c r="B817" t="s">
        <v>3708</v>
      </c>
      <c r="C817" t="s">
        <v>1201</v>
      </c>
      <c r="D817" t="s">
        <v>2150</v>
      </c>
      <c r="E817" t="s">
        <v>2607</v>
      </c>
      <c r="F817" t="s">
        <v>3136</v>
      </c>
      <c r="G817">
        <v>1.1922200000000001</v>
      </c>
      <c r="H817">
        <v>0.74372000000000005</v>
      </c>
      <c r="I817">
        <v>0.38643</v>
      </c>
    </row>
    <row r="818" spans="1:9" x14ac:dyDescent="0.25">
      <c r="A818">
        <v>817</v>
      </c>
      <c r="B818" t="s">
        <v>1183</v>
      </c>
      <c r="C818" t="s">
        <v>1183</v>
      </c>
      <c r="D818" t="s">
        <v>2132</v>
      </c>
      <c r="F818" t="s">
        <v>3118</v>
      </c>
      <c r="G818">
        <v>-1.2471399999999999</v>
      </c>
      <c r="H818">
        <v>-0.81877999999999995</v>
      </c>
      <c r="I818">
        <v>6.7140000000000005E-2</v>
      </c>
    </row>
    <row r="819" spans="1:9" x14ac:dyDescent="0.25">
      <c r="A819">
        <v>818</v>
      </c>
      <c r="B819" t="s">
        <v>3709</v>
      </c>
      <c r="C819" t="s">
        <v>1183</v>
      </c>
      <c r="D819" t="s">
        <v>2132</v>
      </c>
      <c r="F819" t="s">
        <v>3118</v>
      </c>
      <c r="G819">
        <v>1.03349</v>
      </c>
      <c r="H819">
        <v>-3.569E-2</v>
      </c>
      <c r="I819">
        <v>0.70738999999999996</v>
      </c>
    </row>
    <row r="820" spans="1:9" x14ac:dyDescent="0.25">
      <c r="A820">
        <v>819</v>
      </c>
      <c r="B820" t="s">
        <v>230</v>
      </c>
      <c r="C820" t="s">
        <v>230</v>
      </c>
      <c r="D820" t="s">
        <v>1966</v>
      </c>
      <c r="F820" t="s">
        <v>2960</v>
      </c>
      <c r="G820">
        <v>-1.3690100000000001</v>
      </c>
      <c r="H820">
        <v>-0.99790000000000001</v>
      </c>
      <c r="I820">
        <v>0.10706</v>
      </c>
    </row>
    <row r="821" spans="1:9" x14ac:dyDescent="0.25">
      <c r="A821">
        <v>820</v>
      </c>
      <c r="B821" t="s">
        <v>3710</v>
      </c>
      <c r="C821" t="s">
        <v>230</v>
      </c>
      <c r="D821" t="s">
        <v>1966</v>
      </c>
      <c r="F821" t="s">
        <v>2960</v>
      </c>
      <c r="G821">
        <v>1.0296799999999999</v>
      </c>
      <c r="H821">
        <v>0.25407999999999997</v>
      </c>
      <c r="I821">
        <v>0.91644999999999999</v>
      </c>
    </row>
    <row r="822" spans="1:9" x14ac:dyDescent="0.25">
      <c r="A822">
        <v>821</v>
      </c>
      <c r="B822" t="s">
        <v>205</v>
      </c>
      <c r="C822" t="s">
        <v>205</v>
      </c>
      <c r="D822" t="s">
        <v>1941</v>
      </c>
      <c r="E822" t="s">
        <v>2454</v>
      </c>
      <c r="F822" t="s">
        <v>2935</v>
      </c>
      <c r="G822">
        <v>1.0948599999999999</v>
      </c>
      <c r="H822">
        <v>0.10229000000000001</v>
      </c>
      <c r="I822">
        <v>0.63656000000000001</v>
      </c>
    </row>
    <row r="823" spans="1:9" x14ac:dyDescent="0.25">
      <c r="A823">
        <v>822</v>
      </c>
      <c r="B823" t="s">
        <v>3711</v>
      </c>
      <c r="C823" t="s">
        <v>205</v>
      </c>
      <c r="D823" t="s">
        <v>1941</v>
      </c>
      <c r="E823" t="s">
        <v>2454</v>
      </c>
      <c r="F823" t="s">
        <v>2935</v>
      </c>
      <c r="G823">
        <v>1.0727899999999999</v>
      </c>
      <c r="H823">
        <v>3.5130000000000002E-2</v>
      </c>
      <c r="I823">
        <v>0.37175999999999998</v>
      </c>
    </row>
    <row r="824" spans="1:9" x14ac:dyDescent="0.25">
      <c r="A824">
        <v>823</v>
      </c>
      <c r="B824" t="s">
        <v>320</v>
      </c>
      <c r="C824" t="s">
        <v>320</v>
      </c>
      <c r="D824" t="s">
        <v>2056</v>
      </c>
      <c r="E824" t="s">
        <v>2537</v>
      </c>
      <c r="F824" t="s">
        <v>3045</v>
      </c>
      <c r="G824">
        <v>1.5767599999999999</v>
      </c>
      <c r="H824">
        <v>1.57965</v>
      </c>
      <c r="I824">
        <v>2.4299999999999999E-2</v>
      </c>
    </row>
    <row r="825" spans="1:9" x14ac:dyDescent="0.25">
      <c r="A825">
        <v>824</v>
      </c>
      <c r="B825" t="s">
        <v>3712</v>
      </c>
      <c r="C825" t="s">
        <v>320</v>
      </c>
      <c r="D825" t="s">
        <v>2056</v>
      </c>
      <c r="E825" t="s">
        <v>2537</v>
      </c>
      <c r="F825" t="s">
        <v>3045</v>
      </c>
      <c r="G825">
        <v>1.3549500000000001</v>
      </c>
      <c r="H825">
        <v>1.2148000000000001</v>
      </c>
      <c r="I825">
        <v>3.6799999999999999E-2</v>
      </c>
    </row>
    <row r="826" spans="1:9" x14ac:dyDescent="0.25">
      <c r="A826">
        <v>825</v>
      </c>
      <c r="B826" t="s">
        <v>86</v>
      </c>
      <c r="C826" t="s">
        <v>86</v>
      </c>
      <c r="D826" t="s">
        <v>1822</v>
      </c>
      <c r="E826" t="s">
        <v>2369</v>
      </c>
      <c r="F826" t="s">
        <v>2819</v>
      </c>
      <c r="G826">
        <v>1.04325</v>
      </c>
      <c r="H826">
        <v>4.5659999999999999E-2</v>
      </c>
      <c r="I826">
        <v>0.46132000000000001</v>
      </c>
    </row>
    <row r="827" spans="1:9" x14ac:dyDescent="0.25">
      <c r="A827">
        <v>826</v>
      </c>
      <c r="B827" t="s">
        <v>3713</v>
      </c>
      <c r="C827" t="s">
        <v>86</v>
      </c>
      <c r="D827" t="s">
        <v>1822</v>
      </c>
      <c r="E827" t="s">
        <v>2369</v>
      </c>
      <c r="F827" t="s">
        <v>2819</v>
      </c>
      <c r="G827">
        <v>1.10531</v>
      </c>
      <c r="H827">
        <v>0.19392000000000001</v>
      </c>
      <c r="I827">
        <v>0.24412</v>
      </c>
    </row>
    <row r="828" spans="1:9" x14ac:dyDescent="0.25">
      <c r="A828">
        <v>827</v>
      </c>
      <c r="B828" t="s">
        <v>103</v>
      </c>
      <c r="C828" t="s">
        <v>103</v>
      </c>
      <c r="D828" t="s">
        <v>1839</v>
      </c>
      <c r="E828" t="s">
        <v>2381</v>
      </c>
      <c r="F828" t="s">
        <v>2836</v>
      </c>
      <c r="G828">
        <v>1.2271700000000001</v>
      </c>
      <c r="H828">
        <v>0.89392000000000005</v>
      </c>
      <c r="I828">
        <v>0.37102000000000002</v>
      </c>
    </row>
    <row r="829" spans="1:9" x14ac:dyDescent="0.25">
      <c r="A829">
        <v>828</v>
      </c>
      <c r="B829" t="s">
        <v>3714</v>
      </c>
      <c r="C829" t="s">
        <v>103</v>
      </c>
      <c r="D829" t="s">
        <v>1839</v>
      </c>
      <c r="E829" t="s">
        <v>2381</v>
      </c>
      <c r="F829" t="s">
        <v>2836</v>
      </c>
      <c r="G829">
        <v>-1.03013</v>
      </c>
      <c r="H829">
        <v>-7.2249999999999995E-2</v>
      </c>
      <c r="I829">
        <v>0.40905000000000002</v>
      </c>
    </row>
    <row r="830" spans="1:9" x14ac:dyDescent="0.25">
      <c r="A830">
        <v>829</v>
      </c>
      <c r="B830" t="s">
        <v>291</v>
      </c>
      <c r="C830" t="s">
        <v>291</v>
      </c>
      <c r="D830" t="s">
        <v>2027</v>
      </c>
      <c r="E830" t="s">
        <v>2514</v>
      </c>
      <c r="F830" t="s">
        <v>3017</v>
      </c>
      <c r="G830">
        <v>1.1487099999999999</v>
      </c>
      <c r="H830">
        <v>0.65295999999999998</v>
      </c>
      <c r="I830">
        <v>0.57835999999999999</v>
      </c>
    </row>
    <row r="831" spans="1:9" x14ac:dyDescent="0.25">
      <c r="A831">
        <v>830</v>
      </c>
      <c r="B831" t="s">
        <v>3715</v>
      </c>
      <c r="C831" t="s">
        <v>291</v>
      </c>
      <c r="D831" t="s">
        <v>2027</v>
      </c>
      <c r="E831" t="s">
        <v>2514</v>
      </c>
      <c r="F831" t="s">
        <v>3017</v>
      </c>
      <c r="G831">
        <v>1.18686</v>
      </c>
      <c r="H831">
        <v>0.75080999999999998</v>
      </c>
      <c r="I831">
        <v>7.28E-3</v>
      </c>
    </row>
    <row r="832" spans="1:9" x14ac:dyDescent="0.25">
      <c r="A832">
        <v>831</v>
      </c>
      <c r="B832" t="s">
        <v>296</v>
      </c>
      <c r="C832" t="s">
        <v>296</v>
      </c>
      <c r="D832" t="s">
        <v>2032</v>
      </c>
      <c r="F832" t="s">
        <v>3022</v>
      </c>
      <c r="G832">
        <v>-1.11287</v>
      </c>
      <c r="H832">
        <v>-0.32295000000000001</v>
      </c>
      <c r="I832">
        <v>0.57757000000000003</v>
      </c>
    </row>
    <row r="833" spans="1:9" x14ac:dyDescent="0.25">
      <c r="A833">
        <v>832</v>
      </c>
      <c r="B833" t="s">
        <v>3716</v>
      </c>
      <c r="C833" t="s">
        <v>296</v>
      </c>
      <c r="D833" t="s">
        <v>2032</v>
      </c>
      <c r="F833" t="s">
        <v>3022</v>
      </c>
      <c r="G833">
        <v>1.16547</v>
      </c>
      <c r="H833">
        <v>0.65961000000000003</v>
      </c>
      <c r="I833">
        <v>0.13641</v>
      </c>
    </row>
    <row r="834" spans="1:9" x14ac:dyDescent="0.25">
      <c r="A834">
        <v>833</v>
      </c>
      <c r="B834" t="s">
        <v>115</v>
      </c>
      <c r="C834" t="s">
        <v>115</v>
      </c>
      <c r="D834" t="s">
        <v>1851</v>
      </c>
      <c r="E834" t="s">
        <v>2389</v>
      </c>
      <c r="F834" t="s">
        <v>2847</v>
      </c>
      <c r="G834">
        <v>-1.15469</v>
      </c>
      <c r="H834">
        <v>-0.71489000000000003</v>
      </c>
    </row>
    <row r="835" spans="1:9" x14ac:dyDescent="0.25">
      <c r="A835">
        <v>834</v>
      </c>
      <c r="B835" t="s">
        <v>16651</v>
      </c>
      <c r="C835" t="s">
        <v>115</v>
      </c>
      <c r="D835" t="s">
        <v>1851</v>
      </c>
      <c r="E835" t="s">
        <v>2389</v>
      </c>
      <c r="F835" t="s">
        <v>2847</v>
      </c>
      <c r="G835">
        <v>1.30446</v>
      </c>
      <c r="H835">
        <v>0.74212999999999996</v>
      </c>
      <c r="I835">
        <v>0.19763</v>
      </c>
    </row>
    <row r="836" spans="1:9" x14ac:dyDescent="0.25">
      <c r="A836">
        <v>835</v>
      </c>
      <c r="B836" t="s">
        <v>123</v>
      </c>
      <c r="C836" t="s">
        <v>123</v>
      </c>
      <c r="D836" t="s">
        <v>1859</v>
      </c>
      <c r="E836" t="s">
        <v>2396</v>
      </c>
      <c r="F836" t="s">
        <v>2854</v>
      </c>
      <c r="G836">
        <v>1.1206199999999999</v>
      </c>
      <c r="H836">
        <v>0.56269999999999998</v>
      </c>
      <c r="I836">
        <v>0.53508</v>
      </c>
    </row>
    <row r="837" spans="1:9" x14ac:dyDescent="0.25">
      <c r="A837">
        <v>836</v>
      </c>
      <c r="B837" t="s">
        <v>3717</v>
      </c>
      <c r="C837" t="s">
        <v>123</v>
      </c>
      <c r="D837" t="s">
        <v>1859</v>
      </c>
      <c r="E837" t="s">
        <v>2396</v>
      </c>
      <c r="F837" t="s">
        <v>2854</v>
      </c>
      <c r="G837">
        <v>1.17953</v>
      </c>
      <c r="H837">
        <v>0.64905999999999997</v>
      </c>
      <c r="I837">
        <v>0.32389000000000001</v>
      </c>
    </row>
    <row r="838" spans="1:9" x14ac:dyDescent="0.25">
      <c r="A838">
        <v>837</v>
      </c>
      <c r="B838" t="s">
        <v>276</v>
      </c>
      <c r="C838" t="s">
        <v>276</v>
      </c>
      <c r="D838" t="s">
        <v>2012</v>
      </c>
      <c r="E838" t="s">
        <v>2503</v>
      </c>
      <c r="F838" t="s">
        <v>3004</v>
      </c>
      <c r="G838">
        <v>-1.1591100000000001</v>
      </c>
      <c r="H838">
        <v>-0.69716</v>
      </c>
      <c r="I838">
        <v>1.7430000000000001E-2</v>
      </c>
    </row>
    <row r="839" spans="1:9" x14ac:dyDescent="0.25">
      <c r="A839">
        <v>838</v>
      </c>
      <c r="B839" t="s">
        <v>3718</v>
      </c>
      <c r="C839" t="s">
        <v>276</v>
      </c>
      <c r="D839" t="s">
        <v>2012</v>
      </c>
      <c r="E839" t="s">
        <v>2503</v>
      </c>
      <c r="F839" t="s">
        <v>3004</v>
      </c>
      <c r="G839">
        <v>-1.3065199999999999</v>
      </c>
      <c r="H839">
        <v>-1.24472</v>
      </c>
      <c r="I839">
        <v>5.9490000000000001E-2</v>
      </c>
    </row>
    <row r="840" spans="1:9" x14ac:dyDescent="0.25">
      <c r="A840">
        <v>839</v>
      </c>
      <c r="B840" t="s">
        <v>131</v>
      </c>
      <c r="C840" t="s">
        <v>131</v>
      </c>
      <c r="D840" t="s">
        <v>1867</v>
      </c>
      <c r="F840" t="s">
        <v>2862</v>
      </c>
      <c r="G840">
        <v>1.0756399999999999</v>
      </c>
      <c r="H840">
        <v>0.34967999999999999</v>
      </c>
      <c r="I840">
        <v>0.27611000000000002</v>
      </c>
    </row>
    <row r="841" spans="1:9" x14ac:dyDescent="0.25">
      <c r="A841">
        <v>840</v>
      </c>
      <c r="B841" t="s">
        <v>3719</v>
      </c>
      <c r="C841" t="s">
        <v>131</v>
      </c>
      <c r="D841" t="s">
        <v>1867</v>
      </c>
      <c r="F841" t="s">
        <v>2862</v>
      </c>
      <c r="G841">
        <v>1.5101199999999999</v>
      </c>
      <c r="H841">
        <v>1.6448100000000001</v>
      </c>
      <c r="I841">
        <v>0.13153000000000001</v>
      </c>
    </row>
    <row r="842" spans="1:9" x14ac:dyDescent="0.25">
      <c r="A842">
        <v>841</v>
      </c>
      <c r="B842" t="s">
        <v>1215</v>
      </c>
      <c r="C842" t="s">
        <v>1215</v>
      </c>
      <c r="D842" t="s">
        <v>2164</v>
      </c>
      <c r="F842" t="s">
        <v>3150</v>
      </c>
      <c r="G842">
        <v>-1.3013600000000001</v>
      </c>
      <c r="H842">
        <v>-0.81310000000000004</v>
      </c>
      <c r="I842">
        <v>5.2839999999999998E-2</v>
      </c>
    </row>
    <row r="843" spans="1:9" x14ac:dyDescent="0.25">
      <c r="A843">
        <v>842</v>
      </c>
      <c r="B843" t="s">
        <v>3720</v>
      </c>
      <c r="C843" t="s">
        <v>1215</v>
      </c>
      <c r="D843" t="s">
        <v>2164</v>
      </c>
      <c r="F843" t="s">
        <v>3150</v>
      </c>
      <c r="G843">
        <v>-1.2580499999999999</v>
      </c>
      <c r="H843">
        <v>-0.68969000000000003</v>
      </c>
      <c r="I843">
        <v>3.9629999999999999E-2</v>
      </c>
    </row>
    <row r="844" spans="1:9" x14ac:dyDescent="0.25">
      <c r="A844">
        <v>843</v>
      </c>
      <c r="B844" t="s">
        <v>54</v>
      </c>
      <c r="C844" t="s">
        <v>54</v>
      </c>
      <c r="D844" t="s">
        <v>1790</v>
      </c>
      <c r="E844" t="s">
        <v>2347</v>
      </c>
      <c r="F844" t="s">
        <v>2788</v>
      </c>
      <c r="G844">
        <v>-1.0671200000000001</v>
      </c>
      <c r="H844">
        <v>-0.42341000000000001</v>
      </c>
      <c r="I844">
        <v>0.96272999999999997</v>
      </c>
    </row>
    <row r="845" spans="1:9" x14ac:dyDescent="0.25">
      <c r="A845">
        <v>844</v>
      </c>
      <c r="B845" t="s">
        <v>3721</v>
      </c>
      <c r="C845" t="s">
        <v>54</v>
      </c>
      <c r="D845" t="s">
        <v>1790</v>
      </c>
      <c r="E845" t="s">
        <v>2347</v>
      </c>
      <c r="F845" t="s">
        <v>2788</v>
      </c>
      <c r="G845">
        <v>-1.0855399999999999</v>
      </c>
      <c r="H845">
        <v>-0.48668</v>
      </c>
      <c r="I845">
        <v>0.80959000000000003</v>
      </c>
    </row>
    <row r="846" spans="1:9" x14ac:dyDescent="0.25">
      <c r="A846">
        <v>845</v>
      </c>
      <c r="B846" t="s">
        <v>29</v>
      </c>
      <c r="C846" t="s">
        <v>29</v>
      </c>
      <c r="D846" t="s">
        <v>1765</v>
      </c>
      <c r="E846" t="s">
        <v>2331</v>
      </c>
      <c r="F846" t="s">
        <v>2763</v>
      </c>
      <c r="G846">
        <v>1.1496299999999999</v>
      </c>
      <c r="H846">
        <v>0.65588999999999997</v>
      </c>
      <c r="I846">
        <v>0.39256000000000002</v>
      </c>
    </row>
    <row r="847" spans="1:9" x14ac:dyDescent="0.25">
      <c r="A847">
        <v>846</v>
      </c>
      <c r="B847" t="s">
        <v>3722</v>
      </c>
      <c r="C847" t="s">
        <v>29</v>
      </c>
      <c r="D847" t="s">
        <v>1765</v>
      </c>
      <c r="E847" t="s">
        <v>2331</v>
      </c>
      <c r="F847" t="s">
        <v>2763</v>
      </c>
      <c r="G847">
        <v>1.2431300000000001</v>
      </c>
      <c r="H847">
        <v>0.89487000000000005</v>
      </c>
      <c r="I847">
        <v>0.30229</v>
      </c>
    </row>
    <row r="848" spans="1:9" x14ac:dyDescent="0.25">
      <c r="A848">
        <v>847</v>
      </c>
      <c r="B848" t="s">
        <v>55</v>
      </c>
      <c r="C848" t="s">
        <v>55</v>
      </c>
      <c r="D848" t="s">
        <v>1791</v>
      </c>
      <c r="E848" t="s">
        <v>2348</v>
      </c>
      <c r="F848" t="s">
        <v>2789</v>
      </c>
      <c r="G848">
        <v>1.02969</v>
      </c>
      <c r="H848">
        <v>0.21424000000000001</v>
      </c>
      <c r="I848">
        <v>0.86270000000000002</v>
      </c>
    </row>
    <row r="849" spans="1:9" x14ac:dyDescent="0.25">
      <c r="A849">
        <v>848</v>
      </c>
      <c r="B849" t="s">
        <v>3723</v>
      </c>
      <c r="C849" t="s">
        <v>55</v>
      </c>
      <c r="D849" t="s">
        <v>1791</v>
      </c>
      <c r="E849" t="s">
        <v>2348</v>
      </c>
      <c r="F849" t="s">
        <v>2789</v>
      </c>
      <c r="G849">
        <v>-1.4554400000000001</v>
      </c>
      <c r="H849">
        <v>-1.3904399999999999</v>
      </c>
      <c r="I849">
        <v>1.486E-2</v>
      </c>
    </row>
    <row r="850" spans="1:9" x14ac:dyDescent="0.25">
      <c r="A850">
        <v>849</v>
      </c>
      <c r="B850" t="s">
        <v>135</v>
      </c>
      <c r="C850" t="s">
        <v>135</v>
      </c>
      <c r="D850" t="s">
        <v>1871</v>
      </c>
      <c r="E850" t="s">
        <v>2403</v>
      </c>
      <c r="F850" t="s">
        <v>2866</v>
      </c>
      <c r="G850">
        <v>1.19432</v>
      </c>
      <c r="H850">
        <v>0.68752999999999997</v>
      </c>
      <c r="I850">
        <v>7.0499999999999993E-2</v>
      </c>
    </row>
    <row r="851" spans="1:9" x14ac:dyDescent="0.25">
      <c r="A851">
        <v>850</v>
      </c>
      <c r="B851" t="s">
        <v>3724</v>
      </c>
      <c r="C851" t="s">
        <v>135</v>
      </c>
      <c r="D851" t="s">
        <v>1871</v>
      </c>
      <c r="E851" t="s">
        <v>2403</v>
      </c>
      <c r="F851" t="s">
        <v>2866</v>
      </c>
      <c r="G851">
        <v>1.13537</v>
      </c>
      <c r="H851">
        <v>0.50778000000000001</v>
      </c>
      <c r="I851">
        <v>0.27356999999999998</v>
      </c>
    </row>
    <row r="852" spans="1:9" x14ac:dyDescent="0.25">
      <c r="A852">
        <v>851</v>
      </c>
      <c r="B852" t="s">
        <v>243</v>
      </c>
      <c r="C852" t="s">
        <v>243</v>
      </c>
      <c r="D852" t="s">
        <v>1979</v>
      </c>
      <c r="E852" t="s">
        <v>2477</v>
      </c>
      <c r="F852" t="s">
        <v>2972</v>
      </c>
      <c r="G852">
        <v>1.0470200000000001</v>
      </c>
      <c r="H852">
        <v>0.31497999999999998</v>
      </c>
      <c r="I852">
        <v>0.10949</v>
      </c>
    </row>
    <row r="853" spans="1:9" x14ac:dyDescent="0.25">
      <c r="A853">
        <v>852</v>
      </c>
      <c r="B853" t="s">
        <v>3725</v>
      </c>
      <c r="C853" t="s">
        <v>243</v>
      </c>
      <c r="D853" t="s">
        <v>1979</v>
      </c>
      <c r="E853" t="s">
        <v>2477</v>
      </c>
      <c r="F853" t="s">
        <v>2972</v>
      </c>
      <c r="G853">
        <v>1.67696</v>
      </c>
      <c r="H853">
        <v>2.0326200000000001</v>
      </c>
      <c r="I853">
        <v>7.3520000000000002E-2</v>
      </c>
    </row>
    <row r="854" spans="1:9" x14ac:dyDescent="0.25">
      <c r="A854">
        <v>853</v>
      </c>
      <c r="B854" t="s">
        <v>300</v>
      </c>
      <c r="C854" t="s">
        <v>300</v>
      </c>
      <c r="D854" t="s">
        <v>2036</v>
      </c>
      <c r="E854" t="s">
        <v>2522</v>
      </c>
      <c r="F854" t="s">
        <v>3026</v>
      </c>
      <c r="G854">
        <v>1.1669499999999999</v>
      </c>
      <c r="H854">
        <v>0.55476999999999999</v>
      </c>
      <c r="I854">
        <v>0.35783999999999999</v>
      </c>
    </row>
    <row r="855" spans="1:9" x14ac:dyDescent="0.25">
      <c r="A855">
        <v>854</v>
      </c>
      <c r="B855" t="s">
        <v>3726</v>
      </c>
      <c r="C855" t="s">
        <v>300</v>
      </c>
      <c r="D855" t="s">
        <v>2036</v>
      </c>
      <c r="E855" t="s">
        <v>2522</v>
      </c>
      <c r="F855" t="s">
        <v>3026</v>
      </c>
      <c r="G855">
        <v>1.2201599999999999</v>
      </c>
      <c r="H855">
        <v>0.75322999999999996</v>
      </c>
      <c r="I855">
        <v>0.21068999999999999</v>
      </c>
    </row>
    <row r="856" spans="1:9" x14ac:dyDescent="0.25">
      <c r="A856">
        <v>855</v>
      </c>
      <c r="B856" t="s">
        <v>223</v>
      </c>
      <c r="C856" t="s">
        <v>223</v>
      </c>
      <c r="D856" t="s">
        <v>1959</v>
      </c>
      <c r="E856" t="s">
        <v>2465</v>
      </c>
      <c r="F856" t="s">
        <v>2953</v>
      </c>
      <c r="G856">
        <v>-1.14168</v>
      </c>
      <c r="H856">
        <v>-0.67300000000000004</v>
      </c>
    </row>
    <row r="857" spans="1:9" x14ac:dyDescent="0.25">
      <c r="A857">
        <v>856</v>
      </c>
      <c r="B857" t="s">
        <v>3727</v>
      </c>
      <c r="C857" t="s">
        <v>223</v>
      </c>
      <c r="D857" t="s">
        <v>1959</v>
      </c>
      <c r="E857" t="s">
        <v>2465</v>
      </c>
      <c r="F857" t="s">
        <v>2953</v>
      </c>
      <c r="G857">
        <v>1.10982</v>
      </c>
      <c r="H857">
        <v>0.14912</v>
      </c>
      <c r="I857">
        <v>0.61319999999999997</v>
      </c>
    </row>
    <row r="858" spans="1:9" x14ac:dyDescent="0.25">
      <c r="A858">
        <v>857</v>
      </c>
      <c r="B858" t="s">
        <v>211</v>
      </c>
      <c r="C858" t="s">
        <v>211</v>
      </c>
      <c r="D858" t="s">
        <v>1947</v>
      </c>
      <c r="E858" t="s">
        <v>2458</v>
      </c>
      <c r="F858" t="s">
        <v>2941</v>
      </c>
      <c r="G858">
        <v>-1.0982099999999999</v>
      </c>
      <c r="H858">
        <v>-0.53425999999999996</v>
      </c>
      <c r="I858">
        <v>0.63526000000000005</v>
      </c>
    </row>
    <row r="859" spans="1:9" x14ac:dyDescent="0.25">
      <c r="A859">
        <v>858</v>
      </c>
      <c r="B859" t="s">
        <v>3728</v>
      </c>
      <c r="C859" t="s">
        <v>211</v>
      </c>
      <c r="D859" t="s">
        <v>1947</v>
      </c>
      <c r="E859" t="s">
        <v>2458</v>
      </c>
      <c r="F859" t="s">
        <v>2941</v>
      </c>
      <c r="G859">
        <v>1.0605800000000001</v>
      </c>
      <c r="H859">
        <v>0.12931999999999999</v>
      </c>
      <c r="I859">
        <v>0.39268999999999998</v>
      </c>
    </row>
    <row r="860" spans="1:9" x14ac:dyDescent="0.25">
      <c r="A860">
        <v>859</v>
      </c>
      <c r="B860" t="s">
        <v>1558</v>
      </c>
      <c r="C860" t="s">
        <v>1558</v>
      </c>
      <c r="D860" t="s">
        <v>2286</v>
      </c>
      <c r="E860" t="s">
        <v>2708</v>
      </c>
      <c r="F860" t="s">
        <v>3263</v>
      </c>
      <c r="G860">
        <v>1.2324600000000001</v>
      </c>
      <c r="H860">
        <v>0.90958000000000006</v>
      </c>
      <c r="I860">
        <v>0.45451000000000003</v>
      </c>
    </row>
    <row r="861" spans="1:9" x14ac:dyDescent="0.25">
      <c r="A861">
        <v>860</v>
      </c>
      <c r="B861" t="s">
        <v>3729</v>
      </c>
      <c r="C861" t="s">
        <v>1558</v>
      </c>
      <c r="D861" t="s">
        <v>2286</v>
      </c>
      <c r="E861" t="s">
        <v>2708</v>
      </c>
      <c r="F861" t="s">
        <v>3263</v>
      </c>
      <c r="G861">
        <v>1.2372000000000001</v>
      </c>
      <c r="H861">
        <v>0.92359000000000002</v>
      </c>
      <c r="I861">
        <v>0.28327000000000002</v>
      </c>
    </row>
    <row r="862" spans="1:9" x14ac:dyDescent="0.25">
      <c r="A862">
        <v>861</v>
      </c>
      <c r="B862" t="s">
        <v>53</v>
      </c>
      <c r="C862" t="s">
        <v>53</v>
      </c>
      <c r="D862" t="s">
        <v>1789</v>
      </c>
      <c r="E862" t="s">
        <v>2346</v>
      </c>
      <c r="F862" t="s">
        <v>2787</v>
      </c>
      <c r="G862">
        <v>1.1780900000000001</v>
      </c>
      <c r="H862">
        <v>0.65158000000000005</v>
      </c>
      <c r="I862">
        <v>8.0379999999999993E-2</v>
      </c>
    </row>
    <row r="863" spans="1:9" x14ac:dyDescent="0.25">
      <c r="A863">
        <v>862</v>
      </c>
      <c r="B863" t="s">
        <v>3730</v>
      </c>
      <c r="C863" t="s">
        <v>53</v>
      </c>
      <c r="D863" t="s">
        <v>1789</v>
      </c>
      <c r="E863" t="s">
        <v>2346</v>
      </c>
      <c r="F863" t="s">
        <v>2787</v>
      </c>
      <c r="G863">
        <v>1.2392799999999999</v>
      </c>
      <c r="H863">
        <v>0.82784000000000002</v>
      </c>
      <c r="I863">
        <v>5.5989999999999998E-2</v>
      </c>
    </row>
    <row r="864" spans="1:9" x14ac:dyDescent="0.25">
      <c r="A864">
        <v>863</v>
      </c>
      <c r="B864" t="s">
        <v>175</v>
      </c>
      <c r="C864" t="s">
        <v>175</v>
      </c>
      <c r="D864" t="s">
        <v>1911</v>
      </c>
      <c r="E864" t="s">
        <v>2431</v>
      </c>
      <c r="F864" t="s">
        <v>2905</v>
      </c>
      <c r="G864">
        <v>-1.08131</v>
      </c>
      <c r="H864">
        <v>-0.13763</v>
      </c>
      <c r="I864">
        <v>0.56516</v>
      </c>
    </row>
    <row r="865" spans="1:9" x14ac:dyDescent="0.25">
      <c r="A865">
        <v>864</v>
      </c>
      <c r="B865" t="s">
        <v>3731</v>
      </c>
      <c r="C865" t="s">
        <v>175</v>
      </c>
      <c r="D865" t="s">
        <v>1911</v>
      </c>
      <c r="E865" t="s">
        <v>2431</v>
      </c>
      <c r="F865" t="s">
        <v>2905</v>
      </c>
      <c r="G865">
        <v>1.0376300000000001</v>
      </c>
      <c r="H865">
        <v>0.17333999999999999</v>
      </c>
      <c r="I865">
        <v>0.89631000000000005</v>
      </c>
    </row>
    <row r="866" spans="1:9" x14ac:dyDescent="0.25">
      <c r="A866">
        <v>865</v>
      </c>
      <c r="B866" t="s">
        <v>299</v>
      </c>
      <c r="C866" t="s">
        <v>299</v>
      </c>
      <c r="D866" t="s">
        <v>2035</v>
      </c>
      <c r="E866" t="s">
        <v>2521</v>
      </c>
      <c r="F866" t="s">
        <v>3025</v>
      </c>
      <c r="G866">
        <v>-1.0827800000000001</v>
      </c>
      <c r="H866">
        <v>-0.14258999999999999</v>
      </c>
      <c r="I866">
        <v>0.50973999999999997</v>
      </c>
    </row>
    <row r="867" spans="1:9" x14ac:dyDescent="0.25">
      <c r="A867">
        <v>866</v>
      </c>
      <c r="B867" t="s">
        <v>3732</v>
      </c>
      <c r="C867" t="s">
        <v>299</v>
      </c>
      <c r="D867" t="s">
        <v>2035</v>
      </c>
      <c r="E867" t="s">
        <v>2521</v>
      </c>
      <c r="F867" t="s">
        <v>3025</v>
      </c>
      <c r="G867">
        <v>1.2264999999999999</v>
      </c>
      <c r="H867">
        <v>0.89193</v>
      </c>
      <c r="I867">
        <v>0.30663000000000001</v>
      </c>
    </row>
    <row r="868" spans="1:9" x14ac:dyDescent="0.25">
      <c r="A868">
        <v>867</v>
      </c>
      <c r="B868" t="s">
        <v>1249</v>
      </c>
      <c r="C868" t="s">
        <v>1249</v>
      </c>
      <c r="D868" t="s">
        <v>2198</v>
      </c>
      <c r="E868" t="s">
        <v>2636</v>
      </c>
      <c r="F868" t="s">
        <v>3183</v>
      </c>
      <c r="G868">
        <v>3.7297799999999999</v>
      </c>
      <c r="H868">
        <v>4.9475300000000004</v>
      </c>
      <c r="I868">
        <v>5.7939999999999998E-2</v>
      </c>
    </row>
    <row r="869" spans="1:9" x14ac:dyDescent="0.25">
      <c r="A869">
        <v>868</v>
      </c>
      <c r="B869" t="s">
        <v>3733</v>
      </c>
      <c r="C869" t="s">
        <v>1249</v>
      </c>
      <c r="D869" t="s">
        <v>2198</v>
      </c>
      <c r="E869" t="s">
        <v>2636</v>
      </c>
      <c r="F869" t="s">
        <v>3183</v>
      </c>
      <c r="G869">
        <v>4.9231199999999999</v>
      </c>
      <c r="H869">
        <v>5.9597800000000003</v>
      </c>
      <c r="I869">
        <v>4.6670000000000003E-2</v>
      </c>
    </row>
    <row r="870" spans="1:9" x14ac:dyDescent="0.25">
      <c r="A870">
        <v>869</v>
      </c>
      <c r="B870" t="s">
        <v>1182</v>
      </c>
      <c r="C870" t="s">
        <v>1182</v>
      </c>
      <c r="D870" t="s">
        <v>2131</v>
      </c>
      <c r="F870" t="s">
        <v>3117</v>
      </c>
      <c r="G870">
        <v>-1.0846499999999999</v>
      </c>
      <c r="H870">
        <v>-0.51466000000000001</v>
      </c>
      <c r="I870">
        <v>0.13602</v>
      </c>
    </row>
    <row r="871" spans="1:9" x14ac:dyDescent="0.25">
      <c r="A871">
        <v>870</v>
      </c>
      <c r="B871" t="s">
        <v>3734</v>
      </c>
      <c r="C871" t="s">
        <v>1182</v>
      </c>
      <c r="D871" t="s">
        <v>2131</v>
      </c>
      <c r="F871" t="s">
        <v>3117</v>
      </c>
      <c r="G871">
        <v>1.28651</v>
      </c>
      <c r="H871">
        <v>0.66896</v>
      </c>
      <c r="I871">
        <v>0.21535000000000001</v>
      </c>
    </row>
    <row r="872" spans="1:9" x14ac:dyDescent="0.25">
      <c r="A872">
        <v>871</v>
      </c>
      <c r="B872" t="s">
        <v>1261</v>
      </c>
      <c r="C872" t="s">
        <v>1261</v>
      </c>
      <c r="D872" t="s">
        <v>2210</v>
      </c>
      <c r="E872" t="s">
        <v>2646</v>
      </c>
      <c r="F872" t="s">
        <v>3193</v>
      </c>
      <c r="G872">
        <v>-1.34822</v>
      </c>
      <c r="H872">
        <v>-1.46617</v>
      </c>
      <c r="I872">
        <v>0.19622999999999999</v>
      </c>
    </row>
    <row r="873" spans="1:9" x14ac:dyDescent="0.25">
      <c r="A873">
        <v>872</v>
      </c>
      <c r="B873" t="s">
        <v>3735</v>
      </c>
      <c r="C873" t="s">
        <v>1261</v>
      </c>
      <c r="D873" t="s">
        <v>2210</v>
      </c>
      <c r="E873" t="s">
        <v>2646</v>
      </c>
      <c r="F873" t="s">
        <v>3193</v>
      </c>
      <c r="G873">
        <v>-1.3994599999999999</v>
      </c>
      <c r="H873">
        <v>-1.61591</v>
      </c>
      <c r="I873">
        <v>4.8980000000000003E-2</v>
      </c>
    </row>
    <row r="874" spans="1:9" x14ac:dyDescent="0.25">
      <c r="A874">
        <v>873</v>
      </c>
      <c r="B874" t="s">
        <v>272</v>
      </c>
      <c r="C874" t="s">
        <v>272</v>
      </c>
      <c r="D874" t="s">
        <v>2008</v>
      </c>
      <c r="E874" t="s">
        <v>2500</v>
      </c>
      <c r="F874" t="s">
        <v>3001</v>
      </c>
      <c r="G874">
        <v>-1.3849899999999999</v>
      </c>
      <c r="H874">
        <v>-1.0402199999999999</v>
      </c>
      <c r="I874">
        <v>0.26767000000000002</v>
      </c>
    </row>
    <row r="875" spans="1:9" x14ac:dyDescent="0.25">
      <c r="A875">
        <v>874</v>
      </c>
      <c r="B875" t="s">
        <v>3736</v>
      </c>
      <c r="C875" t="s">
        <v>272</v>
      </c>
      <c r="D875" t="s">
        <v>2008</v>
      </c>
      <c r="E875" t="s">
        <v>2500</v>
      </c>
      <c r="F875" t="s">
        <v>3001</v>
      </c>
      <c r="G875">
        <v>-1.2467200000000001</v>
      </c>
      <c r="H875">
        <v>-0.65668000000000004</v>
      </c>
      <c r="I875">
        <v>0.19198999999999999</v>
      </c>
    </row>
    <row r="876" spans="1:9" x14ac:dyDescent="0.25">
      <c r="A876">
        <v>875</v>
      </c>
      <c r="B876" t="s">
        <v>1252</v>
      </c>
      <c r="C876" t="s">
        <v>1252</v>
      </c>
      <c r="D876" t="s">
        <v>2201</v>
      </c>
      <c r="E876" t="s">
        <v>2638</v>
      </c>
      <c r="F876" t="s">
        <v>3186</v>
      </c>
      <c r="G876">
        <v>1.40707</v>
      </c>
      <c r="H876">
        <v>1.3927400000000001</v>
      </c>
      <c r="I876">
        <v>0.41261999999999999</v>
      </c>
    </row>
    <row r="877" spans="1:9" x14ac:dyDescent="0.25">
      <c r="A877">
        <v>876</v>
      </c>
      <c r="B877" t="s">
        <v>3737</v>
      </c>
      <c r="C877" t="s">
        <v>1252</v>
      </c>
      <c r="D877" t="s">
        <v>2201</v>
      </c>
      <c r="E877" t="s">
        <v>2638</v>
      </c>
      <c r="F877" t="s">
        <v>3186</v>
      </c>
      <c r="G877">
        <v>1.2618799999999999</v>
      </c>
      <c r="H877">
        <v>0.99560999999999999</v>
      </c>
      <c r="I877">
        <v>0.36752000000000001</v>
      </c>
    </row>
    <row r="878" spans="1:9" x14ac:dyDescent="0.25">
      <c r="A878">
        <v>877</v>
      </c>
      <c r="B878" t="s">
        <v>70</v>
      </c>
      <c r="C878" t="s">
        <v>70</v>
      </c>
      <c r="D878" t="s">
        <v>1806</v>
      </c>
      <c r="F878" t="s">
        <v>2804</v>
      </c>
      <c r="G878">
        <v>-1.0260499999999999</v>
      </c>
      <c r="H878">
        <v>-0.27839000000000003</v>
      </c>
      <c r="I878">
        <v>0.86248999999999998</v>
      </c>
    </row>
    <row r="879" spans="1:9" x14ac:dyDescent="0.25">
      <c r="A879">
        <v>878</v>
      </c>
      <c r="B879" t="s">
        <v>78</v>
      </c>
      <c r="C879" t="s">
        <v>78</v>
      </c>
      <c r="D879" t="s">
        <v>1814</v>
      </c>
      <c r="F879" t="s">
        <v>2811</v>
      </c>
      <c r="G879">
        <v>-1.0169299999999999</v>
      </c>
      <c r="H879">
        <v>-7.4730000000000005E-2</v>
      </c>
      <c r="I879">
        <v>0.85658999999999996</v>
      </c>
    </row>
    <row r="880" spans="1:9" x14ac:dyDescent="0.25">
      <c r="A880">
        <v>879</v>
      </c>
      <c r="B880" t="s">
        <v>3739</v>
      </c>
      <c r="C880" t="s">
        <v>78</v>
      </c>
      <c r="D880" t="s">
        <v>1814</v>
      </c>
      <c r="F880" t="s">
        <v>2811</v>
      </c>
      <c r="G880">
        <v>-1.0018899999999999</v>
      </c>
      <c r="H880">
        <v>-9.5310000000000006E-2</v>
      </c>
      <c r="I880">
        <v>0.92845</v>
      </c>
    </row>
    <row r="881" spans="1:9" x14ac:dyDescent="0.25">
      <c r="A881">
        <v>880</v>
      </c>
      <c r="B881" t="s">
        <v>357</v>
      </c>
      <c r="C881" t="s">
        <v>357</v>
      </c>
      <c r="D881" t="s">
        <v>2093</v>
      </c>
      <c r="E881" t="s">
        <v>2567</v>
      </c>
      <c r="F881" t="s">
        <v>3081</v>
      </c>
      <c r="G881">
        <v>1.0579499999999999</v>
      </c>
      <c r="H881">
        <v>0.19647000000000001</v>
      </c>
      <c r="I881">
        <v>0.84055999999999997</v>
      </c>
    </row>
    <row r="882" spans="1:9" x14ac:dyDescent="0.25">
      <c r="A882">
        <v>881</v>
      </c>
      <c r="B882" t="s">
        <v>3740</v>
      </c>
      <c r="C882" t="s">
        <v>357</v>
      </c>
      <c r="D882" t="s">
        <v>2093</v>
      </c>
      <c r="E882" t="s">
        <v>2567</v>
      </c>
      <c r="F882" t="s">
        <v>3081</v>
      </c>
      <c r="G882">
        <v>-1.0305299999999999</v>
      </c>
      <c r="H882">
        <v>-0.10135</v>
      </c>
      <c r="I882">
        <v>0.40282000000000001</v>
      </c>
    </row>
    <row r="883" spans="1:9" x14ac:dyDescent="0.25">
      <c r="A883">
        <v>882</v>
      </c>
      <c r="B883" t="s">
        <v>71</v>
      </c>
      <c r="C883" t="s">
        <v>71</v>
      </c>
      <c r="D883" t="s">
        <v>1807</v>
      </c>
      <c r="E883" t="s">
        <v>2359</v>
      </c>
      <c r="F883" t="s">
        <v>2805</v>
      </c>
      <c r="G883">
        <v>-1.0273099999999999</v>
      </c>
      <c r="H883">
        <v>-3.1719999999999998E-2</v>
      </c>
      <c r="I883">
        <v>0.50349999999999995</v>
      </c>
    </row>
    <row r="884" spans="1:9" x14ac:dyDescent="0.25">
      <c r="A884">
        <v>883</v>
      </c>
      <c r="B884" t="s">
        <v>3741</v>
      </c>
      <c r="C884" t="s">
        <v>71</v>
      </c>
      <c r="D884" t="s">
        <v>1807</v>
      </c>
      <c r="E884" t="s">
        <v>2359</v>
      </c>
      <c r="F884" t="s">
        <v>2805</v>
      </c>
      <c r="G884">
        <v>-1.0238400000000001</v>
      </c>
      <c r="H884">
        <v>1.5140000000000001E-2</v>
      </c>
      <c r="I884">
        <v>0.39611000000000002</v>
      </c>
    </row>
    <row r="885" spans="1:9" x14ac:dyDescent="0.25">
      <c r="A885">
        <v>884</v>
      </c>
      <c r="B885" t="s">
        <v>90</v>
      </c>
      <c r="C885" t="s">
        <v>90</v>
      </c>
      <c r="D885" t="s">
        <v>1826</v>
      </c>
      <c r="F885" t="s">
        <v>2823</v>
      </c>
      <c r="G885">
        <v>-1.51146</v>
      </c>
      <c r="H885">
        <v>-1.56141</v>
      </c>
      <c r="I885">
        <v>5.5500000000000001E-2</v>
      </c>
    </row>
    <row r="886" spans="1:9" x14ac:dyDescent="0.25">
      <c r="A886">
        <v>885</v>
      </c>
      <c r="B886" t="s">
        <v>3743</v>
      </c>
      <c r="C886" t="s">
        <v>90</v>
      </c>
      <c r="D886" t="s">
        <v>1826</v>
      </c>
      <c r="F886" t="s">
        <v>2823</v>
      </c>
      <c r="G886">
        <v>-1.1314900000000001</v>
      </c>
      <c r="H886">
        <v>-0.30304999999999999</v>
      </c>
      <c r="I886">
        <v>0.15670999999999999</v>
      </c>
    </row>
    <row r="887" spans="1:9" x14ac:dyDescent="0.25">
      <c r="A887">
        <v>886</v>
      </c>
      <c r="B887" t="s">
        <v>1532</v>
      </c>
      <c r="C887" t="s">
        <v>1532</v>
      </c>
      <c r="D887" t="s">
        <v>2260</v>
      </c>
      <c r="E887" t="s">
        <v>2682</v>
      </c>
      <c r="F887" t="s">
        <v>3240</v>
      </c>
      <c r="G887">
        <v>1.1392500000000001</v>
      </c>
      <c r="H887">
        <v>0.47476000000000002</v>
      </c>
      <c r="I887">
        <v>0.33474999999999999</v>
      </c>
    </row>
    <row r="888" spans="1:9" x14ac:dyDescent="0.25">
      <c r="A888">
        <v>887</v>
      </c>
      <c r="B888" t="s">
        <v>3744</v>
      </c>
      <c r="C888" t="s">
        <v>1532</v>
      </c>
      <c r="D888" t="s">
        <v>2260</v>
      </c>
      <c r="E888" t="s">
        <v>2682</v>
      </c>
      <c r="F888" t="s">
        <v>3240</v>
      </c>
      <c r="G888">
        <v>1.27437</v>
      </c>
      <c r="H888">
        <v>1.03152</v>
      </c>
      <c r="I888">
        <v>0.21887999999999999</v>
      </c>
    </row>
    <row r="889" spans="1:9" x14ac:dyDescent="0.25">
      <c r="A889">
        <v>888</v>
      </c>
      <c r="B889" t="s">
        <v>93</v>
      </c>
      <c r="C889" t="s">
        <v>93</v>
      </c>
      <c r="D889" t="s">
        <v>1829</v>
      </c>
      <c r="E889" t="s">
        <v>2374</v>
      </c>
      <c r="F889" t="s">
        <v>2826</v>
      </c>
      <c r="G889">
        <v>1.1789000000000001</v>
      </c>
      <c r="H889">
        <v>0.59235000000000004</v>
      </c>
      <c r="I889">
        <v>0.1978</v>
      </c>
    </row>
    <row r="890" spans="1:9" x14ac:dyDescent="0.25">
      <c r="A890">
        <v>889</v>
      </c>
      <c r="B890" t="s">
        <v>3745</v>
      </c>
      <c r="C890" t="s">
        <v>93</v>
      </c>
      <c r="D890" t="s">
        <v>1829</v>
      </c>
      <c r="E890" t="s">
        <v>2374</v>
      </c>
      <c r="F890" t="s">
        <v>2826</v>
      </c>
      <c r="G890">
        <v>1.40364</v>
      </c>
      <c r="H890">
        <v>1.32958</v>
      </c>
      <c r="I890">
        <v>3.8600000000000002E-2</v>
      </c>
    </row>
    <row r="891" spans="1:9" x14ac:dyDescent="0.25">
      <c r="A891">
        <v>890</v>
      </c>
      <c r="B891" t="s">
        <v>207</v>
      </c>
      <c r="C891" t="s">
        <v>207</v>
      </c>
      <c r="D891" t="s">
        <v>1943</v>
      </c>
      <c r="E891" t="s">
        <v>2456</v>
      </c>
      <c r="F891" t="s">
        <v>2937</v>
      </c>
      <c r="G891">
        <v>-1.3469800000000001</v>
      </c>
      <c r="H891">
        <v>-0.93876000000000004</v>
      </c>
      <c r="I891">
        <v>3.3329999999999999E-2</v>
      </c>
    </row>
    <row r="892" spans="1:9" x14ac:dyDescent="0.25">
      <c r="A892">
        <v>891</v>
      </c>
      <c r="B892" t="s">
        <v>3746</v>
      </c>
      <c r="C892" t="s">
        <v>207</v>
      </c>
      <c r="D892" t="s">
        <v>1943</v>
      </c>
      <c r="E892" t="s">
        <v>2456</v>
      </c>
      <c r="F892" t="s">
        <v>2937</v>
      </c>
      <c r="G892">
        <v>-1.3711100000000001</v>
      </c>
      <c r="H892">
        <v>-1.0521400000000001</v>
      </c>
      <c r="I892">
        <v>1.319E-2</v>
      </c>
    </row>
    <row r="893" spans="1:9" x14ac:dyDescent="0.25">
      <c r="A893">
        <v>892</v>
      </c>
      <c r="B893" t="s">
        <v>138</v>
      </c>
      <c r="C893" t="s">
        <v>138</v>
      </c>
      <c r="D893" t="s">
        <v>1874</v>
      </c>
      <c r="F893" t="s">
        <v>2869</v>
      </c>
      <c r="G893">
        <v>1.06779</v>
      </c>
      <c r="H893">
        <v>0.17227000000000001</v>
      </c>
      <c r="I893">
        <v>0.2306</v>
      </c>
    </row>
    <row r="894" spans="1:9" x14ac:dyDescent="0.25">
      <c r="A894">
        <v>893</v>
      </c>
      <c r="B894" t="s">
        <v>3747</v>
      </c>
      <c r="C894" t="s">
        <v>138</v>
      </c>
      <c r="D894" t="s">
        <v>1874</v>
      </c>
      <c r="F894" t="s">
        <v>2869</v>
      </c>
      <c r="G894">
        <v>1.1883900000000001</v>
      </c>
      <c r="H894">
        <v>0.63707000000000003</v>
      </c>
      <c r="I894">
        <v>3.3140000000000003E-2</v>
      </c>
    </row>
    <row r="895" spans="1:9" x14ac:dyDescent="0.25">
      <c r="A895">
        <v>894</v>
      </c>
      <c r="B895" t="s">
        <v>338</v>
      </c>
      <c r="C895" t="s">
        <v>338</v>
      </c>
      <c r="D895" t="s">
        <v>2074</v>
      </c>
      <c r="F895" t="s">
        <v>3063</v>
      </c>
      <c r="G895">
        <v>1.3478399999999999</v>
      </c>
      <c r="H895">
        <v>1.1931</v>
      </c>
      <c r="I895">
        <v>0.17177000000000001</v>
      </c>
    </row>
    <row r="896" spans="1:9" x14ac:dyDescent="0.25">
      <c r="A896">
        <v>895</v>
      </c>
      <c r="B896" t="s">
        <v>3748</v>
      </c>
      <c r="C896" t="s">
        <v>338</v>
      </c>
      <c r="D896" t="s">
        <v>2074</v>
      </c>
      <c r="F896" t="s">
        <v>3063</v>
      </c>
      <c r="G896">
        <v>-1.0389999999999999</v>
      </c>
      <c r="H896">
        <v>-4.2299999999999997E-2</v>
      </c>
      <c r="I896">
        <v>0.73755000000000004</v>
      </c>
    </row>
    <row r="897" spans="1:9" x14ac:dyDescent="0.25">
      <c r="A897">
        <v>896</v>
      </c>
      <c r="B897" t="s">
        <v>1267</v>
      </c>
      <c r="C897" t="s">
        <v>1267</v>
      </c>
      <c r="D897" t="s">
        <v>2216</v>
      </c>
      <c r="F897" t="s">
        <v>3199</v>
      </c>
      <c r="G897">
        <v>-1.0785899999999999</v>
      </c>
      <c r="H897">
        <v>-0.49360999999999999</v>
      </c>
      <c r="I897">
        <v>0.78591999999999995</v>
      </c>
    </row>
    <row r="898" spans="1:9" x14ac:dyDescent="0.25">
      <c r="A898">
        <v>897</v>
      </c>
      <c r="B898" t="s">
        <v>3749</v>
      </c>
      <c r="C898" t="s">
        <v>1267</v>
      </c>
      <c r="D898" t="s">
        <v>2216</v>
      </c>
      <c r="F898" t="s">
        <v>3199</v>
      </c>
      <c r="G898">
        <v>1.15934</v>
      </c>
      <c r="H898">
        <v>0.37115999999999999</v>
      </c>
      <c r="I898">
        <v>0.20463999999999999</v>
      </c>
    </row>
    <row r="899" spans="1:9" x14ac:dyDescent="0.25">
      <c r="A899">
        <v>898</v>
      </c>
      <c r="B899" t="s">
        <v>1179</v>
      </c>
      <c r="C899" t="s">
        <v>1179</v>
      </c>
      <c r="D899" t="s">
        <v>2128</v>
      </c>
      <c r="E899" t="s">
        <v>2596</v>
      </c>
      <c r="F899" t="s">
        <v>3115</v>
      </c>
      <c r="G899">
        <v>-1.30261</v>
      </c>
      <c r="H899">
        <v>-1.1603600000000001</v>
      </c>
    </row>
    <row r="900" spans="1:9" x14ac:dyDescent="0.25">
      <c r="A900">
        <v>899</v>
      </c>
      <c r="B900" t="s">
        <v>3750</v>
      </c>
      <c r="C900" t="s">
        <v>1179</v>
      </c>
      <c r="D900" t="s">
        <v>2128</v>
      </c>
      <c r="E900" t="s">
        <v>2596</v>
      </c>
      <c r="F900" t="s">
        <v>3115</v>
      </c>
      <c r="G900">
        <v>1.41679</v>
      </c>
      <c r="H900">
        <v>1.1042099999999999</v>
      </c>
      <c r="I900">
        <v>0.40249000000000001</v>
      </c>
    </row>
    <row r="901" spans="1:9" x14ac:dyDescent="0.25">
      <c r="A901">
        <v>900</v>
      </c>
      <c r="B901" t="s">
        <v>262</v>
      </c>
      <c r="C901" t="s">
        <v>262</v>
      </c>
      <c r="D901" t="s">
        <v>1998</v>
      </c>
      <c r="F901" t="s">
        <v>2991</v>
      </c>
      <c r="G901">
        <v>-1.11155</v>
      </c>
      <c r="H901">
        <v>-0.23821000000000001</v>
      </c>
      <c r="I901">
        <v>0.55362999999999996</v>
      </c>
    </row>
    <row r="902" spans="1:9" x14ac:dyDescent="0.25">
      <c r="A902">
        <v>901</v>
      </c>
      <c r="B902" t="s">
        <v>3751</v>
      </c>
      <c r="C902" t="s">
        <v>262</v>
      </c>
      <c r="D902" t="s">
        <v>1998</v>
      </c>
      <c r="F902" t="s">
        <v>2991</v>
      </c>
      <c r="G902">
        <v>1.03633</v>
      </c>
      <c r="H902">
        <v>0.27753</v>
      </c>
      <c r="I902">
        <v>0.69626999999999994</v>
      </c>
    </row>
    <row r="903" spans="1:9" x14ac:dyDescent="0.25">
      <c r="A903">
        <v>902</v>
      </c>
      <c r="B903" t="s">
        <v>79</v>
      </c>
      <c r="C903" t="s">
        <v>79</v>
      </c>
      <c r="D903" t="s">
        <v>1815</v>
      </c>
      <c r="E903" t="s">
        <v>2364</v>
      </c>
      <c r="F903" t="s">
        <v>2812</v>
      </c>
      <c r="G903">
        <v>1.0060100000000001</v>
      </c>
      <c r="H903">
        <v>-0.1694</v>
      </c>
    </row>
    <row r="904" spans="1:9" x14ac:dyDescent="0.25">
      <c r="A904">
        <v>903</v>
      </c>
      <c r="B904" t="s">
        <v>3752</v>
      </c>
      <c r="C904" t="s">
        <v>79</v>
      </c>
      <c r="D904" t="s">
        <v>1815</v>
      </c>
      <c r="E904" t="s">
        <v>2364</v>
      </c>
      <c r="F904" t="s">
        <v>2812</v>
      </c>
      <c r="G904">
        <v>1.0337700000000001</v>
      </c>
      <c r="H904">
        <v>-6.0580000000000002E-2</v>
      </c>
    </row>
    <row r="905" spans="1:9" x14ac:dyDescent="0.25">
      <c r="A905">
        <v>904</v>
      </c>
      <c r="B905" t="s">
        <v>1186</v>
      </c>
      <c r="C905" t="s">
        <v>1186</v>
      </c>
      <c r="D905" t="s">
        <v>2135</v>
      </c>
      <c r="F905" t="s">
        <v>3121</v>
      </c>
      <c r="G905">
        <v>-1.02586</v>
      </c>
      <c r="H905">
        <v>5.432E-2</v>
      </c>
      <c r="I905">
        <v>0.90956999999999999</v>
      </c>
    </row>
    <row r="906" spans="1:9" x14ac:dyDescent="0.25">
      <c r="A906">
        <v>905</v>
      </c>
      <c r="B906" t="s">
        <v>3753</v>
      </c>
      <c r="C906" t="s">
        <v>1186</v>
      </c>
      <c r="D906" t="s">
        <v>2135</v>
      </c>
      <c r="F906" t="s">
        <v>3121</v>
      </c>
      <c r="G906">
        <v>-1.3021499999999999</v>
      </c>
      <c r="H906">
        <v>-1.2007000000000001</v>
      </c>
      <c r="I906">
        <v>0.2462</v>
      </c>
    </row>
    <row r="907" spans="1:9" x14ac:dyDescent="0.25">
      <c r="A907">
        <v>906</v>
      </c>
      <c r="B907" t="s">
        <v>0</v>
      </c>
      <c r="C907" t="s">
        <v>0</v>
      </c>
      <c r="D907" t="s">
        <v>1738</v>
      </c>
      <c r="E907" t="s">
        <v>2317</v>
      </c>
      <c r="F907" t="s">
        <v>2736</v>
      </c>
      <c r="G907">
        <v>-1.20475</v>
      </c>
      <c r="H907">
        <v>-0.69069999999999998</v>
      </c>
      <c r="I907">
        <v>0.34706999999999999</v>
      </c>
    </row>
    <row r="908" spans="1:9" x14ac:dyDescent="0.25">
      <c r="A908">
        <v>907</v>
      </c>
      <c r="B908" t="s">
        <v>3754</v>
      </c>
      <c r="C908" t="s">
        <v>0</v>
      </c>
      <c r="D908" t="s">
        <v>1738</v>
      </c>
      <c r="E908" t="s">
        <v>2317</v>
      </c>
      <c r="F908" t="s">
        <v>2736</v>
      </c>
      <c r="G908">
        <v>-1.15995</v>
      </c>
      <c r="H908">
        <v>-0.60829999999999995</v>
      </c>
      <c r="I908">
        <v>0.1147</v>
      </c>
    </row>
    <row r="909" spans="1:9" x14ac:dyDescent="0.25">
      <c r="A909">
        <v>908</v>
      </c>
      <c r="B909" t="s">
        <v>1254</v>
      </c>
      <c r="C909" t="s">
        <v>1254</v>
      </c>
      <c r="D909" t="s">
        <v>2203</v>
      </c>
      <c r="E909" t="s">
        <v>2640</v>
      </c>
      <c r="F909" t="s">
        <v>3188</v>
      </c>
      <c r="G909">
        <v>-1.0078</v>
      </c>
      <c r="H909">
        <v>4.3819999999999998E-2</v>
      </c>
      <c r="I909">
        <v>0.51407000000000003</v>
      </c>
    </row>
    <row r="910" spans="1:9" x14ac:dyDescent="0.25">
      <c r="A910">
        <v>909</v>
      </c>
      <c r="B910" t="s">
        <v>3755</v>
      </c>
      <c r="C910" t="s">
        <v>1254</v>
      </c>
      <c r="D910" t="s">
        <v>2203</v>
      </c>
      <c r="E910" t="s">
        <v>2640</v>
      </c>
      <c r="F910" t="s">
        <v>3188</v>
      </c>
      <c r="G910">
        <v>-1.1117300000000001</v>
      </c>
      <c r="H910">
        <v>-0.56735999999999998</v>
      </c>
      <c r="I910">
        <v>0.12714</v>
      </c>
    </row>
    <row r="911" spans="1:9" x14ac:dyDescent="0.25">
      <c r="A911">
        <v>910</v>
      </c>
      <c r="B911" t="s">
        <v>77</v>
      </c>
      <c r="C911" t="s">
        <v>77</v>
      </c>
      <c r="D911" t="s">
        <v>1813</v>
      </c>
      <c r="E911" t="s">
        <v>2363</v>
      </c>
      <c r="F911" t="s">
        <v>2810</v>
      </c>
      <c r="G911">
        <v>1.0143500000000001</v>
      </c>
      <c r="H911">
        <v>-0.16739999999999999</v>
      </c>
      <c r="I911">
        <v>0.65629999999999999</v>
      </c>
    </row>
    <row r="912" spans="1:9" x14ac:dyDescent="0.25">
      <c r="A912">
        <v>911</v>
      </c>
      <c r="B912" t="s">
        <v>3756</v>
      </c>
      <c r="C912" t="s">
        <v>77</v>
      </c>
      <c r="D912" t="s">
        <v>1813</v>
      </c>
      <c r="E912" t="s">
        <v>2363</v>
      </c>
      <c r="F912" t="s">
        <v>2810</v>
      </c>
      <c r="G912">
        <v>-1.0316099999999999</v>
      </c>
      <c r="H912">
        <v>-0.33411000000000002</v>
      </c>
      <c r="I912">
        <v>0.99638000000000004</v>
      </c>
    </row>
    <row r="913" spans="1:9" x14ac:dyDescent="0.25">
      <c r="A913">
        <v>912</v>
      </c>
      <c r="B913" t="s">
        <v>137</v>
      </c>
      <c r="C913" t="s">
        <v>137</v>
      </c>
      <c r="D913" t="s">
        <v>1873</v>
      </c>
      <c r="E913" t="s">
        <v>2405</v>
      </c>
      <c r="F913" t="s">
        <v>2868</v>
      </c>
      <c r="G913">
        <v>1.1334200000000001</v>
      </c>
      <c r="H913">
        <v>0.42620999999999998</v>
      </c>
      <c r="I913">
        <v>0.14978</v>
      </c>
    </row>
    <row r="914" spans="1:9" x14ac:dyDescent="0.25">
      <c r="A914">
        <v>913</v>
      </c>
      <c r="B914" t="s">
        <v>3757</v>
      </c>
      <c r="C914" t="s">
        <v>137</v>
      </c>
      <c r="D914" t="s">
        <v>1873</v>
      </c>
      <c r="E914" t="s">
        <v>2405</v>
      </c>
      <c r="F914" t="s">
        <v>2868</v>
      </c>
      <c r="G914">
        <v>1.0423500000000001</v>
      </c>
      <c r="H914">
        <v>0.16224</v>
      </c>
      <c r="I914">
        <v>0.35387000000000002</v>
      </c>
    </row>
    <row r="915" spans="1:9" x14ac:dyDescent="0.25">
      <c r="A915">
        <v>914</v>
      </c>
      <c r="B915" t="s">
        <v>1530</v>
      </c>
      <c r="C915" t="s">
        <v>1530</v>
      </c>
      <c r="D915" t="s">
        <v>2258</v>
      </c>
      <c r="E915" t="s">
        <v>2680</v>
      </c>
      <c r="F915" t="s">
        <v>3238</v>
      </c>
      <c r="G915">
        <v>-1.0818099999999999</v>
      </c>
      <c r="H915">
        <v>-0.45117000000000002</v>
      </c>
      <c r="I915">
        <v>0.44416</v>
      </c>
    </row>
    <row r="916" spans="1:9" x14ac:dyDescent="0.25">
      <c r="A916">
        <v>915</v>
      </c>
      <c r="B916" t="s">
        <v>3758</v>
      </c>
      <c r="C916" t="s">
        <v>1530</v>
      </c>
      <c r="D916" t="s">
        <v>2258</v>
      </c>
      <c r="E916" t="s">
        <v>2680</v>
      </c>
      <c r="F916" t="s">
        <v>3238</v>
      </c>
      <c r="G916">
        <v>-1.2302599999999999</v>
      </c>
      <c r="H916">
        <v>-0.80317000000000005</v>
      </c>
      <c r="I916">
        <v>0.35466999999999999</v>
      </c>
    </row>
    <row r="917" spans="1:9" x14ac:dyDescent="0.25">
      <c r="A917">
        <v>916</v>
      </c>
      <c r="B917" t="s">
        <v>1251</v>
      </c>
      <c r="C917" t="s">
        <v>1251</v>
      </c>
      <c r="D917" t="s">
        <v>2200</v>
      </c>
      <c r="F917" t="s">
        <v>3185</v>
      </c>
      <c r="G917">
        <v>-1.0254700000000001</v>
      </c>
      <c r="H917">
        <v>-0.25613999999999998</v>
      </c>
      <c r="I917">
        <v>0.75927999999999995</v>
      </c>
    </row>
    <row r="918" spans="1:9" x14ac:dyDescent="0.25">
      <c r="A918">
        <v>917</v>
      </c>
      <c r="B918" t="s">
        <v>3759</v>
      </c>
      <c r="C918" t="s">
        <v>1251</v>
      </c>
      <c r="D918" t="s">
        <v>2200</v>
      </c>
      <c r="F918" t="s">
        <v>3185</v>
      </c>
      <c r="G918">
        <v>1.1156299999999999</v>
      </c>
      <c r="H918">
        <v>0.34731000000000001</v>
      </c>
      <c r="I918">
        <v>0.30813000000000001</v>
      </c>
    </row>
    <row r="919" spans="1:9" x14ac:dyDescent="0.25">
      <c r="A919">
        <v>918</v>
      </c>
      <c r="B919" t="s">
        <v>80</v>
      </c>
      <c r="C919" t="s">
        <v>80</v>
      </c>
      <c r="D919" t="s">
        <v>1816</v>
      </c>
      <c r="E919" t="s">
        <v>2365</v>
      </c>
      <c r="F919" t="s">
        <v>2813</v>
      </c>
      <c r="G919">
        <v>-1.0304800000000001</v>
      </c>
      <c r="H919">
        <v>-0.29430000000000001</v>
      </c>
      <c r="I919">
        <v>0.88827</v>
      </c>
    </row>
    <row r="920" spans="1:9" x14ac:dyDescent="0.25">
      <c r="A920">
        <v>919</v>
      </c>
      <c r="B920" t="s">
        <v>34</v>
      </c>
      <c r="C920" t="s">
        <v>34</v>
      </c>
      <c r="D920" t="s">
        <v>1770</v>
      </c>
      <c r="E920" t="s">
        <v>2334</v>
      </c>
      <c r="F920" t="s">
        <v>2768</v>
      </c>
      <c r="G920">
        <v>1.16713</v>
      </c>
      <c r="H920">
        <v>0.57196999999999998</v>
      </c>
      <c r="I920">
        <v>0.35988999999999999</v>
      </c>
    </row>
    <row r="921" spans="1:9" x14ac:dyDescent="0.25">
      <c r="A921">
        <v>920</v>
      </c>
      <c r="B921" t="s">
        <v>3761</v>
      </c>
      <c r="C921" t="s">
        <v>34</v>
      </c>
      <c r="D921" t="s">
        <v>1770</v>
      </c>
      <c r="E921" t="s">
        <v>2334</v>
      </c>
      <c r="F921" t="s">
        <v>2768</v>
      </c>
      <c r="G921">
        <v>1.2042200000000001</v>
      </c>
      <c r="H921">
        <v>0.69516999999999995</v>
      </c>
      <c r="I921">
        <v>0.43313000000000001</v>
      </c>
    </row>
    <row r="922" spans="1:9" x14ac:dyDescent="0.25">
      <c r="A922">
        <v>921</v>
      </c>
      <c r="B922" t="s">
        <v>301</v>
      </c>
      <c r="C922" t="s">
        <v>301</v>
      </c>
      <c r="D922" t="s">
        <v>2037</v>
      </c>
      <c r="E922" t="s">
        <v>2523</v>
      </c>
      <c r="F922" t="s">
        <v>3027</v>
      </c>
      <c r="G922">
        <v>1.05267</v>
      </c>
      <c r="H922">
        <v>6.3600000000000002E-3</v>
      </c>
    </row>
    <row r="923" spans="1:9" x14ac:dyDescent="0.25">
      <c r="A923">
        <v>922</v>
      </c>
      <c r="B923" t="s">
        <v>3762</v>
      </c>
      <c r="C923" t="s">
        <v>301</v>
      </c>
      <c r="D923" t="s">
        <v>2037</v>
      </c>
      <c r="E923" t="s">
        <v>2523</v>
      </c>
      <c r="F923" t="s">
        <v>3027</v>
      </c>
      <c r="G923">
        <v>-1.2503</v>
      </c>
      <c r="H923">
        <v>-1.0051099999999999</v>
      </c>
    </row>
    <row r="924" spans="1:9" x14ac:dyDescent="0.25">
      <c r="A924">
        <v>923</v>
      </c>
      <c r="B924" t="s">
        <v>8</v>
      </c>
      <c r="C924" t="s">
        <v>8</v>
      </c>
      <c r="D924" t="s">
        <v>1746</v>
      </c>
      <c r="F924" t="s">
        <v>2744</v>
      </c>
      <c r="G924">
        <v>-1.14337</v>
      </c>
      <c r="H924">
        <v>-0.67849000000000004</v>
      </c>
      <c r="I924">
        <v>0.11479</v>
      </c>
    </row>
    <row r="925" spans="1:9" x14ac:dyDescent="0.25">
      <c r="A925">
        <v>924</v>
      </c>
      <c r="B925" t="s">
        <v>3763</v>
      </c>
      <c r="C925" t="s">
        <v>8</v>
      </c>
      <c r="D925" t="s">
        <v>1746</v>
      </c>
      <c r="F925" t="s">
        <v>2744</v>
      </c>
      <c r="G925">
        <v>-1.0419499999999999</v>
      </c>
      <c r="H925">
        <v>-0.33522000000000002</v>
      </c>
    </row>
    <row r="926" spans="1:9" x14ac:dyDescent="0.25">
      <c r="A926">
        <v>925</v>
      </c>
      <c r="B926" t="s">
        <v>1192</v>
      </c>
      <c r="C926" t="s">
        <v>1192</v>
      </c>
      <c r="D926" t="s">
        <v>2141</v>
      </c>
      <c r="F926" t="s">
        <v>3127</v>
      </c>
      <c r="G926">
        <v>1.0266500000000001</v>
      </c>
      <c r="H926">
        <v>0.20801</v>
      </c>
      <c r="I926">
        <v>0.90546000000000004</v>
      </c>
    </row>
    <row r="927" spans="1:9" x14ac:dyDescent="0.25">
      <c r="A927">
        <v>926</v>
      </c>
      <c r="B927" t="s">
        <v>3764</v>
      </c>
      <c r="C927" t="s">
        <v>1192</v>
      </c>
      <c r="D927" t="s">
        <v>2141</v>
      </c>
      <c r="F927" t="s">
        <v>3127</v>
      </c>
      <c r="G927">
        <v>-1.0517700000000001</v>
      </c>
      <c r="H927">
        <v>-0.13750000000000001</v>
      </c>
      <c r="I927">
        <v>0.68920999999999999</v>
      </c>
    </row>
    <row r="928" spans="1:9" x14ac:dyDescent="0.25">
      <c r="A928">
        <v>927</v>
      </c>
      <c r="B928" t="s">
        <v>1230</v>
      </c>
      <c r="C928" t="s">
        <v>1230</v>
      </c>
      <c r="D928" t="s">
        <v>2179</v>
      </c>
      <c r="E928" t="s">
        <v>2624</v>
      </c>
      <c r="F928" t="s">
        <v>3165</v>
      </c>
      <c r="G928">
        <v>-1.04267</v>
      </c>
      <c r="H928">
        <v>-0.34726000000000001</v>
      </c>
      <c r="I928">
        <v>0.70106999999999997</v>
      </c>
    </row>
    <row r="929" spans="1:9" x14ac:dyDescent="0.25">
      <c r="A929">
        <v>928</v>
      </c>
      <c r="B929" t="s">
        <v>3765</v>
      </c>
      <c r="C929" t="s">
        <v>1230</v>
      </c>
      <c r="D929" t="s">
        <v>2179</v>
      </c>
      <c r="E929" t="s">
        <v>2624</v>
      </c>
      <c r="F929" t="s">
        <v>3165</v>
      </c>
      <c r="G929">
        <v>1.1805000000000001</v>
      </c>
      <c r="H929">
        <v>0.37934000000000001</v>
      </c>
      <c r="I929">
        <v>0.15973000000000001</v>
      </c>
    </row>
    <row r="930" spans="1:9" x14ac:dyDescent="0.25">
      <c r="A930">
        <v>929</v>
      </c>
      <c r="B930" t="s">
        <v>1257</v>
      </c>
      <c r="C930" t="s">
        <v>1257</v>
      </c>
      <c r="D930" t="s">
        <v>2206</v>
      </c>
      <c r="E930" t="s">
        <v>2643</v>
      </c>
      <c r="F930" t="s">
        <v>3191</v>
      </c>
      <c r="G930">
        <v>1.1998500000000001</v>
      </c>
      <c r="H930">
        <v>0.78368000000000004</v>
      </c>
      <c r="I930">
        <v>0.13975000000000001</v>
      </c>
    </row>
    <row r="931" spans="1:9" x14ac:dyDescent="0.25">
      <c r="A931">
        <v>930</v>
      </c>
      <c r="B931" t="s">
        <v>3766</v>
      </c>
      <c r="C931" t="s">
        <v>1257</v>
      </c>
      <c r="D931" t="s">
        <v>2206</v>
      </c>
      <c r="E931" t="s">
        <v>2643</v>
      </c>
      <c r="F931" t="s">
        <v>3191</v>
      </c>
      <c r="G931">
        <v>1.3268800000000001</v>
      </c>
      <c r="H931">
        <v>1.14167</v>
      </c>
      <c r="I931">
        <v>7.8520000000000006E-2</v>
      </c>
    </row>
    <row r="932" spans="1:9" x14ac:dyDescent="0.25">
      <c r="A932">
        <v>931</v>
      </c>
      <c r="B932" t="s">
        <v>150</v>
      </c>
      <c r="C932" t="s">
        <v>150</v>
      </c>
      <c r="D932" t="s">
        <v>1886</v>
      </c>
      <c r="E932" t="s">
        <v>2414</v>
      </c>
      <c r="F932" t="s">
        <v>2880</v>
      </c>
      <c r="G932">
        <v>-1.12338</v>
      </c>
      <c r="H932">
        <v>-0.31975999999999999</v>
      </c>
      <c r="I932">
        <v>0.60179000000000005</v>
      </c>
    </row>
    <row r="933" spans="1:9" x14ac:dyDescent="0.25">
      <c r="A933">
        <v>932</v>
      </c>
      <c r="B933" t="s">
        <v>3767</v>
      </c>
      <c r="C933" t="s">
        <v>150</v>
      </c>
      <c r="D933" t="s">
        <v>1886</v>
      </c>
      <c r="E933" t="s">
        <v>2414</v>
      </c>
      <c r="F933" t="s">
        <v>2880</v>
      </c>
      <c r="G933">
        <v>-1.1762600000000001</v>
      </c>
      <c r="H933">
        <v>-0.44457000000000002</v>
      </c>
      <c r="I933">
        <v>0.65622999999999998</v>
      </c>
    </row>
    <row r="934" spans="1:9" x14ac:dyDescent="0.25">
      <c r="A934">
        <v>933</v>
      </c>
      <c r="B934" t="s">
        <v>1528</v>
      </c>
      <c r="C934" t="s">
        <v>1528</v>
      </c>
      <c r="D934" t="s">
        <v>2256</v>
      </c>
      <c r="E934" t="s">
        <v>2678</v>
      </c>
      <c r="F934" t="s">
        <v>3236</v>
      </c>
      <c r="G934">
        <v>1.0122599999999999</v>
      </c>
      <c r="H934">
        <v>0.10251</v>
      </c>
      <c r="I934">
        <v>0.63734000000000002</v>
      </c>
    </row>
    <row r="935" spans="1:9" x14ac:dyDescent="0.25">
      <c r="A935">
        <v>934</v>
      </c>
      <c r="B935" t="s">
        <v>3768</v>
      </c>
      <c r="C935" t="s">
        <v>1528</v>
      </c>
      <c r="D935" t="s">
        <v>2256</v>
      </c>
      <c r="E935" t="s">
        <v>2678</v>
      </c>
      <c r="F935" t="s">
        <v>3236</v>
      </c>
      <c r="G935">
        <v>-1.4055500000000001</v>
      </c>
      <c r="H935">
        <v>-1.2217</v>
      </c>
      <c r="I935">
        <v>8.3499999999999998E-3</v>
      </c>
    </row>
    <row r="936" spans="1:9" x14ac:dyDescent="0.25">
      <c r="A936">
        <v>935</v>
      </c>
      <c r="B936" t="s">
        <v>118</v>
      </c>
      <c r="C936" t="s">
        <v>118</v>
      </c>
      <c r="D936" t="s">
        <v>1854</v>
      </c>
      <c r="E936" t="s">
        <v>2392</v>
      </c>
      <c r="F936" t="s">
        <v>2850</v>
      </c>
      <c r="G936">
        <v>1.09857</v>
      </c>
      <c r="H936">
        <v>0.35306999999999999</v>
      </c>
      <c r="I936">
        <v>0.47270000000000001</v>
      </c>
    </row>
    <row r="937" spans="1:9" x14ac:dyDescent="0.25">
      <c r="A937">
        <v>936</v>
      </c>
      <c r="B937" t="s">
        <v>3769</v>
      </c>
      <c r="C937" t="s">
        <v>118</v>
      </c>
      <c r="D937" t="s">
        <v>1854</v>
      </c>
      <c r="E937" t="s">
        <v>2392</v>
      </c>
      <c r="F937" t="s">
        <v>2850</v>
      </c>
      <c r="G937">
        <v>-1.0221499999999999</v>
      </c>
      <c r="H937">
        <v>-7.3380000000000001E-2</v>
      </c>
      <c r="I937">
        <v>0.56138999999999994</v>
      </c>
    </row>
    <row r="938" spans="1:9" x14ac:dyDescent="0.25">
      <c r="A938">
        <v>937</v>
      </c>
      <c r="B938" t="s">
        <v>237</v>
      </c>
      <c r="C938" t="s">
        <v>237</v>
      </c>
      <c r="D938" t="s">
        <v>1973</v>
      </c>
      <c r="E938" t="s">
        <v>2474</v>
      </c>
      <c r="F938" t="s">
        <v>2967</v>
      </c>
      <c r="G938">
        <v>-1.17815</v>
      </c>
      <c r="H938">
        <v>-0.49913000000000002</v>
      </c>
      <c r="I938">
        <v>0.3155</v>
      </c>
    </row>
    <row r="939" spans="1:9" x14ac:dyDescent="0.25">
      <c r="A939">
        <v>938</v>
      </c>
      <c r="B939" t="s">
        <v>3770</v>
      </c>
      <c r="C939" t="s">
        <v>237</v>
      </c>
      <c r="D939" t="s">
        <v>1973</v>
      </c>
      <c r="E939" t="s">
        <v>2474</v>
      </c>
      <c r="F939" t="s">
        <v>2967</v>
      </c>
      <c r="G939">
        <v>-1.78816</v>
      </c>
      <c r="H939">
        <v>-1.9718800000000001</v>
      </c>
      <c r="I939">
        <v>4.8090000000000001E-2</v>
      </c>
    </row>
    <row r="940" spans="1:9" x14ac:dyDescent="0.25">
      <c r="A940">
        <v>939</v>
      </c>
      <c r="B940" t="s">
        <v>240</v>
      </c>
      <c r="C940" t="s">
        <v>240</v>
      </c>
      <c r="D940" t="s">
        <v>1976</v>
      </c>
      <c r="F940" t="s">
        <v>2970</v>
      </c>
      <c r="G940">
        <v>-1.0599799999999999</v>
      </c>
      <c r="H940">
        <v>-0.39389999999999997</v>
      </c>
      <c r="I940">
        <v>0.89548000000000005</v>
      </c>
    </row>
    <row r="941" spans="1:9" x14ac:dyDescent="0.25">
      <c r="A941">
        <v>940</v>
      </c>
      <c r="B941" t="s">
        <v>3771</v>
      </c>
      <c r="C941" t="s">
        <v>240</v>
      </c>
      <c r="D941" t="s">
        <v>1976</v>
      </c>
      <c r="F941" t="s">
        <v>2970</v>
      </c>
      <c r="G941">
        <v>1.1187100000000001</v>
      </c>
      <c r="H941">
        <v>0.18196999999999999</v>
      </c>
      <c r="I941">
        <v>0.17856</v>
      </c>
    </row>
    <row r="942" spans="1:9" x14ac:dyDescent="0.25">
      <c r="A942">
        <v>941</v>
      </c>
      <c r="B942" t="s">
        <v>182</v>
      </c>
      <c r="C942" t="s">
        <v>182</v>
      </c>
      <c r="D942" t="s">
        <v>1918</v>
      </c>
      <c r="E942" t="s">
        <v>2435</v>
      </c>
      <c r="F942" t="s">
        <v>2912</v>
      </c>
      <c r="G942">
        <v>1.20787</v>
      </c>
      <c r="H942">
        <v>0.44507000000000002</v>
      </c>
    </row>
    <row r="943" spans="1:9" x14ac:dyDescent="0.25">
      <c r="A943">
        <v>942</v>
      </c>
      <c r="B943" t="s">
        <v>3772</v>
      </c>
      <c r="C943" t="s">
        <v>182</v>
      </c>
      <c r="D943" t="s">
        <v>1918</v>
      </c>
      <c r="E943" t="s">
        <v>2435</v>
      </c>
      <c r="F943" t="s">
        <v>2912</v>
      </c>
      <c r="G943">
        <v>-1.0039199999999999</v>
      </c>
      <c r="H943">
        <v>-0.1978</v>
      </c>
      <c r="I943">
        <v>0.79098999999999997</v>
      </c>
    </row>
    <row r="944" spans="1:9" x14ac:dyDescent="0.25">
      <c r="A944">
        <v>943</v>
      </c>
      <c r="B944" t="s">
        <v>1241</v>
      </c>
      <c r="C944" t="s">
        <v>1241</v>
      </c>
      <c r="D944" t="s">
        <v>2190</v>
      </c>
      <c r="F944" t="s">
        <v>2966</v>
      </c>
      <c r="G944">
        <v>1.07717</v>
      </c>
      <c r="H944">
        <v>0.33754000000000001</v>
      </c>
      <c r="I944">
        <v>0.43436000000000002</v>
      </c>
    </row>
    <row r="945" spans="1:9" x14ac:dyDescent="0.25">
      <c r="A945">
        <v>944</v>
      </c>
      <c r="B945" t="s">
        <v>3773</v>
      </c>
      <c r="C945" t="s">
        <v>1241</v>
      </c>
      <c r="D945" t="s">
        <v>2190</v>
      </c>
      <c r="F945" t="s">
        <v>2966</v>
      </c>
      <c r="G945">
        <v>1.3708899999999999</v>
      </c>
      <c r="H945">
        <v>1.2301899999999999</v>
      </c>
      <c r="I945">
        <v>0.12803</v>
      </c>
    </row>
    <row r="946" spans="1:9" x14ac:dyDescent="0.25">
      <c r="A946">
        <v>945</v>
      </c>
      <c r="B946" t="s">
        <v>146</v>
      </c>
      <c r="C946" t="s">
        <v>146</v>
      </c>
      <c r="D946" t="s">
        <v>1882</v>
      </c>
      <c r="E946" t="s">
        <v>2412</v>
      </c>
      <c r="F946" t="s">
        <v>2876</v>
      </c>
      <c r="G946">
        <v>-1.16144</v>
      </c>
      <c r="H946">
        <v>-0.39831</v>
      </c>
      <c r="I946">
        <v>0.21029</v>
      </c>
    </row>
    <row r="947" spans="1:9" x14ac:dyDescent="0.25">
      <c r="A947">
        <v>946</v>
      </c>
      <c r="B947" t="s">
        <v>3774</v>
      </c>
      <c r="C947" t="s">
        <v>146</v>
      </c>
      <c r="D947" t="s">
        <v>1882</v>
      </c>
      <c r="E947" t="s">
        <v>2412</v>
      </c>
      <c r="F947" t="s">
        <v>2876</v>
      </c>
      <c r="G947">
        <v>-1.2369699999999999</v>
      </c>
      <c r="H947">
        <v>-0.62805</v>
      </c>
      <c r="I947">
        <v>8.0099999999999998E-3</v>
      </c>
    </row>
    <row r="948" spans="1:9" x14ac:dyDescent="0.25">
      <c r="A948">
        <v>947</v>
      </c>
      <c r="B948" t="s">
        <v>178</v>
      </c>
      <c r="C948" t="s">
        <v>178</v>
      </c>
      <c r="D948" t="s">
        <v>1914</v>
      </c>
      <c r="F948" t="s">
        <v>2908</v>
      </c>
      <c r="G948">
        <v>1.17069</v>
      </c>
      <c r="H948">
        <v>0.40673999999999999</v>
      </c>
      <c r="I948">
        <v>0.49552000000000002</v>
      </c>
    </row>
    <row r="949" spans="1:9" x14ac:dyDescent="0.25">
      <c r="A949">
        <v>948</v>
      </c>
      <c r="B949" t="s">
        <v>3775</v>
      </c>
      <c r="C949" t="s">
        <v>178</v>
      </c>
      <c r="D949" t="s">
        <v>1914</v>
      </c>
      <c r="F949" t="s">
        <v>2908</v>
      </c>
      <c r="G949">
        <v>1.2115199999999999</v>
      </c>
      <c r="H949">
        <v>0.56372</v>
      </c>
      <c r="I949">
        <v>0.52858000000000005</v>
      </c>
    </row>
    <row r="950" spans="1:9" x14ac:dyDescent="0.25">
      <c r="A950">
        <v>949</v>
      </c>
      <c r="B950" t="s">
        <v>204</v>
      </c>
      <c r="C950" t="s">
        <v>204</v>
      </c>
      <c r="D950" t="s">
        <v>1940</v>
      </c>
      <c r="F950" t="s">
        <v>2934</v>
      </c>
      <c r="G950">
        <v>1.6361300000000001</v>
      </c>
      <c r="H950">
        <v>1.9427300000000001</v>
      </c>
      <c r="I950">
        <v>0.29918</v>
      </c>
    </row>
    <row r="951" spans="1:9" x14ac:dyDescent="0.25">
      <c r="A951">
        <v>950</v>
      </c>
      <c r="B951" t="s">
        <v>3776</v>
      </c>
      <c r="C951" t="s">
        <v>204</v>
      </c>
      <c r="D951" t="s">
        <v>1940</v>
      </c>
      <c r="F951" t="s">
        <v>2934</v>
      </c>
      <c r="G951">
        <v>2.01728</v>
      </c>
      <c r="H951">
        <v>2.9448500000000002</v>
      </c>
      <c r="I951">
        <v>0.13697000000000001</v>
      </c>
    </row>
    <row r="952" spans="1:9" x14ac:dyDescent="0.25">
      <c r="A952">
        <v>951</v>
      </c>
      <c r="B952" t="s">
        <v>1282</v>
      </c>
      <c r="C952" t="s">
        <v>1282</v>
      </c>
      <c r="D952" t="s">
        <v>2231</v>
      </c>
      <c r="E952" t="s">
        <v>2658</v>
      </c>
      <c r="F952" t="s">
        <v>3211</v>
      </c>
      <c r="G952">
        <v>1.0907100000000001</v>
      </c>
      <c r="H952">
        <v>8.3119999999999999E-2</v>
      </c>
      <c r="I952">
        <v>0.65480000000000005</v>
      </c>
    </row>
    <row r="953" spans="1:9" x14ac:dyDescent="0.25">
      <c r="A953">
        <v>952</v>
      </c>
      <c r="B953" t="s">
        <v>3777</v>
      </c>
      <c r="C953" t="s">
        <v>1282</v>
      </c>
      <c r="D953" t="s">
        <v>2231</v>
      </c>
      <c r="E953" t="s">
        <v>2658</v>
      </c>
      <c r="F953" t="s">
        <v>3211</v>
      </c>
      <c r="G953">
        <v>-1.1149</v>
      </c>
      <c r="H953">
        <v>-0.61648000000000003</v>
      </c>
      <c r="I953">
        <v>0.21507999999999999</v>
      </c>
    </row>
    <row r="954" spans="1:9" x14ac:dyDescent="0.25">
      <c r="A954">
        <v>953</v>
      </c>
      <c r="B954" t="s">
        <v>221</v>
      </c>
      <c r="C954" t="s">
        <v>221</v>
      </c>
      <c r="D954" t="s">
        <v>1957</v>
      </c>
      <c r="F954" t="s">
        <v>2951</v>
      </c>
      <c r="G954">
        <v>-1.0566</v>
      </c>
      <c r="H954">
        <v>-0.37707000000000002</v>
      </c>
      <c r="I954">
        <v>0.50416000000000005</v>
      </c>
    </row>
    <row r="955" spans="1:9" x14ac:dyDescent="0.25">
      <c r="A955">
        <v>954</v>
      </c>
      <c r="B955" t="s">
        <v>3778</v>
      </c>
      <c r="C955" t="s">
        <v>221</v>
      </c>
      <c r="D955" t="s">
        <v>1957</v>
      </c>
      <c r="F955" t="s">
        <v>2951</v>
      </c>
      <c r="G955">
        <v>1.11355</v>
      </c>
      <c r="H955">
        <v>0.35113</v>
      </c>
      <c r="I955">
        <v>0.32802999999999999</v>
      </c>
    </row>
    <row r="956" spans="1:9" x14ac:dyDescent="0.25">
      <c r="A956">
        <v>955</v>
      </c>
      <c r="B956" t="s">
        <v>1211</v>
      </c>
      <c r="C956" t="s">
        <v>1211</v>
      </c>
      <c r="D956" t="s">
        <v>2160</v>
      </c>
      <c r="E956" t="s">
        <v>2612</v>
      </c>
      <c r="F956" t="s">
        <v>3146</v>
      </c>
      <c r="G956">
        <v>1.0240400000000001</v>
      </c>
      <c r="H956">
        <v>0.15024000000000001</v>
      </c>
      <c r="I956">
        <v>0.78627999999999998</v>
      </c>
    </row>
    <row r="957" spans="1:9" x14ac:dyDescent="0.25">
      <c r="A957">
        <v>956</v>
      </c>
      <c r="B957" t="s">
        <v>3779</v>
      </c>
      <c r="C957" t="s">
        <v>1211</v>
      </c>
      <c r="D957" t="s">
        <v>2160</v>
      </c>
      <c r="E957" t="s">
        <v>2612</v>
      </c>
      <c r="F957" t="s">
        <v>3146</v>
      </c>
      <c r="G957">
        <v>-1.0082800000000001</v>
      </c>
      <c r="H957">
        <v>-0.10424</v>
      </c>
      <c r="I957">
        <v>0.70140999999999998</v>
      </c>
    </row>
    <row r="958" spans="1:9" x14ac:dyDescent="0.25">
      <c r="A958">
        <v>957</v>
      </c>
      <c r="B958" t="s">
        <v>133</v>
      </c>
      <c r="C958" t="s">
        <v>133</v>
      </c>
      <c r="D958" t="s">
        <v>1869</v>
      </c>
      <c r="E958" t="s">
        <v>2401</v>
      </c>
      <c r="F958" t="s">
        <v>2864</v>
      </c>
      <c r="G958">
        <v>-1.1102000000000001</v>
      </c>
      <c r="H958">
        <v>-0.44719999999999999</v>
      </c>
      <c r="I958">
        <v>0.45452999999999999</v>
      </c>
    </row>
    <row r="959" spans="1:9" x14ac:dyDescent="0.25">
      <c r="A959">
        <v>958</v>
      </c>
      <c r="B959" t="s">
        <v>3780</v>
      </c>
      <c r="C959" t="s">
        <v>133</v>
      </c>
      <c r="D959" t="s">
        <v>1869</v>
      </c>
      <c r="E959" t="s">
        <v>2401</v>
      </c>
      <c r="F959" t="s">
        <v>2864</v>
      </c>
      <c r="G959">
        <v>-1.15418</v>
      </c>
      <c r="H959">
        <v>-0.71984999999999999</v>
      </c>
      <c r="I959">
        <v>0.68494999999999995</v>
      </c>
    </row>
    <row r="960" spans="1:9" x14ac:dyDescent="0.25">
      <c r="A960">
        <v>959</v>
      </c>
      <c r="B960" t="s">
        <v>61</v>
      </c>
      <c r="C960" t="s">
        <v>61</v>
      </c>
      <c r="D960" t="s">
        <v>1797</v>
      </c>
      <c r="F960" t="s">
        <v>2795</v>
      </c>
      <c r="G960">
        <v>-1.1527700000000001</v>
      </c>
      <c r="H960">
        <v>-0.42087999999999998</v>
      </c>
      <c r="I960">
        <v>0.17107</v>
      </c>
    </row>
    <row r="961" spans="1:9" x14ac:dyDescent="0.25">
      <c r="A961">
        <v>960</v>
      </c>
      <c r="B961" t="s">
        <v>3781</v>
      </c>
      <c r="C961" t="s">
        <v>61</v>
      </c>
      <c r="D961" t="s">
        <v>1797</v>
      </c>
      <c r="F961" t="s">
        <v>2795</v>
      </c>
      <c r="G961">
        <v>-1.3047800000000001</v>
      </c>
      <c r="H961">
        <v>-1.02302</v>
      </c>
      <c r="I961">
        <v>8.6449999999999999E-2</v>
      </c>
    </row>
    <row r="962" spans="1:9" x14ac:dyDescent="0.25">
      <c r="A962">
        <v>961</v>
      </c>
      <c r="B962" t="s">
        <v>258</v>
      </c>
      <c r="C962" t="s">
        <v>258</v>
      </c>
      <c r="D962" t="s">
        <v>1994</v>
      </c>
      <c r="E962" t="s">
        <v>2490</v>
      </c>
      <c r="F962" t="s">
        <v>2987</v>
      </c>
      <c r="G962">
        <v>-1.0317400000000001</v>
      </c>
      <c r="H962">
        <v>-0.26289000000000001</v>
      </c>
      <c r="I962">
        <v>0.57301000000000002</v>
      </c>
    </row>
    <row r="963" spans="1:9" x14ac:dyDescent="0.25">
      <c r="A963">
        <v>962</v>
      </c>
      <c r="B963" t="s">
        <v>3782</v>
      </c>
      <c r="C963" t="s">
        <v>258</v>
      </c>
      <c r="D963" t="s">
        <v>1994</v>
      </c>
      <c r="E963" t="s">
        <v>2490</v>
      </c>
      <c r="F963" t="s">
        <v>2987</v>
      </c>
      <c r="G963">
        <v>1.0894200000000001</v>
      </c>
      <c r="H963">
        <v>0.26202999999999999</v>
      </c>
      <c r="I963">
        <v>0.28527000000000002</v>
      </c>
    </row>
    <row r="964" spans="1:9" x14ac:dyDescent="0.25">
      <c r="A964">
        <v>963</v>
      </c>
      <c r="B964" t="s">
        <v>380</v>
      </c>
      <c r="C964" t="s">
        <v>380</v>
      </c>
      <c r="D964" t="s">
        <v>2116</v>
      </c>
      <c r="E964" t="s">
        <v>2585</v>
      </c>
      <c r="F964" t="s">
        <v>3103</v>
      </c>
      <c r="G964">
        <v>1.1128100000000001</v>
      </c>
      <c r="H964">
        <v>0.53720999999999997</v>
      </c>
      <c r="I964">
        <v>0.25366</v>
      </c>
    </row>
    <row r="965" spans="1:9" x14ac:dyDescent="0.25">
      <c r="A965">
        <v>964</v>
      </c>
      <c r="B965" t="s">
        <v>3783</v>
      </c>
      <c r="C965" t="s">
        <v>380</v>
      </c>
      <c r="D965" t="s">
        <v>2116</v>
      </c>
      <c r="E965" t="s">
        <v>2585</v>
      </c>
      <c r="F965" t="s">
        <v>3103</v>
      </c>
      <c r="G965">
        <v>1.1224499999999999</v>
      </c>
      <c r="H965">
        <v>0.56864999999999999</v>
      </c>
      <c r="I965">
        <v>0.21221000000000001</v>
      </c>
    </row>
    <row r="966" spans="1:9" x14ac:dyDescent="0.25">
      <c r="A966">
        <v>965</v>
      </c>
      <c r="B966" t="s">
        <v>1567</v>
      </c>
      <c r="C966" t="s">
        <v>1567</v>
      </c>
      <c r="D966" t="s">
        <v>2295</v>
      </c>
      <c r="E966" t="s">
        <v>2717</v>
      </c>
      <c r="F966" t="s">
        <v>3270</v>
      </c>
      <c r="G966">
        <v>1.1481300000000001</v>
      </c>
      <c r="H966">
        <v>0.48905999999999999</v>
      </c>
      <c r="I966">
        <v>4.8579999999999998E-2</v>
      </c>
    </row>
    <row r="967" spans="1:9" x14ac:dyDescent="0.25">
      <c r="A967">
        <v>966</v>
      </c>
      <c r="B967" t="s">
        <v>3784</v>
      </c>
      <c r="C967" t="s">
        <v>1567</v>
      </c>
      <c r="D967" t="s">
        <v>2295</v>
      </c>
      <c r="E967" t="s">
        <v>2717</v>
      </c>
      <c r="F967" t="s">
        <v>3270</v>
      </c>
      <c r="G967">
        <v>1.1365799999999999</v>
      </c>
      <c r="H967">
        <v>0.51644000000000001</v>
      </c>
      <c r="I967">
        <v>0.11648</v>
      </c>
    </row>
    <row r="968" spans="1:9" x14ac:dyDescent="0.25">
      <c r="A968">
        <v>967</v>
      </c>
      <c r="B968" t="s">
        <v>85</v>
      </c>
      <c r="C968" t="s">
        <v>85</v>
      </c>
      <c r="D968" t="s">
        <v>1821</v>
      </c>
      <c r="F968" t="s">
        <v>2818</v>
      </c>
      <c r="G968">
        <v>-1.2362500000000001</v>
      </c>
      <c r="H968">
        <v>-0.98096000000000005</v>
      </c>
      <c r="I968">
        <v>0.19775999999999999</v>
      </c>
    </row>
    <row r="969" spans="1:9" x14ac:dyDescent="0.25">
      <c r="A969">
        <v>968</v>
      </c>
      <c r="B969" t="s">
        <v>3785</v>
      </c>
      <c r="C969" t="s">
        <v>85</v>
      </c>
      <c r="D969" t="s">
        <v>1821</v>
      </c>
      <c r="F969" t="s">
        <v>2818</v>
      </c>
      <c r="G969">
        <v>-1.56532</v>
      </c>
      <c r="H969">
        <v>-1.9953399999999999</v>
      </c>
      <c r="I969">
        <v>5.0939999999999999E-2</v>
      </c>
    </row>
    <row r="970" spans="1:9" x14ac:dyDescent="0.25">
      <c r="A970">
        <v>969</v>
      </c>
      <c r="B970" t="s">
        <v>269</v>
      </c>
      <c r="C970" t="s">
        <v>269</v>
      </c>
      <c r="D970" t="s">
        <v>2005</v>
      </c>
      <c r="E970" t="s">
        <v>2499</v>
      </c>
      <c r="F970" t="s">
        <v>2998</v>
      </c>
      <c r="G970">
        <v>-1.0779799999999999</v>
      </c>
      <c r="H970">
        <v>-0.30430000000000001</v>
      </c>
      <c r="I970">
        <v>0.59587999999999997</v>
      </c>
    </row>
    <row r="971" spans="1:9" x14ac:dyDescent="0.25">
      <c r="A971">
        <v>970</v>
      </c>
      <c r="B971" t="s">
        <v>3786</v>
      </c>
      <c r="C971" t="s">
        <v>269</v>
      </c>
      <c r="D971" t="s">
        <v>2005</v>
      </c>
      <c r="E971" t="s">
        <v>2499</v>
      </c>
      <c r="F971" t="s">
        <v>2998</v>
      </c>
      <c r="G971">
        <v>-1.21028</v>
      </c>
      <c r="H971">
        <v>-0.93532000000000004</v>
      </c>
      <c r="I971">
        <v>0.91334000000000004</v>
      </c>
    </row>
    <row r="972" spans="1:9" x14ac:dyDescent="0.25">
      <c r="A972">
        <v>971</v>
      </c>
      <c r="B972" t="s">
        <v>149</v>
      </c>
      <c r="C972" t="s">
        <v>149</v>
      </c>
      <c r="D972" t="s">
        <v>1885</v>
      </c>
      <c r="E972" t="s">
        <v>2413</v>
      </c>
      <c r="F972" t="s">
        <v>2879</v>
      </c>
      <c r="G972">
        <v>1.4332800000000001</v>
      </c>
      <c r="H972">
        <v>1.49153</v>
      </c>
      <c r="I972">
        <v>0.32163999999999998</v>
      </c>
    </row>
    <row r="973" spans="1:9" x14ac:dyDescent="0.25">
      <c r="A973">
        <v>972</v>
      </c>
      <c r="B973" t="s">
        <v>3787</v>
      </c>
      <c r="C973" t="s">
        <v>149</v>
      </c>
      <c r="D973" t="s">
        <v>1885</v>
      </c>
      <c r="E973" t="s">
        <v>2413</v>
      </c>
      <c r="F973" t="s">
        <v>2879</v>
      </c>
      <c r="G973">
        <v>1.4441299999999999</v>
      </c>
      <c r="H973">
        <v>1.3027200000000001</v>
      </c>
      <c r="I973">
        <v>0.27222000000000002</v>
      </c>
    </row>
    <row r="974" spans="1:9" x14ac:dyDescent="0.25">
      <c r="A974">
        <v>973</v>
      </c>
      <c r="B974" t="s">
        <v>213</v>
      </c>
      <c r="C974" t="s">
        <v>213</v>
      </c>
      <c r="D974" t="s">
        <v>1949</v>
      </c>
      <c r="F974" t="s">
        <v>2943</v>
      </c>
      <c r="G974">
        <v>-1.27016</v>
      </c>
      <c r="H974">
        <v>-1.1382699999999999</v>
      </c>
      <c r="I974">
        <v>0.46911999999999998</v>
      </c>
    </row>
    <row r="975" spans="1:9" x14ac:dyDescent="0.25">
      <c r="A975">
        <v>974</v>
      </c>
      <c r="B975" t="s">
        <v>3788</v>
      </c>
      <c r="C975" t="s">
        <v>213</v>
      </c>
      <c r="D975" t="s">
        <v>1949</v>
      </c>
      <c r="F975" t="s">
        <v>2943</v>
      </c>
      <c r="G975">
        <v>-1.5966</v>
      </c>
      <c r="H975">
        <v>-2.12432</v>
      </c>
      <c r="I975">
        <v>0.12917000000000001</v>
      </c>
    </row>
    <row r="976" spans="1:9" x14ac:dyDescent="0.25">
      <c r="A976">
        <v>975</v>
      </c>
      <c r="B976" t="s">
        <v>1260</v>
      </c>
      <c r="C976" t="s">
        <v>1260</v>
      </c>
      <c r="D976" t="s">
        <v>2209</v>
      </c>
      <c r="E976" t="s">
        <v>2645</v>
      </c>
      <c r="F976" t="s">
        <v>3125</v>
      </c>
      <c r="G976">
        <v>-1.1418900000000001</v>
      </c>
      <c r="H976">
        <v>-0.67717000000000005</v>
      </c>
      <c r="I976">
        <v>0.62044999999999995</v>
      </c>
    </row>
    <row r="977" spans="1:9" x14ac:dyDescent="0.25">
      <c r="A977">
        <v>976</v>
      </c>
      <c r="B977" t="s">
        <v>3790</v>
      </c>
      <c r="C977" t="s">
        <v>1260</v>
      </c>
      <c r="D977" t="s">
        <v>2209</v>
      </c>
      <c r="E977" t="s">
        <v>2645</v>
      </c>
      <c r="F977" t="s">
        <v>3125</v>
      </c>
      <c r="G977">
        <v>-1.0504100000000001</v>
      </c>
      <c r="H977">
        <v>-0.38029000000000002</v>
      </c>
      <c r="I977">
        <v>0.58984999999999999</v>
      </c>
    </row>
    <row r="978" spans="1:9" x14ac:dyDescent="0.25">
      <c r="A978">
        <v>977</v>
      </c>
      <c r="B978" t="s">
        <v>1190</v>
      </c>
      <c r="C978" t="s">
        <v>1190</v>
      </c>
      <c r="D978" t="s">
        <v>2139</v>
      </c>
      <c r="E978" t="s">
        <v>2601</v>
      </c>
      <c r="F978" t="s">
        <v>3125</v>
      </c>
      <c r="G978">
        <v>1.20166</v>
      </c>
      <c r="H978">
        <v>0.65671999999999997</v>
      </c>
      <c r="I978">
        <v>5.2339999999999998E-2</v>
      </c>
    </row>
    <row r="979" spans="1:9" x14ac:dyDescent="0.25">
      <c r="A979">
        <v>978</v>
      </c>
      <c r="B979" t="s">
        <v>3791</v>
      </c>
      <c r="C979" t="s">
        <v>1190</v>
      </c>
      <c r="D979" t="s">
        <v>2139</v>
      </c>
      <c r="E979" t="s">
        <v>2601</v>
      </c>
      <c r="F979" t="s">
        <v>3125</v>
      </c>
      <c r="G979">
        <v>1.2184600000000001</v>
      </c>
      <c r="H979">
        <v>0.81135000000000002</v>
      </c>
      <c r="I979">
        <v>5.4050000000000001E-2</v>
      </c>
    </row>
    <row r="980" spans="1:9" x14ac:dyDescent="0.25">
      <c r="A980">
        <v>979</v>
      </c>
      <c r="B980" t="s">
        <v>166</v>
      </c>
      <c r="C980" t="s">
        <v>166</v>
      </c>
      <c r="D980" t="s">
        <v>1902</v>
      </c>
      <c r="E980" t="s">
        <v>2424</v>
      </c>
      <c r="F980" t="s">
        <v>2896</v>
      </c>
      <c r="G980">
        <v>1.0022599999999999</v>
      </c>
      <c r="H980">
        <v>0.15565000000000001</v>
      </c>
      <c r="I980">
        <v>0.85402999999999996</v>
      </c>
    </row>
    <row r="981" spans="1:9" x14ac:dyDescent="0.25">
      <c r="A981">
        <v>980</v>
      </c>
      <c r="B981" t="s">
        <v>3792</v>
      </c>
      <c r="C981" t="s">
        <v>166</v>
      </c>
      <c r="D981" t="s">
        <v>1902</v>
      </c>
      <c r="E981" t="s">
        <v>2424</v>
      </c>
      <c r="F981" t="s">
        <v>2896</v>
      </c>
      <c r="G981">
        <v>1.23552</v>
      </c>
      <c r="H981">
        <v>0.91864000000000001</v>
      </c>
      <c r="I981">
        <v>0.13999</v>
      </c>
    </row>
    <row r="982" spans="1:9" x14ac:dyDescent="0.25">
      <c r="A982">
        <v>981</v>
      </c>
      <c r="B982" t="s">
        <v>73</v>
      </c>
      <c r="C982" t="s">
        <v>73</v>
      </c>
      <c r="D982" t="s">
        <v>1809</v>
      </c>
      <c r="E982" t="s">
        <v>2360</v>
      </c>
      <c r="F982" t="s">
        <v>2806</v>
      </c>
      <c r="G982">
        <v>-1.05942</v>
      </c>
      <c r="H982">
        <v>-0.39667000000000002</v>
      </c>
      <c r="I982">
        <v>0.90185999999999999</v>
      </c>
    </row>
    <row r="983" spans="1:9" x14ac:dyDescent="0.25">
      <c r="A983">
        <v>982</v>
      </c>
      <c r="B983" t="s">
        <v>3793</v>
      </c>
      <c r="C983" t="s">
        <v>73</v>
      </c>
      <c r="D983" t="s">
        <v>1809</v>
      </c>
      <c r="E983" t="s">
        <v>2360</v>
      </c>
      <c r="F983" t="s">
        <v>2806</v>
      </c>
      <c r="G983">
        <v>1.1066</v>
      </c>
      <c r="H983">
        <v>0.191</v>
      </c>
      <c r="I983">
        <v>0.46787000000000001</v>
      </c>
    </row>
    <row r="984" spans="1:9" x14ac:dyDescent="0.25">
      <c r="A984">
        <v>983</v>
      </c>
      <c r="B984" t="s">
        <v>1269</v>
      </c>
      <c r="C984" t="s">
        <v>1269</v>
      </c>
      <c r="D984" t="s">
        <v>2218</v>
      </c>
      <c r="F984" t="s">
        <v>3201</v>
      </c>
      <c r="G984">
        <v>-1.48007</v>
      </c>
      <c r="H984">
        <v>-1.28234</v>
      </c>
      <c r="I984">
        <v>4.4830000000000002E-2</v>
      </c>
    </row>
    <row r="985" spans="1:9" x14ac:dyDescent="0.25">
      <c r="A985">
        <v>984</v>
      </c>
      <c r="B985" t="s">
        <v>3794</v>
      </c>
      <c r="C985" t="s">
        <v>1269</v>
      </c>
      <c r="D985" t="s">
        <v>2218</v>
      </c>
      <c r="F985" t="s">
        <v>3201</v>
      </c>
      <c r="G985">
        <v>-1.2075</v>
      </c>
      <c r="H985">
        <v>-0.54015000000000002</v>
      </c>
      <c r="I985">
        <v>0.20710999999999999</v>
      </c>
    </row>
    <row r="986" spans="1:9" x14ac:dyDescent="0.25">
      <c r="A986">
        <v>985</v>
      </c>
      <c r="B986" t="s">
        <v>360</v>
      </c>
      <c r="C986" t="s">
        <v>360</v>
      </c>
      <c r="D986" t="s">
        <v>2096</v>
      </c>
      <c r="F986" t="s">
        <v>3084</v>
      </c>
      <c r="G986">
        <v>1.0385</v>
      </c>
      <c r="H986">
        <v>-8.7029999999999996E-2</v>
      </c>
      <c r="I986">
        <v>8.2799999999999992E-3</v>
      </c>
    </row>
    <row r="987" spans="1:9" x14ac:dyDescent="0.25">
      <c r="A987">
        <v>986</v>
      </c>
      <c r="B987" t="s">
        <v>3795</v>
      </c>
      <c r="C987" t="s">
        <v>360</v>
      </c>
      <c r="D987" t="s">
        <v>2096</v>
      </c>
      <c r="F987" t="s">
        <v>3084</v>
      </c>
      <c r="G987">
        <v>-1.0134700000000001</v>
      </c>
      <c r="H987">
        <v>-0.27595999999999998</v>
      </c>
      <c r="I987">
        <v>0.21207000000000001</v>
      </c>
    </row>
    <row r="988" spans="1:9" x14ac:dyDescent="0.25">
      <c r="A988">
        <v>987</v>
      </c>
      <c r="B988" t="s">
        <v>386</v>
      </c>
      <c r="C988" t="s">
        <v>386</v>
      </c>
      <c r="D988" t="s">
        <v>2122</v>
      </c>
      <c r="E988" t="s">
        <v>2590</v>
      </c>
      <c r="F988" t="s">
        <v>3109</v>
      </c>
      <c r="G988">
        <v>-1.07622</v>
      </c>
      <c r="H988">
        <v>-0.12043</v>
      </c>
      <c r="I988">
        <v>0.29962</v>
      </c>
    </row>
    <row r="989" spans="1:9" x14ac:dyDescent="0.25">
      <c r="A989">
        <v>988</v>
      </c>
      <c r="B989" t="s">
        <v>3796</v>
      </c>
      <c r="C989" t="s">
        <v>386</v>
      </c>
      <c r="D989" t="s">
        <v>2122</v>
      </c>
      <c r="E989" t="s">
        <v>2590</v>
      </c>
      <c r="F989" t="s">
        <v>3109</v>
      </c>
      <c r="G989">
        <v>-1.2463299999999999</v>
      </c>
      <c r="H989">
        <v>-0.65556000000000003</v>
      </c>
      <c r="I989">
        <v>9.0730000000000005E-2</v>
      </c>
    </row>
    <row r="990" spans="1:9" x14ac:dyDescent="0.25">
      <c r="A990">
        <v>989</v>
      </c>
      <c r="B990" t="s">
        <v>159</v>
      </c>
      <c r="C990" t="s">
        <v>159</v>
      </c>
      <c r="D990" t="s">
        <v>1895</v>
      </c>
      <c r="E990" t="s">
        <v>2419</v>
      </c>
      <c r="F990" t="s">
        <v>2889</v>
      </c>
      <c r="G990">
        <v>-1.02183</v>
      </c>
      <c r="H990">
        <v>6.8680000000000005E-2</v>
      </c>
      <c r="I990">
        <v>0.88380000000000003</v>
      </c>
    </row>
    <row r="991" spans="1:9" x14ac:dyDescent="0.25">
      <c r="A991">
        <v>990</v>
      </c>
      <c r="B991" t="s">
        <v>3797</v>
      </c>
      <c r="C991" t="s">
        <v>159</v>
      </c>
      <c r="D991" t="s">
        <v>1895</v>
      </c>
      <c r="E991" t="s">
        <v>2419</v>
      </c>
      <c r="F991" t="s">
        <v>2889</v>
      </c>
      <c r="G991">
        <v>1.07298</v>
      </c>
      <c r="H991">
        <v>0.40428999999999998</v>
      </c>
      <c r="I991">
        <v>0.43987999999999999</v>
      </c>
    </row>
    <row r="992" spans="1:9" x14ac:dyDescent="0.25">
      <c r="A992">
        <v>991</v>
      </c>
      <c r="B992" t="s">
        <v>1196</v>
      </c>
      <c r="C992" t="s">
        <v>1196</v>
      </c>
      <c r="D992" t="s">
        <v>2145</v>
      </c>
      <c r="F992" t="s">
        <v>3131</v>
      </c>
      <c r="G992">
        <v>-1.2240200000000001</v>
      </c>
      <c r="H992">
        <v>-1.00369</v>
      </c>
      <c r="I992">
        <v>2.8219999999999999E-2</v>
      </c>
    </row>
    <row r="993" spans="1:9" x14ac:dyDescent="0.25">
      <c r="A993">
        <v>992</v>
      </c>
      <c r="B993" t="s">
        <v>3798</v>
      </c>
      <c r="C993" t="s">
        <v>1196</v>
      </c>
      <c r="D993" t="s">
        <v>2145</v>
      </c>
      <c r="F993" t="s">
        <v>3131</v>
      </c>
      <c r="G993">
        <v>-1.2468300000000001</v>
      </c>
      <c r="H993">
        <v>-0.98104000000000002</v>
      </c>
      <c r="I993">
        <v>2.4649999999999998E-2</v>
      </c>
    </row>
    <row r="994" spans="1:9" x14ac:dyDescent="0.25">
      <c r="A994">
        <v>993</v>
      </c>
      <c r="B994" t="s">
        <v>298</v>
      </c>
      <c r="C994" t="s">
        <v>298</v>
      </c>
      <c r="D994" t="s">
        <v>2034</v>
      </c>
      <c r="E994" t="s">
        <v>2520</v>
      </c>
      <c r="F994" t="s">
        <v>3024</v>
      </c>
      <c r="G994">
        <v>-1.2898000000000001</v>
      </c>
      <c r="H994">
        <v>-0.93442000000000003</v>
      </c>
      <c r="I994">
        <v>0.20746000000000001</v>
      </c>
    </row>
    <row r="995" spans="1:9" x14ac:dyDescent="0.25">
      <c r="A995">
        <v>994</v>
      </c>
      <c r="B995" t="s">
        <v>3799</v>
      </c>
      <c r="C995" t="s">
        <v>298</v>
      </c>
      <c r="D995" t="s">
        <v>2034</v>
      </c>
      <c r="E995" t="s">
        <v>2520</v>
      </c>
      <c r="F995" t="s">
        <v>3024</v>
      </c>
      <c r="G995">
        <v>-1.5263199999999999</v>
      </c>
      <c r="H995">
        <v>-2.0448900000000001</v>
      </c>
      <c r="I995">
        <v>5.357E-2</v>
      </c>
    </row>
    <row r="996" spans="1:9" x14ac:dyDescent="0.25">
      <c r="A996">
        <v>995</v>
      </c>
      <c r="B996" t="s">
        <v>1576</v>
      </c>
      <c r="C996" t="s">
        <v>1576</v>
      </c>
      <c r="D996" t="s">
        <v>2304</v>
      </c>
      <c r="E996" t="s">
        <v>2726</v>
      </c>
      <c r="F996" t="s">
        <v>3277</v>
      </c>
      <c r="G996">
        <v>-1.07155</v>
      </c>
      <c r="H996">
        <v>-0.46800999999999998</v>
      </c>
      <c r="I996">
        <v>0.23683000000000001</v>
      </c>
    </row>
    <row r="997" spans="1:9" x14ac:dyDescent="0.25">
      <c r="A997">
        <v>996</v>
      </c>
      <c r="B997" t="s">
        <v>3800</v>
      </c>
      <c r="C997" t="s">
        <v>1576</v>
      </c>
      <c r="D997" t="s">
        <v>2304</v>
      </c>
      <c r="E997" t="s">
        <v>2726</v>
      </c>
      <c r="F997" t="s">
        <v>3277</v>
      </c>
      <c r="G997">
        <v>-1.40002</v>
      </c>
      <c r="H997">
        <v>-1.4281600000000001</v>
      </c>
      <c r="I997">
        <v>4.6350000000000002E-2</v>
      </c>
    </row>
    <row r="998" spans="1:9" x14ac:dyDescent="0.25">
      <c r="A998">
        <v>997</v>
      </c>
      <c r="B998" t="s">
        <v>227</v>
      </c>
      <c r="C998" t="s">
        <v>227</v>
      </c>
      <c r="D998" t="s">
        <v>1963</v>
      </c>
      <c r="E998" t="s">
        <v>2468</v>
      </c>
      <c r="F998" t="s">
        <v>2957</v>
      </c>
      <c r="G998">
        <v>-1.0696600000000001</v>
      </c>
      <c r="H998">
        <v>-0.38274999999999998</v>
      </c>
      <c r="I998">
        <v>0.23161000000000001</v>
      </c>
    </row>
    <row r="999" spans="1:9" x14ac:dyDescent="0.25">
      <c r="A999">
        <v>998</v>
      </c>
      <c r="B999" t="s">
        <v>3801</v>
      </c>
      <c r="C999" t="s">
        <v>227</v>
      </c>
      <c r="D999" t="s">
        <v>1963</v>
      </c>
      <c r="E999" t="s">
        <v>2468</v>
      </c>
      <c r="F999" t="s">
        <v>2957</v>
      </c>
      <c r="G999">
        <v>-1.1007</v>
      </c>
      <c r="H999">
        <v>-0.49589</v>
      </c>
      <c r="I999">
        <v>8.6700000000000006E-3</v>
      </c>
    </row>
    <row r="1000" spans="1:9" x14ac:dyDescent="0.25">
      <c r="A1000">
        <v>999</v>
      </c>
      <c r="B1000" t="s">
        <v>63</v>
      </c>
      <c r="C1000" t="s">
        <v>63</v>
      </c>
      <c r="D1000" t="s">
        <v>1799</v>
      </c>
      <c r="E1000" t="s">
        <v>2352</v>
      </c>
      <c r="F1000" t="s">
        <v>2797</v>
      </c>
      <c r="G1000">
        <v>1.02275</v>
      </c>
      <c r="H1000">
        <v>1.421E-2</v>
      </c>
      <c r="I1000">
        <v>0.78703000000000001</v>
      </c>
    </row>
    <row r="1001" spans="1:9" x14ac:dyDescent="0.25">
      <c r="A1001">
        <v>1000</v>
      </c>
      <c r="B1001" t="s">
        <v>3802</v>
      </c>
      <c r="C1001" t="s">
        <v>63</v>
      </c>
      <c r="D1001" t="s">
        <v>1799</v>
      </c>
      <c r="E1001" t="s">
        <v>2352</v>
      </c>
      <c r="F1001" t="s">
        <v>2797</v>
      </c>
      <c r="G1001">
        <v>1.2929600000000001</v>
      </c>
      <c r="H1001">
        <v>1.0102899999999999</v>
      </c>
      <c r="I1001">
        <v>5.858E-2</v>
      </c>
    </row>
    <row r="1002" spans="1:9" x14ac:dyDescent="0.25">
      <c r="A1002">
        <v>1001</v>
      </c>
      <c r="B1002" t="s">
        <v>264</v>
      </c>
      <c r="C1002" t="s">
        <v>264</v>
      </c>
      <c r="D1002" t="s">
        <v>2000</v>
      </c>
      <c r="E1002" t="s">
        <v>2495</v>
      </c>
      <c r="F1002" t="s">
        <v>2993</v>
      </c>
      <c r="G1002">
        <v>1.11537</v>
      </c>
      <c r="H1002">
        <v>0.36448999999999998</v>
      </c>
      <c r="I1002">
        <v>0.31345000000000001</v>
      </c>
    </row>
    <row r="1003" spans="1:9" x14ac:dyDescent="0.25">
      <c r="A1003">
        <v>1002</v>
      </c>
      <c r="B1003" t="s">
        <v>3803</v>
      </c>
      <c r="C1003" t="s">
        <v>264</v>
      </c>
      <c r="D1003" t="s">
        <v>2000</v>
      </c>
      <c r="E1003" t="s">
        <v>2495</v>
      </c>
      <c r="F1003" t="s">
        <v>2993</v>
      </c>
      <c r="G1003">
        <v>1.1206</v>
      </c>
      <c r="H1003">
        <v>0.17929999999999999</v>
      </c>
      <c r="I1003">
        <v>0.309</v>
      </c>
    </row>
    <row r="1004" spans="1:9" x14ac:dyDescent="0.25">
      <c r="A1004">
        <v>1003</v>
      </c>
      <c r="B1004" t="s">
        <v>236</v>
      </c>
      <c r="C1004" t="s">
        <v>236</v>
      </c>
      <c r="D1004" t="s">
        <v>1972</v>
      </c>
      <c r="F1004" t="s">
        <v>2966</v>
      </c>
      <c r="G1004">
        <v>-1.0462899999999999</v>
      </c>
      <c r="H1004">
        <v>-0.2404</v>
      </c>
      <c r="I1004">
        <v>0.26788000000000001</v>
      </c>
    </row>
    <row r="1005" spans="1:9" x14ac:dyDescent="0.25">
      <c r="A1005">
        <v>1004</v>
      </c>
      <c r="B1005" t="s">
        <v>3804</v>
      </c>
      <c r="C1005" t="s">
        <v>236</v>
      </c>
      <c r="D1005" t="s">
        <v>1972</v>
      </c>
      <c r="F1005" t="s">
        <v>2966</v>
      </c>
      <c r="G1005">
        <v>1.1046899999999999</v>
      </c>
      <c r="H1005">
        <v>0.32468000000000002</v>
      </c>
      <c r="I1005">
        <v>0.25023000000000001</v>
      </c>
    </row>
    <row r="1006" spans="1:9" x14ac:dyDescent="0.25">
      <c r="A1006">
        <v>1005</v>
      </c>
      <c r="B1006" t="s">
        <v>1189</v>
      </c>
      <c r="C1006" t="s">
        <v>1189</v>
      </c>
      <c r="D1006" t="s">
        <v>2138</v>
      </c>
      <c r="E1006" t="s">
        <v>2600</v>
      </c>
      <c r="F1006" t="s">
        <v>3124</v>
      </c>
      <c r="G1006">
        <v>1.1723600000000001</v>
      </c>
      <c r="H1006">
        <v>0.35375000000000001</v>
      </c>
      <c r="I1006">
        <v>0.39267999999999997</v>
      </c>
    </row>
    <row r="1007" spans="1:9" x14ac:dyDescent="0.25">
      <c r="A1007">
        <v>1006</v>
      </c>
      <c r="B1007" t="s">
        <v>3805</v>
      </c>
      <c r="C1007" t="s">
        <v>1189</v>
      </c>
      <c r="D1007" t="s">
        <v>2138</v>
      </c>
      <c r="E1007" t="s">
        <v>2600</v>
      </c>
      <c r="F1007" t="s">
        <v>3124</v>
      </c>
      <c r="G1007">
        <v>1.1868399999999999</v>
      </c>
      <c r="H1007">
        <v>0.46029999999999999</v>
      </c>
      <c r="I1007">
        <v>0.1895</v>
      </c>
    </row>
    <row r="1008" spans="1:9" x14ac:dyDescent="0.25">
      <c r="A1008">
        <v>1007</v>
      </c>
      <c r="B1008" t="s">
        <v>96</v>
      </c>
      <c r="C1008" t="s">
        <v>96</v>
      </c>
      <c r="D1008" t="s">
        <v>1832</v>
      </c>
      <c r="E1008" t="s">
        <v>2377</v>
      </c>
      <c r="F1008" t="s">
        <v>2829</v>
      </c>
      <c r="G1008">
        <v>-1.1432800000000001</v>
      </c>
      <c r="H1008">
        <v>-0.66315000000000002</v>
      </c>
      <c r="I1008">
        <v>0.77888999999999997</v>
      </c>
    </row>
    <row r="1009" spans="1:9" x14ac:dyDescent="0.25">
      <c r="A1009">
        <v>1008</v>
      </c>
      <c r="B1009" t="s">
        <v>3806</v>
      </c>
      <c r="C1009" t="s">
        <v>96</v>
      </c>
      <c r="D1009" t="s">
        <v>1832</v>
      </c>
      <c r="E1009" t="s">
        <v>2377</v>
      </c>
      <c r="F1009" t="s">
        <v>2829</v>
      </c>
      <c r="G1009">
        <v>-1.0021100000000001</v>
      </c>
      <c r="H1009">
        <v>-0.21609</v>
      </c>
      <c r="I1009">
        <v>0.49126999999999998</v>
      </c>
    </row>
    <row r="1010" spans="1:9" x14ac:dyDescent="0.25">
      <c r="A1010">
        <v>1009</v>
      </c>
      <c r="B1010" t="s">
        <v>1290</v>
      </c>
      <c r="C1010" t="s">
        <v>1290</v>
      </c>
      <c r="D1010" t="s">
        <v>2239</v>
      </c>
      <c r="E1010" t="s">
        <v>2663</v>
      </c>
      <c r="F1010" t="s">
        <v>3219</v>
      </c>
      <c r="G1010">
        <v>-1.2074400000000001</v>
      </c>
      <c r="H1010">
        <v>-0.87177000000000004</v>
      </c>
      <c r="I1010">
        <v>0.12703</v>
      </c>
    </row>
    <row r="1011" spans="1:9" x14ac:dyDescent="0.25">
      <c r="A1011">
        <v>1010</v>
      </c>
      <c r="B1011" t="s">
        <v>3807</v>
      </c>
      <c r="C1011" t="s">
        <v>1290</v>
      </c>
      <c r="D1011" t="s">
        <v>2239</v>
      </c>
      <c r="E1011" t="s">
        <v>2663</v>
      </c>
      <c r="F1011" t="s">
        <v>3219</v>
      </c>
      <c r="G1011">
        <v>1.0459400000000001</v>
      </c>
      <c r="H1011">
        <v>8.3320000000000005E-2</v>
      </c>
      <c r="I1011">
        <v>0.42773</v>
      </c>
    </row>
    <row r="1012" spans="1:9" x14ac:dyDescent="0.25">
      <c r="A1012">
        <v>1011</v>
      </c>
      <c r="B1012" t="s">
        <v>3</v>
      </c>
      <c r="C1012" t="s">
        <v>3</v>
      </c>
      <c r="D1012" t="s">
        <v>1741</v>
      </c>
      <c r="F1012" t="s">
        <v>2739</v>
      </c>
      <c r="G1012">
        <v>1.06517</v>
      </c>
      <c r="H1012">
        <v>0.05</v>
      </c>
      <c r="I1012">
        <v>0.56486000000000003</v>
      </c>
    </row>
    <row r="1013" spans="1:9" x14ac:dyDescent="0.25">
      <c r="A1013">
        <v>1012</v>
      </c>
      <c r="B1013" t="s">
        <v>3808</v>
      </c>
      <c r="C1013" t="s">
        <v>3</v>
      </c>
      <c r="D1013" t="s">
        <v>1741</v>
      </c>
      <c r="F1013" t="s">
        <v>2739</v>
      </c>
      <c r="G1013">
        <v>-1.24047</v>
      </c>
      <c r="H1013">
        <v>-0.97972999999999999</v>
      </c>
      <c r="I1013">
        <v>0.19767000000000001</v>
      </c>
    </row>
    <row r="1014" spans="1:9" x14ac:dyDescent="0.25">
      <c r="A1014">
        <v>1013</v>
      </c>
      <c r="B1014" t="s">
        <v>290</v>
      </c>
      <c r="C1014" t="s">
        <v>290</v>
      </c>
      <c r="D1014" t="s">
        <v>2026</v>
      </c>
      <c r="E1014" t="s">
        <v>2513</v>
      </c>
      <c r="F1014" t="s">
        <v>3016</v>
      </c>
      <c r="G1014">
        <v>1.1589700000000001</v>
      </c>
      <c r="H1014">
        <v>0.36188999999999999</v>
      </c>
      <c r="I1014">
        <v>0.58996000000000004</v>
      </c>
    </row>
    <row r="1015" spans="1:9" x14ac:dyDescent="0.25">
      <c r="A1015">
        <v>1014</v>
      </c>
      <c r="B1015" t="s">
        <v>3809</v>
      </c>
      <c r="C1015" t="s">
        <v>290</v>
      </c>
      <c r="D1015" t="s">
        <v>2026</v>
      </c>
      <c r="E1015" t="s">
        <v>2513</v>
      </c>
      <c r="F1015" t="s">
        <v>3016</v>
      </c>
      <c r="G1015">
        <v>1.5081100000000001</v>
      </c>
      <c r="H1015">
        <v>1.33507</v>
      </c>
      <c r="I1015">
        <v>0.31722</v>
      </c>
    </row>
    <row r="1016" spans="1:9" x14ac:dyDescent="0.25">
      <c r="A1016">
        <v>1015</v>
      </c>
      <c r="B1016" t="s">
        <v>199</v>
      </c>
      <c r="C1016" t="s">
        <v>199</v>
      </c>
      <c r="D1016" t="s">
        <v>1935</v>
      </c>
      <c r="F1016" t="s">
        <v>2929</v>
      </c>
      <c r="G1016">
        <v>-1.37999</v>
      </c>
      <c r="H1016">
        <v>-1.23278</v>
      </c>
      <c r="I1016">
        <v>2.9409999999999999E-2</v>
      </c>
    </row>
    <row r="1017" spans="1:9" x14ac:dyDescent="0.25">
      <c r="A1017">
        <v>1016</v>
      </c>
      <c r="B1017" t="s">
        <v>3810</v>
      </c>
      <c r="C1017" t="s">
        <v>199</v>
      </c>
      <c r="D1017" t="s">
        <v>1935</v>
      </c>
      <c r="F1017" t="s">
        <v>2929</v>
      </c>
      <c r="G1017">
        <v>-1.40039</v>
      </c>
      <c r="H1017">
        <v>-1.3838600000000001</v>
      </c>
      <c r="I1017">
        <v>3.3419999999999998E-2</v>
      </c>
    </row>
    <row r="1018" spans="1:9" x14ac:dyDescent="0.25">
      <c r="A1018">
        <v>1017</v>
      </c>
      <c r="B1018" t="s">
        <v>7</v>
      </c>
      <c r="C1018" t="s">
        <v>7</v>
      </c>
      <c r="D1018" t="s">
        <v>1745</v>
      </c>
      <c r="F1018" t="s">
        <v>2743</v>
      </c>
      <c r="G1018">
        <v>1.10304</v>
      </c>
      <c r="H1018">
        <v>0.41138999999999998</v>
      </c>
      <c r="I1018">
        <v>0.28267999999999999</v>
      </c>
    </row>
    <row r="1019" spans="1:9" x14ac:dyDescent="0.25">
      <c r="A1019">
        <v>1018</v>
      </c>
      <c r="B1019" t="s">
        <v>3811</v>
      </c>
      <c r="C1019" t="s">
        <v>7</v>
      </c>
      <c r="D1019" t="s">
        <v>1745</v>
      </c>
      <c r="F1019" t="s">
        <v>2743</v>
      </c>
      <c r="G1019">
        <v>3.2967900000000001</v>
      </c>
      <c r="H1019">
        <v>4.45</v>
      </c>
      <c r="I1019">
        <v>3.2930000000000001E-2</v>
      </c>
    </row>
    <row r="1020" spans="1:9" x14ac:dyDescent="0.25">
      <c r="A1020">
        <v>1019</v>
      </c>
      <c r="B1020" t="s">
        <v>160</v>
      </c>
      <c r="C1020" t="s">
        <v>160</v>
      </c>
      <c r="D1020" t="s">
        <v>1896</v>
      </c>
      <c r="E1020" t="s">
        <v>2420</v>
      </c>
      <c r="F1020" t="s">
        <v>2890</v>
      </c>
      <c r="G1020">
        <v>-1.1234500000000001</v>
      </c>
      <c r="H1020">
        <v>-0.61353000000000002</v>
      </c>
    </row>
    <row r="1021" spans="1:9" x14ac:dyDescent="0.25">
      <c r="A1021">
        <v>1020</v>
      </c>
      <c r="B1021" t="s">
        <v>3812</v>
      </c>
      <c r="C1021" t="s">
        <v>160</v>
      </c>
      <c r="D1021" t="s">
        <v>1896</v>
      </c>
      <c r="E1021" t="s">
        <v>2420</v>
      </c>
      <c r="F1021" t="s">
        <v>2890</v>
      </c>
      <c r="G1021">
        <v>1.30863</v>
      </c>
      <c r="H1021">
        <v>0.75312999999999997</v>
      </c>
    </row>
    <row r="1022" spans="1:9" x14ac:dyDescent="0.25">
      <c r="A1022">
        <v>1021</v>
      </c>
      <c r="B1022" t="s">
        <v>3813</v>
      </c>
      <c r="C1022" t="s">
        <v>157</v>
      </c>
      <c r="D1022" t="s">
        <v>1893</v>
      </c>
      <c r="E1022" t="s">
        <v>2418</v>
      </c>
      <c r="F1022" t="s">
        <v>2887</v>
      </c>
      <c r="G1022">
        <v>-1.06131</v>
      </c>
      <c r="H1022">
        <v>-0.44278000000000001</v>
      </c>
    </row>
    <row r="1023" spans="1:9" x14ac:dyDescent="0.25">
      <c r="A1023">
        <v>1022</v>
      </c>
      <c r="B1023" t="s">
        <v>174</v>
      </c>
      <c r="C1023" t="s">
        <v>174</v>
      </c>
      <c r="D1023" t="s">
        <v>1910</v>
      </c>
      <c r="E1023" t="s">
        <v>2430</v>
      </c>
      <c r="F1023" t="s">
        <v>2904</v>
      </c>
      <c r="G1023">
        <v>-1.2834000000000001</v>
      </c>
      <c r="H1023">
        <v>-0.76241999999999999</v>
      </c>
      <c r="I1023">
        <v>0.63924000000000003</v>
      </c>
    </row>
    <row r="1024" spans="1:9" x14ac:dyDescent="0.25">
      <c r="A1024">
        <v>1023</v>
      </c>
      <c r="B1024" t="s">
        <v>3814</v>
      </c>
      <c r="C1024" t="s">
        <v>174</v>
      </c>
      <c r="D1024" t="s">
        <v>1910</v>
      </c>
      <c r="E1024" t="s">
        <v>2430</v>
      </c>
      <c r="F1024" t="s">
        <v>2904</v>
      </c>
      <c r="G1024">
        <v>-1.35385</v>
      </c>
      <c r="H1024">
        <v>-0.95730999999999999</v>
      </c>
      <c r="I1024">
        <v>0.37265999999999999</v>
      </c>
    </row>
    <row r="1025" spans="1:9" x14ac:dyDescent="0.25">
      <c r="A1025">
        <v>1024</v>
      </c>
      <c r="B1025" t="s">
        <v>92</v>
      </c>
      <c r="C1025" t="s">
        <v>92</v>
      </c>
      <c r="D1025" t="s">
        <v>1828</v>
      </c>
      <c r="E1025" t="s">
        <v>2373</v>
      </c>
      <c r="F1025" t="s">
        <v>2825</v>
      </c>
      <c r="G1025">
        <v>-1.01241</v>
      </c>
      <c r="H1025">
        <v>0.10246</v>
      </c>
      <c r="I1025">
        <v>0.93711</v>
      </c>
    </row>
    <row r="1026" spans="1:9" x14ac:dyDescent="0.25">
      <c r="A1026">
        <v>1025</v>
      </c>
      <c r="B1026" t="s">
        <v>3815</v>
      </c>
      <c r="C1026" t="s">
        <v>92</v>
      </c>
      <c r="D1026" t="s">
        <v>1828</v>
      </c>
      <c r="E1026" t="s">
        <v>2373</v>
      </c>
      <c r="F1026" t="s">
        <v>2825</v>
      </c>
      <c r="G1026">
        <v>1.18886</v>
      </c>
      <c r="H1026">
        <v>0.74212999999999996</v>
      </c>
      <c r="I1026">
        <v>6.9110000000000005E-2</v>
      </c>
    </row>
    <row r="1027" spans="1:9" x14ac:dyDescent="0.25">
      <c r="A1027">
        <v>1026</v>
      </c>
      <c r="B1027" t="s">
        <v>1212</v>
      </c>
      <c r="C1027" t="s">
        <v>1212</v>
      </c>
      <c r="D1027" t="s">
        <v>2161</v>
      </c>
      <c r="E1027" t="s">
        <v>2613</v>
      </c>
      <c r="F1027" t="s">
        <v>3147</v>
      </c>
      <c r="G1027">
        <v>1.2221500000000001</v>
      </c>
      <c r="H1027">
        <v>0.56340000000000001</v>
      </c>
      <c r="I1027">
        <v>0.10007000000000001</v>
      </c>
    </row>
    <row r="1028" spans="1:9" x14ac:dyDescent="0.25">
      <c r="A1028">
        <v>1027</v>
      </c>
      <c r="B1028" t="s">
        <v>3816</v>
      </c>
      <c r="C1028" t="s">
        <v>1212</v>
      </c>
      <c r="D1028" t="s">
        <v>2161</v>
      </c>
      <c r="E1028" t="s">
        <v>2613</v>
      </c>
      <c r="F1028" t="s">
        <v>3147</v>
      </c>
      <c r="G1028">
        <v>1.1519900000000001</v>
      </c>
      <c r="H1028">
        <v>0.28434999999999999</v>
      </c>
      <c r="I1028">
        <v>0.21865999999999999</v>
      </c>
    </row>
    <row r="1029" spans="1:9" x14ac:dyDescent="0.25">
      <c r="A1029">
        <v>1028</v>
      </c>
      <c r="B1029" t="s">
        <v>1238</v>
      </c>
      <c r="C1029" t="s">
        <v>1238</v>
      </c>
      <c r="D1029" t="s">
        <v>2187</v>
      </c>
      <c r="F1029" t="s">
        <v>3173</v>
      </c>
      <c r="G1029">
        <v>1.1555</v>
      </c>
      <c r="H1029">
        <v>0.49908000000000002</v>
      </c>
      <c r="I1029">
        <v>0.22309000000000001</v>
      </c>
    </row>
    <row r="1030" spans="1:9" x14ac:dyDescent="0.25">
      <c r="A1030">
        <v>1029</v>
      </c>
      <c r="B1030" t="s">
        <v>3817</v>
      </c>
      <c r="C1030" t="s">
        <v>1238</v>
      </c>
      <c r="D1030" t="s">
        <v>2187</v>
      </c>
      <c r="F1030" t="s">
        <v>3173</v>
      </c>
      <c r="G1030">
        <v>1.24349</v>
      </c>
      <c r="H1030">
        <v>0.82255999999999996</v>
      </c>
      <c r="I1030">
        <v>7.2279999999999997E-2</v>
      </c>
    </row>
    <row r="1031" spans="1:9" x14ac:dyDescent="0.25">
      <c r="A1031">
        <v>1030</v>
      </c>
      <c r="B1031" t="s">
        <v>155</v>
      </c>
      <c r="C1031" t="s">
        <v>155</v>
      </c>
      <c r="D1031" t="s">
        <v>1891</v>
      </c>
      <c r="E1031" t="s">
        <v>2416</v>
      </c>
      <c r="F1031" t="s">
        <v>2885</v>
      </c>
      <c r="G1031">
        <v>-1.16408</v>
      </c>
      <c r="H1031">
        <v>-0.53273999999999999</v>
      </c>
      <c r="I1031">
        <v>3.8429999999999999E-2</v>
      </c>
    </row>
    <row r="1032" spans="1:9" x14ac:dyDescent="0.25">
      <c r="A1032">
        <v>1031</v>
      </c>
      <c r="B1032" t="s">
        <v>3818</v>
      </c>
      <c r="C1032" t="s">
        <v>155</v>
      </c>
      <c r="D1032" t="s">
        <v>1891</v>
      </c>
      <c r="E1032" t="s">
        <v>2416</v>
      </c>
      <c r="F1032" t="s">
        <v>2885</v>
      </c>
      <c r="G1032">
        <v>-1.3944399999999999</v>
      </c>
      <c r="H1032">
        <v>-1.4976</v>
      </c>
      <c r="I1032">
        <v>3.1099999999999999E-3</v>
      </c>
    </row>
    <row r="1033" spans="1:9" x14ac:dyDescent="0.25">
      <c r="A1033">
        <v>1032</v>
      </c>
      <c r="B1033" t="s">
        <v>169</v>
      </c>
      <c r="C1033" t="s">
        <v>169</v>
      </c>
      <c r="D1033" t="s">
        <v>1905</v>
      </c>
      <c r="E1033" t="s">
        <v>2427</v>
      </c>
      <c r="F1033" t="s">
        <v>2899</v>
      </c>
      <c r="G1033">
        <v>-1.06003</v>
      </c>
      <c r="H1033">
        <v>-0.36193999999999998</v>
      </c>
      <c r="I1033">
        <v>0.27134000000000003</v>
      </c>
    </row>
    <row r="1034" spans="1:9" x14ac:dyDescent="0.25">
      <c r="A1034">
        <v>1033</v>
      </c>
      <c r="B1034" t="s">
        <v>3819</v>
      </c>
      <c r="C1034" t="s">
        <v>169</v>
      </c>
      <c r="D1034" t="s">
        <v>1905</v>
      </c>
      <c r="E1034" t="s">
        <v>2427</v>
      </c>
      <c r="F1034" t="s">
        <v>2899</v>
      </c>
      <c r="G1034">
        <v>1.0607500000000001</v>
      </c>
      <c r="H1034">
        <v>0.13417999999999999</v>
      </c>
      <c r="I1034">
        <v>0.30886999999999998</v>
      </c>
    </row>
    <row r="1035" spans="1:9" x14ac:dyDescent="0.25">
      <c r="A1035">
        <v>1034</v>
      </c>
      <c r="B1035" t="s">
        <v>1204</v>
      </c>
      <c r="C1035" t="s">
        <v>1204</v>
      </c>
      <c r="D1035" t="s">
        <v>2153</v>
      </c>
      <c r="E1035" t="s">
        <v>2608</v>
      </c>
      <c r="F1035" t="s">
        <v>3139</v>
      </c>
      <c r="G1035">
        <v>-1.55992</v>
      </c>
      <c r="H1035">
        <v>-1.47394</v>
      </c>
      <c r="I1035">
        <v>1.24E-2</v>
      </c>
    </row>
    <row r="1036" spans="1:9" x14ac:dyDescent="0.25">
      <c r="A1036">
        <v>1035</v>
      </c>
      <c r="B1036" t="s">
        <v>3820</v>
      </c>
      <c r="C1036" t="s">
        <v>1204</v>
      </c>
      <c r="D1036" t="s">
        <v>2153</v>
      </c>
      <c r="E1036" t="s">
        <v>2608</v>
      </c>
      <c r="F1036" t="s">
        <v>3139</v>
      </c>
      <c r="G1036">
        <v>-1.1760699999999999</v>
      </c>
      <c r="H1036">
        <v>-0.44397999999999999</v>
      </c>
      <c r="I1036">
        <v>0.21976000000000001</v>
      </c>
    </row>
    <row r="1037" spans="1:9" x14ac:dyDescent="0.25">
      <c r="A1037">
        <v>1036</v>
      </c>
      <c r="B1037" t="s">
        <v>283</v>
      </c>
      <c r="C1037" t="s">
        <v>283</v>
      </c>
      <c r="D1037" t="s">
        <v>2019</v>
      </c>
      <c r="E1037" t="s">
        <v>2507</v>
      </c>
      <c r="F1037" t="s">
        <v>3011</v>
      </c>
      <c r="G1037">
        <v>-1.42371</v>
      </c>
      <c r="H1037">
        <v>-1.1407700000000001</v>
      </c>
      <c r="I1037">
        <v>0.10780000000000001</v>
      </c>
    </row>
    <row r="1038" spans="1:9" x14ac:dyDescent="0.25">
      <c r="A1038">
        <v>1037</v>
      </c>
      <c r="B1038" t="s">
        <v>3821</v>
      </c>
      <c r="C1038" t="s">
        <v>283</v>
      </c>
      <c r="D1038" t="s">
        <v>2019</v>
      </c>
      <c r="E1038" t="s">
        <v>2507</v>
      </c>
      <c r="F1038" t="s">
        <v>3011</v>
      </c>
      <c r="G1038">
        <v>-1.73699</v>
      </c>
      <c r="H1038">
        <v>-1.8660099999999999</v>
      </c>
      <c r="I1038">
        <v>4.9100000000000003E-3</v>
      </c>
    </row>
    <row r="1039" spans="1:9" x14ac:dyDescent="0.25">
      <c r="A1039">
        <v>1038</v>
      </c>
      <c r="B1039" t="s">
        <v>366</v>
      </c>
      <c r="C1039" t="s">
        <v>366</v>
      </c>
      <c r="D1039" t="s">
        <v>2102</v>
      </c>
      <c r="E1039" t="s">
        <v>2573</v>
      </c>
      <c r="F1039" t="s">
        <v>3090</v>
      </c>
      <c r="G1039">
        <v>1.0555000000000001</v>
      </c>
      <c r="H1039">
        <v>0.12770999999999999</v>
      </c>
      <c r="I1039">
        <v>0.70530000000000004</v>
      </c>
    </row>
    <row r="1040" spans="1:9" x14ac:dyDescent="0.25">
      <c r="A1040">
        <v>1039</v>
      </c>
      <c r="B1040" t="s">
        <v>3822</v>
      </c>
      <c r="C1040" t="s">
        <v>366</v>
      </c>
      <c r="D1040" t="s">
        <v>2102</v>
      </c>
      <c r="E1040" t="s">
        <v>2573</v>
      </c>
      <c r="F1040" t="s">
        <v>3090</v>
      </c>
      <c r="G1040">
        <v>1.1071500000000001</v>
      </c>
      <c r="H1040">
        <v>0.38773000000000002</v>
      </c>
      <c r="I1040">
        <v>0.36391000000000001</v>
      </c>
    </row>
    <row r="1041" spans="1:9" x14ac:dyDescent="0.25">
      <c r="A1041">
        <v>1040</v>
      </c>
      <c r="B1041" t="s">
        <v>355</v>
      </c>
      <c r="C1041" t="s">
        <v>355</v>
      </c>
      <c r="D1041" t="s">
        <v>2091</v>
      </c>
      <c r="E1041" t="s">
        <v>2566</v>
      </c>
      <c r="F1041" t="s">
        <v>3079</v>
      </c>
      <c r="G1041">
        <v>1.0966800000000001</v>
      </c>
      <c r="H1041">
        <v>0.41693000000000002</v>
      </c>
      <c r="I1041">
        <v>0.50255000000000005</v>
      </c>
    </row>
    <row r="1042" spans="1:9" x14ac:dyDescent="0.25">
      <c r="A1042">
        <v>1041</v>
      </c>
      <c r="B1042" t="s">
        <v>3823</v>
      </c>
      <c r="C1042" t="s">
        <v>355</v>
      </c>
      <c r="D1042" t="s">
        <v>2091</v>
      </c>
      <c r="E1042" t="s">
        <v>2566</v>
      </c>
      <c r="F1042" t="s">
        <v>3079</v>
      </c>
      <c r="G1042">
        <v>1.0201100000000001</v>
      </c>
      <c r="H1042">
        <v>0.22004000000000001</v>
      </c>
      <c r="I1042">
        <v>0.38250000000000001</v>
      </c>
    </row>
    <row r="1043" spans="1:9" x14ac:dyDescent="0.25">
      <c r="A1043">
        <v>1042</v>
      </c>
      <c r="B1043" t="s">
        <v>170</v>
      </c>
      <c r="C1043" t="s">
        <v>170</v>
      </c>
      <c r="D1043" t="s">
        <v>1906</v>
      </c>
      <c r="F1043" t="s">
        <v>2900</v>
      </c>
      <c r="G1043">
        <v>-1.2129000000000001</v>
      </c>
      <c r="H1043">
        <v>-0.94052999999999998</v>
      </c>
      <c r="I1043">
        <v>4.5109999999999997E-2</v>
      </c>
    </row>
    <row r="1044" spans="1:9" x14ac:dyDescent="0.25">
      <c r="A1044">
        <v>1043</v>
      </c>
      <c r="B1044" t="s">
        <v>3824</v>
      </c>
      <c r="C1044" t="s">
        <v>170</v>
      </c>
      <c r="D1044" t="s">
        <v>1906</v>
      </c>
      <c r="F1044" t="s">
        <v>2900</v>
      </c>
      <c r="G1044">
        <v>-1.11914</v>
      </c>
      <c r="H1044">
        <v>-0.60868</v>
      </c>
      <c r="I1044">
        <v>0.1242</v>
      </c>
    </row>
    <row r="1045" spans="1:9" x14ac:dyDescent="0.25">
      <c r="A1045">
        <v>1044</v>
      </c>
      <c r="B1045" t="s">
        <v>1262</v>
      </c>
      <c r="C1045" t="s">
        <v>1262</v>
      </c>
      <c r="D1045" t="s">
        <v>2211</v>
      </c>
      <c r="E1045" t="s">
        <v>2647</v>
      </c>
      <c r="F1045" t="s">
        <v>3194</v>
      </c>
      <c r="G1045">
        <v>-1.0838399999999999</v>
      </c>
      <c r="H1045">
        <v>-0.14616000000000001</v>
      </c>
      <c r="I1045">
        <v>0.82586000000000004</v>
      </c>
    </row>
    <row r="1046" spans="1:9" x14ac:dyDescent="0.25">
      <c r="A1046">
        <v>1045</v>
      </c>
      <c r="B1046" t="s">
        <v>3826</v>
      </c>
      <c r="C1046" t="s">
        <v>1262</v>
      </c>
      <c r="D1046" t="s">
        <v>2211</v>
      </c>
      <c r="E1046" t="s">
        <v>2647</v>
      </c>
      <c r="F1046" t="s">
        <v>3194</v>
      </c>
      <c r="G1046">
        <v>-1.1188800000000001</v>
      </c>
      <c r="H1046">
        <v>-0.26217000000000001</v>
      </c>
      <c r="I1046">
        <v>0.72238999999999998</v>
      </c>
    </row>
    <row r="1047" spans="1:9" x14ac:dyDescent="0.25">
      <c r="A1047">
        <v>1046</v>
      </c>
      <c r="B1047" t="s">
        <v>1531</v>
      </c>
      <c r="C1047" t="s">
        <v>1531</v>
      </c>
      <c r="D1047" t="s">
        <v>2259</v>
      </c>
      <c r="E1047" t="s">
        <v>2681</v>
      </c>
      <c r="F1047" t="s">
        <v>3239</v>
      </c>
      <c r="G1047">
        <v>1.0638399999999999</v>
      </c>
      <c r="H1047">
        <v>0.21703</v>
      </c>
      <c r="I1047">
        <v>0.64288999999999996</v>
      </c>
    </row>
    <row r="1048" spans="1:9" x14ac:dyDescent="0.25">
      <c r="A1048">
        <v>1047</v>
      </c>
      <c r="B1048" t="s">
        <v>3827</v>
      </c>
      <c r="C1048" t="s">
        <v>1531</v>
      </c>
      <c r="D1048" t="s">
        <v>2259</v>
      </c>
      <c r="E1048" t="s">
        <v>2681</v>
      </c>
      <c r="F1048" t="s">
        <v>3239</v>
      </c>
      <c r="G1048">
        <v>1.1029800000000001</v>
      </c>
      <c r="H1048">
        <v>0.40954000000000002</v>
      </c>
      <c r="I1048">
        <v>0.28227000000000002</v>
      </c>
    </row>
    <row r="1049" spans="1:9" x14ac:dyDescent="0.25">
      <c r="A1049">
        <v>1048</v>
      </c>
      <c r="B1049" t="s">
        <v>21</v>
      </c>
      <c r="C1049" t="s">
        <v>21</v>
      </c>
      <c r="D1049" t="s">
        <v>1757</v>
      </c>
      <c r="E1049" t="s">
        <v>2327</v>
      </c>
      <c r="F1049" t="s">
        <v>2755</v>
      </c>
      <c r="G1049">
        <v>-1.0954600000000001</v>
      </c>
      <c r="H1049">
        <v>-0.52027999999999996</v>
      </c>
      <c r="I1049">
        <v>8.616E-2</v>
      </c>
    </row>
    <row r="1050" spans="1:9" x14ac:dyDescent="0.25">
      <c r="A1050">
        <v>1049</v>
      </c>
      <c r="B1050" t="s">
        <v>3828</v>
      </c>
      <c r="C1050" t="s">
        <v>21</v>
      </c>
      <c r="D1050" t="s">
        <v>1757</v>
      </c>
      <c r="E1050" t="s">
        <v>2327</v>
      </c>
      <c r="F1050" t="s">
        <v>2755</v>
      </c>
      <c r="G1050">
        <v>1.47153</v>
      </c>
      <c r="H1050">
        <v>1.2443</v>
      </c>
      <c r="I1050">
        <v>0.40831000000000001</v>
      </c>
    </row>
    <row r="1051" spans="1:9" x14ac:dyDescent="0.25">
      <c r="A1051">
        <v>1050</v>
      </c>
      <c r="B1051" t="s">
        <v>1551</v>
      </c>
      <c r="C1051" t="s">
        <v>1551</v>
      </c>
      <c r="D1051" t="s">
        <v>2279</v>
      </c>
      <c r="E1051" t="s">
        <v>2701</v>
      </c>
      <c r="F1051" t="s">
        <v>3257</v>
      </c>
      <c r="G1051">
        <v>-1.07995</v>
      </c>
      <c r="H1051">
        <v>-0.50366999999999995</v>
      </c>
      <c r="I1051">
        <v>0.79776999999999998</v>
      </c>
    </row>
    <row r="1052" spans="1:9" x14ac:dyDescent="0.25">
      <c r="A1052">
        <v>1051</v>
      </c>
      <c r="B1052" t="s">
        <v>3829</v>
      </c>
      <c r="C1052" t="s">
        <v>1551</v>
      </c>
      <c r="D1052" t="s">
        <v>2279</v>
      </c>
      <c r="E1052" t="s">
        <v>2701</v>
      </c>
      <c r="F1052" t="s">
        <v>3257</v>
      </c>
      <c r="G1052">
        <v>-1.08497</v>
      </c>
      <c r="H1052">
        <v>-0.51390999999999998</v>
      </c>
      <c r="I1052">
        <v>0.92703000000000002</v>
      </c>
    </row>
    <row r="1053" spans="1:9" x14ac:dyDescent="0.25">
      <c r="A1053">
        <v>1052</v>
      </c>
      <c r="B1053" t="s">
        <v>1235</v>
      </c>
      <c r="C1053" t="s">
        <v>1235</v>
      </c>
      <c r="D1053" t="s">
        <v>2184</v>
      </c>
      <c r="F1053" t="s">
        <v>3170</v>
      </c>
      <c r="G1053">
        <v>-1.1107199999999999</v>
      </c>
      <c r="H1053">
        <v>-0.57245000000000001</v>
      </c>
      <c r="I1053">
        <v>0.63353999999999999</v>
      </c>
    </row>
    <row r="1054" spans="1:9" x14ac:dyDescent="0.25">
      <c r="A1054">
        <v>1053</v>
      </c>
      <c r="B1054" t="s">
        <v>3830</v>
      </c>
      <c r="C1054" t="s">
        <v>1235</v>
      </c>
      <c r="D1054" t="s">
        <v>2184</v>
      </c>
      <c r="F1054" t="s">
        <v>3170</v>
      </c>
      <c r="G1054">
        <v>1.0585</v>
      </c>
      <c r="H1054">
        <v>-1.7399999999999999E-2</v>
      </c>
      <c r="I1054">
        <v>0.31761</v>
      </c>
    </row>
    <row r="1055" spans="1:9" x14ac:dyDescent="0.25">
      <c r="A1055">
        <v>1054</v>
      </c>
      <c r="B1055" t="s">
        <v>62</v>
      </c>
      <c r="C1055" t="s">
        <v>62</v>
      </c>
      <c r="D1055" t="s">
        <v>1798</v>
      </c>
      <c r="F1055" t="s">
        <v>2796</v>
      </c>
      <c r="G1055">
        <v>1.24011</v>
      </c>
      <c r="H1055">
        <v>0.53742000000000001</v>
      </c>
    </row>
    <row r="1056" spans="1:9" x14ac:dyDescent="0.25">
      <c r="A1056">
        <v>1055</v>
      </c>
      <c r="B1056" t="s">
        <v>3831</v>
      </c>
      <c r="C1056" t="s">
        <v>62</v>
      </c>
      <c r="D1056" t="s">
        <v>1798</v>
      </c>
      <c r="F1056" t="s">
        <v>2796</v>
      </c>
      <c r="G1056">
        <v>1.32039</v>
      </c>
      <c r="H1056">
        <v>0.84379000000000004</v>
      </c>
      <c r="I1056">
        <v>0.25444</v>
      </c>
    </row>
    <row r="1057" spans="1:9" x14ac:dyDescent="0.25">
      <c r="A1057">
        <v>1056</v>
      </c>
      <c r="B1057" t="s">
        <v>375</v>
      </c>
      <c r="C1057" t="s">
        <v>375</v>
      </c>
      <c r="D1057" t="s">
        <v>2111</v>
      </c>
      <c r="E1057" t="s">
        <v>2580</v>
      </c>
      <c r="F1057" t="s">
        <v>3098</v>
      </c>
      <c r="G1057">
        <v>1.4702299999999999</v>
      </c>
      <c r="H1057">
        <v>1.1383300000000001</v>
      </c>
      <c r="I1057">
        <v>0.15603</v>
      </c>
    </row>
    <row r="1058" spans="1:9" x14ac:dyDescent="0.25">
      <c r="A1058">
        <v>1057</v>
      </c>
      <c r="B1058" t="s">
        <v>3832</v>
      </c>
      <c r="C1058" t="s">
        <v>375</v>
      </c>
      <c r="D1058" t="s">
        <v>2111</v>
      </c>
      <c r="E1058" t="s">
        <v>2580</v>
      </c>
      <c r="F1058" t="s">
        <v>3098</v>
      </c>
      <c r="G1058">
        <v>-1.15002</v>
      </c>
      <c r="H1058">
        <v>-0.72690999999999995</v>
      </c>
      <c r="I1058">
        <v>0.57765999999999995</v>
      </c>
    </row>
    <row r="1059" spans="1:9" x14ac:dyDescent="0.25">
      <c r="A1059">
        <v>1058</v>
      </c>
      <c r="B1059" t="s">
        <v>1583</v>
      </c>
      <c r="C1059" t="s">
        <v>1583</v>
      </c>
      <c r="D1059" t="s">
        <v>2311</v>
      </c>
      <c r="E1059" t="s">
        <v>2733</v>
      </c>
      <c r="F1059" t="s">
        <v>3283</v>
      </c>
      <c r="G1059">
        <v>1.1581699999999999</v>
      </c>
      <c r="H1059">
        <v>0.55667</v>
      </c>
      <c r="I1059">
        <v>0.20685000000000001</v>
      </c>
    </row>
    <row r="1060" spans="1:9" x14ac:dyDescent="0.25">
      <c r="A1060">
        <v>1059</v>
      </c>
      <c r="B1060" t="s">
        <v>3833</v>
      </c>
      <c r="C1060" t="s">
        <v>1583</v>
      </c>
      <c r="D1060" t="s">
        <v>2311</v>
      </c>
      <c r="E1060" t="s">
        <v>2733</v>
      </c>
      <c r="F1060" t="s">
        <v>3283</v>
      </c>
      <c r="G1060">
        <v>1.1744000000000001</v>
      </c>
      <c r="H1060">
        <v>0.65114000000000005</v>
      </c>
      <c r="I1060">
        <v>0.40958</v>
      </c>
    </row>
    <row r="1061" spans="1:9" x14ac:dyDescent="0.25">
      <c r="A1061">
        <v>1060</v>
      </c>
      <c r="B1061" t="s">
        <v>209</v>
      </c>
      <c r="C1061" t="s">
        <v>209</v>
      </c>
      <c r="D1061" t="s">
        <v>1945</v>
      </c>
      <c r="E1061" t="s">
        <v>2457</v>
      </c>
      <c r="F1061" t="s">
        <v>2939</v>
      </c>
      <c r="G1061">
        <v>1.2614000000000001</v>
      </c>
      <c r="H1061">
        <v>0.99421999999999999</v>
      </c>
      <c r="I1061">
        <v>0.17602000000000001</v>
      </c>
    </row>
    <row r="1062" spans="1:9" x14ac:dyDescent="0.25">
      <c r="A1062">
        <v>1061</v>
      </c>
      <c r="B1062" t="s">
        <v>3834</v>
      </c>
      <c r="C1062" t="s">
        <v>209</v>
      </c>
      <c r="D1062" t="s">
        <v>1945</v>
      </c>
      <c r="E1062" t="s">
        <v>2457</v>
      </c>
      <c r="F1062" t="s">
        <v>2939</v>
      </c>
      <c r="G1062">
        <v>1.25135</v>
      </c>
      <c r="H1062">
        <v>0.96504999999999996</v>
      </c>
      <c r="I1062">
        <v>0.25817000000000001</v>
      </c>
    </row>
    <row r="1063" spans="1:9" x14ac:dyDescent="0.25">
      <c r="A1063">
        <v>1062</v>
      </c>
      <c r="B1063" t="s">
        <v>88</v>
      </c>
      <c r="C1063" t="s">
        <v>88</v>
      </c>
      <c r="D1063" t="s">
        <v>1824</v>
      </c>
      <c r="F1063" t="s">
        <v>2821</v>
      </c>
      <c r="G1063">
        <v>1.2099599999999999</v>
      </c>
      <c r="H1063">
        <v>0.52102000000000004</v>
      </c>
      <c r="I1063">
        <v>0.23016</v>
      </c>
    </row>
    <row r="1064" spans="1:9" x14ac:dyDescent="0.25">
      <c r="A1064">
        <v>1063</v>
      </c>
      <c r="B1064" t="s">
        <v>3835</v>
      </c>
      <c r="C1064" t="s">
        <v>88</v>
      </c>
      <c r="D1064" t="s">
        <v>1824</v>
      </c>
      <c r="F1064" t="s">
        <v>2821</v>
      </c>
      <c r="G1064">
        <v>1.0001800000000001</v>
      </c>
      <c r="H1064">
        <v>-0.18267</v>
      </c>
      <c r="I1064">
        <v>0.98024999999999995</v>
      </c>
    </row>
    <row r="1065" spans="1:9" x14ac:dyDescent="0.25">
      <c r="A1065">
        <v>1064</v>
      </c>
      <c r="B1065" t="s">
        <v>255</v>
      </c>
      <c r="C1065" t="s">
        <v>255</v>
      </c>
      <c r="D1065" t="s">
        <v>1991</v>
      </c>
      <c r="E1065" t="s">
        <v>2487</v>
      </c>
      <c r="F1065" t="s">
        <v>2984</v>
      </c>
      <c r="G1065">
        <v>1.1000799999999999</v>
      </c>
      <c r="H1065">
        <v>0.11008999999999999</v>
      </c>
      <c r="I1065">
        <v>0.20075000000000001</v>
      </c>
    </row>
    <row r="1066" spans="1:9" x14ac:dyDescent="0.25">
      <c r="A1066">
        <v>1065</v>
      </c>
      <c r="B1066" t="s">
        <v>3836</v>
      </c>
      <c r="C1066" t="s">
        <v>255</v>
      </c>
      <c r="D1066" t="s">
        <v>1991</v>
      </c>
      <c r="E1066" t="s">
        <v>2487</v>
      </c>
      <c r="F1066" t="s">
        <v>2984</v>
      </c>
      <c r="G1066">
        <v>1.2895399999999999</v>
      </c>
      <c r="H1066">
        <v>0.76571</v>
      </c>
      <c r="I1066">
        <v>4.3459999999999999E-2</v>
      </c>
    </row>
    <row r="1067" spans="1:9" x14ac:dyDescent="0.25">
      <c r="A1067">
        <v>1066</v>
      </c>
      <c r="B1067" t="s">
        <v>1561</v>
      </c>
      <c r="C1067" t="s">
        <v>1561</v>
      </c>
      <c r="D1067" t="s">
        <v>2289</v>
      </c>
      <c r="E1067" t="s">
        <v>2711</v>
      </c>
      <c r="F1067" t="s">
        <v>3231</v>
      </c>
      <c r="G1067">
        <v>-1.0012799999999999</v>
      </c>
      <c r="H1067">
        <v>-0.22362000000000001</v>
      </c>
      <c r="I1067">
        <v>0.53779999999999994</v>
      </c>
    </row>
    <row r="1068" spans="1:9" x14ac:dyDescent="0.25">
      <c r="A1068">
        <v>1067</v>
      </c>
      <c r="B1068" t="s">
        <v>3837</v>
      </c>
      <c r="C1068" t="s">
        <v>1561</v>
      </c>
      <c r="D1068" t="s">
        <v>2289</v>
      </c>
      <c r="E1068" t="s">
        <v>2711</v>
      </c>
      <c r="F1068" t="s">
        <v>3231</v>
      </c>
      <c r="G1068">
        <v>1.6111800000000001</v>
      </c>
      <c r="H1068">
        <v>1.4726900000000001</v>
      </c>
      <c r="I1068">
        <v>0.17263999999999999</v>
      </c>
    </row>
    <row r="1069" spans="1:9" x14ac:dyDescent="0.25">
      <c r="A1069">
        <v>1068</v>
      </c>
      <c r="B1069" t="s">
        <v>1184</v>
      </c>
      <c r="C1069" t="s">
        <v>1184</v>
      </c>
      <c r="D1069" t="s">
        <v>2133</v>
      </c>
      <c r="F1069" t="s">
        <v>3119</v>
      </c>
      <c r="G1069">
        <v>-1.1822699999999999</v>
      </c>
      <c r="H1069">
        <v>-0.72306000000000004</v>
      </c>
      <c r="I1069">
        <v>8.4399999999999996E-3</v>
      </c>
    </row>
    <row r="1070" spans="1:9" x14ac:dyDescent="0.25">
      <c r="A1070">
        <v>1069</v>
      </c>
      <c r="B1070" t="s">
        <v>3838</v>
      </c>
      <c r="C1070" t="s">
        <v>1184</v>
      </c>
      <c r="D1070" t="s">
        <v>2133</v>
      </c>
      <c r="F1070" t="s">
        <v>3119</v>
      </c>
      <c r="G1070">
        <v>1.07999</v>
      </c>
      <c r="H1070">
        <v>0.20391999999999999</v>
      </c>
      <c r="I1070">
        <v>0.66420999999999997</v>
      </c>
    </row>
    <row r="1071" spans="1:9" x14ac:dyDescent="0.25">
      <c r="A1071">
        <v>1070</v>
      </c>
      <c r="B1071" t="s">
        <v>1523</v>
      </c>
      <c r="C1071" t="s">
        <v>1523</v>
      </c>
      <c r="D1071" t="s">
        <v>2252</v>
      </c>
      <c r="E1071" t="s">
        <v>2674</v>
      </c>
      <c r="F1071" t="s">
        <v>3232</v>
      </c>
      <c r="G1071">
        <v>1.7639400000000001</v>
      </c>
      <c r="H1071">
        <v>1.91414</v>
      </c>
      <c r="I1071">
        <v>0.25603999999999999</v>
      </c>
    </row>
    <row r="1072" spans="1:9" x14ac:dyDescent="0.25">
      <c r="A1072">
        <v>1071</v>
      </c>
      <c r="B1072" t="s">
        <v>3839</v>
      </c>
      <c r="C1072" t="s">
        <v>1523</v>
      </c>
      <c r="D1072" t="s">
        <v>2252</v>
      </c>
      <c r="E1072" t="s">
        <v>2674</v>
      </c>
      <c r="F1072" t="s">
        <v>3232</v>
      </c>
      <c r="G1072">
        <v>-1.0893600000000001</v>
      </c>
      <c r="H1072">
        <v>-0.49965999999999999</v>
      </c>
      <c r="I1072">
        <v>0.77729999999999999</v>
      </c>
    </row>
    <row r="1073" spans="1:9" x14ac:dyDescent="0.25">
      <c r="A1073">
        <v>1072</v>
      </c>
      <c r="B1073" t="s">
        <v>6</v>
      </c>
      <c r="C1073" t="s">
        <v>6</v>
      </c>
      <c r="D1073" t="s">
        <v>1744</v>
      </c>
      <c r="F1073" t="s">
        <v>2742</v>
      </c>
      <c r="G1073">
        <v>1.1134299999999999</v>
      </c>
      <c r="H1073">
        <v>0.35887999999999998</v>
      </c>
      <c r="I1073">
        <v>0.30053999999999997</v>
      </c>
    </row>
    <row r="1074" spans="1:9" x14ac:dyDescent="0.25">
      <c r="A1074">
        <v>1073</v>
      </c>
      <c r="B1074" t="s">
        <v>3840</v>
      </c>
      <c r="C1074" t="s">
        <v>6</v>
      </c>
      <c r="D1074" t="s">
        <v>1744</v>
      </c>
      <c r="F1074" t="s">
        <v>2742</v>
      </c>
      <c r="G1074">
        <v>1.28061</v>
      </c>
      <c r="H1074">
        <v>0.87029000000000001</v>
      </c>
      <c r="I1074">
        <v>9.9010000000000001E-2</v>
      </c>
    </row>
    <row r="1075" spans="1:9" x14ac:dyDescent="0.25">
      <c r="A1075">
        <v>1074</v>
      </c>
      <c r="B1075" t="s">
        <v>74</v>
      </c>
      <c r="C1075" t="s">
        <v>74</v>
      </c>
      <c r="D1075" t="s">
        <v>1810</v>
      </c>
      <c r="E1075" t="s">
        <v>2361</v>
      </c>
      <c r="F1075" t="s">
        <v>2807</v>
      </c>
      <c r="G1075">
        <v>1.25274</v>
      </c>
      <c r="H1075">
        <v>0.64941000000000004</v>
      </c>
    </row>
    <row r="1076" spans="1:9" x14ac:dyDescent="0.25">
      <c r="A1076">
        <v>1075</v>
      </c>
      <c r="B1076" t="s">
        <v>16652</v>
      </c>
      <c r="C1076" t="s">
        <v>74</v>
      </c>
      <c r="D1076" t="s">
        <v>1810</v>
      </c>
      <c r="E1076" t="s">
        <v>2361</v>
      </c>
      <c r="F1076" t="s">
        <v>2807</v>
      </c>
      <c r="G1076">
        <v>1.22411</v>
      </c>
      <c r="H1076">
        <v>0.49218000000000001</v>
      </c>
      <c r="I1076">
        <v>0.26208999999999999</v>
      </c>
    </row>
    <row r="1077" spans="1:9" x14ac:dyDescent="0.25">
      <c r="A1077">
        <v>1076</v>
      </c>
      <c r="B1077" t="s">
        <v>1268</v>
      </c>
      <c r="C1077" t="s">
        <v>1268</v>
      </c>
      <c r="D1077" t="s">
        <v>2217</v>
      </c>
      <c r="F1077" t="s">
        <v>3200</v>
      </c>
      <c r="G1077">
        <v>-1.2665500000000001</v>
      </c>
      <c r="H1077">
        <v>-0.89112999999999998</v>
      </c>
      <c r="I1077">
        <v>0.91210999999999998</v>
      </c>
    </row>
    <row r="1078" spans="1:9" x14ac:dyDescent="0.25">
      <c r="A1078">
        <v>1077</v>
      </c>
      <c r="B1078" t="s">
        <v>3841</v>
      </c>
      <c r="C1078" t="s">
        <v>1268</v>
      </c>
      <c r="D1078" t="s">
        <v>2217</v>
      </c>
      <c r="F1078" t="s">
        <v>3200</v>
      </c>
      <c r="G1078">
        <v>-1.4633</v>
      </c>
      <c r="H1078">
        <v>-1.28959</v>
      </c>
      <c r="I1078">
        <v>0.80496999999999996</v>
      </c>
    </row>
    <row r="1079" spans="1:9" x14ac:dyDescent="0.25">
      <c r="A1079">
        <v>1078</v>
      </c>
      <c r="B1079" t="s">
        <v>112</v>
      </c>
      <c r="C1079" t="s">
        <v>112</v>
      </c>
      <c r="D1079" t="s">
        <v>1848</v>
      </c>
      <c r="E1079" t="s">
        <v>2386</v>
      </c>
      <c r="F1079" t="s">
        <v>2844</v>
      </c>
      <c r="G1079">
        <v>2.5036</v>
      </c>
      <c r="H1079">
        <v>3.0380600000000002</v>
      </c>
      <c r="I1079">
        <v>0.13069</v>
      </c>
    </row>
    <row r="1080" spans="1:9" x14ac:dyDescent="0.25">
      <c r="A1080">
        <v>1079</v>
      </c>
      <c r="B1080" t="s">
        <v>3842</v>
      </c>
      <c r="C1080" t="s">
        <v>112</v>
      </c>
      <c r="D1080" t="s">
        <v>1848</v>
      </c>
      <c r="E1080" t="s">
        <v>2386</v>
      </c>
      <c r="F1080" t="s">
        <v>2844</v>
      </c>
      <c r="G1080">
        <v>1.18052</v>
      </c>
      <c r="H1080">
        <v>0.43702999999999997</v>
      </c>
      <c r="I1080">
        <v>0.29561999999999999</v>
      </c>
    </row>
    <row r="1081" spans="1:9" x14ac:dyDescent="0.25">
      <c r="A1081">
        <v>1080</v>
      </c>
      <c r="B1081" t="s">
        <v>75</v>
      </c>
      <c r="C1081" t="s">
        <v>75</v>
      </c>
      <c r="D1081" t="s">
        <v>1811</v>
      </c>
      <c r="E1081" t="s">
        <v>2362</v>
      </c>
      <c r="F1081" t="s">
        <v>2808</v>
      </c>
      <c r="G1081">
        <v>-1.0737000000000001</v>
      </c>
      <c r="H1081">
        <v>-0.11187</v>
      </c>
      <c r="I1081">
        <v>0.17374000000000001</v>
      </c>
    </row>
    <row r="1082" spans="1:9" x14ac:dyDescent="0.25">
      <c r="A1082">
        <v>1081</v>
      </c>
      <c r="B1082" t="s">
        <v>3843</v>
      </c>
      <c r="C1082" t="s">
        <v>75</v>
      </c>
      <c r="D1082" t="s">
        <v>1811</v>
      </c>
      <c r="E1082" t="s">
        <v>2362</v>
      </c>
      <c r="F1082" t="s">
        <v>2808</v>
      </c>
      <c r="G1082">
        <v>-1.1524799999999999</v>
      </c>
      <c r="H1082">
        <v>-0.47125</v>
      </c>
      <c r="I1082">
        <v>4.7300000000000002E-2</v>
      </c>
    </row>
    <row r="1083" spans="1:9" x14ac:dyDescent="0.25">
      <c r="A1083">
        <v>1082</v>
      </c>
      <c r="B1083" t="s">
        <v>222</v>
      </c>
      <c r="C1083" t="s">
        <v>222</v>
      </c>
      <c r="D1083" t="s">
        <v>1958</v>
      </c>
      <c r="E1083" t="s">
        <v>2464</v>
      </c>
      <c r="F1083" t="s">
        <v>2952</v>
      </c>
      <c r="G1083">
        <v>1.0043500000000001</v>
      </c>
      <c r="H1083">
        <v>-0.11396000000000001</v>
      </c>
      <c r="I1083">
        <v>0.62068000000000001</v>
      </c>
    </row>
    <row r="1084" spans="1:9" x14ac:dyDescent="0.25">
      <c r="A1084">
        <v>1083</v>
      </c>
      <c r="B1084" t="s">
        <v>3844</v>
      </c>
      <c r="C1084" t="s">
        <v>222</v>
      </c>
      <c r="D1084" t="s">
        <v>1958</v>
      </c>
      <c r="E1084" t="s">
        <v>2464</v>
      </c>
      <c r="F1084" t="s">
        <v>2952</v>
      </c>
      <c r="G1084">
        <v>1.1733899999999999</v>
      </c>
      <c r="H1084">
        <v>0.37545000000000001</v>
      </c>
      <c r="I1084">
        <v>0.19772999999999999</v>
      </c>
    </row>
    <row r="1085" spans="1:9" x14ac:dyDescent="0.25">
      <c r="A1085">
        <v>1084</v>
      </c>
      <c r="B1085" t="s">
        <v>249</v>
      </c>
      <c r="C1085" t="s">
        <v>249</v>
      </c>
      <c r="D1085" t="s">
        <v>1985</v>
      </c>
      <c r="E1085" t="s">
        <v>2482</v>
      </c>
      <c r="F1085" t="s">
        <v>2978</v>
      </c>
      <c r="G1085">
        <v>1.03477</v>
      </c>
      <c r="H1085">
        <v>-9.9169999999999994E-2</v>
      </c>
      <c r="I1085">
        <v>0.91564000000000001</v>
      </c>
    </row>
    <row r="1086" spans="1:9" x14ac:dyDescent="0.25">
      <c r="A1086">
        <v>1085</v>
      </c>
      <c r="B1086" t="s">
        <v>3845</v>
      </c>
      <c r="C1086" t="s">
        <v>249</v>
      </c>
      <c r="D1086" t="s">
        <v>1985</v>
      </c>
      <c r="E1086" t="s">
        <v>2482</v>
      </c>
      <c r="F1086" t="s">
        <v>2978</v>
      </c>
      <c r="G1086">
        <v>-1.0174700000000001</v>
      </c>
      <c r="H1086">
        <v>-0.27722999999999998</v>
      </c>
      <c r="I1086">
        <v>0.7923</v>
      </c>
    </row>
    <row r="1087" spans="1:9" x14ac:dyDescent="0.25">
      <c r="A1087">
        <v>1086</v>
      </c>
      <c r="B1087" t="s">
        <v>141</v>
      </c>
      <c r="C1087" t="s">
        <v>141</v>
      </c>
      <c r="D1087" t="s">
        <v>1877</v>
      </c>
      <c r="E1087" t="s">
        <v>2407</v>
      </c>
      <c r="F1087" t="s">
        <v>2871</v>
      </c>
      <c r="G1087">
        <v>1.6413899999999999</v>
      </c>
      <c r="H1087">
        <v>1.95444</v>
      </c>
      <c r="I1087">
        <v>0.10826</v>
      </c>
    </row>
    <row r="1088" spans="1:9" x14ac:dyDescent="0.25">
      <c r="A1088">
        <v>1087</v>
      </c>
      <c r="B1088" t="s">
        <v>3846</v>
      </c>
      <c r="C1088" t="s">
        <v>141</v>
      </c>
      <c r="D1088" t="s">
        <v>1877</v>
      </c>
      <c r="E1088" t="s">
        <v>2407</v>
      </c>
      <c r="F1088" t="s">
        <v>2871</v>
      </c>
      <c r="G1088">
        <v>3.3223099999999999</v>
      </c>
      <c r="H1088">
        <v>4.5017500000000004</v>
      </c>
      <c r="I1088">
        <v>4.4872035316459297E-5</v>
      </c>
    </row>
    <row r="1089" spans="1:9" x14ac:dyDescent="0.25">
      <c r="A1089">
        <v>1088</v>
      </c>
      <c r="B1089" t="s">
        <v>332</v>
      </c>
      <c r="C1089" t="s">
        <v>332</v>
      </c>
      <c r="D1089" t="s">
        <v>2068</v>
      </c>
      <c r="E1089" t="s">
        <v>2547</v>
      </c>
      <c r="F1089" t="s">
        <v>3057</v>
      </c>
      <c r="G1089">
        <v>-1.05575</v>
      </c>
      <c r="H1089">
        <v>-0.38879000000000002</v>
      </c>
      <c r="I1089">
        <v>0.55103999999999997</v>
      </c>
    </row>
    <row r="1090" spans="1:9" x14ac:dyDescent="0.25">
      <c r="A1090">
        <v>1089</v>
      </c>
      <c r="B1090" t="s">
        <v>3847</v>
      </c>
      <c r="C1090" t="s">
        <v>332</v>
      </c>
      <c r="D1090" t="s">
        <v>2068</v>
      </c>
      <c r="E1090" t="s">
        <v>2547</v>
      </c>
      <c r="F1090" t="s">
        <v>3057</v>
      </c>
      <c r="G1090">
        <v>-1.0071399999999999</v>
      </c>
      <c r="H1090">
        <v>-0.16339999999999999</v>
      </c>
      <c r="I1090">
        <v>0.56337999999999999</v>
      </c>
    </row>
    <row r="1091" spans="1:9" x14ac:dyDescent="0.25">
      <c r="A1091">
        <v>1090</v>
      </c>
      <c r="B1091" t="s">
        <v>1291</v>
      </c>
      <c r="C1091" t="s">
        <v>1291</v>
      </c>
      <c r="D1091" t="s">
        <v>2240</v>
      </c>
      <c r="F1091" t="s">
        <v>3220</v>
      </c>
      <c r="G1091">
        <v>-1.0682199999999999</v>
      </c>
      <c r="H1091">
        <v>-0.45654</v>
      </c>
      <c r="I1091">
        <v>0.41189999999999999</v>
      </c>
    </row>
    <row r="1092" spans="1:9" x14ac:dyDescent="0.25">
      <c r="A1092">
        <v>1091</v>
      </c>
      <c r="B1092" t="s">
        <v>3848</v>
      </c>
      <c r="C1092" t="s">
        <v>1291</v>
      </c>
      <c r="D1092" t="s">
        <v>2240</v>
      </c>
      <c r="F1092" t="s">
        <v>3220</v>
      </c>
      <c r="G1092">
        <v>-1.19781</v>
      </c>
      <c r="H1092">
        <v>-0.86670000000000003</v>
      </c>
      <c r="I1092">
        <v>6.4689999999999998E-2</v>
      </c>
    </row>
    <row r="1093" spans="1:9" x14ac:dyDescent="0.25">
      <c r="A1093">
        <v>1092</v>
      </c>
      <c r="B1093" t="s">
        <v>302</v>
      </c>
      <c r="C1093" t="s">
        <v>302</v>
      </c>
      <c r="D1093" t="s">
        <v>2038</v>
      </c>
      <c r="E1093" t="s">
        <v>2524</v>
      </c>
      <c r="F1093" t="s">
        <v>3028</v>
      </c>
      <c r="G1093">
        <v>-1.36707</v>
      </c>
      <c r="H1093">
        <v>-1.3442799999999999</v>
      </c>
      <c r="I1093">
        <v>1.8280000000000001E-2</v>
      </c>
    </row>
    <row r="1094" spans="1:9" x14ac:dyDescent="0.25">
      <c r="A1094">
        <v>1093</v>
      </c>
      <c r="B1094" t="s">
        <v>3849</v>
      </c>
      <c r="C1094" t="s">
        <v>302</v>
      </c>
      <c r="D1094" t="s">
        <v>2038</v>
      </c>
      <c r="E1094" t="s">
        <v>2524</v>
      </c>
      <c r="F1094" t="s">
        <v>3028</v>
      </c>
      <c r="G1094">
        <v>-1.52512</v>
      </c>
      <c r="H1094">
        <v>-1.7121500000000001</v>
      </c>
      <c r="I1094">
        <v>1.4189999999999999E-2</v>
      </c>
    </row>
    <row r="1095" spans="1:9" x14ac:dyDescent="0.25">
      <c r="A1095">
        <v>1094</v>
      </c>
      <c r="B1095" t="s">
        <v>281</v>
      </c>
      <c r="C1095" t="s">
        <v>281</v>
      </c>
      <c r="D1095" t="s">
        <v>2017</v>
      </c>
      <c r="F1095" t="s">
        <v>3009</v>
      </c>
      <c r="G1095">
        <v>1.12259</v>
      </c>
      <c r="H1095">
        <v>0.43264999999999998</v>
      </c>
      <c r="I1095">
        <v>0.69357999999999997</v>
      </c>
    </row>
    <row r="1096" spans="1:9" x14ac:dyDescent="0.25">
      <c r="A1096">
        <v>1095</v>
      </c>
      <c r="B1096" t="s">
        <v>3850</v>
      </c>
      <c r="C1096" t="s">
        <v>281</v>
      </c>
      <c r="D1096" t="s">
        <v>2017</v>
      </c>
      <c r="F1096" t="s">
        <v>3009</v>
      </c>
      <c r="G1096">
        <v>1.1066800000000001</v>
      </c>
      <c r="H1096">
        <v>0.32516</v>
      </c>
      <c r="I1096">
        <v>0.48526000000000002</v>
      </c>
    </row>
    <row r="1097" spans="1:9" x14ac:dyDescent="0.25">
      <c r="A1097">
        <v>1096</v>
      </c>
      <c r="B1097" t="s">
        <v>314</v>
      </c>
      <c r="C1097" t="s">
        <v>314</v>
      </c>
      <c r="D1097" t="s">
        <v>2050</v>
      </c>
      <c r="E1097" t="s">
        <v>2533</v>
      </c>
      <c r="F1097" t="s">
        <v>3039</v>
      </c>
      <c r="G1097">
        <v>1.1110199999999999</v>
      </c>
      <c r="H1097">
        <v>0.53132999999999997</v>
      </c>
      <c r="I1097">
        <v>0.29193000000000002</v>
      </c>
    </row>
    <row r="1098" spans="1:9" x14ac:dyDescent="0.25">
      <c r="A1098">
        <v>1097</v>
      </c>
      <c r="B1098" t="s">
        <v>3851</v>
      </c>
      <c r="C1098" t="s">
        <v>314</v>
      </c>
      <c r="D1098" t="s">
        <v>2050</v>
      </c>
      <c r="E1098" t="s">
        <v>2533</v>
      </c>
      <c r="F1098" t="s">
        <v>3039</v>
      </c>
      <c r="G1098">
        <v>-1.2780100000000001</v>
      </c>
      <c r="H1098">
        <v>-1.11141</v>
      </c>
      <c r="I1098">
        <v>5.2810000000000003E-2</v>
      </c>
    </row>
    <row r="1099" spans="1:9" x14ac:dyDescent="0.25">
      <c r="A1099">
        <v>1098</v>
      </c>
      <c r="B1099" t="s">
        <v>1522</v>
      </c>
      <c r="C1099" t="s">
        <v>1522</v>
      </c>
      <c r="D1099" t="s">
        <v>2251</v>
      </c>
      <c r="E1099" t="s">
        <v>2673</v>
      </c>
      <c r="F1099" t="s">
        <v>3231</v>
      </c>
      <c r="G1099">
        <v>1.10775</v>
      </c>
      <c r="H1099">
        <v>0.17279</v>
      </c>
      <c r="I1099">
        <v>0.31903999999999999</v>
      </c>
    </row>
    <row r="1100" spans="1:9" x14ac:dyDescent="0.25">
      <c r="A1100">
        <v>1099</v>
      </c>
      <c r="B1100" t="s">
        <v>3852</v>
      </c>
      <c r="C1100" t="s">
        <v>1522</v>
      </c>
      <c r="D1100" t="s">
        <v>2251</v>
      </c>
      <c r="E1100" t="s">
        <v>2673</v>
      </c>
      <c r="F1100" t="s">
        <v>3231</v>
      </c>
      <c r="G1100">
        <v>1.1467099999999999</v>
      </c>
      <c r="H1100">
        <v>0.28854999999999997</v>
      </c>
      <c r="I1100">
        <v>0.13041</v>
      </c>
    </row>
    <row r="1101" spans="1:9" x14ac:dyDescent="0.25">
      <c r="A1101">
        <v>1100</v>
      </c>
      <c r="B1101" t="s">
        <v>15</v>
      </c>
      <c r="C1101" t="s">
        <v>15</v>
      </c>
      <c r="D1101" t="s">
        <v>1753</v>
      </c>
      <c r="E1101" t="s">
        <v>2324</v>
      </c>
      <c r="F1101" t="s">
        <v>2751</v>
      </c>
      <c r="G1101">
        <v>-1.01539</v>
      </c>
      <c r="H1101">
        <v>-0.23643</v>
      </c>
      <c r="I1101">
        <v>0.74485000000000001</v>
      </c>
    </row>
    <row r="1102" spans="1:9" x14ac:dyDescent="0.25">
      <c r="A1102">
        <v>1101</v>
      </c>
      <c r="B1102" t="s">
        <v>3853</v>
      </c>
      <c r="C1102" t="s">
        <v>15</v>
      </c>
      <c r="D1102" t="s">
        <v>1753</v>
      </c>
      <c r="E1102" t="s">
        <v>2324</v>
      </c>
      <c r="F1102" t="s">
        <v>2751</v>
      </c>
      <c r="G1102">
        <v>1.0165999999999999</v>
      </c>
      <c r="H1102">
        <v>-0.1196</v>
      </c>
      <c r="I1102">
        <v>0.81637000000000004</v>
      </c>
    </row>
    <row r="1103" spans="1:9" x14ac:dyDescent="0.25">
      <c r="A1103">
        <v>1102</v>
      </c>
      <c r="B1103" t="s">
        <v>1516</v>
      </c>
      <c r="C1103" t="s">
        <v>1516</v>
      </c>
      <c r="D1103" t="s">
        <v>2245</v>
      </c>
      <c r="E1103" t="s">
        <v>2667</v>
      </c>
      <c r="F1103" t="s">
        <v>3225</v>
      </c>
      <c r="G1103">
        <v>1.05267</v>
      </c>
      <c r="H1103">
        <v>-3.9579999999999997E-2</v>
      </c>
      <c r="I1103">
        <v>0.49864000000000003</v>
      </c>
    </row>
    <row r="1104" spans="1:9" x14ac:dyDescent="0.25">
      <c r="A1104">
        <v>1103</v>
      </c>
      <c r="B1104" t="s">
        <v>3854</v>
      </c>
      <c r="C1104" t="s">
        <v>1516</v>
      </c>
      <c r="D1104" t="s">
        <v>2245</v>
      </c>
      <c r="E1104" t="s">
        <v>2667</v>
      </c>
      <c r="F1104" t="s">
        <v>3225</v>
      </c>
      <c r="G1104">
        <v>1.0771200000000001</v>
      </c>
      <c r="H1104">
        <v>4.2849999999999999E-2</v>
      </c>
      <c r="I1104">
        <v>0.29959000000000002</v>
      </c>
    </row>
    <row r="1105" spans="1:9" x14ac:dyDescent="0.25">
      <c r="A1105">
        <v>1104</v>
      </c>
      <c r="B1105" t="s">
        <v>60</v>
      </c>
      <c r="C1105" t="s">
        <v>60</v>
      </c>
      <c r="D1105" t="s">
        <v>1796</v>
      </c>
      <c r="E1105" t="s">
        <v>2351</v>
      </c>
      <c r="F1105" t="s">
        <v>2794</v>
      </c>
      <c r="G1105">
        <v>1.12286</v>
      </c>
      <c r="H1105">
        <v>0.38024000000000002</v>
      </c>
      <c r="I1105">
        <v>0.15629999999999999</v>
      </c>
    </row>
    <row r="1106" spans="1:9" x14ac:dyDescent="0.25">
      <c r="A1106">
        <v>1105</v>
      </c>
      <c r="B1106" t="s">
        <v>3855</v>
      </c>
      <c r="C1106" t="s">
        <v>60</v>
      </c>
      <c r="D1106" t="s">
        <v>1796</v>
      </c>
      <c r="E1106" t="s">
        <v>2351</v>
      </c>
      <c r="F1106" t="s">
        <v>2794</v>
      </c>
      <c r="G1106">
        <v>1.0611900000000001</v>
      </c>
      <c r="H1106">
        <v>2.462E-2</v>
      </c>
      <c r="I1106">
        <v>0.85563</v>
      </c>
    </row>
    <row r="1107" spans="1:9" x14ac:dyDescent="0.25">
      <c r="A1107">
        <v>1106</v>
      </c>
      <c r="B1107" t="s">
        <v>99</v>
      </c>
      <c r="C1107" t="s">
        <v>99</v>
      </c>
      <c r="D1107" t="s">
        <v>1835</v>
      </c>
      <c r="E1107" t="s">
        <v>2379</v>
      </c>
      <c r="F1107" t="s">
        <v>2832</v>
      </c>
      <c r="G1107">
        <v>1.43005</v>
      </c>
      <c r="H1107">
        <v>1.49071</v>
      </c>
      <c r="I1107">
        <v>0.21864</v>
      </c>
    </row>
    <row r="1108" spans="1:9" x14ac:dyDescent="0.25">
      <c r="A1108">
        <v>1107</v>
      </c>
      <c r="B1108" t="s">
        <v>3856</v>
      </c>
      <c r="C1108" t="s">
        <v>99</v>
      </c>
      <c r="D1108" t="s">
        <v>1835</v>
      </c>
      <c r="E1108" t="s">
        <v>2379</v>
      </c>
      <c r="F1108" t="s">
        <v>2832</v>
      </c>
      <c r="G1108">
        <v>1.4756</v>
      </c>
      <c r="H1108">
        <v>1.6316600000000001</v>
      </c>
      <c r="I1108">
        <v>0.23635999999999999</v>
      </c>
    </row>
    <row r="1109" spans="1:9" x14ac:dyDescent="0.25">
      <c r="A1109">
        <v>1108</v>
      </c>
      <c r="B1109" t="s">
        <v>260</v>
      </c>
      <c r="C1109" t="s">
        <v>260</v>
      </c>
      <c r="D1109" t="s">
        <v>1996</v>
      </c>
      <c r="E1109" t="s">
        <v>2492</v>
      </c>
      <c r="F1109" t="s">
        <v>2989</v>
      </c>
      <c r="G1109">
        <v>-1.03416</v>
      </c>
      <c r="H1109">
        <v>-0.33421000000000001</v>
      </c>
      <c r="I1109">
        <v>0.54164000000000001</v>
      </c>
    </row>
    <row r="1110" spans="1:9" x14ac:dyDescent="0.25">
      <c r="A1110">
        <v>1109</v>
      </c>
      <c r="B1110" t="s">
        <v>3857</v>
      </c>
      <c r="C1110" t="s">
        <v>260</v>
      </c>
      <c r="D1110" t="s">
        <v>1996</v>
      </c>
      <c r="E1110" t="s">
        <v>2492</v>
      </c>
      <c r="F1110" t="s">
        <v>2989</v>
      </c>
      <c r="G1110">
        <v>1.1745099999999999</v>
      </c>
      <c r="H1110">
        <v>0.35982999999999998</v>
      </c>
      <c r="I1110">
        <v>0.33798</v>
      </c>
    </row>
    <row r="1111" spans="1:9" x14ac:dyDescent="0.25">
      <c r="A1111">
        <v>1110</v>
      </c>
      <c r="B1111" t="s">
        <v>377</v>
      </c>
      <c r="C1111" t="s">
        <v>377</v>
      </c>
      <c r="D1111" t="s">
        <v>2113</v>
      </c>
      <c r="E1111" t="s">
        <v>2582</v>
      </c>
      <c r="F1111" t="s">
        <v>3100</v>
      </c>
      <c r="G1111">
        <v>1.2887299999999999</v>
      </c>
      <c r="H1111">
        <v>1.07298</v>
      </c>
      <c r="I1111">
        <v>1.6490000000000001E-2</v>
      </c>
    </row>
    <row r="1112" spans="1:9" x14ac:dyDescent="0.25">
      <c r="A1112">
        <v>1111</v>
      </c>
      <c r="B1112" t="s">
        <v>3858</v>
      </c>
      <c r="C1112" t="s">
        <v>377</v>
      </c>
      <c r="D1112" t="s">
        <v>2113</v>
      </c>
      <c r="E1112" t="s">
        <v>2582</v>
      </c>
      <c r="F1112" t="s">
        <v>3100</v>
      </c>
      <c r="G1112">
        <v>1.0370600000000001</v>
      </c>
      <c r="H1112">
        <v>0.23574999999999999</v>
      </c>
      <c r="I1112">
        <v>0.50297999999999998</v>
      </c>
    </row>
    <row r="1113" spans="1:9" x14ac:dyDescent="0.25">
      <c r="A1113">
        <v>1112</v>
      </c>
      <c r="B1113" t="s">
        <v>1194</v>
      </c>
      <c r="C1113" t="s">
        <v>1194</v>
      </c>
      <c r="D1113" t="s">
        <v>2143</v>
      </c>
      <c r="F1113" t="s">
        <v>3129</v>
      </c>
      <c r="G1113">
        <v>-1.1150599999999999</v>
      </c>
      <c r="H1113">
        <v>-0.24972</v>
      </c>
      <c r="I1113">
        <v>0.48587000000000002</v>
      </c>
    </row>
    <row r="1114" spans="1:9" x14ac:dyDescent="0.25">
      <c r="A1114">
        <v>1113</v>
      </c>
      <c r="B1114" t="s">
        <v>3859</v>
      </c>
      <c r="C1114" t="s">
        <v>1194</v>
      </c>
      <c r="D1114" t="s">
        <v>2143</v>
      </c>
      <c r="F1114" t="s">
        <v>3129</v>
      </c>
      <c r="G1114">
        <v>-1.12626</v>
      </c>
      <c r="H1114">
        <v>-0.29063</v>
      </c>
      <c r="I1114">
        <v>0.25422</v>
      </c>
    </row>
    <row r="1115" spans="1:9" x14ac:dyDescent="0.25">
      <c r="A1115">
        <v>1114</v>
      </c>
      <c r="B1115" t="s">
        <v>198</v>
      </c>
      <c r="C1115" t="s">
        <v>198</v>
      </c>
      <c r="D1115" t="s">
        <v>1934</v>
      </c>
      <c r="E1115" t="s">
        <v>2449</v>
      </c>
      <c r="F1115" t="s">
        <v>2928</v>
      </c>
      <c r="G1115">
        <v>1.1900500000000001</v>
      </c>
      <c r="H1115">
        <v>0.75668999999999997</v>
      </c>
      <c r="I1115">
        <v>0.20849000000000001</v>
      </c>
    </row>
    <row r="1116" spans="1:9" x14ac:dyDescent="0.25">
      <c r="A1116">
        <v>1115</v>
      </c>
      <c r="B1116" t="s">
        <v>3860</v>
      </c>
      <c r="C1116" t="s">
        <v>198</v>
      </c>
      <c r="D1116" t="s">
        <v>1934</v>
      </c>
      <c r="E1116" t="s">
        <v>2449</v>
      </c>
      <c r="F1116" t="s">
        <v>2928</v>
      </c>
      <c r="G1116">
        <v>-1.1231</v>
      </c>
      <c r="H1116">
        <v>-0.50073000000000001</v>
      </c>
      <c r="I1116">
        <v>0.78613999999999995</v>
      </c>
    </row>
    <row r="1117" spans="1:9" x14ac:dyDescent="0.25">
      <c r="A1117">
        <v>1116</v>
      </c>
      <c r="B1117" t="s">
        <v>256</v>
      </c>
      <c r="C1117" t="s">
        <v>256</v>
      </c>
      <c r="D1117" t="s">
        <v>1992</v>
      </c>
      <c r="E1117" t="s">
        <v>2488</v>
      </c>
      <c r="F1117" t="s">
        <v>2985</v>
      </c>
      <c r="G1117">
        <v>-1.2537199999999999</v>
      </c>
      <c r="H1117">
        <v>-0.67710000000000004</v>
      </c>
      <c r="I1117">
        <v>0.97411999999999999</v>
      </c>
    </row>
    <row r="1118" spans="1:9" x14ac:dyDescent="0.25">
      <c r="A1118">
        <v>1117</v>
      </c>
      <c r="B1118" t="s">
        <v>3861</v>
      </c>
      <c r="C1118" t="s">
        <v>256</v>
      </c>
      <c r="D1118" t="s">
        <v>1992</v>
      </c>
      <c r="E1118" t="s">
        <v>2488</v>
      </c>
      <c r="F1118" t="s">
        <v>2985</v>
      </c>
      <c r="G1118">
        <v>1.31257</v>
      </c>
      <c r="H1118">
        <v>1.1045499999999999</v>
      </c>
      <c r="I1118">
        <v>0.28716000000000003</v>
      </c>
    </row>
    <row r="1119" spans="1:9" x14ac:dyDescent="0.25">
      <c r="A1119">
        <v>1118</v>
      </c>
      <c r="B1119" t="s">
        <v>1226</v>
      </c>
      <c r="C1119" t="s">
        <v>1226</v>
      </c>
      <c r="D1119" t="s">
        <v>2175</v>
      </c>
      <c r="F1119" t="s">
        <v>3161</v>
      </c>
      <c r="G1119">
        <v>-1.2262500000000001</v>
      </c>
      <c r="H1119">
        <v>-0.59633000000000003</v>
      </c>
      <c r="I1119">
        <v>0.54237999999999997</v>
      </c>
    </row>
    <row r="1120" spans="1:9" x14ac:dyDescent="0.25">
      <c r="A1120">
        <v>1119</v>
      </c>
      <c r="B1120" t="s">
        <v>3862</v>
      </c>
      <c r="C1120" t="s">
        <v>1226</v>
      </c>
      <c r="D1120" t="s">
        <v>2175</v>
      </c>
      <c r="F1120" t="s">
        <v>3161</v>
      </c>
      <c r="G1120">
        <v>1.18703</v>
      </c>
      <c r="H1120">
        <v>0.77263999999999999</v>
      </c>
      <c r="I1120">
        <v>0.85560999999999998</v>
      </c>
    </row>
  </sheetData>
  <autoFilter ref="A1:I1">
    <sortState ref="A2:I1120">
      <sortCondition ref="A1"/>
    </sortState>
  </autoFilter>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59"/>
  <sheetViews>
    <sheetView zoomScale="95" zoomScaleNormal="95" workbookViewId="0"/>
  </sheetViews>
  <sheetFormatPr defaultColWidth="11.42578125" defaultRowHeight="15" x14ac:dyDescent="0.25"/>
  <cols>
    <col min="1" max="1" width="16.28515625" style="10" customWidth="1"/>
    <col min="2" max="2" width="42.28515625" style="10" bestFit="1" customWidth="1"/>
    <col min="3" max="3" width="18.85546875" bestFit="1" customWidth="1"/>
    <col min="4" max="23" width="12.5703125" bestFit="1" customWidth="1"/>
    <col min="24" max="24" width="14.42578125" customWidth="1"/>
    <col min="25" max="25" width="14.28515625" customWidth="1"/>
    <col min="26" max="26" width="13.5703125" customWidth="1"/>
    <col min="27" max="27" width="13.7109375" bestFit="1" customWidth="1"/>
    <col min="28" max="28" width="15" customWidth="1"/>
    <col min="29" max="29" width="15.7109375" customWidth="1"/>
    <col min="30" max="30" width="14.7109375" bestFit="1" customWidth="1"/>
    <col min="31" max="31" width="18.5703125" customWidth="1"/>
  </cols>
  <sheetData>
    <row r="1" spans="1:31" s="10" customFormat="1" ht="18" x14ac:dyDescent="0.35">
      <c r="A1" s="3" t="s">
        <v>17644</v>
      </c>
    </row>
    <row r="2" spans="1:31" x14ac:dyDescent="0.25">
      <c r="B2" s="49" t="s">
        <v>17646</v>
      </c>
      <c r="C2" s="24" t="s">
        <v>17610</v>
      </c>
      <c r="D2" s="25" t="s">
        <v>17611</v>
      </c>
      <c r="E2" s="25" t="s">
        <v>17612</v>
      </c>
      <c r="F2" s="25" t="s">
        <v>17613</v>
      </c>
      <c r="G2" s="25" t="s">
        <v>17614</v>
      </c>
      <c r="H2" s="25" t="s">
        <v>17615</v>
      </c>
      <c r="I2" s="25" t="s">
        <v>17616</v>
      </c>
      <c r="J2" s="25" t="s">
        <v>17617</v>
      </c>
      <c r="K2" s="25" t="s">
        <v>17618</v>
      </c>
      <c r="L2" s="25" t="s">
        <v>17619</v>
      </c>
      <c r="M2" s="25" t="s">
        <v>17620</v>
      </c>
      <c r="N2" s="25" t="s">
        <v>17621</v>
      </c>
      <c r="O2" s="25" t="s">
        <v>17622</v>
      </c>
      <c r="P2" s="25" t="s">
        <v>17623</v>
      </c>
      <c r="Q2" s="25" t="s">
        <v>17624</v>
      </c>
      <c r="R2" s="25" t="s">
        <v>17625</v>
      </c>
      <c r="S2" s="25" t="s">
        <v>17626</v>
      </c>
      <c r="T2" s="25" t="s">
        <v>17627</v>
      </c>
      <c r="U2" s="25" t="s">
        <v>17628</v>
      </c>
      <c r="V2" s="25" t="s">
        <v>17629</v>
      </c>
      <c r="W2" s="25" t="s">
        <v>17630</v>
      </c>
      <c r="X2" s="25" t="s">
        <v>17631</v>
      </c>
      <c r="Y2" s="25" t="s">
        <v>17632</v>
      </c>
      <c r="Z2" s="25" t="s">
        <v>17633</v>
      </c>
      <c r="AA2" s="25" t="s">
        <v>17634</v>
      </c>
      <c r="AB2" s="25" t="s">
        <v>17635</v>
      </c>
      <c r="AC2" s="25" t="s">
        <v>17636</v>
      </c>
      <c r="AD2" s="25" t="s">
        <v>17637</v>
      </c>
      <c r="AE2" s="26" t="s">
        <v>17638</v>
      </c>
    </row>
    <row r="3" spans="1:31" ht="18" x14ac:dyDescent="0.35">
      <c r="A3" s="51" t="s">
        <v>17639</v>
      </c>
      <c r="B3" s="23" t="s">
        <v>17640</v>
      </c>
      <c r="C3" s="27">
        <v>1</v>
      </c>
      <c r="D3" s="28">
        <f t="shared" ref="D3:AE3" si="0">C3*2.1</f>
        <v>2.1</v>
      </c>
      <c r="E3" s="28">
        <f>D3*2.1</f>
        <v>4.41</v>
      </c>
      <c r="F3" s="28">
        <f>E3*2.1</f>
        <v>9.261000000000001</v>
      </c>
      <c r="G3" s="28">
        <f t="shared" si="0"/>
        <v>19.448100000000004</v>
      </c>
      <c r="H3" s="28">
        <f t="shared" si="0"/>
        <v>40.841010000000011</v>
      </c>
      <c r="I3" s="28">
        <f t="shared" si="0"/>
        <v>85.766121000000027</v>
      </c>
      <c r="J3" s="28">
        <f t="shared" si="0"/>
        <v>180.10885410000006</v>
      </c>
      <c r="K3" s="28">
        <f t="shared" si="0"/>
        <v>378.22859361000013</v>
      </c>
      <c r="L3" s="28">
        <f t="shared" si="0"/>
        <v>794.28004658100031</v>
      </c>
      <c r="M3" s="28">
        <f t="shared" si="0"/>
        <v>1667.9880978201006</v>
      </c>
      <c r="N3" s="28">
        <f t="shared" si="0"/>
        <v>3502.7750054222115</v>
      </c>
      <c r="O3" s="28">
        <f t="shared" si="0"/>
        <v>7355.8275113866448</v>
      </c>
      <c r="P3" s="28">
        <f t="shared" si="0"/>
        <v>15447.237773911955</v>
      </c>
      <c r="Q3" s="28">
        <f t="shared" si="0"/>
        <v>32439.199325215108</v>
      </c>
      <c r="R3" s="28">
        <f t="shared" si="0"/>
        <v>68122.318582951732</v>
      </c>
      <c r="S3" s="28">
        <f t="shared" si="0"/>
        <v>143056.86902419865</v>
      </c>
      <c r="T3" s="28">
        <f t="shared" si="0"/>
        <v>300419.42495081719</v>
      </c>
      <c r="U3" s="28">
        <f t="shared" si="0"/>
        <v>630880.79239671608</v>
      </c>
      <c r="V3" s="28">
        <f t="shared" si="0"/>
        <v>1324849.6640331037</v>
      </c>
      <c r="W3" s="28">
        <f t="shared" si="0"/>
        <v>2782184.2944695181</v>
      </c>
      <c r="X3" s="28">
        <f t="shared" si="0"/>
        <v>5842587.0183859887</v>
      </c>
      <c r="Y3" s="28">
        <f t="shared" si="0"/>
        <v>12269432.738610577</v>
      </c>
      <c r="Z3" s="28">
        <f t="shared" si="0"/>
        <v>25765808.751082212</v>
      </c>
      <c r="AA3" s="28">
        <f t="shared" si="0"/>
        <v>54108198.377272651</v>
      </c>
      <c r="AB3" s="28">
        <f t="shared" si="0"/>
        <v>113627216.59227256</v>
      </c>
      <c r="AC3" s="28">
        <f t="shared" si="0"/>
        <v>238617154.84377238</v>
      </c>
      <c r="AD3" s="28">
        <f t="shared" si="0"/>
        <v>501096025.17192203</v>
      </c>
      <c r="AE3" s="29">
        <f t="shared" si="0"/>
        <v>1052301652.8610363</v>
      </c>
    </row>
    <row r="4" spans="1:31" ht="18" x14ac:dyDescent="0.35">
      <c r="A4" s="52"/>
      <c r="B4" s="23" t="s">
        <v>17641</v>
      </c>
      <c r="C4" s="31">
        <v>1</v>
      </c>
      <c r="D4" s="32">
        <f t="shared" ref="D4:AE4" si="1">C4*2</f>
        <v>2</v>
      </c>
      <c r="E4" s="32">
        <f t="shared" si="1"/>
        <v>4</v>
      </c>
      <c r="F4" s="32">
        <f t="shared" si="1"/>
        <v>8</v>
      </c>
      <c r="G4" s="32">
        <f t="shared" si="1"/>
        <v>16</v>
      </c>
      <c r="H4" s="32">
        <f t="shared" si="1"/>
        <v>32</v>
      </c>
      <c r="I4" s="32">
        <f t="shared" si="1"/>
        <v>64</v>
      </c>
      <c r="J4" s="32">
        <f t="shared" si="1"/>
        <v>128</v>
      </c>
      <c r="K4" s="32">
        <f t="shared" si="1"/>
        <v>256</v>
      </c>
      <c r="L4" s="32">
        <f t="shared" si="1"/>
        <v>512</v>
      </c>
      <c r="M4" s="32">
        <f t="shared" si="1"/>
        <v>1024</v>
      </c>
      <c r="N4" s="32">
        <f t="shared" si="1"/>
        <v>2048</v>
      </c>
      <c r="O4" s="32">
        <f t="shared" si="1"/>
        <v>4096</v>
      </c>
      <c r="P4" s="32">
        <f t="shared" si="1"/>
        <v>8192</v>
      </c>
      <c r="Q4" s="32">
        <f t="shared" si="1"/>
        <v>16384</v>
      </c>
      <c r="R4" s="32">
        <f t="shared" si="1"/>
        <v>32768</v>
      </c>
      <c r="S4" s="32">
        <f t="shared" si="1"/>
        <v>65536</v>
      </c>
      <c r="T4" s="32">
        <f t="shared" si="1"/>
        <v>131072</v>
      </c>
      <c r="U4" s="32">
        <f t="shared" si="1"/>
        <v>262144</v>
      </c>
      <c r="V4" s="32">
        <f t="shared" si="1"/>
        <v>524288</v>
      </c>
      <c r="W4" s="32">
        <f t="shared" si="1"/>
        <v>1048576</v>
      </c>
      <c r="X4" s="32">
        <f t="shared" si="1"/>
        <v>2097152</v>
      </c>
      <c r="Y4" s="32">
        <f t="shared" si="1"/>
        <v>4194304</v>
      </c>
      <c r="Z4" s="32">
        <f t="shared" si="1"/>
        <v>8388608</v>
      </c>
      <c r="AA4" s="32">
        <f t="shared" si="1"/>
        <v>16777216</v>
      </c>
      <c r="AB4" s="32">
        <f t="shared" si="1"/>
        <v>33554432</v>
      </c>
      <c r="AC4" s="32">
        <f t="shared" si="1"/>
        <v>67108864</v>
      </c>
      <c r="AD4" s="32">
        <f t="shared" si="1"/>
        <v>134217728</v>
      </c>
      <c r="AE4" s="33">
        <f t="shared" si="1"/>
        <v>268435456</v>
      </c>
    </row>
    <row r="5" spans="1:31" ht="18" x14ac:dyDescent="0.35">
      <c r="A5" s="53"/>
      <c r="B5" s="37" t="s">
        <v>17647</v>
      </c>
      <c r="C5" s="30"/>
      <c r="D5" s="40">
        <f>(D3/(D3+D4))/(1/2)</f>
        <v>1.024390243902439</v>
      </c>
      <c r="E5" s="40">
        <f>(E3/(E3+E4))/(1/2)</f>
        <v>1.0487514863258027</v>
      </c>
      <c r="F5" s="40">
        <f t="shared" ref="F5:AE5" si="2">(F3/(F3+F4))/(1/2)</f>
        <v>1.0730548635652626</v>
      </c>
      <c r="G5" s="40">
        <f t="shared" si="2"/>
        <v>1.0972717860759815</v>
      </c>
      <c r="H5" s="40">
        <f t="shared" si="2"/>
        <v>1.1213740721058099</v>
      </c>
      <c r="I5" s="40">
        <f t="shared" si="2"/>
        <v>1.1453340772576999</v>
      </c>
      <c r="J5" s="40">
        <f t="shared" si="2"/>
        <v>1.1691248187339907</v>
      </c>
      <c r="K5" s="40">
        <f t="shared" si="2"/>
        <v>1.1927200931044128</v>
      </c>
      <c r="L5" s="40">
        <f t="shared" si="2"/>
        <v>1.2160945865473698</v>
      </c>
      <c r="M5" s="40">
        <f t="shared" si="2"/>
        <v>1.2392239766370381</v>
      </c>
      <c r="N5" s="40">
        <f t="shared" si="2"/>
        <v>1.2620850248841164</v>
      </c>
      <c r="O5" s="40">
        <f t="shared" si="2"/>
        <v>1.284655659382345</v>
      </c>
      <c r="P5" s="40">
        <f t="shared" si="2"/>
        <v>1.3069150470629289</v>
      </c>
      <c r="Q5" s="40">
        <f t="shared" si="2"/>
        <v>1.3288436552113307</v>
      </c>
      <c r="R5" s="40">
        <f t="shared" si="2"/>
        <v>1.3504233020523522</v>
      </c>
      <c r="S5" s="40">
        <f t="shared" si="2"/>
        <v>1.3716371963569163</v>
      </c>
      <c r="T5" s="40">
        <f t="shared" si="2"/>
        <v>1.3924699661647273</v>
      </c>
      <c r="U5" s="40">
        <f t="shared" si="2"/>
        <v>1.4129076768485829</v>
      </c>
      <c r="V5" s="40">
        <f t="shared" si="2"/>
        <v>1.4329378388664804</v>
      </c>
      <c r="W5" s="40">
        <f t="shared" si="2"/>
        <v>1.4525494056551476</v>
      </c>
      <c r="X5" s="40">
        <f t="shared" si="2"/>
        <v>1.4717327622120469</v>
      </c>
      <c r="Y5" s="40">
        <f t="shared" si="2"/>
        <v>1.4904797049914478</v>
      </c>
      <c r="Z5" s="40">
        <f t="shared" si="2"/>
        <v>1.5087834138034755</v>
      </c>
      <c r="AA5" s="40">
        <f t="shared" si="2"/>
        <v>1.5266384164531561</v>
      </c>
      <c r="AB5" s="40">
        <f t="shared" si="2"/>
        <v>1.5440405468897336</v>
      </c>
      <c r="AC5" s="40">
        <f t="shared" si="2"/>
        <v>1.5609868976556227</v>
      </c>
      <c r="AD5" s="40">
        <f t="shared" si="2"/>
        <v>1.5774757674302091</v>
      </c>
      <c r="AE5" s="41">
        <f t="shared" si="2"/>
        <v>1.5935066044574298</v>
      </c>
    </row>
    <row r="6" spans="1:31" ht="18" x14ac:dyDescent="0.35">
      <c r="A6" s="51" t="s">
        <v>17650</v>
      </c>
      <c r="B6" s="23" t="s">
        <v>17640</v>
      </c>
      <c r="C6" s="27">
        <v>1</v>
      </c>
      <c r="D6" s="28">
        <f t="shared" ref="D6:AE6" si="3">C6*2.1</f>
        <v>2.1</v>
      </c>
      <c r="E6" s="28">
        <f>D6*2.1</f>
        <v>4.41</v>
      </c>
      <c r="F6" s="28">
        <f t="shared" si="3"/>
        <v>9.261000000000001</v>
      </c>
      <c r="G6" s="28">
        <f t="shared" si="3"/>
        <v>19.448100000000004</v>
      </c>
      <c r="H6" s="28">
        <f t="shared" si="3"/>
        <v>40.841010000000011</v>
      </c>
      <c r="I6" s="28">
        <f t="shared" si="3"/>
        <v>85.766121000000027</v>
      </c>
      <c r="J6" s="28">
        <f t="shared" si="3"/>
        <v>180.10885410000006</v>
      </c>
      <c r="K6" s="28">
        <f t="shared" si="3"/>
        <v>378.22859361000013</v>
      </c>
      <c r="L6" s="28">
        <f t="shared" si="3"/>
        <v>794.28004658100031</v>
      </c>
      <c r="M6" s="28">
        <f t="shared" si="3"/>
        <v>1667.9880978201006</v>
      </c>
      <c r="N6" s="28">
        <f t="shared" si="3"/>
        <v>3502.7750054222115</v>
      </c>
      <c r="O6" s="28">
        <f t="shared" si="3"/>
        <v>7355.8275113866448</v>
      </c>
      <c r="P6" s="28">
        <f t="shared" si="3"/>
        <v>15447.237773911955</v>
      </c>
      <c r="Q6" s="28">
        <f t="shared" si="3"/>
        <v>32439.199325215108</v>
      </c>
      <c r="R6" s="28">
        <f t="shared" si="3"/>
        <v>68122.318582951732</v>
      </c>
      <c r="S6" s="28">
        <f t="shared" si="3"/>
        <v>143056.86902419865</v>
      </c>
      <c r="T6" s="28">
        <f t="shared" si="3"/>
        <v>300419.42495081719</v>
      </c>
      <c r="U6" s="28">
        <f t="shared" si="3"/>
        <v>630880.79239671608</v>
      </c>
      <c r="V6" s="28">
        <f t="shared" si="3"/>
        <v>1324849.6640331037</v>
      </c>
      <c r="W6" s="28">
        <f t="shared" si="3"/>
        <v>2782184.2944695181</v>
      </c>
      <c r="X6" s="28">
        <f t="shared" si="3"/>
        <v>5842587.0183859887</v>
      </c>
      <c r="Y6" s="28">
        <f t="shared" si="3"/>
        <v>12269432.738610577</v>
      </c>
      <c r="Z6" s="28">
        <f t="shared" si="3"/>
        <v>25765808.751082212</v>
      </c>
      <c r="AA6" s="28">
        <f t="shared" si="3"/>
        <v>54108198.377272651</v>
      </c>
      <c r="AB6" s="28">
        <f t="shared" si="3"/>
        <v>113627216.59227256</v>
      </c>
      <c r="AC6" s="28">
        <f t="shared" si="3"/>
        <v>238617154.84377238</v>
      </c>
      <c r="AD6" s="28">
        <f t="shared" si="3"/>
        <v>501096025.17192203</v>
      </c>
      <c r="AE6" s="29">
        <f t="shared" si="3"/>
        <v>1052301652.8610363</v>
      </c>
    </row>
    <row r="7" spans="1:31" ht="18" x14ac:dyDescent="0.35">
      <c r="A7" s="52"/>
      <c r="B7" s="23" t="s">
        <v>17643</v>
      </c>
      <c r="C7" s="31">
        <v>571</v>
      </c>
      <c r="D7" s="32">
        <f t="shared" ref="D7" si="4">C7*2</f>
        <v>1142</v>
      </c>
      <c r="E7" s="32">
        <f t="shared" ref="E7" si="5">D7*2</f>
        <v>2284</v>
      </c>
      <c r="F7" s="32">
        <f t="shared" ref="F7" si="6">E7*2</f>
        <v>4568</v>
      </c>
      <c r="G7" s="32">
        <f t="shared" ref="G7" si="7">F7*2</f>
        <v>9136</v>
      </c>
      <c r="H7" s="32">
        <f t="shared" ref="H7" si="8">G7*2</f>
        <v>18272</v>
      </c>
      <c r="I7" s="32">
        <f t="shared" ref="I7" si="9">H7*2</f>
        <v>36544</v>
      </c>
      <c r="J7" s="32">
        <f t="shared" ref="J7" si="10">I7*2</f>
        <v>73088</v>
      </c>
      <c r="K7" s="32">
        <f t="shared" ref="K7" si="11">J7*2</f>
        <v>146176</v>
      </c>
      <c r="L7" s="32">
        <f t="shared" ref="L7" si="12">K7*2</f>
        <v>292352</v>
      </c>
      <c r="M7" s="32">
        <f t="shared" ref="M7" si="13">L7*2</f>
        <v>584704</v>
      </c>
      <c r="N7" s="32">
        <f t="shared" ref="N7" si="14">M7*2</f>
        <v>1169408</v>
      </c>
      <c r="O7" s="32">
        <f t="shared" ref="O7" si="15">N7*2</f>
        <v>2338816</v>
      </c>
      <c r="P7" s="32">
        <f t="shared" ref="P7" si="16">O7*2</f>
        <v>4677632</v>
      </c>
      <c r="Q7" s="32">
        <f t="shared" ref="Q7" si="17">P7*2</f>
        <v>9355264</v>
      </c>
      <c r="R7" s="32">
        <f t="shared" ref="R7" si="18">Q7*2</f>
        <v>18710528</v>
      </c>
      <c r="S7" s="32">
        <f t="shared" ref="S7" si="19">R7*2</f>
        <v>37421056</v>
      </c>
      <c r="T7" s="32">
        <f t="shared" ref="T7" si="20">S7*2</f>
        <v>74842112</v>
      </c>
      <c r="U7" s="32">
        <f t="shared" ref="U7" si="21">T7*2</f>
        <v>149684224</v>
      </c>
      <c r="V7" s="32">
        <f t="shared" ref="V7" si="22">U7*2</f>
        <v>299368448</v>
      </c>
      <c r="W7" s="32">
        <f t="shared" ref="W7" si="23">V7*2</f>
        <v>598736896</v>
      </c>
      <c r="X7" s="32">
        <f t="shared" ref="X7" si="24">W7*2</f>
        <v>1197473792</v>
      </c>
      <c r="Y7" s="32">
        <f t="shared" ref="Y7" si="25">X7*2</f>
        <v>2394947584</v>
      </c>
      <c r="Z7" s="32">
        <f t="shared" ref="Z7" si="26">Y7*2</f>
        <v>4789895168</v>
      </c>
      <c r="AA7" s="32">
        <f t="shared" ref="AA7" si="27">Z7*2</f>
        <v>9579790336</v>
      </c>
      <c r="AB7" s="32">
        <f t="shared" ref="AB7" si="28">AA7*2</f>
        <v>19159580672</v>
      </c>
      <c r="AC7" s="32">
        <f t="shared" ref="AC7" si="29">AB7*2</f>
        <v>38319161344</v>
      </c>
      <c r="AD7" s="32">
        <f t="shared" ref="AD7" si="30">AC7*2</f>
        <v>76638322688</v>
      </c>
      <c r="AE7" s="33">
        <f t="shared" ref="AE7" si="31">AD7*2</f>
        <v>153276645376</v>
      </c>
    </row>
    <row r="8" spans="1:31" ht="18" x14ac:dyDescent="0.25">
      <c r="A8" s="53"/>
      <c r="B8" s="38" t="s">
        <v>17649</v>
      </c>
      <c r="C8" s="30"/>
      <c r="D8" s="42">
        <f>(D6/(D6+D7))/(1/572)</f>
        <v>1.049908224805524</v>
      </c>
      <c r="E8" s="42">
        <f>(E6/(E6+E7))/(1/572)</f>
        <v>1.1023024720220591</v>
      </c>
      <c r="F8" s="42">
        <f t="shared" ref="F8:AE8" si="32">(F6/(F6+F7))/(1/572)</f>
        <v>1.1573060832668269</v>
      </c>
      <c r="G8" s="42">
        <f t="shared" si="32"/>
        <v>1.2150484693370718</v>
      </c>
      <c r="H8" s="42">
        <f t="shared" si="32"/>
        <v>1.2756654037046111</v>
      </c>
      <c r="I8" s="42">
        <f t="shared" si="32"/>
        <v>1.3392993296748006</v>
      </c>
      <c r="J8" s="42">
        <f t="shared" si="32"/>
        <v>1.4060996817912959</v>
      </c>
      <c r="K8" s="42">
        <f t="shared" si="32"/>
        <v>1.4762232220869071</v>
      </c>
      <c r="L8" s="42">
        <f t="shared" si="32"/>
        <v>1.5498343917996822</v>
      </c>
      <c r="M8" s="42">
        <f t="shared" si="32"/>
        <v>1.6271056791920522</v>
      </c>
      <c r="N8" s="42">
        <f t="shared" si="32"/>
        <v>1.7082180041292931</v>
      </c>
      <c r="O8" s="42">
        <f t="shared" si="32"/>
        <v>1.7933611200915933</v>
      </c>
      <c r="P8" s="42">
        <f t="shared" si="32"/>
        <v>1.8827340343115044</v>
      </c>
      <c r="Q8" s="42">
        <f t="shared" si="32"/>
        <v>1.9765454467453534</v>
      </c>
      <c r="R8" s="42">
        <f t="shared" si="32"/>
        <v>2.0750142086030805</v>
      </c>
      <c r="S8" s="42">
        <f t="shared" si="32"/>
        <v>2.1783698011758017</v>
      </c>
      <c r="T8" s="42">
        <f t="shared" si="32"/>
        <v>2.2868528357138707</v>
      </c>
      <c r="U8" s="42">
        <f t="shared" si="32"/>
        <v>2.4007155751201319</v>
      </c>
      <c r="V8" s="42">
        <f t="shared" si="32"/>
        <v>2.5202224782331086</v>
      </c>
      <c r="W8" s="42">
        <f t="shared" si="32"/>
        <v>2.6456507674827221</v>
      </c>
      <c r="X8" s="42">
        <f t="shared" si="32"/>
        <v>2.7772910207064694</v>
      </c>
      <c r="Y8" s="42">
        <f t="shared" si="32"/>
        <v>2.91544778791638</v>
      </c>
      <c r="Z8" s="42">
        <f t="shared" si="32"/>
        <v>3.0604402338061063</v>
      </c>
      <c r="AA8" s="42">
        <f t="shared" si="32"/>
        <v>3.2126028067826775</v>
      </c>
      <c r="AB8" s="42">
        <f t="shared" si="32"/>
        <v>3.3722859352982968</v>
      </c>
      <c r="AC8" s="42">
        <f t="shared" si="32"/>
        <v>3.5398567522434075</v>
      </c>
      <c r="AD8" s="42">
        <f t="shared" si="32"/>
        <v>3.7156998481425751</v>
      </c>
      <c r="AE8" s="43">
        <f t="shared" si="32"/>
        <v>3.9002180538687177</v>
      </c>
    </row>
    <row r="9" spans="1:31" x14ac:dyDescent="0.25">
      <c r="C9" s="10"/>
    </row>
    <row r="10" spans="1:31" ht="18" x14ac:dyDescent="0.35">
      <c r="A10" s="3" t="s">
        <v>17645</v>
      </c>
      <c r="C10" s="10"/>
      <c r="D10" s="10"/>
      <c r="E10" s="10"/>
      <c r="F10" s="10"/>
      <c r="G10" s="10"/>
      <c r="H10" s="10"/>
      <c r="I10" s="10"/>
      <c r="J10" s="10"/>
      <c r="K10" s="10"/>
      <c r="L10" s="10"/>
      <c r="M10" s="10"/>
      <c r="N10" s="10"/>
      <c r="O10" s="10"/>
      <c r="P10" s="10"/>
      <c r="Q10" s="10"/>
      <c r="R10" s="10"/>
      <c r="S10" s="10"/>
      <c r="T10" s="10"/>
      <c r="U10" s="10"/>
      <c r="V10" s="10"/>
      <c r="W10" s="10"/>
      <c r="X10" s="10"/>
      <c r="Y10" s="10"/>
      <c r="Z10" s="10"/>
      <c r="AA10" s="10"/>
      <c r="AB10" s="10"/>
      <c r="AC10" s="10"/>
      <c r="AD10" s="10"/>
      <c r="AE10" s="10"/>
    </row>
    <row r="11" spans="1:31" x14ac:dyDescent="0.25">
      <c r="B11" s="50" t="s">
        <v>17646</v>
      </c>
      <c r="C11" s="24" t="s">
        <v>17610</v>
      </c>
      <c r="D11" s="25" t="s">
        <v>17611</v>
      </c>
      <c r="E11" s="25" t="s">
        <v>17612</v>
      </c>
      <c r="F11" s="25" t="s">
        <v>17613</v>
      </c>
      <c r="G11" s="25" t="s">
        <v>17614</v>
      </c>
      <c r="H11" s="25" t="s">
        <v>17615</v>
      </c>
      <c r="I11" s="25" t="s">
        <v>17616</v>
      </c>
      <c r="J11" s="25" t="s">
        <v>17617</v>
      </c>
      <c r="K11" s="25" t="s">
        <v>17618</v>
      </c>
      <c r="L11" s="25" t="s">
        <v>17619</v>
      </c>
      <c r="M11" s="25" t="s">
        <v>17620</v>
      </c>
      <c r="N11" s="25" t="s">
        <v>17621</v>
      </c>
      <c r="O11" s="25" t="s">
        <v>17622</v>
      </c>
      <c r="P11" s="25" t="s">
        <v>17623</v>
      </c>
      <c r="Q11" s="25" t="s">
        <v>17624</v>
      </c>
      <c r="R11" s="25" t="s">
        <v>17625</v>
      </c>
      <c r="S11" s="25" t="s">
        <v>17626</v>
      </c>
      <c r="T11" s="25" t="s">
        <v>17627</v>
      </c>
      <c r="U11" s="25" t="s">
        <v>17628</v>
      </c>
      <c r="V11" s="25" t="s">
        <v>17629</v>
      </c>
      <c r="W11" s="25" t="s">
        <v>17630</v>
      </c>
      <c r="X11" s="25" t="s">
        <v>17631</v>
      </c>
      <c r="Y11" s="25" t="s">
        <v>17632</v>
      </c>
      <c r="Z11" s="25" t="s">
        <v>17633</v>
      </c>
      <c r="AA11" s="25" t="s">
        <v>17634</v>
      </c>
      <c r="AB11" s="25" t="s">
        <v>17635</v>
      </c>
      <c r="AC11" s="25" t="s">
        <v>17636</v>
      </c>
      <c r="AD11" s="25" t="s">
        <v>17637</v>
      </c>
      <c r="AE11" s="26" t="s">
        <v>17638</v>
      </c>
    </row>
    <row r="12" spans="1:31" ht="18" x14ac:dyDescent="0.35">
      <c r="A12" s="51" t="s">
        <v>17639</v>
      </c>
      <c r="B12" s="23" t="s">
        <v>17642</v>
      </c>
      <c r="C12" s="27">
        <v>1</v>
      </c>
      <c r="D12" s="28">
        <f t="shared" ref="D12:AE12" si="33">C12*2.2</f>
        <v>2.2000000000000002</v>
      </c>
      <c r="E12" s="28">
        <f t="shared" si="33"/>
        <v>4.8400000000000007</v>
      </c>
      <c r="F12" s="28">
        <f t="shared" si="33"/>
        <v>10.648000000000003</v>
      </c>
      <c r="G12" s="28">
        <f t="shared" si="33"/>
        <v>23.42560000000001</v>
      </c>
      <c r="H12" s="28">
        <f t="shared" si="33"/>
        <v>51.536320000000025</v>
      </c>
      <c r="I12" s="28">
        <f t="shared" si="33"/>
        <v>113.37990400000007</v>
      </c>
      <c r="J12" s="28">
        <f t="shared" si="33"/>
        <v>249.43578880000018</v>
      </c>
      <c r="K12" s="28">
        <f t="shared" si="33"/>
        <v>548.7587353600004</v>
      </c>
      <c r="L12" s="28">
        <f t="shared" si="33"/>
        <v>1207.269217792001</v>
      </c>
      <c r="M12" s="28">
        <f t="shared" si="33"/>
        <v>2655.9922791424024</v>
      </c>
      <c r="N12" s="28">
        <f t="shared" si="33"/>
        <v>5843.1830141132859</v>
      </c>
      <c r="O12" s="28">
        <f t="shared" si="33"/>
        <v>12855.00263104923</v>
      </c>
      <c r="P12" s="28">
        <f t="shared" si="33"/>
        <v>28281.00578830831</v>
      </c>
      <c r="Q12" s="28">
        <f t="shared" si="33"/>
        <v>62218.212734278284</v>
      </c>
      <c r="R12" s="28">
        <f t="shared" si="33"/>
        <v>136880.06801541222</v>
      </c>
      <c r="S12" s="28">
        <f t="shared" si="33"/>
        <v>301136.1496339069</v>
      </c>
      <c r="T12" s="28">
        <f t="shared" si="33"/>
        <v>662499.52919459518</v>
      </c>
      <c r="U12" s="28">
        <f t="shared" si="33"/>
        <v>1457498.9642281095</v>
      </c>
      <c r="V12" s="28">
        <f t="shared" si="33"/>
        <v>3206497.7213018411</v>
      </c>
      <c r="W12" s="28">
        <f t="shared" si="33"/>
        <v>7054294.9868640509</v>
      </c>
      <c r="X12" s="28">
        <f t="shared" si="33"/>
        <v>15519448.971100913</v>
      </c>
      <c r="Y12" s="28">
        <f t="shared" si="33"/>
        <v>34142787.73642201</v>
      </c>
      <c r="Z12" s="28">
        <f t="shared" si="33"/>
        <v>75114133.020128429</v>
      </c>
      <c r="AA12" s="28">
        <f t="shared" si="33"/>
        <v>165251092.64428255</v>
      </c>
      <c r="AB12" s="28">
        <f t="shared" si="33"/>
        <v>363552403.81742162</v>
      </c>
      <c r="AC12" s="28">
        <f t="shared" si="33"/>
        <v>799815288.39832759</v>
      </c>
      <c r="AD12" s="28">
        <f t="shared" si="33"/>
        <v>1759593634.4763207</v>
      </c>
      <c r="AE12" s="29">
        <f t="shared" si="33"/>
        <v>3871105995.8479061</v>
      </c>
    </row>
    <row r="13" spans="1:31" ht="18" x14ac:dyDescent="0.35">
      <c r="A13" s="52"/>
      <c r="B13" s="23" t="s">
        <v>17641</v>
      </c>
      <c r="C13" s="31">
        <v>1</v>
      </c>
      <c r="D13" s="32">
        <f t="shared" ref="D13:AE13" si="34">C13*2</f>
        <v>2</v>
      </c>
      <c r="E13" s="32">
        <f t="shared" si="34"/>
        <v>4</v>
      </c>
      <c r="F13" s="32">
        <f t="shared" si="34"/>
        <v>8</v>
      </c>
      <c r="G13" s="32">
        <f t="shared" si="34"/>
        <v>16</v>
      </c>
      <c r="H13" s="32">
        <f t="shared" si="34"/>
        <v>32</v>
      </c>
      <c r="I13" s="32">
        <f t="shared" si="34"/>
        <v>64</v>
      </c>
      <c r="J13" s="32">
        <f t="shared" si="34"/>
        <v>128</v>
      </c>
      <c r="K13" s="32">
        <f t="shared" si="34"/>
        <v>256</v>
      </c>
      <c r="L13" s="32">
        <f t="shared" si="34"/>
        <v>512</v>
      </c>
      <c r="M13" s="32">
        <f t="shared" si="34"/>
        <v>1024</v>
      </c>
      <c r="N13" s="32">
        <f t="shared" si="34"/>
        <v>2048</v>
      </c>
      <c r="O13" s="32">
        <f t="shared" si="34"/>
        <v>4096</v>
      </c>
      <c r="P13" s="32">
        <f t="shared" si="34"/>
        <v>8192</v>
      </c>
      <c r="Q13" s="32">
        <f t="shared" si="34"/>
        <v>16384</v>
      </c>
      <c r="R13" s="32">
        <f t="shared" si="34"/>
        <v>32768</v>
      </c>
      <c r="S13" s="32">
        <f t="shared" si="34"/>
        <v>65536</v>
      </c>
      <c r="T13" s="32">
        <f t="shared" si="34"/>
        <v>131072</v>
      </c>
      <c r="U13" s="32">
        <f t="shared" si="34"/>
        <v>262144</v>
      </c>
      <c r="V13" s="32">
        <f t="shared" si="34"/>
        <v>524288</v>
      </c>
      <c r="W13" s="32">
        <f t="shared" si="34"/>
        <v>1048576</v>
      </c>
      <c r="X13" s="32">
        <f t="shared" si="34"/>
        <v>2097152</v>
      </c>
      <c r="Y13" s="32">
        <f t="shared" si="34"/>
        <v>4194304</v>
      </c>
      <c r="Z13" s="32">
        <f t="shared" si="34"/>
        <v>8388608</v>
      </c>
      <c r="AA13" s="32">
        <f t="shared" si="34"/>
        <v>16777216</v>
      </c>
      <c r="AB13" s="32">
        <f t="shared" si="34"/>
        <v>33554432</v>
      </c>
      <c r="AC13" s="32">
        <f t="shared" si="34"/>
        <v>67108864</v>
      </c>
      <c r="AD13" s="32">
        <f t="shared" si="34"/>
        <v>134217728</v>
      </c>
      <c r="AE13" s="33">
        <f t="shared" si="34"/>
        <v>268435456</v>
      </c>
    </row>
    <row r="14" spans="1:31" ht="18" x14ac:dyDescent="0.35">
      <c r="A14" s="53"/>
      <c r="B14" s="39" t="s">
        <v>17648</v>
      </c>
      <c r="C14" s="34"/>
      <c r="D14" s="44">
        <f t="shared" ref="D14:AE14" si="35">(D12/(D12+D13))/(1/2)</f>
        <v>1.0476190476190477</v>
      </c>
      <c r="E14" s="44">
        <f>(E12/(E12+E13))/(1/2)</f>
        <v>1.0950226244343892</v>
      </c>
      <c r="F14" s="44">
        <f t="shared" si="35"/>
        <v>1.1419991419991422</v>
      </c>
      <c r="G14" s="44">
        <f t="shared" si="35"/>
        <v>1.1883446288705817</v>
      </c>
      <c r="H14" s="44">
        <f t="shared" si="35"/>
        <v>1.2338661794055572</v>
      </c>
      <c r="I14" s="44">
        <f t="shared" si="35"/>
        <v>1.2783849967581449</v>
      </c>
      <c r="J14" s="44">
        <f t="shared" si="35"/>
        <v>1.3217389352135547</v>
      </c>
      <c r="K14" s="44">
        <f t="shared" si="35"/>
        <v>1.3637844766345255</v>
      </c>
      <c r="L14" s="44">
        <f t="shared" si="35"/>
        <v>1.4043981074033953</v>
      </c>
      <c r="M14" s="44">
        <f t="shared" si="35"/>
        <v>1.4434770932515997</v>
      </c>
      <c r="N14" s="44">
        <f t="shared" si="35"/>
        <v>1.4809396775268862</v>
      </c>
      <c r="O14" s="44">
        <f t="shared" si="35"/>
        <v>1.5167247520217666</v>
      </c>
      <c r="P14" s="44">
        <f t="shared" si="35"/>
        <v>1.5507910673692815</v>
      </c>
      <c r="Q14" s="44">
        <f t="shared" si="35"/>
        <v>1.5831160617478399</v>
      </c>
      <c r="R14" s="44">
        <f t="shared" si="35"/>
        <v>1.6136943923579126</v>
      </c>
      <c r="S14" s="44">
        <f t="shared" si="35"/>
        <v>1.6425362544418358</v>
      </c>
      <c r="T14" s="44">
        <f t="shared" si="35"/>
        <v>1.6696655684383575</v>
      </c>
      <c r="U14" s="44">
        <f t="shared" si="35"/>
        <v>1.695118108289801</v>
      </c>
      <c r="V14" s="44">
        <f t="shared" si="35"/>
        <v>1.7189396340795193</v>
      </c>
      <c r="W14" s="44">
        <f t="shared" si="35"/>
        <v>1.7411840811238644</v>
      </c>
      <c r="X14" s="44">
        <f t="shared" si="35"/>
        <v>1.7619118462817811</v>
      </c>
      <c r="Y14" s="44">
        <f t="shared" si="35"/>
        <v>1.7811882012940894</v>
      </c>
      <c r="Z14" s="44">
        <f t="shared" si="35"/>
        <v>1.7990818529423382</v>
      </c>
      <c r="AA14" s="44">
        <f t="shared" si="35"/>
        <v>1.8156636610541075</v>
      </c>
      <c r="AB14" s="44">
        <f t="shared" si="35"/>
        <v>1.8310055180443816</v>
      </c>
      <c r="AC14" s="44">
        <f t="shared" si="35"/>
        <v>1.8451793878060849</v>
      </c>
      <c r="AD14" s="44">
        <f t="shared" si="35"/>
        <v>1.8582564972843982</v>
      </c>
      <c r="AE14" s="45">
        <f t="shared" si="35"/>
        <v>1.8703066708607692</v>
      </c>
    </row>
    <row r="15" spans="1:31" ht="18" x14ac:dyDescent="0.25">
      <c r="A15" s="51" t="s">
        <v>17650</v>
      </c>
      <c r="B15" s="36" t="s">
        <v>17642</v>
      </c>
      <c r="C15" s="27">
        <v>1</v>
      </c>
      <c r="D15" s="28">
        <f>C15*2.2</f>
        <v>2.2000000000000002</v>
      </c>
      <c r="E15" s="28">
        <f t="shared" ref="E15:AE15" si="36">D15*2.2</f>
        <v>4.8400000000000007</v>
      </c>
      <c r="F15" s="28">
        <f t="shared" si="36"/>
        <v>10.648000000000003</v>
      </c>
      <c r="G15" s="28">
        <f t="shared" si="36"/>
        <v>23.42560000000001</v>
      </c>
      <c r="H15" s="28">
        <f t="shared" si="36"/>
        <v>51.536320000000025</v>
      </c>
      <c r="I15" s="28">
        <f t="shared" si="36"/>
        <v>113.37990400000007</v>
      </c>
      <c r="J15" s="28">
        <f t="shared" si="36"/>
        <v>249.43578880000018</v>
      </c>
      <c r="K15" s="28">
        <f t="shared" si="36"/>
        <v>548.7587353600004</v>
      </c>
      <c r="L15" s="28">
        <f t="shared" si="36"/>
        <v>1207.269217792001</v>
      </c>
      <c r="M15" s="28">
        <f t="shared" si="36"/>
        <v>2655.9922791424024</v>
      </c>
      <c r="N15" s="28">
        <f t="shared" si="36"/>
        <v>5843.1830141132859</v>
      </c>
      <c r="O15" s="28">
        <f t="shared" si="36"/>
        <v>12855.00263104923</v>
      </c>
      <c r="P15" s="28">
        <f t="shared" si="36"/>
        <v>28281.00578830831</v>
      </c>
      <c r="Q15" s="28">
        <f t="shared" si="36"/>
        <v>62218.212734278284</v>
      </c>
      <c r="R15" s="28">
        <f t="shared" si="36"/>
        <v>136880.06801541222</v>
      </c>
      <c r="S15" s="28">
        <f t="shared" si="36"/>
        <v>301136.1496339069</v>
      </c>
      <c r="T15" s="28">
        <f t="shared" si="36"/>
        <v>662499.52919459518</v>
      </c>
      <c r="U15" s="28">
        <f t="shared" si="36"/>
        <v>1457498.9642281095</v>
      </c>
      <c r="V15" s="28">
        <f t="shared" si="36"/>
        <v>3206497.7213018411</v>
      </c>
      <c r="W15" s="28">
        <f t="shared" si="36"/>
        <v>7054294.9868640509</v>
      </c>
      <c r="X15" s="28">
        <f t="shared" si="36"/>
        <v>15519448.971100913</v>
      </c>
      <c r="Y15" s="28">
        <f t="shared" si="36"/>
        <v>34142787.73642201</v>
      </c>
      <c r="Z15" s="28">
        <f t="shared" si="36"/>
        <v>75114133.020128429</v>
      </c>
      <c r="AA15" s="28">
        <f t="shared" si="36"/>
        <v>165251092.64428255</v>
      </c>
      <c r="AB15" s="28">
        <f t="shared" si="36"/>
        <v>363552403.81742162</v>
      </c>
      <c r="AC15" s="28">
        <f t="shared" si="36"/>
        <v>799815288.39832759</v>
      </c>
      <c r="AD15" s="28">
        <f t="shared" si="36"/>
        <v>1759593634.4763207</v>
      </c>
      <c r="AE15" s="29">
        <f t="shared" si="36"/>
        <v>3871105995.8479061</v>
      </c>
    </row>
    <row r="16" spans="1:31" ht="18" x14ac:dyDescent="0.25">
      <c r="A16" s="52"/>
      <c r="B16" s="35" t="s">
        <v>17643</v>
      </c>
      <c r="C16" s="31">
        <v>571</v>
      </c>
      <c r="D16" s="32">
        <f>C16*2</f>
        <v>1142</v>
      </c>
      <c r="E16" s="32">
        <f t="shared" ref="E16:AE16" si="37">D16*2</f>
        <v>2284</v>
      </c>
      <c r="F16" s="32">
        <f t="shared" si="37"/>
        <v>4568</v>
      </c>
      <c r="G16" s="32">
        <f t="shared" si="37"/>
        <v>9136</v>
      </c>
      <c r="H16" s="32">
        <f t="shared" si="37"/>
        <v>18272</v>
      </c>
      <c r="I16" s="32">
        <f t="shared" si="37"/>
        <v>36544</v>
      </c>
      <c r="J16" s="32">
        <f t="shared" si="37"/>
        <v>73088</v>
      </c>
      <c r="K16" s="32">
        <f t="shared" si="37"/>
        <v>146176</v>
      </c>
      <c r="L16" s="32">
        <f t="shared" si="37"/>
        <v>292352</v>
      </c>
      <c r="M16" s="32">
        <f t="shared" si="37"/>
        <v>584704</v>
      </c>
      <c r="N16" s="32">
        <f t="shared" si="37"/>
        <v>1169408</v>
      </c>
      <c r="O16" s="32">
        <f t="shared" si="37"/>
        <v>2338816</v>
      </c>
      <c r="P16" s="32">
        <f t="shared" si="37"/>
        <v>4677632</v>
      </c>
      <c r="Q16" s="32">
        <f t="shared" si="37"/>
        <v>9355264</v>
      </c>
      <c r="R16" s="32">
        <f t="shared" si="37"/>
        <v>18710528</v>
      </c>
      <c r="S16" s="32">
        <f t="shared" si="37"/>
        <v>37421056</v>
      </c>
      <c r="T16" s="32">
        <f t="shared" si="37"/>
        <v>74842112</v>
      </c>
      <c r="U16" s="32">
        <f t="shared" si="37"/>
        <v>149684224</v>
      </c>
      <c r="V16" s="32">
        <f t="shared" si="37"/>
        <v>299368448</v>
      </c>
      <c r="W16" s="32">
        <f t="shared" si="37"/>
        <v>598736896</v>
      </c>
      <c r="X16" s="32">
        <f t="shared" si="37"/>
        <v>1197473792</v>
      </c>
      <c r="Y16" s="32">
        <f t="shared" si="37"/>
        <v>2394947584</v>
      </c>
      <c r="Z16" s="32">
        <f t="shared" si="37"/>
        <v>4789895168</v>
      </c>
      <c r="AA16" s="32">
        <f t="shared" si="37"/>
        <v>9579790336</v>
      </c>
      <c r="AB16" s="32">
        <f t="shared" si="37"/>
        <v>19159580672</v>
      </c>
      <c r="AC16" s="32">
        <f t="shared" si="37"/>
        <v>38319161344</v>
      </c>
      <c r="AD16" s="32">
        <f t="shared" si="37"/>
        <v>76638322688</v>
      </c>
      <c r="AE16" s="33">
        <f t="shared" si="37"/>
        <v>153276645376</v>
      </c>
    </row>
    <row r="17" spans="1:31" ht="18" x14ac:dyDescent="0.25">
      <c r="A17" s="53"/>
      <c r="B17" s="46" t="s">
        <v>17651</v>
      </c>
      <c r="C17" s="34"/>
      <c r="D17" s="47">
        <f>(D15/(D15+D16))/(1/572)</f>
        <v>1.0998077259220418</v>
      </c>
      <c r="E17" s="47">
        <f t="shared" ref="E17:AE17" si="38">(E15/(E15+E16))/(1/572)</f>
        <v>1.209555932262631</v>
      </c>
      <c r="F17" s="47">
        <f t="shared" si="38"/>
        <v>1.3302302339031089</v>
      </c>
      <c r="G17" s="47">
        <f t="shared" si="38"/>
        <v>1.4629130455516781</v>
      </c>
      <c r="H17" s="47">
        <f t="shared" si="38"/>
        <v>1.6087928948422558</v>
      </c>
      <c r="I17" s="47">
        <f t="shared" si="38"/>
        <v>1.7691745907056313</v>
      </c>
      <c r="J17" s="47">
        <f t="shared" si="38"/>
        <v>1.9454903169029207</v>
      </c>
      <c r="K17" s="47">
        <f t="shared" si="38"/>
        <v>2.1393117244245579</v>
      </c>
      <c r="L17" s="47">
        <f t="shared" si="38"/>
        <v>2.3523631000208636</v>
      </c>
      <c r="M17" s="47">
        <f t="shared" si="38"/>
        <v>2.5865356912961865</v>
      </c>
      <c r="N17" s="47">
        <f t="shared" si="38"/>
        <v>2.8439032713848906</v>
      </c>
      <c r="O17" s="47">
        <f t="shared" si="38"/>
        <v>3.1267390280075555</v>
      </c>
      <c r="P17" s="47">
        <f t="shared" si="38"/>
        <v>3.4375338624013763</v>
      </c>
      <c r="Q17" s="47">
        <f t="shared" si="38"/>
        <v>3.7790161828905964</v>
      </c>
      <c r="R17" s="47">
        <f t="shared" si="38"/>
        <v>4.1541732752996055</v>
      </c>
      <c r="S17" s="47">
        <f t="shared" si="38"/>
        <v>4.5662743275185411</v>
      </c>
      <c r="T17" s="47">
        <f t="shared" si="38"/>
        <v>5.018895177717507</v>
      </c>
      <c r="U17" s="47">
        <f t="shared" si="38"/>
        <v>5.5159448442690726</v>
      </c>
      <c r="V17" s="47">
        <f t="shared" si="38"/>
        <v>6.0616938795521946</v>
      </c>
      <c r="W17" s="47">
        <f t="shared" si="38"/>
        <v>6.6608045685063999</v>
      </c>
      <c r="X17" s="47">
        <f t="shared" si="38"/>
        <v>7.3183629649600146</v>
      </c>
      <c r="Y17" s="47">
        <f t="shared" si="38"/>
        <v>8.0399127230794249</v>
      </c>
      <c r="Z17" s="47">
        <f t="shared" si="38"/>
        <v>8.8314906363085903</v>
      </c>
      <c r="AA17" s="47">
        <f t="shared" si="38"/>
        <v>9.6996637402371313</v>
      </c>
      <c r="AB17" s="47">
        <f t="shared" si="38"/>
        <v>10.651567767119692</v>
      </c>
      <c r="AC17" s="47">
        <f t="shared" si="38"/>
        <v>11.694946656271847</v>
      </c>
      <c r="AD17" s="47">
        <f t="shared" si="38"/>
        <v>12.838192724159178</v>
      </c>
      <c r="AE17" s="48">
        <f t="shared" si="38"/>
        <v>14.090386978465389</v>
      </c>
    </row>
    <row r="20" spans="1:31" x14ac:dyDescent="0.25">
      <c r="C20" s="10"/>
      <c r="D20" s="10"/>
      <c r="E20" s="10"/>
      <c r="F20" s="10"/>
      <c r="G20" s="10"/>
      <c r="H20" s="10"/>
      <c r="I20" s="10"/>
      <c r="J20" s="10"/>
      <c r="K20" s="10"/>
      <c r="L20" s="10"/>
      <c r="M20" s="10"/>
      <c r="N20" s="10"/>
      <c r="O20" s="10"/>
      <c r="P20" s="10"/>
      <c r="Q20" s="10"/>
      <c r="R20" s="10"/>
      <c r="S20" s="10"/>
      <c r="T20" s="10"/>
      <c r="U20" s="10"/>
      <c r="V20" s="10"/>
      <c r="W20" s="10"/>
      <c r="X20" s="10"/>
      <c r="Y20" s="10"/>
      <c r="Z20" s="10"/>
      <c r="AA20" s="10"/>
      <c r="AB20" s="10"/>
      <c r="AC20" s="10"/>
      <c r="AD20" s="10"/>
      <c r="AE20" s="10"/>
    </row>
    <row r="21" spans="1:31" x14ac:dyDescent="0.25">
      <c r="C21" s="10"/>
      <c r="D21" s="10"/>
      <c r="E21" s="10"/>
      <c r="F21" s="10"/>
      <c r="G21" s="10"/>
      <c r="H21" s="10"/>
      <c r="I21" s="10"/>
      <c r="J21" s="10"/>
      <c r="K21" s="10"/>
      <c r="L21" s="10"/>
      <c r="M21" s="10"/>
      <c r="N21" s="10"/>
      <c r="O21" s="10"/>
      <c r="P21" s="10"/>
      <c r="Q21" s="10"/>
      <c r="R21" s="10"/>
      <c r="S21" s="10"/>
      <c r="T21" s="10"/>
      <c r="U21" s="10"/>
      <c r="V21" s="10"/>
      <c r="W21" s="10"/>
      <c r="X21" s="10"/>
      <c r="Y21" s="10"/>
      <c r="Z21" s="10"/>
      <c r="AA21" s="10"/>
      <c r="AB21" s="10"/>
      <c r="AC21" s="10"/>
      <c r="AD21" s="10"/>
      <c r="AE21" s="10"/>
    </row>
    <row r="22" spans="1:31" x14ac:dyDescent="0.25">
      <c r="C22" s="10"/>
      <c r="D22" s="10"/>
      <c r="E22" s="10"/>
      <c r="F22" s="10"/>
      <c r="G22" s="10"/>
      <c r="H22" s="10"/>
      <c r="I22" s="10"/>
      <c r="J22" s="10"/>
      <c r="K22" s="10"/>
      <c r="L22" s="10"/>
      <c r="M22" s="10"/>
      <c r="N22" s="10"/>
      <c r="O22" s="10"/>
      <c r="P22" s="10"/>
      <c r="Q22" s="10"/>
      <c r="R22" s="10"/>
      <c r="S22" s="10"/>
      <c r="T22" s="10"/>
      <c r="U22" s="10"/>
      <c r="V22" s="10"/>
      <c r="W22" s="10"/>
      <c r="X22" s="10"/>
      <c r="Y22" s="10"/>
      <c r="Z22" s="10"/>
      <c r="AA22" s="10"/>
      <c r="AB22" s="10"/>
      <c r="AC22" s="10"/>
      <c r="AD22" s="10"/>
      <c r="AE22" s="10"/>
    </row>
    <row r="23" spans="1:31" x14ac:dyDescent="0.25">
      <c r="C23" s="10"/>
      <c r="D23" s="10"/>
      <c r="E23" s="10"/>
      <c r="F23" s="10"/>
      <c r="G23" s="10"/>
      <c r="H23" s="10"/>
      <c r="I23" s="10"/>
      <c r="J23" s="10"/>
      <c r="K23" s="10"/>
      <c r="L23" s="10"/>
      <c r="M23" s="10"/>
      <c r="N23" s="10"/>
      <c r="O23" s="10"/>
      <c r="P23" s="10"/>
      <c r="Q23" s="10"/>
      <c r="R23" s="10"/>
      <c r="S23" s="10"/>
      <c r="T23" s="10"/>
      <c r="U23" s="10"/>
      <c r="V23" s="10"/>
      <c r="W23" s="10"/>
      <c r="X23" s="10"/>
      <c r="Y23" s="10"/>
      <c r="Z23" s="10"/>
      <c r="AA23" s="10"/>
      <c r="AB23" s="10"/>
      <c r="AC23" s="10"/>
      <c r="AD23" s="10"/>
      <c r="AE23" s="10"/>
    </row>
    <row r="24" spans="1:31" x14ac:dyDescent="0.25">
      <c r="C24" s="10"/>
      <c r="D24" s="10"/>
      <c r="E24" s="10"/>
      <c r="F24" s="10"/>
      <c r="G24" s="10"/>
      <c r="H24" s="10"/>
      <c r="I24" s="10"/>
      <c r="J24" s="10"/>
      <c r="K24" s="10"/>
      <c r="L24" s="10"/>
      <c r="M24" s="10"/>
      <c r="N24" s="10"/>
      <c r="O24" s="10"/>
      <c r="P24" s="10"/>
      <c r="Q24" s="10"/>
      <c r="R24" s="10"/>
      <c r="S24" s="10"/>
      <c r="T24" s="10"/>
      <c r="U24" s="10"/>
      <c r="V24" s="10"/>
      <c r="W24" s="10"/>
      <c r="X24" s="10"/>
      <c r="Y24" s="10"/>
      <c r="Z24" s="10"/>
      <c r="AA24" s="10"/>
      <c r="AB24" s="10"/>
      <c r="AC24" s="10"/>
      <c r="AD24" s="10"/>
      <c r="AE24" s="10"/>
    </row>
    <row r="25" spans="1:31" x14ac:dyDescent="0.25">
      <c r="C25" s="10"/>
      <c r="D25" s="10"/>
      <c r="E25" s="10"/>
      <c r="F25" s="10"/>
      <c r="G25" s="10"/>
      <c r="H25" s="10"/>
      <c r="I25" s="10"/>
      <c r="J25" s="10"/>
      <c r="K25" s="10"/>
      <c r="L25" s="10"/>
      <c r="M25" s="10"/>
      <c r="N25" s="10"/>
      <c r="O25" s="10"/>
      <c r="P25" s="10"/>
      <c r="Q25" s="10"/>
      <c r="R25" s="10"/>
      <c r="S25" s="10"/>
      <c r="T25" s="10"/>
      <c r="U25" s="10"/>
      <c r="V25" s="10"/>
      <c r="W25" s="10"/>
      <c r="X25" s="10"/>
      <c r="Y25" s="10"/>
      <c r="Z25" s="10"/>
      <c r="AA25" s="10"/>
      <c r="AB25" s="10"/>
      <c r="AC25" s="10"/>
      <c r="AD25" s="10"/>
      <c r="AE25" s="10"/>
    </row>
    <row r="26" spans="1:31" x14ac:dyDescent="0.25">
      <c r="C26" s="10"/>
      <c r="D26" s="10"/>
      <c r="E26" s="10"/>
      <c r="F26" s="10"/>
      <c r="G26" s="10"/>
      <c r="H26" s="10"/>
      <c r="I26" s="10"/>
      <c r="J26" s="10"/>
      <c r="K26" s="10"/>
      <c r="L26" s="10"/>
      <c r="M26" s="10"/>
      <c r="N26" s="10"/>
      <c r="O26" s="10"/>
      <c r="P26" s="10"/>
      <c r="Q26" s="10"/>
      <c r="R26" s="10"/>
      <c r="S26" s="10"/>
      <c r="T26" s="10"/>
      <c r="U26" s="10"/>
      <c r="V26" s="10"/>
      <c r="W26" s="10"/>
      <c r="X26" s="10"/>
      <c r="Y26" s="10"/>
      <c r="Z26" s="10"/>
      <c r="AA26" s="10"/>
      <c r="AB26" s="10"/>
      <c r="AC26" s="10"/>
      <c r="AD26" s="10"/>
      <c r="AE26" s="10"/>
    </row>
    <row r="27" spans="1:31" x14ac:dyDescent="0.25">
      <c r="C27" s="10"/>
      <c r="D27" s="10"/>
      <c r="E27" s="10"/>
      <c r="F27" s="10"/>
      <c r="G27" s="10"/>
      <c r="H27" s="10"/>
      <c r="I27" s="10"/>
      <c r="J27" s="10"/>
      <c r="K27" s="10"/>
      <c r="L27" s="10"/>
      <c r="M27" s="10"/>
      <c r="N27" s="10"/>
      <c r="O27" s="10"/>
      <c r="P27" s="10"/>
      <c r="Q27" s="10"/>
      <c r="R27" s="10"/>
      <c r="S27" s="10"/>
      <c r="T27" s="10"/>
      <c r="U27" s="10"/>
      <c r="V27" s="10"/>
      <c r="W27" s="10"/>
      <c r="X27" s="10"/>
      <c r="Y27" s="10"/>
      <c r="Z27" s="10"/>
      <c r="AA27" s="10"/>
      <c r="AB27" s="10"/>
      <c r="AC27" s="10"/>
      <c r="AD27" s="10"/>
      <c r="AE27" s="10"/>
    </row>
    <row r="28" spans="1:31" x14ac:dyDescent="0.25">
      <c r="C28" s="10"/>
      <c r="D28" s="10"/>
      <c r="E28" s="10"/>
      <c r="F28" s="10"/>
      <c r="G28" s="10"/>
      <c r="H28" s="10"/>
      <c r="I28" s="10"/>
      <c r="J28" s="10"/>
      <c r="K28" s="10"/>
      <c r="L28" s="10"/>
      <c r="M28" s="10"/>
      <c r="N28" s="10"/>
      <c r="O28" s="10"/>
      <c r="P28" s="10"/>
      <c r="Q28" s="10"/>
      <c r="R28" s="10"/>
      <c r="S28" s="10"/>
      <c r="T28" s="10"/>
      <c r="U28" s="10"/>
      <c r="V28" s="10"/>
      <c r="W28" s="10"/>
      <c r="X28" s="10"/>
      <c r="Y28" s="10"/>
      <c r="Z28" s="10"/>
      <c r="AA28" s="10"/>
      <c r="AB28" s="10"/>
      <c r="AC28" s="10"/>
      <c r="AD28" s="10"/>
      <c r="AE28" s="10"/>
    </row>
    <row r="29" spans="1:31" x14ac:dyDescent="0.25">
      <c r="C29" s="10"/>
      <c r="D29" s="10"/>
      <c r="E29" s="10"/>
      <c r="F29" s="10"/>
      <c r="G29" s="10"/>
      <c r="H29" s="10"/>
      <c r="I29" s="10"/>
      <c r="J29" s="10"/>
      <c r="K29" s="10"/>
      <c r="L29" s="10"/>
      <c r="M29" s="10"/>
      <c r="N29" s="10"/>
      <c r="O29" s="10"/>
      <c r="P29" s="10"/>
      <c r="Q29" s="10"/>
      <c r="R29" s="10"/>
      <c r="S29" s="10"/>
      <c r="T29" s="10"/>
      <c r="U29" s="10"/>
      <c r="V29" s="10"/>
      <c r="W29" s="10"/>
      <c r="X29" s="10"/>
      <c r="Y29" s="10"/>
      <c r="Z29" s="10"/>
      <c r="AA29" s="10"/>
      <c r="AB29" s="10"/>
      <c r="AC29" s="10"/>
      <c r="AD29" s="10"/>
      <c r="AE29" s="10"/>
    </row>
    <row r="30" spans="1:31" x14ac:dyDescent="0.25">
      <c r="C30" s="10"/>
      <c r="D30" s="10"/>
      <c r="E30" s="10"/>
      <c r="F30" s="10"/>
      <c r="G30" s="10"/>
      <c r="H30" s="10"/>
      <c r="I30" s="10"/>
      <c r="J30" s="10"/>
      <c r="K30" s="10"/>
      <c r="L30" s="10"/>
      <c r="M30" s="10"/>
      <c r="N30" s="10"/>
      <c r="O30" s="10"/>
      <c r="P30" s="10"/>
      <c r="Q30" s="10"/>
      <c r="R30" s="10"/>
      <c r="S30" s="10"/>
      <c r="T30" s="10"/>
      <c r="U30" s="10"/>
      <c r="V30" s="10"/>
      <c r="W30" s="10"/>
      <c r="X30" s="10"/>
      <c r="Y30" s="10"/>
      <c r="Z30" s="10"/>
      <c r="AA30" s="10"/>
      <c r="AB30" s="10"/>
      <c r="AC30" s="10"/>
      <c r="AD30" s="10"/>
      <c r="AE30" s="10"/>
    </row>
    <row r="31" spans="1:31" x14ac:dyDescent="0.25">
      <c r="C31" s="10"/>
      <c r="D31" s="10"/>
      <c r="E31" s="10"/>
      <c r="F31" s="10"/>
      <c r="G31" s="10"/>
      <c r="H31" s="10"/>
      <c r="I31" s="10"/>
      <c r="J31" s="10"/>
      <c r="K31" s="10"/>
      <c r="L31" s="10"/>
      <c r="M31" s="10"/>
      <c r="N31" s="10"/>
      <c r="O31" s="10"/>
      <c r="P31" s="10"/>
      <c r="Q31" s="10"/>
      <c r="R31" s="10"/>
      <c r="S31" s="10"/>
      <c r="T31" s="10"/>
      <c r="U31" s="10"/>
      <c r="V31" s="10"/>
      <c r="W31" s="10"/>
      <c r="X31" s="10"/>
      <c r="Y31" s="10"/>
      <c r="Z31" s="10"/>
      <c r="AA31" s="10"/>
      <c r="AB31" s="10"/>
      <c r="AC31" s="10"/>
      <c r="AD31" s="10"/>
      <c r="AE31" s="10"/>
    </row>
    <row r="32" spans="1:31" x14ac:dyDescent="0.25">
      <c r="C32" s="10"/>
      <c r="D32" s="10"/>
      <c r="E32" s="10"/>
      <c r="F32" s="10"/>
      <c r="G32" s="10"/>
      <c r="H32" s="10"/>
      <c r="I32" s="10"/>
      <c r="J32" s="10"/>
      <c r="K32" s="10"/>
      <c r="L32" s="10"/>
      <c r="M32" s="10"/>
      <c r="N32" s="10"/>
      <c r="O32" s="10"/>
      <c r="P32" s="10"/>
      <c r="Q32" s="10"/>
      <c r="R32" s="10"/>
      <c r="S32" s="10"/>
      <c r="T32" s="10"/>
      <c r="U32" s="10"/>
      <c r="V32" s="10"/>
      <c r="W32" s="10"/>
      <c r="X32" s="10"/>
      <c r="Y32" s="10"/>
      <c r="Z32" s="10"/>
      <c r="AA32" s="10"/>
      <c r="AB32" s="10"/>
      <c r="AC32" s="10"/>
      <c r="AD32" s="10"/>
      <c r="AE32" s="10"/>
    </row>
    <row r="33" spans="3:31" x14ac:dyDescent="0.25">
      <c r="C33" s="10"/>
      <c r="D33" s="10"/>
      <c r="E33" s="10"/>
      <c r="F33" s="10"/>
      <c r="G33" s="10"/>
      <c r="H33" s="10"/>
      <c r="I33" s="10"/>
      <c r="J33" s="10"/>
      <c r="K33" s="10"/>
      <c r="L33" s="10"/>
      <c r="M33" s="10"/>
      <c r="N33" s="10"/>
      <c r="O33" s="10"/>
      <c r="P33" s="10"/>
      <c r="Q33" s="10"/>
      <c r="R33" s="10"/>
      <c r="S33" s="10"/>
      <c r="T33" s="10"/>
      <c r="U33" s="10"/>
      <c r="V33" s="10"/>
      <c r="W33" s="10"/>
      <c r="X33" s="10"/>
      <c r="Y33" s="10"/>
      <c r="Z33" s="10"/>
      <c r="AA33" s="10"/>
      <c r="AB33" s="10"/>
      <c r="AC33" s="10"/>
      <c r="AD33" s="10"/>
      <c r="AE33" s="10"/>
    </row>
    <row r="34" spans="3:31" x14ac:dyDescent="0.25">
      <c r="C34" s="10"/>
      <c r="D34" s="10"/>
      <c r="E34" s="10"/>
      <c r="F34" s="10"/>
      <c r="G34" s="10"/>
      <c r="H34" s="10"/>
      <c r="I34" s="10"/>
      <c r="J34" s="10"/>
      <c r="K34" s="10"/>
      <c r="L34" s="10"/>
      <c r="M34" s="10"/>
      <c r="N34" s="10"/>
      <c r="O34" s="10"/>
      <c r="P34" s="10"/>
      <c r="Q34" s="10"/>
      <c r="R34" s="10"/>
      <c r="S34" s="10"/>
      <c r="T34" s="10"/>
      <c r="U34" s="10"/>
      <c r="V34" s="10"/>
      <c r="W34" s="10"/>
      <c r="X34" s="10"/>
      <c r="Y34" s="10"/>
      <c r="Z34" s="10"/>
      <c r="AA34" s="10"/>
      <c r="AB34" s="10"/>
      <c r="AC34" s="10"/>
      <c r="AD34" s="10"/>
      <c r="AE34" s="10"/>
    </row>
    <row r="35" spans="3:31" x14ac:dyDescent="0.25">
      <c r="C35" s="10"/>
      <c r="D35" s="10"/>
      <c r="E35" s="10"/>
      <c r="F35" s="10"/>
      <c r="G35" s="10"/>
      <c r="H35" s="10"/>
      <c r="I35" s="10"/>
      <c r="J35" s="10"/>
      <c r="K35" s="10"/>
      <c r="L35" s="10"/>
      <c r="M35" s="10"/>
      <c r="N35" s="10"/>
      <c r="O35" s="10"/>
      <c r="P35" s="10"/>
      <c r="Q35" s="10"/>
      <c r="R35" s="10"/>
      <c r="S35" s="10"/>
      <c r="T35" s="10"/>
      <c r="U35" s="10"/>
      <c r="V35" s="10"/>
      <c r="W35" s="10"/>
      <c r="X35" s="10"/>
      <c r="Y35" s="10"/>
      <c r="Z35" s="10"/>
      <c r="AA35" s="10"/>
      <c r="AB35" s="10"/>
      <c r="AC35" s="10"/>
      <c r="AD35" s="10"/>
      <c r="AE35" s="10"/>
    </row>
    <row r="36" spans="3:31" x14ac:dyDescent="0.25">
      <c r="C36" s="10"/>
      <c r="D36" s="10"/>
      <c r="E36" s="10"/>
      <c r="F36" s="10"/>
      <c r="G36" s="10"/>
      <c r="H36" s="10"/>
      <c r="I36" s="10"/>
      <c r="J36" s="10"/>
      <c r="K36" s="10"/>
      <c r="L36" s="10"/>
      <c r="M36" s="10"/>
      <c r="N36" s="10"/>
      <c r="O36" s="10"/>
      <c r="P36" s="10"/>
      <c r="Q36" s="10"/>
      <c r="R36" s="10"/>
      <c r="S36" s="10"/>
      <c r="T36" s="10"/>
      <c r="U36" s="10"/>
      <c r="V36" s="10"/>
      <c r="W36" s="10"/>
      <c r="X36" s="10"/>
      <c r="Y36" s="10"/>
      <c r="Z36" s="10"/>
      <c r="AA36" s="10"/>
      <c r="AB36" s="10"/>
      <c r="AC36" s="10"/>
      <c r="AD36" s="10"/>
      <c r="AE36" s="10"/>
    </row>
    <row r="37" spans="3:31" x14ac:dyDescent="0.25">
      <c r="C37" s="10"/>
      <c r="D37" s="10"/>
      <c r="E37" s="10"/>
      <c r="F37" s="10"/>
      <c r="G37" s="10"/>
      <c r="H37" s="10"/>
      <c r="I37" s="10"/>
      <c r="J37" s="10"/>
      <c r="K37" s="10"/>
      <c r="L37" s="10"/>
      <c r="M37" s="10"/>
      <c r="N37" s="10"/>
      <c r="O37" s="10"/>
      <c r="P37" s="10"/>
      <c r="Q37" s="10"/>
      <c r="R37" s="10"/>
      <c r="S37" s="10"/>
      <c r="T37" s="10"/>
      <c r="U37" s="10"/>
      <c r="V37" s="10"/>
      <c r="W37" s="10"/>
      <c r="X37" s="10"/>
      <c r="Y37" s="10"/>
      <c r="Z37" s="10"/>
      <c r="AA37" s="10"/>
      <c r="AB37" s="10"/>
      <c r="AC37" s="10"/>
      <c r="AD37" s="10"/>
      <c r="AE37" s="10"/>
    </row>
    <row r="38" spans="3:31" x14ac:dyDescent="0.25">
      <c r="C38" s="10"/>
      <c r="D38" s="10"/>
      <c r="E38" s="10"/>
      <c r="F38" s="10"/>
      <c r="G38" s="10"/>
      <c r="H38" s="10"/>
      <c r="I38" s="10"/>
      <c r="J38" s="10"/>
      <c r="K38" s="10"/>
      <c r="L38" s="10"/>
      <c r="M38" s="10"/>
      <c r="N38" s="10"/>
      <c r="O38" s="10"/>
      <c r="P38" s="10"/>
      <c r="Q38" s="10"/>
      <c r="R38" s="10"/>
      <c r="S38" s="10"/>
      <c r="T38" s="10"/>
      <c r="U38" s="10"/>
      <c r="V38" s="10"/>
      <c r="W38" s="10"/>
      <c r="X38" s="10"/>
      <c r="Y38" s="10"/>
      <c r="Z38" s="10"/>
      <c r="AA38" s="10"/>
      <c r="AB38" s="10"/>
      <c r="AC38" s="10"/>
      <c r="AD38" s="10"/>
      <c r="AE38" s="10"/>
    </row>
    <row r="39" spans="3:31" x14ac:dyDescent="0.25">
      <c r="C39" s="10"/>
      <c r="D39" s="10"/>
      <c r="E39" s="10"/>
      <c r="F39" s="10"/>
      <c r="G39" s="10"/>
      <c r="H39" s="10"/>
      <c r="I39" s="10"/>
      <c r="J39" s="10"/>
      <c r="K39" s="10"/>
      <c r="L39" s="10"/>
      <c r="M39" s="10"/>
      <c r="N39" s="10"/>
      <c r="O39" s="10"/>
      <c r="P39" s="10"/>
      <c r="Q39" s="10"/>
      <c r="R39" s="10"/>
      <c r="S39" s="10"/>
      <c r="T39" s="10"/>
      <c r="U39" s="10"/>
      <c r="V39" s="10"/>
      <c r="W39" s="10"/>
      <c r="X39" s="10"/>
      <c r="Y39" s="10"/>
      <c r="Z39" s="10"/>
      <c r="AA39" s="10"/>
      <c r="AB39" s="10"/>
      <c r="AC39" s="10"/>
      <c r="AD39" s="10"/>
      <c r="AE39" s="10"/>
    </row>
    <row r="40" spans="3:31" x14ac:dyDescent="0.25">
      <c r="C40" s="10"/>
      <c r="D40" s="10"/>
      <c r="E40" s="10"/>
      <c r="F40" s="10"/>
      <c r="G40" s="10"/>
      <c r="H40" s="10"/>
      <c r="I40" s="10"/>
      <c r="J40" s="10"/>
      <c r="K40" s="10"/>
      <c r="L40" s="10"/>
      <c r="M40" s="10"/>
      <c r="N40" s="10"/>
      <c r="O40" s="10"/>
      <c r="P40" s="10"/>
      <c r="Q40" s="10"/>
      <c r="R40" s="10"/>
      <c r="S40" s="10"/>
      <c r="T40" s="10"/>
      <c r="U40" s="10"/>
      <c r="V40" s="10"/>
      <c r="W40" s="10"/>
      <c r="X40" s="10"/>
      <c r="Y40" s="10"/>
      <c r="Z40" s="10"/>
      <c r="AA40" s="10"/>
      <c r="AB40" s="10"/>
      <c r="AC40" s="10"/>
      <c r="AD40" s="10"/>
      <c r="AE40" s="10"/>
    </row>
    <row r="41" spans="3:31" x14ac:dyDescent="0.25">
      <c r="C41" s="10"/>
      <c r="D41" s="10"/>
      <c r="E41" s="10"/>
      <c r="F41" s="10"/>
      <c r="G41" s="10"/>
      <c r="H41" s="10"/>
      <c r="I41" s="10"/>
      <c r="J41" s="10"/>
      <c r="K41" s="10"/>
      <c r="L41" s="10"/>
      <c r="M41" s="10"/>
      <c r="N41" s="10"/>
      <c r="O41" s="10"/>
      <c r="P41" s="10"/>
      <c r="Q41" s="10"/>
      <c r="R41" s="10"/>
      <c r="S41" s="10"/>
      <c r="T41" s="10"/>
      <c r="U41" s="10"/>
      <c r="V41" s="10"/>
      <c r="W41" s="10"/>
      <c r="X41" s="10"/>
      <c r="Y41" s="10"/>
      <c r="Z41" s="10"/>
      <c r="AA41" s="10"/>
      <c r="AB41" s="10"/>
      <c r="AC41" s="10"/>
      <c r="AD41" s="10"/>
      <c r="AE41" s="10"/>
    </row>
    <row r="42" spans="3:31" x14ac:dyDescent="0.25">
      <c r="C42" s="10"/>
      <c r="D42" s="10"/>
      <c r="E42" s="10"/>
      <c r="F42" s="10"/>
      <c r="G42" s="10"/>
      <c r="H42" s="10"/>
      <c r="I42" s="10"/>
      <c r="J42" s="10"/>
      <c r="K42" s="10"/>
      <c r="L42" s="10"/>
      <c r="M42" s="10"/>
      <c r="N42" s="10"/>
      <c r="O42" s="10"/>
      <c r="P42" s="10"/>
      <c r="Q42" s="10"/>
      <c r="R42" s="10"/>
      <c r="S42" s="10"/>
      <c r="T42" s="10"/>
      <c r="U42" s="10"/>
      <c r="V42" s="10"/>
      <c r="W42" s="10"/>
      <c r="X42" s="10"/>
      <c r="Y42" s="10"/>
      <c r="Z42" s="10"/>
      <c r="AA42" s="10"/>
      <c r="AB42" s="10"/>
      <c r="AC42" s="10"/>
      <c r="AD42" s="10"/>
      <c r="AE42" s="10"/>
    </row>
    <row r="43" spans="3:31" x14ac:dyDescent="0.25">
      <c r="C43" s="10"/>
      <c r="D43" s="10"/>
      <c r="E43" s="10"/>
      <c r="F43" s="10"/>
      <c r="G43" s="10"/>
      <c r="H43" s="10"/>
      <c r="I43" s="10"/>
      <c r="J43" s="10"/>
      <c r="K43" s="10"/>
      <c r="L43" s="10"/>
      <c r="M43" s="10"/>
      <c r="N43" s="10"/>
      <c r="O43" s="10"/>
      <c r="P43" s="10"/>
      <c r="Q43" s="10"/>
      <c r="R43" s="10"/>
      <c r="S43" s="10"/>
      <c r="T43" s="10"/>
      <c r="U43" s="10"/>
      <c r="V43" s="10"/>
      <c r="W43" s="10"/>
      <c r="X43" s="10"/>
      <c r="Y43" s="10"/>
      <c r="Z43" s="10"/>
      <c r="AA43" s="10"/>
      <c r="AB43" s="10"/>
      <c r="AC43" s="10"/>
      <c r="AD43" s="10"/>
      <c r="AE43" s="10"/>
    </row>
    <row r="44" spans="3:31" x14ac:dyDescent="0.25">
      <c r="C44" s="10"/>
      <c r="D44" s="10"/>
      <c r="E44" s="10"/>
      <c r="F44" s="10"/>
      <c r="G44" s="10"/>
      <c r="H44" s="10"/>
      <c r="I44" s="10"/>
      <c r="J44" s="10"/>
      <c r="K44" s="10"/>
      <c r="L44" s="10"/>
      <c r="M44" s="10"/>
      <c r="N44" s="10"/>
      <c r="O44" s="10"/>
      <c r="P44" s="10"/>
      <c r="Q44" s="10"/>
      <c r="R44" s="10"/>
      <c r="S44" s="10"/>
      <c r="T44" s="10"/>
      <c r="U44" s="10"/>
      <c r="V44" s="10"/>
      <c r="W44" s="10"/>
      <c r="X44" s="10"/>
      <c r="Y44" s="10"/>
      <c r="Z44" s="10"/>
      <c r="AA44" s="10"/>
      <c r="AB44" s="10"/>
      <c r="AC44" s="10"/>
      <c r="AD44" s="10"/>
      <c r="AE44" s="10"/>
    </row>
    <row r="45" spans="3:31" x14ac:dyDescent="0.25">
      <c r="C45" s="10"/>
      <c r="D45" s="10"/>
      <c r="E45" s="10"/>
      <c r="F45" s="10"/>
      <c r="G45" s="10"/>
      <c r="H45" s="10"/>
      <c r="I45" s="10"/>
      <c r="J45" s="10"/>
      <c r="K45" s="10"/>
      <c r="L45" s="10"/>
      <c r="M45" s="10"/>
      <c r="N45" s="10"/>
      <c r="O45" s="10"/>
      <c r="P45" s="10"/>
      <c r="Q45" s="10"/>
      <c r="R45" s="10"/>
      <c r="S45" s="10"/>
      <c r="T45" s="10"/>
      <c r="U45" s="10"/>
      <c r="V45" s="10"/>
      <c r="W45" s="10"/>
      <c r="X45" s="10"/>
      <c r="Y45" s="10"/>
      <c r="Z45" s="10"/>
      <c r="AA45" s="10"/>
      <c r="AB45" s="10"/>
      <c r="AC45" s="10"/>
      <c r="AD45" s="10"/>
      <c r="AE45" s="10"/>
    </row>
    <row r="46" spans="3:31" x14ac:dyDescent="0.25">
      <c r="C46" s="10"/>
      <c r="D46" s="10"/>
      <c r="E46" s="10"/>
      <c r="F46" s="10"/>
      <c r="G46" s="10"/>
      <c r="H46" s="10"/>
      <c r="I46" s="10"/>
      <c r="J46" s="10"/>
      <c r="K46" s="10"/>
      <c r="L46" s="10"/>
      <c r="M46" s="10"/>
      <c r="N46" s="10"/>
      <c r="O46" s="10"/>
      <c r="P46" s="10"/>
      <c r="Q46" s="10"/>
      <c r="R46" s="10"/>
      <c r="S46" s="10"/>
      <c r="T46" s="10"/>
      <c r="U46" s="10"/>
      <c r="V46" s="10"/>
      <c r="W46" s="10"/>
      <c r="X46" s="10"/>
      <c r="Y46" s="10"/>
      <c r="Z46" s="10"/>
      <c r="AA46" s="10"/>
      <c r="AB46" s="10"/>
      <c r="AC46" s="10"/>
      <c r="AD46" s="10"/>
      <c r="AE46" s="10"/>
    </row>
    <row r="47" spans="3:31" x14ac:dyDescent="0.25">
      <c r="C47" s="10"/>
      <c r="D47" s="10"/>
      <c r="E47" s="10"/>
      <c r="F47" s="10"/>
      <c r="G47" s="10"/>
      <c r="H47" s="10"/>
      <c r="I47" s="10"/>
      <c r="J47" s="10"/>
      <c r="K47" s="10"/>
      <c r="L47" s="10"/>
      <c r="M47" s="10"/>
      <c r="N47" s="10"/>
      <c r="O47" s="10"/>
      <c r="P47" s="10"/>
      <c r="Q47" s="10"/>
      <c r="R47" s="10"/>
      <c r="S47" s="10"/>
      <c r="T47" s="10"/>
      <c r="U47" s="10"/>
      <c r="V47" s="10"/>
      <c r="W47" s="10"/>
      <c r="X47" s="10"/>
      <c r="Y47" s="10"/>
      <c r="Z47" s="10"/>
      <c r="AA47" s="10"/>
      <c r="AB47" s="10"/>
      <c r="AC47" s="10"/>
      <c r="AD47" s="10"/>
      <c r="AE47" s="10"/>
    </row>
    <row r="48" spans="3:31" x14ac:dyDescent="0.25">
      <c r="C48" s="10"/>
      <c r="D48" s="10"/>
      <c r="E48" s="10"/>
      <c r="F48" s="10"/>
      <c r="G48" s="10"/>
      <c r="H48" s="10"/>
      <c r="I48" s="10"/>
      <c r="J48" s="10"/>
      <c r="K48" s="10"/>
      <c r="L48" s="10"/>
      <c r="M48" s="10"/>
      <c r="N48" s="10"/>
      <c r="O48" s="10"/>
      <c r="P48" s="10"/>
      <c r="Q48" s="10"/>
      <c r="R48" s="10"/>
      <c r="S48" s="10"/>
      <c r="T48" s="10"/>
      <c r="U48" s="10"/>
      <c r="V48" s="10"/>
      <c r="W48" s="10"/>
      <c r="X48" s="10"/>
      <c r="Y48" s="10"/>
      <c r="Z48" s="10"/>
      <c r="AA48" s="10"/>
      <c r="AB48" s="10"/>
      <c r="AC48" s="10"/>
      <c r="AD48" s="10"/>
      <c r="AE48" s="10"/>
    </row>
    <row r="49" spans="3:31" x14ac:dyDescent="0.25">
      <c r="C49" s="10"/>
      <c r="D49" s="10"/>
      <c r="E49" s="10"/>
      <c r="F49" s="10"/>
      <c r="G49" s="10"/>
      <c r="H49" s="10"/>
      <c r="I49" s="10"/>
      <c r="J49" s="10"/>
      <c r="K49" s="10"/>
      <c r="L49" s="10"/>
      <c r="M49" s="10"/>
      <c r="N49" s="10"/>
      <c r="O49" s="10"/>
      <c r="P49" s="10"/>
      <c r="Q49" s="10"/>
      <c r="R49" s="10"/>
      <c r="S49" s="10"/>
      <c r="T49" s="10"/>
      <c r="U49" s="10"/>
      <c r="V49" s="10"/>
      <c r="W49" s="10"/>
      <c r="X49" s="10"/>
      <c r="Y49" s="10"/>
      <c r="Z49" s="10"/>
      <c r="AA49" s="10"/>
      <c r="AB49" s="10"/>
      <c r="AC49" s="10"/>
      <c r="AD49" s="10"/>
      <c r="AE49" s="10"/>
    </row>
    <row r="50" spans="3:31" x14ac:dyDescent="0.25">
      <c r="C50" s="10"/>
      <c r="D50" s="10"/>
      <c r="E50" s="10"/>
      <c r="F50" s="10"/>
      <c r="G50" s="10"/>
      <c r="H50" s="10"/>
      <c r="I50" s="10"/>
      <c r="J50" s="10"/>
      <c r="K50" s="10"/>
      <c r="L50" s="10"/>
      <c r="M50" s="10"/>
      <c r="N50" s="10"/>
      <c r="O50" s="10"/>
      <c r="P50" s="10"/>
      <c r="Q50" s="10"/>
      <c r="R50" s="10"/>
      <c r="S50" s="10"/>
      <c r="T50" s="10"/>
      <c r="U50" s="10"/>
      <c r="V50" s="10"/>
      <c r="W50" s="10"/>
      <c r="X50" s="10"/>
      <c r="Y50" s="10"/>
      <c r="Z50" s="10"/>
      <c r="AA50" s="10"/>
      <c r="AB50" s="10"/>
      <c r="AC50" s="10"/>
      <c r="AD50" s="10"/>
      <c r="AE50" s="10"/>
    </row>
    <row r="51" spans="3:31" x14ac:dyDescent="0.25">
      <c r="C51" s="10"/>
      <c r="D51" s="10"/>
      <c r="E51" s="10"/>
      <c r="F51" s="10"/>
      <c r="G51" s="10"/>
      <c r="H51" s="10"/>
      <c r="I51" s="10"/>
      <c r="J51" s="10"/>
      <c r="K51" s="10"/>
      <c r="L51" s="10"/>
      <c r="M51" s="10"/>
      <c r="N51" s="10"/>
      <c r="O51" s="10"/>
      <c r="P51" s="10"/>
      <c r="Q51" s="10"/>
      <c r="R51" s="10"/>
      <c r="S51" s="10"/>
      <c r="T51" s="10"/>
      <c r="U51" s="10"/>
      <c r="V51" s="10"/>
      <c r="W51" s="10"/>
      <c r="X51" s="10"/>
      <c r="Y51" s="10"/>
      <c r="Z51" s="10"/>
      <c r="AA51" s="10"/>
      <c r="AB51" s="10"/>
      <c r="AC51" s="10"/>
      <c r="AD51" s="10"/>
      <c r="AE51" s="10"/>
    </row>
    <row r="52" spans="3:31" x14ac:dyDescent="0.25">
      <c r="C52" s="10"/>
      <c r="D52" s="10"/>
      <c r="E52" s="10"/>
      <c r="F52" s="10"/>
      <c r="G52" s="10"/>
      <c r="H52" s="10"/>
      <c r="I52" s="10"/>
      <c r="J52" s="10"/>
      <c r="K52" s="10"/>
      <c r="L52" s="10"/>
      <c r="M52" s="10"/>
      <c r="N52" s="10"/>
      <c r="O52" s="10"/>
      <c r="P52" s="10"/>
      <c r="Q52" s="10"/>
      <c r="R52" s="10"/>
      <c r="S52" s="10"/>
      <c r="T52" s="10"/>
      <c r="U52" s="10"/>
      <c r="V52" s="10"/>
      <c r="W52" s="10"/>
      <c r="X52" s="10"/>
      <c r="Y52" s="10"/>
      <c r="Z52" s="10"/>
      <c r="AA52" s="10"/>
      <c r="AB52" s="10"/>
      <c r="AC52" s="10"/>
      <c r="AD52" s="10"/>
      <c r="AE52" s="10"/>
    </row>
    <row r="53" spans="3:31" x14ac:dyDescent="0.25">
      <c r="C53" s="10"/>
      <c r="D53" s="10"/>
      <c r="E53" s="10"/>
      <c r="F53" s="10"/>
      <c r="G53" s="10"/>
      <c r="H53" s="10"/>
      <c r="I53" s="10"/>
      <c r="J53" s="10"/>
      <c r="K53" s="10"/>
      <c r="L53" s="10"/>
      <c r="M53" s="10"/>
      <c r="N53" s="10"/>
      <c r="O53" s="10"/>
      <c r="P53" s="10"/>
      <c r="Q53" s="10"/>
      <c r="R53" s="10"/>
      <c r="S53" s="10"/>
      <c r="T53" s="10"/>
      <c r="U53" s="10"/>
      <c r="V53" s="10"/>
      <c r="W53" s="10"/>
      <c r="X53" s="10"/>
      <c r="Y53" s="10"/>
      <c r="Z53" s="10"/>
      <c r="AA53" s="10"/>
      <c r="AB53" s="10"/>
      <c r="AC53" s="10"/>
      <c r="AD53" s="10"/>
      <c r="AE53" s="10"/>
    </row>
    <row r="54" spans="3:31" x14ac:dyDescent="0.25">
      <c r="C54" s="10"/>
      <c r="D54" s="10"/>
      <c r="E54" s="10"/>
      <c r="F54" s="10"/>
      <c r="G54" s="10"/>
      <c r="H54" s="10"/>
      <c r="I54" s="10"/>
      <c r="J54" s="10"/>
      <c r="K54" s="10"/>
      <c r="L54" s="10"/>
      <c r="M54" s="10"/>
      <c r="N54" s="10"/>
      <c r="O54" s="10"/>
      <c r="P54" s="10"/>
      <c r="Q54" s="10"/>
      <c r="R54" s="10"/>
      <c r="S54" s="10"/>
      <c r="T54" s="10"/>
      <c r="U54" s="10"/>
      <c r="V54" s="10"/>
      <c r="W54" s="10"/>
      <c r="X54" s="10"/>
      <c r="Y54" s="10"/>
      <c r="Z54" s="10"/>
      <c r="AA54" s="10"/>
      <c r="AB54" s="10"/>
      <c r="AC54" s="10"/>
      <c r="AD54" s="10"/>
      <c r="AE54" s="10"/>
    </row>
    <row r="55" spans="3:31" x14ac:dyDescent="0.25">
      <c r="C55" s="10"/>
      <c r="D55" s="10"/>
      <c r="E55" s="10"/>
      <c r="F55" s="10"/>
      <c r="G55" s="10"/>
      <c r="H55" s="10"/>
      <c r="I55" s="10"/>
      <c r="J55" s="10"/>
      <c r="K55" s="10"/>
      <c r="L55" s="10"/>
      <c r="M55" s="10"/>
      <c r="N55" s="10"/>
      <c r="O55" s="10"/>
      <c r="P55" s="10"/>
      <c r="Q55" s="10"/>
      <c r="R55" s="10"/>
      <c r="S55" s="10"/>
      <c r="T55" s="10"/>
      <c r="U55" s="10"/>
      <c r="V55" s="10"/>
      <c r="W55" s="10"/>
      <c r="X55" s="10"/>
      <c r="Y55" s="10"/>
      <c r="Z55" s="10"/>
      <c r="AA55" s="10"/>
      <c r="AB55" s="10"/>
      <c r="AC55" s="10"/>
      <c r="AD55" s="10"/>
      <c r="AE55" s="10"/>
    </row>
    <row r="56" spans="3:31" x14ac:dyDescent="0.25">
      <c r="C56" s="10"/>
      <c r="D56" s="10"/>
      <c r="E56" s="10"/>
      <c r="F56" s="10"/>
      <c r="G56" s="10"/>
      <c r="H56" s="10"/>
      <c r="I56" s="10"/>
      <c r="J56" s="10"/>
      <c r="K56" s="10"/>
      <c r="L56" s="10"/>
      <c r="M56" s="10"/>
      <c r="N56" s="10"/>
      <c r="O56" s="10"/>
      <c r="P56" s="10"/>
      <c r="Q56" s="10"/>
      <c r="R56" s="10"/>
      <c r="S56" s="10"/>
      <c r="T56" s="10"/>
      <c r="U56" s="10"/>
      <c r="V56" s="10"/>
      <c r="W56" s="10"/>
      <c r="X56" s="10"/>
      <c r="Y56" s="10"/>
      <c r="Z56" s="10"/>
      <c r="AA56" s="10"/>
      <c r="AB56" s="10"/>
      <c r="AC56" s="10"/>
      <c r="AD56" s="10"/>
      <c r="AE56" s="10"/>
    </row>
    <row r="57" spans="3:31" x14ac:dyDescent="0.25">
      <c r="C57" s="10"/>
      <c r="D57" s="10"/>
      <c r="E57" s="10"/>
      <c r="F57" s="10"/>
      <c r="G57" s="10"/>
      <c r="H57" s="10"/>
      <c r="I57" s="10"/>
      <c r="J57" s="10"/>
      <c r="K57" s="10"/>
      <c r="L57" s="10"/>
      <c r="M57" s="10"/>
      <c r="N57" s="10"/>
      <c r="O57" s="10"/>
      <c r="P57" s="10"/>
      <c r="Q57" s="10"/>
      <c r="R57" s="10"/>
      <c r="S57" s="10"/>
      <c r="T57" s="10"/>
      <c r="U57" s="10"/>
      <c r="V57" s="10"/>
      <c r="W57" s="10"/>
      <c r="X57" s="10"/>
      <c r="Y57" s="10"/>
      <c r="Z57" s="10"/>
      <c r="AA57" s="10"/>
      <c r="AB57" s="10"/>
      <c r="AC57" s="10"/>
      <c r="AD57" s="10"/>
      <c r="AE57" s="10"/>
    </row>
    <row r="58" spans="3:31" x14ac:dyDescent="0.25">
      <c r="C58" s="10"/>
      <c r="D58" s="10"/>
      <c r="E58" s="10"/>
      <c r="F58" s="10"/>
      <c r="G58" s="10"/>
      <c r="H58" s="10"/>
      <c r="I58" s="10"/>
      <c r="J58" s="10"/>
      <c r="K58" s="10"/>
      <c r="L58" s="10"/>
      <c r="M58" s="10"/>
      <c r="N58" s="10"/>
      <c r="O58" s="10"/>
      <c r="P58" s="10"/>
      <c r="Q58" s="10"/>
      <c r="R58" s="10"/>
      <c r="S58" s="10"/>
      <c r="T58" s="10"/>
      <c r="U58" s="10"/>
      <c r="V58" s="10"/>
      <c r="W58" s="10"/>
      <c r="X58" s="10"/>
      <c r="Y58" s="10"/>
      <c r="Z58" s="10"/>
      <c r="AA58" s="10"/>
      <c r="AB58" s="10"/>
      <c r="AC58" s="10"/>
      <c r="AD58" s="10"/>
      <c r="AE58" s="10"/>
    </row>
    <row r="59" spans="3:31" x14ac:dyDescent="0.25">
      <c r="C59" s="10"/>
      <c r="D59" s="10"/>
      <c r="E59" s="10"/>
      <c r="F59" s="10"/>
      <c r="G59" s="10"/>
      <c r="H59" s="10"/>
      <c r="I59" s="10"/>
      <c r="J59" s="10"/>
      <c r="K59" s="10"/>
      <c r="L59" s="10"/>
      <c r="M59" s="10"/>
      <c r="N59" s="10"/>
      <c r="O59" s="10"/>
      <c r="P59" s="10"/>
      <c r="Q59" s="10"/>
      <c r="R59" s="10"/>
      <c r="S59" s="10"/>
      <c r="T59" s="10"/>
      <c r="U59" s="10"/>
      <c r="V59" s="10"/>
      <c r="W59" s="10"/>
      <c r="X59" s="10"/>
      <c r="Y59" s="10"/>
      <c r="Z59" s="10"/>
      <c r="AA59" s="10"/>
      <c r="AB59" s="10"/>
      <c r="AC59" s="10"/>
      <c r="AD59" s="10"/>
      <c r="AE59" s="10"/>
    </row>
  </sheetData>
  <mergeCells count="4">
    <mergeCell ref="A3:A5"/>
    <mergeCell ref="A12:A14"/>
    <mergeCell ref="A15:A17"/>
    <mergeCell ref="A6:A8"/>
  </mergeCells>
  <pageMargins left="0.7" right="0.7" top="0.75" bottom="0.75" header="0.3" footer="0.3"/>
  <pageSetup orientation="portrait" horizontalDpi="1200" verticalDpi="120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6086"/>
  <sheetViews>
    <sheetView workbookViewId="0">
      <pane ySplit="1" topLeftCell="A2" activePane="bottomLeft" state="frozen"/>
      <selection pane="bottomLeft"/>
    </sheetView>
  </sheetViews>
  <sheetFormatPr defaultColWidth="11.42578125" defaultRowHeight="15" x14ac:dyDescent="0.25"/>
  <cols>
    <col min="1" max="1" width="12.7109375" bestFit="1" customWidth="1"/>
    <col min="2" max="2" width="13.42578125" bestFit="1" customWidth="1"/>
    <col min="3" max="3" width="17.85546875" customWidth="1"/>
    <col min="4" max="4" width="10.7109375" style="2" bestFit="1" customWidth="1"/>
    <col min="5" max="5" width="12.7109375" style="2" bestFit="1" customWidth="1"/>
    <col min="6" max="6" width="17.28515625" style="2" bestFit="1" customWidth="1"/>
    <col min="7" max="7" width="10.7109375" style="2" bestFit="1" customWidth="1"/>
    <col min="8" max="8" width="12.7109375" style="2" bestFit="1" customWidth="1"/>
    <col min="9" max="9" width="17.28515625" style="2" bestFit="1" customWidth="1"/>
    <col min="10" max="10" width="24" style="2" bestFit="1" customWidth="1"/>
    <col min="11" max="11" width="26" style="2" bestFit="1" customWidth="1"/>
    <col min="12" max="12" width="30.7109375" style="2" bestFit="1" customWidth="1"/>
    <col min="13" max="13" width="22.28515625" style="2" bestFit="1" customWidth="1"/>
    <col min="14" max="14" width="24.42578125" style="2" bestFit="1" customWidth="1"/>
    <col min="15" max="15" width="25.140625" style="2" bestFit="1" customWidth="1"/>
    <col min="16" max="16" width="19.5703125" style="2" bestFit="1" customWidth="1"/>
    <col min="17" max="17" width="21.5703125" style="2" bestFit="1" customWidth="1"/>
    <col min="18" max="18" width="26.28515625" style="2" bestFit="1" customWidth="1"/>
    <col min="19" max="19" width="23.5703125" style="2" bestFit="1" customWidth="1"/>
    <col min="20" max="20" width="25.5703125" style="2" bestFit="1" customWidth="1"/>
    <col min="21" max="21" width="30.28515625" style="2" bestFit="1" customWidth="1"/>
  </cols>
  <sheetData>
    <row r="1" spans="1:21" s="3" customFormat="1" x14ac:dyDescent="0.25">
      <c r="A1" s="3" t="s">
        <v>3289</v>
      </c>
      <c r="B1" s="3" t="s">
        <v>1736</v>
      </c>
      <c r="C1" s="3" t="s">
        <v>1737</v>
      </c>
      <c r="D1" s="12" t="s">
        <v>17467</v>
      </c>
      <c r="E1" s="12" t="s">
        <v>17468</v>
      </c>
      <c r="F1" s="12" t="s">
        <v>17469</v>
      </c>
      <c r="G1" s="12" t="s">
        <v>17470</v>
      </c>
      <c r="H1" s="12" t="s">
        <v>17471</v>
      </c>
      <c r="I1" s="12" t="s">
        <v>17472</v>
      </c>
      <c r="J1" s="12" t="s">
        <v>17473</v>
      </c>
      <c r="K1" s="12" t="s">
        <v>17474</v>
      </c>
      <c r="L1" s="12" t="s">
        <v>17475</v>
      </c>
      <c r="M1" s="12" t="s">
        <v>17476</v>
      </c>
      <c r="N1" s="12" t="s">
        <v>17477</v>
      </c>
      <c r="O1" s="12" t="s">
        <v>17478</v>
      </c>
      <c r="P1" s="12" t="s">
        <v>17479</v>
      </c>
      <c r="Q1" s="12" t="s">
        <v>17480</v>
      </c>
      <c r="R1" s="12" t="s">
        <v>17481</v>
      </c>
      <c r="S1" s="12" t="s">
        <v>17482</v>
      </c>
      <c r="T1" s="12" t="s">
        <v>17483</v>
      </c>
      <c r="U1" s="12" t="s">
        <v>17484</v>
      </c>
    </row>
    <row r="2" spans="1:21" x14ac:dyDescent="0.25">
      <c r="A2" s="10" t="s">
        <v>181</v>
      </c>
      <c r="B2" s="10" t="s">
        <v>2434</v>
      </c>
      <c r="C2" s="10" t="s">
        <v>2911</v>
      </c>
      <c r="D2" s="4">
        <v>8.7930799999999998</v>
      </c>
      <c r="E2" s="4">
        <v>8.7930799999999998</v>
      </c>
      <c r="F2" s="2">
        <v>5.7299999999999999E-3</v>
      </c>
      <c r="G2" s="4">
        <v>14.176780000000001</v>
      </c>
      <c r="H2" s="4">
        <v>14.176780000000001</v>
      </c>
      <c r="I2" s="2">
        <v>8.9999999999999998E-4</v>
      </c>
      <c r="J2" s="4">
        <v>-4.4724199999999996</v>
      </c>
      <c r="K2" s="4">
        <v>0.22359000000000001</v>
      </c>
      <c r="L2" s="2">
        <v>1.278E-2</v>
      </c>
      <c r="M2" s="4">
        <v>-33.564929999999997</v>
      </c>
      <c r="N2" s="4">
        <v>2.9790000000000001E-2</v>
      </c>
      <c r="O2" s="2">
        <v>2.5000000000000001E-4</v>
      </c>
      <c r="P2" s="4">
        <v>10.19792</v>
      </c>
      <c r="Q2" s="4">
        <v>10.19792</v>
      </c>
      <c r="R2" s="2">
        <v>7.2999999999999996E-4</v>
      </c>
      <c r="S2" s="4">
        <v>-1.08497</v>
      </c>
      <c r="T2" s="4">
        <v>0.92168000000000005</v>
      </c>
      <c r="U2" s="2">
        <v>8.3800000000000003E-3</v>
      </c>
    </row>
    <row r="3" spans="1:21" x14ac:dyDescent="0.25">
      <c r="A3" s="10" t="s">
        <v>3863</v>
      </c>
      <c r="B3" s="10" t="s">
        <v>3863</v>
      </c>
      <c r="C3" s="10" t="s">
        <v>3864</v>
      </c>
      <c r="D3" s="4">
        <v>8.54176</v>
      </c>
      <c r="E3" s="4">
        <v>8.54176</v>
      </c>
      <c r="F3" s="2">
        <v>1.1000000000000001E-3</v>
      </c>
      <c r="G3" s="4">
        <v>15.55973</v>
      </c>
      <c r="H3" s="4">
        <v>15.55973</v>
      </c>
      <c r="I3" s="2">
        <v>6.7000000000000002E-4</v>
      </c>
      <c r="J3" s="4">
        <v>-1.8445800000000001</v>
      </c>
      <c r="K3" s="4">
        <v>0.54213</v>
      </c>
      <c r="L3" s="2">
        <v>2.4599999999999999E-3</v>
      </c>
      <c r="M3" s="4">
        <v>-3.12818</v>
      </c>
      <c r="N3" s="4">
        <v>0.31968000000000002</v>
      </c>
      <c r="O3" s="2">
        <v>5.2949999999999997E-2</v>
      </c>
      <c r="P3" s="4">
        <v>12.14959</v>
      </c>
      <c r="Q3" s="4">
        <v>12.14959</v>
      </c>
      <c r="R3" s="2">
        <v>9.8899999999999995E-3</v>
      </c>
      <c r="S3" s="4">
        <v>7.1980300000000002</v>
      </c>
      <c r="T3" s="4">
        <v>7.1980300000000002</v>
      </c>
      <c r="U3" s="2">
        <v>8.1999999999999998E-4</v>
      </c>
    </row>
    <row r="4" spans="1:21" x14ac:dyDescent="0.25">
      <c r="A4" s="10" t="s">
        <v>3867</v>
      </c>
      <c r="B4" s="10" t="s">
        <v>3868</v>
      </c>
      <c r="C4" s="10" t="s">
        <v>3869</v>
      </c>
      <c r="D4" s="4">
        <v>8.4016199999999994</v>
      </c>
      <c r="E4" s="4">
        <v>8.4016199999999994</v>
      </c>
      <c r="F4" s="2">
        <v>8.5100000000000002E-3</v>
      </c>
      <c r="G4" s="4">
        <v>8.1549499999999995</v>
      </c>
      <c r="H4" s="4">
        <v>8.1549499999999995</v>
      </c>
      <c r="I4" s="2">
        <v>7.1000000000000002E-4</v>
      </c>
      <c r="J4" s="4">
        <v>-1.34009</v>
      </c>
      <c r="K4" s="4">
        <v>0.74621999999999999</v>
      </c>
      <c r="L4" s="2">
        <v>2.733E-2</v>
      </c>
      <c r="M4" s="4">
        <v>-5.0124700000000004</v>
      </c>
      <c r="N4" s="4">
        <v>0.19950000000000001</v>
      </c>
      <c r="O4" s="11">
        <v>6.2826590416644406E-5</v>
      </c>
      <c r="P4" s="4">
        <v>20.701740000000001</v>
      </c>
      <c r="Q4" s="4">
        <v>20.701740000000001</v>
      </c>
      <c r="R4" s="11">
        <v>9.1824263744670506E-5</v>
      </c>
      <c r="S4" s="4">
        <v>8.8237299999999994</v>
      </c>
      <c r="T4" s="4">
        <v>8.8237299999999994</v>
      </c>
      <c r="U4" s="2">
        <v>1.6000000000000001E-4</v>
      </c>
    </row>
    <row r="5" spans="1:21" x14ac:dyDescent="0.25">
      <c r="A5" s="10" t="s">
        <v>3865</v>
      </c>
      <c r="B5" s="10" t="s">
        <v>3865</v>
      </c>
      <c r="C5" s="10" t="s">
        <v>3866</v>
      </c>
      <c r="D5" s="4">
        <v>8.1289599999999993</v>
      </c>
      <c r="E5" s="4">
        <v>8.1289599999999993</v>
      </c>
      <c r="F5" s="2">
        <v>1.8600000000000001E-3</v>
      </c>
      <c r="G5" s="4">
        <v>8.1740200000000005</v>
      </c>
      <c r="H5" s="4">
        <v>8.1740200000000005</v>
      </c>
      <c r="I5" s="2">
        <v>9.2000000000000003E-4</v>
      </c>
      <c r="J5" s="4">
        <v>-1.35565</v>
      </c>
      <c r="K5" s="4">
        <v>0.73765999999999998</v>
      </c>
      <c r="L5" s="2">
        <v>3.7000000000000002E-3</v>
      </c>
      <c r="M5" s="4">
        <v>-1.0590299999999999</v>
      </c>
      <c r="N5" s="4">
        <v>0.94425999999999999</v>
      </c>
      <c r="O5" s="2">
        <v>0.26840000000000003</v>
      </c>
      <c r="P5" s="4">
        <v>18.027329999999999</v>
      </c>
      <c r="Q5" s="4">
        <v>18.027329999999999</v>
      </c>
      <c r="R5" s="2">
        <v>9.6000000000000002E-4</v>
      </c>
      <c r="S5" s="4">
        <v>23.1051</v>
      </c>
      <c r="T5" s="4">
        <v>23.1051</v>
      </c>
      <c r="U5" s="2">
        <v>6.3000000000000003E-4</v>
      </c>
    </row>
    <row r="6" spans="1:21" x14ac:dyDescent="0.25">
      <c r="A6" s="10" t="s">
        <v>3914</v>
      </c>
      <c r="B6" s="10" t="s">
        <v>3915</v>
      </c>
      <c r="C6" s="10" t="s">
        <v>3916</v>
      </c>
      <c r="D6" s="4">
        <v>5.8593400000000004</v>
      </c>
      <c r="E6" s="4">
        <v>5.8593400000000004</v>
      </c>
      <c r="F6" s="2">
        <v>5.5500000000000002E-3</v>
      </c>
      <c r="G6" s="4">
        <v>2.8866000000000001</v>
      </c>
      <c r="H6" s="4">
        <v>2.8866000000000001</v>
      </c>
      <c r="I6" s="2">
        <v>4.5199999999999997E-3</v>
      </c>
      <c r="J6" s="4">
        <v>-1.03738</v>
      </c>
      <c r="K6" s="4">
        <v>0.96396999999999999</v>
      </c>
      <c r="L6" s="2">
        <v>0.20996999999999999</v>
      </c>
      <c r="M6" s="4">
        <v>-1.2769299999999999</v>
      </c>
      <c r="N6" s="4">
        <v>0.78312999999999999</v>
      </c>
      <c r="O6" s="2">
        <v>2.6259999999999999E-2</v>
      </c>
      <c r="P6" s="4">
        <v>1.44211</v>
      </c>
      <c r="Q6" s="4">
        <v>1.44211</v>
      </c>
      <c r="R6" s="2">
        <v>7.1799999999999998E-3</v>
      </c>
      <c r="S6" s="4">
        <v>1.1940999999999999</v>
      </c>
      <c r="T6" s="4">
        <v>1.1940999999999999</v>
      </c>
      <c r="U6" s="2">
        <v>0.16744000000000001</v>
      </c>
    </row>
    <row r="7" spans="1:21" x14ac:dyDescent="0.25">
      <c r="A7" s="10" t="s">
        <v>1518</v>
      </c>
      <c r="B7" s="10" t="s">
        <v>2669</v>
      </c>
      <c r="C7" s="10" t="s">
        <v>3227</v>
      </c>
      <c r="D7" s="4">
        <v>5.8286300000000004</v>
      </c>
      <c r="E7" s="4">
        <v>5.8286300000000004</v>
      </c>
      <c r="F7" s="2">
        <v>8.6599999999999993E-3</v>
      </c>
      <c r="G7" s="4">
        <v>5.7031400000000003</v>
      </c>
      <c r="H7" s="4">
        <v>5.7031400000000003</v>
      </c>
      <c r="I7" s="2">
        <v>2.16E-3</v>
      </c>
      <c r="J7" s="4">
        <v>1.1734500000000001</v>
      </c>
      <c r="K7" s="4">
        <v>1.1734500000000001</v>
      </c>
      <c r="L7" s="2">
        <v>8.5299999999999994E-3</v>
      </c>
      <c r="M7" s="4">
        <v>-1.00139</v>
      </c>
      <c r="N7" s="4">
        <v>0.99861</v>
      </c>
      <c r="O7" s="2">
        <v>0.74148000000000003</v>
      </c>
      <c r="P7" s="4">
        <v>1.49671</v>
      </c>
      <c r="Q7" s="4">
        <v>1.49671</v>
      </c>
      <c r="R7" s="2">
        <v>1.01E-2</v>
      </c>
      <c r="S7" s="4">
        <v>1.21635</v>
      </c>
      <c r="T7" s="4">
        <v>1.21635</v>
      </c>
      <c r="U7" s="2">
        <v>4.335E-2</v>
      </c>
    </row>
    <row r="8" spans="1:21" x14ac:dyDescent="0.25">
      <c r="A8" s="10" t="s">
        <v>1554</v>
      </c>
      <c r="B8" s="10" t="s">
        <v>2704</v>
      </c>
      <c r="C8" s="10" t="s">
        <v>3260</v>
      </c>
      <c r="D8" s="4">
        <v>5.7144500000000003</v>
      </c>
      <c r="E8" s="4">
        <v>5.7144500000000003</v>
      </c>
      <c r="F8" s="2">
        <v>4.5799999999999999E-3</v>
      </c>
      <c r="G8" s="4">
        <v>7.7041500000000003</v>
      </c>
      <c r="H8" s="4">
        <v>7.7041500000000003</v>
      </c>
      <c r="I8" s="2">
        <v>1.6000000000000001E-4</v>
      </c>
      <c r="J8" s="4">
        <v>1.3471</v>
      </c>
      <c r="K8" s="4">
        <v>1.3471</v>
      </c>
      <c r="L8" s="2">
        <v>6.0699999999999999E-3</v>
      </c>
      <c r="M8" s="4">
        <v>-4.8485100000000001</v>
      </c>
      <c r="N8" s="4">
        <v>0.20624999999999999</v>
      </c>
      <c r="O8" s="2">
        <v>4.4000000000000003E-3</v>
      </c>
      <c r="P8" s="4">
        <v>-2.0374300000000001</v>
      </c>
      <c r="Q8" s="4">
        <v>0.49081000000000002</v>
      </c>
      <c r="R8" s="2">
        <v>3.1530000000000002E-2</v>
      </c>
      <c r="S8" s="4">
        <v>-10.281739999999999</v>
      </c>
      <c r="T8" s="4">
        <v>9.7259999999999999E-2</v>
      </c>
      <c r="U8" s="2">
        <v>3.0699999999999998E-3</v>
      </c>
    </row>
    <row r="9" spans="1:21" x14ac:dyDescent="0.25">
      <c r="A9" s="10" t="s">
        <v>3870</v>
      </c>
      <c r="B9" s="10" t="s">
        <v>3871</v>
      </c>
      <c r="C9" s="10" t="s">
        <v>3872</v>
      </c>
      <c r="D9" s="4">
        <v>4.30246</v>
      </c>
      <c r="E9" s="4">
        <v>4.30246</v>
      </c>
      <c r="F9" s="2">
        <v>1.107E-2</v>
      </c>
      <c r="G9" s="4">
        <v>5.5912300000000004</v>
      </c>
      <c r="H9" s="4">
        <v>5.5912300000000004</v>
      </c>
      <c r="I9" s="2">
        <v>6.4999999999999997E-4</v>
      </c>
      <c r="J9" s="4">
        <v>1.15778</v>
      </c>
      <c r="K9" s="4">
        <v>1.15778</v>
      </c>
      <c r="L9" s="2">
        <v>0.11495</v>
      </c>
      <c r="M9" s="4">
        <v>1.3045100000000001</v>
      </c>
      <c r="N9" s="4">
        <v>1.3045100000000001</v>
      </c>
      <c r="O9" s="2">
        <v>0.43662000000000001</v>
      </c>
      <c r="P9" s="4">
        <v>1.29904</v>
      </c>
      <c r="Q9" s="4">
        <v>1.29904</v>
      </c>
      <c r="R9" s="2">
        <v>0.24116000000000001</v>
      </c>
      <c r="S9" s="4">
        <v>1.32317</v>
      </c>
      <c r="T9" s="4">
        <v>1.32317</v>
      </c>
      <c r="U9" s="2">
        <v>1.055E-2</v>
      </c>
    </row>
    <row r="10" spans="1:21" x14ac:dyDescent="0.25">
      <c r="A10" s="10" t="s">
        <v>3875</v>
      </c>
      <c r="B10" s="10" t="s">
        <v>3876</v>
      </c>
      <c r="C10" s="10" t="s">
        <v>3877</v>
      </c>
      <c r="D10" s="4">
        <v>3.09727</v>
      </c>
      <c r="E10" s="4">
        <v>3.09727</v>
      </c>
      <c r="F10" s="2">
        <v>1.6109999999999999E-2</v>
      </c>
      <c r="G10" s="4">
        <v>5.2484500000000001</v>
      </c>
      <c r="H10" s="4">
        <v>5.2484500000000001</v>
      </c>
      <c r="I10" s="2">
        <v>9.2000000000000003E-4</v>
      </c>
      <c r="J10" s="4">
        <v>-1.7526200000000001</v>
      </c>
      <c r="K10" s="4">
        <v>0.57057000000000002</v>
      </c>
      <c r="L10" s="2">
        <v>2.2899999999999999E-3</v>
      </c>
      <c r="M10" s="4">
        <v>-1.89663</v>
      </c>
      <c r="N10" s="4">
        <v>0.52725</v>
      </c>
      <c r="O10" s="2">
        <v>0.13652</v>
      </c>
      <c r="P10" s="4">
        <v>-2.4211</v>
      </c>
      <c r="Q10" s="4">
        <v>0.41304000000000002</v>
      </c>
      <c r="R10" s="2">
        <v>6.5850000000000006E-2</v>
      </c>
      <c r="S10" s="4">
        <v>-3.7428400000000002</v>
      </c>
      <c r="T10" s="4">
        <v>0.26717999999999997</v>
      </c>
      <c r="U10" s="2">
        <v>3.2100000000000002E-3</v>
      </c>
    </row>
    <row r="11" spans="1:21" x14ac:dyDescent="0.25">
      <c r="A11" s="10" t="s">
        <v>3878</v>
      </c>
      <c r="B11" s="10" t="s">
        <v>3879</v>
      </c>
      <c r="C11" s="10" t="s">
        <v>3880</v>
      </c>
      <c r="D11" s="4">
        <v>3.08935</v>
      </c>
      <c r="E11" s="4">
        <v>3.08935</v>
      </c>
      <c r="F11" s="2">
        <v>1.6000000000000001E-3</v>
      </c>
      <c r="G11" s="4">
        <v>4.8973500000000003</v>
      </c>
      <c r="H11" s="4">
        <v>4.8973500000000003</v>
      </c>
      <c r="I11" s="2">
        <v>1.4999999999999999E-4</v>
      </c>
      <c r="J11" s="4">
        <v>1.04352</v>
      </c>
      <c r="K11" s="4">
        <v>1.04352</v>
      </c>
      <c r="L11" s="2">
        <v>2.8740000000000002E-2</v>
      </c>
      <c r="M11" s="4">
        <v>-1.20461</v>
      </c>
      <c r="N11" s="4">
        <v>0.83013999999999999</v>
      </c>
      <c r="O11" s="2">
        <v>0.22905</v>
      </c>
      <c r="P11" s="4">
        <v>24.19577</v>
      </c>
      <c r="Q11" s="4">
        <v>24.19577</v>
      </c>
      <c r="R11" s="2">
        <v>1.08E-3</v>
      </c>
      <c r="S11" s="4">
        <v>20.03858</v>
      </c>
      <c r="T11" s="4">
        <v>20.03858</v>
      </c>
      <c r="U11" s="2">
        <v>2.0999999999999999E-3</v>
      </c>
    </row>
    <row r="12" spans="1:21" x14ac:dyDescent="0.25">
      <c r="A12" s="10" t="s">
        <v>3911</v>
      </c>
      <c r="B12" s="10" t="s">
        <v>3912</v>
      </c>
      <c r="C12" s="10" t="s">
        <v>3913</v>
      </c>
      <c r="D12" s="4">
        <v>3.08168</v>
      </c>
      <c r="E12" s="4">
        <v>3.08168</v>
      </c>
      <c r="F12" s="2">
        <v>5.3080000000000002E-2</v>
      </c>
      <c r="G12" s="4">
        <v>2.8905699999999999</v>
      </c>
      <c r="H12" s="4">
        <v>2.8905699999999999</v>
      </c>
      <c r="I12" s="2">
        <v>1.2880000000000001E-2</v>
      </c>
      <c r="J12" s="4">
        <v>1.01359</v>
      </c>
      <c r="K12" s="4">
        <v>1.01359</v>
      </c>
      <c r="L12" s="2">
        <v>0.69989999999999997</v>
      </c>
      <c r="M12" s="4">
        <v>2.2493599999999998</v>
      </c>
      <c r="N12" s="4">
        <v>2.2493599999999998</v>
      </c>
      <c r="O12" s="2">
        <v>6.2199999999999998E-3</v>
      </c>
      <c r="P12" s="4">
        <v>5.8654000000000002</v>
      </c>
      <c r="Q12" s="4">
        <v>5.8654000000000002</v>
      </c>
      <c r="R12" s="2">
        <v>1.4630000000000001E-2</v>
      </c>
      <c r="S12" s="4">
        <v>12.31803</v>
      </c>
      <c r="T12" s="4">
        <v>12.31803</v>
      </c>
      <c r="U12" s="2">
        <v>3.8300000000000001E-3</v>
      </c>
    </row>
    <row r="13" spans="1:21" x14ac:dyDescent="0.25">
      <c r="A13" s="10" t="s">
        <v>3896</v>
      </c>
      <c r="B13" s="10" t="s">
        <v>3896</v>
      </c>
      <c r="C13" s="10" t="s">
        <v>3897</v>
      </c>
      <c r="D13" s="4">
        <v>2.94564</v>
      </c>
      <c r="E13" s="4">
        <v>2.94564</v>
      </c>
      <c r="F13" s="2">
        <v>2.0999999999999999E-3</v>
      </c>
      <c r="G13" s="4">
        <v>3.46441</v>
      </c>
      <c r="H13" s="4">
        <v>3.46441</v>
      </c>
      <c r="I13" s="2">
        <v>6.1399999999999996E-3</v>
      </c>
      <c r="J13" s="4">
        <v>-1.55714</v>
      </c>
      <c r="K13" s="4">
        <v>0.64219999999999999</v>
      </c>
      <c r="L13" s="2">
        <v>8.8999999999999999E-3</v>
      </c>
      <c r="M13" s="4">
        <v>-1.7202500000000001</v>
      </c>
      <c r="N13" s="4">
        <v>0.58130999999999999</v>
      </c>
      <c r="O13" s="2">
        <v>1.2999999999999999E-4</v>
      </c>
      <c r="P13" s="4">
        <v>2.7470699999999999</v>
      </c>
      <c r="Q13" s="4">
        <v>2.7470699999999999</v>
      </c>
      <c r="R13" s="2">
        <v>4.13E-3</v>
      </c>
      <c r="S13" s="4">
        <v>2.09293</v>
      </c>
      <c r="T13" s="4">
        <v>2.09293</v>
      </c>
      <c r="U13" s="2">
        <v>1.1999999999999999E-3</v>
      </c>
    </row>
    <row r="14" spans="1:21" x14ac:dyDescent="0.25">
      <c r="A14" s="10" t="s">
        <v>3900</v>
      </c>
      <c r="B14" s="10" t="s">
        <v>3901</v>
      </c>
      <c r="C14" s="10" t="s">
        <v>3902</v>
      </c>
      <c r="D14" s="4">
        <v>2.8060100000000001</v>
      </c>
      <c r="E14" s="4">
        <v>2.8060100000000001</v>
      </c>
      <c r="F14" s="2">
        <v>8.0199999999999994E-3</v>
      </c>
      <c r="G14" s="4">
        <v>3.1094300000000001</v>
      </c>
      <c r="H14" s="4">
        <v>3.1094300000000001</v>
      </c>
      <c r="I14" s="2">
        <v>1.5299999999999999E-3</v>
      </c>
      <c r="J14" s="4">
        <v>1.35564</v>
      </c>
      <c r="K14" s="4">
        <v>1.35564</v>
      </c>
      <c r="L14" s="2">
        <v>2.4599999999999999E-3</v>
      </c>
      <c r="M14" s="4">
        <v>1.81772</v>
      </c>
      <c r="N14" s="4">
        <v>1.81772</v>
      </c>
      <c r="O14" s="2">
        <v>1.796E-2</v>
      </c>
      <c r="P14" s="4">
        <v>6.7669300000000003</v>
      </c>
      <c r="Q14" s="4">
        <v>6.7669300000000003</v>
      </c>
      <c r="R14" s="2">
        <v>4.0699999999999998E-3</v>
      </c>
      <c r="S14" s="4">
        <v>7.0547700000000004</v>
      </c>
      <c r="T14" s="4">
        <v>7.0547700000000004</v>
      </c>
      <c r="U14" s="2">
        <v>1.034E-2</v>
      </c>
    </row>
    <row r="15" spans="1:21" x14ac:dyDescent="0.25">
      <c r="A15" s="10" t="s">
        <v>3955</v>
      </c>
      <c r="B15" s="10" t="s">
        <v>3956</v>
      </c>
      <c r="C15" s="10" t="s">
        <v>3957</v>
      </c>
      <c r="D15" s="4">
        <v>2.7903500000000001</v>
      </c>
      <c r="E15" s="4">
        <v>2.7903500000000001</v>
      </c>
      <c r="F15" s="2">
        <v>1.1939999999999999E-2</v>
      </c>
      <c r="G15" s="4">
        <v>2.4034</v>
      </c>
      <c r="H15" s="4">
        <v>2.4034</v>
      </c>
      <c r="I15" s="2">
        <v>9.8999999999999999E-4</v>
      </c>
      <c r="J15" s="4">
        <v>-1.0442499999999999</v>
      </c>
      <c r="K15" s="4">
        <v>0.95762000000000003</v>
      </c>
      <c r="L15" s="2">
        <v>8.8739999999999999E-2</v>
      </c>
      <c r="M15" s="4">
        <v>-1.1638599999999999</v>
      </c>
      <c r="N15" s="4">
        <v>0.85921000000000003</v>
      </c>
      <c r="O15" s="2">
        <v>0.85148999999999997</v>
      </c>
      <c r="P15" s="4">
        <v>1.64436</v>
      </c>
      <c r="Q15" s="4">
        <v>1.64436</v>
      </c>
      <c r="R15" s="2">
        <v>0.40783999999999998</v>
      </c>
      <c r="S15" s="4">
        <v>1.3967700000000001</v>
      </c>
      <c r="T15" s="4">
        <v>1.3967700000000001</v>
      </c>
      <c r="U15" s="2">
        <v>0.13145999999999999</v>
      </c>
    </row>
    <row r="16" spans="1:21" x14ac:dyDescent="0.25">
      <c r="A16" s="10" t="s">
        <v>3920</v>
      </c>
      <c r="B16" s="10" t="s">
        <v>3920</v>
      </c>
      <c r="C16" s="10" t="s">
        <v>3921</v>
      </c>
      <c r="D16" s="4">
        <v>2.7342</v>
      </c>
      <c r="E16" s="4">
        <v>2.7342</v>
      </c>
      <c r="F16" s="2">
        <v>1.559E-2</v>
      </c>
      <c r="G16" s="4">
        <v>2.8596300000000001</v>
      </c>
      <c r="H16" s="4">
        <v>2.8596300000000001</v>
      </c>
      <c r="I16" s="2">
        <v>3.4639999999999997E-2</v>
      </c>
      <c r="J16" s="4">
        <v>-1.1863600000000001</v>
      </c>
      <c r="K16" s="4">
        <v>0.84291000000000005</v>
      </c>
      <c r="L16" s="2">
        <v>4.7919999999999997E-2</v>
      </c>
      <c r="M16" s="4">
        <v>1.7432099999999999</v>
      </c>
      <c r="N16" s="4">
        <v>1.7432099999999999</v>
      </c>
      <c r="O16" s="2">
        <v>0.12025</v>
      </c>
      <c r="P16" s="4">
        <v>1.69879</v>
      </c>
      <c r="Q16" s="4">
        <v>1.69879</v>
      </c>
      <c r="R16" s="2">
        <v>4.6699999999999997E-3</v>
      </c>
      <c r="S16" s="4">
        <v>2.3535499999999998</v>
      </c>
      <c r="T16" s="4">
        <v>2.3535499999999998</v>
      </c>
      <c r="U16" s="2">
        <v>5.9769999999999997E-2</v>
      </c>
    </row>
    <row r="17" spans="1:21" x14ac:dyDescent="0.25">
      <c r="A17" s="10" t="s">
        <v>1570</v>
      </c>
      <c r="B17" s="10" t="s">
        <v>2720</v>
      </c>
      <c r="C17" s="10" t="s">
        <v>3272</v>
      </c>
      <c r="D17" s="4">
        <v>2.6153400000000002</v>
      </c>
      <c r="E17" s="4">
        <v>2.6153400000000002</v>
      </c>
      <c r="F17" s="2">
        <v>8.5299999999999994E-3</v>
      </c>
      <c r="G17" s="4">
        <v>2.10338</v>
      </c>
      <c r="H17" s="4">
        <v>2.10338</v>
      </c>
      <c r="I17" s="2">
        <v>1.01E-3</v>
      </c>
      <c r="J17" s="4">
        <v>1.04051</v>
      </c>
      <c r="K17" s="4">
        <v>1.04051</v>
      </c>
      <c r="L17" s="2">
        <v>0.27201999999999998</v>
      </c>
      <c r="M17" s="4">
        <v>-1.1093900000000001</v>
      </c>
      <c r="N17" s="4">
        <v>0.90139000000000002</v>
      </c>
      <c r="O17" s="2">
        <v>0.62578999999999996</v>
      </c>
      <c r="P17" s="4">
        <v>1.6051899999999999</v>
      </c>
      <c r="Q17" s="4">
        <v>1.6051899999999999</v>
      </c>
      <c r="R17" s="2">
        <v>0.35553000000000001</v>
      </c>
      <c r="S17" s="4">
        <v>1.27576</v>
      </c>
      <c r="T17" s="4">
        <v>1.27576</v>
      </c>
      <c r="U17" s="2">
        <v>0.34239000000000003</v>
      </c>
    </row>
    <row r="18" spans="1:21" x14ac:dyDescent="0.25">
      <c r="A18" s="10" t="s">
        <v>5080</v>
      </c>
      <c r="B18" s="10" t="s">
        <v>5081</v>
      </c>
      <c r="C18" s="10" t="s">
        <v>5082</v>
      </c>
      <c r="D18" s="4">
        <v>2.4912100000000001</v>
      </c>
      <c r="E18" s="4">
        <v>2.4912100000000001</v>
      </c>
      <c r="F18" s="2">
        <v>1.456E-2</v>
      </c>
      <c r="G18" s="4">
        <v>1.3055699999999999</v>
      </c>
      <c r="H18" s="4">
        <v>1.3055699999999999</v>
      </c>
      <c r="I18" s="2">
        <v>6.2979999999999994E-2</v>
      </c>
      <c r="J18" s="4">
        <v>1.0264200000000001</v>
      </c>
      <c r="K18" s="4">
        <v>1.0264200000000001</v>
      </c>
      <c r="L18" s="2">
        <v>0.41765000000000002</v>
      </c>
      <c r="M18" s="4">
        <v>-1.1492500000000001</v>
      </c>
      <c r="N18" s="4">
        <v>0.87014000000000002</v>
      </c>
      <c r="O18" s="2">
        <v>0.52305999999999997</v>
      </c>
      <c r="P18" s="4">
        <v>1.11741</v>
      </c>
      <c r="Q18" s="4">
        <v>1.11741</v>
      </c>
      <c r="R18" s="2">
        <v>0.48498999999999998</v>
      </c>
      <c r="S18" s="4">
        <v>1.0580499999999999</v>
      </c>
      <c r="T18" s="4">
        <v>1.0580499999999999</v>
      </c>
      <c r="U18" s="2">
        <v>0.85021000000000002</v>
      </c>
    </row>
    <row r="19" spans="1:21" x14ac:dyDescent="0.25">
      <c r="A19" s="10" t="s">
        <v>1536</v>
      </c>
      <c r="B19" s="10" t="s">
        <v>2686</v>
      </c>
      <c r="C19" s="10" t="s">
        <v>3244</v>
      </c>
      <c r="D19" s="4">
        <v>2.3596300000000001</v>
      </c>
      <c r="E19" s="4">
        <v>2.3596300000000001</v>
      </c>
      <c r="F19" s="2">
        <v>1.6830000000000001E-2</v>
      </c>
      <c r="G19" s="4">
        <v>2.0823700000000001</v>
      </c>
      <c r="H19" s="4">
        <v>2.0823700000000001</v>
      </c>
      <c r="I19" s="2">
        <v>9.1800000000000007E-3</v>
      </c>
      <c r="J19" s="4">
        <v>1.31897</v>
      </c>
      <c r="K19" s="4">
        <v>1.31897</v>
      </c>
      <c r="L19" s="2">
        <v>9.1400000000000006E-3</v>
      </c>
      <c r="M19" s="4">
        <v>1.1073599999999999</v>
      </c>
      <c r="N19" s="4">
        <v>1.1073599999999999</v>
      </c>
      <c r="O19" s="2">
        <v>0.29343999999999998</v>
      </c>
      <c r="P19" s="4">
        <v>-4.3556900000000001</v>
      </c>
      <c r="Q19" s="4">
        <v>0.22958000000000001</v>
      </c>
      <c r="R19" s="2">
        <v>6.0400000000000002E-3</v>
      </c>
      <c r="S19" s="4">
        <v>-4.0016800000000003</v>
      </c>
      <c r="T19" s="4">
        <v>0.24989</v>
      </c>
      <c r="U19" s="2">
        <v>3.2100000000000002E-3</v>
      </c>
    </row>
    <row r="20" spans="1:21" x14ac:dyDescent="0.25">
      <c r="A20" s="10" t="s">
        <v>4116</v>
      </c>
      <c r="B20" s="10" t="s">
        <v>4117</v>
      </c>
      <c r="C20" s="10" t="s">
        <v>4118</v>
      </c>
      <c r="D20" s="4">
        <v>2.3496600000000001</v>
      </c>
      <c r="E20" s="4">
        <v>2.3496600000000001</v>
      </c>
      <c r="F20" s="2">
        <v>8.1250000000000003E-2</v>
      </c>
      <c r="G20" s="4">
        <v>1.78189</v>
      </c>
      <c r="H20" s="4">
        <v>1.78189</v>
      </c>
      <c r="I20" s="2">
        <v>3.8899999999999998E-3</v>
      </c>
      <c r="J20" s="4">
        <v>-1.10084</v>
      </c>
      <c r="K20" s="4">
        <v>0.90839999999999999</v>
      </c>
      <c r="L20" s="2">
        <v>0.12809999999999999</v>
      </c>
      <c r="M20" s="4">
        <v>-1.34884</v>
      </c>
      <c r="N20" s="4">
        <v>0.74138000000000004</v>
      </c>
      <c r="O20" s="2">
        <v>1.1599999999999999E-2</v>
      </c>
      <c r="P20" s="4">
        <v>-1.2201</v>
      </c>
      <c r="Q20" s="4">
        <v>0.8196</v>
      </c>
      <c r="R20" s="2">
        <v>7.28E-3</v>
      </c>
      <c r="S20" s="4">
        <v>-1.3534600000000001</v>
      </c>
      <c r="T20" s="4">
        <v>0.73885000000000001</v>
      </c>
      <c r="U20" s="2">
        <v>3.6080000000000001E-2</v>
      </c>
    </row>
    <row r="21" spans="1:21" x14ac:dyDescent="0.25">
      <c r="A21" s="10" t="s">
        <v>3881</v>
      </c>
      <c r="B21" s="10" t="s">
        <v>3882</v>
      </c>
      <c r="C21" s="10" t="s">
        <v>3883</v>
      </c>
      <c r="D21" s="4">
        <v>2.3478699999999999</v>
      </c>
      <c r="E21" s="4">
        <v>2.3478699999999999</v>
      </c>
      <c r="F21" s="2">
        <v>2.068E-2</v>
      </c>
      <c r="G21" s="4">
        <v>4.67605</v>
      </c>
      <c r="H21" s="4">
        <v>4.67605</v>
      </c>
      <c r="I21" s="2">
        <v>2.2499999999999998E-3</v>
      </c>
      <c r="J21" s="4">
        <v>-1.4526399999999999</v>
      </c>
      <c r="K21" s="4">
        <v>0.68840000000000001</v>
      </c>
      <c r="L21" s="2">
        <v>2.9090000000000001E-2</v>
      </c>
      <c r="M21" s="4">
        <v>-1.44754</v>
      </c>
      <c r="N21" s="4">
        <v>0.69083000000000006</v>
      </c>
      <c r="O21" s="2">
        <v>6.1690000000000002E-2</v>
      </c>
      <c r="P21" s="4">
        <v>11.97345</v>
      </c>
      <c r="Q21" s="4">
        <v>11.97345</v>
      </c>
      <c r="R21" s="2">
        <v>4.4999999999999999E-4</v>
      </c>
      <c r="S21" s="4">
        <v>12.6235</v>
      </c>
      <c r="T21" s="4">
        <v>12.6235</v>
      </c>
      <c r="U21" s="2">
        <v>1.4E-3</v>
      </c>
    </row>
    <row r="22" spans="1:21" x14ac:dyDescent="0.25">
      <c r="A22" s="10" t="s">
        <v>3953</v>
      </c>
      <c r="B22" s="10" t="s">
        <v>3953</v>
      </c>
      <c r="C22" s="10" t="s">
        <v>3954</v>
      </c>
      <c r="D22" s="4">
        <v>2.3069600000000001</v>
      </c>
      <c r="E22" s="4">
        <v>2.3069600000000001</v>
      </c>
      <c r="F22" s="2">
        <v>1.5399999999999999E-3</v>
      </c>
      <c r="G22" s="4">
        <v>2.4054500000000001</v>
      </c>
      <c r="H22" s="4">
        <v>2.4054500000000001</v>
      </c>
      <c r="I22" s="2">
        <v>5.0200000000000002E-3</v>
      </c>
      <c r="J22" s="4">
        <v>-1.1305099999999999</v>
      </c>
      <c r="K22" s="4">
        <v>0.88454999999999995</v>
      </c>
      <c r="L22" s="2">
        <v>0.13397999999999999</v>
      </c>
      <c r="M22" s="4">
        <v>-1.0678099999999999</v>
      </c>
      <c r="N22" s="4">
        <v>0.9365</v>
      </c>
      <c r="O22" s="2">
        <v>0.10609</v>
      </c>
      <c r="P22" s="4">
        <v>1.64781</v>
      </c>
      <c r="Q22" s="4">
        <v>1.64781</v>
      </c>
      <c r="R22" s="2">
        <v>1.558E-2</v>
      </c>
      <c r="S22" s="4">
        <v>1.7314000000000001</v>
      </c>
      <c r="T22" s="4">
        <v>1.7314000000000001</v>
      </c>
      <c r="U22" s="2">
        <v>3.0500000000000002E-3</v>
      </c>
    </row>
    <row r="23" spans="1:21" x14ac:dyDescent="0.25">
      <c r="A23" s="10" t="s">
        <v>4536</v>
      </c>
      <c r="B23" s="10" t="s">
        <v>4537</v>
      </c>
      <c r="C23" s="10" t="s">
        <v>4538</v>
      </c>
      <c r="D23" s="4">
        <v>2.2965800000000001</v>
      </c>
      <c r="E23" s="4">
        <v>2.2965800000000001</v>
      </c>
      <c r="F23" s="2">
        <v>1.494E-2</v>
      </c>
      <c r="G23" s="4">
        <v>1.4556100000000001</v>
      </c>
      <c r="H23" s="4">
        <v>1.4556100000000001</v>
      </c>
      <c r="I23" s="2">
        <v>4.3880000000000002E-2</v>
      </c>
      <c r="J23" s="4">
        <v>-1.15357</v>
      </c>
      <c r="K23" s="4">
        <v>0.86687000000000003</v>
      </c>
      <c r="L23" s="2">
        <v>0.29608000000000001</v>
      </c>
      <c r="M23" s="4">
        <v>-1.0626</v>
      </c>
      <c r="N23" s="4">
        <v>0.94108999999999998</v>
      </c>
      <c r="O23" s="2">
        <v>0.53283000000000003</v>
      </c>
      <c r="P23" s="4">
        <v>1.53122</v>
      </c>
      <c r="Q23" s="4">
        <v>1.53122</v>
      </c>
      <c r="R23" s="2">
        <v>5.491E-2</v>
      </c>
      <c r="S23" s="4">
        <v>1.8130500000000001</v>
      </c>
      <c r="T23" s="4">
        <v>1.8130500000000001</v>
      </c>
      <c r="U23" s="2">
        <v>1.498E-2</v>
      </c>
    </row>
    <row r="24" spans="1:21" x14ac:dyDescent="0.25">
      <c r="A24" s="10" t="s">
        <v>4390</v>
      </c>
      <c r="B24" s="10" t="s">
        <v>4390</v>
      </c>
      <c r="C24" s="10" t="s">
        <v>4391</v>
      </c>
      <c r="D24" s="4">
        <v>2.2911600000000001</v>
      </c>
      <c r="E24" s="4">
        <v>2.2911600000000001</v>
      </c>
      <c r="F24" s="2">
        <v>1.1310000000000001E-2</v>
      </c>
      <c r="G24" s="4">
        <v>1.5115499999999999</v>
      </c>
      <c r="H24" s="4">
        <v>1.5115499999999999</v>
      </c>
      <c r="I24" s="2">
        <v>0.26778000000000002</v>
      </c>
      <c r="J24" s="4">
        <v>-1.0976300000000001</v>
      </c>
      <c r="K24" s="4">
        <v>0.91105999999999998</v>
      </c>
      <c r="L24" s="2">
        <v>0.33788000000000001</v>
      </c>
      <c r="M24" s="4">
        <v>2.03851</v>
      </c>
      <c r="N24" s="4">
        <v>2.03851</v>
      </c>
      <c r="O24" s="2">
        <v>2.103E-2</v>
      </c>
      <c r="P24" s="4">
        <v>2.0981399999999999</v>
      </c>
      <c r="Q24" s="4">
        <v>2.0981399999999999</v>
      </c>
      <c r="R24" s="2">
        <v>2.4740000000000002E-2</v>
      </c>
      <c r="S24" s="4">
        <v>4.8155700000000001</v>
      </c>
      <c r="T24" s="4">
        <v>4.8155700000000001</v>
      </c>
      <c r="U24" s="2">
        <v>2.5999999999999999E-3</v>
      </c>
    </row>
    <row r="25" spans="1:21" x14ac:dyDescent="0.25">
      <c r="A25" s="10" t="s">
        <v>7755</v>
      </c>
      <c r="B25" s="10" t="s">
        <v>7756</v>
      </c>
      <c r="C25" s="10" t="s">
        <v>7757</v>
      </c>
      <c r="D25" s="4">
        <v>2.2366799999999998</v>
      </c>
      <c r="E25" s="4">
        <v>2.2366799999999998</v>
      </c>
      <c r="F25" s="2">
        <v>4.582E-2</v>
      </c>
      <c r="G25" s="4">
        <v>1.09091</v>
      </c>
      <c r="H25" s="4">
        <v>1.09091</v>
      </c>
      <c r="I25" s="2">
        <v>0.27285999999999999</v>
      </c>
      <c r="J25" s="4">
        <v>-1.4113599999999999</v>
      </c>
      <c r="K25" s="4">
        <v>0.70853999999999995</v>
      </c>
      <c r="L25" s="2">
        <v>4.4999999999999999E-4</v>
      </c>
      <c r="M25" s="4">
        <v>-1.2717700000000001</v>
      </c>
      <c r="N25" s="4">
        <v>0.7863</v>
      </c>
      <c r="O25" s="2">
        <v>6.6519999999999996E-2</v>
      </c>
      <c r="P25" s="4">
        <v>1.4612700000000001</v>
      </c>
      <c r="Q25" s="4">
        <v>1.4612700000000001</v>
      </c>
      <c r="R25" s="2">
        <v>0.15301000000000001</v>
      </c>
      <c r="S25" s="4">
        <v>1.7151400000000001</v>
      </c>
      <c r="T25" s="4">
        <v>1.7151400000000001</v>
      </c>
      <c r="U25" s="2">
        <v>0.11833</v>
      </c>
    </row>
    <row r="26" spans="1:21" x14ac:dyDescent="0.25">
      <c r="A26" s="10" t="s">
        <v>3927</v>
      </c>
      <c r="B26" s="10" t="s">
        <v>3927</v>
      </c>
      <c r="C26" s="10" t="s">
        <v>3928</v>
      </c>
      <c r="D26" s="4">
        <v>2.2047099999999999</v>
      </c>
      <c r="E26" s="4">
        <v>2.2047099999999999</v>
      </c>
      <c r="F26" s="2">
        <v>2.6679999999999999E-2</v>
      </c>
      <c r="G26" s="4">
        <v>2.7549800000000002</v>
      </c>
      <c r="H26" s="4">
        <v>2.7549800000000002</v>
      </c>
      <c r="I26" s="2">
        <v>2.0799999999999998E-3</v>
      </c>
      <c r="J26" s="4">
        <v>1.1420699999999999</v>
      </c>
      <c r="K26" s="4">
        <v>1.1420699999999999</v>
      </c>
      <c r="L26" s="2">
        <v>0.1293</v>
      </c>
      <c r="M26" s="4">
        <v>-1.3872</v>
      </c>
      <c r="N26" s="4">
        <v>0.72087999999999997</v>
      </c>
      <c r="O26" s="2">
        <v>3.065E-2</v>
      </c>
      <c r="P26" s="4">
        <v>1.6786700000000001</v>
      </c>
      <c r="Q26" s="4">
        <v>1.6786700000000001</v>
      </c>
      <c r="R26" s="2">
        <v>5.9159999999999997E-2</v>
      </c>
      <c r="S26" s="4">
        <v>1.2746500000000001</v>
      </c>
      <c r="T26" s="4">
        <v>1.2746500000000001</v>
      </c>
      <c r="U26" s="2">
        <v>7.7630000000000005E-2</v>
      </c>
    </row>
    <row r="27" spans="1:21" x14ac:dyDescent="0.25">
      <c r="A27" s="10" t="s">
        <v>3917</v>
      </c>
      <c r="B27" s="10" t="s">
        <v>3918</v>
      </c>
      <c r="C27" s="10" t="s">
        <v>3919</v>
      </c>
      <c r="D27" s="4">
        <v>2.1895799999999999</v>
      </c>
      <c r="E27" s="4">
        <v>2.1895799999999999</v>
      </c>
      <c r="F27" s="2">
        <v>1.585E-2</v>
      </c>
      <c r="G27" s="4">
        <v>2.8651</v>
      </c>
      <c r="H27" s="4">
        <v>2.8651</v>
      </c>
      <c r="I27" s="2">
        <v>4.0000000000000002E-4</v>
      </c>
      <c r="J27" s="4">
        <v>-1.0448299999999999</v>
      </c>
      <c r="K27" s="4">
        <v>0.95709</v>
      </c>
      <c r="L27" s="2">
        <v>0.10959000000000001</v>
      </c>
      <c r="M27" s="4">
        <v>-1.29508</v>
      </c>
      <c r="N27" s="4">
        <v>0.77215</v>
      </c>
      <c r="O27" s="2">
        <v>0.19650000000000001</v>
      </c>
      <c r="P27" s="4">
        <v>-2.3566099999999999</v>
      </c>
      <c r="Q27" s="4">
        <v>0.42433999999999999</v>
      </c>
      <c r="R27" s="2">
        <v>2.1839999999999998E-2</v>
      </c>
      <c r="S27" s="4">
        <v>-3.3041499999999999</v>
      </c>
      <c r="T27" s="4">
        <v>0.30264999999999997</v>
      </c>
      <c r="U27" s="2">
        <v>4.0800000000000003E-3</v>
      </c>
    </row>
    <row r="28" spans="1:21" x14ac:dyDescent="0.25">
      <c r="A28" s="10" t="s">
        <v>4040</v>
      </c>
      <c r="B28" s="10" t="s">
        <v>4040</v>
      </c>
      <c r="C28" s="10" t="s">
        <v>4041</v>
      </c>
      <c r="D28" s="4">
        <v>2.1651899999999999</v>
      </c>
      <c r="E28" s="4">
        <v>2.1651899999999999</v>
      </c>
      <c r="F28" s="2">
        <v>2.0999999999999999E-3</v>
      </c>
      <c r="G28" s="4">
        <v>1.92371</v>
      </c>
      <c r="H28" s="4">
        <v>1.92371</v>
      </c>
      <c r="I28" s="2">
        <v>1.0670000000000001E-2</v>
      </c>
      <c r="J28" s="4">
        <v>1.07213</v>
      </c>
      <c r="K28" s="4">
        <v>1.07213</v>
      </c>
      <c r="L28" s="2">
        <v>0.17596000000000001</v>
      </c>
      <c r="M28" s="4">
        <v>-1.07378</v>
      </c>
      <c r="N28" s="4">
        <v>0.93128999999999995</v>
      </c>
      <c r="O28" s="2">
        <v>0.58201000000000003</v>
      </c>
      <c r="P28" s="4">
        <v>1.94892</v>
      </c>
      <c r="Q28" s="4">
        <v>1.94892</v>
      </c>
      <c r="R28" s="2">
        <v>3.1009999999999999E-2</v>
      </c>
      <c r="S28" s="4">
        <v>1.4729699999999999</v>
      </c>
      <c r="T28" s="4">
        <v>1.4729699999999999</v>
      </c>
      <c r="U28" s="2">
        <v>6.5900000000000004E-3</v>
      </c>
    </row>
    <row r="29" spans="1:21" x14ac:dyDescent="0.25">
      <c r="A29" s="10" t="s">
        <v>4783</v>
      </c>
      <c r="B29" s="10" t="s">
        <v>4784</v>
      </c>
      <c r="C29" s="10" t="s">
        <v>4785</v>
      </c>
      <c r="D29" s="4">
        <v>2.1609500000000001</v>
      </c>
      <c r="E29" s="4">
        <v>2.1609500000000001</v>
      </c>
      <c r="F29" s="2">
        <v>5.7600000000000004E-3</v>
      </c>
      <c r="G29" s="4">
        <v>1.3791899999999999</v>
      </c>
      <c r="H29" s="4">
        <v>1.3791899999999999</v>
      </c>
      <c r="I29" s="2">
        <v>1.883E-2</v>
      </c>
      <c r="J29" s="4">
        <v>1.0742499999999999</v>
      </c>
      <c r="K29" s="4">
        <v>1.0742499999999999</v>
      </c>
      <c r="L29" s="2">
        <v>0.12909999999999999</v>
      </c>
      <c r="M29" s="4">
        <v>1.0611900000000001</v>
      </c>
      <c r="N29" s="4">
        <v>1.0611900000000001</v>
      </c>
      <c r="O29" s="2">
        <v>0.54169</v>
      </c>
      <c r="P29" s="4">
        <v>6.0208899999999996</v>
      </c>
      <c r="Q29" s="4">
        <v>6.0208899999999996</v>
      </c>
      <c r="R29" s="2">
        <v>1.4E-3</v>
      </c>
      <c r="S29" s="4">
        <v>6.6816000000000004</v>
      </c>
      <c r="T29" s="4">
        <v>6.6816000000000004</v>
      </c>
      <c r="U29" s="2">
        <v>2.9E-4</v>
      </c>
    </row>
    <row r="30" spans="1:21" x14ac:dyDescent="0.25">
      <c r="A30" s="10" t="s">
        <v>3924</v>
      </c>
      <c r="B30" s="10" t="s">
        <v>3925</v>
      </c>
      <c r="C30" s="10" t="s">
        <v>3926</v>
      </c>
      <c r="D30" s="4">
        <v>2.1482700000000001</v>
      </c>
      <c r="E30" s="4">
        <v>2.1482700000000001</v>
      </c>
      <c r="F30" s="2">
        <v>5.8399999999999997E-3</v>
      </c>
      <c r="G30" s="4">
        <v>2.83175</v>
      </c>
      <c r="H30" s="4">
        <v>2.83175</v>
      </c>
      <c r="I30" s="2">
        <v>1.15E-2</v>
      </c>
      <c r="J30" s="4">
        <v>1.01633</v>
      </c>
      <c r="K30" s="4">
        <v>1.01633</v>
      </c>
      <c r="L30" s="2">
        <v>0.63688</v>
      </c>
      <c r="M30" s="4">
        <v>1.5521199999999999</v>
      </c>
      <c r="N30" s="4">
        <v>1.5521199999999999</v>
      </c>
      <c r="O30" s="2">
        <v>7.4039999999999995E-2</v>
      </c>
      <c r="P30" s="4">
        <v>1.5301</v>
      </c>
      <c r="Q30" s="4">
        <v>1.5301</v>
      </c>
      <c r="R30" s="2">
        <v>5.5000000000000003E-4</v>
      </c>
      <c r="S30" s="4">
        <v>1.9752700000000001</v>
      </c>
      <c r="T30" s="4">
        <v>1.9752700000000001</v>
      </c>
      <c r="U30" s="2">
        <v>6.1449999999999998E-2</v>
      </c>
    </row>
    <row r="31" spans="1:21" x14ac:dyDescent="0.25">
      <c r="A31" s="10" t="s">
        <v>13205</v>
      </c>
      <c r="B31" s="10" t="s">
        <v>13206</v>
      </c>
      <c r="C31" s="10" t="s">
        <v>13207</v>
      </c>
      <c r="D31" s="4">
        <v>2.1324999999999998</v>
      </c>
      <c r="E31" s="4">
        <v>2.1324999999999998</v>
      </c>
      <c r="F31" s="2">
        <v>2.4279999999999999E-2</v>
      </c>
      <c r="G31" s="4">
        <v>-1.10649</v>
      </c>
      <c r="H31" s="4">
        <v>0.90376000000000001</v>
      </c>
      <c r="I31" s="2">
        <v>0.11067</v>
      </c>
      <c r="J31" s="4">
        <v>-1.0408299999999999</v>
      </c>
      <c r="K31" s="4">
        <v>0.96077000000000001</v>
      </c>
      <c r="L31" s="2">
        <v>8.77E-2</v>
      </c>
      <c r="M31" s="4">
        <v>-1.0687</v>
      </c>
      <c r="N31" s="4">
        <v>0.93572</v>
      </c>
      <c r="O31" s="2">
        <v>0.64786999999999995</v>
      </c>
      <c r="P31" s="4">
        <v>-1.0515600000000001</v>
      </c>
      <c r="Q31" s="4">
        <v>0.95096999999999998</v>
      </c>
      <c r="R31" s="2">
        <v>0.27745999999999998</v>
      </c>
      <c r="S31" s="4">
        <v>-1.1955899999999999</v>
      </c>
      <c r="T31" s="4">
        <v>0.83640999999999999</v>
      </c>
      <c r="U31" s="2">
        <v>0.10264</v>
      </c>
    </row>
    <row r="32" spans="1:21" x14ac:dyDescent="0.25">
      <c r="A32" s="10" t="s">
        <v>3981</v>
      </c>
      <c r="B32" s="10" t="s">
        <v>3982</v>
      </c>
      <c r="C32" s="10" t="s">
        <v>3983</v>
      </c>
      <c r="D32" s="4">
        <v>2.10582</v>
      </c>
      <c r="E32" s="4">
        <v>2.10582</v>
      </c>
      <c r="F32" s="2">
        <v>6.1559999999999997E-2</v>
      </c>
      <c r="G32" s="4">
        <v>2.1927099999999999</v>
      </c>
      <c r="H32" s="4">
        <v>2.1927099999999999</v>
      </c>
      <c r="I32" s="2">
        <v>7.3499999999999998E-3</v>
      </c>
      <c r="J32" s="4">
        <v>-1.20147</v>
      </c>
      <c r="K32" s="4">
        <v>0.83231999999999995</v>
      </c>
      <c r="L32" s="2">
        <v>2.3550000000000001E-2</v>
      </c>
      <c r="M32" s="4">
        <v>-2.0421999999999998</v>
      </c>
      <c r="N32" s="4">
        <v>0.48966999999999999</v>
      </c>
      <c r="O32" s="2">
        <v>2.639E-2</v>
      </c>
      <c r="P32" s="4">
        <v>-3.8006899999999999</v>
      </c>
      <c r="Q32" s="4">
        <v>0.26311000000000001</v>
      </c>
      <c r="R32" s="2">
        <v>2.341E-2</v>
      </c>
      <c r="S32" s="4">
        <v>-8.70303</v>
      </c>
      <c r="T32" s="4">
        <v>0.1149</v>
      </c>
      <c r="U32" s="2">
        <v>6.7600000000000004E-3</v>
      </c>
    </row>
    <row r="33" spans="1:21" x14ac:dyDescent="0.25">
      <c r="A33" s="10" t="s">
        <v>3873</v>
      </c>
      <c r="B33" s="10" t="s">
        <v>3873</v>
      </c>
      <c r="C33" s="10" t="s">
        <v>3874</v>
      </c>
      <c r="D33" s="4">
        <v>2.0962200000000002</v>
      </c>
      <c r="E33" s="4">
        <v>2.0962200000000002</v>
      </c>
      <c r="F33" s="2">
        <v>4.1610000000000001E-2</v>
      </c>
      <c r="G33" s="4">
        <v>5.4054599999999997</v>
      </c>
      <c r="H33" s="4">
        <v>5.4054599999999997</v>
      </c>
      <c r="I33" s="2">
        <v>7.26E-3</v>
      </c>
      <c r="J33" s="4">
        <v>1.3227100000000001</v>
      </c>
      <c r="K33" s="4">
        <v>1.3227100000000001</v>
      </c>
      <c r="L33" s="2">
        <v>5.7160000000000002E-2</v>
      </c>
      <c r="M33" s="4">
        <v>-1.1727399999999999</v>
      </c>
      <c r="N33" s="4">
        <v>0.85270999999999997</v>
      </c>
      <c r="O33" s="2">
        <v>1.3610000000000001E-2</v>
      </c>
      <c r="P33" s="4">
        <v>-32.172559999999997</v>
      </c>
      <c r="Q33" s="4">
        <v>3.108E-2</v>
      </c>
      <c r="R33" s="2">
        <v>3.4000000000000002E-4</v>
      </c>
      <c r="S33" s="4">
        <v>-34.606369999999998</v>
      </c>
      <c r="T33" s="4">
        <v>2.8899999999999999E-2</v>
      </c>
      <c r="U33" s="2">
        <v>1.7799999999999999E-3</v>
      </c>
    </row>
    <row r="34" spans="1:21" x14ac:dyDescent="0.25">
      <c r="A34" s="10" t="s">
        <v>3941</v>
      </c>
      <c r="B34" s="10" t="s">
        <v>3942</v>
      </c>
      <c r="C34" s="10" t="s">
        <v>3943</v>
      </c>
      <c r="D34" s="4">
        <v>2.0814400000000002</v>
      </c>
      <c r="E34" s="4">
        <v>2.0814400000000002</v>
      </c>
      <c r="F34" s="2">
        <v>3.5300000000000002E-3</v>
      </c>
      <c r="G34" s="4">
        <v>2.57504</v>
      </c>
      <c r="H34" s="4">
        <v>2.57504</v>
      </c>
      <c r="I34" s="11">
        <v>8.50915991940312E-5</v>
      </c>
      <c r="J34" s="4">
        <v>1.1310800000000001</v>
      </c>
      <c r="K34" s="4">
        <v>1.1310800000000001</v>
      </c>
      <c r="L34" s="2">
        <v>4.2439999999999999E-2</v>
      </c>
      <c r="M34" s="4">
        <v>1.21943</v>
      </c>
      <c r="N34" s="4">
        <v>1.21943</v>
      </c>
      <c r="O34" s="2">
        <v>4.8480000000000002E-2</v>
      </c>
      <c r="P34" s="4">
        <v>-1.6975</v>
      </c>
      <c r="Q34" s="4">
        <v>0.58909999999999996</v>
      </c>
      <c r="R34" s="2">
        <v>5.4989999999999997E-2</v>
      </c>
      <c r="S34" s="4">
        <v>-1.6496599999999999</v>
      </c>
      <c r="T34" s="4">
        <v>0.60619000000000001</v>
      </c>
      <c r="U34" s="2">
        <v>5.731E-2</v>
      </c>
    </row>
    <row r="35" spans="1:21" x14ac:dyDescent="0.25">
      <c r="A35" s="10" t="s">
        <v>3944</v>
      </c>
      <c r="B35" s="10" t="s">
        <v>3944</v>
      </c>
      <c r="C35" s="10" t="s">
        <v>3945</v>
      </c>
      <c r="D35" s="4">
        <v>2.0748600000000001</v>
      </c>
      <c r="E35" s="4">
        <v>2.0748600000000001</v>
      </c>
      <c r="F35" s="2">
        <v>1.0580000000000001E-2</v>
      </c>
      <c r="G35" s="4">
        <v>2.5144600000000001</v>
      </c>
      <c r="H35" s="4">
        <v>2.5144600000000001</v>
      </c>
      <c r="I35" s="2">
        <v>5.8100000000000001E-3</v>
      </c>
      <c r="J35" s="4">
        <v>-1.3233999999999999</v>
      </c>
      <c r="K35" s="4">
        <v>0.75563000000000002</v>
      </c>
      <c r="L35" s="2">
        <v>4.8900000000000002E-3</v>
      </c>
      <c r="M35" s="4">
        <v>-2.26545</v>
      </c>
      <c r="N35" s="4">
        <v>0.44141000000000002</v>
      </c>
      <c r="O35" s="2">
        <v>4.62E-3</v>
      </c>
      <c r="P35" s="4">
        <v>5.3249199999999997</v>
      </c>
      <c r="Q35" s="4">
        <v>5.3249199999999997</v>
      </c>
      <c r="R35" s="2">
        <v>4.0000000000000002E-4</v>
      </c>
      <c r="S35" s="4">
        <v>3.2907199999999999</v>
      </c>
      <c r="T35" s="4">
        <v>3.2907199999999999</v>
      </c>
      <c r="U35" s="2">
        <v>1.6299999999999999E-3</v>
      </c>
    </row>
    <row r="36" spans="1:21" x14ac:dyDescent="0.25">
      <c r="A36" s="10" t="s">
        <v>3938</v>
      </c>
      <c r="B36" s="10" t="s">
        <v>3939</v>
      </c>
      <c r="C36" s="10" t="s">
        <v>3940</v>
      </c>
      <c r="D36" s="4">
        <v>2.0608200000000001</v>
      </c>
      <c r="E36" s="4">
        <v>2.0608200000000001</v>
      </c>
      <c r="F36" s="2">
        <v>4.3600000000000002E-3</v>
      </c>
      <c r="G36" s="4">
        <v>2.5793300000000001</v>
      </c>
      <c r="H36" s="4">
        <v>2.5793300000000001</v>
      </c>
      <c r="I36" s="2">
        <v>1.6199999999999999E-3</v>
      </c>
      <c r="J36" s="4">
        <v>-1.0521100000000001</v>
      </c>
      <c r="K36" s="4">
        <v>0.95047000000000004</v>
      </c>
      <c r="L36" s="2">
        <v>0.69457999999999998</v>
      </c>
      <c r="M36" s="4">
        <v>1.5986400000000001</v>
      </c>
      <c r="N36" s="4">
        <v>1.5986400000000001</v>
      </c>
      <c r="O36" s="2">
        <v>0.10817</v>
      </c>
      <c r="P36" s="4">
        <v>1.2389300000000001</v>
      </c>
      <c r="Q36" s="4">
        <v>1.2389300000000001</v>
      </c>
      <c r="R36" s="2">
        <v>1.375E-2</v>
      </c>
      <c r="S36" s="4">
        <v>1.66828</v>
      </c>
      <c r="T36" s="4">
        <v>1.66828</v>
      </c>
      <c r="U36" s="2">
        <v>7.6480000000000006E-2</v>
      </c>
    </row>
    <row r="37" spans="1:21" x14ac:dyDescent="0.25">
      <c r="A37" s="10" t="s">
        <v>1582</v>
      </c>
      <c r="B37" s="10" t="s">
        <v>2732</v>
      </c>
      <c r="C37" s="10" t="s">
        <v>3282</v>
      </c>
      <c r="D37" s="4">
        <v>2.0172599999999998</v>
      </c>
      <c r="E37" s="4">
        <v>2.0172599999999998</v>
      </c>
      <c r="F37" s="2">
        <v>5.5599999999999998E-3</v>
      </c>
      <c r="G37" s="4">
        <v>1.8661000000000001</v>
      </c>
      <c r="H37" s="4">
        <v>1.8661000000000001</v>
      </c>
      <c r="I37" s="2">
        <v>8.4000000000000003E-4</v>
      </c>
      <c r="J37" s="4">
        <v>2.1200100000000002</v>
      </c>
      <c r="K37" s="4">
        <v>2.1200100000000002</v>
      </c>
      <c r="L37" s="2">
        <v>1.89E-3</v>
      </c>
      <c r="M37" s="4">
        <v>1.99891</v>
      </c>
      <c r="N37" s="4">
        <v>1.99891</v>
      </c>
      <c r="O37" s="2">
        <v>1.3729999999999999E-2</v>
      </c>
      <c r="P37" s="4">
        <v>-6.4538399999999996</v>
      </c>
      <c r="Q37" s="4">
        <v>0.15495</v>
      </c>
      <c r="R37" s="2">
        <v>2.0459999999999999E-2</v>
      </c>
      <c r="S37" s="4">
        <v>-6.4854799999999999</v>
      </c>
      <c r="T37" s="4">
        <v>0.15418999999999999</v>
      </c>
      <c r="U37" s="2">
        <v>1.0149999999999999E-2</v>
      </c>
    </row>
    <row r="38" spans="1:21" x14ac:dyDescent="0.25">
      <c r="A38" s="10" t="s">
        <v>3884</v>
      </c>
      <c r="B38" s="10" t="s">
        <v>3885</v>
      </c>
      <c r="C38" s="10" t="s">
        <v>3886</v>
      </c>
      <c r="D38" s="4">
        <v>2.00421</v>
      </c>
      <c r="E38" s="4">
        <v>2.00421</v>
      </c>
      <c r="F38" s="2">
        <v>1.507E-2</v>
      </c>
      <c r="G38" s="4">
        <v>3.6321300000000001</v>
      </c>
      <c r="H38" s="4">
        <v>3.6321300000000001</v>
      </c>
      <c r="I38" s="2">
        <v>3.3400000000000001E-3</v>
      </c>
      <c r="J38" s="4">
        <v>1.0446800000000001</v>
      </c>
      <c r="K38" s="4">
        <v>1.0446800000000001</v>
      </c>
      <c r="L38" s="2">
        <v>0.92134000000000005</v>
      </c>
      <c r="M38" s="4">
        <v>-3.08643</v>
      </c>
      <c r="N38" s="4">
        <v>0.32400000000000001</v>
      </c>
      <c r="O38" s="2">
        <v>2.3400000000000001E-3</v>
      </c>
      <c r="P38" s="4">
        <v>3.6702400000000002</v>
      </c>
      <c r="Q38" s="4">
        <v>3.6702400000000002</v>
      </c>
      <c r="R38" s="2">
        <v>5.1599999999999997E-3</v>
      </c>
      <c r="S38" s="4">
        <v>1.28087</v>
      </c>
      <c r="T38" s="4">
        <v>1.28087</v>
      </c>
      <c r="U38" s="2">
        <v>6.4140000000000003E-2</v>
      </c>
    </row>
    <row r="39" spans="1:21" x14ac:dyDescent="0.25">
      <c r="A39" s="10" t="s">
        <v>4228</v>
      </c>
      <c r="B39" s="10" t="s">
        <v>4229</v>
      </c>
      <c r="C39" s="10" t="s">
        <v>4230</v>
      </c>
      <c r="D39" s="4">
        <v>1.94716</v>
      </c>
      <c r="E39" s="4">
        <v>1.94716</v>
      </c>
      <c r="F39" s="11">
        <v>3.2863617255732503E-5</v>
      </c>
      <c r="G39" s="4">
        <v>1.60934</v>
      </c>
      <c r="H39" s="4">
        <v>1.60934</v>
      </c>
      <c r="I39" s="2">
        <v>4.8399999999999997E-3</v>
      </c>
      <c r="J39" s="4">
        <v>-1.0192000000000001</v>
      </c>
      <c r="K39" s="4">
        <v>0.98116000000000003</v>
      </c>
      <c r="L39" s="2">
        <v>0.47450999999999999</v>
      </c>
      <c r="M39" s="4">
        <v>1.0093700000000001</v>
      </c>
      <c r="N39" s="4">
        <v>1.0093700000000001</v>
      </c>
      <c r="O39" s="2">
        <v>0.55208999999999997</v>
      </c>
      <c r="P39" s="4">
        <v>3.60317</v>
      </c>
      <c r="Q39" s="4">
        <v>3.60317</v>
      </c>
      <c r="R39" s="11">
        <v>9.56100217195516E-5</v>
      </c>
      <c r="S39" s="4">
        <v>3.1265700000000001</v>
      </c>
      <c r="T39" s="4">
        <v>3.1265700000000001</v>
      </c>
      <c r="U39" s="2">
        <v>4.0200000000000001E-3</v>
      </c>
    </row>
    <row r="40" spans="1:21" x14ac:dyDescent="0.25">
      <c r="A40" s="10" t="s">
        <v>1191</v>
      </c>
      <c r="B40" s="10" t="s">
        <v>2602</v>
      </c>
      <c r="C40" s="10" t="s">
        <v>3126</v>
      </c>
      <c r="D40" s="4">
        <v>1.8987700000000001</v>
      </c>
      <c r="E40" s="4">
        <v>1.8987700000000001</v>
      </c>
      <c r="F40" s="2">
        <v>5.6300000000000003E-2</v>
      </c>
      <c r="G40" s="4">
        <v>3.53023</v>
      </c>
      <c r="H40" s="4">
        <v>3.53023</v>
      </c>
      <c r="I40" s="2">
        <v>9.3900000000000008E-3</v>
      </c>
      <c r="J40" s="4">
        <v>-1.53823</v>
      </c>
      <c r="K40" s="4">
        <v>0.65010000000000001</v>
      </c>
      <c r="L40" s="2">
        <v>2.32E-3</v>
      </c>
      <c r="M40" s="4">
        <v>-1.3823099999999999</v>
      </c>
      <c r="N40" s="4">
        <v>0.72343000000000002</v>
      </c>
      <c r="O40" s="2">
        <v>0.15828</v>
      </c>
      <c r="P40" s="4">
        <v>-7.4888700000000004</v>
      </c>
      <c r="Q40" s="4">
        <v>0.13353000000000001</v>
      </c>
      <c r="R40" s="2">
        <v>2.2200000000000002E-3</v>
      </c>
      <c r="S40" s="4">
        <v>-7.2365300000000001</v>
      </c>
      <c r="T40" s="4">
        <v>0.13819000000000001</v>
      </c>
      <c r="U40" s="2">
        <v>7.1799999999999998E-3</v>
      </c>
    </row>
    <row r="41" spans="1:21" x14ac:dyDescent="0.25">
      <c r="A41" s="10" t="s">
        <v>4747</v>
      </c>
      <c r="B41" s="10" t="s">
        <v>4747</v>
      </c>
      <c r="C41" s="10" t="s">
        <v>2950</v>
      </c>
      <c r="D41" s="4">
        <v>1.89036</v>
      </c>
      <c r="E41" s="4">
        <v>1.89036</v>
      </c>
      <c r="F41" s="11">
        <v>8.1885061286158094E-5</v>
      </c>
      <c r="G41" s="4">
        <v>1.3926799999999999</v>
      </c>
      <c r="H41" s="4">
        <v>1.3926799999999999</v>
      </c>
      <c r="I41" s="2">
        <v>2.0330000000000001E-2</v>
      </c>
      <c r="J41" s="4">
        <v>1.16526</v>
      </c>
      <c r="K41" s="4">
        <v>1.16526</v>
      </c>
      <c r="L41" s="2">
        <v>1.7229999999999999E-2</v>
      </c>
      <c r="M41" s="4">
        <v>-1.0314700000000001</v>
      </c>
      <c r="N41" s="4">
        <v>0.96948999999999996</v>
      </c>
      <c r="O41" s="2">
        <v>0.89522999999999997</v>
      </c>
      <c r="P41" s="4">
        <v>1.02572</v>
      </c>
      <c r="Q41" s="4">
        <v>1.02572</v>
      </c>
      <c r="R41" s="2">
        <v>0.91454999999999997</v>
      </c>
      <c r="S41" s="4">
        <v>-1.2057199999999999</v>
      </c>
      <c r="T41" s="4">
        <v>0.82938000000000001</v>
      </c>
      <c r="U41" s="2">
        <v>0.12098</v>
      </c>
    </row>
    <row r="42" spans="1:21" x14ac:dyDescent="0.25">
      <c r="A42" s="10" t="s">
        <v>4034</v>
      </c>
      <c r="B42" s="10" t="s">
        <v>4035</v>
      </c>
      <c r="C42" s="10" t="s">
        <v>4036</v>
      </c>
      <c r="D42" s="4">
        <v>1.88995</v>
      </c>
      <c r="E42" s="4">
        <v>1.88995</v>
      </c>
      <c r="F42" s="2">
        <v>1.286E-2</v>
      </c>
      <c r="G42" s="4">
        <v>1.9544900000000001</v>
      </c>
      <c r="H42" s="4">
        <v>1.9544900000000001</v>
      </c>
      <c r="I42" s="2">
        <v>1.485E-2</v>
      </c>
      <c r="J42" s="4">
        <v>1.04728</v>
      </c>
      <c r="K42" s="4">
        <v>1.04728</v>
      </c>
      <c r="L42" s="2">
        <v>0.28578999999999999</v>
      </c>
      <c r="M42" s="4">
        <v>-1.0514399999999999</v>
      </c>
      <c r="N42" s="4">
        <v>0.95106999999999997</v>
      </c>
      <c r="O42" s="2">
        <v>0.30754999999999999</v>
      </c>
      <c r="P42" s="4">
        <v>9.5844000000000005</v>
      </c>
      <c r="Q42" s="4">
        <v>9.5844000000000005</v>
      </c>
      <c r="R42" s="2">
        <v>1.7000000000000001E-4</v>
      </c>
      <c r="S42" s="4">
        <v>8.8147800000000007</v>
      </c>
      <c r="T42" s="4">
        <v>8.8147800000000007</v>
      </c>
      <c r="U42" s="11">
        <v>6.8513115626326994E-5</v>
      </c>
    </row>
    <row r="43" spans="1:21" x14ac:dyDescent="0.25">
      <c r="A43" s="10" t="s">
        <v>1567</v>
      </c>
      <c r="B43" s="10" t="s">
        <v>2717</v>
      </c>
      <c r="C43" s="10" t="s">
        <v>3270</v>
      </c>
      <c r="D43" s="4">
        <v>1.8868799999999999</v>
      </c>
      <c r="E43" s="4">
        <v>1.8868799999999999</v>
      </c>
      <c r="F43" s="2">
        <v>1.01E-3</v>
      </c>
      <c r="G43" s="4">
        <v>1.58284</v>
      </c>
      <c r="H43" s="4">
        <v>1.58284</v>
      </c>
      <c r="I43" s="2">
        <v>5.5719999999999999E-2</v>
      </c>
      <c r="J43" s="4">
        <v>1.0149900000000001</v>
      </c>
      <c r="K43" s="4">
        <v>1.0149900000000001</v>
      </c>
      <c r="L43" s="2">
        <v>0.66578000000000004</v>
      </c>
      <c r="M43" s="4">
        <v>1.43167</v>
      </c>
      <c r="N43" s="4">
        <v>1.43167</v>
      </c>
      <c r="O43" s="2">
        <v>0.13707</v>
      </c>
      <c r="P43" s="4">
        <v>-1.1104099999999999</v>
      </c>
      <c r="Q43" s="4">
        <v>0.90056999999999998</v>
      </c>
      <c r="R43" s="2">
        <v>0.36902000000000001</v>
      </c>
      <c r="S43" s="4">
        <v>1.10053</v>
      </c>
      <c r="T43" s="4">
        <v>1.10053</v>
      </c>
      <c r="U43" s="2">
        <v>0.22749</v>
      </c>
    </row>
    <row r="44" spans="1:21" x14ac:dyDescent="0.25">
      <c r="A44" s="10" t="s">
        <v>3887</v>
      </c>
      <c r="B44" s="10" t="s">
        <v>3888</v>
      </c>
      <c r="C44" s="10" t="s">
        <v>3889</v>
      </c>
      <c r="D44" s="4">
        <v>1.88368</v>
      </c>
      <c r="E44" s="4">
        <v>1.88368</v>
      </c>
      <c r="F44" s="2">
        <v>4.2509999999999999E-2</v>
      </c>
      <c r="G44" s="4">
        <v>3.55281</v>
      </c>
      <c r="H44" s="4">
        <v>3.55281</v>
      </c>
      <c r="I44" s="2">
        <v>1.3500000000000001E-3</v>
      </c>
      <c r="J44" s="4">
        <v>-1.0548</v>
      </c>
      <c r="K44" s="4">
        <v>0.94804999999999995</v>
      </c>
      <c r="L44" s="2">
        <v>0.40899000000000002</v>
      </c>
      <c r="M44" s="4">
        <v>1.0469200000000001</v>
      </c>
      <c r="N44" s="4">
        <v>1.0469200000000001</v>
      </c>
      <c r="O44" s="2">
        <v>0.22</v>
      </c>
      <c r="P44" s="4">
        <v>3.8224100000000001</v>
      </c>
      <c r="Q44" s="4">
        <v>3.8224100000000001</v>
      </c>
      <c r="R44" s="11">
        <v>3.9476587435270098E-5</v>
      </c>
      <c r="S44" s="4">
        <v>4.1195700000000004</v>
      </c>
      <c r="T44" s="4">
        <v>4.1195700000000004</v>
      </c>
      <c r="U44" s="2">
        <v>2.6099999999999999E-3</v>
      </c>
    </row>
    <row r="45" spans="1:21" x14ac:dyDescent="0.25">
      <c r="A45" s="10" t="s">
        <v>3903</v>
      </c>
      <c r="B45" s="10" t="s">
        <v>3904</v>
      </c>
      <c r="C45" s="10" t="s">
        <v>3905</v>
      </c>
      <c r="D45" s="4">
        <v>1.85548</v>
      </c>
      <c r="E45" s="4">
        <v>1.85548</v>
      </c>
      <c r="F45" s="2">
        <v>1.6500000000000001E-2</v>
      </c>
      <c r="G45" s="4">
        <v>3.0663299999999998</v>
      </c>
      <c r="H45" s="4">
        <v>3.0663299999999998</v>
      </c>
      <c r="I45" s="2">
        <v>2.6199999999999999E-3</v>
      </c>
      <c r="J45" s="4">
        <v>-1.0289699999999999</v>
      </c>
      <c r="K45" s="4">
        <v>0.97184999999999999</v>
      </c>
      <c r="L45" s="2">
        <v>0.23200999999999999</v>
      </c>
      <c r="M45" s="4">
        <v>-1.0556300000000001</v>
      </c>
      <c r="N45" s="4">
        <v>0.94730000000000003</v>
      </c>
      <c r="O45" s="2">
        <v>0.38857999999999998</v>
      </c>
      <c r="P45" s="4">
        <v>3.0341900000000002</v>
      </c>
      <c r="Q45" s="4">
        <v>3.0341900000000002</v>
      </c>
      <c r="R45" s="2">
        <v>2.546E-2</v>
      </c>
      <c r="S45" s="4">
        <v>2.5842399999999999</v>
      </c>
      <c r="T45" s="4">
        <v>2.5842399999999999</v>
      </c>
      <c r="U45" s="2">
        <v>2.4740000000000002E-2</v>
      </c>
    </row>
    <row r="46" spans="1:21" x14ac:dyDescent="0.25">
      <c r="A46" s="10" t="s">
        <v>3978</v>
      </c>
      <c r="B46" s="10" t="s">
        <v>3979</v>
      </c>
      <c r="C46" s="10" t="s">
        <v>3980</v>
      </c>
      <c r="D46" s="4">
        <v>1.85358</v>
      </c>
      <c r="E46" s="4">
        <v>1.85358</v>
      </c>
      <c r="F46" s="2">
        <v>1.686E-2</v>
      </c>
      <c r="G46" s="4">
        <v>2.2042299999999999</v>
      </c>
      <c r="H46" s="4">
        <v>2.2042299999999999</v>
      </c>
      <c r="I46" s="2">
        <v>6.5300000000000002E-3</v>
      </c>
      <c r="J46" s="4">
        <v>-1.1909700000000001</v>
      </c>
      <c r="K46" s="4">
        <v>0.83965000000000001</v>
      </c>
      <c r="L46" s="2">
        <v>0.24939</v>
      </c>
      <c r="M46" s="4">
        <v>-1.0814900000000001</v>
      </c>
      <c r="N46" s="4">
        <v>0.92464999999999997</v>
      </c>
      <c r="O46" s="2">
        <v>0.21374000000000001</v>
      </c>
      <c r="P46" s="4">
        <v>-1.2778499999999999</v>
      </c>
      <c r="Q46" s="4">
        <v>0.78256999999999999</v>
      </c>
      <c r="R46" s="2">
        <v>0.10113999999999999</v>
      </c>
      <c r="S46" s="4">
        <v>-1.23665</v>
      </c>
      <c r="T46" s="4">
        <v>0.80862999999999996</v>
      </c>
      <c r="U46" s="2">
        <v>4.3E-3</v>
      </c>
    </row>
    <row r="47" spans="1:21" x14ac:dyDescent="0.25">
      <c r="A47" s="10" t="s">
        <v>1560</v>
      </c>
      <c r="B47" s="10" t="s">
        <v>2710</v>
      </c>
      <c r="C47" s="10" t="s">
        <v>3265</v>
      </c>
      <c r="D47" s="4">
        <v>1.84135</v>
      </c>
      <c r="E47" s="4">
        <v>1.84135</v>
      </c>
      <c r="F47" s="2">
        <v>1.525E-2</v>
      </c>
      <c r="G47" s="4">
        <v>2.1365400000000001</v>
      </c>
      <c r="H47" s="4">
        <v>2.1365400000000001</v>
      </c>
      <c r="I47" s="2">
        <v>3.3700000000000002E-3</v>
      </c>
      <c r="J47" s="4">
        <v>1.34111</v>
      </c>
      <c r="K47" s="4">
        <v>1.34111</v>
      </c>
      <c r="L47" s="2">
        <v>2.2000000000000001E-3</v>
      </c>
      <c r="M47" s="4">
        <v>-1.0442899999999999</v>
      </c>
      <c r="N47" s="4">
        <v>0.95759000000000005</v>
      </c>
      <c r="O47" s="2">
        <v>0.55281999999999998</v>
      </c>
      <c r="P47" s="4">
        <v>1.02014</v>
      </c>
      <c r="Q47" s="4">
        <v>1.02014</v>
      </c>
      <c r="R47" s="2">
        <v>0.69333</v>
      </c>
      <c r="S47" s="4">
        <v>-1.53115</v>
      </c>
      <c r="T47" s="4">
        <v>0.65310999999999997</v>
      </c>
      <c r="U47" s="2">
        <v>0.10854</v>
      </c>
    </row>
    <row r="48" spans="1:21" x14ac:dyDescent="0.25">
      <c r="A48" s="10" t="s">
        <v>4056</v>
      </c>
      <c r="B48" s="10" t="s">
        <v>4057</v>
      </c>
      <c r="C48" s="10" t="s">
        <v>4058</v>
      </c>
      <c r="D48" s="4">
        <v>1.83948</v>
      </c>
      <c r="E48" s="4">
        <v>1.83948</v>
      </c>
      <c r="F48" s="2">
        <v>9.1999999999999998E-3</v>
      </c>
      <c r="G48" s="4">
        <v>1.8889800000000001</v>
      </c>
      <c r="H48" s="4">
        <v>1.8889800000000001</v>
      </c>
      <c r="I48" s="2">
        <v>9.8200000000000006E-3</v>
      </c>
      <c r="J48" s="4">
        <v>1.85866</v>
      </c>
      <c r="K48" s="4">
        <v>1.85866</v>
      </c>
      <c r="L48" s="2">
        <v>2.9299999999999999E-3</v>
      </c>
      <c r="M48" s="4">
        <v>1.37158</v>
      </c>
      <c r="N48" s="4">
        <v>1.37158</v>
      </c>
      <c r="O48" s="2">
        <v>0.17942</v>
      </c>
      <c r="P48" s="4">
        <v>1.01864</v>
      </c>
      <c r="Q48" s="4">
        <v>1.01864</v>
      </c>
      <c r="R48" s="2">
        <v>0.86638000000000004</v>
      </c>
      <c r="S48" s="4">
        <v>-1.09361</v>
      </c>
      <c r="T48" s="4">
        <v>0.91440999999999995</v>
      </c>
      <c r="U48" s="2">
        <v>0.23533000000000001</v>
      </c>
    </row>
    <row r="49" spans="1:21" x14ac:dyDescent="0.25">
      <c r="A49" s="10" t="s">
        <v>1529</v>
      </c>
      <c r="B49" s="10" t="s">
        <v>2679</v>
      </c>
      <c r="C49" s="10" t="s">
        <v>3237</v>
      </c>
      <c r="D49" s="4">
        <v>1.82298</v>
      </c>
      <c r="E49" s="4">
        <v>1.82298</v>
      </c>
      <c r="F49" s="2">
        <v>5.5500000000000002E-3</v>
      </c>
      <c r="G49" s="4">
        <v>2.7407900000000001</v>
      </c>
      <c r="H49" s="4">
        <v>2.7407900000000001</v>
      </c>
      <c r="I49" s="2">
        <v>5.7600000000000004E-3</v>
      </c>
      <c r="J49" s="4">
        <v>1.0718700000000001</v>
      </c>
      <c r="K49" s="4">
        <v>1.0718700000000001</v>
      </c>
      <c r="L49" s="2">
        <v>0.22450999999999999</v>
      </c>
      <c r="M49" s="4">
        <v>-1.61757</v>
      </c>
      <c r="N49" s="4">
        <v>0.61821000000000004</v>
      </c>
      <c r="O49" s="2">
        <v>6.3039999999999999E-2</v>
      </c>
      <c r="P49" s="4">
        <v>3.6474500000000001</v>
      </c>
      <c r="Q49" s="4">
        <v>3.6474500000000001</v>
      </c>
      <c r="R49" s="2">
        <v>7.6800000000000002E-3</v>
      </c>
      <c r="S49" s="4">
        <v>1.98041</v>
      </c>
      <c r="T49" s="4">
        <v>1.98041</v>
      </c>
      <c r="U49" s="2">
        <v>2.8500000000000001E-3</v>
      </c>
    </row>
    <row r="50" spans="1:21" x14ac:dyDescent="0.25">
      <c r="A50" s="10" t="s">
        <v>3961</v>
      </c>
      <c r="B50" s="10" t="s">
        <v>3962</v>
      </c>
      <c r="C50" s="10" t="s">
        <v>3963</v>
      </c>
      <c r="D50" s="4">
        <v>1.81996</v>
      </c>
      <c r="E50" s="4">
        <v>1.81996</v>
      </c>
      <c r="F50" s="2">
        <v>1.141E-2</v>
      </c>
      <c r="G50" s="4">
        <v>2.3767100000000001</v>
      </c>
      <c r="H50" s="4">
        <v>2.3767100000000001</v>
      </c>
      <c r="I50" s="2">
        <v>1.9499999999999999E-3</v>
      </c>
      <c r="J50" s="4">
        <v>-1.0825899999999999</v>
      </c>
      <c r="K50" s="4">
        <v>0.92371000000000003</v>
      </c>
      <c r="L50" s="2">
        <v>0.15372</v>
      </c>
      <c r="M50" s="4">
        <v>-2.0062000000000002</v>
      </c>
      <c r="N50" s="4">
        <v>0.49845</v>
      </c>
      <c r="O50" s="2">
        <v>5.5300000000000002E-3</v>
      </c>
      <c r="P50" s="4">
        <v>-1.3848199999999999</v>
      </c>
      <c r="Q50" s="4">
        <v>0.72211999999999998</v>
      </c>
      <c r="R50" s="2">
        <v>2.0999999999999999E-3</v>
      </c>
      <c r="S50" s="4">
        <v>-1.9874000000000001</v>
      </c>
      <c r="T50" s="4">
        <v>0.50317000000000001</v>
      </c>
      <c r="U50" s="2">
        <v>7.4900000000000001E-3</v>
      </c>
    </row>
    <row r="51" spans="1:21" x14ac:dyDescent="0.25">
      <c r="A51" s="10" t="s">
        <v>4124</v>
      </c>
      <c r="B51" s="10" t="s">
        <v>4125</v>
      </c>
      <c r="C51" s="10" t="s">
        <v>4126</v>
      </c>
      <c r="D51" s="4">
        <v>1.8100700000000001</v>
      </c>
      <c r="E51" s="4">
        <v>1.8100700000000001</v>
      </c>
      <c r="F51" s="2">
        <v>2.4459999999999999E-2</v>
      </c>
      <c r="G51" s="4">
        <v>1.77624</v>
      </c>
      <c r="H51" s="4">
        <v>1.77624</v>
      </c>
      <c r="I51" s="2">
        <v>2.35E-2</v>
      </c>
      <c r="J51" s="4">
        <v>1.0387200000000001</v>
      </c>
      <c r="K51" s="4">
        <v>1.0387200000000001</v>
      </c>
      <c r="L51" s="2">
        <v>0.24742</v>
      </c>
      <c r="M51" s="4">
        <v>1.20025</v>
      </c>
      <c r="N51" s="4">
        <v>1.20025</v>
      </c>
      <c r="O51" s="2">
        <v>5.969E-2</v>
      </c>
      <c r="P51" s="4">
        <v>34.296120000000002</v>
      </c>
      <c r="Q51" s="4">
        <v>34.296120000000002</v>
      </c>
      <c r="R51" s="2">
        <v>4.4000000000000002E-4</v>
      </c>
      <c r="S51" s="4">
        <v>28.749790000000001</v>
      </c>
      <c r="T51" s="4">
        <v>28.749790000000001</v>
      </c>
      <c r="U51" s="2">
        <v>1.32E-3</v>
      </c>
    </row>
    <row r="52" spans="1:21" x14ac:dyDescent="0.25">
      <c r="A52" s="10" t="s">
        <v>3992</v>
      </c>
      <c r="B52" s="10" t="s">
        <v>3993</v>
      </c>
      <c r="C52" s="10" t="s">
        <v>3994</v>
      </c>
      <c r="D52" s="4">
        <v>1.7947599999999999</v>
      </c>
      <c r="E52" s="4">
        <v>1.7947599999999999</v>
      </c>
      <c r="F52" s="2">
        <v>9.8200000000000006E-3</v>
      </c>
      <c r="G52" s="4">
        <v>2.1126499999999999</v>
      </c>
      <c r="H52" s="4">
        <v>2.1126499999999999</v>
      </c>
      <c r="I52" s="2">
        <v>5.77E-3</v>
      </c>
      <c r="J52" s="4">
        <v>1.14333</v>
      </c>
      <c r="K52" s="4">
        <v>1.14333</v>
      </c>
      <c r="L52" s="2">
        <v>0.43880000000000002</v>
      </c>
      <c r="M52" s="4">
        <v>-1.4104000000000001</v>
      </c>
      <c r="N52" s="4">
        <v>0.70901999999999998</v>
      </c>
      <c r="O52" s="2">
        <v>4.5199999999999997E-3</v>
      </c>
      <c r="P52" s="4">
        <v>1.1101399999999999</v>
      </c>
      <c r="Q52" s="4">
        <v>1.1101399999999999</v>
      </c>
      <c r="R52" s="2">
        <v>2.4899999999999999E-2</v>
      </c>
      <c r="S52" s="4">
        <v>-1.1333899999999999</v>
      </c>
      <c r="T52" s="4">
        <v>0.88231000000000004</v>
      </c>
      <c r="U52" s="2">
        <v>0.1333</v>
      </c>
    </row>
    <row r="53" spans="1:21" x14ac:dyDescent="0.25">
      <c r="A53" s="10" t="s">
        <v>3929</v>
      </c>
      <c r="B53" s="10" t="s">
        <v>3930</v>
      </c>
      <c r="C53" s="10" t="s">
        <v>3931</v>
      </c>
      <c r="D53" s="4">
        <v>1.7918799999999999</v>
      </c>
      <c r="E53" s="4">
        <v>1.7918799999999999</v>
      </c>
      <c r="F53" s="2">
        <v>9.2410000000000006E-2</v>
      </c>
      <c r="G53" s="4">
        <v>2.6972700000000001</v>
      </c>
      <c r="H53" s="4">
        <v>2.6972700000000001</v>
      </c>
      <c r="I53" s="2">
        <v>7.2849999999999998E-2</v>
      </c>
      <c r="J53" s="4">
        <v>1.3576299999999999</v>
      </c>
      <c r="K53" s="4">
        <v>1.3576299999999999</v>
      </c>
      <c r="L53" s="2">
        <v>2.2339999999999999E-2</v>
      </c>
      <c r="M53" s="4">
        <v>-2.0282399999999998</v>
      </c>
      <c r="N53" s="4">
        <v>0.49303999999999998</v>
      </c>
      <c r="O53" s="2">
        <v>4.7669999999999997E-2</v>
      </c>
      <c r="P53" s="4">
        <v>62.894449999999999</v>
      </c>
      <c r="Q53" s="4">
        <v>62.894449999999999</v>
      </c>
      <c r="R53" s="2">
        <v>9.5E-4</v>
      </c>
      <c r="S53" s="4">
        <v>48.569519999999997</v>
      </c>
      <c r="T53" s="4">
        <v>48.569519999999997</v>
      </c>
      <c r="U53" s="2">
        <v>1.39E-3</v>
      </c>
    </row>
    <row r="54" spans="1:21" x14ac:dyDescent="0.25">
      <c r="A54" s="10" t="s">
        <v>4697</v>
      </c>
      <c r="B54" s="10" t="s">
        <v>4698</v>
      </c>
      <c r="C54" s="10" t="s">
        <v>4699</v>
      </c>
      <c r="D54" s="4">
        <v>1.7801899999999999</v>
      </c>
      <c r="E54" s="4">
        <v>1.7801899999999999</v>
      </c>
      <c r="F54" s="2">
        <v>2.0899999999999998E-3</v>
      </c>
      <c r="G54" s="4">
        <v>1.4043600000000001</v>
      </c>
      <c r="H54" s="4">
        <v>1.4043600000000001</v>
      </c>
      <c r="I54" s="2">
        <v>5.697E-2</v>
      </c>
      <c r="J54" s="4">
        <v>1.7217899999999999</v>
      </c>
      <c r="K54" s="4">
        <v>1.7217899999999999</v>
      </c>
      <c r="L54" s="2">
        <v>1.8499999999999999E-2</v>
      </c>
      <c r="M54" s="4">
        <v>1.32057</v>
      </c>
      <c r="N54" s="4">
        <v>1.32057</v>
      </c>
      <c r="O54" s="2">
        <v>0.22989000000000001</v>
      </c>
      <c r="P54" s="4">
        <v>1.1455299999999999</v>
      </c>
      <c r="Q54" s="4">
        <v>1.1455299999999999</v>
      </c>
      <c r="R54" s="2">
        <v>0.42277999999999999</v>
      </c>
      <c r="S54" s="4">
        <v>-1.0800700000000001</v>
      </c>
      <c r="T54" s="4">
        <v>0.92586999999999997</v>
      </c>
      <c r="U54" s="2">
        <v>3.4869999999999998E-2</v>
      </c>
    </row>
    <row r="55" spans="1:21" x14ac:dyDescent="0.25">
      <c r="A55" s="10" t="s">
        <v>4047</v>
      </c>
      <c r="B55" s="10" t="s">
        <v>4047</v>
      </c>
      <c r="C55" s="10" t="s">
        <v>4048</v>
      </c>
      <c r="D55" s="4">
        <v>1.7621599999999999</v>
      </c>
      <c r="E55" s="4">
        <v>1.7621599999999999</v>
      </c>
      <c r="F55" s="2">
        <v>3.8210000000000001E-2</v>
      </c>
      <c r="G55" s="4">
        <v>1.9043699999999999</v>
      </c>
      <c r="H55" s="4">
        <v>1.9043699999999999</v>
      </c>
      <c r="I55" s="2">
        <v>2.9510000000000002E-2</v>
      </c>
      <c r="J55" s="4">
        <v>-1.2430099999999999</v>
      </c>
      <c r="K55" s="4">
        <v>0.80449999999999999</v>
      </c>
      <c r="L55" s="2">
        <v>1.1820000000000001E-2</v>
      </c>
      <c r="M55" s="4">
        <v>1.7730999999999999</v>
      </c>
      <c r="N55" s="4">
        <v>1.7730999999999999</v>
      </c>
      <c r="O55" s="2">
        <v>1.3979999999999999E-2</v>
      </c>
      <c r="P55" s="4">
        <v>-2.5915599999999999</v>
      </c>
      <c r="Q55" s="4">
        <v>0.38586999999999999</v>
      </c>
      <c r="R55" s="2">
        <v>1.3469999999999999E-2</v>
      </c>
      <c r="S55" s="4">
        <v>1.0715399999999999</v>
      </c>
      <c r="T55" s="4">
        <v>1.0715399999999999</v>
      </c>
      <c r="U55" s="2">
        <v>0.83984999999999999</v>
      </c>
    </row>
    <row r="56" spans="1:21" x14ac:dyDescent="0.25">
      <c r="A56" s="10" t="s">
        <v>6434</v>
      </c>
      <c r="B56" s="10" t="s">
        <v>6435</v>
      </c>
      <c r="C56" s="10" t="s">
        <v>6436</v>
      </c>
      <c r="D56" s="4">
        <v>1.7603</v>
      </c>
      <c r="E56" s="4">
        <v>1.7603</v>
      </c>
      <c r="F56" s="2">
        <v>2.3369999999999998E-2</v>
      </c>
      <c r="G56" s="4">
        <v>1.1639999999999999</v>
      </c>
      <c r="H56" s="4">
        <v>1.1639999999999999</v>
      </c>
      <c r="I56" s="2">
        <v>0.27477000000000001</v>
      </c>
      <c r="J56" s="4">
        <v>-1.1691800000000001</v>
      </c>
      <c r="K56" s="4">
        <v>0.85529999999999995</v>
      </c>
      <c r="L56" s="2">
        <v>0.19003999999999999</v>
      </c>
      <c r="M56" s="4">
        <v>-1.0813600000000001</v>
      </c>
      <c r="N56" s="4">
        <v>0.92476000000000003</v>
      </c>
      <c r="O56" s="2">
        <v>0.16239999999999999</v>
      </c>
      <c r="P56" s="4">
        <v>1.6613899999999999</v>
      </c>
      <c r="Q56" s="4">
        <v>1.6613899999999999</v>
      </c>
      <c r="R56" s="2">
        <v>1.52E-2</v>
      </c>
      <c r="S56" s="4">
        <v>1.6835199999999999</v>
      </c>
      <c r="T56" s="4">
        <v>1.6835199999999999</v>
      </c>
      <c r="U56" s="2">
        <v>3.9699999999999996E-3</v>
      </c>
    </row>
    <row r="57" spans="1:21" x14ac:dyDescent="0.25">
      <c r="A57" s="10" t="s">
        <v>4525</v>
      </c>
      <c r="B57" s="10" t="s">
        <v>4525</v>
      </c>
      <c r="C57" s="10" t="s">
        <v>4526</v>
      </c>
      <c r="D57" s="4">
        <v>1.7593399999999999</v>
      </c>
      <c r="E57" s="4">
        <v>1.7593399999999999</v>
      </c>
      <c r="F57" s="2">
        <v>4.8500000000000001E-2</v>
      </c>
      <c r="G57" s="4">
        <v>1.45862</v>
      </c>
      <c r="H57" s="4">
        <v>1.45862</v>
      </c>
      <c r="I57" s="2">
        <v>4.6109999999999998E-2</v>
      </c>
      <c r="J57" s="4">
        <v>-1.05145</v>
      </c>
      <c r="K57" s="4">
        <v>0.95106999999999997</v>
      </c>
      <c r="L57" s="2">
        <v>0.65422999999999998</v>
      </c>
      <c r="M57" s="4">
        <v>1.3091699999999999</v>
      </c>
      <c r="N57" s="4">
        <v>1.3091699999999999</v>
      </c>
      <c r="O57" s="2">
        <v>0.11179</v>
      </c>
      <c r="P57" s="4">
        <v>-1.3122799999999999</v>
      </c>
      <c r="Q57" s="4">
        <v>0.76202999999999999</v>
      </c>
      <c r="R57" s="2">
        <v>8.6999999999999994E-3</v>
      </c>
      <c r="S57" s="4">
        <v>1.0698300000000001</v>
      </c>
      <c r="T57" s="4">
        <v>1.0698300000000001</v>
      </c>
      <c r="U57" s="2">
        <v>0.94210000000000005</v>
      </c>
    </row>
    <row r="58" spans="1:21" x14ac:dyDescent="0.25">
      <c r="A58" s="10" t="s">
        <v>3922</v>
      </c>
      <c r="B58" s="10" t="s">
        <v>3922</v>
      </c>
      <c r="C58" s="10" t="s">
        <v>3923</v>
      </c>
      <c r="D58" s="4">
        <v>1.72878</v>
      </c>
      <c r="E58" s="4">
        <v>1.72878</v>
      </c>
      <c r="F58" s="2">
        <v>1.3769999999999999E-2</v>
      </c>
      <c r="G58" s="4">
        <v>2.8444699999999998</v>
      </c>
      <c r="H58" s="4">
        <v>2.8444699999999998</v>
      </c>
      <c r="I58" s="2">
        <v>1.7590000000000001E-2</v>
      </c>
      <c r="J58" s="4">
        <v>-1.08944</v>
      </c>
      <c r="K58" s="4">
        <v>0.91790000000000005</v>
      </c>
      <c r="L58" s="2">
        <v>4.6120000000000001E-2</v>
      </c>
      <c r="M58" s="4">
        <v>-1.3006899999999999</v>
      </c>
      <c r="N58" s="4">
        <v>0.76881999999999995</v>
      </c>
      <c r="O58" s="2">
        <v>7.8300000000000002E-3</v>
      </c>
      <c r="P58" s="4">
        <v>1.65235</v>
      </c>
      <c r="Q58" s="4">
        <v>1.65235</v>
      </c>
      <c r="R58" s="2">
        <v>7.0220000000000005E-2</v>
      </c>
      <c r="S58" s="4">
        <v>1.3721000000000001</v>
      </c>
      <c r="T58" s="4">
        <v>1.3721000000000001</v>
      </c>
      <c r="U58" s="2">
        <v>0.16819999999999999</v>
      </c>
    </row>
    <row r="59" spans="1:21" x14ac:dyDescent="0.25">
      <c r="A59" s="10" t="s">
        <v>43</v>
      </c>
      <c r="B59" s="10" t="s">
        <v>2339</v>
      </c>
      <c r="C59" s="10" t="s">
        <v>2777</v>
      </c>
      <c r="D59" s="4">
        <v>1.7275400000000001</v>
      </c>
      <c r="E59" s="4">
        <v>1.7275400000000001</v>
      </c>
      <c r="F59" s="2">
        <v>3.3E-3</v>
      </c>
      <c r="G59" s="4">
        <v>1.1852100000000001</v>
      </c>
      <c r="H59" s="4">
        <v>1.1852100000000001</v>
      </c>
      <c r="I59" s="2">
        <v>1.8769999999999998E-2</v>
      </c>
      <c r="J59" s="4">
        <v>1.1563000000000001</v>
      </c>
      <c r="K59" s="4">
        <v>1.1563000000000001</v>
      </c>
      <c r="L59" s="2">
        <v>6.8699999999999997E-2</v>
      </c>
      <c r="M59" s="4">
        <v>1.1463099999999999</v>
      </c>
      <c r="N59" s="4">
        <v>1.1463099999999999</v>
      </c>
      <c r="O59" s="2">
        <v>1.6240000000000001E-2</v>
      </c>
      <c r="P59" s="4">
        <v>-3.45018</v>
      </c>
      <c r="Q59" s="4">
        <v>0.28983999999999999</v>
      </c>
      <c r="R59" s="2">
        <v>2.0959999999999999E-2</v>
      </c>
      <c r="S59" s="4">
        <v>-3.4809999999999999</v>
      </c>
      <c r="T59" s="4">
        <v>0.28727000000000003</v>
      </c>
      <c r="U59" s="2">
        <v>4.5900000000000003E-3</v>
      </c>
    </row>
    <row r="60" spans="1:21" x14ac:dyDescent="0.25">
      <c r="A60" s="10" t="s">
        <v>116</v>
      </c>
      <c r="B60" s="10" t="s">
        <v>2390</v>
      </c>
      <c r="C60" s="10" t="s">
        <v>2848</v>
      </c>
      <c r="D60" s="4">
        <v>1.7224999999999999</v>
      </c>
      <c r="E60" s="4">
        <v>1.7224999999999999</v>
      </c>
      <c r="F60" s="2">
        <v>1.6310000000000002E-2</v>
      </c>
      <c r="G60" s="4">
        <v>1.4763500000000001</v>
      </c>
      <c r="H60" s="4">
        <v>1.4763500000000001</v>
      </c>
      <c r="I60" s="2">
        <v>1.1780000000000001E-2</v>
      </c>
      <c r="J60" s="4">
        <v>1.1958800000000001</v>
      </c>
      <c r="K60" s="4">
        <v>1.1958800000000001</v>
      </c>
      <c r="L60" s="2">
        <v>5.7329999999999999E-2</v>
      </c>
      <c r="M60" s="4">
        <v>-1.4712000000000001</v>
      </c>
      <c r="N60" s="4">
        <v>0.67971999999999999</v>
      </c>
      <c r="O60" s="2">
        <v>5.4379999999999998E-2</v>
      </c>
      <c r="P60" s="4">
        <v>-1.39351</v>
      </c>
      <c r="Q60" s="4">
        <v>0.71760999999999997</v>
      </c>
      <c r="R60" s="2">
        <v>0.12747</v>
      </c>
      <c r="S60" s="4">
        <v>-2.2870900000000001</v>
      </c>
      <c r="T60" s="4">
        <v>0.43724000000000002</v>
      </c>
      <c r="U60" s="2">
        <v>2.9360000000000001E-2</v>
      </c>
    </row>
    <row r="61" spans="1:21" x14ac:dyDescent="0.25">
      <c r="A61" s="10" t="s">
        <v>4018</v>
      </c>
      <c r="B61" s="10" t="s">
        <v>4019</v>
      </c>
      <c r="C61" s="10" t="s">
        <v>4020</v>
      </c>
      <c r="D61" s="4">
        <v>1.7222599999999999</v>
      </c>
      <c r="E61" s="4">
        <v>1.7222599999999999</v>
      </c>
      <c r="F61" s="2">
        <v>3.1269999999999999E-2</v>
      </c>
      <c r="G61" s="4">
        <v>2.0167899999999999</v>
      </c>
      <c r="H61" s="4">
        <v>2.0167899999999999</v>
      </c>
      <c r="I61" s="2">
        <v>8.0099999999999998E-3</v>
      </c>
      <c r="J61" s="4">
        <v>-1.1526700000000001</v>
      </c>
      <c r="K61" s="4">
        <v>0.86755000000000004</v>
      </c>
      <c r="L61" s="2">
        <v>7.4940000000000007E-2</v>
      </c>
      <c r="M61" s="4">
        <v>-1.6276600000000001</v>
      </c>
      <c r="N61" s="4">
        <v>0.61438000000000004</v>
      </c>
      <c r="O61" s="2">
        <v>6.1030000000000001E-2</v>
      </c>
      <c r="P61" s="4">
        <v>2.60975</v>
      </c>
      <c r="Q61" s="4">
        <v>2.60975</v>
      </c>
      <c r="R61" s="2">
        <v>3.1099999999999999E-3</v>
      </c>
      <c r="S61" s="4">
        <v>2.0587599999999999</v>
      </c>
      <c r="T61" s="4">
        <v>2.0587599999999999</v>
      </c>
      <c r="U61" s="2">
        <v>1.7090000000000001E-2</v>
      </c>
    </row>
    <row r="62" spans="1:21" x14ac:dyDescent="0.25">
      <c r="A62" s="10" t="s">
        <v>3958</v>
      </c>
      <c r="B62" s="10" t="s">
        <v>3959</v>
      </c>
      <c r="C62" s="10" t="s">
        <v>3960</v>
      </c>
      <c r="D62" s="4">
        <v>1.72184</v>
      </c>
      <c r="E62" s="4">
        <v>1.72184</v>
      </c>
      <c r="F62" s="2">
        <v>1.6150000000000001E-2</v>
      </c>
      <c r="G62" s="4">
        <v>2.3829199999999999</v>
      </c>
      <c r="H62" s="4">
        <v>2.3829199999999999</v>
      </c>
      <c r="I62" s="2">
        <v>3.0000000000000001E-3</v>
      </c>
      <c r="J62" s="4">
        <v>-1.0219800000000001</v>
      </c>
      <c r="K62" s="4">
        <v>0.97850000000000004</v>
      </c>
      <c r="L62" s="2">
        <v>0.18512999999999999</v>
      </c>
      <c r="M62" s="4">
        <v>2.2560099999999998</v>
      </c>
      <c r="N62" s="4">
        <v>2.2560099999999998</v>
      </c>
      <c r="O62" s="2">
        <v>9.9299999999999996E-3</v>
      </c>
      <c r="P62" s="4">
        <v>-1.99787</v>
      </c>
      <c r="Q62" s="4">
        <v>0.50053000000000003</v>
      </c>
      <c r="R62" s="2">
        <v>3.7999999999999999E-2</v>
      </c>
      <c r="S62" s="4">
        <v>1.1065700000000001</v>
      </c>
      <c r="T62" s="4">
        <v>1.1065700000000001</v>
      </c>
      <c r="U62" s="2">
        <v>0.14118</v>
      </c>
    </row>
    <row r="63" spans="1:21" x14ac:dyDescent="0.25">
      <c r="A63" s="10" t="s">
        <v>4233</v>
      </c>
      <c r="B63" s="10" t="s">
        <v>4234</v>
      </c>
      <c r="C63" s="10" t="s">
        <v>4235</v>
      </c>
      <c r="D63" s="4">
        <v>1.71065</v>
      </c>
      <c r="E63" s="4">
        <v>1.71065</v>
      </c>
      <c r="F63" s="2">
        <v>5.756E-2</v>
      </c>
      <c r="G63" s="4">
        <v>1.60724</v>
      </c>
      <c r="H63" s="4">
        <v>1.60724</v>
      </c>
      <c r="I63" s="2">
        <v>1.7399999999999999E-2</v>
      </c>
      <c r="J63" s="4">
        <v>1.38914</v>
      </c>
      <c r="K63" s="4">
        <v>1.38914</v>
      </c>
      <c r="L63" s="2">
        <v>1.932E-2</v>
      </c>
      <c r="M63" s="4">
        <v>1.43224</v>
      </c>
      <c r="N63" s="4">
        <v>1.43224</v>
      </c>
      <c r="O63" s="2">
        <v>0.17785000000000001</v>
      </c>
      <c r="P63" s="4">
        <v>-1.17228</v>
      </c>
      <c r="Q63" s="4">
        <v>0.85304000000000002</v>
      </c>
      <c r="R63" s="2">
        <v>0.73065000000000002</v>
      </c>
      <c r="S63" s="4">
        <v>1.0199</v>
      </c>
      <c r="T63" s="4">
        <v>1.0199</v>
      </c>
      <c r="U63" s="2">
        <v>0.93039000000000005</v>
      </c>
    </row>
    <row r="64" spans="1:21" x14ac:dyDescent="0.25">
      <c r="A64" s="10" t="s">
        <v>9710</v>
      </c>
      <c r="B64" s="10" t="s">
        <v>9711</v>
      </c>
      <c r="C64" s="10" t="s">
        <v>9712</v>
      </c>
      <c r="D64" s="4">
        <v>1.7090000000000001</v>
      </c>
      <c r="E64" s="4">
        <v>1.7090000000000001</v>
      </c>
      <c r="F64" s="2">
        <v>2.3009999999999999E-2</v>
      </c>
      <c r="G64" s="4">
        <v>1.0200199999999999</v>
      </c>
      <c r="H64" s="4">
        <v>1.0200199999999999</v>
      </c>
      <c r="I64" s="2">
        <v>0.53935999999999995</v>
      </c>
      <c r="J64" s="4">
        <v>1.34992</v>
      </c>
      <c r="K64" s="4">
        <v>1.34992</v>
      </c>
      <c r="L64" s="2">
        <v>3.0689999999999999E-2</v>
      </c>
      <c r="M64" s="4">
        <v>1.13324</v>
      </c>
      <c r="N64" s="4">
        <v>1.13324</v>
      </c>
      <c r="O64" s="2">
        <v>0.44124000000000002</v>
      </c>
      <c r="P64" s="4">
        <v>-1.72811</v>
      </c>
      <c r="Q64" s="4">
        <v>0.57867000000000002</v>
      </c>
      <c r="R64" s="2">
        <v>1.6449999999999999E-2</v>
      </c>
      <c r="S64" s="4">
        <v>-1.8260000000000001</v>
      </c>
      <c r="T64" s="4">
        <v>0.54764999999999997</v>
      </c>
      <c r="U64" s="2">
        <v>3.98E-3</v>
      </c>
    </row>
    <row r="65" spans="1:21" x14ac:dyDescent="0.25">
      <c r="A65" s="10" t="s">
        <v>4911</v>
      </c>
      <c r="B65" s="10" t="s">
        <v>4911</v>
      </c>
      <c r="C65" s="10" t="s">
        <v>4912</v>
      </c>
      <c r="D65" s="4">
        <v>1.70181</v>
      </c>
      <c r="E65" s="4">
        <v>1.70181</v>
      </c>
      <c r="F65" s="2">
        <v>7.6429999999999998E-2</v>
      </c>
      <c r="G65" s="4">
        <v>1.34382</v>
      </c>
      <c r="H65" s="4">
        <v>1.34382</v>
      </c>
      <c r="I65" s="2">
        <v>1.149E-2</v>
      </c>
      <c r="J65" s="4">
        <v>-1.06497</v>
      </c>
      <c r="K65" s="4">
        <v>0.93898999999999999</v>
      </c>
      <c r="L65" s="2">
        <v>0.10049</v>
      </c>
      <c r="M65" s="4">
        <v>-1.73922</v>
      </c>
      <c r="N65" s="4">
        <v>0.57496999999999998</v>
      </c>
      <c r="O65" s="2">
        <v>6.94E-3</v>
      </c>
      <c r="P65" s="4">
        <v>1.9087099999999999</v>
      </c>
      <c r="Q65" s="4">
        <v>1.9087099999999999</v>
      </c>
      <c r="R65" s="2">
        <v>1.137E-2</v>
      </c>
      <c r="S65" s="4">
        <v>1.56</v>
      </c>
      <c r="T65" s="4">
        <v>1.56</v>
      </c>
      <c r="U65" s="2">
        <v>8.94E-3</v>
      </c>
    </row>
    <row r="66" spans="1:21" x14ac:dyDescent="0.25">
      <c r="A66" s="10" t="s">
        <v>4133</v>
      </c>
      <c r="B66" s="10" t="s">
        <v>4134</v>
      </c>
      <c r="C66" s="10" t="s">
        <v>4135</v>
      </c>
      <c r="D66" s="4">
        <v>1.69675</v>
      </c>
      <c r="E66" s="4">
        <v>1.69675</v>
      </c>
      <c r="F66" s="2">
        <v>1.6959999999999999E-2</v>
      </c>
      <c r="G66" s="4">
        <v>1.74858</v>
      </c>
      <c r="H66" s="4">
        <v>1.74858</v>
      </c>
      <c r="I66" s="2">
        <v>1.6719999999999999E-2</v>
      </c>
      <c r="J66" s="4">
        <v>1.6428100000000001</v>
      </c>
      <c r="K66" s="4">
        <v>1.6428100000000001</v>
      </c>
      <c r="L66" s="2">
        <v>5.13E-3</v>
      </c>
      <c r="M66" s="4">
        <v>1.39381</v>
      </c>
      <c r="N66" s="4">
        <v>1.39381</v>
      </c>
      <c r="O66" s="2">
        <v>0.20959</v>
      </c>
      <c r="P66" s="4">
        <v>-1.6999200000000001</v>
      </c>
      <c r="Q66" s="4">
        <v>0.58826000000000001</v>
      </c>
      <c r="R66" s="2">
        <v>4.3189999999999999E-2</v>
      </c>
      <c r="S66" s="4">
        <v>-1.6414</v>
      </c>
      <c r="T66" s="4">
        <v>0.60924</v>
      </c>
      <c r="U66" s="2">
        <v>6.0699999999999999E-3</v>
      </c>
    </row>
    <row r="67" spans="1:21" x14ac:dyDescent="0.25">
      <c r="A67" s="10" t="s">
        <v>4348</v>
      </c>
      <c r="B67" s="10" t="s">
        <v>4349</v>
      </c>
      <c r="C67" s="10" t="s">
        <v>4350</v>
      </c>
      <c r="D67" s="4">
        <v>1.69668</v>
      </c>
      <c r="E67" s="4">
        <v>1.69668</v>
      </c>
      <c r="F67" s="2">
        <v>1.81E-3</v>
      </c>
      <c r="G67" s="4">
        <v>1.5373000000000001</v>
      </c>
      <c r="H67" s="4">
        <v>1.5373000000000001</v>
      </c>
      <c r="I67" s="2">
        <v>5.47E-3</v>
      </c>
      <c r="J67" s="4">
        <v>1.42605</v>
      </c>
      <c r="K67" s="4">
        <v>1.42605</v>
      </c>
      <c r="L67" s="2">
        <v>2.078E-2</v>
      </c>
      <c r="M67" s="4">
        <v>1.6587700000000001</v>
      </c>
      <c r="N67" s="4">
        <v>1.6587700000000001</v>
      </c>
      <c r="O67" s="2">
        <v>1.6889999999999999E-2</v>
      </c>
      <c r="P67" s="4">
        <v>-1.4206700000000001</v>
      </c>
      <c r="Q67" s="4">
        <v>0.70389999999999997</v>
      </c>
      <c r="R67" s="2">
        <v>2.0129999999999999E-2</v>
      </c>
      <c r="S67" s="4">
        <v>-1.29545</v>
      </c>
      <c r="T67" s="4">
        <v>0.77193000000000001</v>
      </c>
      <c r="U67" s="2">
        <v>0.11632000000000001</v>
      </c>
    </row>
    <row r="68" spans="1:21" x14ac:dyDescent="0.25">
      <c r="A68" s="10" t="s">
        <v>4839</v>
      </c>
      <c r="B68" s="10" t="s">
        <v>4840</v>
      </c>
      <c r="C68" s="10" t="s">
        <v>4841</v>
      </c>
      <c r="D68" s="4">
        <v>1.6934499999999999</v>
      </c>
      <c r="E68" s="4">
        <v>1.6934499999999999</v>
      </c>
      <c r="F68" s="2">
        <v>3.0269999999999998E-2</v>
      </c>
      <c r="G68" s="4">
        <v>1.3617300000000001</v>
      </c>
      <c r="H68" s="4">
        <v>1.3617300000000001</v>
      </c>
      <c r="I68" s="2">
        <v>1.494E-2</v>
      </c>
      <c r="J68" s="4">
        <v>-1.09945</v>
      </c>
      <c r="K68" s="4">
        <v>0.90954999999999997</v>
      </c>
      <c r="L68" s="2">
        <v>5.8599999999999999E-2</v>
      </c>
      <c r="M68" s="4">
        <v>-1.2422899999999999</v>
      </c>
      <c r="N68" s="4">
        <v>0.80496000000000001</v>
      </c>
      <c r="O68" s="2">
        <v>9.4789999999999999E-2</v>
      </c>
      <c r="P68" s="4">
        <v>-1.67405</v>
      </c>
      <c r="Q68" s="4">
        <v>0.59735000000000005</v>
      </c>
      <c r="R68" s="2">
        <v>6.429E-2</v>
      </c>
      <c r="S68" s="4">
        <v>-2.1765500000000002</v>
      </c>
      <c r="T68" s="4">
        <v>0.45944000000000002</v>
      </c>
      <c r="U68" s="2">
        <v>6.6E-3</v>
      </c>
    </row>
    <row r="69" spans="1:21" x14ac:dyDescent="0.25">
      <c r="A69" s="10" t="s">
        <v>3967</v>
      </c>
      <c r="B69" s="10" t="s">
        <v>3967</v>
      </c>
      <c r="C69" s="10" t="s">
        <v>3968</v>
      </c>
      <c r="D69" s="4">
        <v>1.6807300000000001</v>
      </c>
      <c r="E69" s="4">
        <v>1.6807300000000001</v>
      </c>
      <c r="F69" s="2">
        <v>2.2799999999999999E-3</v>
      </c>
      <c r="G69" s="4">
        <v>2.3508200000000001</v>
      </c>
      <c r="H69" s="4">
        <v>2.3508200000000001</v>
      </c>
      <c r="I69" s="2">
        <v>2.5699999999999998E-3</v>
      </c>
      <c r="J69" s="4">
        <v>-1.1480999999999999</v>
      </c>
      <c r="K69" s="4">
        <v>0.87100999999999995</v>
      </c>
      <c r="L69" s="2">
        <v>0.23880000000000001</v>
      </c>
      <c r="M69" s="4">
        <v>-1.5108900000000001</v>
      </c>
      <c r="N69" s="4">
        <v>0.66186</v>
      </c>
      <c r="O69" s="2">
        <v>3.4680000000000002E-2</v>
      </c>
      <c r="P69" s="4">
        <v>-1.76183</v>
      </c>
      <c r="Q69" s="4">
        <v>0.56759000000000004</v>
      </c>
      <c r="R69" s="2">
        <v>3.4479999999999997E-2</v>
      </c>
      <c r="S69" s="4">
        <v>-2.3595100000000002</v>
      </c>
      <c r="T69" s="4">
        <v>0.42381999999999997</v>
      </c>
      <c r="U69" s="2">
        <v>8.4200000000000004E-3</v>
      </c>
    </row>
    <row r="70" spans="1:21" x14ac:dyDescent="0.25">
      <c r="A70" s="10" t="s">
        <v>5278</v>
      </c>
      <c r="B70" s="10" t="s">
        <v>5279</v>
      </c>
      <c r="C70" s="10" t="s">
        <v>5280</v>
      </c>
      <c r="D70" s="4">
        <v>1.6787700000000001</v>
      </c>
      <c r="E70" s="4">
        <v>1.6787700000000001</v>
      </c>
      <c r="F70" s="2">
        <v>3.2379999999999999E-2</v>
      </c>
      <c r="G70" s="4">
        <v>1.27389</v>
      </c>
      <c r="H70" s="4">
        <v>1.27389</v>
      </c>
      <c r="I70" s="2">
        <v>3.465E-2</v>
      </c>
      <c r="J70" s="4">
        <v>-1.0247999999999999</v>
      </c>
      <c r="K70" s="4">
        <v>0.9758</v>
      </c>
      <c r="L70" s="2">
        <v>0.83191000000000004</v>
      </c>
      <c r="M70" s="4">
        <v>-1.2457800000000001</v>
      </c>
      <c r="N70" s="4">
        <v>0.80271000000000003</v>
      </c>
      <c r="O70" s="2">
        <v>6.4879999999999993E-2</v>
      </c>
      <c r="P70" s="4">
        <v>2.73828</v>
      </c>
      <c r="Q70" s="4">
        <v>2.73828</v>
      </c>
      <c r="R70" s="2">
        <v>8.43E-3</v>
      </c>
      <c r="S70" s="4">
        <v>2.6734300000000002</v>
      </c>
      <c r="T70" s="4">
        <v>2.6734300000000002</v>
      </c>
      <c r="U70" s="2">
        <v>1.8259999999999998E-2</v>
      </c>
    </row>
    <row r="71" spans="1:21" x14ac:dyDescent="0.25">
      <c r="A71" s="10" t="s">
        <v>1547</v>
      </c>
      <c r="B71" s="10" t="s">
        <v>2697</v>
      </c>
      <c r="C71" s="10" t="s">
        <v>3253</v>
      </c>
      <c r="D71" s="4">
        <v>1.67188</v>
      </c>
      <c r="E71" s="4">
        <v>1.67188</v>
      </c>
      <c r="F71" s="2">
        <v>1.413E-2</v>
      </c>
      <c r="G71" s="4">
        <v>1.95686</v>
      </c>
      <c r="H71" s="4">
        <v>1.95686</v>
      </c>
      <c r="I71" s="2">
        <v>2.6419999999999999E-2</v>
      </c>
      <c r="J71" s="4">
        <v>1.67066</v>
      </c>
      <c r="K71" s="4">
        <v>1.67066</v>
      </c>
      <c r="L71" s="2">
        <v>1.8110000000000001E-2</v>
      </c>
      <c r="M71" s="4">
        <v>1.65351</v>
      </c>
      <c r="N71" s="4">
        <v>1.65351</v>
      </c>
      <c r="O71" s="2">
        <v>0.20113</v>
      </c>
      <c r="P71" s="4">
        <v>-3.2562000000000002</v>
      </c>
      <c r="Q71" s="4">
        <v>0.30710999999999999</v>
      </c>
      <c r="R71" s="2">
        <v>1.65E-3</v>
      </c>
      <c r="S71" s="4">
        <v>-3.0522999999999998</v>
      </c>
      <c r="T71" s="4">
        <v>0.32762000000000002</v>
      </c>
      <c r="U71" s="2">
        <v>2.0289999999999999E-2</v>
      </c>
    </row>
    <row r="72" spans="1:21" x14ac:dyDescent="0.25">
      <c r="A72" s="10" t="s">
        <v>5132</v>
      </c>
      <c r="B72" s="10" t="s">
        <v>5133</v>
      </c>
      <c r="C72" s="10" t="s">
        <v>5134</v>
      </c>
      <c r="D72" s="4">
        <v>1.6700600000000001</v>
      </c>
      <c r="E72" s="4">
        <v>1.6700600000000001</v>
      </c>
      <c r="F72" s="2">
        <v>2.5999999999999998E-4</v>
      </c>
      <c r="G72" s="4">
        <v>1.2966899999999999</v>
      </c>
      <c r="H72" s="4">
        <v>1.2966899999999999</v>
      </c>
      <c r="I72" s="2">
        <v>4.8520000000000001E-2</v>
      </c>
      <c r="J72" s="4">
        <v>-1.04237</v>
      </c>
      <c r="K72" s="4">
        <v>0.95935000000000004</v>
      </c>
      <c r="L72" s="2">
        <v>0.76737</v>
      </c>
      <c r="M72" s="4">
        <v>-1.3645099999999999</v>
      </c>
      <c r="N72" s="4">
        <v>0.73285999999999996</v>
      </c>
      <c r="O72" s="2">
        <v>0.23737</v>
      </c>
      <c r="P72" s="4">
        <v>-2.5746799999999999</v>
      </c>
      <c r="Q72" s="4">
        <v>0.38840000000000002</v>
      </c>
      <c r="R72" s="2">
        <v>2.4140000000000002E-2</v>
      </c>
      <c r="S72" s="4">
        <v>-3.64771</v>
      </c>
      <c r="T72" s="4">
        <v>0.27413999999999999</v>
      </c>
      <c r="U72" s="2">
        <v>2.1099999999999999E-3</v>
      </c>
    </row>
    <row r="73" spans="1:21" x14ac:dyDescent="0.25">
      <c r="A73" s="10" t="s">
        <v>15806</v>
      </c>
      <c r="B73" s="10" t="s">
        <v>15807</v>
      </c>
      <c r="C73" s="10" t="s">
        <v>15808</v>
      </c>
      <c r="D73" s="4">
        <v>1.6638900000000001</v>
      </c>
      <c r="E73" s="4">
        <v>1.6638900000000001</v>
      </c>
      <c r="F73" s="2">
        <v>2.5690000000000001E-2</v>
      </c>
      <c r="G73" s="4">
        <v>-1.3881600000000001</v>
      </c>
      <c r="H73" s="4">
        <v>0.72038000000000002</v>
      </c>
      <c r="I73" s="2">
        <v>2.5930000000000002E-2</v>
      </c>
      <c r="J73" s="4">
        <v>1.20699</v>
      </c>
      <c r="K73" s="4">
        <v>1.20699</v>
      </c>
      <c r="L73" s="2">
        <v>4.3779999999999999E-2</v>
      </c>
      <c r="M73" s="4">
        <v>1.50841</v>
      </c>
      <c r="N73" s="4">
        <v>1.50841</v>
      </c>
      <c r="O73" s="2">
        <v>0.14602000000000001</v>
      </c>
      <c r="P73" s="4">
        <v>-1.3228899999999999</v>
      </c>
      <c r="Q73" s="4">
        <v>0.75592000000000004</v>
      </c>
      <c r="R73" s="2">
        <v>0.18101999999999999</v>
      </c>
      <c r="S73" s="4">
        <v>-1.07576</v>
      </c>
      <c r="T73" s="4">
        <v>0.92957000000000001</v>
      </c>
      <c r="U73" s="2">
        <v>0.41650999999999999</v>
      </c>
    </row>
    <row r="74" spans="1:21" x14ac:dyDescent="0.25">
      <c r="A74" s="10" t="s">
        <v>3964</v>
      </c>
      <c r="B74" s="10" t="s">
        <v>3965</v>
      </c>
      <c r="C74" s="10" t="s">
        <v>3966</v>
      </c>
      <c r="D74" s="4">
        <v>1.66238</v>
      </c>
      <c r="E74" s="4">
        <v>1.66238</v>
      </c>
      <c r="F74" s="2">
        <v>3.551E-2</v>
      </c>
      <c r="G74" s="4">
        <v>2.36992</v>
      </c>
      <c r="H74" s="4">
        <v>2.36992</v>
      </c>
      <c r="I74" s="2">
        <v>3.6749999999999998E-2</v>
      </c>
      <c r="J74" s="4">
        <v>-1.53365</v>
      </c>
      <c r="K74" s="4">
        <v>0.65203999999999995</v>
      </c>
      <c r="L74" s="2">
        <v>1.8679999999999999E-2</v>
      </c>
      <c r="M74" s="4">
        <v>-1.96936</v>
      </c>
      <c r="N74" s="4">
        <v>0.50778000000000001</v>
      </c>
      <c r="O74" s="2">
        <v>1.537E-2</v>
      </c>
      <c r="P74" s="4">
        <v>-15.87683</v>
      </c>
      <c r="Q74" s="4">
        <v>6.2979999999999994E-2</v>
      </c>
      <c r="R74" s="2">
        <v>3.4399999999999999E-3</v>
      </c>
      <c r="S74" s="4">
        <v>-21.3217</v>
      </c>
      <c r="T74" s="4">
        <v>4.6899999999999997E-2</v>
      </c>
      <c r="U74" s="2">
        <v>1.2800000000000001E-3</v>
      </c>
    </row>
    <row r="75" spans="1:21" x14ac:dyDescent="0.25">
      <c r="A75" s="10" t="s">
        <v>4264</v>
      </c>
      <c r="B75" s="10" t="s">
        <v>4265</v>
      </c>
      <c r="C75" s="10" t="s">
        <v>4266</v>
      </c>
      <c r="D75" s="4">
        <v>1.6595899999999999</v>
      </c>
      <c r="E75" s="4">
        <v>1.6595899999999999</v>
      </c>
      <c r="F75" s="2">
        <v>1.1299999999999999E-3</v>
      </c>
      <c r="G75" s="4">
        <v>1.59046</v>
      </c>
      <c r="H75" s="4">
        <v>1.59046</v>
      </c>
      <c r="I75" s="2">
        <v>6.5199999999999998E-3</v>
      </c>
      <c r="J75" s="4">
        <v>1.4237200000000001</v>
      </c>
      <c r="K75" s="4">
        <v>1.4237200000000001</v>
      </c>
      <c r="L75" s="2">
        <v>2.4629999999999999E-2</v>
      </c>
      <c r="M75" s="4">
        <v>1.6959500000000001</v>
      </c>
      <c r="N75" s="4">
        <v>1.6959500000000001</v>
      </c>
      <c r="O75" s="2">
        <v>1.9709999999999998E-2</v>
      </c>
      <c r="P75" s="4">
        <v>-1.43605</v>
      </c>
      <c r="Q75" s="4">
        <v>0.69635999999999998</v>
      </c>
      <c r="R75" s="2">
        <v>2.351E-2</v>
      </c>
      <c r="S75" s="4">
        <v>-1.2720800000000001</v>
      </c>
      <c r="T75" s="4">
        <v>0.78610999999999998</v>
      </c>
      <c r="U75" s="2">
        <v>0.10025000000000001</v>
      </c>
    </row>
    <row r="76" spans="1:21" x14ac:dyDescent="0.25">
      <c r="A76" s="10" t="s">
        <v>160</v>
      </c>
      <c r="B76" s="10" t="s">
        <v>2420</v>
      </c>
      <c r="C76" s="10" t="s">
        <v>2890</v>
      </c>
      <c r="D76" s="4">
        <v>1.65463</v>
      </c>
      <c r="E76" s="4">
        <v>1.65463</v>
      </c>
      <c r="F76" s="2">
        <v>3.8E-3</v>
      </c>
      <c r="G76" s="4">
        <v>1.0773999999999999</v>
      </c>
      <c r="H76" s="4">
        <v>1.0773999999999999</v>
      </c>
      <c r="I76" s="2">
        <v>0.11362999999999999</v>
      </c>
      <c r="J76" s="4">
        <v>1.1656200000000001</v>
      </c>
      <c r="K76" s="4">
        <v>1.1656200000000001</v>
      </c>
      <c r="L76" s="2">
        <v>3.347E-2</v>
      </c>
      <c r="M76" s="4">
        <v>1.30976</v>
      </c>
      <c r="N76" s="4">
        <v>1.30976</v>
      </c>
      <c r="O76" s="2">
        <v>7.0499999999999998E-3</v>
      </c>
      <c r="P76" s="4">
        <v>-2.5413800000000002</v>
      </c>
      <c r="Q76" s="4">
        <v>0.39349000000000001</v>
      </c>
      <c r="R76" s="2">
        <v>4.8900000000000002E-3</v>
      </c>
      <c r="S76" s="4">
        <v>-2.29541</v>
      </c>
      <c r="T76" s="4">
        <v>0.43564999999999998</v>
      </c>
      <c r="U76" s="2">
        <v>2E-3</v>
      </c>
    </row>
    <row r="77" spans="1:21" x14ac:dyDescent="0.25">
      <c r="A77" s="10" t="s">
        <v>6419</v>
      </c>
      <c r="B77" s="10" t="s">
        <v>6420</v>
      </c>
      <c r="C77" s="10" t="s">
        <v>6421</v>
      </c>
      <c r="D77" s="4">
        <v>1.6505700000000001</v>
      </c>
      <c r="E77" s="4">
        <v>1.6505700000000001</v>
      </c>
      <c r="F77" s="2">
        <v>1.636E-2</v>
      </c>
      <c r="G77" s="4">
        <v>1.1646099999999999</v>
      </c>
      <c r="H77" s="4">
        <v>1.1646099999999999</v>
      </c>
      <c r="I77" s="2">
        <v>9.7600000000000006E-2</v>
      </c>
      <c r="J77" s="4">
        <v>1.07728</v>
      </c>
      <c r="K77" s="4">
        <v>1.07728</v>
      </c>
      <c r="L77" s="2">
        <v>0.70936999999999995</v>
      </c>
      <c r="M77" s="4">
        <v>-1.07822</v>
      </c>
      <c r="N77" s="4">
        <v>0.92745999999999995</v>
      </c>
      <c r="O77" s="2">
        <v>0.14868999999999999</v>
      </c>
      <c r="P77" s="4">
        <v>2.1415099999999998</v>
      </c>
      <c r="Q77" s="4">
        <v>2.1415099999999998</v>
      </c>
      <c r="R77" s="2">
        <v>4.9399999999999999E-3</v>
      </c>
      <c r="S77" s="4">
        <v>2.1010399999999998</v>
      </c>
      <c r="T77" s="4">
        <v>2.1010399999999998</v>
      </c>
      <c r="U77" s="2">
        <v>3.2000000000000003E-4</v>
      </c>
    </row>
    <row r="78" spans="1:21" x14ac:dyDescent="0.25">
      <c r="A78" s="10" t="s">
        <v>9337</v>
      </c>
      <c r="B78" s="10" t="s">
        <v>9338</v>
      </c>
      <c r="C78" s="10" t="s">
        <v>9339</v>
      </c>
      <c r="D78" s="4">
        <v>1.6498600000000001</v>
      </c>
      <c r="E78" s="4">
        <v>1.6498600000000001</v>
      </c>
      <c r="F78" s="2">
        <v>3.1890000000000002E-2</v>
      </c>
      <c r="G78" s="4">
        <v>1.0321100000000001</v>
      </c>
      <c r="H78" s="4">
        <v>1.0321100000000001</v>
      </c>
      <c r="I78" s="2">
        <v>0.75236999999999998</v>
      </c>
      <c r="J78" s="4">
        <v>1.0870599999999999</v>
      </c>
      <c r="K78" s="4">
        <v>1.0870599999999999</v>
      </c>
      <c r="L78" s="2">
        <v>2.7050000000000001E-2</v>
      </c>
      <c r="M78" s="4">
        <v>1.07413</v>
      </c>
      <c r="N78" s="4">
        <v>1.07413</v>
      </c>
      <c r="O78" s="2">
        <v>0.56732000000000005</v>
      </c>
      <c r="P78" s="4">
        <v>1.15476</v>
      </c>
      <c r="Q78" s="4">
        <v>1.15476</v>
      </c>
      <c r="R78" s="2">
        <v>5.2830000000000002E-2</v>
      </c>
      <c r="S78" s="4">
        <v>1.19991</v>
      </c>
      <c r="T78" s="4">
        <v>1.19991</v>
      </c>
      <c r="U78" s="2">
        <v>2.15E-3</v>
      </c>
    </row>
    <row r="79" spans="1:21" x14ac:dyDescent="0.25">
      <c r="A79" s="10" t="s">
        <v>4252</v>
      </c>
      <c r="B79" s="10" t="s">
        <v>4253</v>
      </c>
      <c r="C79" s="10" t="s">
        <v>4254</v>
      </c>
      <c r="D79" s="4">
        <v>1.6447499999999999</v>
      </c>
      <c r="E79" s="4">
        <v>1.6447499999999999</v>
      </c>
      <c r="F79" s="2">
        <v>5.6370000000000003E-2</v>
      </c>
      <c r="G79" s="4">
        <v>1.59897</v>
      </c>
      <c r="H79" s="4">
        <v>1.59897</v>
      </c>
      <c r="I79" s="2">
        <v>2.3029999999999998E-2</v>
      </c>
      <c r="J79" s="4">
        <v>1.06576</v>
      </c>
      <c r="K79" s="4">
        <v>1.06576</v>
      </c>
      <c r="L79" s="2">
        <v>0.34442</v>
      </c>
      <c r="M79" s="4">
        <v>-1.02495</v>
      </c>
      <c r="N79" s="4">
        <v>0.97565999999999997</v>
      </c>
      <c r="O79" s="2">
        <v>0.53146000000000004</v>
      </c>
      <c r="P79" s="4">
        <v>2.2879700000000001</v>
      </c>
      <c r="Q79" s="4">
        <v>2.2879700000000001</v>
      </c>
      <c r="R79" s="2">
        <v>7.3299999999999997E-3</v>
      </c>
      <c r="S79" s="4">
        <v>2.66093</v>
      </c>
      <c r="T79" s="4">
        <v>2.66093</v>
      </c>
      <c r="U79" s="2">
        <v>5.3299999999999997E-3</v>
      </c>
    </row>
    <row r="80" spans="1:21" x14ac:dyDescent="0.25">
      <c r="A80" s="10" t="s">
        <v>4897</v>
      </c>
      <c r="B80" s="10" t="s">
        <v>4898</v>
      </c>
      <c r="C80" s="10" t="s">
        <v>4899</v>
      </c>
      <c r="D80" s="4">
        <v>1.6334900000000001</v>
      </c>
      <c r="E80" s="4">
        <v>1.6334900000000001</v>
      </c>
      <c r="F80" s="2">
        <v>3.637E-2</v>
      </c>
      <c r="G80" s="4">
        <v>1.34632</v>
      </c>
      <c r="H80" s="4">
        <v>1.34632</v>
      </c>
      <c r="I80" s="2">
        <v>5.3589999999999999E-2</v>
      </c>
      <c r="J80" s="4">
        <v>-1.2407699999999999</v>
      </c>
      <c r="K80" s="4">
        <v>0.80595000000000006</v>
      </c>
      <c r="L80" s="2">
        <v>1.9019999999999999E-2</v>
      </c>
      <c r="M80" s="4">
        <v>-1.6681299999999999</v>
      </c>
      <c r="N80" s="4">
        <v>0.59946999999999995</v>
      </c>
      <c r="O80" s="2">
        <v>3.134E-2</v>
      </c>
      <c r="P80" s="4">
        <v>2.1008499999999999</v>
      </c>
      <c r="Q80" s="4">
        <v>2.1008499999999999</v>
      </c>
      <c r="R80" s="2">
        <v>8.8000000000000003E-4</v>
      </c>
      <c r="S80" s="4">
        <v>2.4907699999999999</v>
      </c>
      <c r="T80" s="4">
        <v>2.4907699999999999</v>
      </c>
      <c r="U80" s="2">
        <v>6.43E-3</v>
      </c>
    </row>
    <row r="81" spans="1:21" x14ac:dyDescent="0.25">
      <c r="A81" s="10" t="s">
        <v>3995</v>
      </c>
      <c r="B81" s="10" t="s">
        <v>3996</v>
      </c>
      <c r="C81" s="10" t="s">
        <v>3997</v>
      </c>
      <c r="D81" s="4">
        <v>1.6279600000000001</v>
      </c>
      <c r="E81" s="4">
        <v>1.6279600000000001</v>
      </c>
      <c r="F81" s="2">
        <v>3.5E-4</v>
      </c>
      <c r="G81" s="4">
        <v>2.1062599999999998</v>
      </c>
      <c r="H81" s="4">
        <v>2.1062599999999998</v>
      </c>
      <c r="I81" s="2">
        <v>4.5100000000000001E-3</v>
      </c>
      <c r="J81" s="4">
        <v>-1.0567599999999999</v>
      </c>
      <c r="K81" s="4">
        <v>0.94628999999999996</v>
      </c>
      <c r="L81" s="2">
        <v>0.23174</v>
      </c>
      <c r="M81" s="4">
        <v>1.1343700000000001</v>
      </c>
      <c r="N81" s="4">
        <v>1.1343700000000001</v>
      </c>
      <c r="O81" s="2">
        <v>0.62834000000000001</v>
      </c>
      <c r="P81" s="4">
        <v>-2.70303</v>
      </c>
      <c r="Q81" s="4">
        <v>0.36995</v>
      </c>
      <c r="R81" s="2">
        <v>8.1949999999999995E-2</v>
      </c>
      <c r="S81" s="4">
        <v>-3.4616500000000001</v>
      </c>
      <c r="T81" s="4">
        <v>0.28888000000000003</v>
      </c>
      <c r="U81" s="2">
        <v>4.4699999999999997E-2</v>
      </c>
    </row>
    <row r="82" spans="1:21" x14ac:dyDescent="0.25">
      <c r="A82" s="10" t="s">
        <v>4530</v>
      </c>
      <c r="B82" s="10" t="s">
        <v>4530</v>
      </c>
      <c r="C82" s="10" t="s">
        <v>4426</v>
      </c>
      <c r="D82" s="4">
        <v>1.62473</v>
      </c>
      <c r="E82" s="4">
        <v>1.62473</v>
      </c>
      <c r="F82" s="2">
        <v>1.8790000000000001E-2</v>
      </c>
      <c r="G82" s="4">
        <v>1.4573799999999999</v>
      </c>
      <c r="H82" s="4">
        <v>1.4573799999999999</v>
      </c>
      <c r="I82" s="2">
        <v>4.9390000000000003E-2</v>
      </c>
      <c r="J82" s="4">
        <v>-1.1033900000000001</v>
      </c>
      <c r="K82" s="4">
        <v>0.90629999999999999</v>
      </c>
      <c r="L82" s="2">
        <v>2.8389999999999999E-2</v>
      </c>
      <c r="M82" s="4">
        <v>-1.2653300000000001</v>
      </c>
      <c r="N82" s="4">
        <v>0.79030999999999996</v>
      </c>
      <c r="O82" s="2">
        <v>4.002E-2</v>
      </c>
      <c r="P82" s="4">
        <v>1.6388</v>
      </c>
      <c r="Q82" s="4">
        <v>1.6388</v>
      </c>
      <c r="R82" s="2">
        <v>1.4599999999999999E-3</v>
      </c>
      <c r="S82" s="4">
        <v>1.6548400000000001</v>
      </c>
      <c r="T82" s="4">
        <v>1.6548400000000001</v>
      </c>
      <c r="U82" s="2">
        <v>7.7999999999999999E-4</v>
      </c>
    </row>
    <row r="83" spans="1:21" x14ac:dyDescent="0.25">
      <c r="A83" s="10" t="s">
        <v>4130</v>
      </c>
      <c r="B83" s="10" t="s">
        <v>4131</v>
      </c>
      <c r="C83" s="10" t="s">
        <v>4132</v>
      </c>
      <c r="D83" s="4">
        <v>1.6176900000000001</v>
      </c>
      <c r="E83" s="4">
        <v>1.6176900000000001</v>
      </c>
      <c r="F83" s="2">
        <v>7.3419999999999999E-2</v>
      </c>
      <c r="G83" s="4">
        <v>1.77098</v>
      </c>
      <c r="H83" s="4">
        <v>1.77098</v>
      </c>
      <c r="I83" s="2">
        <v>3.9550000000000002E-2</v>
      </c>
      <c r="J83" s="4">
        <v>2.2825899999999999</v>
      </c>
      <c r="K83" s="4">
        <v>2.2825899999999999</v>
      </c>
      <c r="L83" s="2">
        <v>1.97E-3</v>
      </c>
      <c r="M83" s="4">
        <v>1.97841</v>
      </c>
      <c r="N83" s="4">
        <v>1.97841</v>
      </c>
      <c r="O83" s="2">
        <v>2.802E-2</v>
      </c>
      <c r="P83" s="4">
        <v>-3.23881</v>
      </c>
      <c r="Q83" s="4">
        <v>0.30875999999999998</v>
      </c>
      <c r="R83" s="2">
        <v>7.1889999999999996E-2</v>
      </c>
      <c r="S83" s="4">
        <v>-2.8850699999999998</v>
      </c>
      <c r="T83" s="4">
        <v>0.34660999999999997</v>
      </c>
      <c r="U83" s="2">
        <v>1.2239999999999999E-2</v>
      </c>
    </row>
    <row r="84" spans="1:21" x14ac:dyDescent="0.25">
      <c r="A84" s="10" t="s">
        <v>4569</v>
      </c>
      <c r="B84" s="10" t="s">
        <v>4569</v>
      </c>
      <c r="C84" s="10" t="s">
        <v>4570</v>
      </c>
      <c r="D84" s="4">
        <v>1.5974900000000001</v>
      </c>
      <c r="E84" s="4">
        <v>1.5974900000000001</v>
      </c>
      <c r="F84" s="2">
        <v>3.8980000000000001E-2</v>
      </c>
      <c r="G84" s="4">
        <v>1.44173</v>
      </c>
      <c r="H84" s="4">
        <v>1.44173</v>
      </c>
      <c r="I84" s="2">
        <v>1.18E-2</v>
      </c>
      <c r="J84" s="4">
        <v>1.2459100000000001</v>
      </c>
      <c r="K84" s="4">
        <v>1.2459100000000001</v>
      </c>
      <c r="L84" s="2">
        <v>5.6899999999999997E-3</v>
      </c>
      <c r="M84" s="4">
        <v>1.2037100000000001</v>
      </c>
      <c r="N84" s="4">
        <v>1.2037100000000001</v>
      </c>
      <c r="O84" s="2">
        <v>8.7200000000000003E-3</v>
      </c>
      <c r="P84" s="4">
        <v>-1.5720700000000001</v>
      </c>
      <c r="Q84" s="4">
        <v>0.6361</v>
      </c>
      <c r="R84" s="2">
        <v>6.0499999999999998E-2</v>
      </c>
      <c r="S84" s="4">
        <v>-1.66299</v>
      </c>
      <c r="T84" s="4">
        <v>0.60133000000000003</v>
      </c>
      <c r="U84" s="2">
        <v>2.138E-2</v>
      </c>
    </row>
    <row r="85" spans="1:21" x14ac:dyDescent="0.25">
      <c r="A85" s="10" t="s">
        <v>6989</v>
      </c>
      <c r="B85" s="10" t="s">
        <v>6990</v>
      </c>
      <c r="C85" s="10" t="s">
        <v>6991</v>
      </c>
      <c r="D85" s="4">
        <v>1.5946899999999999</v>
      </c>
      <c r="E85" s="4">
        <v>1.5946899999999999</v>
      </c>
      <c r="F85" s="2">
        <v>1.5640000000000001E-2</v>
      </c>
      <c r="G85" s="4">
        <v>1.1315599999999999</v>
      </c>
      <c r="H85" s="4">
        <v>1.1315599999999999</v>
      </c>
      <c r="I85" s="2">
        <v>0.42981000000000003</v>
      </c>
      <c r="J85" s="4">
        <v>-1.07809</v>
      </c>
      <c r="K85" s="4">
        <v>0.92756000000000005</v>
      </c>
      <c r="L85" s="2">
        <v>3.6839999999999998E-2</v>
      </c>
      <c r="M85" s="4">
        <v>1.36704</v>
      </c>
      <c r="N85" s="4">
        <v>1.36704</v>
      </c>
      <c r="O85" s="2">
        <v>2.9329999999999998E-2</v>
      </c>
      <c r="P85" s="4">
        <v>2.6187200000000002</v>
      </c>
      <c r="Q85" s="4">
        <v>2.6187200000000002</v>
      </c>
      <c r="R85" s="2">
        <v>2.98E-3</v>
      </c>
      <c r="S85" s="4">
        <v>3.4837699999999998</v>
      </c>
      <c r="T85" s="4">
        <v>3.4837699999999998</v>
      </c>
      <c r="U85" s="2">
        <v>4.5500000000000002E-3</v>
      </c>
    </row>
    <row r="86" spans="1:21" x14ac:dyDescent="0.25">
      <c r="A86" s="10" t="s">
        <v>4757</v>
      </c>
      <c r="B86" s="10" t="s">
        <v>4757</v>
      </c>
      <c r="C86" s="10" t="s">
        <v>4758</v>
      </c>
      <c r="D86" s="4">
        <v>1.5938099999999999</v>
      </c>
      <c r="E86" s="4">
        <v>1.5938099999999999</v>
      </c>
      <c r="F86" s="2">
        <v>1.968E-2</v>
      </c>
      <c r="G86" s="4">
        <v>1.3885000000000001</v>
      </c>
      <c r="H86" s="4">
        <v>1.3885000000000001</v>
      </c>
      <c r="I86" s="2">
        <v>3.8500000000000001E-3</v>
      </c>
      <c r="J86" s="4">
        <v>1.19621</v>
      </c>
      <c r="K86" s="4">
        <v>1.19621</v>
      </c>
      <c r="L86" s="2">
        <v>6.8720000000000003E-2</v>
      </c>
      <c r="M86" s="4">
        <v>1.26579</v>
      </c>
      <c r="N86" s="4">
        <v>1.26579</v>
      </c>
      <c r="O86" s="2">
        <v>6.4130000000000006E-2</v>
      </c>
      <c r="P86" s="4">
        <v>-1.10727</v>
      </c>
      <c r="Q86" s="4">
        <v>0.90312000000000003</v>
      </c>
      <c r="R86" s="2">
        <v>0.45595999999999998</v>
      </c>
      <c r="S86" s="4">
        <v>1.06592</v>
      </c>
      <c r="T86" s="4">
        <v>1.06592</v>
      </c>
      <c r="U86" s="2">
        <v>0.24049000000000001</v>
      </c>
    </row>
    <row r="87" spans="1:21" x14ac:dyDescent="0.25">
      <c r="A87" s="10" t="s">
        <v>3989</v>
      </c>
      <c r="B87" s="10" t="s">
        <v>3990</v>
      </c>
      <c r="C87" s="10" t="s">
        <v>3991</v>
      </c>
      <c r="D87" s="4">
        <v>1.5935600000000001</v>
      </c>
      <c r="E87" s="4">
        <v>1.5935600000000001</v>
      </c>
      <c r="F87" s="2">
        <v>1.218E-2</v>
      </c>
      <c r="G87" s="4">
        <v>2.173</v>
      </c>
      <c r="H87" s="4">
        <v>2.173</v>
      </c>
      <c r="I87" s="2">
        <v>6.0999999999999997E-4</v>
      </c>
      <c r="J87" s="4">
        <v>1.0627899999999999</v>
      </c>
      <c r="K87" s="4">
        <v>1.0627899999999999</v>
      </c>
      <c r="L87" s="2">
        <v>0.25446999999999997</v>
      </c>
      <c r="M87" s="4">
        <v>1.25789</v>
      </c>
      <c r="N87" s="4">
        <v>1.25789</v>
      </c>
      <c r="O87" s="2">
        <v>1.2829999999999999E-2</v>
      </c>
      <c r="P87" s="4">
        <v>-44.997790000000002</v>
      </c>
      <c r="Q87" s="4">
        <v>2.222E-2</v>
      </c>
      <c r="R87" s="2">
        <v>2.0000000000000001E-4</v>
      </c>
      <c r="S87" s="4">
        <v>-38.357939999999999</v>
      </c>
      <c r="T87" s="4">
        <v>2.6069999999999999E-2</v>
      </c>
      <c r="U87" s="2">
        <v>6.3000000000000003E-4</v>
      </c>
    </row>
    <row r="88" spans="1:21" x14ac:dyDescent="0.25">
      <c r="A88" s="10" t="s">
        <v>4705</v>
      </c>
      <c r="B88" s="10" t="s">
        <v>4705</v>
      </c>
      <c r="C88" s="10" t="s">
        <v>4706</v>
      </c>
      <c r="D88" s="4">
        <v>1.59182</v>
      </c>
      <c r="E88" s="4">
        <v>1.59182</v>
      </c>
      <c r="F88" s="2">
        <v>9.2000000000000003E-4</v>
      </c>
      <c r="G88" s="4">
        <v>1.40256</v>
      </c>
      <c r="H88" s="4">
        <v>1.40256</v>
      </c>
      <c r="I88" s="2">
        <v>1.521E-2</v>
      </c>
      <c r="J88" s="4">
        <v>1.2055400000000001</v>
      </c>
      <c r="K88" s="4">
        <v>1.2055400000000001</v>
      </c>
      <c r="L88" s="2">
        <v>3.4770000000000002E-2</v>
      </c>
      <c r="M88" s="4">
        <v>1.2551000000000001</v>
      </c>
      <c r="N88" s="4">
        <v>1.2551000000000001</v>
      </c>
      <c r="O88" s="2">
        <v>0.57640999999999998</v>
      </c>
      <c r="P88" s="4">
        <v>13.97081</v>
      </c>
      <c r="Q88" s="4">
        <v>13.97081</v>
      </c>
      <c r="R88" s="2">
        <v>5.8E-4</v>
      </c>
      <c r="S88" s="4">
        <v>11.102729999999999</v>
      </c>
      <c r="T88" s="4">
        <v>11.102729999999999</v>
      </c>
      <c r="U88" s="2">
        <v>6.0600000000000003E-3</v>
      </c>
    </row>
    <row r="89" spans="1:21" x14ac:dyDescent="0.25">
      <c r="A89" s="10" t="s">
        <v>3972</v>
      </c>
      <c r="B89" s="10" t="s">
        <v>3973</v>
      </c>
      <c r="C89" s="10" t="s">
        <v>3974</v>
      </c>
      <c r="D89" s="4">
        <v>1.5822499999999999</v>
      </c>
      <c r="E89" s="4">
        <v>1.5822499999999999</v>
      </c>
      <c r="F89" s="2">
        <v>1.7739999999999999E-2</v>
      </c>
      <c r="G89" s="4">
        <v>2.3105000000000002</v>
      </c>
      <c r="H89" s="4">
        <v>2.3105000000000002</v>
      </c>
      <c r="I89" s="11">
        <v>5.6386768756755604E-6</v>
      </c>
      <c r="J89" s="4">
        <v>1.1097399999999999</v>
      </c>
      <c r="K89" s="4">
        <v>1.1097399999999999</v>
      </c>
      <c r="L89" s="2">
        <v>2.8340000000000001E-2</v>
      </c>
      <c r="M89" s="4">
        <v>1.33897</v>
      </c>
      <c r="N89" s="4">
        <v>1.33897</v>
      </c>
      <c r="O89" s="2">
        <v>0.24318000000000001</v>
      </c>
      <c r="P89" s="4">
        <v>-3.93058</v>
      </c>
      <c r="Q89" s="4">
        <v>0.25441999999999998</v>
      </c>
      <c r="R89" s="2">
        <v>6.9199999999999999E-3</v>
      </c>
      <c r="S89" s="4">
        <v>-3.5673300000000001</v>
      </c>
      <c r="T89" s="4">
        <v>0.28032000000000001</v>
      </c>
      <c r="U89" s="2">
        <v>4.1700000000000001E-3</v>
      </c>
    </row>
    <row r="90" spans="1:21" x14ac:dyDescent="0.25">
      <c r="A90" s="10" t="s">
        <v>1544</v>
      </c>
      <c r="B90" s="10" t="s">
        <v>2694</v>
      </c>
      <c r="C90" s="10" t="s">
        <v>3250</v>
      </c>
      <c r="D90" s="4">
        <v>1.5822499999999999</v>
      </c>
      <c r="E90" s="4">
        <v>1.5822499999999999</v>
      </c>
      <c r="F90" s="2">
        <v>3.3689999999999998E-2</v>
      </c>
      <c r="G90" s="4">
        <v>1.1273</v>
      </c>
      <c r="H90" s="4">
        <v>1.1273</v>
      </c>
      <c r="I90" s="2">
        <v>0.34007999999999999</v>
      </c>
      <c r="J90" s="4">
        <v>-1.30365</v>
      </c>
      <c r="K90" s="4">
        <v>0.76707999999999998</v>
      </c>
      <c r="L90" s="2">
        <v>3.8999999999999999E-4</v>
      </c>
      <c r="M90" s="4">
        <v>1.12531</v>
      </c>
      <c r="N90" s="4">
        <v>1.12531</v>
      </c>
      <c r="O90" s="2">
        <v>7.7099999999999998E-3</v>
      </c>
      <c r="P90" s="4">
        <v>3.4403299999999999</v>
      </c>
      <c r="Q90" s="4">
        <v>3.4403299999999999</v>
      </c>
      <c r="R90" s="2">
        <v>1.141E-2</v>
      </c>
      <c r="S90" s="4">
        <v>3.2778100000000001</v>
      </c>
      <c r="T90" s="4">
        <v>3.2778100000000001</v>
      </c>
      <c r="U90" s="2">
        <v>1.91E-3</v>
      </c>
    </row>
    <row r="91" spans="1:21" x14ac:dyDescent="0.25">
      <c r="A91" s="10" t="s">
        <v>4042</v>
      </c>
      <c r="B91" s="10" t="s">
        <v>4042</v>
      </c>
      <c r="C91" s="10" t="s">
        <v>4043</v>
      </c>
      <c r="D91" s="4">
        <v>1.57237</v>
      </c>
      <c r="E91" s="4">
        <v>1.57237</v>
      </c>
      <c r="F91" s="2">
        <v>2.3470000000000001E-2</v>
      </c>
      <c r="G91" s="4">
        <v>1.9198900000000001</v>
      </c>
      <c r="H91" s="4">
        <v>1.9198900000000001</v>
      </c>
      <c r="I91" s="2">
        <v>1.5949999999999999E-2</v>
      </c>
      <c r="J91" s="4">
        <v>1.024</v>
      </c>
      <c r="K91" s="4">
        <v>1.024</v>
      </c>
      <c r="L91" s="2">
        <v>0.38771</v>
      </c>
      <c r="M91" s="4">
        <v>1.0598399999999999</v>
      </c>
      <c r="N91" s="4">
        <v>1.0598399999999999</v>
      </c>
      <c r="O91" s="2">
        <v>0.19792999999999999</v>
      </c>
      <c r="P91" s="4">
        <v>2.0593499999999998</v>
      </c>
      <c r="Q91" s="4">
        <v>2.0593499999999998</v>
      </c>
      <c r="R91" s="2">
        <v>5.0600000000000003E-3</v>
      </c>
      <c r="S91" s="4">
        <v>2.1593300000000002</v>
      </c>
      <c r="T91" s="4">
        <v>2.1593300000000002</v>
      </c>
      <c r="U91" s="2">
        <v>1.6250000000000001E-2</v>
      </c>
    </row>
    <row r="92" spans="1:21" x14ac:dyDescent="0.25">
      <c r="A92" s="10" t="s">
        <v>4291</v>
      </c>
      <c r="B92" s="10" t="s">
        <v>4292</v>
      </c>
      <c r="C92" s="10" t="s">
        <v>4293</v>
      </c>
      <c r="D92" s="4">
        <v>1.57067</v>
      </c>
      <c r="E92" s="4">
        <v>1.57067</v>
      </c>
      <c r="F92" s="2">
        <v>1.3429999999999999E-2</v>
      </c>
      <c r="G92" s="4">
        <v>1.5751299999999999</v>
      </c>
      <c r="H92" s="4">
        <v>1.5751299999999999</v>
      </c>
      <c r="I92" s="2">
        <v>7.0000000000000007E-2</v>
      </c>
      <c r="J92" s="4">
        <v>1.08379</v>
      </c>
      <c r="K92" s="4">
        <v>1.08379</v>
      </c>
      <c r="L92" s="2">
        <v>0.76742999999999995</v>
      </c>
      <c r="M92" s="4">
        <v>-1.03728</v>
      </c>
      <c r="N92" s="4">
        <v>0.96406000000000003</v>
      </c>
      <c r="O92" s="2">
        <v>0.26286999999999999</v>
      </c>
      <c r="P92" s="4">
        <v>2.7211699999999999</v>
      </c>
      <c r="Q92" s="4">
        <v>2.7211699999999999</v>
      </c>
      <c r="R92" s="2">
        <v>3.6999999999999999E-4</v>
      </c>
      <c r="S92" s="4">
        <v>2.3776299999999999</v>
      </c>
      <c r="T92" s="4">
        <v>2.3776299999999999</v>
      </c>
      <c r="U92" s="2">
        <v>9.11E-3</v>
      </c>
    </row>
    <row r="93" spans="1:21" x14ac:dyDescent="0.25">
      <c r="A93" s="10" t="s">
        <v>4317</v>
      </c>
      <c r="B93" s="10" t="s">
        <v>4318</v>
      </c>
      <c r="C93" s="10" t="s">
        <v>4319</v>
      </c>
      <c r="D93" s="4">
        <v>1.5704</v>
      </c>
      <c r="E93" s="4">
        <v>1.5704</v>
      </c>
      <c r="F93" s="2">
        <v>1.184E-2</v>
      </c>
      <c r="G93" s="4">
        <v>1.5561199999999999</v>
      </c>
      <c r="H93" s="4">
        <v>1.5561199999999999</v>
      </c>
      <c r="I93" s="2">
        <v>4.4099999999999999E-3</v>
      </c>
      <c r="J93" s="4">
        <v>1.0788800000000001</v>
      </c>
      <c r="K93" s="4">
        <v>1.0788800000000001</v>
      </c>
      <c r="L93" s="2">
        <v>9.3689999999999996E-2</v>
      </c>
      <c r="M93" s="4">
        <v>-1.0804499999999999</v>
      </c>
      <c r="N93" s="4">
        <v>0.92554000000000003</v>
      </c>
      <c r="O93" s="2">
        <v>0.17829</v>
      </c>
      <c r="P93" s="4">
        <v>1.7922499999999999</v>
      </c>
      <c r="Q93" s="4">
        <v>1.7922499999999999</v>
      </c>
      <c r="R93" s="2">
        <v>1.273E-2</v>
      </c>
      <c r="S93" s="4">
        <v>1.7154199999999999</v>
      </c>
      <c r="T93" s="4">
        <v>1.7154199999999999</v>
      </c>
      <c r="U93" s="2">
        <v>1.1259999999999999E-2</v>
      </c>
    </row>
    <row r="94" spans="1:21" x14ac:dyDescent="0.25">
      <c r="A94" s="10" t="s">
        <v>11775</v>
      </c>
      <c r="B94" s="10" t="s">
        <v>11775</v>
      </c>
      <c r="C94" s="10" t="s">
        <v>11776</v>
      </c>
      <c r="D94" s="4">
        <v>1.5693600000000001</v>
      </c>
      <c r="E94" s="4">
        <v>1.5693600000000001</v>
      </c>
      <c r="F94" s="2">
        <v>4.6870000000000002E-2</v>
      </c>
      <c r="G94" s="4">
        <v>-1.04823</v>
      </c>
      <c r="H94" s="4">
        <v>0.95399</v>
      </c>
      <c r="I94" s="2">
        <v>0.1134</v>
      </c>
      <c r="J94" s="4">
        <v>-1.04895</v>
      </c>
      <c r="K94" s="4">
        <v>0.95333000000000001</v>
      </c>
      <c r="L94" s="2">
        <v>1.34E-3</v>
      </c>
      <c r="M94" s="4">
        <v>1.1138999999999999</v>
      </c>
      <c r="N94" s="4">
        <v>1.1138999999999999</v>
      </c>
      <c r="O94" s="2">
        <v>0.26476</v>
      </c>
      <c r="P94" s="4">
        <v>-1.45137</v>
      </c>
      <c r="Q94" s="4">
        <v>0.68899999999999995</v>
      </c>
      <c r="R94" s="2">
        <v>7.6950000000000005E-2</v>
      </c>
      <c r="S94" s="4">
        <v>-1.24444</v>
      </c>
      <c r="T94" s="4">
        <v>0.80357999999999996</v>
      </c>
      <c r="U94" s="2">
        <v>0.17397000000000001</v>
      </c>
    </row>
    <row r="95" spans="1:21" x14ac:dyDescent="0.25">
      <c r="A95" s="10" t="s">
        <v>1558</v>
      </c>
      <c r="B95" s="10" t="s">
        <v>2708</v>
      </c>
      <c r="C95" s="10" t="s">
        <v>3263</v>
      </c>
      <c r="D95" s="4">
        <v>1.5660799999999999</v>
      </c>
      <c r="E95" s="4">
        <v>1.5660799999999999</v>
      </c>
      <c r="F95" s="2">
        <v>3.5899999999999999E-3</v>
      </c>
      <c r="G95" s="4">
        <v>1.3406199999999999</v>
      </c>
      <c r="H95" s="4">
        <v>1.3406199999999999</v>
      </c>
      <c r="I95" s="2">
        <v>1.92E-3</v>
      </c>
      <c r="J95" s="4">
        <v>-1.0122100000000001</v>
      </c>
      <c r="K95" s="4">
        <v>0.98792999999999997</v>
      </c>
      <c r="L95" s="2">
        <v>0.67466999999999999</v>
      </c>
      <c r="M95" s="4">
        <v>1.28887</v>
      </c>
      <c r="N95" s="4">
        <v>1.28887</v>
      </c>
      <c r="O95" s="2">
        <v>8.6599999999999993E-3</v>
      </c>
      <c r="P95" s="4">
        <v>5.6117400000000002</v>
      </c>
      <c r="Q95" s="4">
        <v>5.6117400000000002</v>
      </c>
      <c r="R95" s="2">
        <v>5.2999999999999998E-4</v>
      </c>
      <c r="S95" s="4">
        <v>7.3453299999999997</v>
      </c>
      <c r="T95" s="4">
        <v>7.3453299999999997</v>
      </c>
      <c r="U95" s="2">
        <v>1E-4</v>
      </c>
    </row>
    <row r="96" spans="1:21" x14ac:dyDescent="0.25">
      <c r="A96" s="10" t="s">
        <v>6103</v>
      </c>
      <c r="B96" s="10" t="s">
        <v>6104</v>
      </c>
      <c r="C96" s="10" t="s">
        <v>6105</v>
      </c>
      <c r="D96" s="4">
        <v>1.5646599999999999</v>
      </c>
      <c r="E96" s="4">
        <v>1.5646599999999999</v>
      </c>
      <c r="F96" s="2">
        <v>2.8969999999999999E-2</v>
      </c>
      <c r="G96" s="4">
        <v>1.1866699999999999</v>
      </c>
      <c r="H96" s="4">
        <v>1.1866699999999999</v>
      </c>
      <c r="I96" s="2">
        <v>5.8630000000000002E-2</v>
      </c>
      <c r="J96" s="4">
        <v>1.45421</v>
      </c>
      <c r="K96" s="4">
        <v>1.45421</v>
      </c>
      <c r="L96" s="2">
        <v>2.256E-2</v>
      </c>
      <c r="M96" s="4">
        <v>1.15632</v>
      </c>
      <c r="N96" s="4">
        <v>1.15632</v>
      </c>
      <c r="O96" s="2">
        <v>0.31186000000000003</v>
      </c>
      <c r="P96" s="4">
        <v>-1.0361400000000001</v>
      </c>
      <c r="Q96" s="4">
        <v>0.96511999999999998</v>
      </c>
      <c r="R96" s="2">
        <v>0.70581000000000005</v>
      </c>
      <c r="S96" s="4">
        <v>-1.03701</v>
      </c>
      <c r="T96" s="4">
        <v>0.96431</v>
      </c>
      <c r="U96" s="2">
        <v>0.32618999999999998</v>
      </c>
    </row>
    <row r="97" spans="1:21" x14ac:dyDescent="0.25">
      <c r="A97" s="10" t="s">
        <v>4934</v>
      </c>
      <c r="B97" s="10" t="s">
        <v>4934</v>
      </c>
      <c r="C97" s="10" t="s">
        <v>4935</v>
      </c>
      <c r="D97" s="4">
        <v>1.56375</v>
      </c>
      <c r="E97" s="4">
        <v>1.56375</v>
      </c>
      <c r="F97" s="2">
        <v>4.2840000000000003E-2</v>
      </c>
      <c r="G97" s="4">
        <v>1.3362799999999999</v>
      </c>
      <c r="H97" s="4">
        <v>1.3362799999999999</v>
      </c>
      <c r="I97" s="2">
        <v>1.278E-2</v>
      </c>
      <c r="J97" s="4">
        <v>1.20644</v>
      </c>
      <c r="K97" s="4">
        <v>1.20644</v>
      </c>
      <c r="L97" s="2">
        <v>0.38512000000000002</v>
      </c>
      <c r="M97" s="4">
        <v>1.6662600000000001</v>
      </c>
      <c r="N97" s="4">
        <v>1.6662600000000001</v>
      </c>
      <c r="O97" s="2">
        <v>8.9999999999999993E-3</v>
      </c>
      <c r="P97" s="4">
        <v>1.10588</v>
      </c>
      <c r="Q97" s="4">
        <v>1.10588</v>
      </c>
      <c r="R97" s="2">
        <v>0.40244999999999997</v>
      </c>
      <c r="S97" s="4">
        <v>1.15256</v>
      </c>
      <c r="T97" s="4">
        <v>1.15256</v>
      </c>
      <c r="U97" s="2">
        <v>9.9519999999999997E-2</v>
      </c>
    </row>
    <row r="98" spans="1:21" x14ac:dyDescent="0.25">
      <c r="A98" s="10" t="s">
        <v>12185</v>
      </c>
      <c r="B98" s="10" t="s">
        <v>12185</v>
      </c>
      <c r="C98" s="10" t="s">
        <v>12186</v>
      </c>
      <c r="D98" s="4">
        <v>1.5618300000000001</v>
      </c>
      <c r="E98" s="4">
        <v>1.5618300000000001</v>
      </c>
      <c r="F98" s="2">
        <v>5.1709999999999999E-2</v>
      </c>
      <c r="G98" s="4">
        <v>-1.0628200000000001</v>
      </c>
      <c r="H98" s="4">
        <v>0.94089</v>
      </c>
      <c r="I98" s="2">
        <v>2.81E-3</v>
      </c>
      <c r="J98" s="4">
        <v>1.5197099999999999</v>
      </c>
      <c r="K98" s="4">
        <v>1.5197099999999999</v>
      </c>
      <c r="L98" s="2">
        <v>2.2780000000000002E-2</v>
      </c>
      <c r="M98" s="4">
        <v>1.58762</v>
      </c>
      <c r="N98" s="4">
        <v>1.58762</v>
      </c>
      <c r="O98" s="2">
        <v>5.4699999999999999E-2</v>
      </c>
      <c r="P98" s="4">
        <v>1.31047</v>
      </c>
      <c r="Q98" s="4">
        <v>1.31047</v>
      </c>
      <c r="R98" s="2">
        <v>0.1227</v>
      </c>
      <c r="S98" s="4">
        <v>1.78173</v>
      </c>
      <c r="T98" s="4">
        <v>1.78173</v>
      </c>
      <c r="U98" s="2">
        <v>4.7710000000000002E-2</v>
      </c>
    </row>
    <row r="99" spans="1:21" x14ac:dyDescent="0.25">
      <c r="A99" s="10" t="s">
        <v>4491</v>
      </c>
      <c r="B99" s="10" t="s">
        <v>4492</v>
      </c>
      <c r="C99" s="10" t="s">
        <v>4493</v>
      </c>
      <c r="D99" s="4">
        <v>1.5606500000000001</v>
      </c>
      <c r="E99" s="4">
        <v>1.5606500000000001</v>
      </c>
      <c r="F99" s="2">
        <v>2.3700000000000001E-3</v>
      </c>
      <c r="G99" s="4">
        <v>1.4687699999999999</v>
      </c>
      <c r="H99" s="4">
        <v>1.4687699999999999</v>
      </c>
      <c r="I99" s="2">
        <v>1.8360000000000001E-2</v>
      </c>
      <c r="J99" s="4">
        <v>1.1621699999999999</v>
      </c>
      <c r="K99" s="4">
        <v>1.1621699999999999</v>
      </c>
      <c r="L99" s="2">
        <v>1.7000000000000001E-4</v>
      </c>
      <c r="M99" s="4">
        <v>1.1737500000000001</v>
      </c>
      <c r="N99" s="4">
        <v>1.1737500000000001</v>
      </c>
      <c r="O99" s="2">
        <v>1.7690000000000001E-2</v>
      </c>
      <c r="P99" s="4">
        <v>1.6677599999999999</v>
      </c>
      <c r="Q99" s="4">
        <v>1.6677599999999999</v>
      </c>
      <c r="R99" s="2">
        <v>4.0800000000000003E-3</v>
      </c>
      <c r="S99" s="4">
        <v>1.7489600000000001</v>
      </c>
      <c r="T99" s="4">
        <v>1.7489600000000001</v>
      </c>
      <c r="U99" s="2">
        <v>1.98E-3</v>
      </c>
    </row>
    <row r="100" spans="1:21" x14ac:dyDescent="0.25">
      <c r="A100" s="10" t="s">
        <v>5306</v>
      </c>
      <c r="B100" s="10" t="s">
        <v>5307</v>
      </c>
      <c r="C100" s="10" t="s">
        <v>5308</v>
      </c>
      <c r="D100" s="4">
        <v>1.5600499999999999</v>
      </c>
      <c r="E100" s="4">
        <v>1.5600499999999999</v>
      </c>
      <c r="F100" s="2">
        <v>1.932E-2</v>
      </c>
      <c r="G100" s="4">
        <v>1.2671300000000001</v>
      </c>
      <c r="H100" s="4">
        <v>1.2671300000000001</v>
      </c>
      <c r="I100" s="2">
        <v>1.9140000000000001E-2</v>
      </c>
      <c r="J100" s="4">
        <v>-1.0991</v>
      </c>
      <c r="K100" s="4">
        <v>0.90983000000000003</v>
      </c>
      <c r="L100" s="2">
        <v>0.16309999999999999</v>
      </c>
      <c r="M100" s="4">
        <v>-1.1835599999999999</v>
      </c>
      <c r="N100" s="4">
        <v>0.84491000000000005</v>
      </c>
      <c r="O100" s="2">
        <v>4.4130000000000003E-2</v>
      </c>
      <c r="P100" s="4">
        <v>8.7789000000000001</v>
      </c>
      <c r="Q100" s="4">
        <v>8.7789000000000001</v>
      </c>
      <c r="R100" s="2">
        <v>9.2000000000000003E-4</v>
      </c>
      <c r="S100" s="4">
        <v>8.5626899999999999</v>
      </c>
      <c r="T100" s="4">
        <v>8.5626899999999999</v>
      </c>
      <c r="U100" s="2">
        <v>4.4000000000000002E-4</v>
      </c>
    </row>
    <row r="101" spans="1:21" x14ac:dyDescent="0.25">
      <c r="A101" s="10" t="s">
        <v>7684</v>
      </c>
      <c r="B101" s="10" t="s">
        <v>7685</v>
      </c>
      <c r="C101" s="10" t="s">
        <v>7686</v>
      </c>
      <c r="D101" s="4">
        <v>1.5551600000000001</v>
      </c>
      <c r="E101" s="4">
        <v>1.5551600000000001</v>
      </c>
      <c r="F101" s="2">
        <v>5.4170000000000003E-2</v>
      </c>
      <c r="G101" s="4">
        <v>1.0955600000000001</v>
      </c>
      <c r="H101" s="4">
        <v>1.0955600000000001</v>
      </c>
      <c r="I101" s="2">
        <v>0.13951</v>
      </c>
      <c r="J101" s="4">
        <v>1.0019</v>
      </c>
      <c r="K101" s="4">
        <v>1.0019</v>
      </c>
      <c r="L101" s="2">
        <v>0.39928999999999998</v>
      </c>
      <c r="M101" s="4">
        <v>1.6003099999999999</v>
      </c>
      <c r="N101" s="4">
        <v>1.6003099999999999</v>
      </c>
      <c r="O101" s="2">
        <v>1.4579999999999999E-2</v>
      </c>
      <c r="P101" s="4">
        <v>7.97044</v>
      </c>
      <c r="Q101" s="4">
        <v>7.97044</v>
      </c>
      <c r="R101" s="2">
        <v>2.4000000000000001E-4</v>
      </c>
      <c r="S101" s="4">
        <v>8.4804200000000005</v>
      </c>
      <c r="T101" s="4">
        <v>8.4804200000000005</v>
      </c>
      <c r="U101" s="2">
        <v>1.7799999999999999E-3</v>
      </c>
    </row>
    <row r="102" spans="1:21" x14ac:dyDescent="0.25">
      <c r="A102" s="10" t="s">
        <v>134</v>
      </c>
      <c r="B102" s="10" t="s">
        <v>2402</v>
      </c>
      <c r="C102" s="10" t="s">
        <v>2865</v>
      </c>
      <c r="D102" s="4">
        <v>1.54928</v>
      </c>
      <c r="E102" s="4">
        <v>1.54928</v>
      </c>
      <c r="F102" s="2">
        <v>2.9919999999999999E-2</v>
      </c>
      <c r="G102" s="4">
        <v>1.4759500000000001</v>
      </c>
      <c r="H102" s="4">
        <v>1.4759500000000001</v>
      </c>
      <c r="I102" s="2">
        <v>0.13650000000000001</v>
      </c>
      <c r="J102" s="4">
        <v>1.13541</v>
      </c>
      <c r="K102" s="4">
        <v>1.13541</v>
      </c>
      <c r="L102" s="2">
        <v>0.38718000000000002</v>
      </c>
      <c r="M102" s="4">
        <v>1.2675000000000001</v>
      </c>
      <c r="N102" s="4">
        <v>1.2675000000000001</v>
      </c>
      <c r="O102" s="2">
        <v>0.27568999999999999</v>
      </c>
      <c r="P102" s="4">
        <v>-1.1490199999999999</v>
      </c>
      <c r="Q102" s="4">
        <v>0.87031000000000003</v>
      </c>
      <c r="R102" s="2">
        <v>5.1330000000000001E-2</v>
      </c>
      <c r="S102" s="4">
        <v>-1.22296</v>
      </c>
      <c r="T102" s="4">
        <v>0.81769000000000003</v>
      </c>
      <c r="U102" s="2">
        <v>1.504E-2</v>
      </c>
    </row>
    <row r="103" spans="1:21" x14ac:dyDescent="0.25">
      <c r="A103" s="10" t="s">
        <v>3984</v>
      </c>
      <c r="B103" s="10" t="s">
        <v>3984</v>
      </c>
      <c r="C103" s="10" t="s">
        <v>3985</v>
      </c>
      <c r="D103" s="4">
        <v>1.54792</v>
      </c>
      <c r="E103" s="4">
        <v>1.54792</v>
      </c>
      <c r="F103" s="2">
        <v>8.8100000000000001E-3</v>
      </c>
      <c r="G103" s="4">
        <v>2.19102</v>
      </c>
      <c r="H103" s="4">
        <v>2.19102</v>
      </c>
      <c r="I103" s="11">
        <v>9.7510624208889106E-5</v>
      </c>
      <c r="J103" s="4">
        <v>-1.19947</v>
      </c>
      <c r="K103" s="4">
        <v>0.8337</v>
      </c>
      <c r="L103" s="2">
        <v>0.11462</v>
      </c>
      <c r="M103" s="4">
        <v>-1.1038699999999999</v>
      </c>
      <c r="N103" s="4">
        <v>0.90590000000000004</v>
      </c>
      <c r="O103" s="2">
        <v>0.12286999999999999</v>
      </c>
      <c r="P103" s="4">
        <v>1.93676</v>
      </c>
      <c r="Q103" s="4">
        <v>1.93676</v>
      </c>
      <c r="R103" s="2">
        <v>1.0529999999999999E-2</v>
      </c>
      <c r="S103" s="4">
        <v>2.00162</v>
      </c>
      <c r="T103" s="4">
        <v>2.00162</v>
      </c>
      <c r="U103" s="2">
        <v>1.286E-2</v>
      </c>
    </row>
    <row r="104" spans="1:21" x14ac:dyDescent="0.25">
      <c r="A104" s="10" t="s">
        <v>8624</v>
      </c>
      <c r="B104" s="10" t="s">
        <v>8624</v>
      </c>
      <c r="C104" s="10" t="s">
        <v>8625</v>
      </c>
      <c r="D104" s="4">
        <v>1.54565</v>
      </c>
      <c r="E104" s="4">
        <v>1.54565</v>
      </c>
      <c r="F104" s="2">
        <v>1.0540000000000001E-2</v>
      </c>
      <c r="G104" s="4">
        <v>1.0563199999999999</v>
      </c>
      <c r="H104" s="4">
        <v>1.0563199999999999</v>
      </c>
      <c r="I104" s="2">
        <v>0.16464999999999999</v>
      </c>
      <c r="J104" s="4">
        <v>1.0294399999999999</v>
      </c>
      <c r="K104" s="4">
        <v>1.0294399999999999</v>
      </c>
      <c r="L104" s="2">
        <v>1.393E-2</v>
      </c>
      <c r="M104" s="4">
        <v>1.02416</v>
      </c>
      <c r="N104" s="4">
        <v>1.02416</v>
      </c>
      <c r="O104" s="2">
        <v>0.87399000000000004</v>
      </c>
      <c r="P104" s="4">
        <v>-1.0442199999999999</v>
      </c>
      <c r="Q104" s="4">
        <v>0.95765999999999996</v>
      </c>
      <c r="R104" s="2">
        <v>8.788E-2</v>
      </c>
      <c r="S104" s="4">
        <v>-1.0066600000000001</v>
      </c>
      <c r="T104" s="4">
        <v>0.99339</v>
      </c>
      <c r="U104" s="2">
        <v>0.56272</v>
      </c>
    </row>
    <row r="105" spans="1:21" x14ac:dyDescent="0.25">
      <c r="A105" s="10" t="s">
        <v>4021</v>
      </c>
      <c r="B105" s="10" t="s">
        <v>4022</v>
      </c>
      <c r="C105" s="10" t="s">
        <v>4023</v>
      </c>
      <c r="D105" s="4">
        <v>1.5452999999999999</v>
      </c>
      <c r="E105" s="4">
        <v>1.5452999999999999</v>
      </c>
      <c r="F105" s="2">
        <v>1.0030000000000001E-2</v>
      </c>
      <c r="G105" s="4">
        <v>2.01674</v>
      </c>
      <c r="H105" s="4">
        <v>2.01674</v>
      </c>
      <c r="I105" s="2">
        <v>2.8300000000000001E-3</v>
      </c>
      <c r="J105" s="4">
        <v>1.0049600000000001</v>
      </c>
      <c r="K105" s="4">
        <v>1.0049600000000001</v>
      </c>
      <c r="L105" s="2">
        <v>0.50802000000000003</v>
      </c>
      <c r="M105" s="4">
        <v>-1.51115</v>
      </c>
      <c r="N105" s="4">
        <v>0.66174999999999995</v>
      </c>
      <c r="O105" s="2">
        <v>0.115</v>
      </c>
      <c r="P105" s="4">
        <v>-1.0734300000000001</v>
      </c>
      <c r="Q105" s="4">
        <v>0.93159999999999998</v>
      </c>
      <c r="R105" s="2">
        <v>0.49085000000000001</v>
      </c>
      <c r="S105" s="4">
        <v>-1.38124</v>
      </c>
      <c r="T105" s="4">
        <v>0.72397999999999996</v>
      </c>
      <c r="U105" s="2">
        <v>0.18035999999999999</v>
      </c>
    </row>
    <row r="106" spans="1:21" x14ac:dyDescent="0.25">
      <c r="A106" s="10" t="s">
        <v>4365</v>
      </c>
      <c r="B106" s="10" t="s">
        <v>4366</v>
      </c>
      <c r="C106" s="10" t="s">
        <v>4367</v>
      </c>
      <c r="D106" s="4">
        <v>1.5436099999999999</v>
      </c>
      <c r="E106" s="4">
        <v>1.5436099999999999</v>
      </c>
      <c r="F106" s="2">
        <v>1.57E-3</v>
      </c>
      <c r="G106" s="4">
        <v>1.5281800000000001</v>
      </c>
      <c r="H106" s="4">
        <v>1.5281800000000001</v>
      </c>
      <c r="I106" s="2">
        <v>1.8400000000000001E-3</v>
      </c>
      <c r="J106" s="4">
        <v>-1.1093599999999999</v>
      </c>
      <c r="K106" s="4">
        <v>0.90142</v>
      </c>
      <c r="L106" s="2">
        <v>0.15331</v>
      </c>
      <c r="M106" s="4">
        <v>1.01393</v>
      </c>
      <c r="N106" s="4">
        <v>1.01393</v>
      </c>
      <c r="O106" s="2">
        <v>0.53395999999999999</v>
      </c>
      <c r="P106" s="4">
        <v>1.45587</v>
      </c>
      <c r="Q106" s="4">
        <v>1.45587</v>
      </c>
      <c r="R106" s="2">
        <v>1.6750000000000001E-2</v>
      </c>
      <c r="S106" s="4">
        <v>1.62158</v>
      </c>
      <c r="T106" s="4">
        <v>1.62158</v>
      </c>
      <c r="U106" s="2">
        <v>3.7019999999999997E-2</v>
      </c>
    </row>
    <row r="107" spans="1:21" x14ac:dyDescent="0.25">
      <c r="A107" s="10" t="s">
        <v>11141</v>
      </c>
      <c r="B107" s="10" t="s">
        <v>11142</v>
      </c>
      <c r="C107" s="10" t="s">
        <v>11143</v>
      </c>
      <c r="D107" s="4">
        <v>1.5397799999999999</v>
      </c>
      <c r="E107" s="4">
        <v>1.5397799999999999</v>
      </c>
      <c r="F107" s="2">
        <v>2.3699999999999999E-2</v>
      </c>
      <c r="G107" s="4">
        <v>-1.02664</v>
      </c>
      <c r="H107" s="4">
        <v>0.97404999999999997</v>
      </c>
      <c r="I107" s="2">
        <v>0.63561000000000001</v>
      </c>
      <c r="J107" s="4">
        <v>-1.13097</v>
      </c>
      <c r="K107" s="4">
        <v>0.88419999999999999</v>
      </c>
      <c r="L107" s="2">
        <v>3.4889999999999997E-2</v>
      </c>
      <c r="M107" s="4">
        <v>-1.1866099999999999</v>
      </c>
      <c r="N107" s="4">
        <v>0.84274000000000004</v>
      </c>
      <c r="O107" s="2">
        <v>7.7020000000000005E-2</v>
      </c>
      <c r="P107" s="4">
        <v>1.52796</v>
      </c>
      <c r="Q107" s="4">
        <v>1.52796</v>
      </c>
      <c r="R107" s="2">
        <v>0.10403999999999999</v>
      </c>
      <c r="S107" s="4">
        <v>1.65591</v>
      </c>
      <c r="T107" s="4">
        <v>1.65591</v>
      </c>
      <c r="U107" s="2">
        <v>4.2110000000000002E-2</v>
      </c>
    </row>
    <row r="108" spans="1:21" x14ac:dyDescent="0.25">
      <c r="A108" s="10" t="s">
        <v>12133</v>
      </c>
      <c r="B108" s="10" t="s">
        <v>12133</v>
      </c>
      <c r="C108" s="10" t="s">
        <v>12134</v>
      </c>
      <c r="D108" s="4">
        <v>1.5366500000000001</v>
      </c>
      <c r="E108" s="4">
        <v>1.5366500000000001</v>
      </c>
      <c r="F108" s="2">
        <v>1.771E-2</v>
      </c>
      <c r="G108" s="4">
        <v>-1.0608299999999999</v>
      </c>
      <c r="H108" s="4">
        <v>0.94266000000000005</v>
      </c>
      <c r="I108" s="2">
        <v>0.23699999999999999</v>
      </c>
      <c r="J108" s="4">
        <v>-1.0728800000000001</v>
      </c>
      <c r="K108" s="4">
        <v>0.93206999999999995</v>
      </c>
      <c r="L108" s="2">
        <v>0.31880999999999998</v>
      </c>
      <c r="M108" s="4">
        <v>1.1464300000000001</v>
      </c>
      <c r="N108" s="4">
        <v>1.1464300000000001</v>
      </c>
      <c r="O108" s="2">
        <v>0.67027000000000003</v>
      </c>
      <c r="P108" s="4">
        <v>-1.5416300000000001</v>
      </c>
      <c r="Q108" s="4">
        <v>0.64866999999999997</v>
      </c>
      <c r="R108" s="2">
        <v>3.7399999999999998E-3</v>
      </c>
      <c r="S108" s="4">
        <v>-1.39744</v>
      </c>
      <c r="T108" s="4">
        <v>0.71560000000000001</v>
      </c>
      <c r="U108" s="2">
        <v>7.4300000000000005E-2</v>
      </c>
    </row>
    <row r="109" spans="1:21" x14ac:dyDescent="0.25">
      <c r="A109" s="10" t="s">
        <v>5009</v>
      </c>
      <c r="B109" s="10" t="s">
        <v>5010</v>
      </c>
      <c r="C109" s="10" t="s">
        <v>5011</v>
      </c>
      <c r="D109" s="4">
        <v>1.53407</v>
      </c>
      <c r="E109" s="4">
        <v>1.53407</v>
      </c>
      <c r="F109" s="2">
        <v>3.2030000000000003E-2</v>
      </c>
      <c r="G109" s="4">
        <v>1.32054</v>
      </c>
      <c r="H109" s="4">
        <v>1.32054</v>
      </c>
      <c r="I109" s="2">
        <v>9.0130000000000002E-2</v>
      </c>
      <c r="J109" s="4">
        <v>1.61714</v>
      </c>
      <c r="K109" s="4">
        <v>1.61714</v>
      </c>
      <c r="L109" s="2">
        <v>8.1600000000000006E-3</v>
      </c>
      <c r="M109" s="4">
        <v>1.2904100000000001</v>
      </c>
      <c r="N109" s="4">
        <v>1.2904100000000001</v>
      </c>
      <c r="O109" s="2">
        <v>0.33134999999999998</v>
      </c>
      <c r="P109" s="4">
        <v>-1.89741</v>
      </c>
      <c r="Q109" s="4">
        <v>0.52703999999999995</v>
      </c>
      <c r="R109" s="2">
        <v>2.597E-2</v>
      </c>
      <c r="S109" s="4">
        <v>-2.0563500000000001</v>
      </c>
      <c r="T109" s="4">
        <v>0.48630000000000001</v>
      </c>
      <c r="U109" s="2">
        <v>2.31E-3</v>
      </c>
    </row>
    <row r="110" spans="1:21" x14ac:dyDescent="0.25">
      <c r="A110" s="10" t="s">
        <v>7862</v>
      </c>
      <c r="B110" s="10" t="s">
        <v>7862</v>
      </c>
      <c r="C110" s="10" t="s">
        <v>7863</v>
      </c>
      <c r="D110" s="4">
        <v>1.528</v>
      </c>
      <c r="E110" s="4">
        <v>1.528</v>
      </c>
      <c r="F110" s="2">
        <v>2.0300000000000001E-3</v>
      </c>
      <c r="G110" s="4">
        <v>1.0860300000000001</v>
      </c>
      <c r="H110" s="4">
        <v>1.0860300000000001</v>
      </c>
      <c r="I110" s="2">
        <v>7.7479999999999993E-2</v>
      </c>
      <c r="J110" s="4">
        <v>1.2096899999999999</v>
      </c>
      <c r="K110" s="4">
        <v>1.2096899999999999</v>
      </c>
      <c r="L110" s="2">
        <v>6.9680000000000006E-2</v>
      </c>
      <c r="M110" s="4">
        <v>1.16221</v>
      </c>
      <c r="N110" s="4">
        <v>1.16221</v>
      </c>
      <c r="O110" s="2">
        <v>4.2999999999999999E-4</v>
      </c>
      <c r="P110" s="4">
        <v>-1.5721499999999999</v>
      </c>
      <c r="Q110" s="4">
        <v>0.63607000000000002</v>
      </c>
      <c r="R110" s="2">
        <v>9.1E-4</v>
      </c>
      <c r="S110" s="4">
        <v>-1.5923499999999999</v>
      </c>
      <c r="T110" s="4">
        <v>0.628</v>
      </c>
      <c r="U110" s="2">
        <v>1.0370000000000001E-2</v>
      </c>
    </row>
    <row r="111" spans="1:21" x14ac:dyDescent="0.25">
      <c r="A111" s="10" t="s">
        <v>5966</v>
      </c>
      <c r="B111" s="10" t="s">
        <v>5967</v>
      </c>
      <c r="C111" s="10" t="s">
        <v>5968</v>
      </c>
      <c r="D111" s="4">
        <v>1.5242899999999999</v>
      </c>
      <c r="E111" s="4">
        <v>1.5242899999999999</v>
      </c>
      <c r="F111" s="2">
        <v>4.197E-2</v>
      </c>
      <c r="G111" s="4">
        <v>1.19645</v>
      </c>
      <c r="H111" s="4">
        <v>1.19645</v>
      </c>
      <c r="I111" s="2">
        <v>2.3789999999999999E-2</v>
      </c>
      <c r="J111" s="4">
        <v>1.2169000000000001</v>
      </c>
      <c r="K111" s="4">
        <v>1.2169000000000001</v>
      </c>
      <c r="L111" s="2">
        <v>5.3800000000000002E-3</v>
      </c>
      <c r="M111" s="4">
        <v>-1.00837</v>
      </c>
      <c r="N111" s="4">
        <v>0.99170000000000003</v>
      </c>
      <c r="O111" s="2">
        <v>0.55635999999999997</v>
      </c>
      <c r="P111" s="4">
        <v>-1.4539</v>
      </c>
      <c r="Q111" s="4">
        <v>0.68779999999999997</v>
      </c>
      <c r="R111" s="2">
        <v>8.4499999999999992E-3</v>
      </c>
      <c r="S111" s="4">
        <v>-1.4475</v>
      </c>
      <c r="T111" s="4">
        <v>0.69084999999999996</v>
      </c>
      <c r="U111" s="2">
        <v>0.12803</v>
      </c>
    </row>
    <row r="112" spans="1:21" x14ac:dyDescent="0.25">
      <c r="A112" s="10" t="s">
        <v>4320</v>
      </c>
      <c r="B112" s="10" t="s">
        <v>4320</v>
      </c>
      <c r="C112" s="10" t="s">
        <v>4321</v>
      </c>
      <c r="D112" s="4">
        <v>1.5240800000000001</v>
      </c>
      <c r="E112" s="4">
        <v>1.5240800000000001</v>
      </c>
      <c r="F112" s="2">
        <v>1.273E-2</v>
      </c>
      <c r="G112" s="4">
        <v>1.55555</v>
      </c>
      <c r="H112" s="4">
        <v>1.55555</v>
      </c>
      <c r="I112" s="2">
        <v>1.123E-2</v>
      </c>
      <c r="J112" s="4">
        <v>-1.19262</v>
      </c>
      <c r="K112" s="4">
        <v>0.83848999999999996</v>
      </c>
      <c r="L112" s="2">
        <v>1.214E-2</v>
      </c>
      <c r="M112" s="4">
        <v>-1.13724</v>
      </c>
      <c r="N112" s="4">
        <v>0.87932999999999995</v>
      </c>
      <c r="O112" s="2">
        <v>0.37479000000000001</v>
      </c>
      <c r="P112" s="4">
        <v>1.5180499999999999</v>
      </c>
      <c r="Q112" s="4">
        <v>1.5180499999999999</v>
      </c>
      <c r="R112" s="2">
        <v>1.6209999999999999E-2</v>
      </c>
      <c r="S112" s="4">
        <v>1.5076099999999999</v>
      </c>
      <c r="T112" s="4">
        <v>1.5076099999999999</v>
      </c>
      <c r="U112" s="2">
        <v>2.937E-2</v>
      </c>
    </row>
    <row r="113" spans="1:21" x14ac:dyDescent="0.25">
      <c r="A113" s="10" t="s">
        <v>4327</v>
      </c>
      <c r="B113" s="10" t="s">
        <v>4328</v>
      </c>
      <c r="C113" s="10" t="s">
        <v>4329</v>
      </c>
      <c r="D113" s="4">
        <v>1.5240199999999999</v>
      </c>
      <c r="E113" s="4">
        <v>1.5240199999999999</v>
      </c>
      <c r="F113" s="2">
        <v>9.2410000000000006E-2</v>
      </c>
      <c r="G113" s="4">
        <v>1.5500700000000001</v>
      </c>
      <c r="H113" s="4">
        <v>1.5500700000000001</v>
      </c>
      <c r="I113" s="2">
        <v>8.856E-2</v>
      </c>
      <c r="J113" s="4">
        <v>1.1860599999999999</v>
      </c>
      <c r="K113" s="4">
        <v>1.1860599999999999</v>
      </c>
      <c r="L113" s="2">
        <v>4.181E-2</v>
      </c>
      <c r="M113" s="4">
        <v>-1.0322499999999999</v>
      </c>
      <c r="N113" s="4">
        <v>0.96875999999999995</v>
      </c>
      <c r="O113" s="2">
        <v>0.69564999999999999</v>
      </c>
      <c r="P113" s="4">
        <v>1.1992400000000001</v>
      </c>
      <c r="Q113" s="4">
        <v>1.1992400000000001</v>
      </c>
      <c r="R113" s="2">
        <v>0.43242000000000003</v>
      </c>
      <c r="S113" s="4">
        <v>1.2739100000000001</v>
      </c>
      <c r="T113" s="4">
        <v>1.2739100000000001</v>
      </c>
      <c r="U113" s="2">
        <v>0.49892999999999998</v>
      </c>
    </row>
    <row r="114" spans="1:21" x14ac:dyDescent="0.25">
      <c r="A114" s="10" t="s">
        <v>4629</v>
      </c>
      <c r="B114" s="10" t="s">
        <v>4630</v>
      </c>
      <c r="C114" s="10" t="s">
        <v>4631</v>
      </c>
      <c r="D114" s="4">
        <v>1.52298</v>
      </c>
      <c r="E114" s="4">
        <v>1.52298</v>
      </c>
      <c r="F114" s="2">
        <v>1.4279999999999999E-2</v>
      </c>
      <c r="G114" s="4">
        <v>1.42343</v>
      </c>
      <c r="H114" s="4">
        <v>1.42343</v>
      </c>
      <c r="I114" s="2">
        <v>1.0499999999999999E-3</v>
      </c>
      <c r="J114" s="4">
        <v>1.30755</v>
      </c>
      <c r="K114" s="4">
        <v>1.30755</v>
      </c>
      <c r="L114" s="2">
        <v>4.4339999999999997E-2</v>
      </c>
      <c r="M114" s="4">
        <v>1.25345</v>
      </c>
      <c r="N114" s="4">
        <v>1.25345</v>
      </c>
      <c r="O114" s="2">
        <v>0.12542</v>
      </c>
      <c r="P114" s="4">
        <v>2.3057699999999999</v>
      </c>
      <c r="Q114" s="4">
        <v>2.3057699999999999</v>
      </c>
      <c r="R114" s="2">
        <v>5.3099999999999996E-3</v>
      </c>
      <c r="S114" s="4">
        <v>2.1278100000000002</v>
      </c>
      <c r="T114" s="4">
        <v>2.1278100000000002</v>
      </c>
      <c r="U114" s="2">
        <v>2.061E-2</v>
      </c>
    </row>
    <row r="115" spans="1:21" x14ac:dyDescent="0.25">
      <c r="A115" s="10" t="s">
        <v>5472</v>
      </c>
      <c r="B115" s="10" t="s">
        <v>5472</v>
      </c>
      <c r="C115" s="10" t="s">
        <v>4106</v>
      </c>
      <c r="D115" s="4">
        <v>1.52233</v>
      </c>
      <c r="E115" s="4">
        <v>1.52233</v>
      </c>
      <c r="F115" s="2">
        <v>2.0660000000000001E-2</v>
      </c>
      <c r="G115" s="4">
        <v>1.2447600000000001</v>
      </c>
      <c r="H115" s="4">
        <v>1.2447600000000001</v>
      </c>
      <c r="I115" s="2">
        <v>1.077E-2</v>
      </c>
      <c r="J115" s="4">
        <v>1.1484099999999999</v>
      </c>
      <c r="K115" s="4">
        <v>1.1484099999999999</v>
      </c>
      <c r="L115" s="2">
        <v>2.3789999999999999E-2</v>
      </c>
      <c r="M115" s="4">
        <v>1.1872400000000001</v>
      </c>
      <c r="N115" s="4">
        <v>1.1872400000000001</v>
      </c>
      <c r="O115" s="2">
        <v>6.3439999999999996E-2</v>
      </c>
      <c r="P115" s="4">
        <v>-1.0957300000000001</v>
      </c>
      <c r="Q115" s="4">
        <v>0.91263000000000005</v>
      </c>
      <c r="R115" s="2">
        <v>0.10859000000000001</v>
      </c>
      <c r="S115" s="4">
        <v>-1.10802</v>
      </c>
      <c r="T115" s="4">
        <v>0.90251000000000003</v>
      </c>
      <c r="U115" s="2">
        <v>0.10571999999999999</v>
      </c>
    </row>
    <row r="116" spans="1:21" x14ac:dyDescent="0.25">
      <c r="A116" s="10" t="s">
        <v>355</v>
      </c>
      <c r="B116" s="10" t="s">
        <v>2566</v>
      </c>
      <c r="C116" s="10" t="s">
        <v>3079</v>
      </c>
      <c r="D116" s="4">
        <v>1.51528</v>
      </c>
      <c r="E116" s="4">
        <v>1.51528</v>
      </c>
      <c r="F116" s="2">
        <v>2.155E-2</v>
      </c>
      <c r="G116" s="4">
        <v>1.2238100000000001</v>
      </c>
      <c r="H116" s="4">
        <v>1.2238100000000001</v>
      </c>
      <c r="I116" s="2">
        <v>6.3800000000000003E-3</v>
      </c>
      <c r="J116" s="4">
        <v>1.1148400000000001</v>
      </c>
      <c r="K116" s="4">
        <v>1.1148400000000001</v>
      </c>
      <c r="L116" s="2">
        <v>0.21246000000000001</v>
      </c>
      <c r="M116" s="4">
        <v>1.0105999999999999</v>
      </c>
      <c r="N116" s="4">
        <v>1.0105999999999999</v>
      </c>
      <c r="O116" s="2">
        <v>0.81994</v>
      </c>
      <c r="P116" s="4">
        <v>10.186809999999999</v>
      </c>
      <c r="Q116" s="4">
        <v>10.186809999999999</v>
      </c>
      <c r="R116" s="2">
        <v>3.6999999999999999E-4</v>
      </c>
      <c r="S116" s="4">
        <v>8.3314900000000005</v>
      </c>
      <c r="T116" s="4">
        <v>8.3314900000000005</v>
      </c>
      <c r="U116" s="2">
        <v>2.9999999999999997E-4</v>
      </c>
    </row>
    <row r="117" spans="1:21" x14ac:dyDescent="0.25">
      <c r="A117" s="10" t="s">
        <v>4159</v>
      </c>
      <c r="B117" s="10" t="s">
        <v>4160</v>
      </c>
      <c r="C117" s="10" t="s">
        <v>4161</v>
      </c>
      <c r="D117" s="4">
        <v>1.5115499999999999</v>
      </c>
      <c r="E117" s="4">
        <v>1.5115499999999999</v>
      </c>
      <c r="F117" s="2">
        <v>2.511E-2</v>
      </c>
      <c r="G117" s="4">
        <v>1.6905300000000001</v>
      </c>
      <c r="H117" s="4">
        <v>1.6905300000000001</v>
      </c>
      <c r="I117" s="2">
        <v>3.7399999999999998E-3</v>
      </c>
      <c r="J117" s="4">
        <v>1.1548099999999999</v>
      </c>
      <c r="K117" s="4">
        <v>1.1548099999999999</v>
      </c>
      <c r="L117" s="2">
        <v>0.22081999999999999</v>
      </c>
      <c r="M117" s="4">
        <v>1.15059</v>
      </c>
      <c r="N117" s="4">
        <v>1.15059</v>
      </c>
      <c r="O117" s="2">
        <v>0.27184000000000003</v>
      </c>
      <c r="P117" s="4">
        <v>10.78116</v>
      </c>
      <c r="Q117" s="4">
        <v>10.78116</v>
      </c>
      <c r="R117" s="2">
        <v>8.8599999999999998E-3</v>
      </c>
      <c r="S117" s="4">
        <v>10.31847</v>
      </c>
      <c r="T117" s="4">
        <v>10.31847</v>
      </c>
      <c r="U117" s="2">
        <v>5.8900000000000003E-3</v>
      </c>
    </row>
    <row r="118" spans="1:21" x14ac:dyDescent="0.25">
      <c r="A118" s="10" t="s">
        <v>5150</v>
      </c>
      <c r="B118" s="10" t="s">
        <v>5151</v>
      </c>
      <c r="C118" s="10" t="s">
        <v>5152</v>
      </c>
      <c r="D118" s="4">
        <v>1.50813</v>
      </c>
      <c r="E118" s="4">
        <v>1.50813</v>
      </c>
      <c r="F118" s="2">
        <v>6.7799999999999996E-3</v>
      </c>
      <c r="G118" s="4">
        <v>1.2936099999999999</v>
      </c>
      <c r="H118" s="4">
        <v>1.2936099999999999</v>
      </c>
      <c r="I118" s="2">
        <v>1.9519999999999999E-2</v>
      </c>
      <c r="J118" s="4">
        <v>-1.0099800000000001</v>
      </c>
      <c r="K118" s="4">
        <v>0.99012</v>
      </c>
      <c r="L118" s="2">
        <v>0.98234999999999995</v>
      </c>
      <c r="M118" s="4">
        <v>1.1397699999999999</v>
      </c>
      <c r="N118" s="4">
        <v>1.1397699999999999</v>
      </c>
      <c r="O118" s="2">
        <v>0.11305</v>
      </c>
      <c r="P118" s="4">
        <v>-2.8112599999999999</v>
      </c>
      <c r="Q118" s="4">
        <v>0.35571000000000003</v>
      </c>
      <c r="R118" s="2">
        <v>1E-3</v>
      </c>
      <c r="S118" s="4">
        <v>-2.6358899999999998</v>
      </c>
      <c r="T118" s="4">
        <v>0.37938</v>
      </c>
      <c r="U118" s="2">
        <v>1.75E-3</v>
      </c>
    </row>
    <row r="119" spans="1:21" x14ac:dyDescent="0.25">
      <c r="A119" s="10" t="s">
        <v>4103</v>
      </c>
      <c r="B119" s="10" t="s">
        <v>4103</v>
      </c>
      <c r="C119" s="10" t="s">
        <v>4104</v>
      </c>
      <c r="D119" s="4">
        <v>1.5076700000000001</v>
      </c>
      <c r="E119" s="4">
        <v>1.5076700000000001</v>
      </c>
      <c r="F119" s="2">
        <v>5.4000000000000001E-4</v>
      </c>
      <c r="G119" s="4">
        <v>1.81213</v>
      </c>
      <c r="H119" s="4">
        <v>1.81213</v>
      </c>
      <c r="I119" s="2">
        <v>5.7200000000000003E-3</v>
      </c>
      <c r="J119" s="4">
        <v>1.11077</v>
      </c>
      <c r="K119" s="4">
        <v>1.11077</v>
      </c>
      <c r="L119" s="2">
        <v>1.8589999999999999E-2</v>
      </c>
      <c r="M119" s="4">
        <v>1.16872</v>
      </c>
      <c r="N119" s="4">
        <v>1.16872</v>
      </c>
      <c r="O119" s="2">
        <v>0.41288000000000002</v>
      </c>
      <c r="P119" s="4">
        <v>1.7900799999999999</v>
      </c>
      <c r="Q119" s="4">
        <v>1.7900799999999999</v>
      </c>
      <c r="R119" s="2">
        <v>1.272E-2</v>
      </c>
      <c r="S119" s="4">
        <v>1.5882499999999999</v>
      </c>
      <c r="T119" s="4">
        <v>1.5882499999999999</v>
      </c>
      <c r="U119" s="2">
        <v>2.8230000000000002E-2</v>
      </c>
    </row>
    <row r="120" spans="1:21" x14ac:dyDescent="0.25">
      <c r="A120" s="10" t="s">
        <v>4553</v>
      </c>
      <c r="B120" s="10" t="s">
        <v>4554</v>
      </c>
      <c r="C120" s="10" t="s">
        <v>4555</v>
      </c>
      <c r="D120" s="4">
        <v>1.5067900000000001</v>
      </c>
      <c r="E120" s="4">
        <v>1.5067900000000001</v>
      </c>
      <c r="F120" s="2">
        <v>3.8609999999999998E-2</v>
      </c>
      <c r="G120" s="4">
        <v>1.4482200000000001</v>
      </c>
      <c r="H120" s="4">
        <v>1.4482200000000001</v>
      </c>
      <c r="I120" s="2">
        <v>8.0599999999999995E-3</v>
      </c>
      <c r="J120" s="4">
        <v>1.5331999999999999</v>
      </c>
      <c r="K120" s="4">
        <v>1.5331999999999999</v>
      </c>
      <c r="L120" s="2">
        <v>1.0059999999999999E-2</v>
      </c>
      <c r="M120" s="4">
        <v>1.67509</v>
      </c>
      <c r="N120" s="4">
        <v>1.67509</v>
      </c>
      <c r="O120" s="2">
        <v>4.7200000000000002E-3</v>
      </c>
      <c r="P120" s="4">
        <v>-1.0332600000000001</v>
      </c>
      <c r="Q120" s="4">
        <v>0.96780999999999995</v>
      </c>
      <c r="R120" s="2">
        <v>0.23547999999999999</v>
      </c>
      <c r="S120" s="4">
        <v>-1.07884</v>
      </c>
      <c r="T120" s="4">
        <v>0.92691999999999997</v>
      </c>
      <c r="U120" s="2">
        <v>0.81464999999999999</v>
      </c>
    </row>
    <row r="121" spans="1:21" x14ac:dyDescent="0.25">
      <c r="A121" s="10" t="s">
        <v>4001</v>
      </c>
      <c r="B121" s="10" t="s">
        <v>4001</v>
      </c>
      <c r="C121" s="10" t="s">
        <v>4002</v>
      </c>
      <c r="D121" s="4">
        <v>1.5066299999999999</v>
      </c>
      <c r="E121" s="4">
        <v>1.5066299999999999</v>
      </c>
      <c r="F121" s="2">
        <v>1.8780000000000002E-2</v>
      </c>
      <c r="G121" s="4">
        <v>2.0881599999999998</v>
      </c>
      <c r="H121" s="4">
        <v>2.0881599999999998</v>
      </c>
      <c r="I121" s="2">
        <v>2.0200000000000001E-3</v>
      </c>
      <c r="J121" s="4">
        <v>-1.26085</v>
      </c>
      <c r="K121" s="4">
        <v>0.79312000000000005</v>
      </c>
      <c r="L121" s="2">
        <v>1.3350000000000001E-2</v>
      </c>
      <c r="M121" s="4">
        <v>-3.7021099999999998</v>
      </c>
      <c r="N121" s="4">
        <v>0.27012000000000003</v>
      </c>
      <c r="O121" s="2">
        <v>1.4499999999999999E-3</v>
      </c>
      <c r="P121" s="4">
        <v>3.4498000000000002</v>
      </c>
      <c r="Q121" s="4">
        <v>3.4498000000000002</v>
      </c>
      <c r="R121" s="2">
        <v>7.4400000000000004E-3</v>
      </c>
      <c r="S121" s="4">
        <v>1.09006</v>
      </c>
      <c r="T121" s="4">
        <v>1.09006</v>
      </c>
      <c r="U121" s="2">
        <v>0.11824</v>
      </c>
    </row>
    <row r="122" spans="1:21" x14ac:dyDescent="0.25">
      <c r="A122" s="10" t="s">
        <v>5731</v>
      </c>
      <c r="B122" s="10" t="s">
        <v>5732</v>
      </c>
      <c r="C122" s="10" t="s">
        <v>5733</v>
      </c>
      <c r="D122" s="4">
        <v>1.5060500000000001</v>
      </c>
      <c r="E122" s="4">
        <v>1.5060500000000001</v>
      </c>
      <c r="F122" s="2">
        <v>5.9199999999999999E-3</v>
      </c>
      <c r="G122" s="4">
        <v>1.21804</v>
      </c>
      <c r="H122" s="4">
        <v>1.21804</v>
      </c>
      <c r="I122" s="2">
        <v>5.8869999999999999E-2</v>
      </c>
      <c r="J122" s="4">
        <v>-1.12931</v>
      </c>
      <c r="K122" s="4">
        <v>0.88549999999999995</v>
      </c>
      <c r="L122" s="2">
        <v>7.2160000000000002E-2</v>
      </c>
      <c r="M122" s="4">
        <v>-1.12052</v>
      </c>
      <c r="N122" s="4">
        <v>0.89244000000000001</v>
      </c>
      <c r="O122" s="2">
        <v>0.35269</v>
      </c>
      <c r="P122" s="4">
        <v>1.0122800000000001</v>
      </c>
      <c r="Q122" s="4">
        <v>1.0122800000000001</v>
      </c>
      <c r="R122" s="2">
        <v>0.44735000000000003</v>
      </c>
      <c r="S122" s="4">
        <v>1.1617200000000001</v>
      </c>
      <c r="T122" s="4">
        <v>1.1617200000000001</v>
      </c>
      <c r="U122" s="2">
        <v>0.10281999999999999</v>
      </c>
    </row>
    <row r="123" spans="1:21" x14ac:dyDescent="0.25">
      <c r="A123" s="10" t="s">
        <v>3950</v>
      </c>
      <c r="B123" s="10" t="s">
        <v>3951</v>
      </c>
      <c r="C123" s="10" t="s">
        <v>3952</v>
      </c>
      <c r="D123" s="4">
        <v>1.5051600000000001</v>
      </c>
      <c r="E123" s="4">
        <v>1.5051600000000001</v>
      </c>
      <c r="F123" s="2">
        <v>6.7089999999999997E-2</v>
      </c>
      <c r="G123" s="4">
        <v>2.4289800000000001</v>
      </c>
      <c r="H123" s="4">
        <v>2.4289800000000001</v>
      </c>
      <c r="I123" s="2">
        <v>3.16E-3</v>
      </c>
      <c r="J123" s="4">
        <v>-1.33175</v>
      </c>
      <c r="K123" s="4">
        <v>0.75088999999999995</v>
      </c>
      <c r="L123" s="2">
        <v>4.4170000000000001E-2</v>
      </c>
      <c r="M123" s="4">
        <v>-3.5052699999999999</v>
      </c>
      <c r="N123" s="4">
        <v>0.28527999999999998</v>
      </c>
      <c r="O123" s="2">
        <v>4.2100000000000002E-3</v>
      </c>
      <c r="P123" s="4">
        <v>-2.24573</v>
      </c>
      <c r="Q123" s="4">
        <v>0.44529000000000002</v>
      </c>
      <c r="R123" s="2">
        <v>3.2100000000000002E-3</v>
      </c>
      <c r="S123" s="4">
        <v>-4.82761</v>
      </c>
      <c r="T123" s="4">
        <v>0.20713999999999999</v>
      </c>
      <c r="U123" s="2">
        <v>1.34E-3</v>
      </c>
    </row>
    <row r="124" spans="1:21" x14ac:dyDescent="0.25">
      <c r="A124" s="10" t="s">
        <v>4136</v>
      </c>
      <c r="B124" s="10" t="s">
        <v>4136</v>
      </c>
      <c r="C124" s="10" t="s">
        <v>4137</v>
      </c>
      <c r="D124" s="4">
        <v>1.50491</v>
      </c>
      <c r="E124" s="4">
        <v>1.50491</v>
      </c>
      <c r="F124" s="2">
        <v>3.7080000000000002E-2</v>
      </c>
      <c r="G124" s="4">
        <v>1.7480800000000001</v>
      </c>
      <c r="H124" s="4">
        <v>1.7480800000000001</v>
      </c>
      <c r="I124" s="2">
        <v>0.27507999999999999</v>
      </c>
      <c r="J124" s="4">
        <v>-1.5543499999999999</v>
      </c>
      <c r="K124" s="4">
        <v>0.64336000000000004</v>
      </c>
      <c r="L124" s="2">
        <v>7.45E-3</v>
      </c>
      <c r="M124" s="4">
        <v>-1.19665</v>
      </c>
      <c r="N124" s="4">
        <v>0.83567000000000002</v>
      </c>
      <c r="O124" s="2">
        <v>5.5969999999999999E-2</v>
      </c>
      <c r="P124" s="4">
        <v>-1.06718</v>
      </c>
      <c r="Q124" s="4">
        <v>0.93705000000000005</v>
      </c>
      <c r="R124" s="2">
        <v>0.14535999999999999</v>
      </c>
      <c r="S124" s="4">
        <v>-1.0427200000000001</v>
      </c>
      <c r="T124" s="4">
        <v>0.95903000000000005</v>
      </c>
      <c r="U124" s="2">
        <v>0.31696999999999997</v>
      </c>
    </row>
    <row r="125" spans="1:21" x14ac:dyDescent="0.25">
      <c r="A125" s="10" t="s">
        <v>4423</v>
      </c>
      <c r="B125" s="10" t="s">
        <v>4423</v>
      </c>
      <c r="C125" s="10" t="s">
        <v>4424</v>
      </c>
      <c r="D125" s="4">
        <v>1.49665</v>
      </c>
      <c r="E125" s="4">
        <v>1.49665</v>
      </c>
      <c r="F125" s="2">
        <v>3.4130000000000001E-2</v>
      </c>
      <c r="G125" s="4">
        <v>1.4946900000000001</v>
      </c>
      <c r="H125" s="4">
        <v>1.4946900000000001</v>
      </c>
      <c r="I125" s="2">
        <v>0.17757000000000001</v>
      </c>
      <c r="J125" s="4">
        <v>1.09673</v>
      </c>
      <c r="K125" s="4">
        <v>1.09673</v>
      </c>
      <c r="L125" s="2">
        <v>6.318E-2</v>
      </c>
      <c r="M125" s="4">
        <v>-1.28047</v>
      </c>
      <c r="N125" s="4">
        <v>0.78095999999999999</v>
      </c>
      <c r="O125" s="2">
        <v>8.4279999999999994E-2</v>
      </c>
      <c r="P125" s="4">
        <v>26.74484</v>
      </c>
      <c r="Q125" s="4">
        <v>26.74484</v>
      </c>
      <c r="R125" s="11">
        <v>8.8374418763672194E-5</v>
      </c>
      <c r="S125" s="4">
        <v>21.534970000000001</v>
      </c>
      <c r="T125" s="4">
        <v>21.534970000000001</v>
      </c>
      <c r="U125" s="2">
        <v>3.3E-4</v>
      </c>
    </row>
    <row r="126" spans="1:21" x14ac:dyDescent="0.25">
      <c r="A126" s="10" t="s">
        <v>14820</v>
      </c>
      <c r="B126" s="10" t="s">
        <v>14821</v>
      </c>
      <c r="C126" s="10" t="s">
        <v>14822</v>
      </c>
      <c r="D126" s="4">
        <v>1.4946600000000001</v>
      </c>
      <c r="E126" s="4">
        <v>1.4946600000000001</v>
      </c>
      <c r="F126" s="2">
        <v>1.9539999999999998E-2</v>
      </c>
      <c r="G126" s="4">
        <v>-1.2197199999999999</v>
      </c>
      <c r="H126" s="4">
        <v>0.81986000000000003</v>
      </c>
      <c r="I126" s="2">
        <v>0.43415999999999999</v>
      </c>
      <c r="J126" s="4">
        <v>1.01281</v>
      </c>
      <c r="K126" s="4">
        <v>1.01281</v>
      </c>
      <c r="L126" s="2">
        <v>0.63429000000000002</v>
      </c>
      <c r="M126" s="4">
        <v>1.1673</v>
      </c>
      <c r="N126" s="4">
        <v>1.1673</v>
      </c>
      <c r="O126" s="2">
        <v>0.8206</v>
      </c>
      <c r="P126" s="4">
        <v>1.5311600000000001</v>
      </c>
      <c r="Q126" s="4">
        <v>1.5311600000000001</v>
      </c>
      <c r="R126" s="2">
        <v>3.7400000000000003E-2</v>
      </c>
      <c r="S126" s="4">
        <v>1.8847</v>
      </c>
      <c r="T126" s="4">
        <v>1.8847</v>
      </c>
      <c r="U126" s="2">
        <v>6.3979999999999995E-2</v>
      </c>
    </row>
    <row r="127" spans="1:21" x14ac:dyDescent="0.25">
      <c r="A127" s="10" t="s">
        <v>291</v>
      </c>
      <c r="B127" s="10" t="s">
        <v>2514</v>
      </c>
      <c r="C127" s="10" t="s">
        <v>3017</v>
      </c>
      <c r="D127" s="4">
        <v>1.49383</v>
      </c>
      <c r="E127" s="4">
        <v>1.49383</v>
      </c>
      <c r="F127" s="2">
        <v>8.8770000000000002E-2</v>
      </c>
      <c r="G127" s="4">
        <v>1.4771000000000001</v>
      </c>
      <c r="H127" s="4">
        <v>1.4771000000000001</v>
      </c>
      <c r="I127" s="2">
        <v>4.7969999999999999E-2</v>
      </c>
      <c r="J127" s="4">
        <v>1.1353599999999999</v>
      </c>
      <c r="K127" s="4">
        <v>1.1353599999999999</v>
      </c>
      <c r="L127" s="2">
        <v>0.25328000000000001</v>
      </c>
      <c r="M127" s="4">
        <v>1.01257</v>
      </c>
      <c r="N127" s="4">
        <v>1.01257</v>
      </c>
      <c r="O127" s="2">
        <v>0.76193</v>
      </c>
      <c r="P127" s="4">
        <v>1.10527</v>
      </c>
      <c r="Q127" s="4">
        <v>1.10527</v>
      </c>
      <c r="R127" s="2">
        <v>0.97984000000000004</v>
      </c>
      <c r="S127" s="4">
        <v>-1.16974</v>
      </c>
      <c r="T127" s="4">
        <v>0.85489000000000004</v>
      </c>
      <c r="U127" s="2">
        <v>0.52342999999999995</v>
      </c>
    </row>
    <row r="128" spans="1:21" x14ac:dyDescent="0.25">
      <c r="A128" s="10" t="s">
        <v>4213</v>
      </c>
      <c r="B128" s="10" t="s">
        <v>4214</v>
      </c>
      <c r="C128" s="10" t="s">
        <v>4215</v>
      </c>
      <c r="D128" s="4">
        <v>1.4918899999999999</v>
      </c>
      <c r="E128" s="4">
        <v>1.4918899999999999</v>
      </c>
      <c r="F128" s="2">
        <v>1.323E-2</v>
      </c>
      <c r="G128" s="4">
        <v>1.6213299999999999</v>
      </c>
      <c r="H128" s="4">
        <v>1.6213299999999999</v>
      </c>
      <c r="I128" s="2">
        <v>8.8999999999999995E-4</v>
      </c>
      <c r="J128" s="4">
        <v>1.1018699999999999</v>
      </c>
      <c r="K128" s="4">
        <v>1.1018699999999999</v>
      </c>
      <c r="L128" s="2">
        <v>0.30336000000000002</v>
      </c>
      <c r="M128" s="4">
        <v>1.4029499999999999</v>
      </c>
      <c r="N128" s="4">
        <v>1.4029499999999999</v>
      </c>
      <c r="O128" s="2">
        <v>7.2349999999999998E-2</v>
      </c>
      <c r="P128" s="4">
        <v>-4.0138400000000001</v>
      </c>
      <c r="Q128" s="4">
        <v>0.24914</v>
      </c>
      <c r="R128" s="2">
        <v>3.7499999999999999E-3</v>
      </c>
      <c r="S128" s="4">
        <v>-3.91831</v>
      </c>
      <c r="T128" s="4">
        <v>0.25520999999999999</v>
      </c>
      <c r="U128" s="2">
        <v>5.8799999999999998E-3</v>
      </c>
    </row>
    <row r="129" spans="1:21" x14ac:dyDescent="0.25">
      <c r="A129" s="10" t="s">
        <v>4990</v>
      </c>
      <c r="B129" s="10" t="s">
        <v>4990</v>
      </c>
      <c r="C129" s="10" t="s">
        <v>4991</v>
      </c>
      <c r="D129" s="4">
        <v>1.4899500000000001</v>
      </c>
      <c r="E129" s="4">
        <v>1.4899500000000001</v>
      </c>
      <c r="F129" s="2">
        <v>2.0480000000000002E-2</v>
      </c>
      <c r="G129" s="4">
        <v>1.3226500000000001</v>
      </c>
      <c r="H129" s="4">
        <v>1.3226500000000001</v>
      </c>
      <c r="I129" s="2">
        <v>1.034E-2</v>
      </c>
      <c r="J129" s="4">
        <v>1.1168499999999999</v>
      </c>
      <c r="K129" s="4">
        <v>1.1168499999999999</v>
      </c>
      <c r="L129" s="2">
        <v>2.2030000000000001E-2</v>
      </c>
      <c r="M129" s="4">
        <v>1.3760600000000001</v>
      </c>
      <c r="N129" s="4">
        <v>1.3760600000000001</v>
      </c>
      <c r="O129" s="2">
        <v>8.8969999999999994E-2</v>
      </c>
      <c r="P129" s="4">
        <v>-1.2956399999999999</v>
      </c>
      <c r="Q129" s="4">
        <v>0.77181999999999995</v>
      </c>
      <c r="R129" s="2">
        <v>2.6429999999999999E-2</v>
      </c>
      <c r="S129" s="4">
        <v>-1.15229</v>
      </c>
      <c r="T129" s="4">
        <v>0.86783999999999994</v>
      </c>
      <c r="U129" s="2">
        <v>8.4150000000000003E-2</v>
      </c>
    </row>
    <row r="130" spans="1:21" x14ac:dyDescent="0.25">
      <c r="A130" s="10" t="s">
        <v>256</v>
      </c>
      <c r="B130" s="10" t="s">
        <v>2488</v>
      </c>
      <c r="C130" s="10" t="s">
        <v>2985</v>
      </c>
      <c r="D130" s="4">
        <v>1.4884500000000001</v>
      </c>
      <c r="E130" s="4">
        <v>1.4884500000000001</v>
      </c>
      <c r="F130" s="2">
        <v>6.43E-3</v>
      </c>
      <c r="G130" s="4">
        <v>1.0637099999999999</v>
      </c>
      <c r="H130" s="4">
        <v>1.0637099999999999</v>
      </c>
      <c r="I130" s="2">
        <v>0.21243999999999999</v>
      </c>
      <c r="J130" s="4">
        <v>-1.07222</v>
      </c>
      <c r="K130" s="4">
        <v>0.93264000000000002</v>
      </c>
      <c r="L130" s="2">
        <v>0.60540000000000005</v>
      </c>
      <c r="M130" s="4">
        <v>-1.0484199999999999</v>
      </c>
      <c r="N130" s="4">
        <v>0.95381000000000005</v>
      </c>
      <c r="O130" s="2">
        <v>0.27838000000000002</v>
      </c>
      <c r="P130" s="4">
        <v>1.26552</v>
      </c>
      <c r="Q130" s="4">
        <v>1.26552</v>
      </c>
      <c r="R130" s="2">
        <v>1.08E-3</v>
      </c>
      <c r="S130" s="4">
        <v>1.2216800000000001</v>
      </c>
      <c r="T130" s="4">
        <v>1.2216800000000001</v>
      </c>
      <c r="U130" s="2">
        <v>9.9959999999999993E-2</v>
      </c>
    </row>
    <row r="131" spans="1:21" x14ac:dyDescent="0.25">
      <c r="A131" s="10" t="s">
        <v>7025</v>
      </c>
      <c r="B131" s="10" t="s">
        <v>7025</v>
      </c>
      <c r="C131" s="10" t="s">
        <v>7026</v>
      </c>
      <c r="D131" s="4">
        <v>1.4875400000000001</v>
      </c>
      <c r="E131" s="4">
        <v>1.4875400000000001</v>
      </c>
      <c r="F131" s="2">
        <v>3.3800000000000002E-3</v>
      </c>
      <c r="G131" s="4">
        <v>1.12781</v>
      </c>
      <c r="H131" s="4">
        <v>1.12781</v>
      </c>
      <c r="I131" s="2">
        <v>0.39432</v>
      </c>
      <c r="J131" s="4">
        <v>1.0389900000000001</v>
      </c>
      <c r="K131" s="4">
        <v>1.0389900000000001</v>
      </c>
      <c r="L131" s="2">
        <v>3.6260000000000001E-2</v>
      </c>
      <c r="M131" s="4">
        <v>-1.29925</v>
      </c>
      <c r="N131" s="4">
        <v>0.76966999999999997</v>
      </c>
      <c r="O131" s="2">
        <v>4.4290000000000003E-2</v>
      </c>
      <c r="P131" s="4">
        <v>2.2116199999999999</v>
      </c>
      <c r="Q131" s="4">
        <v>2.2116199999999999</v>
      </c>
      <c r="R131" s="2">
        <v>1.2670000000000001E-2</v>
      </c>
      <c r="S131" s="4">
        <v>1.56846</v>
      </c>
      <c r="T131" s="4">
        <v>1.56846</v>
      </c>
      <c r="U131" s="2">
        <v>1.125E-2</v>
      </c>
    </row>
    <row r="132" spans="1:21" x14ac:dyDescent="0.25">
      <c r="A132" s="10" t="s">
        <v>4166</v>
      </c>
      <c r="B132" s="10" t="s">
        <v>4167</v>
      </c>
      <c r="C132" s="10" t="s">
        <v>4168</v>
      </c>
      <c r="D132" s="4">
        <v>1.4817800000000001</v>
      </c>
      <c r="E132" s="4">
        <v>1.4817800000000001</v>
      </c>
      <c r="F132" s="2">
        <v>7.2899999999999996E-3</v>
      </c>
      <c r="G132" s="4">
        <v>1.6754100000000001</v>
      </c>
      <c r="H132" s="4">
        <v>1.6754100000000001</v>
      </c>
      <c r="I132" s="2">
        <v>7.0600000000000003E-3</v>
      </c>
      <c r="J132" s="4">
        <v>1.15727</v>
      </c>
      <c r="K132" s="4">
        <v>1.15727</v>
      </c>
      <c r="L132" s="2">
        <v>2.7779999999999999E-2</v>
      </c>
      <c r="M132" s="4">
        <v>1.1952400000000001</v>
      </c>
      <c r="N132" s="4">
        <v>1.1952400000000001</v>
      </c>
      <c r="O132" s="2">
        <v>4.3610000000000003E-2</v>
      </c>
      <c r="P132" s="4">
        <v>2.45404</v>
      </c>
      <c r="Q132" s="4">
        <v>2.45404</v>
      </c>
      <c r="R132" s="2">
        <v>1.469E-2</v>
      </c>
      <c r="S132" s="4">
        <v>2.9855</v>
      </c>
      <c r="T132" s="4">
        <v>2.9855</v>
      </c>
      <c r="U132" s="2">
        <v>7.9699999999999997E-3</v>
      </c>
    </row>
    <row r="133" spans="1:21" x14ac:dyDescent="0.25">
      <c r="A133" s="10" t="s">
        <v>6728</v>
      </c>
      <c r="B133" s="10" t="s">
        <v>6729</v>
      </c>
      <c r="C133" s="10" t="s">
        <v>6730</v>
      </c>
      <c r="D133" s="4">
        <v>1.47871</v>
      </c>
      <c r="E133" s="4">
        <v>1.47871</v>
      </c>
      <c r="F133" s="2">
        <v>4.3159999999999997E-2</v>
      </c>
      <c r="G133" s="4">
        <v>1.1447700000000001</v>
      </c>
      <c r="H133" s="4">
        <v>1.1447700000000001</v>
      </c>
      <c r="I133" s="2">
        <v>1.7610000000000001E-2</v>
      </c>
      <c r="J133" s="4">
        <v>1.1279699999999999</v>
      </c>
      <c r="K133" s="4">
        <v>1.1279699999999999</v>
      </c>
      <c r="L133" s="2">
        <v>1.367E-2</v>
      </c>
      <c r="M133" s="4">
        <v>1.2495400000000001</v>
      </c>
      <c r="N133" s="4">
        <v>1.2495400000000001</v>
      </c>
      <c r="O133" s="2">
        <v>0.11675000000000001</v>
      </c>
      <c r="P133" s="4">
        <v>1.72322</v>
      </c>
      <c r="Q133" s="4">
        <v>1.72322</v>
      </c>
      <c r="R133" s="2">
        <v>5.0619999999999998E-2</v>
      </c>
      <c r="S133" s="4">
        <v>2.07043</v>
      </c>
      <c r="T133" s="4">
        <v>2.07043</v>
      </c>
      <c r="U133" s="2">
        <v>3.4660000000000003E-2</v>
      </c>
    </row>
    <row r="134" spans="1:21" x14ac:dyDescent="0.25">
      <c r="A134" s="10" t="s">
        <v>5382</v>
      </c>
      <c r="B134" s="10" t="s">
        <v>5383</v>
      </c>
      <c r="C134" s="10" t="s">
        <v>5384</v>
      </c>
      <c r="D134" s="4">
        <v>1.4757400000000001</v>
      </c>
      <c r="E134" s="4">
        <v>1.4757400000000001</v>
      </c>
      <c r="F134" s="2">
        <v>4.5150000000000003E-2</v>
      </c>
      <c r="G134" s="4">
        <v>1.25543</v>
      </c>
      <c r="H134" s="4">
        <v>1.25543</v>
      </c>
      <c r="I134" s="2">
        <v>6.9830000000000003E-2</v>
      </c>
      <c r="J134" s="4">
        <v>1.2055400000000001</v>
      </c>
      <c r="K134" s="4">
        <v>1.2055400000000001</v>
      </c>
      <c r="L134" s="2">
        <v>3.8690000000000002E-2</v>
      </c>
      <c r="M134" s="4">
        <v>-1.1677599999999999</v>
      </c>
      <c r="N134" s="4">
        <v>0.85633999999999999</v>
      </c>
      <c r="O134" s="2">
        <v>7.281E-2</v>
      </c>
      <c r="P134" s="4">
        <v>-1.8120700000000001</v>
      </c>
      <c r="Q134" s="4">
        <v>0.55186000000000002</v>
      </c>
      <c r="R134" s="2">
        <v>1.6709999999999999E-2</v>
      </c>
      <c r="S134" s="4">
        <v>-2.0573999999999999</v>
      </c>
      <c r="T134" s="4">
        <v>0.48604999999999998</v>
      </c>
      <c r="U134" s="2">
        <v>6.4200000000000004E-3</v>
      </c>
    </row>
    <row r="135" spans="1:21" x14ac:dyDescent="0.25">
      <c r="A135" s="10" t="s">
        <v>5587</v>
      </c>
      <c r="B135" s="10" t="s">
        <v>5587</v>
      </c>
      <c r="C135" s="10" t="s">
        <v>5588</v>
      </c>
      <c r="D135" s="4">
        <v>1.47509</v>
      </c>
      <c r="E135" s="4">
        <v>1.47509</v>
      </c>
      <c r="F135" s="2">
        <v>1.3799999999999999E-3</v>
      </c>
      <c r="G135" s="4">
        <v>1.2348300000000001</v>
      </c>
      <c r="H135" s="4">
        <v>1.2348300000000001</v>
      </c>
      <c r="I135" s="2">
        <v>2.5149999999999999E-2</v>
      </c>
      <c r="J135" s="4">
        <v>1.3540300000000001</v>
      </c>
      <c r="K135" s="4">
        <v>1.3540300000000001</v>
      </c>
      <c r="L135" s="2">
        <v>1.2579999999999999E-2</v>
      </c>
      <c r="M135" s="4">
        <v>1.4387799999999999</v>
      </c>
      <c r="N135" s="4">
        <v>1.4387799999999999</v>
      </c>
      <c r="O135" s="2">
        <v>3.9300000000000003E-3</v>
      </c>
      <c r="P135" s="4">
        <v>2.9985400000000002</v>
      </c>
      <c r="Q135" s="4">
        <v>2.9985400000000002</v>
      </c>
      <c r="R135" s="2">
        <v>1.7899999999999999E-3</v>
      </c>
      <c r="S135" s="4">
        <v>3.1745899999999998</v>
      </c>
      <c r="T135" s="4">
        <v>3.1745899999999998</v>
      </c>
      <c r="U135" s="2">
        <v>7.1000000000000002E-4</v>
      </c>
    </row>
    <row r="136" spans="1:21" x14ac:dyDescent="0.25">
      <c r="A136" s="10" t="s">
        <v>4354</v>
      </c>
      <c r="B136" s="10" t="s">
        <v>4355</v>
      </c>
      <c r="C136" s="10" t="s">
        <v>4356</v>
      </c>
      <c r="D136" s="4">
        <v>1.4720800000000001</v>
      </c>
      <c r="E136" s="4">
        <v>1.4720800000000001</v>
      </c>
      <c r="F136" s="2">
        <v>4.3099999999999996E-3</v>
      </c>
      <c r="G136" s="4">
        <v>1.53525</v>
      </c>
      <c r="H136" s="4">
        <v>1.53525</v>
      </c>
      <c r="I136" s="11">
        <v>3.2457011021308402E-5</v>
      </c>
      <c r="J136" s="4">
        <v>1.12622</v>
      </c>
      <c r="K136" s="4">
        <v>1.12622</v>
      </c>
      <c r="L136" s="2">
        <v>7.775E-2</v>
      </c>
      <c r="M136" s="4">
        <v>1.25112</v>
      </c>
      <c r="N136" s="4">
        <v>1.25112</v>
      </c>
      <c r="O136" s="2">
        <v>1.9689999999999999E-2</v>
      </c>
      <c r="P136" s="4">
        <v>-1.1065199999999999</v>
      </c>
      <c r="Q136" s="4">
        <v>0.90373999999999999</v>
      </c>
      <c r="R136" s="2">
        <v>0.13711999999999999</v>
      </c>
      <c r="S136" s="4">
        <v>-1.1040700000000001</v>
      </c>
      <c r="T136" s="4">
        <v>0.90573999999999999</v>
      </c>
      <c r="U136" s="2">
        <v>0.41896</v>
      </c>
    </row>
    <row r="137" spans="1:21" x14ac:dyDescent="0.25">
      <c r="A137" s="10" t="s">
        <v>343</v>
      </c>
      <c r="B137" s="10" t="s">
        <v>2557</v>
      </c>
      <c r="C137" s="10" t="s">
        <v>3068</v>
      </c>
      <c r="D137" s="4">
        <v>1.4705999999999999</v>
      </c>
      <c r="E137" s="4">
        <v>1.4705999999999999</v>
      </c>
      <c r="F137" s="2">
        <v>5.7110000000000001E-2</v>
      </c>
      <c r="G137" s="4">
        <v>1.2411000000000001</v>
      </c>
      <c r="H137" s="4">
        <v>1.2411000000000001</v>
      </c>
      <c r="I137" s="2">
        <v>4.9829999999999999E-2</v>
      </c>
      <c r="J137" s="4">
        <v>1.0399700000000001</v>
      </c>
      <c r="K137" s="4">
        <v>1.0399700000000001</v>
      </c>
      <c r="L137" s="2">
        <v>0.86980999999999997</v>
      </c>
      <c r="M137" s="4">
        <v>-1.02786</v>
      </c>
      <c r="N137" s="4">
        <v>0.97289999999999999</v>
      </c>
      <c r="O137" s="2">
        <v>0.39728999999999998</v>
      </c>
      <c r="P137" s="4">
        <v>1.5511999999999999</v>
      </c>
      <c r="Q137" s="4">
        <v>1.5511999999999999</v>
      </c>
      <c r="R137" s="2">
        <v>7.3859999999999995E-2</v>
      </c>
      <c r="S137" s="4">
        <v>1.68296</v>
      </c>
      <c r="T137" s="4">
        <v>1.68296</v>
      </c>
      <c r="U137" s="2">
        <v>1.1089999999999999E-2</v>
      </c>
    </row>
    <row r="138" spans="1:21" x14ac:dyDescent="0.25">
      <c r="A138" s="10" t="s">
        <v>10489</v>
      </c>
      <c r="B138" s="10" t="s">
        <v>10490</v>
      </c>
      <c r="C138" s="10" t="s">
        <v>10491</v>
      </c>
      <c r="D138" s="4">
        <v>1.47058</v>
      </c>
      <c r="E138" s="4">
        <v>1.47058</v>
      </c>
      <c r="F138" s="2">
        <v>2.9309999999999999E-2</v>
      </c>
      <c r="G138" s="4">
        <v>-1.0047600000000001</v>
      </c>
      <c r="H138" s="4">
        <v>0.99526999999999999</v>
      </c>
      <c r="I138" s="2">
        <v>0.79710999999999999</v>
      </c>
      <c r="J138" s="4">
        <v>1.1874199999999999</v>
      </c>
      <c r="K138" s="4">
        <v>1.1874199999999999</v>
      </c>
      <c r="L138" s="2">
        <v>2.6870000000000002E-2</v>
      </c>
      <c r="M138" s="4">
        <v>1.0011000000000001</v>
      </c>
      <c r="N138" s="4">
        <v>1.0011000000000001</v>
      </c>
      <c r="O138" s="2">
        <v>0.46118999999999999</v>
      </c>
      <c r="P138" s="4">
        <v>1.3974899999999999</v>
      </c>
      <c r="Q138" s="4">
        <v>1.3974899999999999</v>
      </c>
      <c r="R138" s="2">
        <v>9.9030000000000007E-2</v>
      </c>
      <c r="S138" s="4">
        <v>1.2951900000000001</v>
      </c>
      <c r="T138" s="4">
        <v>1.2951900000000001</v>
      </c>
      <c r="U138" s="2">
        <v>9.6000000000000002E-2</v>
      </c>
    </row>
    <row r="139" spans="1:21" x14ac:dyDescent="0.25">
      <c r="A139" s="10" t="s">
        <v>5903</v>
      </c>
      <c r="B139" s="10" t="s">
        <v>5903</v>
      </c>
      <c r="C139" s="10" t="s">
        <v>5904</v>
      </c>
      <c r="D139" s="4">
        <v>1.46729</v>
      </c>
      <c r="E139" s="4">
        <v>1.46729</v>
      </c>
      <c r="F139" s="2">
        <v>3.4619999999999998E-2</v>
      </c>
      <c r="G139" s="4">
        <v>1.2023600000000001</v>
      </c>
      <c r="H139" s="4">
        <v>1.2023600000000001</v>
      </c>
      <c r="I139" s="2">
        <v>1.5900000000000001E-2</v>
      </c>
      <c r="J139" s="4">
        <v>1.1645000000000001</v>
      </c>
      <c r="K139" s="4">
        <v>1.1645000000000001</v>
      </c>
      <c r="L139" s="2">
        <v>9.8269999999999996E-2</v>
      </c>
      <c r="M139" s="4">
        <v>1.2839700000000001</v>
      </c>
      <c r="N139" s="4">
        <v>1.2839700000000001</v>
      </c>
      <c r="O139" s="2">
        <v>2.9059999999999999E-2</v>
      </c>
      <c r="P139" s="4">
        <v>-2.71347</v>
      </c>
      <c r="Q139" s="4">
        <v>0.36853000000000002</v>
      </c>
      <c r="R139" s="2">
        <v>1.422E-2</v>
      </c>
      <c r="S139" s="4">
        <v>-2.5268000000000002</v>
      </c>
      <c r="T139" s="4">
        <v>0.39576</v>
      </c>
      <c r="U139" s="2">
        <v>1.481E-2</v>
      </c>
    </row>
    <row r="140" spans="1:21" x14ac:dyDescent="0.25">
      <c r="A140" s="10" t="s">
        <v>10268</v>
      </c>
      <c r="B140" s="10" t="s">
        <v>10268</v>
      </c>
      <c r="C140" s="10" t="s">
        <v>10269</v>
      </c>
      <c r="D140" s="4">
        <v>1.46505</v>
      </c>
      <c r="E140" s="4">
        <v>1.46505</v>
      </c>
      <c r="F140" s="2">
        <v>0.29869000000000001</v>
      </c>
      <c r="G140" s="4">
        <v>1.0009699999999999</v>
      </c>
      <c r="H140" s="4">
        <v>1.0009699999999999</v>
      </c>
      <c r="I140" s="2">
        <v>0.61636999999999997</v>
      </c>
      <c r="J140" s="4">
        <v>-1.05322</v>
      </c>
      <c r="K140" s="4">
        <v>0.94947000000000004</v>
      </c>
      <c r="L140" s="2">
        <v>0.22814000000000001</v>
      </c>
      <c r="M140" s="4">
        <v>1.1159699999999999</v>
      </c>
      <c r="N140" s="4">
        <v>1.1159699999999999</v>
      </c>
      <c r="O140" s="2">
        <v>0.46223999999999998</v>
      </c>
      <c r="P140" s="4">
        <v>-1.1888000000000001</v>
      </c>
      <c r="Q140" s="4">
        <v>0.84118000000000004</v>
      </c>
      <c r="R140" s="2">
        <v>0.43395</v>
      </c>
      <c r="S140" s="4">
        <v>1.1440999999999999</v>
      </c>
      <c r="T140" s="4">
        <v>1.1440999999999999</v>
      </c>
      <c r="U140" s="2">
        <v>0.11319</v>
      </c>
    </row>
    <row r="141" spans="1:21" x14ac:dyDescent="0.25">
      <c r="A141" s="10" t="s">
        <v>4707</v>
      </c>
      <c r="B141" s="10" t="s">
        <v>4708</v>
      </c>
      <c r="C141" s="10" t="s">
        <v>4709</v>
      </c>
      <c r="D141" s="4">
        <v>1.4637100000000001</v>
      </c>
      <c r="E141" s="4">
        <v>1.4637100000000001</v>
      </c>
      <c r="F141" s="2">
        <v>2.5200000000000001E-3</v>
      </c>
      <c r="G141" s="4">
        <v>1.4011100000000001</v>
      </c>
      <c r="H141" s="4">
        <v>1.4011100000000001</v>
      </c>
      <c r="I141" s="2">
        <v>1.3780000000000001E-2</v>
      </c>
      <c r="J141" s="4">
        <v>1.0051300000000001</v>
      </c>
      <c r="K141" s="4">
        <v>1.0051300000000001</v>
      </c>
      <c r="L141" s="2">
        <v>0.47722999999999999</v>
      </c>
      <c r="M141" s="4">
        <v>1.2553799999999999</v>
      </c>
      <c r="N141" s="4">
        <v>1.2553799999999999</v>
      </c>
      <c r="O141" s="2">
        <v>7.5439999999999993E-2</v>
      </c>
      <c r="P141" s="4">
        <v>2.1075499999999998</v>
      </c>
      <c r="Q141" s="4">
        <v>2.1075499999999998</v>
      </c>
      <c r="R141" s="2">
        <v>7.4450000000000002E-2</v>
      </c>
      <c r="S141" s="4">
        <v>3.16709</v>
      </c>
      <c r="T141" s="4">
        <v>3.16709</v>
      </c>
      <c r="U141" s="2">
        <v>2.308E-2</v>
      </c>
    </row>
    <row r="142" spans="1:21" x14ac:dyDescent="0.25">
      <c r="A142" s="10" t="s">
        <v>5271</v>
      </c>
      <c r="B142" s="10" t="s">
        <v>5272</v>
      </c>
      <c r="C142" s="10" t="s">
        <v>5273</v>
      </c>
      <c r="D142" s="4">
        <v>1.4594</v>
      </c>
      <c r="E142" s="4">
        <v>1.4594</v>
      </c>
      <c r="F142" s="2">
        <v>2.196E-2</v>
      </c>
      <c r="G142" s="4">
        <v>1.2742899999999999</v>
      </c>
      <c r="H142" s="4">
        <v>1.2742899999999999</v>
      </c>
      <c r="I142" s="2">
        <v>1.7639999999999999E-2</v>
      </c>
      <c r="J142" s="4">
        <v>1.7503599999999999</v>
      </c>
      <c r="K142" s="4">
        <v>1.7503599999999999</v>
      </c>
      <c r="L142" s="2">
        <v>2.2300000000000002E-3</v>
      </c>
      <c r="M142" s="4">
        <v>1.7972300000000001</v>
      </c>
      <c r="N142" s="4">
        <v>1.7972300000000001</v>
      </c>
      <c r="O142" s="2">
        <v>0.23565</v>
      </c>
      <c r="P142" s="4">
        <v>4.2700500000000003</v>
      </c>
      <c r="Q142" s="4">
        <v>4.2700500000000003</v>
      </c>
      <c r="R142" s="2">
        <v>2.3140000000000001E-2</v>
      </c>
      <c r="S142" s="4">
        <v>3.8841199999999998</v>
      </c>
      <c r="T142" s="4">
        <v>3.8841199999999998</v>
      </c>
      <c r="U142" s="2">
        <v>3.5000000000000001E-3</v>
      </c>
    </row>
    <row r="143" spans="1:21" x14ac:dyDescent="0.25">
      <c r="A143" s="10" t="s">
        <v>243</v>
      </c>
      <c r="B143" s="10" t="s">
        <v>2477</v>
      </c>
      <c r="C143" s="10" t="s">
        <v>2972</v>
      </c>
      <c r="D143" s="4">
        <v>1.45875</v>
      </c>
      <c r="E143" s="4">
        <v>1.45875</v>
      </c>
      <c r="F143" s="2">
        <v>2.5669999999999998E-2</v>
      </c>
      <c r="G143" s="4">
        <v>1.4561500000000001</v>
      </c>
      <c r="H143" s="4">
        <v>1.4561500000000001</v>
      </c>
      <c r="I143" s="2">
        <v>8.5199999999999998E-3</v>
      </c>
      <c r="J143" s="4">
        <v>1.2987899999999999</v>
      </c>
      <c r="K143" s="4">
        <v>1.2987899999999999</v>
      </c>
      <c r="L143" s="2">
        <v>2.2259999999999999E-2</v>
      </c>
      <c r="M143" s="4">
        <v>1.1087800000000001</v>
      </c>
      <c r="N143" s="4">
        <v>1.1087800000000001</v>
      </c>
      <c r="O143" s="2">
        <v>1.6889999999999999E-2</v>
      </c>
      <c r="P143" s="4">
        <v>-2.9215599999999999</v>
      </c>
      <c r="Q143" s="4">
        <v>0.34227999999999997</v>
      </c>
      <c r="R143" s="2">
        <v>1.396E-2</v>
      </c>
      <c r="S143" s="4">
        <v>-3.5889199999999999</v>
      </c>
      <c r="T143" s="4">
        <v>0.27864</v>
      </c>
      <c r="U143" s="2">
        <v>2.0799999999999998E-3</v>
      </c>
    </row>
    <row r="144" spans="1:21" x14ac:dyDescent="0.25">
      <c r="A144" s="10" t="s">
        <v>9822</v>
      </c>
      <c r="B144" s="10" t="s">
        <v>9823</v>
      </c>
      <c r="C144" s="10" t="s">
        <v>9824</v>
      </c>
      <c r="D144" s="4">
        <v>1.45329</v>
      </c>
      <c r="E144" s="4">
        <v>1.45329</v>
      </c>
      <c r="F144" s="2">
        <v>0.13886000000000001</v>
      </c>
      <c r="G144" s="4">
        <v>1.0156799999999999</v>
      </c>
      <c r="H144" s="4">
        <v>1.0156799999999999</v>
      </c>
      <c r="I144" s="2">
        <v>0.97414999999999996</v>
      </c>
      <c r="J144" s="4">
        <v>1.129</v>
      </c>
      <c r="K144" s="4">
        <v>1.129</v>
      </c>
      <c r="L144" s="2">
        <v>3.4200000000000001E-2</v>
      </c>
      <c r="M144" s="4">
        <v>1.20865</v>
      </c>
      <c r="N144" s="4">
        <v>1.20865</v>
      </c>
      <c r="O144" s="2">
        <v>2.8559999999999999E-2</v>
      </c>
      <c r="P144" s="4">
        <v>1.7427999999999999</v>
      </c>
      <c r="Q144" s="4">
        <v>1.7427999999999999</v>
      </c>
      <c r="R144" s="2">
        <v>8.1499999999999993E-3</v>
      </c>
      <c r="S144" s="4">
        <v>1.5550999999999999</v>
      </c>
      <c r="T144" s="4">
        <v>1.5550999999999999</v>
      </c>
      <c r="U144" s="2">
        <v>5.13E-3</v>
      </c>
    </row>
    <row r="145" spans="1:21" x14ac:dyDescent="0.25">
      <c r="A145" s="10" t="s">
        <v>10087</v>
      </c>
      <c r="B145" s="10" t="s">
        <v>10088</v>
      </c>
      <c r="C145" s="10" t="s">
        <v>10089</v>
      </c>
      <c r="D145" s="4">
        <v>1.4500900000000001</v>
      </c>
      <c r="E145" s="4">
        <v>1.4500900000000001</v>
      </c>
      <c r="F145" s="2">
        <v>3.2669999999999998E-2</v>
      </c>
      <c r="G145" s="4">
        <v>1.0073000000000001</v>
      </c>
      <c r="H145" s="4">
        <v>1.0073000000000001</v>
      </c>
      <c r="I145" s="2">
        <v>0.94023999999999996</v>
      </c>
      <c r="J145" s="4">
        <v>1.03196</v>
      </c>
      <c r="K145" s="4">
        <v>1.03196</v>
      </c>
      <c r="L145" s="2">
        <v>0.36491000000000001</v>
      </c>
      <c r="M145" s="4">
        <v>-1.0046999999999999</v>
      </c>
      <c r="N145" s="4">
        <v>0.99531999999999998</v>
      </c>
      <c r="O145" s="2">
        <v>0.40207999999999999</v>
      </c>
      <c r="P145" s="4">
        <v>1.1942200000000001</v>
      </c>
      <c r="Q145" s="4">
        <v>1.1942200000000001</v>
      </c>
      <c r="R145" s="2">
        <v>1.491E-2</v>
      </c>
      <c r="S145" s="4">
        <v>-1.00318</v>
      </c>
      <c r="T145" s="4">
        <v>0.99682999999999999</v>
      </c>
      <c r="U145" s="2">
        <v>0.57528999999999997</v>
      </c>
    </row>
    <row r="146" spans="1:21" x14ac:dyDescent="0.25">
      <c r="A146" s="10" t="s">
        <v>5759</v>
      </c>
      <c r="B146" s="10" t="s">
        <v>5760</v>
      </c>
      <c r="C146" s="10" t="s">
        <v>5761</v>
      </c>
      <c r="D146" s="4">
        <v>1.44625</v>
      </c>
      <c r="E146" s="4">
        <v>1.44625</v>
      </c>
      <c r="F146" s="2">
        <v>1.9029999999999998E-2</v>
      </c>
      <c r="G146" s="4">
        <v>1.21635</v>
      </c>
      <c r="H146" s="4">
        <v>1.21635</v>
      </c>
      <c r="I146" s="2">
        <v>7.4279999999999999E-2</v>
      </c>
      <c r="J146" s="4">
        <v>1.61</v>
      </c>
      <c r="K146" s="4">
        <v>1.61</v>
      </c>
      <c r="L146" s="2">
        <v>2.0959999999999999E-2</v>
      </c>
      <c r="M146" s="4">
        <v>1.4490400000000001</v>
      </c>
      <c r="N146" s="4">
        <v>1.4490400000000001</v>
      </c>
      <c r="O146" s="2">
        <v>0.13288</v>
      </c>
      <c r="P146" s="4">
        <v>1.0117499999999999</v>
      </c>
      <c r="Q146" s="4">
        <v>1.0117499999999999</v>
      </c>
      <c r="R146" s="2">
        <v>0.54152</v>
      </c>
      <c r="S146" s="4">
        <v>-1.0294099999999999</v>
      </c>
      <c r="T146" s="4">
        <v>0.97143000000000002</v>
      </c>
      <c r="U146" s="2">
        <v>0.76441999999999999</v>
      </c>
    </row>
    <row r="147" spans="1:21" x14ac:dyDescent="0.25">
      <c r="A147" s="10" t="s">
        <v>5792</v>
      </c>
      <c r="B147" s="10" t="s">
        <v>5793</v>
      </c>
      <c r="C147" s="10" t="s">
        <v>5794</v>
      </c>
      <c r="D147" s="4">
        <v>1.4454</v>
      </c>
      <c r="E147" s="4">
        <v>1.4454</v>
      </c>
      <c r="F147" s="2">
        <v>5.9580000000000001E-2</v>
      </c>
      <c r="G147" s="4">
        <v>1.2140500000000001</v>
      </c>
      <c r="H147" s="4">
        <v>1.2140500000000001</v>
      </c>
      <c r="I147" s="2">
        <v>5.4100000000000002E-2</v>
      </c>
      <c r="J147" s="4">
        <v>1.1516299999999999</v>
      </c>
      <c r="K147" s="4">
        <v>1.1516299999999999</v>
      </c>
      <c r="L147" s="2">
        <v>0.11688999999999999</v>
      </c>
      <c r="M147" s="4">
        <v>1.10012</v>
      </c>
      <c r="N147" s="4">
        <v>1.10012</v>
      </c>
      <c r="O147" s="2">
        <v>7.9299999999999995E-2</v>
      </c>
      <c r="P147" s="4">
        <v>-1.02782</v>
      </c>
      <c r="Q147" s="4">
        <v>0.97292999999999996</v>
      </c>
      <c r="R147" s="2">
        <v>0.18484999999999999</v>
      </c>
      <c r="S147" s="4">
        <v>-1.1533800000000001</v>
      </c>
      <c r="T147" s="4">
        <v>0.86700999999999995</v>
      </c>
      <c r="U147" s="2">
        <v>0.10961</v>
      </c>
    </row>
    <row r="148" spans="1:21" x14ac:dyDescent="0.25">
      <c r="A148" s="10" t="s">
        <v>1243</v>
      </c>
      <c r="B148" s="10" t="s">
        <v>2630</v>
      </c>
      <c r="C148" s="10" t="s">
        <v>3177</v>
      </c>
      <c r="D148" s="4">
        <v>1.44523</v>
      </c>
      <c r="E148" s="4">
        <v>1.44523</v>
      </c>
      <c r="F148" s="2">
        <v>2.4680000000000001E-2</v>
      </c>
      <c r="G148" s="4">
        <v>1.42056</v>
      </c>
      <c r="H148" s="4">
        <v>1.42056</v>
      </c>
      <c r="I148" s="2">
        <v>1.2239999999999999E-2</v>
      </c>
      <c r="J148" s="4">
        <v>1.1114599999999999</v>
      </c>
      <c r="K148" s="4">
        <v>1.1114599999999999</v>
      </c>
      <c r="L148" s="2">
        <v>5.901E-2</v>
      </c>
      <c r="M148" s="4">
        <v>1.1904300000000001</v>
      </c>
      <c r="N148" s="4">
        <v>1.1904300000000001</v>
      </c>
      <c r="O148" s="2">
        <v>2.6409999999999999E-2</v>
      </c>
      <c r="P148" s="4">
        <v>-1.23485</v>
      </c>
      <c r="Q148" s="4">
        <v>0.80981999999999998</v>
      </c>
      <c r="R148" s="2">
        <v>0.48651</v>
      </c>
      <c r="S148" s="4">
        <v>-1.38547</v>
      </c>
      <c r="T148" s="4">
        <v>0.72177999999999998</v>
      </c>
      <c r="U148" s="2">
        <v>7.5039999999999996E-2</v>
      </c>
    </row>
    <row r="149" spans="1:21" x14ac:dyDescent="0.25">
      <c r="A149" s="10" t="s">
        <v>5939</v>
      </c>
      <c r="B149" s="10" t="s">
        <v>5939</v>
      </c>
      <c r="C149" s="10" t="s">
        <v>5940</v>
      </c>
      <c r="D149" s="4">
        <v>1.44147</v>
      </c>
      <c r="E149" s="4">
        <v>1.44147</v>
      </c>
      <c r="F149" s="2">
        <v>5.5700000000000003E-3</v>
      </c>
      <c r="G149" s="4">
        <v>1.1994199999999999</v>
      </c>
      <c r="H149" s="4">
        <v>1.1994199999999999</v>
      </c>
      <c r="I149" s="2">
        <v>4.2399999999999998E-3</v>
      </c>
      <c r="J149" s="4">
        <v>1.19536</v>
      </c>
      <c r="K149" s="4">
        <v>1.19536</v>
      </c>
      <c r="L149" s="2">
        <v>1.0059999999999999E-2</v>
      </c>
      <c r="M149" s="4">
        <v>1.10379</v>
      </c>
      <c r="N149" s="4">
        <v>1.10379</v>
      </c>
      <c r="O149" s="2">
        <v>0.14000000000000001</v>
      </c>
      <c r="P149" s="4">
        <v>-1.3457300000000001</v>
      </c>
      <c r="Q149" s="4">
        <v>0.74309000000000003</v>
      </c>
      <c r="R149" s="2">
        <v>7.7799999999999996E-3</v>
      </c>
      <c r="S149" s="4">
        <v>-1.2525599999999999</v>
      </c>
      <c r="T149" s="4">
        <v>0.79837000000000002</v>
      </c>
      <c r="U149" s="2">
        <v>2.7640000000000001E-2</v>
      </c>
    </row>
    <row r="150" spans="1:21" x14ac:dyDescent="0.25">
      <c r="A150" s="10" t="s">
        <v>5015</v>
      </c>
      <c r="B150" s="10" t="s">
        <v>5015</v>
      </c>
      <c r="C150" s="10" t="s">
        <v>5016</v>
      </c>
      <c r="D150" s="4">
        <v>1.4401600000000001</v>
      </c>
      <c r="E150" s="4">
        <v>1.4401600000000001</v>
      </c>
      <c r="F150" s="2">
        <v>8.1240000000000007E-2</v>
      </c>
      <c r="G150" s="4">
        <v>1.319</v>
      </c>
      <c r="H150" s="4">
        <v>1.319</v>
      </c>
      <c r="I150" s="2">
        <v>4.7600000000000003E-3</v>
      </c>
      <c r="J150" s="4">
        <v>1.0626199999999999</v>
      </c>
      <c r="K150" s="4">
        <v>1.0626199999999999</v>
      </c>
      <c r="L150" s="2">
        <v>2.8649999999999998E-2</v>
      </c>
      <c r="M150" s="4">
        <v>1.0469200000000001</v>
      </c>
      <c r="N150" s="4">
        <v>1.0469200000000001</v>
      </c>
      <c r="O150" s="2">
        <v>0.31941999999999998</v>
      </c>
      <c r="P150" s="4">
        <v>-1.5468999999999999</v>
      </c>
      <c r="Q150" s="4">
        <v>0.64644999999999997</v>
      </c>
      <c r="R150" s="2">
        <v>1.112E-2</v>
      </c>
      <c r="S150" s="4">
        <v>-1.5814299999999999</v>
      </c>
      <c r="T150" s="4">
        <v>0.63234000000000001</v>
      </c>
      <c r="U150" s="2">
        <v>1.83E-2</v>
      </c>
    </row>
    <row r="151" spans="1:21" x14ac:dyDescent="0.25">
      <c r="A151" s="10" t="s">
        <v>6514</v>
      </c>
      <c r="B151" s="10" t="s">
        <v>6514</v>
      </c>
      <c r="C151" s="10" t="s">
        <v>6515</v>
      </c>
      <c r="D151" s="4">
        <v>1.43987</v>
      </c>
      <c r="E151" s="4">
        <v>1.43987</v>
      </c>
      <c r="F151" s="2">
        <v>5.4429999999999999E-2</v>
      </c>
      <c r="G151" s="4">
        <v>1.15764</v>
      </c>
      <c r="H151" s="4">
        <v>1.15764</v>
      </c>
      <c r="I151" s="2">
        <v>0.25924000000000003</v>
      </c>
      <c r="J151" s="4">
        <v>1.05413</v>
      </c>
      <c r="K151" s="4">
        <v>1.05413</v>
      </c>
      <c r="L151" s="2">
        <v>4.5909999999999999E-2</v>
      </c>
      <c r="M151" s="4">
        <v>-1.1247499999999999</v>
      </c>
      <c r="N151" s="4">
        <v>0.88909000000000005</v>
      </c>
      <c r="O151" s="2">
        <v>0.22139</v>
      </c>
      <c r="P151" s="4">
        <v>-1.8342099999999999</v>
      </c>
      <c r="Q151" s="4">
        <v>0.54518999999999995</v>
      </c>
      <c r="R151" s="2">
        <v>3.0000000000000001E-3</v>
      </c>
      <c r="S151" s="4">
        <v>-1.8101499999999999</v>
      </c>
      <c r="T151" s="4">
        <v>0.55244000000000004</v>
      </c>
      <c r="U151" s="2">
        <v>1.5820000000000001E-2</v>
      </c>
    </row>
    <row r="152" spans="1:21" x14ac:dyDescent="0.25">
      <c r="A152" s="10" t="s">
        <v>4392</v>
      </c>
      <c r="B152" s="10" t="s">
        <v>4393</v>
      </c>
      <c r="C152" s="10" t="s">
        <v>4394</v>
      </c>
      <c r="D152" s="4">
        <v>1.43875</v>
      </c>
      <c r="E152" s="4">
        <v>1.43875</v>
      </c>
      <c r="F152" s="2">
        <v>1.661E-2</v>
      </c>
      <c r="G152" s="4">
        <v>1.5114099999999999</v>
      </c>
      <c r="H152" s="4">
        <v>1.5114099999999999</v>
      </c>
      <c r="I152" s="2">
        <v>1.0319999999999999E-2</v>
      </c>
      <c r="J152" s="4">
        <v>1.0814699999999999</v>
      </c>
      <c r="K152" s="4">
        <v>1.0814699999999999</v>
      </c>
      <c r="L152" s="2">
        <v>0.20530999999999999</v>
      </c>
      <c r="M152" s="4">
        <v>1.25051</v>
      </c>
      <c r="N152" s="4">
        <v>1.25051</v>
      </c>
      <c r="O152" s="2">
        <v>2E-3</v>
      </c>
      <c r="P152" s="4">
        <v>-2.4855999999999998</v>
      </c>
      <c r="Q152" s="4">
        <v>0.40232000000000001</v>
      </c>
      <c r="R152" s="2">
        <v>1.0189999999999999E-2</v>
      </c>
      <c r="S152" s="4">
        <v>-2.15341</v>
      </c>
      <c r="T152" s="4">
        <v>0.46438000000000001</v>
      </c>
      <c r="U152" s="2">
        <v>3.5300000000000002E-3</v>
      </c>
    </row>
    <row r="153" spans="1:21" x14ac:dyDescent="0.25">
      <c r="A153" s="10" t="s">
        <v>6612</v>
      </c>
      <c r="B153" s="10" t="s">
        <v>6613</v>
      </c>
      <c r="C153" s="10" t="s">
        <v>6614</v>
      </c>
      <c r="D153" s="4">
        <v>1.43848</v>
      </c>
      <c r="E153" s="4">
        <v>1.43848</v>
      </c>
      <c r="F153" s="2">
        <v>2.5690000000000001E-2</v>
      </c>
      <c r="G153" s="4">
        <v>1.1526000000000001</v>
      </c>
      <c r="H153" s="4">
        <v>1.1526000000000001</v>
      </c>
      <c r="I153" s="2">
        <v>1.519E-2</v>
      </c>
      <c r="J153" s="4">
        <v>1.42594</v>
      </c>
      <c r="K153" s="4">
        <v>1.42594</v>
      </c>
      <c r="L153" s="2">
        <v>4.2700000000000004E-3</v>
      </c>
      <c r="M153" s="4">
        <v>1.39557</v>
      </c>
      <c r="N153" s="4">
        <v>1.39557</v>
      </c>
      <c r="O153" s="2">
        <v>4.6210000000000001E-2</v>
      </c>
      <c r="P153" s="4">
        <v>-1.5347200000000001</v>
      </c>
      <c r="Q153" s="4">
        <v>0.65159</v>
      </c>
      <c r="R153" s="2">
        <v>5.8399999999999997E-3</v>
      </c>
      <c r="S153" s="4">
        <v>-1.3955500000000001</v>
      </c>
      <c r="T153" s="4">
        <v>0.71655999999999997</v>
      </c>
      <c r="U153" s="2">
        <v>1.9560000000000001E-2</v>
      </c>
    </row>
    <row r="154" spans="1:21" x14ac:dyDescent="0.25">
      <c r="A154" s="10" t="s">
        <v>4009</v>
      </c>
      <c r="B154" s="10" t="s">
        <v>4010</v>
      </c>
      <c r="C154" s="10" t="s">
        <v>4011</v>
      </c>
      <c r="D154" s="4">
        <v>1.43638</v>
      </c>
      <c r="E154" s="4">
        <v>1.43638</v>
      </c>
      <c r="F154" s="2">
        <v>1.1860000000000001E-2</v>
      </c>
      <c r="G154" s="4">
        <v>2.0748199999999999</v>
      </c>
      <c r="H154" s="4">
        <v>2.0748199999999999</v>
      </c>
      <c r="I154" s="2">
        <v>4.4999999999999999E-4</v>
      </c>
      <c r="J154" s="4">
        <v>-1.0156499999999999</v>
      </c>
      <c r="K154" s="4">
        <v>0.98458999999999997</v>
      </c>
      <c r="L154" s="2">
        <v>0.57191999999999998</v>
      </c>
      <c r="M154" s="4">
        <v>1.04749</v>
      </c>
      <c r="N154" s="4">
        <v>1.04749</v>
      </c>
      <c r="O154" s="2">
        <v>0.27944999999999998</v>
      </c>
      <c r="P154" s="4">
        <v>-1.0067299999999999</v>
      </c>
      <c r="Q154" s="4">
        <v>0.99331000000000003</v>
      </c>
      <c r="R154" s="2">
        <v>0.74234</v>
      </c>
      <c r="S154" s="4">
        <v>1.1650499999999999</v>
      </c>
      <c r="T154" s="4">
        <v>1.1650499999999999</v>
      </c>
      <c r="U154" s="2">
        <v>8.2500000000000004E-2</v>
      </c>
    </row>
    <row r="155" spans="1:21" x14ac:dyDescent="0.25">
      <c r="A155" s="10" t="s">
        <v>9918</v>
      </c>
      <c r="B155" s="10" t="s">
        <v>9918</v>
      </c>
      <c r="C155" s="10" t="s">
        <v>9919</v>
      </c>
      <c r="D155" s="4">
        <v>1.43564</v>
      </c>
      <c r="E155" s="4">
        <v>1.43564</v>
      </c>
      <c r="F155" s="2">
        <v>6.7200000000000003E-3</v>
      </c>
      <c r="G155" s="4">
        <v>1.0124</v>
      </c>
      <c r="H155" s="4">
        <v>1.0124</v>
      </c>
      <c r="I155" s="2">
        <v>0.77861999999999998</v>
      </c>
      <c r="J155" s="4">
        <v>1.0015799999999999</v>
      </c>
      <c r="K155" s="4">
        <v>1.0015799999999999</v>
      </c>
      <c r="L155" s="2">
        <v>0.84641</v>
      </c>
      <c r="M155" s="4">
        <v>1.12832</v>
      </c>
      <c r="N155" s="4">
        <v>1.12832</v>
      </c>
      <c r="O155" s="2">
        <v>0.1134</v>
      </c>
      <c r="P155" s="4">
        <v>1.43587</v>
      </c>
      <c r="Q155" s="4">
        <v>1.43587</v>
      </c>
      <c r="R155" s="2">
        <v>8.9219999999999994E-2</v>
      </c>
      <c r="S155" s="4">
        <v>1.5022800000000001</v>
      </c>
      <c r="T155" s="4">
        <v>1.5022800000000001</v>
      </c>
      <c r="U155" s="2">
        <v>2.0959999999999999E-2</v>
      </c>
    </row>
    <row r="156" spans="1:21" x14ac:dyDescent="0.25">
      <c r="A156" s="10" t="s">
        <v>4744</v>
      </c>
      <c r="B156" s="10" t="s">
        <v>4745</v>
      </c>
      <c r="C156" s="10" t="s">
        <v>4746</v>
      </c>
      <c r="D156" s="4">
        <v>1.4354800000000001</v>
      </c>
      <c r="E156" s="4">
        <v>1.4354800000000001</v>
      </c>
      <c r="F156" s="2">
        <v>2.3900000000000002E-3</v>
      </c>
      <c r="G156" s="4">
        <v>1.3928400000000001</v>
      </c>
      <c r="H156" s="4">
        <v>1.3928400000000001</v>
      </c>
      <c r="I156" s="2">
        <v>6.4079999999999998E-2</v>
      </c>
      <c r="J156" s="4">
        <v>2.10717</v>
      </c>
      <c r="K156" s="4">
        <v>2.10717</v>
      </c>
      <c r="L156" s="2">
        <v>5.5000000000000003E-4</v>
      </c>
      <c r="M156" s="4">
        <v>1.6740699999999999</v>
      </c>
      <c r="N156" s="4">
        <v>1.6740699999999999</v>
      </c>
      <c r="O156" s="2">
        <v>4.2220000000000001E-2</v>
      </c>
      <c r="P156" s="4">
        <v>-3.0022600000000002</v>
      </c>
      <c r="Q156" s="4">
        <v>0.33307999999999999</v>
      </c>
      <c r="R156" s="2">
        <v>6.7140000000000005E-2</v>
      </c>
      <c r="S156" s="4">
        <v>-2.9697800000000001</v>
      </c>
      <c r="T156" s="4">
        <v>0.33672999999999997</v>
      </c>
      <c r="U156" s="2">
        <v>1.491E-2</v>
      </c>
    </row>
    <row r="157" spans="1:21" x14ac:dyDescent="0.25">
      <c r="A157" s="10" t="s">
        <v>4738</v>
      </c>
      <c r="B157" s="10" t="s">
        <v>4739</v>
      </c>
      <c r="C157" s="10" t="s">
        <v>4740</v>
      </c>
      <c r="D157" s="4">
        <v>1.4339999999999999</v>
      </c>
      <c r="E157" s="4">
        <v>1.4339999999999999</v>
      </c>
      <c r="F157" s="2">
        <v>1.917E-2</v>
      </c>
      <c r="G157" s="4">
        <v>1.3936599999999999</v>
      </c>
      <c r="H157" s="4">
        <v>1.3936599999999999</v>
      </c>
      <c r="I157" s="2">
        <v>2.3390000000000001E-2</v>
      </c>
      <c r="J157" s="4">
        <v>1.41961</v>
      </c>
      <c r="K157" s="4">
        <v>1.41961</v>
      </c>
      <c r="L157" s="2">
        <v>8.8999999999999995E-4</v>
      </c>
      <c r="M157" s="4">
        <v>1.15672</v>
      </c>
      <c r="N157" s="4">
        <v>1.15672</v>
      </c>
      <c r="O157" s="2">
        <v>0.39529999999999998</v>
      </c>
      <c r="P157" s="4">
        <v>1.33514</v>
      </c>
      <c r="Q157" s="4">
        <v>1.33514</v>
      </c>
      <c r="R157" s="2">
        <v>3.986E-2</v>
      </c>
      <c r="S157" s="4">
        <v>1.1948799999999999</v>
      </c>
      <c r="T157" s="4">
        <v>1.1948799999999999</v>
      </c>
      <c r="U157" s="2">
        <v>4.335E-2</v>
      </c>
    </row>
    <row r="158" spans="1:21" x14ac:dyDescent="0.25">
      <c r="A158" s="10" t="s">
        <v>8793</v>
      </c>
      <c r="B158" s="10" t="s">
        <v>8794</v>
      </c>
      <c r="C158" s="10" t="s">
        <v>8795</v>
      </c>
      <c r="D158" s="4">
        <v>1.4330400000000001</v>
      </c>
      <c r="E158" s="4">
        <v>1.4330400000000001</v>
      </c>
      <c r="F158" s="2">
        <v>8.9580000000000007E-2</v>
      </c>
      <c r="G158" s="4">
        <v>1.0502400000000001</v>
      </c>
      <c r="H158" s="4">
        <v>1.0502400000000001</v>
      </c>
      <c r="I158" s="2">
        <v>0.17555999999999999</v>
      </c>
      <c r="J158" s="4">
        <v>1.19391</v>
      </c>
      <c r="K158" s="4">
        <v>1.19391</v>
      </c>
      <c r="L158" s="2">
        <v>4.0299999999999997E-3</v>
      </c>
      <c r="M158" s="4">
        <v>1.0660499999999999</v>
      </c>
      <c r="N158" s="4">
        <v>1.0660499999999999</v>
      </c>
      <c r="O158" s="2">
        <v>0.53864999999999996</v>
      </c>
      <c r="P158" s="4">
        <v>1.0047600000000001</v>
      </c>
      <c r="Q158" s="4">
        <v>1.0047600000000001</v>
      </c>
      <c r="R158" s="2">
        <v>0.52825999999999995</v>
      </c>
      <c r="S158" s="4">
        <v>-1.02867</v>
      </c>
      <c r="T158" s="4">
        <v>0.97213000000000005</v>
      </c>
      <c r="U158" s="2">
        <v>1</v>
      </c>
    </row>
    <row r="159" spans="1:21" x14ac:dyDescent="0.25">
      <c r="A159" s="10" t="s">
        <v>4587</v>
      </c>
      <c r="B159" s="10" t="s">
        <v>4587</v>
      </c>
      <c r="C159" s="10" t="s">
        <v>4588</v>
      </c>
      <c r="D159" s="4">
        <v>1.42899</v>
      </c>
      <c r="E159" s="4">
        <v>1.42899</v>
      </c>
      <c r="F159" s="2">
        <v>4.8259999999999997E-2</v>
      </c>
      <c r="G159" s="4">
        <v>1.43621</v>
      </c>
      <c r="H159" s="4">
        <v>1.43621</v>
      </c>
      <c r="I159" s="2">
        <v>6.361E-2</v>
      </c>
      <c r="J159" s="4">
        <v>1.12462</v>
      </c>
      <c r="K159" s="4">
        <v>1.12462</v>
      </c>
      <c r="L159" s="2">
        <v>3.4520000000000002E-2</v>
      </c>
      <c r="M159" s="4">
        <v>1.3147899999999999</v>
      </c>
      <c r="N159" s="4">
        <v>1.3147899999999999</v>
      </c>
      <c r="O159" s="2">
        <v>1.3999999999999999E-4</v>
      </c>
      <c r="P159" s="4">
        <v>1.9076900000000001</v>
      </c>
      <c r="Q159" s="4">
        <v>1.9076900000000001</v>
      </c>
      <c r="R159" s="2">
        <v>4.9100000000000003E-3</v>
      </c>
      <c r="S159" s="4">
        <v>2.5080399999999998</v>
      </c>
      <c r="T159" s="4">
        <v>2.5080399999999998</v>
      </c>
      <c r="U159" s="2">
        <v>1.8E-3</v>
      </c>
    </row>
    <row r="160" spans="1:21" x14ac:dyDescent="0.25">
      <c r="A160" s="10" t="s">
        <v>14338</v>
      </c>
      <c r="B160" s="10" t="s">
        <v>14338</v>
      </c>
      <c r="C160" s="10" t="s">
        <v>4426</v>
      </c>
      <c r="D160" s="4">
        <v>1.42486</v>
      </c>
      <c r="E160" s="4">
        <v>1.42486</v>
      </c>
      <c r="F160" s="2">
        <v>9.9769999999999998E-2</v>
      </c>
      <c r="G160" s="4">
        <v>-1.1778200000000001</v>
      </c>
      <c r="H160" s="4">
        <v>0.84902999999999995</v>
      </c>
      <c r="I160" s="2">
        <v>0.33234999999999998</v>
      </c>
      <c r="J160" s="4">
        <v>-1.2834399999999999</v>
      </c>
      <c r="K160" s="4">
        <v>0.77915999999999996</v>
      </c>
      <c r="L160" s="2">
        <v>1.91E-3</v>
      </c>
      <c r="M160" s="4">
        <v>-1.5729</v>
      </c>
      <c r="N160" s="4">
        <v>0.63576999999999995</v>
      </c>
      <c r="O160" s="2">
        <v>1.354E-2</v>
      </c>
      <c r="P160" s="4">
        <v>-1.0750599999999999</v>
      </c>
      <c r="Q160" s="4">
        <v>0.93018000000000001</v>
      </c>
      <c r="R160" s="2">
        <v>0.88338000000000005</v>
      </c>
      <c r="S160" s="4">
        <v>-1.2512700000000001</v>
      </c>
      <c r="T160" s="4">
        <v>0.79918999999999996</v>
      </c>
      <c r="U160" s="2">
        <v>2.7969999999999998E-2</v>
      </c>
    </row>
    <row r="161" spans="1:21" x14ac:dyDescent="0.25">
      <c r="A161" s="10" t="s">
        <v>4414</v>
      </c>
      <c r="B161" s="10" t="s">
        <v>4414</v>
      </c>
      <c r="C161" s="10" t="s">
        <v>4415</v>
      </c>
      <c r="D161" s="4">
        <v>1.4242999999999999</v>
      </c>
      <c r="E161" s="4">
        <v>1.4242999999999999</v>
      </c>
      <c r="F161" s="2">
        <v>8.6499999999999997E-3</v>
      </c>
      <c r="G161" s="4">
        <v>1.50288</v>
      </c>
      <c r="H161" s="4">
        <v>1.50288</v>
      </c>
      <c r="I161" s="2">
        <v>4.8460000000000003E-2</v>
      </c>
      <c r="J161" s="4">
        <v>1.1727000000000001</v>
      </c>
      <c r="K161" s="4">
        <v>1.1727000000000001</v>
      </c>
      <c r="L161" s="2">
        <v>3.6229999999999998E-2</v>
      </c>
      <c r="M161" s="4">
        <v>1.2426299999999999</v>
      </c>
      <c r="N161" s="4">
        <v>1.2426299999999999</v>
      </c>
      <c r="O161" s="2">
        <v>7.5800000000000006E-2</v>
      </c>
      <c r="P161" s="4">
        <v>2.9565100000000002</v>
      </c>
      <c r="Q161" s="4">
        <v>2.9565100000000002</v>
      </c>
      <c r="R161" s="2">
        <v>1.25E-3</v>
      </c>
      <c r="S161" s="4">
        <v>3.73319</v>
      </c>
      <c r="T161" s="4">
        <v>3.73319</v>
      </c>
      <c r="U161" s="2">
        <v>2.97E-3</v>
      </c>
    </row>
    <row r="162" spans="1:21" x14ac:dyDescent="0.25">
      <c r="A162" s="10" t="s">
        <v>1517</v>
      </c>
      <c r="B162" s="10" t="s">
        <v>2668</v>
      </c>
      <c r="C162" s="10" t="s">
        <v>3226</v>
      </c>
      <c r="D162" s="4">
        <v>1.4227799999999999</v>
      </c>
      <c r="E162" s="4">
        <v>1.4227799999999999</v>
      </c>
      <c r="F162" s="2">
        <v>4.7160000000000001E-2</v>
      </c>
      <c r="G162" s="4">
        <v>1.17222</v>
      </c>
      <c r="H162" s="4">
        <v>1.17222</v>
      </c>
      <c r="I162" s="2">
        <v>0.23941000000000001</v>
      </c>
      <c r="J162" s="4">
        <v>1.0358099999999999</v>
      </c>
      <c r="K162" s="4">
        <v>1.0358099999999999</v>
      </c>
      <c r="L162" s="2">
        <v>0.11513</v>
      </c>
      <c r="M162" s="4">
        <v>1.0781400000000001</v>
      </c>
      <c r="N162" s="4">
        <v>1.0781400000000001</v>
      </c>
      <c r="O162" s="2">
        <v>0.34727999999999998</v>
      </c>
      <c r="P162" s="4">
        <v>-1.1368400000000001</v>
      </c>
      <c r="Q162" s="4">
        <v>0.87963999999999998</v>
      </c>
      <c r="R162" s="2">
        <v>3.236E-2</v>
      </c>
      <c r="S162" s="4">
        <v>-1.2133</v>
      </c>
      <c r="T162" s="4">
        <v>0.82420000000000004</v>
      </c>
      <c r="U162" s="2">
        <v>0.13506000000000001</v>
      </c>
    </row>
    <row r="163" spans="1:21" x14ac:dyDescent="0.25">
      <c r="A163" s="10" t="s">
        <v>8730</v>
      </c>
      <c r="B163" s="10" t="s">
        <v>8730</v>
      </c>
      <c r="C163" s="10" t="s">
        <v>8731</v>
      </c>
      <c r="D163" s="4">
        <v>1.4204699999999999</v>
      </c>
      <c r="E163" s="4">
        <v>1.4204699999999999</v>
      </c>
      <c r="F163" s="2">
        <v>2.9819999999999999E-2</v>
      </c>
      <c r="G163" s="4">
        <v>1.0521400000000001</v>
      </c>
      <c r="H163" s="4">
        <v>1.0521400000000001</v>
      </c>
      <c r="I163" s="2">
        <v>0.1832</v>
      </c>
      <c r="J163" s="4">
        <v>1.0164800000000001</v>
      </c>
      <c r="K163" s="4">
        <v>1.0164800000000001</v>
      </c>
      <c r="L163" s="2">
        <v>0.37659999999999999</v>
      </c>
      <c r="M163" s="4">
        <v>1.0543199999999999</v>
      </c>
      <c r="N163" s="4">
        <v>1.0543199999999999</v>
      </c>
      <c r="O163" s="2">
        <v>0.59689999999999999</v>
      </c>
      <c r="P163" s="4">
        <v>1.2008700000000001</v>
      </c>
      <c r="Q163" s="4">
        <v>1.2008700000000001</v>
      </c>
      <c r="R163" s="2">
        <v>3.9919999999999997E-2</v>
      </c>
      <c r="S163" s="4">
        <v>1.33267</v>
      </c>
      <c r="T163" s="4">
        <v>1.33267</v>
      </c>
      <c r="U163" s="2">
        <v>2.316E-2</v>
      </c>
    </row>
    <row r="164" spans="1:21" x14ac:dyDescent="0.25">
      <c r="A164" s="10" t="s">
        <v>4687</v>
      </c>
      <c r="B164" s="10" t="s">
        <v>4688</v>
      </c>
      <c r="C164" s="10" t="s">
        <v>4689</v>
      </c>
      <c r="D164" s="4">
        <v>1.4195599999999999</v>
      </c>
      <c r="E164" s="4">
        <v>1.4195599999999999</v>
      </c>
      <c r="F164" s="2">
        <v>3.3360000000000001E-2</v>
      </c>
      <c r="G164" s="4">
        <v>1.4093599999999999</v>
      </c>
      <c r="H164" s="4">
        <v>1.4093599999999999</v>
      </c>
      <c r="I164" s="2">
        <v>8.9829999999999993E-2</v>
      </c>
      <c r="J164" s="4">
        <v>1.1252899999999999</v>
      </c>
      <c r="K164" s="4">
        <v>1.1252899999999999</v>
      </c>
      <c r="L164" s="2">
        <v>5.8939999999999999E-2</v>
      </c>
      <c r="M164" s="4">
        <v>1.07413</v>
      </c>
      <c r="N164" s="4">
        <v>1.07413</v>
      </c>
      <c r="O164" s="2">
        <v>0.28946</v>
      </c>
      <c r="P164" s="4">
        <v>-1.84155</v>
      </c>
      <c r="Q164" s="4">
        <v>0.54301999999999995</v>
      </c>
      <c r="R164" s="2">
        <v>9.8600000000000007E-3</v>
      </c>
      <c r="S164" s="4">
        <v>-1.76536</v>
      </c>
      <c r="T164" s="4">
        <v>0.56645999999999996</v>
      </c>
      <c r="U164" s="2">
        <v>3.0460000000000001E-2</v>
      </c>
    </row>
    <row r="165" spans="1:21" x14ac:dyDescent="0.25">
      <c r="A165" s="10" t="s">
        <v>71</v>
      </c>
      <c r="B165" s="10" t="s">
        <v>2359</v>
      </c>
      <c r="C165" s="10" t="s">
        <v>2805</v>
      </c>
      <c r="D165" s="4">
        <v>1.4192400000000001</v>
      </c>
      <c r="E165" s="4">
        <v>1.4192400000000001</v>
      </c>
      <c r="F165" s="2">
        <v>3.9120000000000002E-2</v>
      </c>
      <c r="G165" s="4">
        <v>1.2308399999999999</v>
      </c>
      <c r="H165" s="4">
        <v>1.2308399999999999</v>
      </c>
      <c r="I165" s="2">
        <v>8.9099999999999995E-3</v>
      </c>
      <c r="J165" s="4">
        <v>1.1449199999999999</v>
      </c>
      <c r="K165" s="4">
        <v>1.1449199999999999</v>
      </c>
      <c r="L165" s="2">
        <v>0.22505</v>
      </c>
      <c r="M165" s="4">
        <v>1.2048300000000001</v>
      </c>
      <c r="N165" s="4">
        <v>1.2048300000000001</v>
      </c>
      <c r="O165" s="2">
        <v>1.3699999999999999E-3</v>
      </c>
      <c r="P165" s="4">
        <v>-3.0763500000000001</v>
      </c>
      <c r="Q165" s="4">
        <v>0.32506000000000002</v>
      </c>
      <c r="R165" s="2">
        <v>3.9899999999999996E-3</v>
      </c>
      <c r="S165" s="4">
        <v>-3.00501</v>
      </c>
      <c r="T165" s="4">
        <v>0.33278000000000002</v>
      </c>
      <c r="U165" s="2">
        <v>1.489E-2</v>
      </c>
    </row>
    <row r="166" spans="1:21" x14ac:dyDescent="0.25">
      <c r="A166" s="10" t="s">
        <v>6459</v>
      </c>
      <c r="B166" s="10" t="s">
        <v>6460</v>
      </c>
      <c r="C166" s="10" t="s">
        <v>6461</v>
      </c>
      <c r="D166" s="4">
        <v>1.41676</v>
      </c>
      <c r="E166" s="4">
        <v>1.41676</v>
      </c>
      <c r="F166" s="2">
        <v>5.2319999999999998E-2</v>
      </c>
      <c r="G166" s="4">
        <v>1.1620200000000001</v>
      </c>
      <c r="H166" s="4">
        <v>1.1620200000000001</v>
      </c>
      <c r="I166" s="2">
        <v>2.598E-2</v>
      </c>
      <c r="J166" s="4">
        <v>-1.27949</v>
      </c>
      <c r="K166" s="4">
        <v>0.78156000000000003</v>
      </c>
      <c r="L166" s="2">
        <v>1.2319999999999999E-2</v>
      </c>
      <c r="M166" s="4">
        <v>-1.23322</v>
      </c>
      <c r="N166" s="4">
        <v>0.81089</v>
      </c>
      <c r="O166" s="2">
        <v>0.22395999999999999</v>
      </c>
      <c r="P166" s="4">
        <v>-1.35439</v>
      </c>
      <c r="Q166" s="4">
        <v>0.73834</v>
      </c>
      <c r="R166" s="2">
        <v>8.1490000000000007E-2</v>
      </c>
      <c r="S166" s="4">
        <v>-1.61754</v>
      </c>
      <c r="T166" s="4">
        <v>0.61821999999999999</v>
      </c>
      <c r="U166" s="2">
        <v>1.2930000000000001E-2</v>
      </c>
    </row>
    <row r="167" spans="1:21" x14ac:dyDescent="0.25">
      <c r="A167" s="10" t="s">
        <v>5579</v>
      </c>
      <c r="B167" s="10" t="s">
        <v>5579</v>
      </c>
      <c r="C167" s="10" t="s">
        <v>5580</v>
      </c>
      <c r="D167" s="4">
        <v>1.4133100000000001</v>
      </c>
      <c r="E167" s="4">
        <v>1.4133100000000001</v>
      </c>
      <c r="F167" s="2">
        <v>4.6760000000000003E-2</v>
      </c>
      <c r="G167" s="4">
        <v>1.23508</v>
      </c>
      <c r="H167" s="4">
        <v>1.23508</v>
      </c>
      <c r="I167" s="2">
        <v>1.157E-2</v>
      </c>
      <c r="J167" s="4">
        <v>1.1431899999999999</v>
      </c>
      <c r="K167" s="4">
        <v>1.1431899999999999</v>
      </c>
      <c r="L167" s="2">
        <v>1.8599999999999998E-2</v>
      </c>
      <c r="M167" s="4">
        <v>1.1135699999999999</v>
      </c>
      <c r="N167" s="4">
        <v>1.1135699999999999</v>
      </c>
      <c r="O167" s="2">
        <v>0.24829000000000001</v>
      </c>
      <c r="P167" s="4">
        <v>-2.1581999999999999</v>
      </c>
      <c r="Q167" s="4">
        <v>0.46334999999999998</v>
      </c>
      <c r="R167" s="2">
        <v>2.129E-2</v>
      </c>
      <c r="S167" s="4">
        <v>-2.2408299999999999</v>
      </c>
      <c r="T167" s="4">
        <v>0.44625999999999999</v>
      </c>
      <c r="U167" s="2">
        <v>9.2899999999999996E-3</v>
      </c>
    </row>
    <row r="168" spans="1:21" x14ac:dyDescent="0.25">
      <c r="A168" s="10" t="s">
        <v>6492</v>
      </c>
      <c r="B168" s="10" t="s">
        <v>6492</v>
      </c>
      <c r="C168" s="10" t="s">
        <v>6493</v>
      </c>
      <c r="D168" s="4">
        <v>1.41307</v>
      </c>
      <c r="E168" s="4">
        <v>1.41307</v>
      </c>
      <c r="F168" s="2">
        <v>1.7770000000000001E-2</v>
      </c>
      <c r="G168" s="4">
        <v>1.15987</v>
      </c>
      <c r="H168" s="4">
        <v>1.15987</v>
      </c>
      <c r="I168" s="2">
        <v>6.3200000000000001E-3</v>
      </c>
      <c r="J168" s="4">
        <v>1.1443700000000001</v>
      </c>
      <c r="K168" s="4">
        <v>1.1443700000000001</v>
      </c>
      <c r="L168" s="2">
        <v>0.1925</v>
      </c>
      <c r="M168" s="4">
        <v>1.0593300000000001</v>
      </c>
      <c r="N168" s="4">
        <v>1.0593300000000001</v>
      </c>
      <c r="O168" s="2">
        <v>0.76395999999999997</v>
      </c>
      <c r="P168" s="4">
        <v>1.88893</v>
      </c>
      <c r="Q168" s="4">
        <v>1.88893</v>
      </c>
      <c r="R168" s="2">
        <v>9.1500000000000001E-3</v>
      </c>
      <c r="S168" s="4">
        <v>1.70756</v>
      </c>
      <c r="T168" s="4">
        <v>1.70756</v>
      </c>
      <c r="U168" s="2">
        <v>5.1119999999999999E-2</v>
      </c>
    </row>
    <row r="169" spans="1:21" x14ac:dyDescent="0.25">
      <c r="A169" s="10" t="s">
        <v>4786</v>
      </c>
      <c r="B169" s="10" t="s">
        <v>4787</v>
      </c>
      <c r="C169" s="10" t="s">
        <v>4788</v>
      </c>
      <c r="D169" s="4">
        <v>1.41028</v>
      </c>
      <c r="E169" s="4">
        <v>1.41028</v>
      </c>
      <c r="F169" s="2">
        <v>3.048E-2</v>
      </c>
      <c r="G169" s="4">
        <v>1.3764000000000001</v>
      </c>
      <c r="H169" s="4">
        <v>1.3764000000000001</v>
      </c>
      <c r="I169" s="2">
        <v>5.1200000000000004E-3</v>
      </c>
      <c r="J169" s="4">
        <v>-1.01559</v>
      </c>
      <c r="K169" s="4">
        <v>0.98465000000000003</v>
      </c>
      <c r="L169" s="2">
        <v>0.93855999999999995</v>
      </c>
      <c r="M169" s="4">
        <v>1.05505</v>
      </c>
      <c r="N169" s="4">
        <v>1.05505</v>
      </c>
      <c r="O169" s="2">
        <v>0.26468999999999998</v>
      </c>
      <c r="P169" s="4">
        <v>-2.3522799999999999</v>
      </c>
      <c r="Q169" s="4">
        <v>0.42512</v>
      </c>
      <c r="R169" s="2">
        <v>6.0699999999999999E-3</v>
      </c>
      <c r="S169" s="4">
        <v>-2.11267</v>
      </c>
      <c r="T169" s="4">
        <v>0.47333999999999998</v>
      </c>
      <c r="U169" s="2">
        <v>1.4959999999999999E-2</v>
      </c>
    </row>
    <row r="170" spans="1:21" x14ac:dyDescent="0.25">
      <c r="A170" s="10" t="s">
        <v>10377</v>
      </c>
      <c r="B170" s="10" t="s">
        <v>10378</v>
      </c>
      <c r="C170" s="10" t="s">
        <v>10379</v>
      </c>
      <c r="D170" s="4">
        <v>1.40907</v>
      </c>
      <c r="E170" s="4">
        <v>1.40907</v>
      </c>
      <c r="F170" s="2">
        <v>5.8110000000000002E-2</v>
      </c>
      <c r="G170" s="4">
        <v>-1.0021500000000001</v>
      </c>
      <c r="H170" s="4">
        <v>0.99785999999999997</v>
      </c>
      <c r="I170" s="2">
        <v>0.78363000000000005</v>
      </c>
      <c r="J170" s="4">
        <v>1.52752</v>
      </c>
      <c r="K170" s="4">
        <v>1.52752</v>
      </c>
      <c r="L170" s="2">
        <v>1E-3</v>
      </c>
      <c r="M170" s="4">
        <v>1.4019600000000001</v>
      </c>
      <c r="N170" s="4">
        <v>1.4019600000000001</v>
      </c>
      <c r="O170" s="2">
        <v>3.3320000000000002E-2</v>
      </c>
      <c r="P170" s="4">
        <v>1.15506</v>
      </c>
      <c r="Q170" s="4">
        <v>1.15506</v>
      </c>
      <c r="R170" s="2">
        <v>0.20494000000000001</v>
      </c>
      <c r="S170" s="4">
        <v>1.1201000000000001</v>
      </c>
      <c r="T170" s="4">
        <v>1.1201000000000001</v>
      </c>
      <c r="U170" s="2">
        <v>7.3340000000000002E-2</v>
      </c>
    </row>
    <row r="171" spans="1:21" x14ac:dyDescent="0.25">
      <c r="A171" s="10" t="s">
        <v>5762</v>
      </c>
      <c r="B171" s="10" t="s">
        <v>5763</v>
      </c>
      <c r="C171" s="10" t="s">
        <v>5764</v>
      </c>
      <c r="D171" s="4">
        <v>1.4080900000000001</v>
      </c>
      <c r="E171" s="4">
        <v>1.4080900000000001</v>
      </c>
      <c r="F171" s="2">
        <v>3.288E-2</v>
      </c>
      <c r="G171" s="4">
        <v>1.21635</v>
      </c>
      <c r="H171" s="4">
        <v>1.21635</v>
      </c>
      <c r="I171" s="2">
        <v>0.16744999999999999</v>
      </c>
      <c r="J171" s="4">
        <v>1.25085</v>
      </c>
      <c r="K171" s="4">
        <v>1.25085</v>
      </c>
      <c r="L171" s="2">
        <v>1.5219999999999999E-2</v>
      </c>
      <c r="M171" s="4">
        <v>1.19068</v>
      </c>
      <c r="N171" s="4">
        <v>1.19068</v>
      </c>
      <c r="O171" s="2">
        <v>0.12282</v>
      </c>
      <c r="P171" s="4">
        <v>5.4459600000000004</v>
      </c>
      <c r="Q171" s="4">
        <v>5.4459600000000004</v>
      </c>
      <c r="R171" s="2">
        <v>1.8400000000000001E-3</v>
      </c>
      <c r="S171" s="4">
        <v>6.1338600000000003</v>
      </c>
      <c r="T171" s="4">
        <v>6.1338600000000003</v>
      </c>
      <c r="U171" s="2">
        <v>1.4400000000000001E-3</v>
      </c>
    </row>
    <row r="172" spans="1:21" x14ac:dyDescent="0.25">
      <c r="A172" s="10" t="s">
        <v>4164</v>
      </c>
      <c r="B172" s="10" t="s">
        <v>4164</v>
      </c>
      <c r="C172" s="10" t="s">
        <v>4165</v>
      </c>
      <c r="D172" s="4">
        <v>1.40682</v>
      </c>
      <c r="E172" s="4">
        <v>1.40682</v>
      </c>
      <c r="F172" s="2">
        <v>3.2050000000000002E-2</v>
      </c>
      <c r="G172" s="4">
        <v>1.6815500000000001</v>
      </c>
      <c r="H172" s="4">
        <v>1.6815500000000001</v>
      </c>
      <c r="I172" s="2">
        <v>3.5799999999999998E-3</v>
      </c>
      <c r="J172" s="4">
        <v>1.0312699999999999</v>
      </c>
      <c r="K172" s="4">
        <v>1.0312699999999999</v>
      </c>
      <c r="L172" s="2">
        <v>1.89E-2</v>
      </c>
      <c r="M172" s="4">
        <v>-1.1241300000000001</v>
      </c>
      <c r="N172" s="4">
        <v>0.88958000000000004</v>
      </c>
      <c r="O172" s="2">
        <v>0.13772999999999999</v>
      </c>
      <c r="P172" s="4">
        <v>-1.1043700000000001</v>
      </c>
      <c r="Q172" s="4">
        <v>0.90549000000000002</v>
      </c>
      <c r="R172" s="2">
        <v>0.23783000000000001</v>
      </c>
      <c r="S172" s="4">
        <v>-1.2690300000000001</v>
      </c>
      <c r="T172" s="4">
        <v>0.78800000000000003</v>
      </c>
      <c r="U172" s="2">
        <v>9.1199999999999996E-3</v>
      </c>
    </row>
    <row r="173" spans="1:21" x14ac:dyDescent="0.25">
      <c r="A173" s="10" t="s">
        <v>5286</v>
      </c>
      <c r="B173" s="10" t="s">
        <v>5286</v>
      </c>
      <c r="C173" s="10" t="s">
        <v>5287</v>
      </c>
      <c r="D173" s="4">
        <v>1.4066099999999999</v>
      </c>
      <c r="E173" s="4">
        <v>1.4066099999999999</v>
      </c>
      <c r="F173" s="2">
        <v>1.525E-2</v>
      </c>
      <c r="G173" s="4">
        <v>1.27156</v>
      </c>
      <c r="H173" s="4">
        <v>1.27156</v>
      </c>
      <c r="I173" s="2">
        <v>0.14051</v>
      </c>
      <c r="J173" s="4">
        <v>-2.0257800000000001</v>
      </c>
      <c r="K173" s="4">
        <v>0.49364000000000002</v>
      </c>
      <c r="L173" s="2">
        <v>1.345E-2</v>
      </c>
      <c r="M173" s="4">
        <v>-1.17309</v>
      </c>
      <c r="N173" s="4">
        <v>0.85245000000000004</v>
      </c>
      <c r="O173" s="2">
        <v>3.4970000000000001E-2</v>
      </c>
      <c r="P173" s="4">
        <v>-1.22288</v>
      </c>
      <c r="Q173" s="4">
        <v>0.81774000000000002</v>
      </c>
      <c r="R173" s="2">
        <v>1.8579999999999999E-2</v>
      </c>
      <c r="S173" s="4">
        <v>-1.2807299999999999</v>
      </c>
      <c r="T173" s="4">
        <v>0.78081</v>
      </c>
      <c r="U173" s="2">
        <v>6.6420000000000007E-2</v>
      </c>
    </row>
    <row r="174" spans="1:21" x14ac:dyDescent="0.25">
      <c r="A174" s="10" t="s">
        <v>7735</v>
      </c>
      <c r="B174" s="10" t="s">
        <v>7735</v>
      </c>
      <c r="C174" s="10" t="s">
        <v>7736</v>
      </c>
      <c r="D174" s="4">
        <v>1.4061600000000001</v>
      </c>
      <c r="E174" s="4">
        <v>1.4061600000000001</v>
      </c>
      <c r="F174" s="2">
        <v>4.061E-2</v>
      </c>
      <c r="G174" s="4">
        <v>1.0927199999999999</v>
      </c>
      <c r="H174" s="4">
        <v>1.0927199999999999</v>
      </c>
      <c r="I174" s="2">
        <v>0.34939999999999999</v>
      </c>
      <c r="J174" s="4">
        <v>1.07897</v>
      </c>
      <c r="K174" s="4">
        <v>1.07897</v>
      </c>
      <c r="L174" s="2">
        <v>0.26588000000000001</v>
      </c>
      <c r="M174" s="4">
        <v>-1.09273</v>
      </c>
      <c r="N174" s="4">
        <v>0.91513999999999995</v>
      </c>
      <c r="O174" s="2">
        <v>0.1452</v>
      </c>
      <c r="P174" s="4">
        <v>-2.4682300000000001</v>
      </c>
      <c r="Q174" s="4">
        <v>0.40515000000000001</v>
      </c>
      <c r="R174" s="2">
        <v>1.5180000000000001E-2</v>
      </c>
      <c r="S174" s="4">
        <v>-2.37879</v>
      </c>
      <c r="T174" s="4">
        <v>0.42037999999999998</v>
      </c>
      <c r="U174" s="2">
        <v>4.4769999999999997E-2</v>
      </c>
    </row>
    <row r="175" spans="1:21" x14ac:dyDescent="0.25">
      <c r="A175" s="10" t="s">
        <v>10997</v>
      </c>
      <c r="B175" s="10" t="s">
        <v>10998</v>
      </c>
      <c r="C175" s="10" t="s">
        <v>10999</v>
      </c>
      <c r="D175" s="4">
        <v>1.4047799999999999</v>
      </c>
      <c r="E175" s="4">
        <v>1.4047799999999999</v>
      </c>
      <c r="F175" s="2">
        <v>4.2229999999999997E-2</v>
      </c>
      <c r="G175" s="4">
        <v>-1.0225299999999999</v>
      </c>
      <c r="H175" s="4">
        <v>0.97797000000000001</v>
      </c>
      <c r="I175" s="2">
        <v>0.70865999999999996</v>
      </c>
      <c r="J175" s="4">
        <v>1.2758799999999999</v>
      </c>
      <c r="K175" s="4">
        <v>1.2758799999999999</v>
      </c>
      <c r="L175" s="2">
        <v>1.434E-2</v>
      </c>
      <c r="M175" s="4">
        <v>1.1222799999999999</v>
      </c>
      <c r="N175" s="4">
        <v>1.1222799999999999</v>
      </c>
      <c r="O175" s="2">
        <v>6.3619999999999996E-2</v>
      </c>
      <c r="P175" s="4">
        <v>1.1616899999999999</v>
      </c>
      <c r="Q175" s="4">
        <v>1.1616899999999999</v>
      </c>
      <c r="R175" s="2">
        <v>8.1790000000000002E-2</v>
      </c>
      <c r="S175" s="4">
        <v>1.1337299999999999</v>
      </c>
      <c r="T175" s="4">
        <v>1.1337299999999999</v>
      </c>
      <c r="U175" s="2">
        <v>0.14373</v>
      </c>
    </row>
    <row r="176" spans="1:21" x14ac:dyDescent="0.25">
      <c r="A176" s="10" t="s">
        <v>84</v>
      </c>
      <c r="B176" s="10" t="s">
        <v>2368</v>
      </c>
      <c r="C176" s="10" t="s">
        <v>2817</v>
      </c>
      <c r="D176" s="4">
        <v>1.4044099999999999</v>
      </c>
      <c r="E176" s="4">
        <v>1.4044099999999999</v>
      </c>
      <c r="F176" s="2">
        <v>1.4619999999999999E-2</v>
      </c>
      <c r="G176" s="4">
        <v>1.17848</v>
      </c>
      <c r="H176" s="4">
        <v>1.17848</v>
      </c>
      <c r="I176" s="2">
        <v>9.7939999999999999E-2</v>
      </c>
      <c r="J176" s="4">
        <v>-1.00726</v>
      </c>
      <c r="K176" s="4">
        <v>0.99278999999999995</v>
      </c>
      <c r="L176" s="2">
        <v>0.60504999999999998</v>
      </c>
      <c r="M176" s="4">
        <v>1.3403700000000001</v>
      </c>
      <c r="N176" s="4">
        <v>1.3403700000000001</v>
      </c>
      <c r="O176" s="2">
        <v>0.12631000000000001</v>
      </c>
      <c r="P176" s="4">
        <v>3.53898</v>
      </c>
      <c r="Q176" s="4">
        <v>3.53898</v>
      </c>
      <c r="R176" s="2">
        <v>7.5500000000000003E-3</v>
      </c>
      <c r="S176" s="4">
        <v>4.78376</v>
      </c>
      <c r="T176" s="4">
        <v>4.78376</v>
      </c>
      <c r="U176" s="2">
        <v>8.0999999999999996E-4</v>
      </c>
    </row>
    <row r="177" spans="1:21" x14ac:dyDescent="0.25">
      <c r="A177" s="10" t="s">
        <v>294</v>
      </c>
      <c r="B177" s="10" t="s">
        <v>2517</v>
      </c>
      <c r="C177" s="10" t="s">
        <v>3020</v>
      </c>
      <c r="D177" s="4">
        <v>1.40272</v>
      </c>
      <c r="E177" s="4">
        <v>1.40272</v>
      </c>
      <c r="F177" s="2">
        <v>5.4999999999999997E-3</v>
      </c>
      <c r="G177" s="4">
        <v>2.3666499999999999</v>
      </c>
      <c r="H177" s="4">
        <v>2.3666499999999999</v>
      </c>
      <c r="I177" s="2">
        <v>5.4000000000000001E-4</v>
      </c>
      <c r="J177" s="4">
        <v>-1.19129</v>
      </c>
      <c r="K177" s="4">
        <v>0.83943000000000001</v>
      </c>
      <c r="L177" s="2">
        <v>6.0130000000000003E-2</v>
      </c>
      <c r="M177" s="4">
        <v>-1.36829</v>
      </c>
      <c r="N177" s="4">
        <v>0.73084000000000005</v>
      </c>
      <c r="O177" s="2">
        <v>0.10474</v>
      </c>
      <c r="P177" s="4">
        <v>3.0235500000000002</v>
      </c>
      <c r="Q177" s="4">
        <v>3.0235500000000002</v>
      </c>
      <c r="R177" s="2">
        <v>2.2200000000000002E-3</v>
      </c>
      <c r="S177" s="4">
        <v>2.6454599999999999</v>
      </c>
      <c r="T177" s="4">
        <v>2.6454599999999999</v>
      </c>
      <c r="U177" s="2">
        <v>1.1809999999999999E-2</v>
      </c>
    </row>
    <row r="178" spans="1:21" x14ac:dyDescent="0.25">
      <c r="A178" s="10" t="s">
        <v>6054</v>
      </c>
      <c r="B178" s="10" t="s">
        <v>6055</v>
      </c>
      <c r="C178" s="10" t="s">
        <v>6056</v>
      </c>
      <c r="D178" s="4">
        <v>1.4013500000000001</v>
      </c>
      <c r="E178" s="4">
        <v>1.4013500000000001</v>
      </c>
      <c r="F178" s="2">
        <v>1.3699999999999999E-3</v>
      </c>
      <c r="G178" s="4">
        <v>1.19068</v>
      </c>
      <c r="H178" s="4">
        <v>1.19068</v>
      </c>
      <c r="I178" s="2">
        <v>6.0970000000000003E-2</v>
      </c>
      <c r="J178" s="4">
        <v>1.0066600000000001</v>
      </c>
      <c r="K178" s="4">
        <v>1.0066600000000001</v>
      </c>
      <c r="L178" s="2">
        <v>0.71704999999999997</v>
      </c>
      <c r="M178" s="4">
        <v>-1.0498000000000001</v>
      </c>
      <c r="N178" s="4">
        <v>0.95257000000000003</v>
      </c>
      <c r="O178" s="2">
        <v>0.60519000000000001</v>
      </c>
      <c r="P178" s="4">
        <v>1.46397</v>
      </c>
      <c r="Q178" s="4">
        <v>1.46397</v>
      </c>
      <c r="R178" s="2">
        <v>2.8400000000000001E-3</v>
      </c>
      <c r="S178" s="4">
        <v>1.40282</v>
      </c>
      <c r="T178" s="4">
        <v>1.40282</v>
      </c>
      <c r="U178" s="2">
        <v>2.0070000000000001E-2</v>
      </c>
    </row>
    <row r="179" spans="1:21" x14ac:dyDescent="0.25">
      <c r="A179" s="10" t="s">
        <v>3893</v>
      </c>
      <c r="B179" s="10" t="s">
        <v>3894</v>
      </c>
      <c r="C179" s="10" t="s">
        <v>3895</v>
      </c>
      <c r="D179" s="4">
        <v>1.4009199999999999</v>
      </c>
      <c r="E179" s="4">
        <v>1.4009199999999999</v>
      </c>
      <c r="F179" s="2">
        <v>0.12250999999999999</v>
      </c>
      <c r="G179" s="4">
        <v>3.5148799999999998</v>
      </c>
      <c r="H179" s="4">
        <v>3.5148799999999998</v>
      </c>
      <c r="I179" s="2">
        <v>3.2000000000000003E-4</v>
      </c>
      <c r="J179" s="4">
        <v>-1.4333499999999999</v>
      </c>
      <c r="K179" s="4">
        <v>0.69767000000000001</v>
      </c>
      <c r="L179" s="2">
        <v>1.9300000000000001E-2</v>
      </c>
      <c r="M179" s="4">
        <v>-1.5724400000000001</v>
      </c>
      <c r="N179" s="4">
        <v>0.63595000000000002</v>
      </c>
      <c r="O179" s="2">
        <v>4.2020000000000002E-2</v>
      </c>
      <c r="P179" s="4">
        <v>2.3735400000000002</v>
      </c>
      <c r="Q179" s="4">
        <v>2.3735400000000002</v>
      </c>
      <c r="R179" s="2">
        <v>1.1429999999999999E-2</v>
      </c>
      <c r="S179" s="4">
        <v>2.1593100000000001</v>
      </c>
      <c r="T179" s="4">
        <v>2.1593100000000001</v>
      </c>
      <c r="U179" s="2">
        <v>1.328E-2</v>
      </c>
    </row>
    <row r="180" spans="1:21" x14ac:dyDescent="0.25">
      <c r="A180" s="10" t="s">
        <v>10010</v>
      </c>
      <c r="B180" s="10" t="s">
        <v>10010</v>
      </c>
      <c r="C180" s="10" t="s">
        <v>10011</v>
      </c>
      <c r="D180" s="4">
        <v>1.39958</v>
      </c>
      <c r="E180" s="4">
        <v>1.39958</v>
      </c>
      <c r="F180" s="2">
        <v>1.39E-3</v>
      </c>
      <c r="G180" s="4">
        <v>1.0098</v>
      </c>
      <c r="H180" s="4">
        <v>1.0098</v>
      </c>
      <c r="I180" s="2">
        <v>0.48213</v>
      </c>
      <c r="J180" s="4">
        <v>1.1477599999999999</v>
      </c>
      <c r="K180" s="4">
        <v>1.1477599999999999</v>
      </c>
      <c r="L180" s="2">
        <v>1.8839999999999999E-2</v>
      </c>
      <c r="M180" s="4">
        <v>-1.03077</v>
      </c>
      <c r="N180" s="4">
        <v>0.97014999999999996</v>
      </c>
      <c r="O180" s="2">
        <v>0.27260000000000001</v>
      </c>
      <c r="P180" s="4">
        <v>1.58362</v>
      </c>
      <c r="Q180" s="4">
        <v>1.58362</v>
      </c>
      <c r="R180" s="2">
        <v>1.0399999999999999E-3</v>
      </c>
      <c r="S180" s="4">
        <v>1.36731</v>
      </c>
      <c r="T180" s="4">
        <v>1.36731</v>
      </c>
      <c r="U180" s="2">
        <v>2.741E-2</v>
      </c>
    </row>
    <row r="181" spans="1:21" x14ac:dyDescent="0.25">
      <c r="A181" s="10" t="s">
        <v>8706</v>
      </c>
      <c r="B181" s="10" t="s">
        <v>8707</v>
      </c>
      <c r="C181" s="10" t="s">
        <v>8708</v>
      </c>
      <c r="D181" s="4">
        <v>1.3988499999999999</v>
      </c>
      <c r="E181" s="4">
        <v>1.3988499999999999</v>
      </c>
      <c r="F181" s="2">
        <v>3.0200000000000001E-2</v>
      </c>
      <c r="G181" s="4">
        <v>1.05287</v>
      </c>
      <c r="H181" s="4">
        <v>1.05287</v>
      </c>
      <c r="I181" s="2">
        <v>0.34759000000000001</v>
      </c>
      <c r="J181" s="4">
        <v>1.64967</v>
      </c>
      <c r="K181" s="4">
        <v>1.64967</v>
      </c>
      <c r="L181" s="2">
        <v>3.4779999999999998E-2</v>
      </c>
      <c r="M181" s="4">
        <v>-1.40211</v>
      </c>
      <c r="N181" s="4">
        <v>0.71321000000000001</v>
      </c>
      <c r="O181" s="2">
        <v>0.21998000000000001</v>
      </c>
      <c r="P181" s="4">
        <v>15.48807</v>
      </c>
      <c r="Q181" s="4">
        <v>15.48807</v>
      </c>
      <c r="R181" s="11">
        <v>3.6935233789817398E-5</v>
      </c>
      <c r="S181" s="4">
        <v>8.5573499999999996</v>
      </c>
      <c r="T181" s="4">
        <v>8.5573499999999996</v>
      </c>
      <c r="U181" s="2">
        <v>2.48E-3</v>
      </c>
    </row>
    <row r="182" spans="1:21" x14ac:dyDescent="0.25">
      <c r="A182" s="10" t="s">
        <v>4409</v>
      </c>
      <c r="B182" s="10" t="s">
        <v>4410</v>
      </c>
      <c r="C182" s="10" t="s">
        <v>4411</v>
      </c>
      <c r="D182" s="4">
        <v>1.39821</v>
      </c>
      <c r="E182" s="4">
        <v>1.39821</v>
      </c>
      <c r="F182" s="2">
        <v>1.073E-2</v>
      </c>
      <c r="G182" s="4">
        <v>1.5043200000000001</v>
      </c>
      <c r="H182" s="4">
        <v>1.5043200000000001</v>
      </c>
      <c r="I182" s="2">
        <v>4.0820000000000002E-2</v>
      </c>
      <c r="J182" s="4">
        <v>-1.0077799999999999</v>
      </c>
      <c r="K182" s="4">
        <v>0.99228000000000005</v>
      </c>
      <c r="L182" s="2">
        <v>0.60190999999999995</v>
      </c>
      <c r="M182" s="4">
        <v>-1.0972900000000001</v>
      </c>
      <c r="N182" s="4">
        <v>0.91132999999999997</v>
      </c>
      <c r="O182" s="2">
        <v>0.27039000000000002</v>
      </c>
      <c r="P182" s="4">
        <v>2.4614400000000001</v>
      </c>
      <c r="Q182" s="4">
        <v>2.4614400000000001</v>
      </c>
      <c r="R182" s="2">
        <v>3.5599999999999998E-3</v>
      </c>
      <c r="S182" s="4">
        <v>2.3642500000000002</v>
      </c>
      <c r="T182" s="4">
        <v>2.3642500000000002</v>
      </c>
      <c r="U182" s="2">
        <v>7.3499999999999998E-3</v>
      </c>
    </row>
    <row r="183" spans="1:21" x14ac:dyDescent="0.25">
      <c r="A183" s="10" t="s">
        <v>4506</v>
      </c>
      <c r="B183" s="10" t="s">
        <v>4507</v>
      </c>
      <c r="C183" s="10" t="s">
        <v>4508</v>
      </c>
      <c r="D183" s="4">
        <v>1.39819</v>
      </c>
      <c r="E183" s="4">
        <v>1.39819</v>
      </c>
      <c r="F183" s="2">
        <v>1.504E-2</v>
      </c>
      <c r="G183" s="4">
        <v>1.4662200000000001</v>
      </c>
      <c r="H183" s="4">
        <v>1.4662200000000001</v>
      </c>
      <c r="I183" s="2">
        <v>0.10675</v>
      </c>
      <c r="J183" s="4">
        <v>1.1304399999999999</v>
      </c>
      <c r="K183" s="4">
        <v>1.1304399999999999</v>
      </c>
      <c r="L183" s="2">
        <v>0.24609</v>
      </c>
      <c r="M183" s="4">
        <v>1.6859299999999999</v>
      </c>
      <c r="N183" s="4">
        <v>1.6859299999999999</v>
      </c>
      <c r="O183" s="2">
        <v>0.27012000000000003</v>
      </c>
      <c r="P183" s="4">
        <v>-9.9771400000000003</v>
      </c>
      <c r="Q183" s="4">
        <v>0.10023</v>
      </c>
      <c r="R183" s="2">
        <v>9.2599999999999991E-3</v>
      </c>
      <c r="S183" s="4">
        <v>-10.27262</v>
      </c>
      <c r="T183" s="4">
        <v>9.7350000000000006E-2</v>
      </c>
      <c r="U183" s="2">
        <v>3.32E-3</v>
      </c>
    </row>
    <row r="184" spans="1:21" x14ac:dyDescent="0.25">
      <c r="A184" s="10" t="s">
        <v>4966</v>
      </c>
      <c r="B184" s="10" t="s">
        <v>4967</v>
      </c>
      <c r="C184" s="10" t="s">
        <v>4968</v>
      </c>
      <c r="D184" s="4">
        <v>1.39585</v>
      </c>
      <c r="E184" s="4">
        <v>1.39585</v>
      </c>
      <c r="F184" s="2">
        <v>3.3770000000000001E-2</v>
      </c>
      <c r="G184" s="4">
        <v>1.32786</v>
      </c>
      <c r="H184" s="4">
        <v>1.32786</v>
      </c>
      <c r="I184" s="2">
        <v>1.085E-2</v>
      </c>
      <c r="J184" s="4">
        <v>1.1031899999999999</v>
      </c>
      <c r="K184" s="4">
        <v>1.1031899999999999</v>
      </c>
      <c r="L184" s="2">
        <v>0.30460999999999999</v>
      </c>
      <c r="M184" s="4">
        <v>1.0806199999999999</v>
      </c>
      <c r="N184" s="4">
        <v>1.0806199999999999</v>
      </c>
      <c r="O184" s="2">
        <v>5.6399999999999999E-2</v>
      </c>
      <c r="P184" s="4">
        <v>-2.1891799999999999</v>
      </c>
      <c r="Q184" s="4">
        <v>0.45678999999999997</v>
      </c>
      <c r="R184" s="2">
        <v>5.8900000000000003E-3</v>
      </c>
      <c r="S184" s="4">
        <v>-2.0078200000000002</v>
      </c>
      <c r="T184" s="4">
        <v>0.49804999999999999</v>
      </c>
      <c r="U184" s="2">
        <v>2.5999999999999999E-3</v>
      </c>
    </row>
    <row r="185" spans="1:21" x14ac:dyDescent="0.25">
      <c r="A185" s="10" t="s">
        <v>5017</v>
      </c>
      <c r="B185" s="10" t="s">
        <v>5017</v>
      </c>
      <c r="C185" s="10" t="s">
        <v>5018</v>
      </c>
      <c r="D185" s="4">
        <v>1.3950199999999999</v>
      </c>
      <c r="E185" s="4">
        <v>1.3950199999999999</v>
      </c>
      <c r="F185" s="2">
        <v>3.8120000000000001E-2</v>
      </c>
      <c r="G185" s="4">
        <v>1.3187500000000001</v>
      </c>
      <c r="H185" s="4">
        <v>1.3187500000000001</v>
      </c>
      <c r="I185" s="2">
        <v>1.316E-2</v>
      </c>
      <c r="J185" s="4">
        <v>1.1537900000000001</v>
      </c>
      <c r="K185" s="4">
        <v>1.1537900000000001</v>
      </c>
      <c r="L185" s="2">
        <v>3.8989999999999997E-2</v>
      </c>
      <c r="M185" s="4">
        <v>1.04992</v>
      </c>
      <c r="N185" s="4">
        <v>1.04992</v>
      </c>
      <c r="O185" s="2">
        <v>0.54176999999999997</v>
      </c>
      <c r="P185" s="4">
        <v>-1.7107000000000001</v>
      </c>
      <c r="Q185" s="4">
        <v>0.58455999999999997</v>
      </c>
      <c r="R185" s="2">
        <v>7.6400000000000001E-3</v>
      </c>
      <c r="S185" s="4">
        <v>-2.0107400000000002</v>
      </c>
      <c r="T185" s="4">
        <v>0.49732999999999999</v>
      </c>
      <c r="U185" s="2">
        <v>1.2800000000000001E-2</v>
      </c>
    </row>
    <row r="186" spans="1:21" x14ac:dyDescent="0.25">
      <c r="A186" s="10" t="s">
        <v>5929</v>
      </c>
      <c r="B186" s="10" t="s">
        <v>5930</v>
      </c>
      <c r="C186" s="10" t="s">
        <v>5931</v>
      </c>
      <c r="D186" s="4">
        <v>1.3937299999999999</v>
      </c>
      <c r="E186" s="4">
        <v>1.3937299999999999</v>
      </c>
      <c r="F186" s="2">
        <v>0.03</v>
      </c>
      <c r="G186" s="4">
        <v>1.19987</v>
      </c>
      <c r="H186" s="4">
        <v>1.19987</v>
      </c>
      <c r="I186" s="2">
        <v>7.1819999999999995E-2</v>
      </c>
      <c r="J186" s="4">
        <v>1.16903</v>
      </c>
      <c r="K186" s="4">
        <v>1.16903</v>
      </c>
      <c r="L186" s="2">
        <v>2.726E-2</v>
      </c>
      <c r="M186" s="4">
        <v>1.0900799999999999</v>
      </c>
      <c r="N186" s="4">
        <v>1.0900799999999999</v>
      </c>
      <c r="O186" s="2">
        <v>6.8839999999999998E-2</v>
      </c>
      <c r="P186" s="4">
        <v>1.23661</v>
      </c>
      <c r="Q186" s="4">
        <v>1.23661</v>
      </c>
      <c r="R186" s="2">
        <v>3.9530000000000003E-2</v>
      </c>
      <c r="S186" s="4">
        <v>1.10185</v>
      </c>
      <c r="T186" s="4">
        <v>1.10185</v>
      </c>
      <c r="U186" s="2">
        <v>0.19722000000000001</v>
      </c>
    </row>
    <row r="187" spans="1:21" x14ac:dyDescent="0.25">
      <c r="A187" s="10" t="s">
        <v>5078</v>
      </c>
      <c r="B187" s="10" t="s">
        <v>5078</v>
      </c>
      <c r="C187" s="10" t="s">
        <v>5079</v>
      </c>
      <c r="D187" s="4">
        <v>1.39296</v>
      </c>
      <c r="E187" s="4">
        <v>1.39296</v>
      </c>
      <c r="F187" s="2">
        <v>2.104E-2</v>
      </c>
      <c r="G187" s="4">
        <v>1.3059400000000001</v>
      </c>
      <c r="H187" s="4">
        <v>1.3059400000000001</v>
      </c>
      <c r="I187" s="2">
        <v>1.5820000000000001E-2</v>
      </c>
      <c r="J187" s="4">
        <v>1.1497299999999999</v>
      </c>
      <c r="K187" s="4">
        <v>1.1497299999999999</v>
      </c>
      <c r="L187" s="2">
        <v>2.9080000000000002E-2</v>
      </c>
      <c r="M187" s="4">
        <v>1.07951</v>
      </c>
      <c r="N187" s="4">
        <v>1.07951</v>
      </c>
      <c r="O187" s="2">
        <v>0.15917000000000001</v>
      </c>
      <c r="P187" s="4">
        <v>-1.0927100000000001</v>
      </c>
      <c r="Q187" s="4">
        <v>0.91515000000000002</v>
      </c>
      <c r="R187" s="2">
        <v>0.22463</v>
      </c>
      <c r="S187" s="4">
        <v>-1.0452399999999999</v>
      </c>
      <c r="T187" s="4">
        <v>0.95672000000000001</v>
      </c>
      <c r="U187" s="2">
        <v>0.24537999999999999</v>
      </c>
    </row>
    <row r="188" spans="1:21" x14ac:dyDescent="0.25">
      <c r="A188" s="10" t="s">
        <v>1284</v>
      </c>
      <c r="B188" s="10" t="s">
        <v>2659</v>
      </c>
      <c r="C188" s="10" t="s">
        <v>3213</v>
      </c>
      <c r="D188" s="4">
        <v>1.3921399999999999</v>
      </c>
      <c r="E188" s="4">
        <v>1.3921399999999999</v>
      </c>
      <c r="F188" s="2">
        <v>2.8E-3</v>
      </c>
      <c r="G188" s="4">
        <v>-1.3554299999999999</v>
      </c>
      <c r="H188" s="4">
        <v>0.73777000000000004</v>
      </c>
      <c r="I188" s="2">
        <v>1.6289999999999999E-2</v>
      </c>
      <c r="J188" s="4">
        <v>1.11111</v>
      </c>
      <c r="K188" s="4">
        <v>1.11111</v>
      </c>
      <c r="L188" s="2">
        <v>0.24127999999999999</v>
      </c>
      <c r="M188" s="4">
        <v>1.4330499999999999</v>
      </c>
      <c r="N188" s="4">
        <v>1.4330499999999999</v>
      </c>
      <c r="O188" s="2">
        <v>3.5799999999999998E-2</v>
      </c>
      <c r="P188" s="4">
        <v>1.32396</v>
      </c>
      <c r="Q188" s="4">
        <v>1.32396</v>
      </c>
      <c r="R188" s="2">
        <v>6.7809999999999995E-2</v>
      </c>
      <c r="S188" s="4">
        <v>1.5362100000000001</v>
      </c>
      <c r="T188" s="4">
        <v>1.5362100000000001</v>
      </c>
      <c r="U188" s="2">
        <v>1.4599999999999999E-3</v>
      </c>
    </row>
    <row r="189" spans="1:21" x14ac:dyDescent="0.25">
      <c r="A189" s="10" t="s">
        <v>4851</v>
      </c>
      <c r="B189" s="10" t="s">
        <v>4851</v>
      </c>
      <c r="C189" s="10" t="s">
        <v>4852</v>
      </c>
      <c r="D189" s="4">
        <v>1.3898600000000001</v>
      </c>
      <c r="E189" s="4">
        <v>1.3898600000000001</v>
      </c>
      <c r="F189" s="2">
        <v>1.3899999999999999E-2</v>
      </c>
      <c r="G189" s="4">
        <v>1.35571</v>
      </c>
      <c r="H189" s="4">
        <v>1.35571</v>
      </c>
      <c r="I189" s="2">
        <v>2.3109999999999999E-2</v>
      </c>
      <c r="J189" s="4">
        <v>1.1947300000000001</v>
      </c>
      <c r="K189" s="4">
        <v>1.1947300000000001</v>
      </c>
      <c r="L189" s="2">
        <v>0.12232</v>
      </c>
      <c r="M189" s="4">
        <v>1.1786399999999999</v>
      </c>
      <c r="N189" s="4">
        <v>1.1786399999999999</v>
      </c>
      <c r="O189" s="2">
        <v>2.0459999999999999E-2</v>
      </c>
      <c r="P189" s="4">
        <v>-1.0785100000000001</v>
      </c>
      <c r="Q189" s="4">
        <v>0.92720000000000002</v>
      </c>
      <c r="R189" s="2">
        <v>0.20530999999999999</v>
      </c>
      <c r="S189" s="4">
        <v>1.0924700000000001</v>
      </c>
      <c r="T189" s="4">
        <v>1.0924700000000001</v>
      </c>
      <c r="U189" s="2">
        <v>6.1100000000000002E-2</v>
      </c>
    </row>
    <row r="190" spans="1:21" x14ac:dyDescent="0.25">
      <c r="A190" s="10" t="s">
        <v>4667</v>
      </c>
      <c r="B190" s="10" t="s">
        <v>4667</v>
      </c>
      <c r="C190" s="10" t="s">
        <v>4668</v>
      </c>
      <c r="D190" s="4">
        <v>1.3867400000000001</v>
      </c>
      <c r="E190" s="4">
        <v>1.3867400000000001</v>
      </c>
      <c r="F190" s="2">
        <v>4.8730000000000002E-2</v>
      </c>
      <c r="G190" s="4">
        <v>1.41272</v>
      </c>
      <c r="H190" s="4">
        <v>1.41272</v>
      </c>
      <c r="I190" s="2">
        <v>8.5180000000000006E-2</v>
      </c>
      <c r="J190" s="4">
        <v>1.0479400000000001</v>
      </c>
      <c r="K190" s="4">
        <v>1.0479400000000001</v>
      </c>
      <c r="L190" s="2">
        <v>0.89702000000000004</v>
      </c>
      <c r="M190" s="4">
        <v>-1.0311999999999999</v>
      </c>
      <c r="N190" s="4">
        <v>0.96974000000000005</v>
      </c>
      <c r="O190" s="2">
        <v>0.52983999999999998</v>
      </c>
      <c r="P190" s="4">
        <v>-1.7834099999999999</v>
      </c>
      <c r="Q190" s="4">
        <v>0.56072</v>
      </c>
      <c r="R190" s="2">
        <v>9.0100000000000006E-3</v>
      </c>
      <c r="S190" s="4">
        <v>-1.9582299999999999</v>
      </c>
      <c r="T190" s="4">
        <v>0.51066</v>
      </c>
      <c r="U190" s="2">
        <v>2.7899999999999999E-3</v>
      </c>
    </row>
    <row r="191" spans="1:21" x14ac:dyDescent="0.25">
      <c r="A191" s="10" t="s">
        <v>7953</v>
      </c>
      <c r="B191" s="10" t="s">
        <v>7953</v>
      </c>
      <c r="C191" s="10" t="s">
        <v>7954</v>
      </c>
      <c r="D191" s="4">
        <v>1.38504</v>
      </c>
      <c r="E191" s="4">
        <v>1.38504</v>
      </c>
      <c r="F191" s="2">
        <v>1.0499999999999999E-3</v>
      </c>
      <c r="G191" s="4">
        <v>1.0813999999999999</v>
      </c>
      <c r="H191" s="4">
        <v>1.0813999999999999</v>
      </c>
      <c r="I191" s="2">
        <v>0.31558999999999998</v>
      </c>
      <c r="J191" s="4">
        <v>1.0197000000000001</v>
      </c>
      <c r="K191" s="4">
        <v>1.0197000000000001</v>
      </c>
      <c r="L191" s="2">
        <v>0.67473000000000005</v>
      </c>
      <c r="M191" s="4">
        <v>1.2483500000000001</v>
      </c>
      <c r="N191" s="4">
        <v>1.2483500000000001</v>
      </c>
      <c r="O191" s="11">
        <v>4.4798163468949498E-5</v>
      </c>
      <c r="P191" s="4">
        <v>1.31002</v>
      </c>
      <c r="Q191" s="4">
        <v>1.31002</v>
      </c>
      <c r="R191" s="2">
        <v>4.376E-2</v>
      </c>
      <c r="S191" s="4">
        <v>1.88375</v>
      </c>
      <c r="T191" s="4">
        <v>1.88375</v>
      </c>
      <c r="U191" s="2">
        <v>3.0999999999999999E-3</v>
      </c>
    </row>
    <row r="192" spans="1:21" x14ac:dyDescent="0.25">
      <c r="A192" s="10" t="s">
        <v>6134</v>
      </c>
      <c r="B192" s="10" t="s">
        <v>6135</v>
      </c>
      <c r="C192" s="10" t="s">
        <v>6136</v>
      </c>
      <c r="D192" s="4">
        <v>1.3844700000000001</v>
      </c>
      <c r="E192" s="4">
        <v>1.3844700000000001</v>
      </c>
      <c r="F192" s="2">
        <v>2.7019999999999999E-2</v>
      </c>
      <c r="G192" s="4">
        <v>1.1846099999999999</v>
      </c>
      <c r="H192" s="4">
        <v>1.1846099999999999</v>
      </c>
      <c r="I192" s="2">
        <v>0.11144999999999999</v>
      </c>
      <c r="J192" s="4">
        <v>1.19232</v>
      </c>
      <c r="K192" s="4">
        <v>1.19232</v>
      </c>
      <c r="L192" s="2">
        <v>8.5199999999999998E-3</v>
      </c>
      <c r="M192" s="4">
        <v>1.1473500000000001</v>
      </c>
      <c r="N192" s="4">
        <v>1.1473500000000001</v>
      </c>
      <c r="O192" s="2">
        <v>7.424E-2</v>
      </c>
      <c r="P192" s="4">
        <v>3.37208</v>
      </c>
      <c r="Q192" s="4">
        <v>3.37208</v>
      </c>
      <c r="R192" s="2">
        <v>3.79E-3</v>
      </c>
      <c r="S192" s="4">
        <v>3.6972499999999999</v>
      </c>
      <c r="T192" s="4">
        <v>3.6972499999999999</v>
      </c>
      <c r="U192" s="2">
        <v>6.2300000000000003E-3</v>
      </c>
    </row>
    <row r="193" spans="1:21" x14ac:dyDescent="0.25">
      <c r="A193" s="10" t="s">
        <v>4871</v>
      </c>
      <c r="B193" s="10" t="s">
        <v>4872</v>
      </c>
      <c r="C193" s="10" t="s">
        <v>4873</v>
      </c>
      <c r="D193" s="4">
        <v>1.38392</v>
      </c>
      <c r="E193" s="4">
        <v>1.38392</v>
      </c>
      <c r="F193" s="2">
        <v>8.7500000000000008E-3</v>
      </c>
      <c r="G193" s="4">
        <v>1.3515900000000001</v>
      </c>
      <c r="H193" s="4">
        <v>1.3515900000000001</v>
      </c>
      <c r="I193" s="2">
        <v>3.6670000000000001E-2</v>
      </c>
      <c r="J193" s="4">
        <v>1.2691399999999999</v>
      </c>
      <c r="K193" s="4">
        <v>1.2691399999999999</v>
      </c>
      <c r="L193" s="2">
        <v>4.0289999999999999E-2</v>
      </c>
      <c r="M193" s="4">
        <v>1.4507699999999999</v>
      </c>
      <c r="N193" s="4">
        <v>1.4507699999999999</v>
      </c>
      <c r="O193" s="2">
        <v>2.904E-2</v>
      </c>
      <c r="P193" s="4">
        <v>5.1726700000000001</v>
      </c>
      <c r="Q193" s="4">
        <v>5.1726700000000001</v>
      </c>
      <c r="R193" s="2">
        <v>4.3E-3</v>
      </c>
      <c r="S193" s="4">
        <v>5.0707300000000002</v>
      </c>
      <c r="T193" s="4">
        <v>5.0707300000000002</v>
      </c>
      <c r="U193" s="2">
        <v>7.5000000000000002E-4</v>
      </c>
    </row>
    <row r="194" spans="1:21" x14ac:dyDescent="0.25">
      <c r="A194" s="10" t="s">
        <v>4681</v>
      </c>
      <c r="B194" s="10" t="s">
        <v>4682</v>
      </c>
      <c r="C194" s="10" t="s">
        <v>4683</v>
      </c>
      <c r="D194" s="4">
        <v>1.38279</v>
      </c>
      <c r="E194" s="4">
        <v>1.38279</v>
      </c>
      <c r="F194" s="2">
        <v>1.2330000000000001E-2</v>
      </c>
      <c r="G194" s="4">
        <v>1.4097299999999999</v>
      </c>
      <c r="H194" s="4">
        <v>1.4097299999999999</v>
      </c>
      <c r="I194" s="11">
        <v>8.6229392890465205E-6</v>
      </c>
      <c r="J194" s="4">
        <v>-1.01817</v>
      </c>
      <c r="K194" s="4">
        <v>0.98214999999999997</v>
      </c>
      <c r="L194" s="2">
        <v>0.33506000000000002</v>
      </c>
      <c r="M194" s="4">
        <v>-2.65401</v>
      </c>
      <c r="N194" s="4">
        <v>0.37679000000000001</v>
      </c>
      <c r="O194" s="2">
        <v>8.09E-3</v>
      </c>
      <c r="P194" s="4">
        <v>1.8889100000000001</v>
      </c>
      <c r="Q194" s="4">
        <v>1.8889100000000001</v>
      </c>
      <c r="R194" s="2">
        <v>2.9020000000000001E-2</v>
      </c>
      <c r="S194" s="4">
        <v>-1.30775</v>
      </c>
      <c r="T194" s="4">
        <v>0.76466999999999996</v>
      </c>
      <c r="U194" s="2">
        <v>0.13361999999999999</v>
      </c>
    </row>
    <row r="195" spans="1:21" x14ac:dyDescent="0.25">
      <c r="A195" s="10" t="s">
        <v>95</v>
      </c>
      <c r="B195" s="10" t="s">
        <v>2376</v>
      </c>
      <c r="C195" s="10" t="s">
        <v>2828</v>
      </c>
      <c r="D195" s="4">
        <v>1.3827400000000001</v>
      </c>
      <c r="E195" s="4">
        <v>1.3827400000000001</v>
      </c>
      <c r="F195" s="2">
        <v>3.7620000000000001E-2</v>
      </c>
      <c r="G195" s="4">
        <v>1.0247900000000001</v>
      </c>
      <c r="H195" s="4">
        <v>1.0247900000000001</v>
      </c>
      <c r="I195" s="2">
        <v>0.48843999999999999</v>
      </c>
      <c r="J195" s="4">
        <v>-1.1338699999999999</v>
      </c>
      <c r="K195" s="4">
        <v>0.88192999999999999</v>
      </c>
      <c r="L195" s="2">
        <v>0.38440000000000002</v>
      </c>
      <c r="M195" s="4">
        <v>1.20224</v>
      </c>
      <c r="N195" s="4">
        <v>1.20224</v>
      </c>
      <c r="O195" s="2">
        <v>0.31339</v>
      </c>
      <c r="P195" s="4">
        <v>-13.34676</v>
      </c>
      <c r="Q195" s="4">
        <v>7.492E-2</v>
      </c>
      <c r="R195" s="2">
        <v>4.0600000000000002E-3</v>
      </c>
      <c r="S195" s="4">
        <v>-12.459989999999999</v>
      </c>
      <c r="T195" s="4">
        <v>8.0259999999999998E-2</v>
      </c>
      <c r="U195" s="2">
        <v>3.9899999999999996E-3</v>
      </c>
    </row>
    <row r="196" spans="1:21" x14ac:dyDescent="0.25">
      <c r="A196" s="10" t="s">
        <v>4571</v>
      </c>
      <c r="B196" s="10" t="s">
        <v>4571</v>
      </c>
      <c r="C196" s="10" t="s">
        <v>4106</v>
      </c>
      <c r="D196" s="4">
        <v>1.3815599999999999</v>
      </c>
      <c r="E196" s="4">
        <v>1.3815599999999999</v>
      </c>
      <c r="F196" s="2">
        <v>2.3400000000000001E-2</v>
      </c>
      <c r="G196" s="4">
        <v>1.44076</v>
      </c>
      <c r="H196" s="4">
        <v>1.44076</v>
      </c>
      <c r="I196" s="2">
        <v>1.721E-2</v>
      </c>
      <c r="J196" s="4">
        <v>1.0625</v>
      </c>
      <c r="K196" s="4">
        <v>1.0625</v>
      </c>
      <c r="L196" s="2">
        <v>0.26998</v>
      </c>
      <c r="M196" s="4">
        <v>1.09531</v>
      </c>
      <c r="N196" s="4">
        <v>1.09531</v>
      </c>
      <c r="O196" s="2">
        <v>0.15670999999999999</v>
      </c>
      <c r="P196" s="4">
        <v>-2.6350500000000001</v>
      </c>
      <c r="Q196" s="4">
        <v>0.3795</v>
      </c>
      <c r="R196" s="2">
        <v>1.1100000000000001E-3</v>
      </c>
      <c r="S196" s="4">
        <v>-2.7982499999999999</v>
      </c>
      <c r="T196" s="4">
        <v>0.35737000000000002</v>
      </c>
      <c r="U196" s="2">
        <v>5.0800000000000003E-3</v>
      </c>
    </row>
    <row r="197" spans="1:21" x14ac:dyDescent="0.25">
      <c r="A197" s="10" t="s">
        <v>5444</v>
      </c>
      <c r="B197" s="10" t="s">
        <v>5445</v>
      </c>
      <c r="C197" s="10" t="s">
        <v>5446</v>
      </c>
      <c r="D197" s="4">
        <v>1.3810800000000001</v>
      </c>
      <c r="E197" s="4">
        <v>1.3810800000000001</v>
      </c>
      <c r="F197" s="2">
        <v>3.8449999999999998E-2</v>
      </c>
      <c r="G197" s="4">
        <v>1.2484200000000001</v>
      </c>
      <c r="H197" s="4">
        <v>1.2484200000000001</v>
      </c>
      <c r="I197" s="2">
        <v>4.5539999999999997E-2</v>
      </c>
      <c r="J197" s="4">
        <v>-1.09273</v>
      </c>
      <c r="K197" s="4">
        <v>0.91513999999999995</v>
      </c>
      <c r="L197" s="2">
        <v>4.9860000000000002E-2</v>
      </c>
      <c r="M197" s="4">
        <v>1.3645700000000001</v>
      </c>
      <c r="N197" s="4">
        <v>1.3645700000000001</v>
      </c>
      <c r="O197" s="2">
        <v>8.1600000000000006E-3</v>
      </c>
      <c r="P197" s="4">
        <v>2.7270300000000001</v>
      </c>
      <c r="Q197" s="4">
        <v>2.7270300000000001</v>
      </c>
      <c r="R197" s="2">
        <v>2.9E-4</v>
      </c>
      <c r="S197" s="4">
        <v>2.73278</v>
      </c>
      <c r="T197" s="4">
        <v>2.73278</v>
      </c>
      <c r="U197" s="2">
        <v>8.5999999999999998E-4</v>
      </c>
    </row>
    <row r="198" spans="1:21" x14ac:dyDescent="0.25">
      <c r="A198" s="10" t="s">
        <v>6551</v>
      </c>
      <c r="B198" s="10" t="s">
        <v>6551</v>
      </c>
      <c r="C198" s="10" t="s">
        <v>6552</v>
      </c>
      <c r="D198" s="4">
        <v>1.3791599999999999</v>
      </c>
      <c r="E198" s="4">
        <v>1.3791599999999999</v>
      </c>
      <c r="F198" s="2">
        <v>0.14124999999999999</v>
      </c>
      <c r="G198" s="4">
        <v>1.15622</v>
      </c>
      <c r="H198" s="4">
        <v>1.15622</v>
      </c>
      <c r="J198" s="4">
        <v>1.2578499999999999</v>
      </c>
      <c r="K198" s="4">
        <v>1.2578499999999999</v>
      </c>
      <c r="L198" s="2">
        <v>2.3089999999999999E-2</v>
      </c>
      <c r="M198" s="4">
        <v>1.16177</v>
      </c>
      <c r="N198" s="4">
        <v>1.16177</v>
      </c>
      <c r="O198" s="2">
        <v>0.46561000000000002</v>
      </c>
      <c r="P198" s="4">
        <v>1.33806</v>
      </c>
      <c r="Q198" s="4">
        <v>1.33806</v>
      </c>
      <c r="R198" s="2">
        <v>0.40339999999999998</v>
      </c>
      <c r="S198" s="4">
        <v>1.19519</v>
      </c>
      <c r="T198" s="4">
        <v>1.19519</v>
      </c>
      <c r="U198" s="2">
        <v>0.33159</v>
      </c>
    </row>
    <row r="199" spans="1:21" x14ac:dyDescent="0.25">
      <c r="A199" s="10" t="s">
        <v>48</v>
      </c>
      <c r="B199" s="10" t="s">
        <v>2342</v>
      </c>
      <c r="C199" s="10" t="s">
        <v>2782</v>
      </c>
      <c r="D199" s="4">
        <v>1.37632</v>
      </c>
      <c r="E199" s="4">
        <v>1.37632</v>
      </c>
      <c r="F199" s="2">
        <v>5.1189999999999999E-2</v>
      </c>
      <c r="G199" s="4">
        <v>2.1365699999999999</v>
      </c>
      <c r="H199" s="4">
        <v>2.1365699999999999</v>
      </c>
      <c r="I199" s="2">
        <v>3.5899999999999999E-3</v>
      </c>
      <c r="J199" s="4">
        <v>1.15689</v>
      </c>
      <c r="K199" s="4">
        <v>1.15689</v>
      </c>
      <c r="L199" s="2">
        <v>2E-3</v>
      </c>
      <c r="M199" s="4">
        <v>1.0468500000000001</v>
      </c>
      <c r="N199" s="4">
        <v>1.0468500000000001</v>
      </c>
      <c r="O199" s="2">
        <v>0.93323999999999996</v>
      </c>
      <c r="P199" s="4">
        <v>1.2992999999999999</v>
      </c>
      <c r="Q199" s="4">
        <v>1.2992999999999999</v>
      </c>
      <c r="R199" s="2">
        <v>0.35244999999999999</v>
      </c>
      <c r="S199" s="4">
        <v>1.0357099999999999</v>
      </c>
      <c r="T199" s="4">
        <v>1.0357099999999999</v>
      </c>
      <c r="U199" s="2">
        <v>0.77805000000000002</v>
      </c>
    </row>
    <row r="200" spans="1:21" x14ac:dyDescent="0.25">
      <c r="A200" s="10" t="s">
        <v>4098</v>
      </c>
      <c r="B200" s="10" t="s">
        <v>4099</v>
      </c>
      <c r="C200" s="10" t="s">
        <v>4100</v>
      </c>
      <c r="D200" s="4">
        <v>1.37592</v>
      </c>
      <c r="E200" s="4">
        <v>1.37592</v>
      </c>
      <c r="F200" s="2">
        <v>5.5500000000000002E-3</v>
      </c>
      <c r="G200" s="4">
        <v>1.8154699999999999</v>
      </c>
      <c r="H200" s="4">
        <v>1.8154699999999999</v>
      </c>
      <c r="I200" s="2">
        <v>2.8580000000000001E-2</v>
      </c>
      <c r="J200" s="4">
        <v>1.2475799999999999</v>
      </c>
      <c r="K200" s="4">
        <v>1.2475799999999999</v>
      </c>
      <c r="L200" s="2">
        <v>9.4000000000000004E-3</v>
      </c>
      <c r="M200" s="4">
        <v>1.38134</v>
      </c>
      <c r="N200" s="4">
        <v>1.38134</v>
      </c>
      <c r="O200" s="2">
        <v>0.17582999999999999</v>
      </c>
      <c r="P200" s="4">
        <v>-2.65381</v>
      </c>
      <c r="Q200" s="4">
        <v>0.37681999999999999</v>
      </c>
      <c r="R200" s="2">
        <v>1.3390000000000001E-2</v>
      </c>
      <c r="S200" s="4">
        <v>-2.7316699999999998</v>
      </c>
      <c r="T200" s="4">
        <v>0.36608000000000002</v>
      </c>
      <c r="U200" s="2">
        <v>2.5000000000000001E-3</v>
      </c>
    </row>
    <row r="201" spans="1:21" x14ac:dyDescent="0.25">
      <c r="A201" s="10" t="s">
        <v>10551</v>
      </c>
      <c r="B201" s="10" t="s">
        <v>10551</v>
      </c>
      <c r="C201" s="10" t="s">
        <v>10552</v>
      </c>
      <c r="D201" s="4">
        <v>1.37496</v>
      </c>
      <c r="E201" s="4">
        <v>1.37496</v>
      </c>
      <c r="F201" s="2">
        <v>1.5509999999999999E-2</v>
      </c>
      <c r="G201" s="4">
        <v>-1.0067200000000001</v>
      </c>
      <c r="H201" s="4">
        <v>0.99331999999999998</v>
      </c>
      <c r="I201" s="2">
        <v>0.43464999999999998</v>
      </c>
      <c r="J201" s="4">
        <v>1.26444</v>
      </c>
      <c r="K201" s="4">
        <v>1.26444</v>
      </c>
      <c r="L201" s="2">
        <v>1.864E-2</v>
      </c>
      <c r="M201" s="4">
        <v>1.1333800000000001</v>
      </c>
      <c r="N201" s="4">
        <v>1.1333800000000001</v>
      </c>
      <c r="O201" s="2">
        <v>1.8610000000000002E-2</v>
      </c>
      <c r="P201" s="4">
        <v>1.5544899999999999</v>
      </c>
      <c r="Q201" s="4">
        <v>1.5544899999999999</v>
      </c>
      <c r="R201" s="2">
        <v>5.6899999999999997E-3</v>
      </c>
      <c r="S201" s="4">
        <v>1.59467</v>
      </c>
      <c r="T201" s="4">
        <v>1.59467</v>
      </c>
      <c r="U201" s="2">
        <v>5.0400000000000002E-3</v>
      </c>
    </row>
    <row r="202" spans="1:21" x14ac:dyDescent="0.25">
      <c r="A202" s="10" t="s">
        <v>5564</v>
      </c>
      <c r="B202" s="10" t="s">
        <v>5565</v>
      </c>
      <c r="C202" s="10" t="s">
        <v>5566</v>
      </c>
      <c r="D202" s="4">
        <v>1.37477</v>
      </c>
      <c r="E202" s="4">
        <v>1.37477</v>
      </c>
      <c r="F202" s="2">
        <v>2.9250000000000002E-2</v>
      </c>
      <c r="G202" s="4">
        <v>1.23658</v>
      </c>
      <c r="H202" s="4">
        <v>1.23658</v>
      </c>
      <c r="I202" s="2">
        <v>1.8759999999999999E-2</v>
      </c>
      <c r="J202" s="4">
        <v>-1.0374699999999999</v>
      </c>
      <c r="K202" s="4">
        <v>0.96387999999999996</v>
      </c>
      <c r="L202" s="2">
        <v>0.15171000000000001</v>
      </c>
      <c r="M202" s="4">
        <v>1.3287599999999999</v>
      </c>
      <c r="N202" s="4">
        <v>1.3287599999999999</v>
      </c>
      <c r="O202" s="2">
        <v>0.11466999999999999</v>
      </c>
      <c r="P202" s="4">
        <v>-20.481629999999999</v>
      </c>
      <c r="Q202" s="4">
        <v>4.8820000000000002E-2</v>
      </c>
      <c r="R202" s="2">
        <v>1.6800000000000001E-3</v>
      </c>
      <c r="S202" s="4">
        <v>-12.178509999999999</v>
      </c>
      <c r="T202" s="4">
        <v>8.2110000000000002E-2</v>
      </c>
      <c r="U202" s="2">
        <v>1.1800000000000001E-3</v>
      </c>
    </row>
    <row r="203" spans="1:21" x14ac:dyDescent="0.25">
      <c r="A203" s="10" t="s">
        <v>366</v>
      </c>
      <c r="B203" s="10" t="s">
        <v>2573</v>
      </c>
      <c r="C203" s="10" t="s">
        <v>3090</v>
      </c>
      <c r="D203" s="4">
        <v>1.37425</v>
      </c>
      <c r="E203" s="4">
        <v>1.37425</v>
      </c>
      <c r="F203" s="2">
        <v>5.8459999999999998E-2</v>
      </c>
      <c r="G203" s="4">
        <v>1.1553199999999999</v>
      </c>
      <c r="H203" s="4">
        <v>1.1553199999999999</v>
      </c>
      <c r="I203" s="2">
        <v>0.16889999999999999</v>
      </c>
      <c r="J203" s="4">
        <v>-1.03792</v>
      </c>
      <c r="K203" s="4">
        <v>0.96347000000000005</v>
      </c>
      <c r="L203" s="2">
        <v>2.7029999999999998E-2</v>
      </c>
      <c r="M203" s="4">
        <v>-1.16482</v>
      </c>
      <c r="N203" s="4">
        <v>0.85850000000000004</v>
      </c>
      <c r="O203" s="2">
        <v>2.359E-2</v>
      </c>
      <c r="P203" s="4">
        <v>1.25969</v>
      </c>
      <c r="Q203" s="4">
        <v>1.25969</v>
      </c>
      <c r="R203" s="2">
        <v>0.27400999999999998</v>
      </c>
      <c r="S203" s="4">
        <v>1.41852</v>
      </c>
      <c r="T203" s="4">
        <v>1.41852</v>
      </c>
      <c r="U203" s="2">
        <v>4.2770000000000002E-2</v>
      </c>
    </row>
    <row r="204" spans="1:21" x14ac:dyDescent="0.25">
      <c r="A204" s="10" t="s">
        <v>5788</v>
      </c>
      <c r="B204" s="10" t="s">
        <v>5788</v>
      </c>
      <c r="C204" s="10" t="s">
        <v>5789</v>
      </c>
      <c r="D204" s="4">
        <v>1.3741699999999999</v>
      </c>
      <c r="E204" s="4">
        <v>1.3741699999999999</v>
      </c>
      <c r="F204" s="2">
        <v>7.4010000000000006E-2</v>
      </c>
      <c r="G204" s="4">
        <v>1.2144999999999999</v>
      </c>
      <c r="H204" s="4">
        <v>1.2144999999999999</v>
      </c>
      <c r="I204" s="2">
        <v>2.9729999999999999E-2</v>
      </c>
      <c r="J204" s="4">
        <v>1.1042099999999999</v>
      </c>
      <c r="K204" s="4">
        <v>1.1042099999999999</v>
      </c>
      <c r="L204" s="2">
        <v>0.28460000000000002</v>
      </c>
      <c r="M204" s="4">
        <v>1.2522599999999999</v>
      </c>
      <c r="N204" s="4">
        <v>1.2522599999999999</v>
      </c>
      <c r="O204" s="2">
        <v>5.3370000000000001E-2</v>
      </c>
      <c r="P204" s="4">
        <v>1.6010500000000001</v>
      </c>
      <c r="Q204" s="4">
        <v>1.6010500000000001</v>
      </c>
      <c r="R204" s="2">
        <v>0.18915999999999999</v>
      </c>
      <c r="S204" s="4">
        <v>1.75665</v>
      </c>
      <c r="T204" s="4">
        <v>1.75665</v>
      </c>
      <c r="U204" s="2">
        <v>0.23232</v>
      </c>
    </row>
    <row r="205" spans="1:21" x14ac:dyDescent="0.25">
      <c r="A205" s="10" t="s">
        <v>5354</v>
      </c>
      <c r="B205" s="10" t="s">
        <v>5355</v>
      </c>
      <c r="C205" s="10" t="s">
        <v>5356</v>
      </c>
      <c r="D205" s="4">
        <v>1.3739600000000001</v>
      </c>
      <c r="E205" s="4">
        <v>1.3739600000000001</v>
      </c>
      <c r="F205" s="2">
        <v>2.9680000000000002E-2</v>
      </c>
      <c r="G205" s="4">
        <v>1.2603500000000001</v>
      </c>
      <c r="H205" s="4">
        <v>1.2603500000000001</v>
      </c>
      <c r="I205" s="2">
        <v>2.9099999999999998E-3</v>
      </c>
      <c r="J205" s="4">
        <v>1.12035</v>
      </c>
      <c r="K205" s="4">
        <v>1.12035</v>
      </c>
      <c r="L205" s="2">
        <v>4.0759999999999998E-2</v>
      </c>
      <c r="M205" s="4">
        <v>1.0093099999999999</v>
      </c>
      <c r="N205" s="4">
        <v>1.0093099999999999</v>
      </c>
      <c r="O205" s="2">
        <v>0.59591000000000005</v>
      </c>
      <c r="P205" s="4">
        <v>6.2635899999999998</v>
      </c>
      <c r="Q205" s="4">
        <v>6.2635899999999998</v>
      </c>
      <c r="R205" s="2">
        <v>1.9400000000000001E-3</v>
      </c>
      <c r="S205" s="4">
        <v>5.5716799999999997</v>
      </c>
      <c r="T205" s="4">
        <v>5.5716799999999997</v>
      </c>
      <c r="U205" s="2">
        <v>1.9000000000000001E-4</v>
      </c>
    </row>
    <row r="206" spans="1:21" x14ac:dyDescent="0.25">
      <c r="A206" s="10" t="s">
        <v>11157</v>
      </c>
      <c r="B206" s="10" t="s">
        <v>11157</v>
      </c>
      <c r="C206" s="10" t="s">
        <v>11158</v>
      </c>
      <c r="D206" s="4">
        <v>1.3738900000000001</v>
      </c>
      <c r="E206" s="4">
        <v>1.3738900000000001</v>
      </c>
      <c r="F206" s="2">
        <v>8.3099999999999997E-3</v>
      </c>
      <c r="G206" s="4">
        <v>-1.02711</v>
      </c>
      <c r="H206" s="4">
        <v>0.97360999999999998</v>
      </c>
      <c r="I206" s="2">
        <v>0.28988000000000003</v>
      </c>
      <c r="J206" s="4">
        <v>1.0772900000000001</v>
      </c>
      <c r="K206" s="4">
        <v>1.0772900000000001</v>
      </c>
      <c r="L206" s="2">
        <v>0.21587000000000001</v>
      </c>
      <c r="M206" s="4">
        <v>-1.0834999999999999</v>
      </c>
      <c r="N206" s="4">
        <v>0.92293999999999998</v>
      </c>
      <c r="O206" s="2">
        <v>0.65719000000000005</v>
      </c>
      <c r="P206" s="4">
        <v>-5.2439799999999996</v>
      </c>
      <c r="Q206" s="4">
        <v>0.19069</v>
      </c>
      <c r="R206" s="2">
        <v>2.7100000000000002E-3</v>
      </c>
      <c r="S206" s="4">
        <v>-5.0293900000000002</v>
      </c>
      <c r="T206" s="4">
        <v>0.19883000000000001</v>
      </c>
      <c r="U206" s="2">
        <v>2.96E-3</v>
      </c>
    </row>
    <row r="207" spans="1:21" x14ac:dyDescent="0.25">
      <c r="A207" s="10" t="s">
        <v>4958</v>
      </c>
      <c r="B207" s="10" t="s">
        <v>4959</v>
      </c>
      <c r="C207" s="10" t="s">
        <v>4960</v>
      </c>
      <c r="D207" s="4">
        <v>1.3719600000000001</v>
      </c>
      <c r="E207" s="4">
        <v>1.3719600000000001</v>
      </c>
      <c r="F207" s="2">
        <v>3.7580000000000002E-2</v>
      </c>
      <c r="G207" s="4">
        <v>1.3291999999999999</v>
      </c>
      <c r="H207" s="4">
        <v>1.3291999999999999</v>
      </c>
      <c r="I207" s="2">
        <v>3.8929999999999999E-2</v>
      </c>
      <c r="J207" s="4">
        <v>1.1549799999999999</v>
      </c>
      <c r="K207" s="4">
        <v>1.1549799999999999</v>
      </c>
      <c r="L207" s="2">
        <v>6.7570000000000005E-2</v>
      </c>
      <c r="M207" s="4">
        <v>1.1391800000000001</v>
      </c>
      <c r="N207" s="4">
        <v>1.1391800000000001</v>
      </c>
      <c r="O207" s="2">
        <v>3.8690000000000002E-2</v>
      </c>
      <c r="P207" s="4">
        <v>1.60809</v>
      </c>
      <c r="Q207" s="4">
        <v>1.60809</v>
      </c>
      <c r="R207" s="2">
        <v>3.458E-2</v>
      </c>
      <c r="S207" s="4">
        <v>1.7154100000000001</v>
      </c>
      <c r="T207" s="4">
        <v>1.7154100000000001</v>
      </c>
      <c r="U207" s="2">
        <v>6.6400000000000001E-3</v>
      </c>
    </row>
    <row r="208" spans="1:21" x14ac:dyDescent="0.25">
      <c r="A208" s="10" t="s">
        <v>3890</v>
      </c>
      <c r="B208" s="10" t="s">
        <v>3891</v>
      </c>
      <c r="C208" s="10" t="s">
        <v>3892</v>
      </c>
      <c r="D208" s="4">
        <v>1.3694599999999999</v>
      </c>
      <c r="E208" s="4">
        <v>1.3694599999999999</v>
      </c>
      <c r="F208" s="2">
        <v>0.15248</v>
      </c>
      <c r="G208" s="4">
        <v>3.5436700000000001</v>
      </c>
      <c r="H208" s="4">
        <v>3.5436700000000001</v>
      </c>
      <c r="I208" s="2">
        <v>2.0400000000000001E-3</v>
      </c>
      <c r="J208" s="4">
        <v>-1.0936300000000001</v>
      </c>
      <c r="K208" s="4">
        <v>0.91439000000000004</v>
      </c>
      <c r="L208" s="2">
        <v>0.22827</v>
      </c>
      <c r="M208" s="4">
        <v>-2.1457899999999999</v>
      </c>
      <c r="N208" s="4">
        <v>0.46603</v>
      </c>
      <c r="O208" s="2">
        <v>2.196E-2</v>
      </c>
      <c r="P208" s="4">
        <v>-8.7396999999999991</v>
      </c>
      <c r="Q208" s="4">
        <v>0.11441999999999999</v>
      </c>
      <c r="R208" s="2">
        <v>3.82E-3</v>
      </c>
      <c r="S208" s="4">
        <v>-21.482430000000001</v>
      </c>
      <c r="T208" s="4">
        <v>4.6550000000000001E-2</v>
      </c>
      <c r="U208" s="2">
        <v>1.0399999999999999E-3</v>
      </c>
    </row>
    <row r="209" spans="1:21" x14ac:dyDescent="0.25">
      <c r="A209" s="10" t="s">
        <v>9364</v>
      </c>
      <c r="B209" s="10" t="s">
        <v>9364</v>
      </c>
      <c r="C209" s="10" t="s">
        <v>8754</v>
      </c>
      <c r="D209" s="4">
        <v>1.3652500000000001</v>
      </c>
      <c r="E209" s="4">
        <v>1.3652500000000001</v>
      </c>
      <c r="F209" s="2">
        <v>2.9739999999999999E-2</v>
      </c>
      <c r="G209" s="4">
        <v>1.0313300000000001</v>
      </c>
      <c r="H209" s="4">
        <v>1.0313300000000001</v>
      </c>
      <c r="I209" s="2">
        <v>0.79103999999999997</v>
      </c>
      <c r="J209" s="4">
        <v>1.21434</v>
      </c>
      <c r="K209" s="4">
        <v>1.21434</v>
      </c>
      <c r="L209" s="2">
        <v>1.7979999999999999E-2</v>
      </c>
      <c r="M209" s="4">
        <v>-1.16012</v>
      </c>
      <c r="N209" s="4">
        <v>0.86197999999999997</v>
      </c>
      <c r="O209" s="2">
        <v>0.22073999999999999</v>
      </c>
      <c r="P209" s="4">
        <v>-1.3787100000000001</v>
      </c>
      <c r="Q209" s="4">
        <v>0.72531999999999996</v>
      </c>
      <c r="R209" s="2">
        <v>3.083E-2</v>
      </c>
      <c r="S209" s="4">
        <v>-1.6223099999999999</v>
      </c>
      <c r="T209" s="4">
        <v>0.61639999999999995</v>
      </c>
      <c r="U209" s="2">
        <v>6.1280000000000001E-2</v>
      </c>
    </row>
    <row r="210" spans="1:21" x14ac:dyDescent="0.25">
      <c r="A210" s="10" t="s">
        <v>235</v>
      </c>
      <c r="B210" s="10" t="s">
        <v>2473</v>
      </c>
      <c r="C210" s="10" t="s">
        <v>2965</v>
      </c>
      <c r="D210" s="4">
        <v>1.36477</v>
      </c>
      <c r="E210" s="4">
        <v>1.36477</v>
      </c>
      <c r="F210" s="2">
        <v>5.1999999999999995E-4</v>
      </c>
      <c r="G210" s="4">
        <v>-1.0450600000000001</v>
      </c>
      <c r="H210" s="4">
        <v>0.95687999999999995</v>
      </c>
      <c r="I210" s="2">
        <v>0.25574999999999998</v>
      </c>
      <c r="J210" s="4">
        <v>1.17831</v>
      </c>
      <c r="K210" s="4">
        <v>1.17831</v>
      </c>
      <c r="L210" s="2">
        <v>1.81E-3</v>
      </c>
      <c r="M210" s="4">
        <v>1.11443</v>
      </c>
      <c r="N210" s="4">
        <v>1.11443</v>
      </c>
      <c r="O210" s="2">
        <v>3.7600000000000001E-2</v>
      </c>
      <c r="P210" s="4">
        <v>-2.3143600000000002</v>
      </c>
      <c r="Q210" s="4">
        <v>0.43208000000000002</v>
      </c>
      <c r="R210" s="2">
        <v>2.0300000000000001E-3</v>
      </c>
      <c r="S210" s="4">
        <v>-2.2825600000000001</v>
      </c>
      <c r="T210" s="4">
        <v>0.43809999999999999</v>
      </c>
      <c r="U210" s="2">
        <v>2.7E-4</v>
      </c>
    </row>
    <row r="211" spans="1:21" x14ac:dyDescent="0.25">
      <c r="A211" s="10" t="s">
        <v>63</v>
      </c>
      <c r="B211" s="10" t="s">
        <v>2352</v>
      </c>
      <c r="C211" s="10" t="s">
        <v>2797</v>
      </c>
      <c r="D211" s="4">
        <v>1.36371</v>
      </c>
      <c r="E211" s="4">
        <v>1.36371</v>
      </c>
      <c r="F211" s="2">
        <v>2.061E-2</v>
      </c>
      <c r="G211" s="4">
        <v>1.2488600000000001</v>
      </c>
      <c r="H211" s="4">
        <v>1.2488600000000001</v>
      </c>
      <c r="I211" s="2">
        <v>5.1529999999999999E-2</v>
      </c>
      <c r="J211" s="4">
        <v>1.12158</v>
      </c>
      <c r="K211" s="4">
        <v>1.12158</v>
      </c>
      <c r="L211" s="2">
        <v>2.147E-2</v>
      </c>
      <c r="M211" s="4">
        <v>1.07087</v>
      </c>
      <c r="N211" s="4">
        <v>1.07087</v>
      </c>
      <c r="O211" s="2">
        <v>0.73563999999999996</v>
      </c>
      <c r="P211" s="4">
        <v>1.19947</v>
      </c>
      <c r="Q211" s="4">
        <v>1.19947</v>
      </c>
      <c r="R211" s="2">
        <v>0.73704999999999998</v>
      </c>
      <c r="S211" s="4">
        <v>1.0409200000000001</v>
      </c>
      <c r="T211" s="4">
        <v>1.0409200000000001</v>
      </c>
      <c r="U211" s="2">
        <v>0.87153999999999998</v>
      </c>
    </row>
    <row r="212" spans="1:21" x14ac:dyDescent="0.25">
      <c r="A212" s="10" t="s">
        <v>8629</v>
      </c>
      <c r="B212" s="10" t="s">
        <v>8629</v>
      </c>
      <c r="C212" s="10" t="s">
        <v>8630</v>
      </c>
      <c r="D212" s="4">
        <v>1.36253</v>
      </c>
      <c r="E212" s="4">
        <v>1.36253</v>
      </c>
      <c r="F212" s="2">
        <v>8.7419999999999998E-2</v>
      </c>
      <c r="G212" s="4">
        <v>1.0562800000000001</v>
      </c>
      <c r="H212" s="4">
        <v>1.0562800000000001</v>
      </c>
      <c r="J212" s="4">
        <v>-1.0599799999999999</v>
      </c>
      <c r="K212" s="4">
        <v>0.94340999999999997</v>
      </c>
      <c r="L212" s="2">
        <v>0.22616</v>
      </c>
      <c r="M212" s="4">
        <v>1.05301</v>
      </c>
      <c r="N212" s="4">
        <v>1.05301</v>
      </c>
      <c r="O212" s="2">
        <v>0.41731000000000001</v>
      </c>
      <c r="P212" s="4">
        <v>1.01206</v>
      </c>
      <c r="Q212" s="4">
        <v>1.01206</v>
      </c>
      <c r="R212" s="2">
        <v>0.97306000000000004</v>
      </c>
      <c r="S212" s="4">
        <v>-1.00614</v>
      </c>
      <c r="T212" s="4">
        <v>0.99390000000000001</v>
      </c>
      <c r="U212" s="2">
        <v>0.43007000000000001</v>
      </c>
    </row>
    <row r="213" spans="1:21" x14ac:dyDescent="0.25">
      <c r="A213" s="10" t="s">
        <v>7654</v>
      </c>
      <c r="B213" s="10" t="s">
        <v>7654</v>
      </c>
      <c r="C213" s="10" t="s">
        <v>7655</v>
      </c>
      <c r="D213" s="4">
        <v>1.3622399999999999</v>
      </c>
      <c r="E213" s="4">
        <v>1.3622399999999999</v>
      </c>
      <c r="F213" s="2">
        <v>7.9390000000000002E-2</v>
      </c>
      <c r="G213" s="4">
        <v>1.0976900000000001</v>
      </c>
      <c r="H213" s="4">
        <v>1.0976900000000001</v>
      </c>
      <c r="I213" s="2">
        <v>0.3271</v>
      </c>
      <c r="J213" s="4">
        <v>-1.0461499999999999</v>
      </c>
      <c r="K213" s="4">
        <v>0.95589000000000002</v>
      </c>
      <c r="L213" s="2">
        <v>0.89224999999999999</v>
      </c>
      <c r="M213" s="4">
        <v>-1.3467</v>
      </c>
      <c r="N213" s="4">
        <v>0.74256</v>
      </c>
      <c r="O213" s="2">
        <v>4.5879999999999997E-2</v>
      </c>
      <c r="P213" s="4">
        <v>3.4105699999999999</v>
      </c>
      <c r="Q213" s="4">
        <v>3.4105699999999999</v>
      </c>
      <c r="R213" s="2">
        <v>3.0500000000000002E-3</v>
      </c>
      <c r="S213" s="4">
        <v>2.6368999999999998</v>
      </c>
      <c r="T213" s="4">
        <v>2.6368999999999998</v>
      </c>
      <c r="U213" s="2">
        <v>6.45E-3</v>
      </c>
    </row>
    <row r="214" spans="1:21" x14ac:dyDescent="0.25">
      <c r="A214" s="10" t="s">
        <v>10346</v>
      </c>
      <c r="B214" s="10" t="s">
        <v>10347</v>
      </c>
      <c r="C214" s="10" t="s">
        <v>10348</v>
      </c>
      <c r="D214" s="4">
        <v>1.3622300000000001</v>
      </c>
      <c r="E214" s="4">
        <v>1.3622300000000001</v>
      </c>
      <c r="F214" s="2">
        <v>6.1000000000000004E-3</v>
      </c>
      <c r="G214" s="4">
        <v>-1.0009399999999999</v>
      </c>
      <c r="H214" s="4">
        <v>0.99905999999999995</v>
      </c>
      <c r="I214" s="2">
        <v>0.97116000000000002</v>
      </c>
      <c r="J214" s="4">
        <v>1.1906000000000001</v>
      </c>
      <c r="K214" s="4">
        <v>1.1906000000000001</v>
      </c>
      <c r="L214" s="2">
        <v>6.6119999999999998E-2</v>
      </c>
      <c r="M214" s="4">
        <v>1.2369300000000001</v>
      </c>
      <c r="N214" s="4">
        <v>1.2369300000000001</v>
      </c>
      <c r="O214" s="2">
        <v>3.431E-2</v>
      </c>
      <c r="P214" s="4">
        <v>-1.3998699999999999</v>
      </c>
      <c r="Q214" s="4">
        <v>0.71435000000000004</v>
      </c>
      <c r="R214" s="2">
        <v>2.32E-3</v>
      </c>
      <c r="S214" s="4">
        <v>-1.25206</v>
      </c>
      <c r="T214" s="4">
        <v>0.79867999999999995</v>
      </c>
      <c r="U214" s="2">
        <v>1.184E-2</v>
      </c>
    </row>
    <row r="215" spans="1:21" x14ac:dyDescent="0.25">
      <c r="A215" s="10" t="s">
        <v>4995</v>
      </c>
      <c r="B215" s="10" t="s">
        <v>4995</v>
      </c>
      <c r="C215" s="10" t="s">
        <v>4996</v>
      </c>
      <c r="D215" s="4">
        <v>1.36164</v>
      </c>
      <c r="E215" s="4">
        <v>1.36164</v>
      </c>
      <c r="F215" s="2">
        <v>6.6899999999999998E-3</v>
      </c>
      <c r="G215" s="4">
        <v>1.3220000000000001</v>
      </c>
      <c r="H215" s="4">
        <v>1.3220000000000001</v>
      </c>
      <c r="I215" s="2">
        <v>4.0370000000000003E-2</v>
      </c>
      <c r="J215" s="4">
        <v>1.2618799999999999</v>
      </c>
      <c r="K215" s="4">
        <v>1.2618799999999999</v>
      </c>
      <c r="L215" s="2">
        <v>2.4320000000000001E-2</v>
      </c>
      <c r="M215" s="4">
        <v>1.07961</v>
      </c>
      <c r="N215" s="4">
        <v>1.07961</v>
      </c>
      <c r="O215" s="2">
        <v>2.5200000000000001E-3</v>
      </c>
      <c r="P215" s="4">
        <v>1.7022999999999999</v>
      </c>
      <c r="Q215" s="4">
        <v>1.7022999999999999</v>
      </c>
      <c r="R215" s="2">
        <v>1.1800000000000001E-3</v>
      </c>
      <c r="S215" s="4">
        <v>1.81304</v>
      </c>
      <c r="T215" s="4">
        <v>1.81304</v>
      </c>
      <c r="U215" s="2">
        <v>1.023E-2</v>
      </c>
    </row>
    <row r="216" spans="1:21" x14ac:dyDescent="0.25">
      <c r="A216" s="10" t="s">
        <v>11036</v>
      </c>
      <c r="B216" s="10" t="s">
        <v>11037</v>
      </c>
      <c r="C216" s="10" t="s">
        <v>11038</v>
      </c>
      <c r="D216" s="4">
        <v>1.36025</v>
      </c>
      <c r="E216" s="4">
        <v>1.36025</v>
      </c>
      <c r="F216" s="2">
        <v>1.584E-2</v>
      </c>
      <c r="G216" s="4">
        <v>-1.0237000000000001</v>
      </c>
      <c r="H216" s="4">
        <v>0.97685</v>
      </c>
      <c r="I216" s="2">
        <v>0.13244</v>
      </c>
      <c r="J216" s="4">
        <v>1.11297</v>
      </c>
      <c r="K216" s="4">
        <v>1.11297</v>
      </c>
      <c r="L216" s="2">
        <v>7.6819999999999999E-2</v>
      </c>
      <c r="M216" s="4">
        <v>-1.0044999999999999</v>
      </c>
      <c r="N216" s="4">
        <v>0.99551999999999996</v>
      </c>
      <c r="O216" s="2">
        <v>0.80464999999999998</v>
      </c>
      <c r="P216" s="4">
        <v>-1.35057</v>
      </c>
      <c r="Q216" s="4">
        <v>0.74043000000000003</v>
      </c>
      <c r="R216" s="2">
        <v>1.65E-3</v>
      </c>
      <c r="S216" s="4">
        <v>-1.4873400000000001</v>
      </c>
      <c r="T216" s="4">
        <v>0.67234000000000005</v>
      </c>
      <c r="U216" s="2">
        <v>4.6299999999999996E-3</v>
      </c>
    </row>
    <row r="217" spans="1:21" x14ac:dyDescent="0.25">
      <c r="A217" s="10" t="s">
        <v>4284</v>
      </c>
      <c r="B217" s="10" t="s">
        <v>4285</v>
      </c>
      <c r="C217" s="10" t="s">
        <v>4286</v>
      </c>
      <c r="D217" s="4">
        <v>1.35876</v>
      </c>
      <c r="E217" s="4">
        <v>1.35876</v>
      </c>
      <c r="F217" s="2">
        <v>5.1029999999999999E-2</v>
      </c>
      <c r="G217" s="4">
        <v>1.58039</v>
      </c>
      <c r="H217" s="4">
        <v>1.58039</v>
      </c>
      <c r="I217" s="2">
        <v>8.8299999999999993E-3</v>
      </c>
      <c r="J217" s="4">
        <v>1.21627</v>
      </c>
      <c r="K217" s="4">
        <v>1.21627</v>
      </c>
      <c r="L217" s="2">
        <v>3.875E-2</v>
      </c>
      <c r="M217" s="4">
        <v>1.5082199999999999</v>
      </c>
      <c r="N217" s="4">
        <v>1.5082199999999999</v>
      </c>
      <c r="O217" s="2">
        <v>7.2569999999999996E-2</v>
      </c>
      <c r="P217" s="4">
        <v>-1.17082</v>
      </c>
      <c r="Q217" s="4">
        <v>0.85409999999999997</v>
      </c>
      <c r="R217" s="2">
        <v>0.10349</v>
      </c>
      <c r="S217" s="4">
        <v>-1.0528200000000001</v>
      </c>
      <c r="T217" s="4">
        <v>0.94982999999999995</v>
      </c>
      <c r="U217" s="2">
        <v>0.31991999999999998</v>
      </c>
    </row>
    <row r="218" spans="1:21" x14ac:dyDescent="0.25">
      <c r="A218" s="10" t="s">
        <v>11599</v>
      </c>
      <c r="B218" s="10" t="s">
        <v>11599</v>
      </c>
      <c r="C218" s="10" t="s">
        <v>6528</v>
      </c>
      <c r="D218" s="4">
        <v>1.3585400000000001</v>
      </c>
      <c r="E218" s="4">
        <v>1.3585400000000001</v>
      </c>
      <c r="F218" s="2">
        <v>1.6959999999999999E-2</v>
      </c>
      <c r="G218" s="4">
        <v>-1.0416399999999999</v>
      </c>
      <c r="H218" s="4">
        <v>0.96001999999999998</v>
      </c>
      <c r="I218" s="2">
        <v>0.81428999999999996</v>
      </c>
      <c r="J218" s="4">
        <v>-1.24055</v>
      </c>
      <c r="K218" s="4">
        <v>0.80610000000000004</v>
      </c>
      <c r="L218" s="2">
        <v>1.235E-2</v>
      </c>
      <c r="M218" s="4">
        <v>-1.4075800000000001</v>
      </c>
      <c r="N218" s="4">
        <v>0.71043999999999996</v>
      </c>
      <c r="O218" s="2">
        <v>8.1269999999999995E-2</v>
      </c>
      <c r="P218" s="4">
        <v>1.1143799999999999</v>
      </c>
      <c r="Q218" s="4">
        <v>1.1143799999999999</v>
      </c>
      <c r="R218" s="2">
        <v>0.32468999999999998</v>
      </c>
      <c r="S218" s="4">
        <v>1.33318</v>
      </c>
      <c r="T218" s="4">
        <v>1.33318</v>
      </c>
      <c r="U218" s="2">
        <v>0.23451</v>
      </c>
    </row>
    <row r="219" spans="1:21" x14ac:dyDescent="0.25">
      <c r="A219" s="10" t="s">
        <v>4379</v>
      </c>
      <c r="B219" s="10" t="s">
        <v>4380</v>
      </c>
      <c r="C219" s="10" t="s">
        <v>4381</v>
      </c>
      <c r="D219" s="4">
        <v>1.3585400000000001</v>
      </c>
      <c r="E219" s="4">
        <v>1.3585400000000001</v>
      </c>
      <c r="F219" s="2">
        <v>3.9469999999999998E-2</v>
      </c>
      <c r="G219" s="4">
        <v>1.5172699999999999</v>
      </c>
      <c r="H219" s="4">
        <v>1.5172699999999999</v>
      </c>
      <c r="I219" s="2">
        <v>5.9560000000000002E-2</v>
      </c>
      <c r="J219" s="4">
        <v>1.12527</v>
      </c>
      <c r="K219" s="4">
        <v>1.12527</v>
      </c>
      <c r="L219" s="2">
        <v>1.174E-2</v>
      </c>
      <c r="M219" s="4">
        <v>1.1484099999999999</v>
      </c>
      <c r="N219" s="4">
        <v>1.1484099999999999</v>
      </c>
      <c r="O219" s="2">
        <v>0.13861999999999999</v>
      </c>
      <c r="P219" s="4">
        <v>2.3062299999999998</v>
      </c>
      <c r="Q219" s="4">
        <v>2.3062299999999998</v>
      </c>
      <c r="R219" s="2">
        <v>5.8E-4</v>
      </c>
      <c r="S219" s="4">
        <v>2.6870500000000002</v>
      </c>
      <c r="T219" s="4">
        <v>2.6870500000000002</v>
      </c>
      <c r="U219" s="2">
        <v>7.3600000000000002E-3</v>
      </c>
    </row>
    <row r="220" spans="1:21" x14ac:dyDescent="0.25">
      <c r="A220" s="10" t="s">
        <v>5750</v>
      </c>
      <c r="B220" s="10" t="s">
        <v>5750</v>
      </c>
      <c r="C220" s="10" t="s">
        <v>5751</v>
      </c>
      <c r="D220" s="4">
        <v>1.3584400000000001</v>
      </c>
      <c r="E220" s="4">
        <v>1.3584400000000001</v>
      </c>
      <c r="F220" s="2">
        <v>1.2200000000000001E-2</v>
      </c>
      <c r="G220" s="4">
        <v>1.2168399999999999</v>
      </c>
      <c r="H220" s="4">
        <v>1.2168399999999999</v>
      </c>
      <c r="I220" s="2">
        <v>0.13542999999999999</v>
      </c>
      <c r="J220" s="4">
        <v>1.53146</v>
      </c>
      <c r="K220" s="4">
        <v>1.53146</v>
      </c>
      <c r="L220" s="2">
        <v>6.5100000000000002E-3</v>
      </c>
      <c r="M220" s="4">
        <v>1.2743</v>
      </c>
      <c r="N220" s="4">
        <v>1.2743</v>
      </c>
      <c r="O220" s="2">
        <v>4.1340000000000002E-2</v>
      </c>
      <c r="P220" s="4">
        <v>-2.2419899999999999</v>
      </c>
      <c r="Q220" s="4">
        <v>0.44602999999999998</v>
      </c>
      <c r="R220" s="2">
        <v>1.055E-2</v>
      </c>
      <c r="S220" s="4">
        <v>-2.4442599999999999</v>
      </c>
      <c r="T220" s="4">
        <v>0.40911999999999998</v>
      </c>
      <c r="U220" s="2">
        <v>7.6999999999999996E-4</v>
      </c>
    </row>
    <row r="221" spans="1:21" x14ac:dyDescent="0.25">
      <c r="A221" s="10" t="s">
        <v>4024</v>
      </c>
      <c r="B221" s="10" t="s">
        <v>4024</v>
      </c>
      <c r="C221" s="10" t="s">
        <v>4025</v>
      </c>
      <c r="D221" s="4">
        <v>1.3581000000000001</v>
      </c>
      <c r="E221" s="4">
        <v>1.3581000000000001</v>
      </c>
      <c r="F221" s="2">
        <v>1.23E-3</v>
      </c>
      <c r="G221" s="4">
        <v>1.97075</v>
      </c>
      <c r="H221" s="4">
        <v>1.97075</v>
      </c>
      <c r="I221" s="2">
        <v>3.4709999999999998E-2</v>
      </c>
      <c r="J221" s="4">
        <v>1.13026</v>
      </c>
      <c r="K221" s="4">
        <v>1.13026</v>
      </c>
      <c r="L221" s="2">
        <v>9.6900000000000007E-3</v>
      </c>
      <c r="M221" s="4">
        <v>-1.37229</v>
      </c>
      <c r="N221" s="4">
        <v>0.72870999999999997</v>
      </c>
      <c r="O221" s="2">
        <v>0.24696000000000001</v>
      </c>
      <c r="P221" s="4">
        <v>4.7134200000000002</v>
      </c>
      <c r="Q221" s="4">
        <v>4.7134200000000002</v>
      </c>
      <c r="R221" s="2">
        <v>5.8700000000000002E-3</v>
      </c>
      <c r="S221" s="4">
        <v>3.2868499999999998</v>
      </c>
      <c r="T221" s="4">
        <v>3.2868499999999998</v>
      </c>
      <c r="U221" s="2">
        <v>8.8199999999999997E-3</v>
      </c>
    </row>
    <row r="222" spans="1:21" x14ac:dyDescent="0.25">
      <c r="A222" s="10" t="s">
        <v>14437</v>
      </c>
      <c r="B222" s="10" t="s">
        <v>14438</v>
      </c>
      <c r="C222" s="10" t="s">
        <v>14439</v>
      </c>
      <c r="D222" s="4">
        <v>1.35764</v>
      </c>
      <c r="E222" s="4">
        <v>1.35764</v>
      </c>
      <c r="F222" s="2">
        <v>1.64E-3</v>
      </c>
      <c r="G222" s="4">
        <v>-1.1856800000000001</v>
      </c>
      <c r="H222" s="4">
        <v>0.84340000000000004</v>
      </c>
      <c r="I222" s="2">
        <v>1.6930000000000001E-2</v>
      </c>
      <c r="J222" s="4">
        <v>1.3242400000000001</v>
      </c>
      <c r="K222" s="4">
        <v>1.3242400000000001</v>
      </c>
      <c r="L222" s="2">
        <v>2.503E-2</v>
      </c>
      <c r="M222" s="4">
        <v>1.3938900000000001</v>
      </c>
      <c r="N222" s="4">
        <v>1.3938900000000001</v>
      </c>
      <c r="O222" s="2">
        <v>2.7650000000000001E-2</v>
      </c>
      <c r="P222" s="4">
        <v>-1.3535200000000001</v>
      </c>
      <c r="Q222" s="4">
        <v>0.73880999999999997</v>
      </c>
      <c r="R222" s="2">
        <v>1.8409999999999999E-2</v>
      </c>
      <c r="S222" s="4">
        <v>-1.17462</v>
      </c>
      <c r="T222" s="4">
        <v>0.85133999999999999</v>
      </c>
      <c r="U222" s="2">
        <v>0.10382</v>
      </c>
    </row>
    <row r="223" spans="1:21" x14ac:dyDescent="0.25">
      <c r="A223" s="10" t="s">
        <v>9669</v>
      </c>
      <c r="B223" s="10" t="s">
        <v>9669</v>
      </c>
      <c r="C223" s="10" t="s">
        <v>9670</v>
      </c>
      <c r="D223" s="4">
        <v>1.3573299999999999</v>
      </c>
      <c r="E223" s="4">
        <v>1.3573299999999999</v>
      </c>
      <c r="F223" s="2">
        <v>0.12385</v>
      </c>
      <c r="G223" s="4">
        <v>1.0215799999999999</v>
      </c>
      <c r="H223" s="4">
        <v>1.0215799999999999</v>
      </c>
      <c r="I223" s="2">
        <v>8.8480000000000003E-2</v>
      </c>
      <c r="J223" s="4">
        <v>1.1083700000000001</v>
      </c>
      <c r="K223" s="4">
        <v>1.1083700000000001</v>
      </c>
      <c r="L223" s="2">
        <v>6.9300000000000004E-3</v>
      </c>
      <c r="M223" s="4">
        <v>-1.1363300000000001</v>
      </c>
      <c r="N223" s="4">
        <v>0.88002999999999998</v>
      </c>
      <c r="O223" s="2">
        <v>0.88521000000000005</v>
      </c>
      <c r="P223" s="4">
        <v>1.20892</v>
      </c>
      <c r="Q223" s="4">
        <v>1.20892</v>
      </c>
      <c r="R223" s="2">
        <v>1.247E-2</v>
      </c>
      <c r="S223" s="4">
        <v>1.0745499999999999</v>
      </c>
      <c r="T223" s="4">
        <v>1.0745499999999999</v>
      </c>
      <c r="U223" s="2">
        <v>0.33726</v>
      </c>
    </row>
    <row r="224" spans="1:21" x14ac:dyDescent="0.25">
      <c r="A224" s="10" t="s">
        <v>8478</v>
      </c>
      <c r="B224" s="10" t="s">
        <v>8478</v>
      </c>
      <c r="C224" s="10" t="s">
        <v>8479</v>
      </c>
      <c r="D224" s="4">
        <v>1.35666</v>
      </c>
      <c r="E224" s="4">
        <v>1.35666</v>
      </c>
      <c r="F224" s="2">
        <v>2.1329999999999998E-2</v>
      </c>
      <c r="G224" s="4">
        <v>1.06151</v>
      </c>
      <c r="H224" s="4">
        <v>1.06151</v>
      </c>
      <c r="I224" s="2">
        <v>9.6579999999999999E-2</v>
      </c>
      <c r="J224" s="4">
        <v>1.0015799999999999</v>
      </c>
      <c r="K224" s="4">
        <v>1.0015799999999999</v>
      </c>
      <c r="L224" s="2">
        <v>0.93130000000000002</v>
      </c>
      <c r="M224" s="4">
        <v>-1.1352599999999999</v>
      </c>
      <c r="N224" s="4">
        <v>0.88085999999999998</v>
      </c>
      <c r="O224" s="2">
        <v>0.34262999999999999</v>
      </c>
      <c r="P224" s="4">
        <v>3.75149</v>
      </c>
      <c r="Q224" s="4">
        <v>3.75149</v>
      </c>
      <c r="R224" s="2">
        <v>1.08E-3</v>
      </c>
      <c r="S224" s="4">
        <v>3.4749400000000001</v>
      </c>
      <c r="T224" s="4">
        <v>3.4749400000000001</v>
      </c>
      <c r="U224" s="2">
        <v>6.7400000000000003E-3</v>
      </c>
    </row>
    <row r="225" spans="1:21" x14ac:dyDescent="0.25">
      <c r="A225" s="10" t="s">
        <v>11199</v>
      </c>
      <c r="B225" s="10" t="s">
        <v>11200</v>
      </c>
      <c r="C225" s="10" t="s">
        <v>11201</v>
      </c>
      <c r="D225" s="4">
        <v>1.3546800000000001</v>
      </c>
      <c r="E225" s="4">
        <v>1.3546800000000001</v>
      </c>
      <c r="F225" s="2">
        <v>9.7000000000000005E-4</v>
      </c>
      <c r="G225" s="4">
        <v>-1.0286</v>
      </c>
      <c r="H225" s="4">
        <v>0.97219999999999995</v>
      </c>
      <c r="I225" s="2">
        <v>0.44545000000000001</v>
      </c>
      <c r="J225" s="4">
        <v>1.29542</v>
      </c>
      <c r="K225" s="4">
        <v>1.29542</v>
      </c>
      <c r="L225" s="2">
        <v>4.4929999999999998E-2</v>
      </c>
      <c r="M225" s="4">
        <v>1.0626899999999999</v>
      </c>
      <c r="N225" s="4">
        <v>1.0626899999999999</v>
      </c>
      <c r="O225" s="2">
        <v>0.1988</v>
      </c>
      <c r="P225" s="4">
        <v>2.7797200000000002</v>
      </c>
      <c r="Q225" s="4">
        <v>2.7797200000000002</v>
      </c>
      <c r="R225" s="2">
        <v>1.2600000000000001E-3</v>
      </c>
      <c r="S225" s="4">
        <v>2.7587000000000002</v>
      </c>
      <c r="T225" s="4">
        <v>2.7587000000000002</v>
      </c>
      <c r="U225" s="2">
        <v>5.7499999999999999E-3</v>
      </c>
    </row>
    <row r="226" spans="1:21" x14ac:dyDescent="0.25">
      <c r="A226" s="10" t="s">
        <v>9909</v>
      </c>
      <c r="B226" s="10" t="s">
        <v>9909</v>
      </c>
      <c r="C226" s="10" t="s">
        <v>9910</v>
      </c>
      <c r="D226" s="4">
        <v>1.35432</v>
      </c>
      <c r="E226" s="4">
        <v>1.35432</v>
      </c>
      <c r="F226" s="2">
        <v>7.9079999999999998E-2</v>
      </c>
      <c r="G226" s="4">
        <v>1.0124899999999999</v>
      </c>
      <c r="H226" s="4">
        <v>1.0124899999999999</v>
      </c>
      <c r="I226" s="2">
        <v>0.75995999999999997</v>
      </c>
      <c r="J226" s="4">
        <v>1.0859099999999999</v>
      </c>
      <c r="K226" s="4">
        <v>1.0859099999999999</v>
      </c>
      <c r="L226" s="2">
        <v>0.18285999999999999</v>
      </c>
      <c r="M226" s="4">
        <v>1.03342</v>
      </c>
      <c r="N226" s="4">
        <v>1.03342</v>
      </c>
      <c r="O226" s="2">
        <v>0.32945999999999998</v>
      </c>
      <c r="P226" s="4">
        <v>-3.75943</v>
      </c>
      <c r="Q226" s="4">
        <v>0.26600000000000001</v>
      </c>
      <c r="R226" s="2">
        <v>5.7800000000000004E-3</v>
      </c>
      <c r="S226" s="4">
        <v>-3.3410199999999999</v>
      </c>
      <c r="T226" s="4">
        <v>0.29931000000000002</v>
      </c>
      <c r="U226" s="2">
        <v>9.0299999999999998E-3</v>
      </c>
    </row>
    <row r="227" spans="1:21" x14ac:dyDescent="0.25">
      <c r="A227" s="10" t="s">
        <v>6176</v>
      </c>
      <c r="B227" s="10" t="s">
        <v>6176</v>
      </c>
      <c r="C227" s="10" t="s">
        <v>6177</v>
      </c>
      <c r="D227" s="4">
        <v>1.35419</v>
      </c>
      <c r="E227" s="4">
        <v>1.35419</v>
      </c>
      <c r="F227" s="2">
        <v>2.171E-2</v>
      </c>
      <c r="G227" s="4">
        <v>1.1817299999999999</v>
      </c>
      <c r="H227" s="4">
        <v>1.1817299999999999</v>
      </c>
      <c r="I227" s="2">
        <v>0.51568999999999998</v>
      </c>
      <c r="J227" s="4">
        <v>1.02834</v>
      </c>
      <c r="K227" s="4">
        <v>1.02834</v>
      </c>
      <c r="L227" s="2">
        <v>0.94096000000000002</v>
      </c>
      <c r="M227" s="4">
        <v>-1.0686199999999999</v>
      </c>
      <c r="N227" s="4">
        <v>0.93577999999999995</v>
      </c>
      <c r="O227" s="2">
        <v>0.39428999999999997</v>
      </c>
      <c r="P227" s="4">
        <v>-1.1369499999999999</v>
      </c>
      <c r="Q227" s="4">
        <v>0.87955000000000005</v>
      </c>
      <c r="R227" s="2">
        <v>0.23718</v>
      </c>
      <c r="S227" s="4">
        <v>-1.1234200000000001</v>
      </c>
      <c r="T227" s="4">
        <v>0.89014000000000004</v>
      </c>
      <c r="U227" s="2">
        <v>3.5130000000000002E-2</v>
      </c>
    </row>
    <row r="228" spans="1:21" x14ac:dyDescent="0.25">
      <c r="A228" s="10" t="s">
        <v>3986</v>
      </c>
      <c r="B228" s="10" t="s">
        <v>3987</v>
      </c>
      <c r="C228" s="10" t="s">
        <v>3988</v>
      </c>
      <c r="D228" s="4">
        <v>1.35389</v>
      </c>
      <c r="E228" s="4">
        <v>1.35389</v>
      </c>
      <c r="F228" s="2">
        <v>2.8999999999999998E-3</v>
      </c>
      <c r="G228" s="4">
        <v>2.1819600000000001</v>
      </c>
      <c r="H228" s="4">
        <v>2.1819600000000001</v>
      </c>
      <c r="I228" s="2">
        <v>3.16E-3</v>
      </c>
      <c r="J228" s="4">
        <v>1.0389299999999999</v>
      </c>
      <c r="K228" s="4">
        <v>1.0389299999999999</v>
      </c>
      <c r="L228" s="2">
        <v>0.53483999999999998</v>
      </c>
      <c r="M228" s="4">
        <v>1.1651800000000001</v>
      </c>
      <c r="N228" s="4">
        <v>1.1651800000000001</v>
      </c>
      <c r="O228" s="2">
        <v>2.1940000000000001E-2</v>
      </c>
      <c r="P228" s="4">
        <v>1.6622699999999999</v>
      </c>
      <c r="Q228" s="4">
        <v>1.6622699999999999</v>
      </c>
      <c r="R228" s="2">
        <v>5.6899999999999997E-3</v>
      </c>
      <c r="S228" s="4">
        <v>1.93753</v>
      </c>
      <c r="T228" s="4">
        <v>1.93753</v>
      </c>
      <c r="U228" s="2">
        <v>5.2700000000000004E-3</v>
      </c>
    </row>
    <row r="229" spans="1:21" x14ac:dyDescent="0.25">
      <c r="A229" s="10" t="s">
        <v>11074</v>
      </c>
      <c r="B229" s="10" t="s">
        <v>11074</v>
      </c>
      <c r="C229" s="10" t="s">
        <v>11075</v>
      </c>
      <c r="D229" s="4">
        <v>1.35334</v>
      </c>
      <c r="E229" s="4">
        <v>1.35334</v>
      </c>
      <c r="F229" s="2">
        <v>1.2449999999999999E-2</v>
      </c>
      <c r="G229" s="4">
        <v>-1.02475</v>
      </c>
      <c r="H229" s="4">
        <v>0.97585</v>
      </c>
      <c r="I229" s="2">
        <v>0.87404000000000004</v>
      </c>
      <c r="J229" s="4">
        <v>-1.0449999999999999</v>
      </c>
      <c r="K229" s="4">
        <v>0.95692999999999995</v>
      </c>
      <c r="L229" s="2">
        <v>0.41081000000000001</v>
      </c>
      <c r="M229" s="4">
        <v>1.01268</v>
      </c>
      <c r="N229" s="4">
        <v>1.01268</v>
      </c>
      <c r="O229" s="2">
        <v>0.63900999999999997</v>
      </c>
      <c r="P229" s="4">
        <v>-1.9289700000000001</v>
      </c>
      <c r="Q229" s="4">
        <v>0.51841000000000004</v>
      </c>
      <c r="R229" s="2">
        <v>4.6499999999999996E-3</v>
      </c>
      <c r="S229" s="4">
        <v>-1.5732900000000001</v>
      </c>
      <c r="T229" s="4">
        <v>0.63561000000000001</v>
      </c>
      <c r="U229" s="2">
        <v>4.7999999999999996E-3</v>
      </c>
    </row>
    <row r="230" spans="1:21" x14ac:dyDescent="0.25">
      <c r="A230" s="10" t="s">
        <v>9112</v>
      </c>
      <c r="B230" s="10" t="s">
        <v>9112</v>
      </c>
      <c r="C230" s="10" t="s">
        <v>9113</v>
      </c>
      <c r="D230" s="4">
        <v>1.3527400000000001</v>
      </c>
      <c r="E230" s="4">
        <v>1.3527400000000001</v>
      </c>
      <c r="F230" s="2">
        <v>2.7650000000000001E-2</v>
      </c>
      <c r="G230" s="4">
        <v>1.0392699999999999</v>
      </c>
      <c r="H230" s="4">
        <v>1.0392699999999999</v>
      </c>
      <c r="I230" s="2">
        <v>0.46954000000000001</v>
      </c>
      <c r="J230" s="4">
        <v>1.2846500000000001</v>
      </c>
      <c r="K230" s="4">
        <v>1.2846500000000001</v>
      </c>
      <c r="L230" s="2">
        <v>2.3400000000000001E-3</v>
      </c>
      <c r="M230" s="4">
        <v>1.2855000000000001</v>
      </c>
      <c r="N230" s="4">
        <v>1.2855000000000001</v>
      </c>
      <c r="O230" s="2">
        <v>3.8219999999999997E-2</v>
      </c>
      <c r="P230" s="4">
        <v>1.83297</v>
      </c>
      <c r="Q230" s="4">
        <v>1.83297</v>
      </c>
      <c r="R230" s="2">
        <v>1.899E-2</v>
      </c>
      <c r="S230" s="4">
        <v>1.75617</v>
      </c>
      <c r="T230" s="4">
        <v>1.75617</v>
      </c>
      <c r="U230" s="2">
        <v>3.4250000000000003E-2</v>
      </c>
    </row>
    <row r="231" spans="1:21" x14ac:dyDescent="0.25">
      <c r="A231" s="10" t="s">
        <v>79</v>
      </c>
      <c r="B231" s="10" t="s">
        <v>2364</v>
      </c>
      <c r="C231" s="10" t="s">
        <v>2812</v>
      </c>
      <c r="D231" s="4">
        <v>1.35175</v>
      </c>
      <c r="E231" s="4">
        <v>1.35175</v>
      </c>
      <c r="F231" s="2">
        <v>9.2099999999999994E-3</v>
      </c>
      <c r="G231" s="4">
        <v>1.17337</v>
      </c>
      <c r="H231" s="4">
        <v>1.17337</v>
      </c>
      <c r="I231" s="2">
        <v>0.1142</v>
      </c>
      <c r="J231" s="4">
        <v>-1.0729</v>
      </c>
      <c r="K231" s="4">
        <v>0.93205000000000005</v>
      </c>
      <c r="L231" s="2">
        <v>4.7280000000000003E-2</v>
      </c>
      <c r="M231" s="4">
        <v>1.2080200000000001</v>
      </c>
      <c r="N231" s="4">
        <v>1.2080200000000001</v>
      </c>
      <c r="O231" s="2">
        <v>1.3780000000000001E-2</v>
      </c>
      <c r="P231" s="4">
        <v>1.4995000000000001</v>
      </c>
      <c r="Q231" s="4">
        <v>1.4995000000000001</v>
      </c>
      <c r="R231" s="2">
        <v>2.018E-2</v>
      </c>
      <c r="S231" s="4">
        <v>1.82403</v>
      </c>
      <c r="T231" s="4">
        <v>1.82403</v>
      </c>
      <c r="U231" s="2">
        <v>2.3740000000000001E-2</v>
      </c>
    </row>
    <row r="232" spans="1:21" x14ac:dyDescent="0.25">
      <c r="A232" s="10" t="s">
        <v>153</v>
      </c>
      <c r="B232" s="10" t="s">
        <v>2415</v>
      </c>
      <c r="C232" s="10" t="s">
        <v>2883</v>
      </c>
      <c r="D232" s="4">
        <v>1.3513200000000001</v>
      </c>
      <c r="E232" s="4">
        <v>1.3513200000000001</v>
      </c>
      <c r="F232" s="2">
        <v>0.1008</v>
      </c>
      <c r="G232" s="4">
        <v>1.2269099999999999</v>
      </c>
      <c r="H232" s="4">
        <v>1.2269099999999999</v>
      </c>
      <c r="I232" s="2">
        <v>5.1000000000000004E-4</v>
      </c>
      <c r="J232" s="4">
        <v>1.0506500000000001</v>
      </c>
      <c r="K232" s="4">
        <v>1.0506500000000001</v>
      </c>
      <c r="L232" s="2">
        <v>0.15135999999999999</v>
      </c>
      <c r="M232" s="4">
        <v>-1.0851900000000001</v>
      </c>
      <c r="N232" s="4">
        <v>0.92149999999999999</v>
      </c>
      <c r="O232" s="2">
        <v>0.94652000000000003</v>
      </c>
      <c r="P232" s="4">
        <v>-1.4840899999999999</v>
      </c>
      <c r="Q232" s="4">
        <v>0.67381000000000002</v>
      </c>
      <c r="R232" s="2">
        <v>8.9069999999999996E-2</v>
      </c>
      <c r="S232" s="4">
        <v>-1.67214</v>
      </c>
      <c r="T232" s="4">
        <v>0.59804000000000002</v>
      </c>
      <c r="U232" s="2">
        <v>2.47E-2</v>
      </c>
    </row>
    <row r="233" spans="1:21" x14ac:dyDescent="0.25">
      <c r="A233" s="10" t="s">
        <v>10616</v>
      </c>
      <c r="B233" s="10" t="s">
        <v>10616</v>
      </c>
      <c r="C233" s="10" t="s">
        <v>10617</v>
      </c>
      <c r="D233" s="4">
        <v>1.3511200000000001</v>
      </c>
      <c r="E233" s="4">
        <v>1.3511200000000001</v>
      </c>
      <c r="F233" s="2">
        <v>8.1559999999999994E-2</v>
      </c>
      <c r="G233" s="4">
        <v>-1.0082</v>
      </c>
      <c r="H233" s="4">
        <v>0.99187000000000003</v>
      </c>
      <c r="I233" s="2">
        <v>0.99343000000000004</v>
      </c>
      <c r="J233" s="4">
        <v>1.3755299999999999</v>
      </c>
      <c r="K233" s="4">
        <v>1.3755299999999999</v>
      </c>
      <c r="L233" s="2">
        <v>3.1669999999999997E-2</v>
      </c>
      <c r="M233" s="4">
        <v>1.0721000000000001</v>
      </c>
      <c r="N233" s="4">
        <v>1.0721000000000001</v>
      </c>
      <c r="O233" s="2">
        <v>0.16832</v>
      </c>
      <c r="P233" s="4">
        <v>2.1934800000000001</v>
      </c>
      <c r="Q233" s="4">
        <v>2.1934800000000001</v>
      </c>
      <c r="R233" s="2">
        <v>9.0799999999999995E-3</v>
      </c>
      <c r="S233" s="4">
        <v>2.3529800000000001</v>
      </c>
      <c r="T233" s="4">
        <v>2.3529800000000001</v>
      </c>
      <c r="U233" s="2">
        <v>1.2710000000000001E-2</v>
      </c>
    </row>
    <row r="234" spans="1:21" x14ac:dyDescent="0.25">
      <c r="A234" s="10" t="s">
        <v>5479</v>
      </c>
      <c r="B234" s="10" t="s">
        <v>5480</v>
      </c>
      <c r="C234" s="10" t="s">
        <v>5481</v>
      </c>
      <c r="D234" s="4">
        <v>1.3509599999999999</v>
      </c>
      <c r="E234" s="4">
        <v>1.3509599999999999</v>
      </c>
      <c r="F234" s="2">
        <v>1.0800000000000001E-2</v>
      </c>
      <c r="G234" s="4">
        <v>1.24396</v>
      </c>
      <c r="H234" s="4">
        <v>1.24396</v>
      </c>
      <c r="I234" s="2">
        <v>2.1729999999999999E-2</v>
      </c>
      <c r="J234" s="4">
        <v>1.21482</v>
      </c>
      <c r="K234" s="4">
        <v>1.21482</v>
      </c>
      <c r="L234" s="2">
        <v>5.9769999999999997E-2</v>
      </c>
      <c r="M234" s="4">
        <v>1.0246999999999999</v>
      </c>
      <c r="N234" s="4">
        <v>1.0246999999999999</v>
      </c>
      <c r="O234" s="2">
        <v>0.66461000000000003</v>
      </c>
      <c r="P234" s="4">
        <v>1.50865</v>
      </c>
      <c r="Q234" s="4">
        <v>1.50865</v>
      </c>
      <c r="R234" s="2">
        <v>8.1509999999999999E-2</v>
      </c>
      <c r="S234" s="4">
        <v>1.0917399999999999</v>
      </c>
      <c r="T234" s="4">
        <v>1.0917399999999999</v>
      </c>
      <c r="U234" s="2">
        <v>0.21293000000000001</v>
      </c>
    </row>
    <row r="235" spans="1:21" x14ac:dyDescent="0.25">
      <c r="A235" s="10" t="s">
        <v>6432</v>
      </c>
      <c r="B235" s="10" t="s">
        <v>6432</v>
      </c>
      <c r="C235" s="10" t="s">
        <v>6433</v>
      </c>
      <c r="D235" s="4">
        <v>1.35006</v>
      </c>
      <c r="E235" s="4">
        <v>1.35006</v>
      </c>
      <c r="F235" s="2">
        <v>1.341E-2</v>
      </c>
      <c r="G235" s="4">
        <v>1.16408</v>
      </c>
      <c r="H235" s="4">
        <v>1.16408</v>
      </c>
      <c r="I235" s="2">
        <v>2.92E-2</v>
      </c>
      <c r="J235" s="4">
        <v>1.1374200000000001</v>
      </c>
      <c r="K235" s="4">
        <v>1.1374200000000001</v>
      </c>
      <c r="L235" s="2">
        <v>6.7000000000000002E-3</v>
      </c>
      <c r="M235" s="4">
        <v>1.30816</v>
      </c>
      <c r="N235" s="4">
        <v>1.30816</v>
      </c>
      <c r="O235" s="2">
        <v>8.1280000000000005E-2</v>
      </c>
      <c r="P235" s="4">
        <v>1.1625000000000001</v>
      </c>
      <c r="Q235" s="4">
        <v>1.1625000000000001</v>
      </c>
      <c r="R235" s="2">
        <v>0.17133999999999999</v>
      </c>
      <c r="S235" s="4">
        <v>1.22618</v>
      </c>
      <c r="T235" s="4">
        <v>1.22618</v>
      </c>
      <c r="U235" s="2">
        <v>4.6219999999999997E-2</v>
      </c>
    </row>
    <row r="236" spans="1:21" x14ac:dyDescent="0.25">
      <c r="A236" s="10" t="s">
        <v>3998</v>
      </c>
      <c r="B236" s="10" t="s">
        <v>3999</v>
      </c>
      <c r="C236" s="10" t="s">
        <v>4000</v>
      </c>
      <c r="D236" s="4">
        <v>1.3499399999999999</v>
      </c>
      <c r="E236" s="4">
        <v>1.3499399999999999</v>
      </c>
      <c r="F236" s="2">
        <v>4.9160000000000002E-2</v>
      </c>
      <c r="G236" s="4">
        <v>2.1011099999999998</v>
      </c>
      <c r="H236" s="4">
        <v>2.1011099999999998</v>
      </c>
      <c r="I236" s="2">
        <v>1.1E-4</v>
      </c>
      <c r="J236" s="4">
        <v>-1.1424399999999999</v>
      </c>
      <c r="K236" s="4">
        <v>0.87531999999999999</v>
      </c>
      <c r="L236" s="2">
        <v>5.6210000000000003E-2</v>
      </c>
      <c r="M236" s="4">
        <v>-1.2457400000000001</v>
      </c>
      <c r="N236" s="4">
        <v>0.80273000000000005</v>
      </c>
      <c r="O236" s="2">
        <v>0.20413999999999999</v>
      </c>
      <c r="P236" s="4">
        <v>-1.0787100000000001</v>
      </c>
      <c r="Q236" s="4">
        <v>0.92703000000000002</v>
      </c>
      <c r="R236" s="2">
        <v>0.16525999999999999</v>
      </c>
      <c r="S236" s="4">
        <v>-1.24438</v>
      </c>
      <c r="T236" s="4">
        <v>0.80361000000000005</v>
      </c>
      <c r="U236" s="2">
        <v>0.11995</v>
      </c>
    </row>
    <row r="237" spans="1:21" x14ac:dyDescent="0.25">
      <c r="A237" s="10" t="s">
        <v>4456</v>
      </c>
      <c r="B237" s="10" t="s">
        <v>4457</v>
      </c>
      <c r="C237" s="10" t="s">
        <v>4458</v>
      </c>
      <c r="D237" s="4">
        <v>1.34931</v>
      </c>
      <c r="E237" s="4">
        <v>1.34931</v>
      </c>
      <c r="F237" s="2">
        <v>9.6500000000000006E-3</v>
      </c>
      <c r="G237" s="4">
        <v>1.47939</v>
      </c>
      <c r="H237" s="4">
        <v>1.47939</v>
      </c>
      <c r="I237" s="2">
        <v>1.3010000000000001E-2</v>
      </c>
      <c r="J237" s="4">
        <v>-1.1466499999999999</v>
      </c>
      <c r="K237" s="4">
        <v>0.87211000000000005</v>
      </c>
      <c r="L237" s="2">
        <v>3.2930000000000001E-2</v>
      </c>
      <c r="M237" s="4">
        <v>-1.22278</v>
      </c>
      <c r="N237" s="4">
        <v>0.81781000000000004</v>
      </c>
      <c r="O237" s="2">
        <v>3.1289999999999998E-2</v>
      </c>
      <c r="P237" s="4">
        <v>1.52504</v>
      </c>
      <c r="Q237" s="4">
        <v>1.52504</v>
      </c>
      <c r="R237" s="2">
        <v>2.7899999999999999E-3</v>
      </c>
      <c r="S237" s="4">
        <v>1.57948</v>
      </c>
      <c r="T237" s="4">
        <v>1.57948</v>
      </c>
      <c r="U237" s="2">
        <v>2.8740000000000002E-2</v>
      </c>
    </row>
    <row r="238" spans="1:21" x14ac:dyDescent="0.25">
      <c r="A238" s="10" t="s">
        <v>5345</v>
      </c>
      <c r="B238" s="10" t="s">
        <v>5345</v>
      </c>
      <c r="C238" s="10"/>
      <c r="D238" s="4">
        <v>1.34873</v>
      </c>
      <c r="E238" s="4">
        <v>1.34873</v>
      </c>
      <c r="F238" s="2">
        <v>1.968E-2</v>
      </c>
      <c r="G238" s="4">
        <v>1.2631600000000001</v>
      </c>
      <c r="H238" s="4">
        <v>1.2631600000000001</v>
      </c>
      <c r="I238" s="2">
        <v>3.5389999999999998E-2</v>
      </c>
      <c r="J238" s="4">
        <v>1.2572700000000001</v>
      </c>
      <c r="K238" s="4">
        <v>1.2572700000000001</v>
      </c>
      <c r="L238" s="2">
        <v>1.2279999999999999E-2</v>
      </c>
      <c r="M238" s="4">
        <v>1.2103900000000001</v>
      </c>
      <c r="N238" s="4">
        <v>1.2103900000000001</v>
      </c>
      <c r="O238" s="2">
        <v>9.2319999999999999E-2</v>
      </c>
      <c r="P238" s="4">
        <v>1.5788800000000001</v>
      </c>
      <c r="Q238" s="4">
        <v>1.5788800000000001</v>
      </c>
      <c r="R238" s="2">
        <v>7.0899999999999999E-3</v>
      </c>
      <c r="S238" s="4">
        <v>1.3686400000000001</v>
      </c>
      <c r="T238" s="4">
        <v>1.3686400000000001</v>
      </c>
      <c r="U238" s="2">
        <v>0.11234</v>
      </c>
    </row>
    <row r="239" spans="1:21" x14ac:dyDescent="0.25">
      <c r="A239" s="10" t="s">
        <v>1574</v>
      </c>
      <c r="B239" s="10" t="s">
        <v>2724</v>
      </c>
      <c r="C239" s="10" t="s">
        <v>3275</v>
      </c>
      <c r="D239" s="4">
        <v>1.3484799999999999</v>
      </c>
      <c r="E239" s="4">
        <v>1.3484799999999999</v>
      </c>
      <c r="F239" s="2">
        <v>6.3579999999999998E-2</v>
      </c>
      <c r="G239" s="4">
        <v>1.0808500000000001</v>
      </c>
      <c r="H239" s="4">
        <v>1.0808500000000001</v>
      </c>
      <c r="I239" s="2">
        <v>0.90896999999999994</v>
      </c>
      <c r="J239" s="4">
        <v>1.4230100000000001</v>
      </c>
      <c r="K239" s="4">
        <v>1.4230100000000001</v>
      </c>
      <c r="L239" s="2">
        <v>1.064E-2</v>
      </c>
      <c r="M239" s="4">
        <v>1.2426600000000001</v>
      </c>
      <c r="N239" s="4">
        <v>1.2426600000000001</v>
      </c>
      <c r="O239" s="2">
        <v>0.21138000000000001</v>
      </c>
      <c r="P239" s="4">
        <v>2.98882</v>
      </c>
      <c r="Q239" s="4">
        <v>2.98882</v>
      </c>
      <c r="R239" s="2">
        <v>1.1140000000000001E-2</v>
      </c>
      <c r="S239" s="4">
        <v>2.8092299999999999</v>
      </c>
      <c r="T239" s="4">
        <v>2.8092299999999999</v>
      </c>
      <c r="U239" s="2">
        <v>5.1999999999999995E-4</v>
      </c>
    </row>
    <row r="240" spans="1:21" x14ac:dyDescent="0.25">
      <c r="A240" s="10" t="s">
        <v>5663</v>
      </c>
      <c r="B240" s="10" t="s">
        <v>5663</v>
      </c>
      <c r="C240" s="10" t="s">
        <v>5664</v>
      </c>
      <c r="D240" s="4">
        <v>1.34788</v>
      </c>
      <c r="E240" s="4">
        <v>1.34788</v>
      </c>
      <c r="F240" s="2">
        <v>1.9859999999999999E-2</v>
      </c>
      <c r="G240" s="4">
        <v>1.22522</v>
      </c>
      <c r="H240" s="4">
        <v>1.22522</v>
      </c>
      <c r="I240" s="2">
        <v>5.8840000000000003E-2</v>
      </c>
      <c r="J240" s="4">
        <v>1.23935</v>
      </c>
      <c r="K240" s="4">
        <v>1.23935</v>
      </c>
      <c r="L240" s="2">
        <v>2.4750000000000001E-2</v>
      </c>
      <c r="M240" s="4">
        <v>1.22682</v>
      </c>
      <c r="N240" s="4">
        <v>1.22682</v>
      </c>
      <c r="O240" s="2">
        <v>4.9979999999999997E-2</v>
      </c>
      <c r="P240" s="4">
        <v>1.4473199999999999</v>
      </c>
      <c r="Q240" s="4">
        <v>1.4473199999999999</v>
      </c>
      <c r="R240" s="2">
        <v>3.134E-2</v>
      </c>
      <c r="S240" s="4">
        <v>1.4369000000000001</v>
      </c>
      <c r="T240" s="4">
        <v>1.4369000000000001</v>
      </c>
      <c r="U240" s="2">
        <v>0.17688999999999999</v>
      </c>
    </row>
    <row r="241" spans="1:21" x14ac:dyDescent="0.25">
      <c r="A241" s="10" t="s">
        <v>13803</v>
      </c>
      <c r="B241" s="10" t="s">
        <v>13804</v>
      </c>
      <c r="C241" s="10" t="s">
        <v>13805</v>
      </c>
      <c r="D241" s="4">
        <v>1.3469199999999999</v>
      </c>
      <c r="E241" s="4">
        <v>1.3469199999999999</v>
      </c>
      <c r="F241" s="2">
        <v>6.2909999999999994E-2</v>
      </c>
      <c r="G241" s="4">
        <v>-1.1392500000000001</v>
      </c>
      <c r="H241" s="4">
        <v>0.87777000000000005</v>
      </c>
      <c r="I241" s="2">
        <v>8.1860000000000002E-2</v>
      </c>
      <c r="J241" s="4">
        <v>1.22929</v>
      </c>
      <c r="K241" s="4">
        <v>1.22929</v>
      </c>
      <c r="L241" s="2">
        <v>2.2440000000000002E-2</v>
      </c>
      <c r="M241" s="4">
        <v>1.0664800000000001</v>
      </c>
      <c r="N241" s="4">
        <v>1.0664800000000001</v>
      </c>
      <c r="O241" s="2">
        <v>0.64527000000000001</v>
      </c>
      <c r="P241" s="4">
        <v>-2.8730500000000001</v>
      </c>
      <c r="Q241" s="4">
        <v>0.34805999999999998</v>
      </c>
      <c r="R241" s="2">
        <v>7.5799999999999999E-3</v>
      </c>
      <c r="S241" s="4">
        <v>-2.9986100000000002</v>
      </c>
      <c r="T241" s="4">
        <v>0.33349000000000001</v>
      </c>
      <c r="U241" s="2">
        <v>1.9140000000000001E-2</v>
      </c>
    </row>
    <row r="242" spans="1:21" x14ac:dyDescent="0.25">
      <c r="A242" s="10" t="s">
        <v>23</v>
      </c>
      <c r="B242" s="10" t="s">
        <v>2329</v>
      </c>
      <c r="C242" s="10" t="s">
        <v>2757</v>
      </c>
      <c r="D242" s="4">
        <v>1.34609</v>
      </c>
      <c r="E242" s="4">
        <v>1.34609</v>
      </c>
      <c r="F242" s="2">
        <v>8.4709999999999994E-2</v>
      </c>
      <c r="G242" s="4">
        <v>1.53241</v>
      </c>
      <c r="H242" s="4">
        <v>1.53241</v>
      </c>
      <c r="I242" s="2">
        <v>9.3000000000000005E-4</v>
      </c>
      <c r="J242" s="4">
        <v>-1.16669</v>
      </c>
      <c r="K242" s="4">
        <v>0.85711999999999999</v>
      </c>
      <c r="L242" s="2">
        <v>1.6500000000000001E-2</v>
      </c>
      <c r="M242" s="4">
        <v>-1.15842</v>
      </c>
      <c r="N242" s="4">
        <v>0.86324999999999996</v>
      </c>
      <c r="O242" s="2">
        <v>0.18318000000000001</v>
      </c>
      <c r="P242" s="4">
        <v>1.5742100000000001</v>
      </c>
      <c r="Q242" s="4">
        <v>1.5742100000000001</v>
      </c>
      <c r="R242" s="2">
        <v>4.9800000000000001E-3</v>
      </c>
      <c r="S242" s="4">
        <v>1.47367</v>
      </c>
      <c r="T242" s="4">
        <v>1.47367</v>
      </c>
      <c r="U242" s="2">
        <v>8.8699999999999994E-3</v>
      </c>
    </row>
    <row r="243" spans="1:21" x14ac:dyDescent="0.25">
      <c r="A243" s="10" t="s">
        <v>9362</v>
      </c>
      <c r="B243" s="10" t="s">
        <v>9362</v>
      </c>
      <c r="C243" s="10" t="s">
        <v>9363</v>
      </c>
      <c r="D243" s="4">
        <v>1.3458699999999999</v>
      </c>
      <c r="E243" s="4">
        <v>1.3458699999999999</v>
      </c>
      <c r="F243" s="2">
        <v>6.9860000000000005E-2</v>
      </c>
      <c r="G243" s="4">
        <v>1.03146</v>
      </c>
      <c r="H243" s="4">
        <v>1.03146</v>
      </c>
      <c r="I243" s="2">
        <v>0.32177</v>
      </c>
      <c r="J243" s="4">
        <v>1.17946</v>
      </c>
      <c r="K243" s="4">
        <v>1.17946</v>
      </c>
      <c r="L243" s="2">
        <v>5.4739999999999997E-2</v>
      </c>
      <c r="M243" s="4">
        <v>1.15032</v>
      </c>
      <c r="N243" s="4">
        <v>1.15032</v>
      </c>
      <c r="O243" s="2">
        <v>2.4170000000000001E-2</v>
      </c>
      <c r="P243" s="4">
        <v>-2.20377</v>
      </c>
      <c r="Q243" s="4">
        <v>0.45377000000000001</v>
      </c>
      <c r="R243" s="2">
        <v>1.077E-2</v>
      </c>
      <c r="S243" s="4">
        <v>-1.7434799999999999</v>
      </c>
      <c r="T243" s="4">
        <v>0.57357000000000002</v>
      </c>
      <c r="U243" s="2">
        <v>3.2299999999999998E-3</v>
      </c>
    </row>
    <row r="244" spans="1:21" x14ac:dyDescent="0.25">
      <c r="A244" s="10" t="s">
        <v>206</v>
      </c>
      <c r="B244" s="10" t="s">
        <v>2455</v>
      </c>
      <c r="C244" s="10" t="s">
        <v>2936</v>
      </c>
      <c r="D244" s="4">
        <v>1.34534</v>
      </c>
      <c r="E244" s="4">
        <v>1.34534</v>
      </c>
      <c r="F244" s="2">
        <v>4.299E-2</v>
      </c>
      <c r="G244" s="4">
        <v>-1.0425199999999999</v>
      </c>
      <c r="H244" s="4">
        <v>0.95921999999999996</v>
      </c>
      <c r="I244" s="2">
        <v>0.85873999999999995</v>
      </c>
      <c r="J244" s="4">
        <v>1.25522</v>
      </c>
      <c r="K244" s="4">
        <v>1.25522</v>
      </c>
      <c r="L244" s="2">
        <v>4.7E-2</v>
      </c>
      <c r="M244" s="4">
        <v>1.32236</v>
      </c>
      <c r="N244" s="4">
        <v>1.32236</v>
      </c>
      <c r="O244" s="2">
        <v>8.2000000000000007E-3</v>
      </c>
      <c r="P244" s="4">
        <v>-2.6059299999999999</v>
      </c>
      <c r="Q244" s="4">
        <v>0.38374000000000003</v>
      </c>
      <c r="R244" s="2">
        <v>2.5600000000000002E-3</v>
      </c>
      <c r="S244" s="4">
        <v>-2.3451599999999999</v>
      </c>
      <c r="T244" s="4">
        <v>0.42641000000000001</v>
      </c>
      <c r="U244" s="2">
        <v>1E-3</v>
      </c>
    </row>
    <row r="245" spans="1:21" x14ac:dyDescent="0.25">
      <c r="A245" s="10" t="s">
        <v>6286</v>
      </c>
      <c r="B245" s="10" t="s">
        <v>6287</v>
      </c>
      <c r="C245" s="10" t="s">
        <v>6288</v>
      </c>
      <c r="D245" s="4">
        <v>1.3452200000000001</v>
      </c>
      <c r="E245" s="4">
        <v>1.3452200000000001</v>
      </c>
      <c r="F245" s="2">
        <v>0.12504000000000001</v>
      </c>
      <c r="G245" s="4">
        <v>1.1738900000000001</v>
      </c>
      <c r="H245" s="4">
        <v>1.1738900000000001</v>
      </c>
      <c r="I245" s="2">
        <v>1.355E-2</v>
      </c>
      <c r="J245" s="4">
        <v>-1.0710200000000001</v>
      </c>
      <c r="K245" s="4">
        <v>0.93369000000000002</v>
      </c>
      <c r="L245" s="2">
        <v>0.33592</v>
      </c>
      <c r="M245" s="4">
        <v>1.03633</v>
      </c>
      <c r="N245" s="4">
        <v>1.03633</v>
      </c>
      <c r="O245" s="2">
        <v>0.87934000000000001</v>
      </c>
      <c r="P245" s="4">
        <v>-1.13368</v>
      </c>
      <c r="Q245" s="4">
        <v>0.88207999999999998</v>
      </c>
      <c r="R245" s="2">
        <v>0.31365999999999999</v>
      </c>
      <c r="S245" s="4">
        <v>-1.04718</v>
      </c>
      <c r="T245" s="4">
        <v>0.95494000000000001</v>
      </c>
      <c r="U245" s="2">
        <v>0.42474000000000001</v>
      </c>
    </row>
    <row r="246" spans="1:21" x14ac:dyDescent="0.25">
      <c r="A246" s="10" t="s">
        <v>8537</v>
      </c>
      <c r="B246" s="10" t="s">
        <v>8537</v>
      </c>
      <c r="C246" s="10" t="s">
        <v>8538</v>
      </c>
      <c r="D246" s="4">
        <v>1.34517</v>
      </c>
      <c r="E246" s="4">
        <v>1.34517</v>
      </c>
      <c r="F246" s="2">
        <v>4.8930000000000001E-2</v>
      </c>
      <c r="G246" s="4">
        <v>1.0598799999999999</v>
      </c>
      <c r="H246" s="4">
        <v>1.0598799999999999</v>
      </c>
      <c r="I246" s="2">
        <v>0.28944999999999999</v>
      </c>
      <c r="J246" s="4">
        <v>1.13107</v>
      </c>
      <c r="K246" s="4">
        <v>1.13107</v>
      </c>
      <c r="L246" s="2">
        <v>5.8430000000000003E-2</v>
      </c>
      <c r="M246" s="4">
        <v>1.15106</v>
      </c>
      <c r="N246" s="4">
        <v>1.15106</v>
      </c>
      <c r="O246" s="2">
        <v>6.4820000000000003E-2</v>
      </c>
      <c r="P246" s="4">
        <v>1.4049700000000001</v>
      </c>
      <c r="Q246" s="4">
        <v>1.4049700000000001</v>
      </c>
      <c r="R246" s="2">
        <v>3.2960000000000003E-2</v>
      </c>
      <c r="S246" s="4">
        <v>1.29521</v>
      </c>
      <c r="T246" s="4">
        <v>1.29521</v>
      </c>
      <c r="U246" s="2">
        <v>6.5399999999999998E-3</v>
      </c>
    </row>
    <row r="247" spans="1:21" x14ac:dyDescent="0.25">
      <c r="A247" s="10" t="s">
        <v>5290</v>
      </c>
      <c r="B247" s="10" t="s">
        <v>5290</v>
      </c>
      <c r="C247" s="10" t="s">
        <v>5291</v>
      </c>
      <c r="D247" s="4">
        <v>1.3448899999999999</v>
      </c>
      <c r="E247" s="4">
        <v>1.3448899999999999</v>
      </c>
      <c r="F247" s="2">
        <v>9.0799999999999995E-3</v>
      </c>
      <c r="G247" s="4">
        <v>1.27064</v>
      </c>
      <c r="H247" s="4">
        <v>1.27064</v>
      </c>
      <c r="I247" s="2">
        <v>2.596E-2</v>
      </c>
      <c r="J247" s="4">
        <v>-1.01936</v>
      </c>
      <c r="K247" s="4">
        <v>0.98101000000000005</v>
      </c>
      <c r="L247" s="2">
        <v>0.58977000000000002</v>
      </c>
      <c r="M247" s="4">
        <v>1.06596</v>
      </c>
      <c r="N247" s="4">
        <v>1.06596</v>
      </c>
      <c r="O247" s="2">
        <v>0.40199000000000001</v>
      </c>
      <c r="P247" s="4">
        <v>-1.5725199999999999</v>
      </c>
      <c r="Q247" s="4">
        <v>0.63592000000000004</v>
      </c>
      <c r="R247" s="2">
        <v>3.4970000000000001E-2</v>
      </c>
      <c r="S247" s="4">
        <v>-1.4293400000000001</v>
      </c>
      <c r="T247" s="4">
        <v>0.69962000000000002</v>
      </c>
      <c r="U247" s="2">
        <v>7.5799999999999999E-3</v>
      </c>
    </row>
    <row r="248" spans="1:21" x14ac:dyDescent="0.25">
      <c r="A248" s="10" t="s">
        <v>13375</v>
      </c>
      <c r="B248" s="10" t="s">
        <v>13375</v>
      </c>
      <c r="C248" s="10" t="s">
        <v>3163</v>
      </c>
      <c r="D248" s="4">
        <v>1.34457</v>
      </c>
      <c r="E248" s="4">
        <v>1.34457</v>
      </c>
      <c r="F248" s="2">
        <v>5.6370000000000003E-2</v>
      </c>
      <c r="G248" s="4">
        <v>-1.11548</v>
      </c>
      <c r="H248" s="4">
        <v>0.89646999999999999</v>
      </c>
      <c r="I248" s="2">
        <v>4.13E-3</v>
      </c>
      <c r="J248" s="4">
        <v>1.1288</v>
      </c>
      <c r="K248" s="4">
        <v>1.1288</v>
      </c>
      <c r="L248" s="2">
        <v>9.5339999999999994E-2</v>
      </c>
      <c r="M248" s="4">
        <v>1.1605399999999999</v>
      </c>
      <c r="N248" s="4">
        <v>1.1605399999999999</v>
      </c>
      <c r="O248" s="2">
        <v>0.39344000000000001</v>
      </c>
      <c r="P248" s="4">
        <v>1.3482000000000001</v>
      </c>
      <c r="Q248" s="4">
        <v>1.3482000000000001</v>
      </c>
      <c r="R248" s="2">
        <v>0.21234</v>
      </c>
      <c r="S248" s="4">
        <v>1.1354</v>
      </c>
      <c r="T248" s="4">
        <v>1.1354</v>
      </c>
      <c r="U248" s="2">
        <v>0.16697999999999999</v>
      </c>
    </row>
    <row r="249" spans="1:21" x14ac:dyDescent="0.25">
      <c r="A249" s="10" t="s">
        <v>5552</v>
      </c>
      <c r="B249" s="10" t="s">
        <v>5553</v>
      </c>
      <c r="C249" s="10" t="s">
        <v>5554</v>
      </c>
      <c r="D249" s="4">
        <v>1.3443700000000001</v>
      </c>
      <c r="E249" s="4">
        <v>1.3443700000000001</v>
      </c>
      <c r="F249" s="2">
        <v>2.9389999999999999E-2</v>
      </c>
      <c r="G249" s="4">
        <v>1.2381</v>
      </c>
      <c r="H249" s="4">
        <v>1.2381</v>
      </c>
      <c r="I249" s="2">
        <v>6.4649999999999999E-2</v>
      </c>
      <c r="J249" s="4">
        <v>1.02356</v>
      </c>
      <c r="K249" s="4">
        <v>1.02356</v>
      </c>
      <c r="L249" s="2">
        <v>0.40871000000000002</v>
      </c>
      <c r="M249" s="4">
        <v>-1.0581799999999999</v>
      </c>
      <c r="N249" s="4">
        <v>0.94501999999999997</v>
      </c>
      <c r="O249" s="2">
        <v>0.67837000000000003</v>
      </c>
      <c r="P249" s="4">
        <v>-1.6787000000000001</v>
      </c>
      <c r="Q249" s="4">
        <v>0.59570000000000001</v>
      </c>
      <c r="R249" s="2">
        <v>1.8519999999999998E-2</v>
      </c>
      <c r="S249" s="4">
        <v>-2.3118699999999999</v>
      </c>
      <c r="T249" s="4">
        <v>0.43254999999999999</v>
      </c>
      <c r="U249" s="2">
        <v>5.4030000000000002E-2</v>
      </c>
    </row>
    <row r="250" spans="1:21" x14ac:dyDescent="0.25">
      <c r="A250" s="10" t="s">
        <v>6543</v>
      </c>
      <c r="B250" s="10" t="s">
        <v>6544</v>
      </c>
      <c r="C250" s="10" t="s">
        <v>6545</v>
      </c>
      <c r="D250" s="4">
        <v>1.34395</v>
      </c>
      <c r="E250" s="4">
        <v>1.34395</v>
      </c>
      <c r="F250" s="2">
        <v>9.4800000000000006E-3</v>
      </c>
      <c r="G250" s="4">
        <v>1.1565399999999999</v>
      </c>
      <c r="H250" s="4">
        <v>1.1565399999999999</v>
      </c>
      <c r="I250" s="2">
        <v>2.9819999999999999E-2</v>
      </c>
      <c r="J250" s="4">
        <v>1.09162</v>
      </c>
      <c r="K250" s="4">
        <v>1.09162</v>
      </c>
      <c r="L250" s="2">
        <v>0.15129999999999999</v>
      </c>
      <c r="M250" s="4">
        <v>1.0922499999999999</v>
      </c>
      <c r="N250" s="4">
        <v>1.0922499999999999</v>
      </c>
      <c r="O250" s="2">
        <v>1.8169999999999999E-2</v>
      </c>
      <c r="P250" s="4">
        <v>1.22557</v>
      </c>
      <c r="Q250" s="4">
        <v>1.22557</v>
      </c>
      <c r="R250" s="2">
        <v>4.7919999999999997E-2</v>
      </c>
      <c r="S250" s="4">
        <v>1.2812300000000001</v>
      </c>
      <c r="T250" s="4">
        <v>1.2812300000000001</v>
      </c>
      <c r="U250" s="2">
        <v>2.0650000000000002E-2</v>
      </c>
    </row>
    <row r="251" spans="1:21" x14ac:dyDescent="0.25">
      <c r="A251" s="10" t="s">
        <v>10126</v>
      </c>
      <c r="B251" s="10" t="s">
        <v>10127</v>
      </c>
      <c r="C251" s="10" t="s">
        <v>10128</v>
      </c>
      <c r="D251" s="4">
        <v>1.34297</v>
      </c>
      <c r="E251" s="4">
        <v>1.34297</v>
      </c>
      <c r="F251" s="2">
        <v>4.6960000000000002E-2</v>
      </c>
      <c r="G251" s="4">
        <v>1.0061</v>
      </c>
      <c r="H251" s="4">
        <v>1.0061</v>
      </c>
      <c r="I251" s="2">
        <v>0.98423000000000005</v>
      </c>
      <c r="J251" s="4">
        <v>1.2608299999999999</v>
      </c>
      <c r="K251" s="4">
        <v>1.2608299999999999</v>
      </c>
      <c r="L251" s="2">
        <v>5.1610000000000003E-2</v>
      </c>
      <c r="M251" s="4">
        <v>1.3984399999999999</v>
      </c>
      <c r="N251" s="4">
        <v>1.3984399999999999</v>
      </c>
      <c r="O251" s="2">
        <v>2.359E-2</v>
      </c>
      <c r="P251" s="4">
        <v>2.1919499999999998</v>
      </c>
      <c r="Q251" s="4">
        <v>2.1919499999999998</v>
      </c>
      <c r="R251" s="2">
        <v>6.5210000000000004E-2</v>
      </c>
      <c r="S251" s="4">
        <v>2.4252600000000002</v>
      </c>
      <c r="T251" s="4">
        <v>2.4252600000000002</v>
      </c>
      <c r="U251" s="2">
        <v>0.11472</v>
      </c>
    </row>
    <row r="252" spans="1:21" x14ac:dyDescent="0.25">
      <c r="A252" s="10" t="s">
        <v>13480</v>
      </c>
      <c r="B252" s="10" t="s">
        <v>13481</v>
      </c>
      <c r="C252" s="10" t="s">
        <v>13482</v>
      </c>
      <c r="D252" s="4">
        <v>1.34283</v>
      </c>
      <c r="E252" s="4">
        <v>1.34283</v>
      </c>
      <c r="F252" s="2">
        <v>7.6E-3</v>
      </c>
      <c r="G252" s="4">
        <v>-1.1211500000000001</v>
      </c>
      <c r="H252" s="4">
        <v>0.89193999999999996</v>
      </c>
      <c r="I252" s="2">
        <v>0.39401999999999998</v>
      </c>
      <c r="J252" s="4">
        <v>1.0489299999999999</v>
      </c>
      <c r="K252" s="4">
        <v>1.0489299999999999</v>
      </c>
      <c r="L252" s="2">
        <v>2.0619999999999999E-2</v>
      </c>
      <c r="M252" s="4">
        <v>1.29183</v>
      </c>
      <c r="N252" s="4">
        <v>1.29183</v>
      </c>
      <c r="O252" s="2">
        <v>9.7000000000000003E-3</v>
      </c>
      <c r="P252" s="4">
        <v>-1.9635499999999999</v>
      </c>
      <c r="Q252" s="4">
        <v>0.50927999999999995</v>
      </c>
      <c r="R252" s="2">
        <v>2.4000000000000001E-4</v>
      </c>
      <c r="S252" s="4">
        <v>-1.5814299999999999</v>
      </c>
      <c r="T252" s="4">
        <v>0.63234000000000001</v>
      </c>
      <c r="U252" s="2">
        <v>9.3799999999999994E-3</v>
      </c>
    </row>
    <row r="253" spans="1:21" x14ac:dyDescent="0.25">
      <c r="A253" s="10" t="s">
        <v>6386</v>
      </c>
      <c r="B253" s="10" t="s">
        <v>6387</v>
      </c>
      <c r="C253" s="10" t="s">
        <v>6388</v>
      </c>
      <c r="D253" s="4">
        <v>1.3426899999999999</v>
      </c>
      <c r="E253" s="4">
        <v>1.3426899999999999</v>
      </c>
      <c r="F253" s="2">
        <v>1.1610000000000001E-2</v>
      </c>
      <c r="G253" s="4">
        <v>1.16717</v>
      </c>
      <c r="H253" s="4">
        <v>1.16717</v>
      </c>
      <c r="I253" s="2">
        <v>0.28315000000000001</v>
      </c>
      <c r="J253" s="4">
        <v>-1.0584800000000001</v>
      </c>
      <c r="K253" s="4">
        <v>0.94474999999999998</v>
      </c>
      <c r="L253" s="2">
        <v>7.5799999999999999E-3</v>
      </c>
      <c r="M253" s="4">
        <v>-1.0813299999999999</v>
      </c>
      <c r="N253" s="4">
        <v>0.92479</v>
      </c>
      <c r="O253" s="2">
        <v>0.62378</v>
      </c>
      <c r="P253" s="4">
        <v>2.4317000000000002</v>
      </c>
      <c r="Q253" s="4">
        <v>2.4317000000000002</v>
      </c>
      <c r="R253" s="2">
        <v>2.9999999999999997E-4</v>
      </c>
      <c r="S253" s="4">
        <v>2.7358099999999999</v>
      </c>
      <c r="T253" s="4">
        <v>2.7358099999999999</v>
      </c>
      <c r="U253" s="2">
        <v>7.5100000000000002E-3</v>
      </c>
    </row>
    <row r="254" spans="1:21" x14ac:dyDescent="0.25">
      <c r="A254" s="10" t="s">
        <v>4421</v>
      </c>
      <c r="B254" s="10" t="s">
        <v>4421</v>
      </c>
      <c r="C254" s="10" t="s">
        <v>4422</v>
      </c>
      <c r="D254" s="4">
        <v>1.3424100000000001</v>
      </c>
      <c r="E254" s="4">
        <v>1.3424100000000001</v>
      </c>
      <c r="F254" s="2">
        <v>8.4000000000000003E-4</v>
      </c>
      <c r="G254" s="4">
        <v>1.4958100000000001</v>
      </c>
      <c r="H254" s="4">
        <v>1.4958100000000001</v>
      </c>
      <c r="I254" s="2">
        <v>6.5399999999999998E-3</v>
      </c>
      <c r="J254" s="4">
        <v>1.2431700000000001</v>
      </c>
      <c r="K254" s="4">
        <v>1.2431700000000001</v>
      </c>
      <c r="L254" s="2">
        <v>2.724E-2</v>
      </c>
      <c r="M254" s="4">
        <v>-1.0176700000000001</v>
      </c>
      <c r="N254" s="4">
        <v>0.98263999999999996</v>
      </c>
      <c r="O254" s="2">
        <v>0.69711000000000001</v>
      </c>
      <c r="P254" s="4">
        <v>-1.77112</v>
      </c>
      <c r="Q254" s="4">
        <v>0.56462000000000001</v>
      </c>
      <c r="R254" s="2">
        <v>8.4000000000000003E-4</v>
      </c>
      <c r="S254" s="4">
        <v>-2.50827</v>
      </c>
      <c r="T254" s="4">
        <v>0.39867999999999998</v>
      </c>
      <c r="U254" s="2">
        <v>2.7299999999999998E-3</v>
      </c>
    </row>
    <row r="255" spans="1:21" x14ac:dyDescent="0.25">
      <c r="A255" s="10" t="s">
        <v>191</v>
      </c>
      <c r="B255" s="10" t="s">
        <v>2444</v>
      </c>
      <c r="C255" s="10" t="s">
        <v>2921</v>
      </c>
      <c r="D255" s="4">
        <v>1.3424</v>
      </c>
      <c r="E255" s="4">
        <v>1.3424</v>
      </c>
      <c r="F255" s="2">
        <v>8.7600000000000004E-3</v>
      </c>
      <c r="G255" s="4">
        <v>1.4003399999999999</v>
      </c>
      <c r="H255" s="4">
        <v>1.4003399999999999</v>
      </c>
      <c r="I255" s="2">
        <v>8.3700000000000007E-3</v>
      </c>
      <c r="J255" s="4">
        <v>1.2061299999999999</v>
      </c>
      <c r="K255" s="4">
        <v>1.2061299999999999</v>
      </c>
      <c r="L255" s="2">
        <v>2.0500000000000002E-3</v>
      </c>
      <c r="M255" s="4">
        <v>1.3326499999999999</v>
      </c>
      <c r="N255" s="4">
        <v>1.3326499999999999</v>
      </c>
      <c r="O255" s="2">
        <v>0.16922000000000001</v>
      </c>
      <c r="P255" s="4">
        <v>1.5764899999999999</v>
      </c>
      <c r="Q255" s="4">
        <v>1.5764899999999999</v>
      </c>
      <c r="R255" s="2">
        <v>2.6599999999999999E-2</v>
      </c>
      <c r="S255" s="4">
        <v>1.59809</v>
      </c>
      <c r="T255" s="4">
        <v>1.59809</v>
      </c>
      <c r="U255" s="2">
        <v>0.13616</v>
      </c>
    </row>
    <row r="256" spans="1:21" x14ac:dyDescent="0.25">
      <c r="A256" s="10" t="s">
        <v>16125</v>
      </c>
      <c r="B256" s="10" t="s">
        <v>16125</v>
      </c>
      <c r="C256" s="10" t="s">
        <v>16126</v>
      </c>
      <c r="D256" s="4">
        <v>1.34222</v>
      </c>
      <c r="E256" s="4">
        <v>1.34222</v>
      </c>
      <c r="F256" s="2">
        <v>0.16486999999999999</v>
      </c>
      <c r="G256" s="4">
        <v>-1.5135000000000001</v>
      </c>
      <c r="H256" s="4">
        <v>0.66071999999999997</v>
      </c>
      <c r="I256" s="2">
        <v>5.1159999999999997E-2</v>
      </c>
      <c r="J256" s="4">
        <v>1.1524099999999999</v>
      </c>
      <c r="K256" s="4">
        <v>1.1524099999999999</v>
      </c>
      <c r="L256" s="2">
        <v>0.28620000000000001</v>
      </c>
      <c r="M256" s="4">
        <v>-1.90171</v>
      </c>
      <c r="N256" s="4">
        <v>0.52583999999999997</v>
      </c>
      <c r="O256" s="2">
        <v>0.10222000000000001</v>
      </c>
      <c r="P256" s="4">
        <v>-5.3699300000000001</v>
      </c>
      <c r="Q256" s="4">
        <v>0.18622</v>
      </c>
      <c r="R256" s="2">
        <v>1.251E-2</v>
      </c>
      <c r="S256" s="4">
        <v>-12.561970000000001</v>
      </c>
      <c r="T256" s="4">
        <v>7.961E-2</v>
      </c>
      <c r="U256" s="2">
        <v>3.5000000000000001E-3</v>
      </c>
    </row>
    <row r="257" spans="1:21" x14ac:dyDescent="0.25">
      <c r="A257" s="10" t="s">
        <v>7938</v>
      </c>
      <c r="B257" s="10" t="s">
        <v>7939</v>
      </c>
      <c r="C257" s="10" t="s">
        <v>7940</v>
      </c>
      <c r="D257" s="4">
        <v>1.3413600000000001</v>
      </c>
      <c r="E257" s="4">
        <v>1.3413600000000001</v>
      </c>
      <c r="F257" s="2">
        <v>2.5870000000000001E-2</v>
      </c>
      <c r="G257" s="4">
        <v>1.08188</v>
      </c>
      <c r="H257" s="4">
        <v>1.08188</v>
      </c>
      <c r="I257" s="2">
        <v>0.27828000000000003</v>
      </c>
      <c r="J257" s="4">
        <v>-1.0873200000000001</v>
      </c>
      <c r="K257" s="4">
        <v>0.91969999999999996</v>
      </c>
      <c r="L257" s="2">
        <v>0.21229999999999999</v>
      </c>
      <c r="M257" s="4">
        <v>1.2597499999999999</v>
      </c>
      <c r="N257" s="4">
        <v>1.2597499999999999</v>
      </c>
      <c r="O257" s="2">
        <v>0.1041</v>
      </c>
      <c r="P257" s="4">
        <v>-1.8315600000000001</v>
      </c>
      <c r="Q257" s="4">
        <v>0.54598000000000002</v>
      </c>
      <c r="R257" s="2">
        <v>0.17349999999999999</v>
      </c>
      <c r="S257" s="4">
        <v>1.48272</v>
      </c>
      <c r="T257" s="4">
        <v>1.48272</v>
      </c>
      <c r="U257" s="2">
        <v>0.97472000000000003</v>
      </c>
    </row>
    <row r="258" spans="1:21" x14ac:dyDescent="0.25">
      <c r="A258" s="10" t="s">
        <v>4003</v>
      </c>
      <c r="B258" s="10" t="s">
        <v>4004</v>
      </c>
      <c r="C258" s="10" t="s">
        <v>4005</v>
      </c>
      <c r="D258" s="4">
        <v>1.3411900000000001</v>
      </c>
      <c r="E258" s="4">
        <v>1.3411900000000001</v>
      </c>
      <c r="F258" s="2">
        <v>1.8190000000000001E-2</v>
      </c>
      <c r="G258" s="4">
        <v>2.0870799999999998</v>
      </c>
      <c r="H258" s="4">
        <v>2.0870799999999998</v>
      </c>
      <c r="I258" s="2">
        <v>1.6199999999999999E-3</v>
      </c>
      <c r="J258" s="4">
        <v>-1.01559</v>
      </c>
      <c r="K258" s="4">
        <v>0.98465000000000003</v>
      </c>
      <c r="L258" s="2">
        <v>0.39139000000000002</v>
      </c>
      <c r="M258" s="4">
        <v>-1.3810199999999999</v>
      </c>
      <c r="N258" s="4">
        <v>0.72409999999999997</v>
      </c>
      <c r="O258" s="2">
        <v>0.21944</v>
      </c>
      <c r="P258" s="4">
        <v>2.0291100000000002</v>
      </c>
      <c r="Q258" s="4">
        <v>2.0291100000000002</v>
      </c>
      <c r="R258" s="2">
        <v>0.14207</v>
      </c>
      <c r="S258" s="4">
        <v>1.2766500000000001</v>
      </c>
      <c r="T258" s="4">
        <v>1.2766500000000001</v>
      </c>
      <c r="U258" s="2">
        <v>3.7139999999999999E-2</v>
      </c>
    </row>
    <row r="259" spans="1:21" x14ac:dyDescent="0.25">
      <c r="A259" s="10" t="s">
        <v>6407</v>
      </c>
      <c r="B259" s="10" t="s">
        <v>6407</v>
      </c>
      <c r="C259" s="10" t="s">
        <v>6408</v>
      </c>
      <c r="D259" s="4">
        <v>1.34036</v>
      </c>
      <c r="E259" s="4">
        <v>1.34036</v>
      </c>
      <c r="F259" s="2">
        <v>8.6800000000000002E-3</v>
      </c>
      <c r="G259" s="4">
        <v>1.16547</v>
      </c>
      <c r="H259" s="4">
        <v>1.16547</v>
      </c>
      <c r="I259" s="2">
        <v>4.0460000000000003E-2</v>
      </c>
      <c r="J259" s="4">
        <v>1.07877</v>
      </c>
      <c r="K259" s="4">
        <v>1.07877</v>
      </c>
      <c r="L259" s="2">
        <v>0.19409000000000001</v>
      </c>
      <c r="M259" s="4">
        <v>1.2116499999999999</v>
      </c>
      <c r="N259" s="4">
        <v>1.2116499999999999</v>
      </c>
      <c r="O259" s="2">
        <v>4.0529999999999997E-2</v>
      </c>
      <c r="P259" s="4">
        <v>3.0068899999999998</v>
      </c>
      <c r="Q259" s="4">
        <v>3.0068899999999998</v>
      </c>
      <c r="R259" s="2">
        <v>2.8E-3</v>
      </c>
      <c r="S259" s="4">
        <v>3.2687300000000001</v>
      </c>
      <c r="T259" s="4">
        <v>3.2687300000000001</v>
      </c>
      <c r="U259" s="2">
        <v>5.6699999999999997E-3</v>
      </c>
    </row>
    <row r="260" spans="1:21" x14ac:dyDescent="0.25">
      <c r="A260" s="10" t="s">
        <v>5000</v>
      </c>
      <c r="B260" s="10" t="s">
        <v>5001</v>
      </c>
      <c r="C260" s="10" t="s">
        <v>5002</v>
      </c>
      <c r="D260" s="4">
        <v>1.3400700000000001</v>
      </c>
      <c r="E260" s="4">
        <v>1.3400700000000001</v>
      </c>
      <c r="F260" s="2">
        <v>1.2919999999999999E-2</v>
      </c>
      <c r="G260" s="4">
        <v>1.3214399999999999</v>
      </c>
      <c r="H260" s="4">
        <v>1.3214399999999999</v>
      </c>
      <c r="I260" s="2">
        <v>5.6489999999999999E-2</v>
      </c>
      <c r="J260" s="4">
        <v>1.1660999999999999</v>
      </c>
      <c r="K260" s="4">
        <v>1.1660999999999999</v>
      </c>
      <c r="L260" s="2">
        <v>2.2599999999999999E-3</v>
      </c>
      <c r="M260" s="4">
        <v>1.02647</v>
      </c>
      <c r="N260" s="4">
        <v>1.02647</v>
      </c>
      <c r="O260" s="2">
        <v>0.59363999999999995</v>
      </c>
      <c r="P260" s="4">
        <v>1.1291</v>
      </c>
      <c r="Q260" s="4">
        <v>1.1291</v>
      </c>
      <c r="R260" s="2">
        <v>1.634E-2</v>
      </c>
      <c r="S260" s="4">
        <v>1.1187400000000001</v>
      </c>
      <c r="T260" s="4">
        <v>1.1187400000000001</v>
      </c>
      <c r="U260" s="2">
        <v>2.6450000000000001E-2</v>
      </c>
    </row>
    <row r="261" spans="1:21" x14ac:dyDescent="0.25">
      <c r="A261" s="10" t="s">
        <v>4632</v>
      </c>
      <c r="B261" s="10" t="s">
        <v>4633</v>
      </c>
      <c r="C261" s="10" t="s">
        <v>4634</v>
      </c>
      <c r="D261" s="4">
        <v>1.3392500000000001</v>
      </c>
      <c r="E261" s="4">
        <v>1.3392500000000001</v>
      </c>
      <c r="F261" s="2">
        <v>0.12720000000000001</v>
      </c>
      <c r="G261" s="4">
        <v>1.42231</v>
      </c>
      <c r="H261" s="4">
        <v>1.42231</v>
      </c>
      <c r="I261" s="2">
        <v>5.092E-2</v>
      </c>
      <c r="J261" s="4">
        <v>-1.1372899999999999</v>
      </c>
      <c r="K261" s="4">
        <v>0.87927999999999995</v>
      </c>
      <c r="L261" s="2">
        <v>4.4720000000000003E-2</v>
      </c>
      <c r="M261" s="4">
        <v>-1.03728</v>
      </c>
      <c r="N261" s="4">
        <v>0.96406000000000003</v>
      </c>
      <c r="O261" s="2">
        <v>0.32113000000000003</v>
      </c>
      <c r="P261" s="4">
        <v>1.84555</v>
      </c>
      <c r="Q261" s="4">
        <v>1.84555</v>
      </c>
      <c r="R261" s="2">
        <v>2.9170000000000001E-2</v>
      </c>
      <c r="S261" s="4">
        <v>2.1055700000000002</v>
      </c>
      <c r="T261" s="4">
        <v>2.1055700000000002</v>
      </c>
      <c r="U261" s="2">
        <v>2.6349999999999998E-2</v>
      </c>
    </row>
    <row r="262" spans="1:21" x14ac:dyDescent="0.25">
      <c r="A262" s="10" t="s">
        <v>370</v>
      </c>
      <c r="B262" s="10" t="s">
        <v>2576</v>
      </c>
      <c r="C262" s="10" t="s">
        <v>3094</v>
      </c>
      <c r="D262" s="4">
        <v>1.33904</v>
      </c>
      <c r="E262" s="4">
        <v>1.33904</v>
      </c>
      <c r="F262" s="2">
        <v>3.601E-2</v>
      </c>
      <c r="G262" s="4">
        <v>1.27742</v>
      </c>
      <c r="H262" s="4">
        <v>1.27742</v>
      </c>
      <c r="I262" s="2">
        <v>4.9950000000000001E-2</v>
      </c>
      <c r="J262" s="4">
        <v>1.38507</v>
      </c>
      <c r="K262" s="4">
        <v>1.38507</v>
      </c>
      <c r="L262" s="2">
        <v>5.4109999999999998E-2</v>
      </c>
      <c r="M262" s="4">
        <v>1.2888900000000001</v>
      </c>
      <c r="N262" s="4">
        <v>1.2888900000000001</v>
      </c>
      <c r="O262" s="2">
        <v>9.3609999999999999E-2</v>
      </c>
      <c r="P262" s="4">
        <v>1.04108</v>
      </c>
      <c r="Q262" s="4">
        <v>1.04108</v>
      </c>
      <c r="R262" s="2">
        <v>0.33943000000000001</v>
      </c>
      <c r="S262" s="4">
        <v>-1.01332</v>
      </c>
      <c r="T262" s="4">
        <v>0.98685</v>
      </c>
      <c r="U262" s="2">
        <v>0.62619999999999998</v>
      </c>
    </row>
    <row r="263" spans="1:21" x14ac:dyDescent="0.25">
      <c r="A263" s="10" t="s">
        <v>8270</v>
      </c>
      <c r="B263" s="10" t="s">
        <v>8270</v>
      </c>
      <c r="C263" s="10" t="s">
        <v>8271</v>
      </c>
      <c r="D263" s="4">
        <v>1.3384799999999999</v>
      </c>
      <c r="E263" s="4">
        <v>1.3384799999999999</v>
      </c>
      <c r="F263" s="2">
        <v>4.4790000000000003E-2</v>
      </c>
      <c r="G263" s="4">
        <v>1.0680099999999999</v>
      </c>
      <c r="H263" s="4">
        <v>1.0680099999999999</v>
      </c>
      <c r="I263" s="2">
        <v>0.2356</v>
      </c>
      <c r="J263" s="4">
        <v>1.05813</v>
      </c>
      <c r="K263" s="4">
        <v>1.05813</v>
      </c>
      <c r="L263" s="2">
        <v>0.11236</v>
      </c>
      <c r="M263" s="4">
        <v>-1.1647799999999999</v>
      </c>
      <c r="N263" s="4">
        <v>0.85853000000000002</v>
      </c>
      <c r="O263" s="2">
        <v>9.0620000000000006E-2</v>
      </c>
      <c r="P263" s="4">
        <v>1.85782</v>
      </c>
      <c r="Q263" s="4">
        <v>1.85782</v>
      </c>
      <c r="R263" s="2">
        <v>0.25783</v>
      </c>
      <c r="S263" s="4">
        <v>1.07345</v>
      </c>
      <c r="T263" s="4">
        <v>1.07345</v>
      </c>
      <c r="U263" s="2">
        <v>0.47987000000000002</v>
      </c>
    </row>
    <row r="264" spans="1:21" x14ac:dyDescent="0.25">
      <c r="A264" s="10" t="s">
        <v>4051</v>
      </c>
      <c r="B264" s="10" t="s">
        <v>4052</v>
      </c>
      <c r="C264" s="10" t="s">
        <v>4053</v>
      </c>
      <c r="D264" s="4">
        <v>1.3379099999999999</v>
      </c>
      <c r="E264" s="4">
        <v>1.3379099999999999</v>
      </c>
      <c r="F264" s="2">
        <v>6.4610000000000001E-2</v>
      </c>
      <c r="G264" s="4">
        <v>1.9019900000000001</v>
      </c>
      <c r="H264" s="4">
        <v>1.9019900000000001</v>
      </c>
      <c r="I264" s="2">
        <v>2.172E-2</v>
      </c>
      <c r="J264" s="4">
        <v>-1.1690100000000001</v>
      </c>
      <c r="K264" s="4">
        <v>0.85541999999999996</v>
      </c>
      <c r="L264" s="2">
        <v>5.2449999999999997E-2</v>
      </c>
      <c r="M264" s="4">
        <v>1.12493</v>
      </c>
      <c r="N264" s="4">
        <v>1.12493</v>
      </c>
      <c r="O264" s="2">
        <v>0.18817999999999999</v>
      </c>
      <c r="P264" s="4">
        <v>-4.6986800000000004</v>
      </c>
      <c r="Q264" s="4">
        <v>0.21282999999999999</v>
      </c>
      <c r="R264" s="11">
        <v>8.4865888033054001E-5</v>
      </c>
      <c r="S264" s="4">
        <v>-4.1722400000000004</v>
      </c>
      <c r="T264" s="4">
        <v>0.23968</v>
      </c>
      <c r="U264" s="2">
        <v>2.1099999999999999E-3</v>
      </c>
    </row>
    <row r="265" spans="1:21" x14ac:dyDescent="0.25">
      <c r="A265" s="10" t="s">
        <v>7761</v>
      </c>
      <c r="B265" s="10" t="s">
        <v>7761</v>
      </c>
      <c r="C265" s="10" t="s">
        <v>7762</v>
      </c>
      <c r="D265" s="4">
        <v>1.33721</v>
      </c>
      <c r="E265" s="4">
        <v>1.33721</v>
      </c>
      <c r="F265" s="2">
        <v>6.9400000000000003E-2</v>
      </c>
      <c r="G265" s="4">
        <v>1.09076</v>
      </c>
      <c r="H265" s="4">
        <v>1.09076</v>
      </c>
      <c r="J265" s="4">
        <v>-1.3800600000000001</v>
      </c>
      <c r="K265" s="4">
        <v>0.72460000000000002</v>
      </c>
      <c r="L265" s="2">
        <v>3.7060000000000003E-2</v>
      </c>
      <c r="M265" s="4"/>
      <c r="N265" s="4"/>
      <c r="P265" s="4"/>
      <c r="Q265" s="4"/>
      <c r="S265" s="4">
        <v>-1.1209100000000001</v>
      </c>
      <c r="T265" s="4">
        <v>0.89214000000000004</v>
      </c>
    </row>
    <row r="266" spans="1:21" x14ac:dyDescent="0.25">
      <c r="A266" s="10" t="s">
        <v>12286</v>
      </c>
      <c r="B266" s="10" t="s">
        <v>12286</v>
      </c>
      <c r="C266" s="10" t="s">
        <v>12287</v>
      </c>
      <c r="D266" s="4">
        <v>1.3369899999999999</v>
      </c>
      <c r="E266" s="4">
        <v>1.3369899999999999</v>
      </c>
      <c r="F266" s="2">
        <v>1.308E-2</v>
      </c>
      <c r="G266" s="4">
        <v>-1.0676600000000001</v>
      </c>
      <c r="H266" s="4">
        <v>0.93662999999999996</v>
      </c>
      <c r="I266" s="2">
        <v>0.11446000000000001</v>
      </c>
      <c r="J266" s="4">
        <v>1.1897200000000001</v>
      </c>
      <c r="K266" s="4">
        <v>1.1897200000000001</v>
      </c>
      <c r="L266" s="2">
        <v>4.061E-2</v>
      </c>
      <c r="M266" s="4">
        <v>-1.0652999999999999</v>
      </c>
      <c r="N266" s="4">
        <v>0.93871000000000004</v>
      </c>
      <c r="O266" s="2">
        <v>0.53556000000000004</v>
      </c>
      <c r="P266" s="4">
        <v>-2.1045199999999999</v>
      </c>
      <c r="Q266" s="4">
        <v>0.47516999999999998</v>
      </c>
      <c r="R266" s="2">
        <v>1.09E-2</v>
      </c>
      <c r="S266" s="4">
        <v>-2.9860899999999999</v>
      </c>
      <c r="T266" s="4">
        <v>0.33489000000000002</v>
      </c>
      <c r="U266" s="2">
        <v>1.84E-2</v>
      </c>
    </row>
    <row r="267" spans="1:21" x14ac:dyDescent="0.25">
      <c r="A267" s="10" t="s">
        <v>1261</v>
      </c>
      <c r="B267" s="10" t="s">
        <v>2646</v>
      </c>
      <c r="C267" s="10" t="s">
        <v>3193</v>
      </c>
      <c r="D267" s="4">
        <v>1.33674</v>
      </c>
      <c r="E267" s="4">
        <v>1.33674</v>
      </c>
      <c r="F267" s="2">
        <v>2.0999999999999999E-3</v>
      </c>
      <c r="G267" s="4">
        <v>1.1633599999999999</v>
      </c>
      <c r="H267" s="4">
        <v>1.1633599999999999</v>
      </c>
      <c r="I267" s="2">
        <v>2.0209999999999999E-2</v>
      </c>
      <c r="J267" s="4">
        <v>1.25339</v>
      </c>
      <c r="K267" s="4">
        <v>1.25339</v>
      </c>
      <c r="L267" s="2">
        <v>0.15489</v>
      </c>
      <c r="M267" s="4">
        <v>-1.0228299999999999</v>
      </c>
      <c r="N267" s="4">
        <v>0.97767999999999999</v>
      </c>
      <c r="O267" s="2">
        <v>0.32596000000000003</v>
      </c>
      <c r="P267" s="4">
        <v>-1.05541</v>
      </c>
      <c r="Q267" s="4">
        <v>0.94750000000000001</v>
      </c>
      <c r="R267" s="2">
        <v>0.84752000000000005</v>
      </c>
      <c r="S267" s="4">
        <v>-1.45577</v>
      </c>
      <c r="T267" s="4">
        <v>0.68691999999999998</v>
      </c>
      <c r="U267" s="2">
        <v>0.65954999999999997</v>
      </c>
    </row>
    <row r="268" spans="1:21" x14ac:dyDescent="0.25">
      <c r="A268" s="10" t="s">
        <v>11098</v>
      </c>
      <c r="B268" s="10" t="s">
        <v>11098</v>
      </c>
      <c r="C268" s="10" t="s">
        <v>11099</v>
      </c>
      <c r="D268" s="4">
        <v>1.33606</v>
      </c>
      <c r="E268" s="4">
        <v>1.33606</v>
      </c>
      <c r="F268" s="2">
        <v>9.9000000000000008E-3</v>
      </c>
      <c r="G268" s="4">
        <v>-1.02566</v>
      </c>
      <c r="H268" s="4">
        <v>0.97499000000000002</v>
      </c>
      <c r="I268" s="2">
        <v>0.30575000000000002</v>
      </c>
      <c r="J268" s="4">
        <v>1.0028699999999999</v>
      </c>
      <c r="K268" s="4">
        <v>1.0028699999999999</v>
      </c>
      <c r="L268" s="2">
        <v>0.85570999999999997</v>
      </c>
      <c r="M268" s="4">
        <v>1.1890000000000001</v>
      </c>
      <c r="N268" s="4">
        <v>1.1890000000000001</v>
      </c>
      <c r="O268" s="2">
        <v>1.486E-2</v>
      </c>
      <c r="P268" s="4">
        <v>2.5741200000000002</v>
      </c>
      <c r="Q268" s="4">
        <v>2.5741200000000002</v>
      </c>
      <c r="R268" s="2">
        <v>4.8999999999999998E-3</v>
      </c>
      <c r="S268" s="4">
        <v>3.1863999999999999</v>
      </c>
      <c r="T268" s="4">
        <v>3.1863999999999999</v>
      </c>
      <c r="U268" s="2">
        <v>9.4800000000000006E-3</v>
      </c>
    </row>
    <row r="269" spans="1:21" x14ac:dyDescent="0.25">
      <c r="A269" s="10" t="s">
        <v>5266</v>
      </c>
      <c r="B269" s="10" t="s">
        <v>5267</v>
      </c>
      <c r="C269" s="10" t="s">
        <v>5268</v>
      </c>
      <c r="D269" s="4">
        <v>1.33586</v>
      </c>
      <c r="E269" s="4">
        <v>1.33586</v>
      </c>
      <c r="F269" s="2">
        <v>5.7020000000000001E-2</v>
      </c>
      <c r="G269" s="4">
        <v>1.2746900000000001</v>
      </c>
      <c r="H269" s="4">
        <v>1.2746900000000001</v>
      </c>
      <c r="I269" s="2">
        <v>6.59E-2</v>
      </c>
      <c r="J269" s="4">
        <v>-1.2718100000000001</v>
      </c>
      <c r="K269" s="4">
        <v>0.78627999999999998</v>
      </c>
      <c r="L269" s="2">
        <v>1.2019999999999999E-2</v>
      </c>
      <c r="M269" s="4">
        <v>-1.4643999999999999</v>
      </c>
      <c r="N269" s="4">
        <v>0.68286999999999998</v>
      </c>
      <c r="O269" s="2">
        <v>4.0899999999999999E-3</v>
      </c>
      <c r="P269" s="4">
        <v>4.9060800000000002</v>
      </c>
      <c r="Q269" s="4">
        <v>4.9060800000000002</v>
      </c>
      <c r="R269" s="2">
        <v>1.82E-3</v>
      </c>
      <c r="S269" s="4">
        <v>5.8027100000000003</v>
      </c>
      <c r="T269" s="4">
        <v>5.8027100000000003</v>
      </c>
      <c r="U269" s="2">
        <v>4.7499999999999999E-3</v>
      </c>
    </row>
    <row r="270" spans="1:21" x14ac:dyDescent="0.25">
      <c r="A270" s="10" t="s">
        <v>7269</v>
      </c>
      <c r="B270" s="10" t="s">
        <v>7270</v>
      </c>
      <c r="C270" s="10" t="s">
        <v>7271</v>
      </c>
      <c r="D270" s="4">
        <v>1.33578</v>
      </c>
      <c r="E270" s="4">
        <v>1.33578</v>
      </c>
      <c r="F270" s="2">
        <v>5.3990000000000003E-2</v>
      </c>
      <c r="G270" s="4">
        <v>1.11354</v>
      </c>
      <c r="H270" s="4">
        <v>1.11354</v>
      </c>
      <c r="I270" s="2">
        <v>2.2610000000000002E-2</v>
      </c>
      <c r="J270" s="4">
        <v>1.0721400000000001</v>
      </c>
      <c r="K270" s="4">
        <v>1.0721400000000001</v>
      </c>
      <c r="L270" s="2">
        <v>0.41405999999999998</v>
      </c>
      <c r="M270" s="4">
        <v>1.08402</v>
      </c>
      <c r="N270" s="4">
        <v>1.08402</v>
      </c>
      <c r="O270" s="2">
        <v>0.44735999999999998</v>
      </c>
      <c r="P270" s="4">
        <v>1.6447700000000001</v>
      </c>
      <c r="Q270" s="4">
        <v>1.6447700000000001</v>
      </c>
      <c r="R270" s="2">
        <v>1.3729999999999999E-2</v>
      </c>
      <c r="S270" s="4">
        <v>1.7205600000000001</v>
      </c>
      <c r="T270" s="4">
        <v>1.7205600000000001</v>
      </c>
      <c r="U270" s="2">
        <v>1.8689999999999998E-2</v>
      </c>
    </row>
    <row r="271" spans="1:21" x14ac:dyDescent="0.25">
      <c r="A271" s="10" t="s">
        <v>15887</v>
      </c>
      <c r="B271" s="10" t="s">
        <v>15888</v>
      </c>
      <c r="C271" s="10" t="s">
        <v>15889</v>
      </c>
      <c r="D271" s="4">
        <v>1.33528</v>
      </c>
      <c r="E271" s="4">
        <v>1.33528</v>
      </c>
      <c r="F271" s="2">
        <v>3.7100000000000001E-2</v>
      </c>
      <c r="G271" s="4">
        <v>-1.41357</v>
      </c>
      <c r="H271" s="4">
        <v>0.70743</v>
      </c>
      <c r="I271" s="2">
        <v>1.2529999999999999E-2</v>
      </c>
      <c r="J271" s="4">
        <v>1.1073299999999999</v>
      </c>
      <c r="K271" s="4">
        <v>1.1073299999999999</v>
      </c>
      <c r="L271" s="2">
        <v>0.26945000000000002</v>
      </c>
      <c r="M271" s="4">
        <v>-1.0094000000000001</v>
      </c>
      <c r="N271" s="4">
        <v>0.99068999999999996</v>
      </c>
      <c r="O271" s="2">
        <v>0.65473000000000003</v>
      </c>
      <c r="P271" s="4">
        <v>4.8556800000000004</v>
      </c>
      <c r="Q271" s="4">
        <v>4.8556800000000004</v>
      </c>
      <c r="R271" s="2">
        <v>3.8330000000000003E-2</v>
      </c>
      <c r="S271" s="4">
        <v>3.7545500000000001</v>
      </c>
      <c r="T271" s="4">
        <v>3.7545500000000001</v>
      </c>
      <c r="U271" s="2">
        <v>6.7999999999999996E-3</v>
      </c>
    </row>
    <row r="272" spans="1:21" x14ac:dyDescent="0.25">
      <c r="A272" s="10" t="s">
        <v>4546</v>
      </c>
      <c r="B272" s="10" t="s">
        <v>4547</v>
      </c>
      <c r="C272" s="10" t="s">
        <v>4548</v>
      </c>
      <c r="D272" s="4">
        <v>1.3351900000000001</v>
      </c>
      <c r="E272" s="4">
        <v>1.3351900000000001</v>
      </c>
      <c r="F272" s="2">
        <v>1.7739999999999999E-2</v>
      </c>
      <c r="G272" s="4">
        <v>1.45065</v>
      </c>
      <c r="H272" s="4">
        <v>1.45065</v>
      </c>
      <c r="I272" s="2">
        <v>2.828E-2</v>
      </c>
      <c r="J272" s="4">
        <v>1.31691</v>
      </c>
      <c r="K272" s="4">
        <v>1.31691</v>
      </c>
      <c r="L272" s="2">
        <v>3.9370000000000002E-2</v>
      </c>
      <c r="M272" s="4">
        <v>1.2445999999999999</v>
      </c>
      <c r="N272" s="4">
        <v>1.2445999999999999</v>
      </c>
      <c r="O272" s="2">
        <v>0.10153</v>
      </c>
      <c r="P272" s="4">
        <v>-1.1810700000000001</v>
      </c>
      <c r="Q272" s="4">
        <v>0.84669000000000005</v>
      </c>
      <c r="R272" s="2">
        <v>0.98987000000000003</v>
      </c>
      <c r="S272" s="4">
        <v>-1.03023</v>
      </c>
      <c r="T272" s="4">
        <v>0.97065999999999997</v>
      </c>
      <c r="U272" s="2">
        <v>0.57787999999999995</v>
      </c>
    </row>
    <row r="273" spans="1:21" x14ac:dyDescent="0.25">
      <c r="A273" s="10" t="s">
        <v>16565</v>
      </c>
      <c r="B273" s="10" t="s">
        <v>16566</v>
      </c>
      <c r="C273" s="10" t="s">
        <v>16567</v>
      </c>
      <c r="D273" s="4">
        <v>1.3338000000000001</v>
      </c>
      <c r="E273" s="4">
        <v>1.3338000000000001</v>
      </c>
      <c r="F273" s="2">
        <v>0.24682000000000001</v>
      </c>
      <c r="G273" s="4"/>
      <c r="H273" s="4"/>
      <c r="J273" s="4">
        <v>-1.0961099999999999</v>
      </c>
      <c r="K273" s="4">
        <v>0.91232000000000002</v>
      </c>
      <c r="L273" s="2">
        <v>8.634E-2</v>
      </c>
      <c r="M273" s="4">
        <v>1.09205</v>
      </c>
      <c r="N273" s="4">
        <v>1.09205</v>
      </c>
      <c r="O273" s="2">
        <v>0.33971000000000001</v>
      </c>
      <c r="P273" s="4">
        <v>4.3095100000000004</v>
      </c>
      <c r="Q273" s="4">
        <v>4.3095100000000004</v>
      </c>
      <c r="R273" s="2">
        <v>1.023E-2</v>
      </c>
      <c r="S273" s="4">
        <v>4.6182999999999996</v>
      </c>
      <c r="T273" s="4">
        <v>4.6182999999999996</v>
      </c>
      <c r="U273" s="2">
        <v>3.5E-4</v>
      </c>
    </row>
    <row r="274" spans="1:21" x14ac:dyDescent="0.25">
      <c r="A274" s="10" t="s">
        <v>4037</v>
      </c>
      <c r="B274" s="10" t="s">
        <v>4038</v>
      </c>
      <c r="C274" s="10" t="s">
        <v>4039</v>
      </c>
      <c r="D274" s="4">
        <v>1.33342</v>
      </c>
      <c r="E274" s="4">
        <v>1.33342</v>
      </c>
      <c r="F274" s="2">
        <v>7.7099999999999998E-3</v>
      </c>
      <c r="G274" s="4">
        <v>1.9280999999999999</v>
      </c>
      <c r="H274" s="4">
        <v>1.9280999999999999</v>
      </c>
      <c r="I274" s="2">
        <v>9.1599999999999997E-3</v>
      </c>
      <c r="J274" s="4">
        <v>1.21949</v>
      </c>
      <c r="K274" s="4">
        <v>1.21949</v>
      </c>
      <c r="L274" s="2">
        <v>3.0120000000000001E-2</v>
      </c>
      <c r="M274" s="4">
        <v>1.21092</v>
      </c>
      <c r="N274" s="4">
        <v>1.21092</v>
      </c>
      <c r="O274" s="2">
        <v>0.11591</v>
      </c>
      <c r="P274" s="4">
        <v>-4.2901600000000002</v>
      </c>
      <c r="Q274" s="4">
        <v>0.23308999999999999</v>
      </c>
      <c r="R274" s="2">
        <v>9.58E-3</v>
      </c>
      <c r="S274" s="4">
        <v>-4.9637500000000001</v>
      </c>
      <c r="T274" s="4">
        <v>0.20146</v>
      </c>
      <c r="U274" s="2">
        <v>1.6100000000000001E-3</v>
      </c>
    </row>
    <row r="275" spans="1:21" x14ac:dyDescent="0.25">
      <c r="A275" s="10" t="s">
        <v>14590</v>
      </c>
      <c r="B275" s="10" t="s">
        <v>14591</v>
      </c>
      <c r="C275" s="10" t="s">
        <v>14592</v>
      </c>
      <c r="D275" s="4">
        <v>1.3323199999999999</v>
      </c>
      <c r="E275" s="4">
        <v>1.3323199999999999</v>
      </c>
      <c r="F275" s="2">
        <v>0.14266999999999999</v>
      </c>
      <c r="G275" s="4">
        <v>-1.1959200000000001</v>
      </c>
      <c r="H275" s="4">
        <v>0.83618000000000003</v>
      </c>
      <c r="I275" s="2">
        <v>0.17487</v>
      </c>
      <c r="J275" s="4">
        <v>-1.2679400000000001</v>
      </c>
      <c r="K275" s="4">
        <v>0.78868000000000005</v>
      </c>
      <c r="L275" s="2">
        <v>1.332E-2</v>
      </c>
      <c r="M275" s="4">
        <v>-1.4330000000000001</v>
      </c>
      <c r="N275" s="4">
        <v>0.69784000000000002</v>
      </c>
      <c r="O275" s="2">
        <v>7.2399999999999999E-3</v>
      </c>
      <c r="P275" s="4">
        <v>1.40937</v>
      </c>
      <c r="Q275" s="4">
        <v>1.40937</v>
      </c>
      <c r="R275" s="2">
        <v>2.7899999999999999E-3</v>
      </c>
      <c r="S275" s="4">
        <v>1.5482199999999999</v>
      </c>
      <c r="T275" s="4">
        <v>1.5482199999999999</v>
      </c>
      <c r="U275" s="2">
        <v>4.2000000000000002E-4</v>
      </c>
    </row>
    <row r="276" spans="1:21" x14ac:dyDescent="0.25">
      <c r="A276" s="10" t="s">
        <v>5326</v>
      </c>
      <c r="B276" s="10" t="s">
        <v>5327</v>
      </c>
      <c r="C276" s="10" t="s">
        <v>5328</v>
      </c>
      <c r="D276" s="4">
        <v>1.33091</v>
      </c>
      <c r="E276" s="4">
        <v>1.33091</v>
      </c>
      <c r="F276" s="2">
        <v>1.8939999999999999E-2</v>
      </c>
      <c r="G276" s="4">
        <v>1.2650399999999999</v>
      </c>
      <c r="H276" s="4">
        <v>1.2650399999999999</v>
      </c>
      <c r="I276" s="2">
        <v>9.5699999999999993E-2</v>
      </c>
      <c r="J276" s="4">
        <v>1.0586199999999999</v>
      </c>
      <c r="K276" s="4">
        <v>1.0586199999999999</v>
      </c>
      <c r="L276" s="2">
        <v>7.8060000000000004E-2</v>
      </c>
      <c r="M276" s="4">
        <v>-1.0410900000000001</v>
      </c>
      <c r="N276" s="4">
        <v>0.96052999999999999</v>
      </c>
      <c r="O276" s="2">
        <v>0.52273999999999998</v>
      </c>
      <c r="P276" s="4">
        <v>1.40324</v>
      </c>
      <c r="Q276" s="4">
        <v>1.40324</v>
      </c>
      <c r="R276" s="2">
        <v>5.7499999999999999E-3</v>
      </c>
      <c r="S276" s="4">
        <v>1.3653200000000001</v>
      </c>
      <c r="T276" s="4">
        <v>1.3653200000000001</v>
      </c>
      <c r="U276" s="2">
        <v>4.9509999999999998E-2</v>
      </c>
    </row>
    <row r="277" spans="1:21" x14ac:dyDescent="0.25">
      <c r="A277" s="10" t="s">
        <v>4815</v>
      </c>
      <c r="B277" s="10" t="s">
        <v>4815</v>
      </c>
      <c r="C277" s="10" t="s">
        <v>4816</v>
      </c>
      <c r="D277" s="4">
        <v>1.3303100000000001</v>
      </c>
      <c r="E277" s="4">
        <v>1.3303100000000001</v>
      </c>
      <c r="F277" s="2">
        <v>6.9199999999999999E-3</v>
      </c>
      <c r="G277" s="4">
        <v>1.36629</v>
      </c>
      <c r="H277" s="4">
        <v>1.36629</v>
      </c>
      <c r="I277" s="2">
        <v>3.3169999999999998E-2</v>
      </c>
      <c r="J277" s="4">
        <v>1.1326499999999999</v>
      </c>
      <c r="K277" s="4">
        <v>1.1326499999999999</v>
      </c>
      <c r="L277" s="2">
        <v>8.0019999999999994E-2</v>
      </c>
      <c r="M277" s="4">
        <v>1.2356199999999999</v>
      </c>
      <c r="N277" s="4">
        <v>1.2356199999999999</v>
      </c>
      <c r="O277" s="2">
        <v>9.9750000000000005E-2</v>
      </c>
      <c r="P277" s="4">
        <v>-1.1520900000000001</v>
      </c>
      <c r="Q277" s="4">
        <v>0.86799000000000004</v>
      </c>
      <c r="R277" s="2">
        <v>0.21396999999999999</v>
      </c>
      <c r="S277" s="4">
        <v>-1.14686</v>
      </c>
      <c r="T277" s="4">
        <v>0.87195</v>
      </c>
      <c r="U277" s="2">
        <v>0.18711</v>
      </c>
    </row>
    <row r="278" spans="1:21" x14ac:dyDescent="0.25">
      <c r="A278" s="10" t="s">
        <v>4923</v>
      </c>
      <c r="B278" s="10" t="s">
        <v>4924</v>
      </c>
      <c r="C278" s="10" t="s">
        <v>4925</v>
      </c>
      <c r="D278" s="4">
        <v>1.3301700000000001</v>
      </c>
      <c r="E278" s="4">
        <v>1.3301700000000001</v>
      </c>
      <c r="F278" s="2">
        <v>4.3800000000000002E-3</v>
      </c>
      <c r="G278" s="4">
        <v>1.3409</v>
      </c>
      <c r="H278" s="4">
        <v>1.3409</v>
      </c>
      <c r="I278" s="2">
        <v>1.0919999999999999E-2</v>
      </c>
      <c r="J278" s="4">
        <v>-1.3657600000000001</v>
      </c>
      <c r="K278" s="4">
        <v>0.73219000000000001</v>
      </c>
      <c r="L278" s="2">
        <v>2.18E-2</v>
      </c>
      <c r="M278" s="4">
        <v>1.0095799999999999</v>
      </c>
      <c r="N278" s="4">
        <v>1.0095799999999999</v>
      </c>
      <c r="O278" s="2">
        <v>0.75582000000000005</v>
      </c>
      <c r="P278" s="4">
        <v>1.2313000000000001</v>
      </c>
      <c r="Q278" s="4">
        <v>1.2313000000000001</v>
      </c>
      <c r="R278" s="2">
        <v>9.9250000000000005E-2</v>
      </c>
      <c r="S278" s="4">
        <v>1.18693</v>
      </c>
      <c r="T278" s="4">
        <v>1.18693</v>
      </c>
      <c r="U278" s="2">
        <v>6.7390000000000005E-2</v>
      </c>
    </row>
    <row r="279" spans="1:21" x14ac:dyDescent="0.25">
      <c r="A279" s="10" t="s">
        <v>19</v>
      </c>
      <c r="B279" s="10" t="s">
        <v>2326</v>
      </c>
      <c r="C279" s="10" t="s">
        <v>2754</v>
      </c>
      <c r="D279" s="4">
        <v>1.32887</v>
      </c>
      <c r="E279" s="4">
        <v>1.32887</v>
      </c>
      <c r="F279" s="2">
        <v>3.9100000000000003E-2</v>
      </c>
      <c r="G279" s="4">
        <v>1.3620099999999999</v>
      </c>
      <c r="H279" s="4">
        <v>1.3620099999999999</v>
      </c>
      <c r="I279" s="2">
        <v>1.58E-3</v>
      </c>
      <c r="J279" s="4">
        <v>-1.1212200000000001</v>
      </c>
      <c r="K279" s="4">
        <v>0.89188000000000001</v>
      </c>
      <c r="L279" s="2">
        <v>4.1880000000000001E-2</v>
      </c>
      <c r="M279" s="4">
        <v>-1.3423400000000001</v>
      </c>
      <c r="N279" s="4">
        <v>0.74497000000000002</v>
      </c>
      <c r="O279" s="2">
        <v>4.7280000000000003E-2</v>
      </c>
      <c r="P279" s="4">
        <v>1.0202</v>
      </c>
      <c r="Q279" s="4">
        <v>1.0202</v>
      </c>
      <c r="R279" s="2">
        <v>0.70565999999999995</v>
      </c>
      <c r="S279" s="4">
        <v>-1.20624</v>
      </c>
      <c r="T279" s="4">
        <v>0.82901999999999998</v>
      </c>
      <c r="U279" s="2">
        <v>0.44013000000000002</v>
      </c>
    </row>
    <row r="280" spans="1:21" x14ac:dyDescent="0.25">
      <c r="A280" s="10" t="s">
        <v>5512</v>
      </c>
      <c r="B280" s="10" t="s">
        <v>5512</v>
      </c>
      <c r="C280" s="10" t="s">
        <v>5513</v>
      </c>
      <c r="D280" s="4">
        <v>1.3276399999999999</v>
      </c>
      <c r="E280" s="4">
        <v>1.3276399999999999</v>
      </c>
      <c r="F280" s="2">
        <v>0.15562000000000001</v>
      </c>
      <c r="G280" s="4">
        <v>1.2405999999999999</v>
      </c>
      <c r="H280" s="4">
        <v>1.2405999999999999</v>
      </c>
      <c r="I280" s="2">
        <v>2.324E-2</v>
      </c>
      <c r="J280" s="4">
        <v>1.1747399999999999</v>
      </c>
      <c r="K280" s="4">
        <v>1.1747399999999999</v>
      </c>
      <c r="L280" s="2">
        <v>6.8110000000000004E-2</v>
      </c>
      <c r="M280" s="4">
        <v>1.3755299999999999</v>
      </c>
      <c r="N280" s="4">
        <v>1.3755299999999999</v>
      </c>
      <c r="O280" s="2">
        <v>0.36995</v>
      </c>
      <c r="P280" s="4">
        <v>-4.8042800000000003</v>
      </c>
      <c r="Q280" s="4">
        <v>0.20815</v>
      </c>
      <c r="R280" s="2">
        <v>8.8000000000000003E-4</v>
      </c>
      <c r="S280" s="4">
        <v>-4.0159900000000004</v>
      </c>
      <c r="T280" s="4">
        <v>0.249</v>
      </c>
      <c r="U280" s="2">
        <v>6.94E-3</v>
      </c>
    </row>
    <row r="281" spans="1:21" x14ac:dyDescent="0.25">
      <c r="A281" s="10" t="s">
        <v>4889</v>
      </c>
      <c r="B281" s="10" t="s">
        <v>4889</v>
      </c>
      <c r="C281" s="10" t="s">
        <v>4890</v>
      </c>
      <c r="D281" s="4">
        <v>1.3260700000000001</v>
      </c>
      <c r="E281" s="4">
        <v>1.3260700000000001</v>
      </c>
      <c r="F281" s="2">
        <v>2.16E-3</v>
      </c>
      <c r="G281" s="4">
        <v>1.3496900000000001</v>
      </c>
      <c r="H281" s="4">
        <v>1.3496900000000001</v>
      </c>
      <c r="I281" s="2">
        <v>4.6170000000000003E-2</v>
      </c>
      <c r="J281" s="4">
        <v>1.0319199999999999</v>
      </c>
      <c r="K281" s="4">
        <v>1.0319199999999999</v>
      </c>
      <c r="L281" s="2">
        <v>6.6299999999999996E-3</v>
      </c>
      <c r="M281" s="4">
        <v>1.1294</v>
      </c>
      <c r="N281" s="4">
        <v>1.1294</v>
      </c>
      <c r="O281" s="2">
        <v>0.10745</v>
      </c>
      <c r="P281" s="4">
        <v>2.6985000000000001</v>
      </c>
      <c r="Q281" s="4">
        <v>2.6985000000000001</v>
      </c>
      <c r="R281" s="2">
        <v>3.48E-3</v>
      </c>
      <c r="S281" s="4">
        <v>2.9836800000000001</v>
      </c>
      <c r="T281" s="4">
        <v>2.9836800000000001</v>
      </c>
      <c r="U281" s="2">
        <v>3.4399999999999999E-3</v>
      </c>
    </row>
    <row r="282" spans="1:21" x14ac:dyDescent="0.25">
      <c r="A282" s="10" t="s">
        <v>12247</v>
      </c>
      <c r="B282" s="10" t="s">
        <v>12248</v>
      </c>
      <c r="C282" s="10" t="s">
        <v>12249</v>
      </c>
      <c r="D282" s="4">
        <v>1.32518</v>
      </c>
      <c r="E282" s="4">
        <v>1.32518</v>
      </c>
      <c r="F282" s="2">
        <v>6.3589999999999994E-2</v>
      </c>
      <c r="G282" s="4">
        <v>-1.0662199999999999</v>
      </c>
      <c r="H282" s="4">
        <v>0.93789</v>
      </c>
      <c r="I282" s="2">
        <v>0.25728000000000001</v>
      </c>
      <c r="J282" s="4">
        <v>1.2146699999999999</v>
      </c>
      <c r="K282" s="4">
        <v>1.2146699999999999</v>
      </c>
      <c r="L282" s="2">
        <v>7.6099999999999996E-3</v>
      </c>
      <c r="M282" s="4">
        <v>1.1565700000000001</v>
      </c>
      <c r="N282" s="4">
        <v>1.1565700000000001</v>
      </c>
      <c r="O282" s="2">
        <v>0.27800999999999998</v>
      </c>
      <c r="P282" s="4">
        <v>-1.4264600000000001</v>
      </c>
      <c r="Q282" s="4">
        <v>0.70104</v>
      </c>
      <c r="R282" s="2">
        <v>3.98E-3</v>
      </c>
      <c r="S282" s="4">
        <v>-1.38022</v>
      </c>
      <c r="T282" s="4">
        <v>0.72452000000000005</v>
      </c>
      <c r="U282" s="2">
        <v>2.0500000000000002E-3</v>
      </c>
    </row>
    <row r="283" spans="1:21" x14ac:dyDescent="0.25">
      <c r="A283" s="10" t="s">
        <v>4095</v>
      </c>
      <c r="B283" s="10" t="s">
        <v>4096</v>
      </c>
      <c r="C283" s="10" t="s">
        <v>4097</v>
      </c>
      <c r="D283" s="4">
        <v>1.3250500000000001</v>
      </c>
      <c r="E283" s="4">
        <v>1.3250500000000001</v>
      </c>
      <c r="F283" s="2">
        <v>1.208E-2</v>
      </c>
      <c r="G283" s="4">
        <v>1.81951</v>
      </c>
      <c r="H283" s="4">
        <v>1.81951</v>
      </c>
      <c r="I283" s="2">
        <v>3.5599999999999998E-3</v>
      </c>
      <c r="J283" s="4">
        <v>-1.0787500000000001</v>
      </c>
      <c r="K283" s="4">
        <v>0.92700000000000005</v>
      </c>
      <c r="L283" s="2">
        <v>0.16700999999999999</v>
      </c>
      <c r="M283" s="4">
        <v>-1.17828</v>
      </c>
      <c r="N283" s="4">
        <v>0.84870000000000001</v>
      </c>
      <c r="O283" s="2">
        <v>0.29565000000000002</v>
      </c>
      <c r="P283" s="4">
        <v>1.61876</v>
      </c>
      <c r="Q283" s="4">
        <v>1.61876</v>
      </c>
      <c r="R283" s="2">
        <v>8.3839999999999998E-2</v>
      </c>
      <c r="S283" s="4">
        <v>1.37043</v>
      </c>
      <c r="T283" s="4">
        <v>1.37043</v>
      </c>
      <c r="U283" s="2">
        <v>7.1980000000000002E-2</v>
      </c>
    </row>
    <row r="284" spans="1:21" x14ac:dyDescent="0.25">
      <c r="A284" s="10" t="s">
        <v>11916</v>
      </c>
      <c r="B284" s="10" t="s">
        <v>11916</v>
      </c>
      <c r="C284" s="10" t="s">
        <v>11917</v>
      </c>
      <c r="D284" s="4">
        <v>1.3250299999999999</v>
      </c>
      <c r="E284" s="4">
        <v>1.3250299999999999</v>
      </c>
      <c r="F284" s="2">
        <v>2.2110000000000001E-2</v>
      </c>
      <c r="G284" s="4">
        <v>-1.05342</v>
      </c>
      <c r="H284" s="4">
        <v>0.94928999999999997</v>
      </c>
      <c r="I284" s="2">
        <v>0.27289000000000002</v>
      </c>
      <c r="J284" s="4">
        <v>1.3462000000000001</v>
      </c>
      <c r="K284" s="4">
        <v>1.3462000000000001</v>
      </c>
      <c r="L284" s="2">
        <v>3.65E-3</v>
      </c>
      <c r="M284" s="4">
        <v>1.1379900000000001</v>
      </c>
      <c r="N284" s="4">
        <v>1.1379900000000001</v>
      </c>
      <c r="O284" s="2">
        <v>0.12342</v>
      </c>
      <c r="P284" s="4">
        <v>1.5070399999999999</v>
      </c>
      <c r="Q284" s="4">
        <v>1.5070399999999999</v>
      </c>
      <c r="R284" s="2">
        <v>3.1629999999999998E-2</v>
      </c>
      <c r="S284" s="4">
        <v>1.4525300000000001</v>
      </c>
      <c r="T284" s="4">
        <v>1.4525300000000001</v>
      </c>
      <c r="U284" s="2">
        <v>2.5780000000000001E-2</v>
      </c>
    </row>
    <row r="285" spans="1:21" x14ac:dyDescent="0.25">
      <c r="A285" s="10" t="s">
        <v>233</v>
      </c>
      <c r="B285" s="10" t="s">
        <v>2472</v>
      </c>
      <c r="C285" s="10" t="s">
        <v>2963</v>
      </c>
      <c r="D285" s="4">
        <v>1.32412</v>
      </c>
      <c r="E285" s="4">
        <v>1.32412</v>
      </c>
      <c r="F285" s="2">
        <v>6.5240000000000006E-2</v>
      </c>
      <c r="G285" s="4">
        <v>1.36361</v>
      </c>
      <c r="H285" s="4">
        <v>1.36361</v>
      </c>
      <c r="I285" s="2">
        <v>4.403E-2</v>
      </c>
      <c r="J285" s="4">
        <v>1.0977300000000001</v>
      </c>
      <c r="K285" s="4">
        <v>1.0977300000000001</v>
      </c>
      <c r="L285" s="2">
        <v>6.5170000000000006E-2</v>
      </c>
      <c r="M285" s="4">
        <v>1.43424</v>
      </c>
      <c r="N285" s="4">
        <v>1.43424</v>
      </c>
      <c r="O285" s="2">
        <v>4.8239999999999998E-2</v>
      </c>
      <c r="P285" s="4">
        <v>-2.9795400000000001</v>
      </c>
      <c r="Q285" s="4">
        <v>0.33561999999999997</v>
      </c>
      <c r="R285" s="2">
        <v>2.9399999999999999E-3</v>
      </c>
      <c r="S285" s="4">
        <v>-2.4350700000000001</v>
      </c>
      <c r="T285" s="4">
        <v>0.41066999999999998</v>
      </c>
      <c r="U285" s="2">
        <v>1.03E-2</v>
      </c>
    </row>
    <row r="286" spans="1:21" x14ac:dyDescent="0.25">
      <c r="A286" s="10" t="s">
        <v>6156</v>
      </c>
      <c r="B286" s="10" t="s">
        <v>6157</v>
      </c>
      <c r="C286" s="10" t="s">
        <v>6158</v>
      </c>
      <c r="D286" s="4">
        <v>1.3240499999999999</v>
      </c>
      <c r="E286" s="4">
        <v>1.3240499999999999</v>
      </c>
      <c r="F286" s="2">
        <v>2.1319999999999999E-2</v>
      </c>
      <c r="G286" s="4">
        <v>1.1830499999999999</v>
      </c>
      <c r="H286" s="4">
        <v>1.1830499999999999</v>
      </c>
      <c r="I286" s="2">
        <v>3.6470000000000002E-2</v>
      </c>
      <c r="J286" s="4">
        <v>1.0275000000000001</v>
      </c>
      <c r="K286" s="4">
        <v>1.0275000000000001</v>
      </c>
      <c r="L286" s="2">
        <v>4.1860000000000001E-2</v>
      </c>
      <c r="M286" s="4">
        <v>1.1445099999999999</v>
      </c>
      <c r="N286" s="4">
        <v>1.1445099999999999</v>
      </c>
      <c r="O286" s="2">
        <v>4.2220000000000001E-2</v>
      </c>
      <c r="P286" s="4">
        <v>1.13887</v>
      </c>
      <c r="Q286" s="4">
        <v>1.13887</v>
      </c>
      <c r="R286" s="2">
        <v>0.17942</v>
      </c>
      <c r="S286" s="4">
        <v>1.24291</v>
      </c>
      <c r="T286" s="4">
        <v>1.24291</v>
      </c>
      <c r="U286" s="2">
        <v>3.6999999999999999E-4</v>
      </c>
    </row>
    <row r="287" spans="1:21" x14ac:dyDescent="0.25">
      <c r="A287" s="10" t="s">
        <v>8440</v>
      </c>
      <c r="B287" s="10" t="s">
        <v>8440</v>
      </c>
      <c r="C287" s="10" t="s">
        <v>8441</v>
      </c>
      <c r="D287" s="4">
        <v>1.32386</v>
      </c>
      <c r="E287" s="4">
        <v>1.32386</v>
      </c>
      <c r="F287" s="2">
        <v>3.2309999999999998E-2</v>
      </c>
      <c r="G287" s="4">
        <v>1.06287</v>
      </c>
      <c r="H287" s="4">
        <v>1.06287</v>
      </c>
      <c r="I287" s="2">
        <v>0.75804000000000005</v>
      </c>
      <c r="J287" s="4">
        <v>-1.12707</v>
      </c>
      <c r="K287" s="4">
        <v>0.88726000000000005</v>
      </c>
      <c r="L287" s="2">
        <v>0.19011</v>
      </c>
      <c r="M287" s="4">
        <v>1.0443100000000001</v>
      </c>
      <c r="N287" s="4">
        <v>1.0443100000000001</v>
      </c>
      <c r="O287" s="2">
        <v>0.99992000000000003</v>
      </c>
      <c r="P287" s="4">
        <v>-1.38262</v>
      </c>
      <c r="Q287" s="4">
        <v>0.72326000000000001</v>
      </c>
      <c r="R287" s="2">
        <v>9.1740000000000002E-2</v>
      </c>
      <c r="S287" s="4">
        <v>-1.1924699999999999</v>
      </c>
      <c r="T287" s="4">
        <v>0.83860000000000001</v>
      </c>
      <c r="U287" s="2">
        <v>0.47817999999999999</v>
      </c>
    </row>
    <row r="288" spans="1:21" x14ac:dyDescent="0.25">
      <c r="A288" s="10" t="s">
        <v>7491</v>
      </c>
      <c r="B288" s="10" t="s">
        <v>7492</v>
      </c>
      <c r="C288" s="10" t="s">
        <v>7493</v>
      </c>
      <c r="D288" s="4">
        <v>1.3237699999999999</v>
      </c>
      <c r="E288" s="4">
        <v>1.3237699999999999</v>
      </c>
      <c r="F288" s="2">
        <v>4.0800000000000003E-3</v>
      </c>
      <c r="G288" s="4">
        <v>1.1048</v>
      </c>
      <c r="H288" s="4">
        <v>1.1048</v>
      </c>
      <c r="I288" s="2">
        <v>0.44162000000000001</v>
      </c>
      <c r="J288" s="4">
        <v>-1.0241199999999999</v>
      </c>
      <c r="K288" s="4">
        <v>0.97645000000000004</v>
      </c>
      <c r="L288" s="2">
        <v>0.32208999999999999</v>
      </c>
      <c r="M288" s="4">
        <v>1.1603699999999999</v>
      </c>
      <c r="N288" s="4">
        <v>1.1603699999999999</v>
      </c>
      <c r="O288" s="2">
        <v>0.33928999999999998</v>
      </c>
      <c r="P288" s="4">
        <v>2.6791999999999998</v>
      </c>
      <c r="Q288" s="4">
        <v>2.6791999999999998</v>
      </c>
      <c r="R288" s="2">
        <v>1.244E-2</v>
      </c>
      <c r="S288" s="4">
        <v>2.8481700000000001</v>
      </c>
      <c r="T288" s="4">
        <v>2.8481700000000001</v>
      </c>
      <c r="U288" s="2">
        <v>7.7400000000000004E-3</v>
      </c>
    </row>
    <row r="289" spans="1:21" x14ac:dyDescent="0.25">
      <c r="A289" s="10" t="s">
        <v>7675</v>
      </c>
      <c r="B289" s="10" t="s">
        <v>7676</v>
      </c>
      <c r="C289" s="10" t="s">
        <v>7677</v>
      </c>
      <c r="D289" s="4">
        <v>1.3236600000000001</v>
      </c>
      <c r="E289" s="4">
        <v>1.3236600000000001</v>
      </c>
      <c r="F289" s="2">
        <v>2.282E-2</v>
      </c>
      <c r="G289" s="4">
        <v>1.0963099999999999</v>
      </c>
      <c r="H289" s="4">
        <v>1.0963099999999999</v>
      </c>
      <c r="I289" s="2">
        <v>0.11901</v>
      </c>
      <c r="J289" s="4">
        <v>1.0936699999999999</v>
      </c>
      <c r="K289" s="4">
        <v>1.0936699999999999</v>
      </c>
      <c r="L289" s="2">
        <v>3.6429999999999997E-2</v>
      </c>
      <c r="M289" s="4">
        <v>1.1306700000000001</v>
      </c>
      <c r="N289" s="4">
        <v>1.1306700000000001</v>
      </c>
      <c r="O289" s="2">
        <v>2.2239999999999999E-2</v>
      </c>
      <c r="P289" s="4">
        <v>1.8459300000000001</v>
      </c>
      <c r="Q289" s="4">
        <v>1.8459300000000001</v>
      </c>
      <c r="R289" s="2">
        <v>2.3500000000000001E-3</v>
      </c>
      <c r="S289" s="4">
        <v>1.93716</v>
      </c>
      <c r="T289" s="4">
        <v>1.93716</v>
      </c>
      <c r="U289" s="2">
        <v>2.6329999999999999E-2</v>
      </c>
    </row>
    <row r="290" spans="1:21" x14ac:dyDescent="0.25">
      <c r="A290" s="10" t="s">
        <v>7971</v>
      </c>
      <c r="B290" s="10" t="s">
        <v>7971</v>
      </c>
      <c r="C290" s="10" t="s">
        <v>7972</v>
      </c>
      <c r="D290" s="4">
        <v>1.32158</v>
      </c>
      <c r="E290" s="4">
        <v>1.32158</v>
      </c>
      <c r="F290" s="2">
        <v>9.8200000000000006E-3</v>
      </c>
      <c r="G290" s="4">
        <v>1.0806199999999999</v>
      </c>
      <c r="H290" s="4">
        <v>1.0806199999999999</v>
      </c>
      <c r="I290" s="2">
        <v>0.19178000000000001</v>
      </c>
      <c r="J290" s="4">
        <v>1.0672999999999999</v>
      </c>
      <c r="K290" s="4">
        <v>1.0672999999999999</v>
      </c>
      <c r="L290" s="2">
        <v>4.6379999999999998E-2</v>
      </c>
      <c r="M290" s="4">
        <v>1.0469900000000001</v>
      </c>
      <c r="N290" s="4">
        <v>1.0469900000000001</v>
      </c>
      <c r="O290" s="2">
        <v>0.93259999999999998</v>
      </c>
      <c r="P290" s="4">
        <v>-3.3802099999999999</v>
      </c>
      <c r="Q290" s="4">
        <v>0.29583999999999999</v>
      </c>
      <c r="R290" s="2">
        <v>7.9100000000000004E-3</v>
      </c>
      <c r="S290" s="4">
        <v>-3.85141</v>
      </c>
      <c r="T290" s="4">
        <v>0.25964999999999999</v>
      </c>
      <c r="U290" s="2">
        <v>1.125E-2</v>
      </c>
    </row>
    <row r="291" spans="1:21" x14ac:dyDescent="0.25">
      <c r="A291" s="10" t="s">
        <v>5818</v>
      </c>
      <c r="B291" s="10" t="s">
        <v>5818</v>
      </c>
      <c r="C291" s="10" t="s">
        <v>4072</v>
      </c>
      <c r="D291" s="4">
        <v>1.3214999999999999</v>
      </c>
      <c r="E291" s="4">
        <v>1.3214999999999999</v>
      </c>
      <c r="F291" s="2">
        <v>7.7490000000000003E-2</v>
      </c>
      <c r="G291" s="4">
        <v>1.21017</v>
      </c>
      <c r="H291" s="4">
        <v>1.21017</v>
      </c>
      <c r="I291" s="2">
        <v>5.5890000000000002E-2</v>
      </c>
      <c r="J291" s="4">
        <v>1.0163500000000001</v>
      </c>
      <c r="K291" s="4">
        <v>1.0163500000000001</v>
      </c>
      <c r="L291" s="2">
        <v>0.42196</v>
      </c>
      <c r="M291" s="4">
        <v>-1.2801199999999999</v>
      </c>
      <c r="N291" s="4">
        <v>0.78117000000000003</v>
      </c>
      <c r="O291" s="2">
        <v>1.0120000000000001E-2</v>
      </c>
      <c r="P291" s="4">
        <v>4.2125899999999996</v>
      </c>
      <c r="Q291" s="4">
        <v>4.2125899999999996</v>
      </c>
      <c r="R291" s="2">
        <v>1.1199999999999999E-3</v>
      </c>
      <c r="S291" s="4">
        <v>2.9628199999999998</v>
      </c>
      <c r="T291" s="4">
        <v>2.9628199999999998</v>
      </c>
      <c r="U291" s="2">
        <v>1.8000000000000001E-4</v>
      </c>
    </row>
    <row r="292" spans="1:21" x14ac:dyDescent="0.25">
      <c r="A292" s="10" t="s">
        <v>5108</v>
      </c>
      <c r="B292" s="10" t="s">
        <v>5108</v>
      </c>
      <c r="C292" s="10" t="s">
        <v>5109</v>
      </c>
      <c r="D292" s="4">
        <v>1.3213999999999999</v>
      </c>
      <c r="E292" s="4">
        <v>1.3213999999999999</v>
      </c>
      <c r="F292" s="2">
        <v>4.3700000000000003E-2</v>
      </c>
      <c r="G292" s="4">
        <v>1.3011900000000001</v>
      </c>
      <c r="H292" s="4">
        <v>1.3011900000000001</v>
      </c>
      <c r="I292" s="2">
        <v>6.9999999999999999E-4</v>
      </c>
      <c r="J292" s="4">
        <v>1.2267699999999999</v>
      </c>
      <c r="K292" s="4">
        <v>1.2267699999999999</v>
      </c>
      <c r="L292" s="2">
        <v>1.538E-2</v>
      </c>
      <c r="M292" s="4">
        <v>1.1852</v>
      </c>
      <c r="N292" s="4">
        <v>1.1852</v>
      </c>
      <c r="O292" s="2">
        <v>8.1750000000000003E-2</v>
      </c>
      <c r="P292" s="4">
        <v>-1.1749700000000001</v>
      </c>
      <c r="Q292" s="4">
        <v>0.85109000000000001</v>
      </c>
      <c r="R292" s="2">
        <v>7.6859999999999998E-2</v>
      </c>
      <c r="S292" s="4">
        <v>-1.19676</v>
      </c>
      <c r="T292" s="4">
        <v>0.83559000000000005</v>
      </c>
      <c r="U292" s="2">
        <v>1.159E-2</v>
      </c>
    </row>
    <row r="293" spans="1:21" x14ac:dyDescent="0.25">
      <c r="A293" s="10" t="s">
        <v>11855</v>
      </c>
      <c r="B293" s="10" t="s">
        <v>11856</v>
      </c>
      <c r="C293" s="10" t="s">
        <v>11857</v>
      </c>
      <c r="D293" s="4">
        <v>1.32128</v>
      </c>
      <c r="E293" s="4">
        <v>1.32128</v>
      </c>
      <c r="F293" s="2">
        <v>0.21897</v>
      </c>
      <c r="G293" s="4">
        <v>-1.0514399999999999</v>
      </c>
      <c r="H293" s="4">
        <v>0.95106999999999997</v>
      </c>
      <c r="I293" s="2">
        <v>0.33448</v>
      </c>
      <c r="J293" s="4">
        <v>1.2560100000000001</v>
      </c>
      <c r="K293" s="4">
        <v>1.2560100000000001</v>
      </c>
      <c r="L293" s="2">
        <v>2.2280000000000001E-2</v>
      </c>
      <c r="M293" s="4">
        <v>1.25864</v>
      </c>
      <c r="N293" s="4">
        <v>1.25864</v>
      </c>
      <c r="O293" s="2">
        <v>5.534E-2</v>
      </c>
      <c r="P293" s="4">
        <v>2.51281</v>
      </c>
      <c r="Q293" s="4">
        <v>2.51281</v>
      </c>
      <c r="R293" s="2">
        <v>2.8979999999999999E-2</v>
      </c>
      <c r="S293" s="4">
        <v>3.3696799999999998</v>
      </c>
      <c r="T293" s="4">
        <v>3.3696799999999998</v>
      </c>
      <c r="U293" s="2">
        <v>3.2099999999999997E-2</v>
      </c>
    </row>
    <row r="294" spans="1:21" x14ac:dyDescent="0.25">
      <c r="A294" s="10" t="s">
        <v>3898</v>
      </c>
      <c r="B294" s="10" t="s">
        <v>3898</v>
      </c>
      <c r="C294" s="10" t="s">
        <v>3899</v>
      </c>
      <c r="D294" s="4">
        <v>1.32081</v>
      </c>
      <c r="E294" s="4">
        <v>1.32081</v>
      </c>
      <c r="F294" s="2">
        <v>3.9260000000000003E-2</v>
      </c>
      <c r="G294" s="4">
        <v>3.3143099999999999</v>
      </c>
      <c r="H294" s="4">
        <v>3.3143099999999999</v>
      </c>
      <c r="I294" s="2">
        <v>2.5999999999999998E-4</v>
      </c>
      <c r="J294" s="4">
        <v>-1.04948</v>
      </c>
      <c r="K294" s="4">
        <v>0.95284999999999997</v>
      </c>
      <c r="L294" s="2">
        <v>0.71387999999999996</v>
      </c>
      <c r="M294" s="4">
        <v>-1.1643699999999999</v>
      </c>
      <c r="N294" s="4">
        <v>0.85882999999999998</v>
      </c>
      <c r="O294" s="2">
        <v>1.359E-2</v>
      </c>
      <c r="P294" s="4">
        <v>2.0515599999999998</v>
      </c>
      <c r="Q294" s="4">
        <v>2.0515599999999998</v>
      </c>
      <c r="R294" s="2">
        <v>6.2E-4</v>
      </c>
      <c r="S294" s="4">
        <v>1.43197</v>
      </c>
      <c r="T294" s="4">
        <v>1.43197</v>
      </c>
      <c r="U294" s="2">
        <v>2.707E-2</v>
      </c>
    </row>
    <row r="295" spans="1:21" x14ac:dyDescent="0.25">
      <c r="A295" s="10" t="s">
        <v>4606</v>
      </c>
      <c r="B295" s="10" t="s">
        <v>4607</v>
      </c>
      <c r="C295" s="10" t="s">
        <v>4608</v>
      </c>
      <c r="D295" s="4">
        <v>1.3206</v>
      </c>
      <c r="E295" s="4">
        <v>1.3206</v>
      </c>
      <c r="F295" s="2">
        <v>1.2200000000000001E-2</v>
      </c>
      <c r="G295" s="4">
        <v>1.4296899999999999</v>
      </c>
      <c r="H295" s="4">
        <v>1.4296899999999999</v>
      </c>
      <c r="I295" s="2">
        <v>1.01E-3</v>
      </c>
      <c r="J295" s="4">
        <v>1.15334</v>
      </c>
      <c r="K295" s="4">
        <v>1.15334</v>
      </c>
      <c r="L295" s="2">
        <v>5.2249999999999998E-2</v>
      </c>
      <c r="M295" s="4">
        <v>1.8677699999999999</v>
      </c>
      <c r="N295" s="4">
        <v>1.8677699999999999</v>
      </c>
      <c r="O295" s="2">
        <v>2.4E-2</v>
      </c>
      <c r="P295" s="4">
        <v>8.4420999999999999</v>
      </c>
      <c r="Q295" s="4">
        <v>8.4420999999999999</v>
      </c>
      <c r="R295" s="2">
        <v>8.4000000000000003E-4</v>
      </c>
      <c r="S295" s="4">
        <v>10.686299999999999</v>
      </c>
      <c r="T295" s="4">
        <v>10.686299999999999</v>
      </c>
      <c r="U295" s="2">
        <v>7.6000000000000004E-4</v>
      </c>
    </row>
    <row r="296" spans="1:21" x14ac:dyDescent="0.25">
      <c r="A296" s="10" t="s">
        <v>3908</v>
      </c>
      <c r="B296" s="10" t="s">
        <v>3909</v>
      </c>
      <c r="C296" s="10" t="s">
        <v>3910</v>
      </c>
      <c r="D296" s="4">
        <v>1.3204100000000001</v>
      </c>
      <c r="E296" s="4">
        <v>1.3204100000000001</v>
      </c>
      <c r="F296" s="2">
        <v>9.4990000000000005E-2</v>
      </c>
      <c r="G296" s="4">
        <v>2.9307500000000002</v>
      </c>
      <c r="H296" s="4">
        <v>2.9307500000000002</v>
      </c>
      <c r="I296" s="2">
        <v>1.47E-3</v>
      </c>
      <c r="J296" s="4">
        <v>-1.20261</v>
      </c>
      <c r="K296" s="4">
        <v>0.83152000000000004</v>
      </c>
      <c r="L296" s="2">
        <v>0.11266</v>
      </c>
      <c r="M296" s="4">
        <v>-1.0771200000000001</v>
      </c>
      <c r="N296" s="4">
        <v>0.9284</v>
      </c>
      <c r="O296" s="2">
        <v>0.10749</v>
      </c>
      <c r="P296" s="4">
        <v>-3.5411600000000001</v>
      </c>
      <c r="Q296" s="4">
        <v>0.28238999999999997</v>
      </c>
      <c r="R296" s="2">
        <v>9.6799999999999994E-3</v>
      </c>
      <c r="S296" s="4">
        <v>-3.5310700000000002</v>
      </c>
      <c r="T296" s="4">
        <v>0.28320000000000001</v>
      </c>
      <c r="U296" s="2">
        <v>3.5999999999999999E-3</v>
      </c>
    </row>
    <row r="297" spans="1:21" x14ac:dyDescent="0.25">
      <c r="A297" s="10" t="s">
        <v>5740</v>
      </c>
      <c r="B297" s="10" t="s">
        <v>5741</v>
      </c>
      <c r="C297" s="10" t="s">
        <v>5742</v>
      </c>
      <c r="D297" s="4">
        <v>1.3201099999999999</v>
      </c>
      <c r="E297" s="4">
        <v>1.3201099999999999</v>
      </c>
      <c r="F297" s="2">
        <v>6.11E-3</v>
      </c>
      <c r="G297" s="4">
        <v>1.2178500000000001</v>
      </c>
      <c r="H297" s="4">
        <v>1.2178500000000001</v>
      </c>
      <c r="I297" s="2">
        <v>7.9899999999999999E-2</v>
      </c>
      <c r="J297" s="4">
        <v>1.3307899999999999</v>
      </c>
      <c r="K297" s="4">
        <v>1.3307899999999999</v>
      </c>
      <c r="L297" s="2">
        <v>3.159E-2</v>
      </c>
      <c r="M297" s="4">
        <v>1.23082</v>
      </c>
      <c r="N297" s="4">
        <v>1.23082</v>
      </c>
      <c r="O297" s="2">
        <v>0.16273000000000001</v>
      </c>
      <c r="P297" s="4">
        <v>-2.15693</v>
      </c>
      <c r="Q297" s="4">
        <v>0.46361999999999998</v>
      </c>
      <c r="R297" s="2">
        <v>2.7119999999999998E-2</v>
      </c>
      <c r="S297" s="4">
        <v>-2.0446800000000001</v>
      </c>
      <c r="T297" s="4">
        <v>0.48907</v>
      </c>
      <c r="U297" s="2">
        <v>4.7019999999999999E-2</v>
      </c>
    </row>
    <row r="298" spans="1:21" x14ac:dyDescent="0.25">
      <c r="A298" s="10" t="s">
        <v>6769</v>
      </c>
      <c r="B298" s="10" t="s">
        <v>6770</v>
      </c>
      <c r="C298" s="10" t="s">
        <v>6771</v>
      </c>
      <c r="D298" s="4">
        <v>1.3198799999999999</v>
      </c>
      <c r="E298" s="4">
        <v>1.3198799999999999</v>
      </c>
      <c r="F298" s="2">
        <v>4.47E-3</v>
      </c>
      <c r="G298" s="4">
        <v>1.1432599999999999</v>
      </c>
      <c r="H298" s="4">
        <v>1.1432599999999999</v>
      </c>
      <c r="I298" s="2">
        <v>1.8180000000000002E-2</v>
      </c>
      <c r="J298" s="4">
        <v>1.31172</v>
      </c>
      <c r="K298" s="4">
        <v>1.31172</v>
      </c>
      <c r="L298" s="2">
        <v>2.6939999999999999E-2</v>
      </c>
      <c r="M298" s="4">
        <v>1.27562</v>
      </c>
      <c r="N298" s="4">
        <v>1.27562</v>
      </c>
      <c r="O298" s="2">
        <v>0.17471</v>
      </c>
      <c r="P298" s="4">
        <v>-3.2865899999999999</v>
      </c>
      <c r="Q298" s="4">
        <v>0.30426999999999998</v>
      </c>
      <c r="R298" s="2">
        <v>9.1900000000000003E-3</v>
      </c>
      <c r="S298" s="4">
        <v>-3.24532</v>
      </c>
      <c r="T298" s="4">
        <v>0.30814000000000002</v>
      </c>
      <c r="U298" s="2">
        <v>1.89E-3</v>
      </c>
    </row>
    <row r="299" spans="1:21" x14ac:dyDescent="0.25">
      <c r="A299" s="10" t="s">
        <v>9448</v>
      </c>
      <c r="B299" s="10" t="s">
        <v>9449</v>
      </c>
      <c r="C299" s="10" t="s">
        <v>9450</v>
      </c>
      <c r="D299" s="4">
        <v>1.3198300000000001</v>
      </c>
      <c r="E299" s="4">
        <v>1.3198300000000001</v>
      </c>
      <c r="F299" s="2">
        <v>0.14083000000000001</v>
      </c>
      <c r="G299" s="4">
        <v>1.02919</v>
      </c>
      <c r="H299" s="4">
        <v>1.02919</v>
      </c>
      <c r="I299" s="2">
        <v>0.89246999999999999</v>
      </c>
      <c r="J299" s="4">
        <v>1.0995999999999999</v>
      </c>
      <c r="K299" s="4">
        <v>1.0995999999999999</v>
      </c>
      <c r="L299" s="2">
        <v>0.14413000000000001</v>
      </c>
      <c r="M299" s="4">
        <v>1.0027600000000001</v>
      </c>
      <c r="N299" s="4">
        <v>1.0027600000000001</v>
      </c>
      <c r="O299" s="2">
        <v>0.51993999999999996</v>
      </c>
      <c r="P299" s="4">
        <v>-2.9022299999999999</v>
      </c>
      <c r="Q299" s="4">
        <v>0.34455999999999998</v>
      </c>
      <c r="R299" s="2">
        <v>2.0400000000000001E-3</v>
      </c>
      <c r="S299" s="4">
        <v>-2.6954600000000002</v>
      </c>
      <c r="T299" s="4">
        <v>0.37098999999999999</v>
      </c>
      <c r="U299" s="2">
        <v>6.4599999999999996E-3</v>
      </c>
    </row>
    <row r="300" spans="1:21" x14ac:dyDescent="0.25">
      <c r="A300" s="10" t="s">
        <v>4675</v>
      </c>
      <c r="B300" s="10" t="s">
        <v>4676</v>
      </c>
      <c r="C300" s="10" t="s">
        <v>4677</v>
      </c>
      <c r="D300" s="4">
        <v>1.31951</v>
      </c>
      <c r="E300" s="4">
        <v>1.31951</v>
      </c>
      <c r="F300" s="2">
        <v>3.4299999999999999E-3</v>
      </c>
      <c r="G300" s="4">
        <v>1.4117200000000001</v>
      </c>
      <c r="H300" s="4">
        <v>1.4117200000000001</v>
      </c>
      <c r="I300" s="2">
        <v>0.16427</v>
      </c>
      <c r="J300" s="4">
        <v>-1.23932</v>
      </c>
      <c r="K300" s="4">
        <v>0.80689999999999995</v>
      </c>
      <c r="L300" s="2">
        <v>2.955E-2</v>
      </c>
      <c r="M300" s="4">
        <v>1.14141</v>
      </c>
      <c r="N300" s="4">
        <v>1.14141</v>
      </c>
      <c r="O300" s="2">
        <v>1.072E-2</v>
      </c>
      <c r="P300" s="4">
        <v>1.4848300000000001</v>
      </c>
      <c r="Q300" s="4">
        <v>1.4848300000000001</v>
      </c>
      <c r="R300" s="2">
        <v>1.634E-2</v>
      </c>
      <c r="S300" s="4">
        <v>1.4318500000000001</v>
      </c>
      <c r="T300" s="4">
        <v>1.4318500000000001</v>
      </c>
      <c r="U300" s="2">
        <v>4.1399999999999996E-3</v>
      </c>
    </row>
    <row r="301" spans="1:21" x14ac:dyDescent="0.25">
      <c r="A301" s="10" t="s">
        <v>11926</v>
      </c>
      <c r="B301" s="10" t="s">
        <v>11926</v>
      </c>
      <c r="C301" s="10" t="s">
        <v>11927</v>
      </c>
      <c r="D301" s="4">
        <v>1.3189599999999999</v>
      </c>
      <c r="E301" s="4">
        <v>1.3189599999999999</v>
      </c>
      <c r="F301" s="2">
        <v>9.0200000000000002E-2</v>
      </c>
      <c r="G301" s="4">
        <v>-1.05348</v>
      </c>
      <c r="H301" s="4">
        <v>0.94923999999999997</v>
      </c>
      <c r="I301" s="2">
        <v>0.75121000000000004</v>
      </c>
      <c r="J301" s="4">
        <v>1.0330699999999999</v>
      </c>
      <c r="K301" s="4">
        <v>1.0330699999999999</v>
      </c>
      <c r="L301" s="2">
        <v>0.17956</v>
      </c>
      <c r="M301" s="4">
        <v>-1.0379499999999999</v>
      </c>
      <c r="N301" s="4">
        <v>0.96343999999999996</v>
      </c>
      <c r="O301" s="2">
        <v>0.30418000000000001</v>
      </c>
      <c r="P301" s="4">
        <v>6.5913599999999999</v>
      </c>
      <c r="Q301" s="4">
        <v>6.5913599999999999</v>
      </c>
      <c r="R301" s="2">
        <v>5.1999999999999998E-3</v>
      </c>
      <c r="S301" s="4">
        <v>5.1995500000000003</v>
      </c>
      <c r="T301" s="4">
        <v>5.1995500000000003</v>
      </c>
      <c r="U301" s="2">
        <v>1.2330000000000001E-2</v>
      </c>
    </row>
    <row r="302" spans="1:21" x14ac:dyDescent="0.25">
      <c r="A302" s="10" t="s">
        <v>67</v>
      </c>
      <c r="B302" s="10" t="s">
        <v>2356</v>
      </c>
      <c r="C302" s="10" t="s">
        <v>2801</v>
      </c>
      <c r="D302" s="4">
        <v>1.31884</v>
      </c>
      <c r="E302" s="4">
        <v>1.31884</v>
      </c>
      <c r="F302" s="2">
        <v>9.1670000000000001E-2</v>
      </c>
      <c r="G302" s="4">
        <v>-1.1336900000000001</v>
      </c>
      <c r="H302" s="4">
        <v>0.88207999999999998</v>
      </c>
      <c r="I302" s="2">
        <v>0.17499999999999999</v>
      </c>
      <c r="J302" s="4">
        <v>-1.09921</v>
      </c>
      <c r="K302" s="4">
        <v>0.90973999999999999</v>
      </c>
      <c r="L302" s="2">
        <v>0.36037000000000002</v>
      </c>
      <c r="M302" s="4">
        <v>-1.06992</v>
      </c>
      <c r="N302" s="4">
        <v>0.93464999999999998</v>
      </c>
      <c r="O302" s="2">
        <v>0.45062000000000002</v>
      </c>
      <c r="P302" s="4">
        <v>-1.35843</v>
      </c>
      <c r="Q302" s="4">
        <v>0.73614000000000002</v>
      </c>
      <c r="R302" s="2">
        <v>7.3000000000000001E-3</v>
      </c>
      <c r="S302" s="4">
        <v>-1.26759</v>
      </c>
      <c r="T302" s="4">
        <v>0.78890000000000005</v>
      </c>
      <c r="U302" s="2">
        <v>3.2309999999999998E-2</v>
      </c>
    </row>
    <row r="303" spans="1:21" x14ac:dyDescent="0.25">
      <c r="A303" s="10" t="s">
        <v>223</v>
      </c>
      <c r="B303" s="10" t="s">
        <v>2465</v>
      </c>
      <c r="C303" s="10" t="s">
        <v>2953</v>
      </c>
      <c r="D303" s="4">
        <v>1.3188200000000001</v>
      </c>
      <c r="E303" s="4">
        <v>1.3188200000000001</v>
      </c>
      <c r="F303" s="2">
        <v>1.55E-2</v>
      </c>
      <c r="G303" s="4">
        <v>1.5771999999999999</v>
      </c>
      <c r="H303" s="4">
        <v>1.5771999999999999</v>
      </c>
      <c r="I303" s="2">
        <v>1.5200000000000001E-3</v>
      </c>
      <c r="J303" s="4">
        <v>-1.0806800000000001</v>
      </c>
      <c r="K303" s="4">
        <v>0.92534000000000005</v>
      </c>
      <c r="L303" s="2">
        <v>5.1700000000000003E-2</v>
      </c>
      <c r="M303" s="4">
        <v>-1.4902599999999999</v>
      </c>
      <c r="N303" s="4">
        <v>0.67101999999999995</v>
      </c>
      <c r="O303" s="2">
        <v>9.7300000000000008E-3</v>
      </c>
      <c r="P303" s="4">
        <v>-1.6736599999999999</v>
      </c>
      <c r="Q303" s="4">
        <v>0.59748999999999997</v>
      </c>
      <c r="R303" s="2">
        <v>1.256E-2</v>
      </c>
      <c r="S303" s="4">
        <v>-2.12269</v>
      </c>
      <c r="T303" s="4">
        <v>0.47110000000000002</v>
      </c>
      <c r="U303" s="2">
        <v>3.9899999999999996E-3</v>
      </c>
    </row>
    <row r="304" spans="1:21" x14ac:dyDescent="0.25">
      <c r="A304" s="10" t="s">
        <v>5525</v>
      </c>
      <c r="B304" s="10" t="s">
        <v>5526</v>
      </c>
      <c r="C304" s="10" t="s">
        <v>5527</v>
      </c>
      <c r="D304" s="4">
        <v>1.3188200000000001</v>
      </c>
      <c r="E304" s="4">
        <v>1.3188200000000001</v>
      </c>
      <c r="F304" s="2">
        <v>8.6599999999999993E-3</v>
      </c>
      <c r="G304" s="4">
        <v>1.23993</v>
      </c>
      <c r="H304" s="4">
        <v>1.23993</v>
      </c>
      <c r="I304" s="2">
        <v>2.64E-3</v>
      </c>
      <c r="J304" s="4">
        <v>1.2605900000000001</v>
      </c>
      <c r="K304" s="4">
        <v>1.2605900000000001</v>
      </c>
      <c r="L304" s="2">
        <v>6.4100000000000004E-2</v>
      </c>
      <c r="M304" s="4">
        <v>1.07298</v>
      </c>
      <c r="N304" s="4">
        <v>1.07298</v>
      </c>
      <c r="O304" s="2">
        <v>0.29241</v>
      </c>
      <c r="P304" s="4">
        <v>2.6326299999999998</v>
      </c>
      <c r="Q304" s="4">
        <v>2.6326299999999998</v>
      </c>
      <c r="R304" s="2">
        <v>1.6389999999999998E-2</v>
      </c>
      <c r="S304" s="4">
        <v>2.5310199999999998</v>
      </c>
      <c r="T304" s="4">
        <v>2.5310199999999998</v>
      </c>
      <c r="U304" s="2">
        <v>1.0489999999999999E-2</v>
      </c>
    </row>
    <row r="305" spans="1:21" x14ac:dyDescent="0.25">
      <c r="A305" s="10" t="s">
        <v>5649</v>
      </c>
      <c r="B305" s="10" t="s">
        <v>5650</v>
      </c>
      <c r="C305" s="10" t="s">
        <v>5651</v>
      </c>
      <c r="D305" s="4">
        <v>1.3187899999999999</v>
      </c>
      <c r="E305" s="4">
        <v>1.3187899999999999</v>
      </c>
      <c r="F305" s="2">
        <v>1.24E-2</v>
      </c>
      <c r="G305" s="4">
        <v>1.22733</v>
      </c>
      <c r="H305" s="4">
        <v>1.22733</v>
      </c>
      <c r="I305" s="2">
        <v>2.4199999999999998E-3</v>
      </c>
      <c r="J305" s="4">
        <v>-1.3378399999999999</v>
      </c>
      <c r="K305" s="4">
        <v>0.74746999999999997</v>
      </c>
      <c r="L305" s="2">
        <v>5.2300000000000003E-3</v>
      </c>
      <c r="M305" s="4">
        <v>-1.22519</v>
      </c>
      <c r="N305" s="4">
        <v>0.81620000000000004</v>
      </c>
      <c r="O305" s="2">
        <v>0.12086</v>
      </c>
      <c r="P305" s="4">
        <v>9.3252600000000001</v>
      </c>
      <c r="Q305" s="4">
        <v>9.3252600000000001</v>
      </c>
      <c r="R305" s="2">
        <v>2.5000000000000001E-4</v>
      </c>
      <c r="S305" s="4">
        <v>9.1231500000000008</v>
      </c>
      <c r="T305" s="4">
        <v>9.1231500000000008</v>
      </c>
      <c r="U305" s="2">
        <v>1.3999999999999999E-4</v>
      </c>
    </row>
    <row r="306" spans="1:21" x14ac:dyDescent="0.25">
      <c r="A306" s="10" t="s">
        <v>8073</v>
      </c>
      <c r="B306" s="10" t="s">
        <v>8073</v>
      </c>
      <c r="C306" s="10" t="s">
        <v>8074</v>
      </c>
      <c r="D306" s="4">
        <v>1.3186599999999999</v>
      </c>
      <c r="E306" s="4">
        <v>1.3186599999999999</v>
      </c>
      <c r="F306" s="2">
        <v>1.7860000000000001E-2</v>
      </c>
      <c r="G306" s="4">
        <v>1.0766500000000001</v>
      </c>
      <c r="H306" s="4">
        <v>1.0766500000000001</v>
      </c>
      <c r="I306" s="2">
        <v>2.622E-2</v>
      </c>
      <c r="J306" s="4">
        <v>1.35991</v>
      </c>
      <c r="K306" s="4">
        <v>1.35991</v>
      </c>
      <c r="L306" s="2">
        <v>2.9199999999999999E-3</v>
      </c>
      <c r="M306" s="4">
        <v>1.3088500000000001</v>
      </c>
      <c r="N306" s="4">
        <v>1.3088500000000001</v>
      </c>
      <c r="O306" s="2">
        <v>1.6250000000000001E-2</v>
      </c>
      <c r="P306" s="4">
        <v>1.6855100000000001</v>
      </c>
      <c r="Q306" s="4">
        <v>1.6855100000000001</v>
      </c>
      <c r="R306" s="2">
        <v>2.3009999999999999E-2</v>
      </c>
      <c r="S306" s="4">
        <v>1.53867</v>
      </c>
      <c r="T306" s="4">
        <v>1.53867</v>
      </c>
      <c r="U306" s="2">
        <v>3.3369999999999997E-2</v>
      </c>
    </row>
    <row r="307" spans="1:21" x14ac:dyDescent="0.25">
      <c r="A307" s="10" t="s">
        <v>4418</v>
      </c>
      <c r="B307" s="10" t="s">
        <v>4419</v>
      </c>
      <c r="C307" s="10" t="s">
        <v>4420</v>
      </c>
      <c r="D307" s="4">
        <v>1.3185199999999999</v>
      </c>
      <c r="E307" s="4">
        <v>1.3185199999999999</v>
      </c>
      <c r="F307" s="2">
        <v>8.7379999999999999E-2</v>
      </c>
      <c r="G307" s="4">
        <v>1.49648</v>
      </c>
      <c r="H307" s="4">
        <v>1.49648</v>
      </c>
      <c r="I307" s="2">
        <v>7.8200000000000006E-3</v>
      </c>
      <c r="J307" s="4">
        <v>1.14466</v>
      </c>
      <c r="K307" s="4">
        <v>1.14466</v>
      </c>
      <c r="L307" s="2">
        <v>3.551E-2</v>
      </c>
      <c r="M307" s="4">
        <v>1.02556</v>
      </c>
      <c r="N307" s="4">
        <v>1.02556</v>
      </c>
      <c r="O307" s="2">
        <v>0.37529000000000001</v>
      </c>
      <c r="P307" s="4">
        <v>1.4572700000000001</v>
      </c>
      <c r="Q307" s="4">
        <v>1.4572700000000001</v>
      </c>
      <c r="R307" s="2">
        <v>4.2399999999999998E-3</v>
      </c>
      <c r="S307" s="4">
        <v>1.5444800000000001</v>
      </c>
      <c r="T307" s="4">
        <v>1.5444800000000001</v>
      </c>
      <c r="U307" s="2">
        <v>3.5319999999999997E-2</v>
      </c>
    </row>
    <row r="308" spans="1:21" x14ac:dyDescent="0.25">
      <c r="A308" s="10" t="s">
        <v>5658</v>
      </c>
      <c r="B308" s="10" t="s">
        <v>5659</v>
      </c>
      <c r="C308" s="10" t="s">
        <v>5660</v>
      </c>
      <c r="D308" s="4">
        <v>1.3177300000000001</v>
      </c>
      <c r="E308" s="4">
        <v>1.3177300000000001</v>
      </c>
      <c r="F308" s="2">
        <v>4.6929999999999999E-2</v>
      </c>
      <c r="G308" s="4">
        <v>1.2253700000000001</v>
      </c>
      <c r="H308" s="4">
        <v>1.2253700000000001</v>
      </c>
      <c r="I308" s="2">
        <v>1.576E-2</v>
      </c>
      <c r="J308" s="4">
        <v>1.1593500000000001</v>
      </c>
      <c r="K308" s="4">
        <v>1.1593500000000001</v>
      </c>
      <c r="L308" s="2">
        <v>0.20746000000000001</v>
      </c>
      <c r="M308" s="4">
        <v>1.02932</v>
      </c>
      <c r="N308" s="4">
        <v>1.02932</v>
      </c>
      <c r="O308" s="2">
        <v>0.30885000000000001</v>
      </c>
      <c r="P308" s="4">
        <v>-3.9420299999999999</v>
      </c>
      <c r="Q308" s="4">
        <v>0.25368000000000002</v>
      </c>
      <c r="R308" s="2">
        <v>6.3200000000000001E-3</v>
      </c>
      <c r="S308" s="4">
        <v>-3.9307400000000001</v>
      </c>
      <c r="T308" s="4">
        <v>0.25440000000000002</v>
      </c>
      <c r="U308" s="2">
        <v>5.5300000000000002E-3</v>
      </c>
    </row>
    <row r="309" spans="1:21" x14ac:dyDescent="0.25">
      <c r="A309" s="10" t="s">
        <v>9139</v>
      </c>
      <c r="B309" s="10" t="s">
        <v>9139</v>
      </c>
      <c r="C309" s="10" t="s">
        <v>9140</v>
      </c>
      <c r="D309" s="4">
        <v>1.31765</v>
      </c>
      <c r="E309" s="4">
        <v>1.31765</v>
      </c>
      <c r="F309" s="2">
        <v>3.13E-3</v>
      </c>
      <c r="G309" s="4">
        <v>1.03806</v>
      </c>
      <c r="H309" s="4">
        <v>1.03806</v>
      </c>
      <c r="I309" s="2">
        <v>0.26182</v>
      </c>
      <c r="J309" s="4">
        <v>1.23387</v>
      </c>
      <c r="K309" s="4">
        <v>1.23387</v>
      </c>
      <c r="L309" s="2">
        <v>0.14507999999999999</v>
      </c>
      <c r="M309" s="4">
        <v>1.25698</v>
      </c>
      <c r="N309" s="4">
        <v>1.25698</v>
      </c>
      <c r="O309" s="2">
        <v>0.16286</v>
      </c>
      <c r="P309" s="4">
        <v>1.33826</v>
      </c>
      <c r="Q309" s="4">
        <v>1.33826</v>
      </c>
      <c r="R309" s="2">
        <v>6.5089999999999995E-2</v>
      </c>
      <c r="S309" s="4">
        <v>1.4348399999999999</v>
      </c>
      <c r="T309" s="4">
        <v>1.4348399999999999</v>
      </c>
      <c r="U309" s="2">
        <v>6.9849999999999995E-2</v>
      </c>
    </row>
    <row r="310" spans="1:21" x14ac:dyDescent="0.25">
      <c r="A310" s="10" t="s">
        <v>6256</v>
      </c>
      <c r="B310" s="10" t="s">
        <v>6257</v>
      </c>
      <c r="C310" s="10" t="s">
        <v>6258</v>
      </c>
      <c r="D310" s="4">
        <v>1.31663</v>
      </c>
      <c r="E310" s="4">
        <v>1.31663</v>
      </c>
      <c r="F310" s="2">
        <v>4.5650000000000003E-2</v>
      </c>
      <c r="G310" s="4">
        <v>1.1763300000000001</v>
      </c>
      <c r="H310" s="4">
        <v>1.1763300000000001</v>
      </c>
      <c r="I310" s="2">
        <v>3.5880000000000002E-2</v>
      </c>
      <c r="J310" s="4">
        <v>1.2541599999999999</v>
      </c>
      <c r="K310" s="4">
        <v>1.2541599999999999</v>
      </c>
      <c r="L310" s="2">
        <v>4.1200000000000004E-3</v>
      </c>
      <c r="M310" s="4">
        <v>1.24864</v>
      </c>
      <c r="N310" s="4">
        <v>1.24864</v>
      </c>
      <c r="O310" s="2">
        <v>8.1460000000000005E-2</v>
      </c>
      <c r="P310" s="4">
        <v>-1.7869999999999999</v>
      </c>
      <c r="Q310" s="4">
        <v>0.55959999999999999</v>
      </c>
      <c r="R310" s="2">
        <v>5.9650000000000002E-2</v>
      </c>
      <c r="S310" s="4">
        <v>-1.79918</v>
      </c>
      <c r="T310" s="4">
        <v>0.55581000000000003</v>
      </c>
      <c r="U310" s="2">
        <v>1.048E-2</v>
      </c>
    </row>
    <row r="311" spans="1:21" x14ac:dyDescent="0.25">
      <c r="A311" s="10" t="s">
        <v>8383</v>
      </c>
      <c r="B311" s="10" t="s">
        <v>8383</v>
      </c>
      <c r="C311" s="10" t="s">
        <v>7313</v>
      </c>
      <c r="D311" s="4">
        <v>1.31572</v>
      </c>
      <c r="E311" s="4">
        <v>1.31572</v>
      </c>
      <c r="F311" s="2">
        <v>1.771E-2</v>
      </c>
      <c r="G311" s="4">
        <v>1.0652200000000001</v>
      </c>
      <c r="H311" s="4">
        <v>1.0652200000000001</v>
      </c>
      <c r="I311" s="2">
        <v>0.19331999999999999</v>
      </c>
      <c r="J311" s="4">
        <v>1.31738</v>
      </c>
      <c r="K311" s="4">
        <v>1.31738</v>
      </c>
      <c r="L311" s="2">
        <v>3.6749999999999998E-2</v>
      </c>
      <c r="M311" s="4">
        <v>1.33097</v>
      </c>
      <c r="N311" s="4">
        <v>1.33097</v>
      </c>
      <c r="O311" s="2">
        <v>0.18940000000000001</v>
      </c>
      <c r="P311" s="4">
        <v>3.5223599999999999</v>
      </c>
      <c r="Q311" s="4">
        <v>3.5223599999999999</v>
      </c>
      <c r="R311" s="2">
        <v>1.5399999999999999E-3</v>
      </c>
      <c r="S311" s="4">
        <v>3.9157999999999999</v>
      </c>
      <c r="T311" s="4">
        <v>3.9157999999999999</v>
      </c>
      <c r="U311" s="2">
        <v>6.8000000000000005E-4</v>
      </c>
    </row>
    <row r="312" spans="1:21" x14ac:dyDescent="0.25">
      <c r="A312" s="10" t="s">
        <v>1541</v>
      </c>
      <c r="B312" s="10" t="s">
        <v>2691</v>
      </c>
      <c r="C312" s="10" t="s">
        <v>3248</v>
      </c>
      <c r="D312" s="4">
        <v>1.3145</v>
      </c>
      <c r="E312" s="4">
        <v>1.3145</v>
      </c>
      <c r="F312" s="2">
        <v>2.1760000000000002E-2</v>
      </c>
      <c r="G312" s="4">
        <v>-1.1551899999999999</v>
      </c>
      <c r="H312" s="4">
        <v>0.86565999999999999</v>
      </c>
      <c r="I312" s="2">
        <v>0.19567000000000001</v>
      </c>
      <c r="J312" s="4">
        <v>1.0617300000000001</v>
      </c>
      <c r="K312" s="4">
        <v>1.0617300000000001</v>
      </c>
      <c r="L312" s="2">
        <v>0.12972</v>
      </c>
      <c r="M312" s="4">
        <v>1.0147299999999999</v>
      </c>
      <c r="N312" s="4">
        <v>1.0147299999999999</v>
      </c>
      <c r="O312" s="2">
        <v>0.68864999999999998</v>
      </c>
      <c r="P312" s="4">
        <v>2.0472399999999999</v>
      </c>
      <c r="Q312" s="4">
        <v>2.0472399999999999</v>
      </c>
      <c r="R312" s="2">
        <v>1.7590000000000001E-2</v>
      </c>
      <c r="S312" s="4">
        <v>2.19028</v>
      </c>
      <c r="T312" s="4">
        <v>2.19028</v>
      </c>
      <c r="U312" s="2">
        <v>9.6600000000000002E-3</v>
      </c>
    </row>
    <row r="313" spans="1:21" x14ac:dyDescent="0.25">
      <c r="A313" s="10" t="s">
        <v>9807</v>
      </c>
      <c r="B313" s="10" t="s">
        <v>9808</v>
      </c>
      <c r="C313" s="10" t="s">
        <v>9809</v>
      </c>
      <c r="D313" s="4">
        <v>1.31436</v>
      </c>
      <c r="E313" s="4">
        <v>1.31436</v>
      </c>
      <c r="F313" s="2">
        <v>6.5619999999999998E-2</v>
      </c>
      <c r="G313" s="4">
        <v>1.0162599999999999</v>
      </c>
      <c r="H313" s="4">
        <v>1.0162599999999999</v>
      </c>
      <c r="I313" s="2">
        <v>0.76053000000000004</v>
      </c>
      <c r="J313" s="4">
        <v>1.2428300000000001</v>
      </c>
      <c r="K313" s="4">
        <v>1.2428300000000001</v>
      </c>
      <c r="L313" s="2">
        <v>0.12927</v>
      </c>
      <c r="M313" s="4">
        <v>1.09284</v>
      </c>
      <c r="N313" s="4">
        <v>1.09284</v>
      </c>
      <c r="O313" s="2">
        <v>0.16682</v>
      </c>
      <c r="P313" s="4">
        <v>1.0929</v>
      </c>
      <c r="Q313" s="4">
        <v>1.0929</v>
      </c>
      <c r="R313" s="2">
        <v>0.85804999999999998</v>
      </c>
      <c r="S313" s="4">
        <v>-1.0381800000000001</v>
      </c>
      <c r="T313" s="4">
        <v>0.96321999999999997</v>
      </c>
      <c r="U313" s="2">
        <v>0.38596000000000003</v>
      </c>
    </row>
    <row r="314" spans="1:21" x14ac:dyDescent="0.25">
      <c r="A314" s="10" t="s">
        <v>6652</v>
      </c>
      <c r="B314" s="10" t="s">
        <v>6653</v>
      </c>
      <c r="C314" s="10" t="s">
        <v>6654</v>
      </c>
      <c r="D314" s="4">
        <v>1.3141499999999999</v>
      </c>
      <c r="E314" s="4">
        <v>1.3141499999999999</v>
      </c>
      <c r="G314" s="4">
        <v>1.1499600000000001</v>
      </c>
      <c r="H314" s="4">
        <v>1.1499600000000001</v>
      </c>
      <c r="J314" s="4">
        <v>-1.4041399999999999</v>
      </c>
      <c r="K314" s="4">
        <v>0.71218000000000004</v>
      </c>
      <c r="L314" s="2">
        <v>3.9910000000000001E-2</v>
      </c>
      <c r="M314" s="4">
        <v>1.27047</v>
      </c>
      <c r="N314" s="4">
        <v>1.27047</v>
      </c>
      <c r="P314" s="4"/>
      <c r="Q314" s="4"/>
      <c r="S314" s="4">
        <v>1.24647</v>
      </c>
      <c r="T314" s="4">
        <v>1.24647</v>
      </c>
    </row>
    <row r="315" spans="1:21" x14ac:dyDescent="0.25">
      <c r="A315" s="10" t="s">
        <v>7314</v>
      </c>
      <c r="B315" s="10" t="s">
        <v>7314</v>
      </c>
      <c r="C315" s="10" t="s">
        <v>7315</v>
      </c>
      <c r="D315" s="4">
        <v>1.3141099999999999</v>
      </c>
      <c r="E315" s="4">
        <v>1.3141099999999999</v>
      </c>
      <c r="F315" s="2">
        <v>2.3000000000000001E-4</v>
      </c>
      <c r="G315" s="4">
        <v>1.11138</v>
      </c>
      <c r="H315" s="4">
        <v>1.11138</v>
      </c>
      <c r="I315" s="2">
        <v>0.26443</v>
      </c>
      <c r="J315" s="4">
        <v>1.1571499999999999</v>
      </c>
      <c r="K315" s="4">
        <v>1.1571499999999999</v>
      </c>
      <c r="L315" s="2">
        <v>1.678E-2</v>
      </c>
      <c r="M315" s="4">
        <v>1.11866</v>
      </c>
      <c r="N315" s="4">
        <v>1.11866</v>
      </c>
      <c r="O315" s="2">
        <v>0.36157</v>
      </c>
      <c r="P315" s="4">
        <v>-7.8440599999999998</v>
      </c>
      <c r="Q315" s="4">
        <v>0.12748000000000001</v>
      </c>
      <c r="R315" s="2">
        <v>5.77E-3</v>
      </c>
      <c r="S315" s="4">
        <v>-7.9205899999999998</v>
      </c>
      <c r="T315" s="4">
        <v>0.12625</v>
      </c>
      <c r="U315" s="2">
        <v>1.65E-3</v>
      </c>
    </row>
    <row r="316" spans="1:21" x14ac:dyDescent="0.25">
      <c r="A316" s="10" t="s">
        <v>11900</v>
      </c>
      <c r="B316" s="10" t="s">
        <v>11900</v>
      </c>
      <c r="C316" s="10" t="s">
        <v>11901</v>
      </c>
      <c r="D316" s="4">
        <v>1.3137399999999999</v>
      </c>
      <c r="E316" s="4">
        <v>1.3137399999999999</v>
      </c>
      <c r="F316" s="2">
        <v>0.11524</v>
      </c>
      <c r="G316" s="4">
        <v>-1.05284</v>
      </c>
      <c r="H316" s="4">
        <v>0.94981000000000004</v>
      </c>
      <c r="I316" s="2">
        <v>0.42752000000000001</v>
      </c>
      <c r="J316" s="4">
        <v>1.1546099999999999</v>
      </c>
      <c r="K316" s="4">
        <v>1.1546099999999999</v>
      </c>
      <c r="L316" s="2">
        <v>5.1880000000000003E-2</v>
      </c>
      <c r="M316" s="4">
        <v>1.2743500000000001</v>
      </c>
      <c r="N316" s="4">
        <v>1.2743500000000001</v>
      </c>
      <c r="O316" s="2">
        <v>0.16313</v>
      </c>
      <c r="P316" s="4">
        <v>-1.10284</v>
      </c>
      <c r="Q316" s="4">
        <v>0.90674999999999994</v>
      </c>
      <c r="R316" s="2">
        <v>0.12762999999999999</v>
      </c>
      <c r="S316" s="4">
        <v>1.10311</v>
      </c>
      <c r="T316" s="4">
        <v>1.10311</v>
      </c>
      <c r="U316" s="2">
        <v>0.16220999999999999</v>
      </c>
    </row>
    <row r="317" spans="1:21" x14ac:dyDescent="0.25">
      <c r="A317" s="10" t="s">
        <v>7926</v>
      </c>
      <c r="B317" s="10" t="s">
        <v>7926</v>
      </c>
      <c r="C317" s="10" t="s">
        <v>7927</v>
      </c>
      <c r="D317" s="4">
        <v>1.31307</v>
      </c>
      <c r="E317" s="4">
        <v>1.31307</v>
      </c>
      <c r="F317" s="2">
        <v>5.0299999999999997E-3</v>
      </c>
      <c r="G317" s="4">
        <v>1.0823199999999999</v>
      </c>
      <c r="H317" s="4">
        <v>1.0823199999999999</v>
      </c>
      <c r="I317" s="2">
        <v>0.31768999999999997</v>
      </c>
      <c r="J317" s="4">
        <v>1.1196200000000001</v>
      </c>
      <c r="K317" s="4">
        <v>1.1196200000000001</v>
      </c>
      <c r="L317" s="2">
        <v>1.502E-2</v>
      </c>
      <c r="M317" s="4">
        <v>1.1288100000000001</v>
      </c>
      <c r="N317" s="4">
        <v>1.1288100000000001</v>
      </c>
      <c r="O317" s="2">
        <v>1.189E-2</v>
      </c>
      <c r="P317" s="4">
        <v>-1.3845099999999999</v>
      </c>
      <c r="Q317" s="4">
        <v>0.72228000000000003</v>
      </c>
      <c r="R317" s="2">
        <v>3.8769999999999999E-2</v>
      </c>
      <c r="S317" s="4">
        <v>-1.4805200000000001</v>
      </c>
      <c r="T317" s="4">
        <v>0.67544000000000004</v>
      </c>
      <c r="U317" s="2">
        <v>4.9660000000000003E-2</v>
      </c>
    </row>
    <row r="318" spans="1:21" x14ac:dyDescent="0.25">
      <c r="A318" s="10" t="s">
        <v>5163</v>
      </c>
      <c r="B318" s="10" t="s">
        <v>5163</v>
      </c>
      <c r="C318" s="10" t="s">
        <v>5164</v>
      </c>
      <c r="D318" s="4">
        <v>1.31291</v>
      </c>
      <c r="E318" s="4">
        <v>1.31291</v>
      </c>
      <c r="F318" s="2">
        <v>7.4400000000000004E-3</v>
      </c>
      <c r="G318" s="4">
        <v>1.29094</v>
      </c>
      <c r="H318" s="4">
        <v>1.29094</v>
      </c>
      <c r="I318" s="2">
        <v>4.6609999999999999E-2</v>
      </c>
      <c r="J318" s="4">
        <v>1.25221</v>
      </c>
      <c r="K318" s="4">
        <v>1.25221</v>
      </c>
      <c r="L318" s="2">
        <v>8.4720000000000004E-2</v>
      </c>
      <c r="M318" s="4">
        <v>1.4602900000000001</v>
      </c>
      <c r="N318" s="4">
        <v>1.4602900000000001</v>
      </c>
      <c r="O318" s="2">
        <v>3.5430000000000003E-2</v>
      </c>
      <c r="P318" s="4">
        <v>-2.06345</v>
      </c>
      <c r="Q318" s="4">
        <v>0.48463000000000001</v>
      </c>
      <c r="R318" s="2">
        <v>4.2000000000000002E-4</v>
      </c>
      <c r="S318" s="4">
        <v>-1.2825299999999999</v>
      </c>
      <c r="T318" s="4">
        <v>0.77971000000000001</v>
      </c>
      <c r="U318" s="2">
        <v>2.213E-2</v>
      </c>
    </row>
    <row r="319" spans="1:21" x14ac:dyDescent="0.25">
      <c r="A319" s="10" t="s">
        <v>11527</v>
      </c>
      <c r="B319" s="10" t="s">
        <v>11527</v>
      </c>
      <c r="C319" s="10" t="s">
        <v>11528</v>
      </c>
      <c r="D319" s="4">
        <v>1.3122400000000001</v>
      </c>
      <c r="E319" s="4">
        <v>1.3122400000000001</v>
      </c>
      <c r="F319" s="2">
        <v>4.446E-2</v>
      </c>
      <c r="G319" s="4">
        <v>-1.03888</v>
      </c>
      <c r="H319" s="4">
        <v>0.96257000000000004</v>
      </c>
      <c r="I319" s="2">
        <v>0.96052999999999999</v>
      </c>
      <c r="J319" s="4">
        <v>1.1831700000000001</v>
      </c>
      <c r="K319" s="4">
        <v>1.1831700000000001</v>
      </c>
      <c r="L319" s="2">
        <v>1.0330000000000001E-2</v>
      </c>
      <c r="M319" s="4">
        <v>1.4780899999999999</v>
      </c>
      <c r="N319" s="4">
        <v>1.4780899999999999</v>
      </c>
      <c r="O319" s="2">
        <v>0.20016</v>
      </c>
      <c r="P319" s="4">
        <v>1.1815</v>
      </c>
      <c r="Q319" s="4">
        <v>1.1815</v>
      </c>
      <c r="R319" s="2">
        <v>0.39692</v>
      </c>
      <c r="S319" s="4">
        <v>1.2769200000000001</v>
      </c>
      <c r="T319" s="4">
        <v>1.2769200000000001</v>
      </c>
      <c r="U319" s="2">
        <v>3.4020000000000002E-2</v>
      </c>
    </row>
    <row r="320" spans="1:21" x14ac:dyDescent="0.25">
      <c r="A320" s="10" t="s">
        <v>9671</v>
      </c>
      <c r="B320" s="10" t="s">
        <v>9672</v>
      </c>
      <c r="C320" s="10" t="s">
        <v>9673</v>
      </c>
      <c r="D320" s="4">
        <v>1.31176</v>
      </c>
      <c r="E320" s="4">
        <v>1.31176</v>
      </c>
      <c r="F320" s="2">
        <v>5.8900000000000003E-3</v>
      </c>
      <c r="G320" s="4">
        <v>1.0215700000000001</v>
      </c>
      <c r="H320" s="4">
        <v>1.0215700000000001</v>
      </c>
      <c r="I320" s="2">
        <v>0.66080000000000005</v>
      </c>
      <c r="J320" s="4">
        <v>1.1654899999999999</v>
      </c>
      <c r="K320" s="4">
        <v>1.1654899999999999</v>
      </c>
      <c r="L320" s="2">
        <v>0.15784000000000001</v>
      </c>
      <c r="M320" s="4">
        <v>1.2752399999999999</v>
      </c>
      <c r="N320" s="4">
        <v>1.2752399999999999</v>
      </c>
      <c r="O320" s="2">
        <v>0.26948</v>
      </c>
      <c r="P320" s="4">
        <v>1.1004700000000001</v>
      </c>
      <c r="Q320" s="4">
        <v>1.1004700000000001</v>
      </c>
      <c r="R320" s="2">
        <v>0.42774000000000001</v>
      </c>
      <c r="S320" s="4">
        <v>1.1923600000000001</v>
      </c>
      <c r="T320" s="4">
        <v>1.1923600000000001</v>
      </c>
      <c r="U320" s="2">
        <v>0.12127</v>
      </c>
    </row>
    <row r="321" spans="1:21" x14ac:dyDescent="0.25">
      <c r="A321" s="10" t="s">
        <v>1539</v>
      </c>
      <c r="B321" s="10" t="s">
        <v>2689</v>
      </c>
      <c r="C321" s="10" t="s">
        <v>3231</v>
      </c>
      <c r="D321" s="4">
        <v>1.3101799999999999</v>
      </c>
      <c r="E321" s="4">
        <v>1.3101799999999999</v>
      </c>
      <c r="F321" s="2">
        <v>1.0200000000000001E-3</v>
      </c>
      <c r="G321" s="4">
        <v>1.10626</v>
      </c>
      <c r="H321" s="4">
        <v>1.10626</v>
      </c>
      <c r="I321" s="2">
        <v>7.7200000000000005E-2</v>
      </c>
      <c r="J321" s="4">
        <v>1.0446200000000001</v>
      </c>
      <c r="K321" s="4">
        <v>1.0446200000000001</v>
      </c>
      <c r="L321" s="2">
        <v>0.76671999999999996</v>
      </c>
      <c r="M321" s="4">
        <v>1.06955</v>
      </c>
      <c r="N321" s="4">
        <v>1.06955</v>
      </c>
      <c r="O321" s="2">
        <v>0.20374</v>
      </c>
      <c r="P321" s="4">
        <v>1.2184299999999999</v>
      </c>
      <c r="Q321" s="4">
        <v>1.2184299999999999</v>
      </c>
      <c r="R321" s="2">
        <v>0.1191</v>
      </c>
      <c r="S321" s="4">
        <v>1.1493199999999999</v>
      </c>
      <c r="T321" s="4">
        <v>1.1493199999999999</v>
      </c>
      <c r="U321" s="2">
        <v>2.0729999999999998E-2</v>
      </c>
    </row>
    <row r="322" spans="1:21" x14ac:dyDescent="0.25">
      <c r="A322" s="10" t="s">
        <v>7312</v>
      </c>
      <c r="B322" s="10" t="s">
        <v>7312</v>
      </c>
      <c r="C322" s="10" t="s">
        <v>7313</v>
      </c>
      <c r="D322" s="4">
        <v>1.30955</v>
      </c>
      <c r="E322" s="4">
        <v>1.30955</v>
      </c>
      <c r="F322" s="2">
        <v>3.1969999999999998E-2</v>
      </c>
      <c r="G322" s="4">
        <v>1.1117300000000001</v>
      </c>
      <c r="H322" s="4">
        <v>1.1117300000000001</v>
      </c>
      <c r="I322" s="2">
        <v>2.1129999999999999E-2</v>
      </c>
      <c r="J322" s="4">
        <v>-1.0950899999999999</v>
      </c>
      <c r="K322" s="4">
        <v>0.91317000000000004</v>
      </c>
      <c r="L322" s="2">
        <v>8.4940000000000002E-2</v>
      </c>
      <c r="M322" s="4">
        <v>-1.13256</v>
      </c>
      <c r="N322" s="4">
        <v>0.88295999999999997</v>
      </c>
      <c r="O322" s="2">
        <v>5.4100000000000002E-2</v>
      </c>
      <c r="P322" s="4">
        <v>1.2709999999999999</v>
      </c>
      <c r="Q322" s="4">
        <v>1.2709999999999999</v>
      </c>
      <c r="R322" s="2">
        <v>2.1170000000000001E-2</v>
      </c>
      <c r="S322" s="4">
        <v>1.28854</v>
      </c>
      <c r="T322" s="4">
        <v>1.28854</v>
      </c>
      <c r="U322" s="2">
        <v>1.166E-2</v>
      </c>
    </row>
    <row r="323" spans="1:21" x14ac:dyDescent="0.25">
      <c r="A323" s="10" t="s">
        <v>11253</v>
      </c>
      <c r="B323" s="10" t="s">
        <v>11254</v>
      </c>
      <c r="C323" s="10" t="s">
        <v>11255</v>
      </c>
      <c r="D323" s="4">
        <v>1.3085100000000001</v>
      </c>
      <c r="E323" s="4">
        <v>1.3085100000000001</v>
      </c>
      <c r="F323" s="2">
        <v>9.4599999999999997E-3</v>
      </c>
      <c r="G323" s="4">
        <v>-1.02989</v>
      </c>
      <c r="H323" s="4">
        <v>0.97097</v>
      </c>
      <c r="I323" s="2">
        <v>0.81603000000000003</v>
      </c>
      <c r="J323" s="4">
        <v>1.0940300000000001</v>
      </c>
      <c r="K323" s="4">
        <v>1.0940300000000001</v>
      </c>
      <c r="L323" s="2">
        <v>6.8519999999999998E-2</v>
      </c>
      <c r="M323" s="4">
        <v>1.13967</v>
      </c>
      <c r="N323" s="4">
        <v>1.13967</v>
      </c>
      <c r="O323" s="2">
        <v>0.26737</v>
      </c>
      <c r="P323" s="4">
        <v>-1.2684899999999999</v>
      </c>
      <c r="Q323" s="4">
        <v>0.78834000000000004</v>
      </c>
      <c r="R323" s="2">
        <v>2.154E-2</v>
      </c>
      <c r="S323" s="4">
        <v>-1.0487599999999999</v>
      </c>
      <c r="T323" s="4">
        <v>0.95350999999999997</v>
      </c>
      <c r="U323" s="2">
        <v>0.31009999999999999</v>
      </c>
    </row>
    <row r="324" spans="1:21" x14ac:dyDescent="0.25">
      <c r="A324" s="10" t="s">
        <v>292</v>
      </c>
      <c r="B324" s="10" t="s">
        <v>2515</v>
      </c>
      <c r="C324" s="10" t="s">
        <v>3018</v>
      </c>
      <c r="D324" s="4">
        <v>1.3083400000000001</v>
      </c>
      <c r="E324" s="4">
        <v>1.3083400000000001</v>
      </c>
      <c r="F324" s="2">
        <v>4.2999999999999997E-2</v>
      </c>
      <c r="G324" s="4">
        <v>1.0167299999999999</v>
      </c>
      <c r="H324" s="4">
        <v>1.0167299999999999</v>
      </c>
      <c r="I324" s="2">
        <v>0.26397999999999999</v>
      </c>
      <c r="J324" s="4">
        <v>1.19625</v>
      </c>
      <c r="K324" s="4">
        <v>1.19625</v>
      </c>
      <c r="L324" s="2">
        <v>6.4019999999999994E-2</v>
      </c>
      <c r="M324" s="4">
        <v>1.1656299999999999</v>
      </c>
      <c r="N324" s="4">
        <v>1.1656299999999999</v>
      </c>
      <c r="O324" s="2">
        <v>6.5670000000000006E-2</v>
      </c>
      <c r="P324" s="4">
        <v>-1.9353100000000001</v>
      </c>
      <c r="Q324" s="4">
        <v>0.51671</v>
      </c>
      <c r="R324" s="2">
        <v>6.8399999999999997E-3</v>
      </c>
      <c r="S324" s="4">
        <v>-1.7477400000000001</v>
      </c>
      <c r="T324" s="4">
        <v>0.57216999999999996</v>
      </c>
      <c r="U324" s="2">
        <v>9.2099999999999994E-3</v>
      </c>
    </row>
    <row r="325" spans="1:21" x14ac:dyDescent="0.25">
      <c r="A325" s="10" t="s">
        <v>16568</v>
      </c>
      <c r="B325" s="10" t="s">
        <v>16568</v>
      </c>
      <c r="C325" s="10" t="s">
        <v>9784</v>
      </c>
      <c r="D325" s="4">
        <v>1.30816</v>
      </c>
      <c r="E325" s="4">
        <v>1.30816</v>
      </c>
      <c r="F325" s="2">
        <v>8.7779999999999997E-2</v>
      </c>
      <c r="G325" s="4"/>
      <c r="H325" s="4"/>
      <c r="J325" s="4">
        <v>-1.45909</v>
      </c>
      <c r="K325" s="4">
        <v>0.68535999999999997</v>
      </c>
      <c r="L325" s="2">
        <v>4.1759999999999999E-2</v>
      </c>
      <c r="M325" s="4">
        <v>-1.0075099999999999</v>
      </c>
      <c r="N325" s="4">
        <v>0.99255000000000004</v>
      </c>
      <c r="O325" s="2">
        <v>0.83077999999999996</v>
      </c>
      <c r="P325" s="4">
        <v>-1.20702</v>
      </c>
      <c r="Q325" s="4">
        <v>0.82848999999999995</v>
      </c>
      <c r="R325" s="2">
        <v>5.6160000000000002E-2</v>
      </c>
      <c r="S325" s="4">
        <v>-1.22499</v>
      </c>
      <c r="T325" s="4">
        <v>0.81633999999999995</v>
      </c>
      <c r="U325" s="2">
        <v>7.5840000000000005E-2</v>
      </c>
    </row>
    <row r="326" spans="1:21" x14ac:dyDescent="0.25">
      <c r="A326" s="10" t="s">
        <v>4836</v>
      </c>
      <c r="B326" s="10" t="s">
        <v>4837</v>
      </c>
      <c r="C326" s="10" t="s">
        <v>4838</v>
      </c>
      <c r="D326" s="4">
        <v>1.3070900000000001</v>
      </c>
      <c r="E326" s="4">
        <v>1.3070900000000001</v>
      </c>
      <c r="F326" s="2">
        <v>1.3339999999999999E-2</v>
      </c>
      <c r="G326" s="4">
        <v>1.3623799999999999</v>
      </c>
      <c r="H326" s="4">
        <v>1.3623799999999999</v>
      </c>
      <c r="I326" s="11">
        <v>6.3978749099656196E-5</v>
      </c>
      <c r="J326" s="4">
        <v>-1.18509</v>
      </c>
      <c r="K326" s="4">
        <v>0.84382000000000001</v>
      </c>
      <c r="L326" s="2">
        <v>6.5049999999999997E-2</v>
      </c>
      <c r="M326" s="4">
        <v>-1.0382499999999999</v>
      </c>
      <c r="N326" s="4">
        <v>0.96316000000000002</v>
      </c>
      <c r="O326" s="2">
        <v>0.34603</v>
      </c>
      <c r="P326" s="4">
        <v>1.6368799999999999</v>
      </c>
      <c r="Q326" s="4">
        <v>1.6368799999999999</v>
      </c>
      <c r="R326" s="2">
        <v>5.9420000000000001E-2</v>
      </c>
      <c r="S326" s="4">
        <v>2.3546100000000001</v>
      </c>
      <c r="T326" s="4">
        <v>2.3546100000000001</v>
      </c>
      <c r="U326" s="2">
        <v>5.9740000000000001E-2</v>
      </c>
    </row>
    <row r="327" spans="1:21" x14ac:dyDescent="0.25">
      <c r="A327" s="10" t="s">
        <v>6131</v>
      </c>
      <c r="B327" s="10" t="s">
        <v>6132</v>
      </c>
      <c r="C327" s="10" t="s">
        <v>6133</v>
      </c>
      <c r="D327" s="4">
        <v>1.30694</v>
      </c>
      <c r="E327" s="4">
        <v>1.30694</v>
      </c>
      <c r="F327" s="2">
        <v>7.7000000000000002E-3</v>
      </c>
      <c r="G327" s="4">
        <v>1.18492</v>
      </c>
      <c r="H327" s="4">
        <v>1.18492</v>
      </c>
      <c r="I327" s="2">
        <v>4.4060000000000002E-2</v>
      </c>
      <c r="J327" s="4">
        <v>1.1049100000000001</v>
      </c>
      <c r="K327" s="4">
        <v>1.1049100000000001</v>
      </c>
      <c r="L327" s="2">
        <v>7.2239999999999999E-2</v>
      </c>
      <c r="M327" s="4">
        <v>1.0267999999999999</v>
      </c>
      <c r="N327" s="4">
        <v>1.0267999999999999</v>
      </c>
      <c r="O327" s="2">
        <v>0.60455999999999999</v>
      </c>
      <c r="P327" s="4">
        <v>1.14761</v>
      </c>
      <c r="Q327" s="4">
        <v>1.14761</v>
      </c>
      <c r="R327" s="2">
        <v>0.29420000000000002</v>
      </c>
      <c r="S327" s="4">
        <v>1.0417700000000001</v>
      </c>
      <c r="T327" s="4">
        <v>1.0417700000000001</v>
      </c>
      <c r="U327" s="2">
        <v>0.19525999999999999</v>
      </c>
    </row>
    <row r="328" spans="1:21" x14ac:dyDescent="0.25">
      <c r="A328" s="10" t="s">
        <v>6425</v>
      </c>
      <c r="B328" s="10" t="s">
        <v>6426</v>
      </c>
      <c r="C328" s="10" t="s">
        <v>6427</v>
      </c>
      <c r="D328" s="4">
        <v>1.30687</v>
      </c>
      <c r="E328" s="4">
        <v>1.30687</v>
      </c>
      <c r="F328" s="2">
        <v>1.5980000000000001E-2</v>
      </c>
      <c r="G328" s="4">
        <v>1.1642300000000001</v>
      </c>
      <c r="H328" s="4">
        <v>1.1642300000000001</v>
      </c>
      <c r="I328" s="2">
        <v>8.2129999999999995E-2</v>
      </c>
      <c r="J328" s="4">
        <v>-1.02593</v>
      </c>
      <c r="K328" s="4">
        <v>0.97472000000000003</v>
      </c>
      <c r="L328" s="2">
        <v>0.53815000000000002</v>
      </c>
      <c r="M328" s="4">
        <v>-1.24814</v>
      </c>
      <c r="N328" s="4">
        <v>0.80118999999999996</v>
      </c>
      <c r="O328" s="2">
        <v>2.3380000000000001E-2</v>
      </c>
      <c r="P328" s="4">
        <v>-6.3109000000000002</v>
      </c>
      <c r="Q328" s="4">
        <v>0.15845999999999999</v>
      </c>
      <c r="R328" s="2">
        <v>4.7499999999999999E-3</v>
      </c>
      <c r="S328" s="4">
        <v>-6.0681500000000002</v>
      </c>
      <c r="T328" s="4">
        <v>0.16478999999999999</v>
      </c>
      <c r="U328" s="2">
        <v>1.41E-3</v>
      </c>
    </row>
    <row r="329" spans="1:21" x14ac:dyDescent="0.25">
      <c r="A329" s="10" t="s">
        <v>4598</v>
      </c>
      <c r="B329" s="10" t="s">
        <v>4599</v>
      </c>
      <c r="C329" s="10" t="s">
        <v>4600</v>
      </c>
      <c r="D329" s="4">
        <v>1.3063199999999999</v>
      </c>
      <c r="E329" s="4">
        <v>1.3063199999999999</v>
      </c>
      <c r="F329" s="2">
        <v>1.346E-2</v>
      </c>
      <c r="G329" s="4">
        <v>1.43144</v>
      </c>
      <c r="H329" s="4">
        <v>1.43144</v>
      </c>
      <c r="I329" s="2">
        <v>7.1799999999999998E-3</v>
      </c>
      <c r="J329" s="4">
        <v>1.2438</v>
      </c>
      <c r="K329" s="4">
        <v>1.2438</v>
      </c>
      <c r="L329" s="2">
        <v>6.0879999999999997E-2</v>
      </c>
      <c r="M329" s="4">
        <v>1.2410600000000001</v>
      </c>
      <c r="N329" s="4">
        <v>1.2410600000000001</v>
      </c>
      <c r="O329" s="2">
        <v>9.5369999999999996E-2</v>
      </c>
      <c r="P329" s="4">
        <v>-1.01773</v>
      </c>
      <c r="Q329" s="4">
        <v>0.98257000000000005</v>
      </c>
      <c r="R329" s="2">
        <v>0.80603000000000002</v>
      </c>
      <c r="S329" s="4">
        <v>1.08595</v>
      </c>
      <c r="T329" s="4">
        <v>1.08595</v>
      </c>
      <c r="U329" s="2">
        <v>0.39384999999999998</v>
      </c>
    </row>
    <row r="330" spans="1:21" x14ac:dyDescent="0.25">
      <c r="A330" s="10" t="s">
        <v>9690</v>
      </c>
      <c r="B330" s="10" t="s">
        <v>9690</v>
      </c>
      <c r="C330" s="10" t="s">
        <v>9691</v>
      </c>
      <c r="D330" s="4">
        <v>1.3059099999999999</v>
      </c>
      <c r="E330" s="4">
        <v>1.3059099999999999</v>
      </c>
      <c r="F330" s="2">
        <v>8.8100000000000001E-3</v>
      </c>
      <c r="G330" s="4">
        <v>1.0205900000000001</v>
      </c>
      <c r="H330" s="4">
        <v>1.0205900000000001</v>
      </c>
      <c r="I330" s="2">
        <v>0.78276999999999997</v>
      </c>
      <c r="J330" s="4">
        <v>1.1605099999999999</v>
      </c>
      <c r="K330" s="4">
        <v>1.1605099999999999</v>
      </c>
      <c r="L330" s="2">
        <v>6.5030000000000004E-2</v>
      </c>
      <c r="M330" s="4">
        <v>1.01919</v>
      </c>
      <c r="N330" s="4">
        <v>1.01919</v>
      </c>
      <c r="O330" s="2">
        <v>0.30997000000000002</v>
      </c>
      <c r="P330" s="4">
        <v>1.84236</v>
      </c>
      <c r="Q330" s="4">
        <v>1.84236</v>
      </c>
      <c r="R330" s="2">
        <v>7.7600000000000004E-3</v>
      </c>
      <c r="S330" s="4">
        <v>1.4576</v>
      </c>
      <c r="T330" s="4">
        <v>1.4576</v>
      </c>
      <c r="U330" s="2">
        <v>3.866E-2</v>
      </c>
    </row>
    <row r="331" spans="1:21" x14ac:dyDescent="0.25">
      <c r="A331" s="10" t="s">
        <v>8234</v>
      </c>
      <c r="B331" s="10" t="s">
        <v>8235</v>
      </c>
      <c r="C331" s="10" t="s">
        <v>8236</v>
      </c>
      <c r="D331" s="4">
        <v>1.30532</v>
      </c>
      <c r="E331" s="4">
        <v>1.30532</v>
      </c>
      <c r="F331" s="2">
        <v>7.1499999999999994E-2</v>
      </c>
      <c r="G331" s="4">
        <v>1.0696600000000001</v>
      </c>
      <c r="H331" s="4">
        <v>1.0696600000000001</v>
      </c>
      <c r="I331" s="2">
        <v>0.24149000000000001</v>
      </c>
      <c r="J331" s="4">
        <v>1.3128899999999999</v>
      </c>
      <c r="K331" s="4">
        <v>1.3128899999999999</v>
      </c>
      <c r="L331" s="2">
        <v>6.2500000000000003E-3</v>
      </c>
      <c r="M331" s="4">
        <v>1.2894600000000001</v>
      </c>
      <c r="N331" s="4">
        <v>1.2894600000000001</v>
      </c>
      <c r="O331" s="2">
        <v>1.48E-3</v>
      </c>
      <c r="P331" s="4">
        <v>-1.3897200000000001</v>
      </c>
      <c r="Q331" s="4">
        <v>0.71957000000000004</v>
      </c>
      <c r="R331" s="2">
        <v>1.3299999999999999E-2</v>
      </c>
      <c r="S331" s="4">
        <v>-1.25129</v>
      </c>
      <c r="T331" s="4">
        <v>0.79917000000000005</v>
      </c>
      <c r="U331" s="2">
        <v>1.98E-3</v>
      </c>
    </row>
    <row r="332" spans="1:21" x14ac:dyDescent="0.25">
      <c r="A332" s="10" t="s">
        <v>4026</v>
      </c>
      <c r="B332" s="10" t="s">
        <v>4027</v>
      </c>
      <c r="C332" s="10" t="s">
        <v>4028</v>
      </c>
      <c r="D332" s="4">
        <v>1.3051600000000001</v>
      </c>
      <c r="E332" s="4">
        <v>1.3051600000000001</v>
      </c>
      <c r="F332" s="2">
        <v>5.5960000000000003E-2</v>
      </c>
      <c r="G332" s="4">
        <v>1.96366</v>
      </c>
      <c r="H332" s="4">
        <v>1.96366</v>
      </c>
      <c r="I332" s="2">
        <v>1.374E-2</v>
      </c>
      <c r="J332" s="4">
        <v>-1.4846299999999999</v>
      </c>
      <c r="K332" s="4">
        <v>0.67357</v>
      </c>
      <c r="L332" s="2">
        <v>3.0769999999999999E-2</v>
      </c>
      <c r="M332" s="4">
        <v>-1.50586</v>
      </c>
      <c r="N332" s="4">
        <v>0.66407000000000005</v>
      </c>
      <c r="O332" s="2">
        <v>9.4700000000000006E-2</v>
      </c>
      <c r="P332" s="4">
        <v>2.18601</v>
      </c>
      <c r="Q332" s="4">
        <v>2.18601</v>
      </c>
      <c r="R332" s="2">
        <v>2.23E-2</v>
      </c>
      <c r="S332" s="4">
        <v>2.3351500000000001</v>
      </c>
      <c r="T332" s="4">
        <v>2.3351500000000001</v>
      </c>
      <c r="U332" s="2">
        <v>8.5599999999999999E-3</v>
      </c>
    </row>
    <row r="333" spans="1:21" x14ac:dyDescent="0.25">
      <c r="A333" s="10" t="s">
        <v>5153</v>
      </c>
      <c r="B333" s="10" t="s">
        <v>5153</v>
      </c>
      <c r="C333" s="10" t="s">
        <v>5154</v>
      </c>
      <c r="D333" s="4">
        <v>1.30491</v>
      </c>
      <c r="E333" s="4">
        <v>1.30491</v>
      </c>
      <c r="F333" s="2">
        <v>1.4840000000000001E-2</v>
      </c>
      <c r="G333" s="4">
        <v>1.2928500000000001</v>
      </c>
      <c r="H333" s="4">
        <v>1.2928500000000001</v>
      </c>
      <c r="I333" s="2">
        <v>5.5500000000000002E-3</v>
      </c>
      <c r="J333" s="4">
        <v>1.17622</v>
      </c>
      <c r="K333" s="4">
        <v>1.17622</v>
      </c>
      <c r="L333" s="2">
        <v>0.13002</v>
      </c>
      <c r="M333" s="4">
        <v>1.1028</v>
      </c>
      <c r="N333" s="4">
        <v>1.1028</v>
      </c>
      <c r="O333" s="2">
        <v>0.52083999999999997</v>
      </c>
      <c r="P333" s="4">
        <v>-2.2350500000000002</v>
      </c>
      <c r="Q333" s="4">
        <v>0.44741999999999998</v>
      </c>
      <c r="R333" s="2">
        <v>2.2100000000000002E-3</v>
      </c>
      <c r="S333" s="4">
        <v>-2.0597699999999999</v>
      </c>
      <c r="T333" s="4">
        <v>0.48548999999999998</v>
      </c>
      <c r="U333" s="2">
        <v>2.4389999999999998E-2</v>
      </c>
    </row>
    <row r="334" spans="1:21" x14ac:dyDescent="0.25">
      <c r="A334" s="10" t="s">
        <v>12054</v>
      </c>
      <c r="B334" s="10" t="s">
        <v>12054</v>
      </c>
      <c r="C334" s="10" t="s">
        <v>12055</v>
      </c>
      <c r="D334" s="4">
        <v>1.30487</v>
      </c>
      <c r="E334" s="4">
        <v>1.30487</v>
      </c>
      <c r="F334" s="2">
        <v>4.0999999999999999E-4</v>
      </c>
      <c r="G334" s="4">
        <v>-1.0579799999999999</v>
      </c>
      <c r="H334" s="4">
        <v>0.94520000000000004</v>
      </c>
      <c r="I334" s="2">
        <v>0.37587999999999999</v>
      </c>
      <c r="J334" s="4">
        <v>1.10426</v>
      </c>
      <c r="K334" s="4">
        <v>1.10426</v>
      </c>
      <c r="L334" s="2">
        <v>1.6279999999999999E-2</v>
      </c>
      <c r="M334" s="4">
        <v>1.2557199999999999</v>
      </c>
      <c r="N334" s="4">
        <v>1.2557199999999999</v>
      </c>
      <c r="O334" s="2">
        <v>4.0969999999999999E-2</v>
      </c>
      <c r="P334" s="4">
        <v>-1.0495000000000001</v>
      </c>
      <c r="Q334" s="4">
        <v>0.95284000000000002</v>
      </c>
      <c r="R334" s="2">
        <v>0.47437000000000001</v>
      </c>
      <c r="S334" s="4">
        <v>-1.10816</v>
      </c>
      <c r="T334" s="4">
        <v>0.90239999999999998</v>
      </c>
      <c r="U334" s="2">
        <v>0.18410000000000001</v>
      </c>
    </row>
    <row r="335" spans="1:21" x14ac:dyDescent="0.25">
      <c r="A335" s="10" t="s">
        <v>192</v>
      </c>
      <c r="B335" s="10" t="s">
        <v>2445</v>
      </c>
      <c r="C335" s="10" t="s">
        <v>2922</v>
      </c>
      <c r="D335" s="4">
        <v>1.3044</v>
      </c>
      <c r="E335" s="4">
        <v>1.3044</v>
      </c>
      <c r="F335" s="2">
        <v>0.21578</v>
      </c>
      <c r="G335" s="4">
        <v>1.47827</v>
      </c>
      <c r="H335" s="4">
        <v>1.47827</v>
      </c>
      <c r="I335" s="2">
        <v>1.477E-2</v>
      </c>
      <c r="J335" s="4">
        <v>-1.2980499999999999</v>
      </c>
      <c r="K335" s="4">
        <v>0.77037999999999995</v>
      </c>
      <c r="L335" s="2">
        <v>3.024E-2</v>
      </c>
      <c r="M335" s="4">
        <v>1.1274900000000001</v>
      </c>
      <c r="N335" s="4">
        <v>1.1274900000000001</v>
      </c>
      <c r="O335" s="2">
        <v>0.11412</v>
      </c>
      <c r="P335" s="4">
        <v>5.15937</v>
      </c>
      <c r="Q335" s="4">
        <v>5.15937</v>
      </c>
      <c r="R335" s="2">
        <v>6.0400000000000002E-3</v>
      </c>
      <c r="S335" s="4">
        <v>6.0937900000000003</v>
      </c>
      <c r="T335" s="4">
        <v>6.0937900000000003</v>
      </c>
      <c r="U335" s="2">
        <v>5.2300000000000003E-3</v>
      </c>
    </row>
    <row r="336" spans="1:21" x14ac:dyDescent="0.25">
      <c r="A336" s="10" t="s">
        <v>5606</v>
      </c>
      <c r="B336" s="10" t="s">
        <v>5606</v>
      </c>
      <c r="C336" s="10" t="s">
        <v>5607</v>
      </c>
      <c r="D336" s="4">
        <v>1.3037000000000001</v>
      </c>
      <c r="E336" s="4">
        <v>1.3037000000000001</v>
      </c>
      <c r="F336" s="2">
        <v>3.5819999999999998E-2</v>
      </c>
      <c r="G336" s="4">
        <v>1.23271</v>
      </c>
      <c r="H336" s="4">
        <v>1.23271</v>
      </c>
      <c r="I336" s="2">
        <v>1.7690000000000001E-2</v>
      </c>
      <c r="J336" s="4">
        <v>1.22587</v>
      </c>
      <c r="K336" s="4">
        <v>1.22587</v>
      </c>
      <c r="L336" s="2">
        <v>8.3479999999999999E-2</v>
      </c>
      <c r="M336" s="4">
        <v>1.1954499999999999</v>
      </c>
      <c r="N336" s="4">
        <v>1.1954499999999999</v>
      </c>
      <c r="O336" s="2">
        <v>2.0830000000000001E-2</v>
      </c>
      <c r="P336" s="4">
        <v>-2.6910099999999999</v>
      </c>
      <c r="Q336" s="4">
        <v>0.37161</v>
      </c>
      <c r="R336" s="2">
        <v>7.9100000000000004E-3</v>
      </c>
      <c r="S336" s="4">
        <v>-2.1276999999999999</v>
      </c>
      <c r="T336" s="4">
        <v>0.46999000000000002</v>
      </c>
      <c r="U336" s="2">
        <v>1.6000000000000001E-3</v>
      </c>
    </row>
    <row r="337" spans="1:21" x14ac:dyDescent="0.25">
      <c r="A337" s="10" t="s">
        <v>7197</v>
      </c>
      <c r="B337" s="10" t="s">
        <v>7198</v>
      </c>
      <c r="C337" s="10" t="s">
        <v>7199</v>
      </c>
      <c r="D337" s="4">
        <v>1.3035399999999999</v>
      </c>
      <c r="E337" s="4">
        <v>1.3035399999999999</v>
      </c>
      <c r="F337" s="2">
        <v>7.4620000000000006E-2</v>
      </c>
      <c r="G337" s="4">
        <v>1.11765</v>
      </c>
      <c r="H337" s="4">
        <v>1.11765</v>
      </c>
      <c r="I337" s="2">
        <v>0.21504999999999999</v>
      </c>
      <c r="J337" s="4">
        <v>1.30924</v>
      </c>
      <c r="K337" s="4">
        <v>1.30924</v>
      </c>
      <c r="L337" s="2">
        <v>9.3979999999999994E-2</v>
      </c>
      <c r="M337" s="4">
        <v>1.19312</v>
      </c>
      <c r="N337" s="4">
        <v>1.19312</v>
      </c>
      <c r="O337" s="2">
        <v>1.9050000000000001E-2</v>
      </c>
      <c r="P337" s="4">
        <v>3.02915</v>
      </c>
      <c r="Q337" s="4">
        <v>3.02915</v>
      </c>
      <c r="R337" s="2">
        <v>2.5000000000000001E-4</v>
      </c>
      <c r="S337" s="4">
        <v>2.9687199999999998</v>
      </c>
      <c r="T337" s="4">
        <v>2.9687199999999998</v>
      </c>
      <c r="U337" s="2">
        <v>2.3400000000000001E-3</v>
      </c>
    </row>
    <row r="338" spans="1:21" x14ac:dyDescent="0.25">
      <c r="A338" s="10" t="s">
        <v>4750</v>
      </c>
      <c r="B338" s="10" t="s">
        <v>4751</v>
      </c>
      <c r="C338" s="10" t="s">
        <v>4752</v>
      </c>
      <c r="D338" s="4">
        <v>1.3033399999999999</v>
      </c>
      <c r="E338" s="4">
        <v>1.3033399999999999</v>
      </c>
      <c r="F338" s="2">
        <v>5.4149999999999997E-2</v>
      </c>
      <c r="G338" s="4">
        <v>1.3912500000000001</v>
      </c>
      <c r="H338" s="4">
        <v>1.3912500000000001</v>
      </c>
      <c r="I338" s="2">
        <v>3.8710000000000001E-2</v>
      </c>
      <c r="J338" s="4">
        <v>-1.1076600000000001</v>
      </c>
      <c r="K338" s="4">
        <v>0.90280000000000005</v>
      </c>
      <c r="L338" s="2">
        <v>0.23899999999999999</v>
      </c>
      <c r="M338" s="4">
        <v>1.75031</v>
      </c>
      <c r="N338" s="4">
        <v>1.75031</v>
      </c>
      <c r="O338" s="2">
        <v>2.3599999999999999E-2</v>
      </c>
      <c r="P338" s="4">
        <v>-7.93086</v>
      </c>
      <c r="Q338" s="4">
        <v>0.12609000000000001</v>
      </c>
      <c r="R338" s="11">
        <v>4.14283469991175E-5</v>
      </c>
      <c r="S338" s="4">
        <v>-5.1604999999999999</v>
      </c>
      <c r="T338" s="4">
        <v>0.19378000000000001</v>
      </c>
      <c r="U338" s="2">
        <v>8.4999999999999995E-4</v>
      </c>
    </row>
    <row r="339" spans="1:21" x14ac:dyDescent="0.25">
      <c r="A339" s="10" t="s">
        <v>4377</v>
      </c>
      <c r="B339" s="10" t="s">
        <v>4377</v>
      </c>
      <c r="C339" s="10" t="s">
        <v>4378</v>
      </c>
      <c r="D339" s="4">
        <v>1.30298</v>
      </c>
      <c r="E339" s="4">
        <v>1.30298</v>
      </c>
      <c r="F339" s="2">
        <v>1.06E-2</v>
      </c>
      <c r="G339" s="4">
        <v>1.5174799999999999</v>
      </c>
      <c r="H339" s="4">
        <v>1.5174799999999999</v>
      </c>
      <c r="I339" s="2">
        <v>1.2880000000000001E-2</v>
      </c>
      <c r="J339" s="4">
        <v>1.0947</v>
      </c>
      <c r="K339" s="4">
        <v>1.0947</v>
      </c>
      <c r="L339" s="2">
        <v>2.562E-2</v>
      </c>
      <c r="M339" s="4">
        <v>1.2161299999999999</v>
      </c>
      <c r="N339" s="4">
        <v>1.2161299999999999</v>
      </c>
      <c r="O339" s="2">
        <v>9.5509999999999998E-2</v>
      </c>
      <c r="P339" s="4">
        <v>-1.7840800000000001</v>
      </c>
      <c r="Q339" s="4">
        <v>0.56050999999999995</v>
      </c>
      <c r="R339" s="2">
        <v>2.5400000000000002E-3</v>
      </c>
      <c r="S339" s="4">
        <v>-1.58206</v>
      </c>
      <c r="T339" s="4">
        <v>0.63209000000000004</v>
      </c>
      <c r="U339" s="2">
        <v>9.3699999999999999E-3</v>
      </c>
    </row>
    <row r="340" spans="1:21" x14ac:dyDescent="0.25">
      <c r="A340" s="10" t="s">
        <v>5419</v>
      </c>
      <c r="B340" s="10" t="s">
        <v>5419</v>
      </c>
      <c r="C340" s="10" t="s">
        <v>5420</v>
      </c>
      <c r="D340" s="4">
        <v>1.3021400000000001</v>
      </c>
      <c r="E340" s="4">
        <v>1.3021400000000001</v>
      </c>
      <c r="F340" s="2">
        <v>4.342E-2</v>
      </c>
      <c r="G340" s="4">
        <v>1.2504299999999999</v>
      </c>
      <c r="H340" s="4">
        <v>1.2504299999999999</v>
      </c>
      <c r="I340" s="2">
        <v>0.30049999999999999</v>
      </c>
      <c r="J340" s="4">
        <v>1.02467</v>
      </c>
      <c r="K340" s="4">
        <v>1.02467</v>
      </c>
      <c r="L340" s="2">
        <v>0.94123000000000001</v>
      </c>
      <c r="M340" s="4">
        <v>1.02176</v>
      </c>
      <c r="N340" s="4">
        <v>1.02176</v>
      </c>
      <c r="O340" s="2">
        <v>0.87792999999999999</v>
      </c>
      <c r="P340" s="4">
        <v>-1.6298999999999999</v>
      </c>
      <c r="Q340" s="4">
        <v>0.61353000000000002</v>
      </c>
      <c r="R340" s="2">
        <v>2.4819999999999998E-2</v>
      </c>
      <c r="S340" s="4">
        <v>-1.6122700000000001</v>
      </c>
      <c r="T340" s="4">
        <v>0.62024999999999997</v>
      </c>
      <c r="U340" s="2">
        <v>3.891E-2</v>
      </c>
    </row>
    <row r="341" spans="1:21" x14ac:dyDescent="0.25">
      <c r="A341" s="10" t="s">
        <v>5985</v>
      </c>
      <c r="B341" s="10" t="s">
        <v>5986</v>
      </c>
      <c r="C341" s="10" t="s">
        <v>5987</v>
      </c>
      <c r="D341" s="4">
        <v>1.302</v>
      </c>
      <c r="E341" s="4">
        <v>1.302</v>
      </c>
      <c r="F341" s="2">
        <v>5.2900000000000004E-3</v>
      </c>
      <c r="G341" s="4">
        <v>1.1953400000000001</v>
      </c>
      <c r="H341" s="4">
        <v>1.1953400000000001</v>
      </c>
      <c r="I341" s="2">
        <v>0.10044</v>
      </c>
      <c r="J341" s="4">
        <v>-1.05061</v>
      </c>
      <c r="K341" s="4">
        <v>0.95182999999999995</v>
      </c>
      <c r="L341" s="2">
        <v>0.85882000000000003</v>
      </c>
      <c r="M341" s="4">
        <v>-1.0614300000000001</v>
      </c>
      <c r="N341" s="4">
        <v>0.94213000000000002</v>
      </c>
      <c r="O341" s="2">
        <v>0.85414999999999996</v>
      </c>
      <c r="P341" s="4">
        <v>3.03539</v>
      </c>
      <c r="Q341" s="4">
        <v>3.03539</v>
      </c>
      <c r="R341" s="2">
        <v>5.8599999999999998E-3</v>
      </c>
      <c r="S341" s="4">
        <v>3.8600500000000002</v>
      </c>
      <c r="T341" s="4">
        <v>3.8600500000000002</v>
      </c>
      <c r="U341" s="2">
        <v>2.9299999999999999E-3</v>
      </c>
    </row>
    <row r="342" spans="1:21" x14ac:dyDescent="0.25">
      <c r="A342" s="10" t="s">
        <v>5056</v>
      </c>
      <c r="B342" s="10" t="s">
        <v>5057</v>
      </c>
      <c r="C342" s="10" t="s">
        <v>5058</v>
      </c>
      <c r="D342" s="4">
        <v>1.30176</v>
      </c>
      <c r="E342" s="4">
        <v>1.30176</v>
      </c>
      <c r="F342" s="2">
        <v>1.9980000000000001E-2</v>
      </c>
      <c r="G342" s="4">
        <v>1.31077</v>
      </c>
      <c r="H342" s="4">
        <v>1.31077</v>
      </c>
      <c r="I342" s="2">
        <v>1.5939999999999999E-2</v>
      </c>
      <c r="J342" s="4">
        <v>1.01579</v>
      </c>
      <c r="K342" s="4">
        <v>1.01579</v>
      </c>
      <c r="L342" s="2">
        <v>0.70606000000000002</v>
      </c>
      <c r="M342" s="4">
        <v>-1.0236099999999999</v>
      </c>
      <c r="N342" s="4">
        <v>0.97694000000000003</v>
      </c>
      <c r="O342" s="2">
        <v>0.62516000000000005</v>
      </c>
      <c r="P342" s="4">
        <v>1.6221300000000001</v>
      </c>
      <c r="Q342" s="4">
        <v>1.6221300000000001</v>
      </c>
      <c r="R342" s="2">
        <v>3.29E-3</v>
      </c>
      <c r="S342" s="4">
        <v>1.4948600000000001</v>
      </c>
      <c r="T342" s="4">
        <v>1.4948600000000001</v>
      </c>
      <c r="U342" s="2">
        <v>2.0600000000000002E-3</v>
      </c>
    </row>
    <row r="343" spans="1:21" x14ac:dyDescent="0.25">
      <c r="A343" s="10" t="s">
        <v>3946</v>
      </c>
      <c r="B343" s="10" t="s">
        <v>3946</v>
      </c>
      <c r="C343" s="10" t="s">
        <v>3947</v>
      </c>
      <c r="D343" s="4">
        <v>1.3016399999999999</v>
      </c>
      <c r="E343" s="4">
        <v>1.3016399999999999</v>
      </c>
      <c r="F343" s="2">
        <v>0.13644000000000001</v>
      </c>
      <c r="G343" s="4">
        <v>2.4923000000000002</v>
      </c>
      <c r="H343" s="4">
        <v>2.4923000000000002</v>
      </c>
      <c r="I343" s="2">
        <v>3.5400000000000001E-2</v>
      </c>
      <c r="J343" s="4">
        <v>-1.0908</v>
      </c>
      <c r="K343" s="4">
        <v>0.91674999999999995</v>
      </c>
      <c r="L343" s="2">
        <v>2.9499999999999999E-3</v>
      </c>
      <c r="M343" s="4">
        <v>-1.8412299999999999</v>
      </c>
      <c r="N343" s="4">
        <v>0.54312000000000005</v>
      </c>
      <c r="O343" s="2">
        <v>4.7829999999999998E-2</v>
      </c>
      <c r="P343" s="4">
        <v>-1.66876</v>
      </c>
      <c r="Q343" s="4">
        <v>0.59924999999999995</v>
      </c>
      <c r="R343" s="2">
        <v>6.0569999999999999E-2</v>
      </c>
      <c r="S343" s="4">
        <v>-3.2652700000000001</v>
      </c>
      <c r="T343" s="4">
        <v>0.30625000000000002</v>
      </c>
      <c r="U343" s="2">
        <v>8.1999999999999998E-4</v>
      </c>
    </row>
    <row r="344" spans="1:21" x14ac:dyDescent="0.25">
      <c r="A344" s="10" t="s">
        <v>15613</v>
      </c>
      <c r="B344" s="10" t="s">
        <v>15614</v>
      </c>
      <c r="C344" s="10" t="s">
        <v>15615</v>
      </c>
      <c r="D344" s="4">
        <v>1.3015699999999999</v>
      </c>
      <c r="E344" s="4">
        <v>1.3015699999999999</v>
      </c>
      <c r="G344" s="4">
        <v>-1.33175</v>
      </c>
      <c r="H344" s="4">
        <v>0.75088999999999995</v>
      </c>
      <c r="I344" s="2">
        <v>5.7750000000000003E-2</v>
      </c>
      <c r="J344" s="4">
        <v>-1.33874</v>
      </c>
      <c r="K344" s="4">
        <v>0.74697000000000002</v>
      </c>
      <c r="M344" s="4">
        <v>-1.39815</v>
      </c>
      <c r="N344" s="4">
        <v>0.71523000000000003</v>
      </c>
      <c r="O344" s="2">
        <v>0.22433</v>
      </c>
      <c r="P344" s="4"/>
      <c r="Q344" s="4"/>
      <c r="S344" s="4"/>
      <c r="T344" s="4"/>
    </row>
    <row r="345" spans="1:21" x14ac:dyDescent="0.25">
      <c r="A345" s="10" t="s">
        <v>11168</v>
      </c>
      <c r="B345" s="10" t="s">
        <v>11168</v>
      </c>
      <c r="C345" s="10" t="s">
        <v>11169</v>
      </c>
      <c r="D345" s="4">
        <v>1.3015000000000001</v>
      </c>
      <c r="E345" s="4">
        <v>1.3015000000000001</v>
      </c>
      <c r="F345" s="2">
        <v>1.4970000000000001E-2</v>
      </c>
      <c r="G345" s="4">
        <v>-1.02776</v>
      </c>
      <c r="H345" s="4">
        <v>0.97299000000000002</v>
      </c>
      <c r="I345" s="2">
        <v>0.81042000000000003</v>
      </c>
      <c r="J345" s="4">
        <v>1.04491</v>
      </c>
      <c r="K345" s="4">
        <v>1.04491</v>
      </c>
      <c r="L345" s="2">
        <v>0.72567000000000004</v>
      </c>
      <c r="M345" s="4">
        <v>1.4003699999999999</v>
      </c>
      <c r="N345" s="4">
        <v>1.4003699999999999</v>
      </c>
      <c r="O345" s="2">
        <v>3.2009999999999997E-2</v>
      </c>
      <c r="P345" s="4">
        <v>2.6084200000000002</v>
      </c>
      <c r="Q345" s="4">
        <v>2.6084200000000002</v>
      </c>
      <c r="R345" s="2">
        <v>2.7799999999999999E-3</v>
      </c>
      <c r="S345" s="4">
        <v>3.2707999999999999</v>
      </c>
      <c r="T345" s="4">
        <v>3.2707999999999999</v>
      </c>
      <c r="U345" s="2">
        <v>2.2000000000000001E-3</v>
      </c>
    </row>
    <row r="346" spans="1:21" x14ac:dyDescent="0.25">
      <c r="A346" s="10" t="s">
        <v>73</v>
      </c>
      <c r="B346" s="10" t="s">
        <v>2360</v>
      </c>
      <c r="C346" s="10" t="s">
        <v>2806</v>
      </c>
      <c r="D346" s="4">
        <v>1.3012300000000001</v>
      </c>
      <c r="E346" s="4">
        <v>1.3012300000000001</v>
      </c>
      <c r="F346" s="2">
        <v>1.686E-2</v>
      </c>
      <c r="G346" s="4">
        <v>-1.2048000000000001</v>
      </c>
      <c r="H346" s="4">
        <v>0.83001000000000003</v>
      </c>
      <c r="I346" s="2">
        <v>1.9109999999999999E-2</v>
      </c>
      <c r="J346" s="4">
        <v>1.19408</v>
      </c>
      <c r="K346" s="4">
        <v>1.19408</v>
      </c>
      <c r="L346" s="2">
        <v>0.17551</v>
      </c>
      <c r="M346" s="4">
        <v>1.1161399999999999</v>
      </c>
      <c r="N346" s="4">
        <v>1.1161399999999999</v>
      </c>
      <c r="O346" s="2">
        <v>5.3429999999999998E-2</v>
      </c>
      <c r="P346" s="4">
        <v>-3.5576599999999998</v>
      </c>
      <c r="Q346" s="4">
        <v>0.28108</v>
      </c>
      <c r="R346" s="2">
        <v>1.8270000000000002E-2</v>
      </c>
      <c r="S346" s="4">
        <v>-4.7347700000000001</v>
      </c>
      <c r="T346" s="4">
        <v>0.2112</v>
      </c>
      <c r="U346" s="2">
        <v>8.0999999999999996E-4</v>
      </c>
    </row>
    <row r="347" spans="1:21" x14ac:dyDescent="0.25">
      <c r="A347" s="10" t="s">
        <v>11053</v>
      </c>
      <c r="B347" s="10" t="s">
        <v>11054</v>
      </c>
      <c r="C347" s="10" t="s">
        <v>11055</v>
      </c>
      <c r="D347" s="4">
        <v>1.3008299999999999</v>
      </c>
      <c r="E347" s="4">
        <v>1.3008299999999999</v>
      </c>
      <c r="F347" s="2">
        <v>2.4379999999999999E-2</v>
      </c>
      <c r="G347" s="4">
        <v>-1.0244200000000001</v>
      </c>
      <c r="H347" s="4">
        <v>0.97616999999999998</v>
      </c>
      <c r="I347" s="2">
        <v>0.22667000000000001</v>
      </c>
      <c r="J347" s="4">
        <v>1.18987</v>
      </c>
      <c r="K347" s="4">
        <v>1.18987</v>
      </c>
      <c r="L347" s="2">
        <v>1.153E-2</v>
      </c>
      <c r="M347" s="4">
        <v>1.08815</v>
      </c>
      <c r="N347" s="4">
        <v>1.08815</v>
      </c>
      <c r="O347" s="2">
        <v>0.29374</v>
      </c>
      <c r="P347" s="4">
        <v>1.44228</v>
      </c>
      <c r="Q347" s="4">
        <v>1.44228</v>
      </c>
      <c r="R347" s="2">
        <v>4.4269999999999997E-2</v>
      </c>
      <c r="S347" s="4">
        <v>1.0876699999999999</v>
      </c>
      <c r="T347" s="4">
        <v>1.0876699999999999</v>
      </c>
      <c r="U347" s="2">
        <v>0.22950999999999999</v>
      </c>
    </row>
    <row r="348" spans="1:21" x14ac:dyDescent="0.25">
      <c r="A348" s="10" t="s">
        <v>11426</v>
      </c>
      <c r="B348" s="10" t="s">
        <v>11426</v>
      </c>
      <c r="C348" s="10" t="s">
        <v>11427</v>
      </c>
      <c r="D348" s="4">
        <v>1.2997000000000001</v>
      </c>
      <c r="E348" s="4">
        <v>1.2997000000000001</v>
      </c>
      <c r="F348" s="2">
        <v>7.3770000000000002E-2</v>
      </c>
      <c r="G348" s="4">
        <v>-1.0350999999999999</v>
      </c>
      <c r="H348" s="4">
        <v>0.96609</v>
      </c>
      <c r="I348" s="2">
        <v>0.28793000000000002</v>
      </c>
      <c r="J348" s="4">
        <v>1.10711</v>
      </c>
      <c r="K348" s="4">
        <v>1.10711</v>
      </c>
      <c r="L348" s="2">
        <v>0.10034</v>
      </c>
      <c r="M348" s="4">
        <v>1.1477200000000001</v>
      </c>
      <c r="N348" s="4">
        <v>1.1477200000000001</v>
      </c>
      <c r="O348" s="2">
        <v>3.7280000000000001E-2</v>
      </c>
      <c r="P348" s="4">
        <v>1.49299</v>
      </c>
      <c r="Q348" s="4">
        <v>1.49299</v>
      </c>
      <c r="R348" s="2">
        <v>0.19649</v>
      </c>
      <c r="S348" s="4">
        <v>1.5439499999999999</v>
      </c>
      <c r="T348" s="4">
        <v>1.5439499999999999</v>
      </c>
      <c r="U348" s="2">
        <v>8.77E-2</v>
      </c>
    </row>
    <row r="349" spans="1:21" x14ac:dyDescent="0.25">
      <c r="A349" s="10" t="s">
        <v>16058</v>
      </c>
      <c r="B349" s="10" t="s">
        <v>16058</v>
      </c>
      <c r="C349" s="10" t="s">
        <v>16059</v>
      </c>
      <c r="D349" s="4">
        <v>1.29955</v>
      </c>
      <c r="E349" s="4">
        <v>1.29955</v>
      </c>
      <c r="F349" s="2">
        <v>0.17932000000000001</v>
      </c>
      <c r="G349" s="4">
        <v>-1.4903</v>
      </c>
      <c r="H349" s="4">
        <v>0.67100000000000004</v>
      </c>
      <c r="I349" s="2">
        <v>2E-3</v>
      </c>
      <c r="J349" s="4">
        <v>1.17306</v>
      </c>
      <c r="K349" s="4">
        <v>1.17306</v>
      </c>
      <c r="L349" s="2">
        <v>2.257E-2</v>
      </c>
      <c r="M349" s="4">
        <v>1.141</v>
      </c>
      <c r="N349" s="4">
        <v>1.141</v>
      </c>
      <c r="O349" s="2">
        <v>0.29968</v>
      </c>
      <c r="P349" s="4">
        <v>-3.43153</v>
      </c>
      <c r="Q349" s="4">
        <v>0.29142000000000001</v>
      </c>
      <c r="R349" s="2">
        <v>6.4700000000000001E-3</v>
      </c>
      <c r="S349" s="4">
        <v>-2.9818799999999999</v>
      </c>
      <c r="T349" s="4">
        <v>0.33535999999999999</v>
      </c>
      <c r="U349" s="2">
        <v>1.6000000000000001E-3</v>
      </c>
    </row>
    <row r="350" spans="1:21" x14ac:dyDescent="0.25">
      <c r="A350" s="10" t="s">
        <v>4258</v>
      </c>
      <c r="B350" s="10" t="s">
        <v>4259</v>
      </c>
      <c r="C350" s="10" t="s">
        <v>4260</v>
      </c>
      <c r="D350" s="4">
        <v>1.29949</v>
      </c>
      <c r="E350" s="4">
        <v>1.29949</v>
      </c>
      <c r="F350" s="2">
        <v>3.5E-4</v>
      </c>
      <c r="G350" s="4">
        <v>1.5972500000000001</v>
      </c>
      <c r="H350" s="4">
        <v>1.5972500000000001</v>
      </c>
      <c r="I350" s="2">
        <v>8.1399999999999997E-3</v>
      </c>
      <c r="J350" s="4">
        <v>1.40384</v>
      </c>
      <c r="K350" s="4">
        <v>1.40384</v>
      </c>
      <c r="L350" s="2">
        <v>2.852E-2</v>
      </c>
      <c r="M350" s="4">
        <v>1.1769499999999999</v>
      </c>
      <c r="N350" s="4">
        <v>1.1769499999999999</v>
      </c>
      <c r="O350" s="2">
        <v>1.2070000000000001E-2</v>
      </c>
      <c r="P350" s="4">
        <v>3.5017399999999999</v>
      </c>
      <c r="Q350" s="4">
        <v>3.5017399999999999</v>
      </c>
      <c r="R350" s="2">
        <v>9.7999999999999997E-4</v>
      </c>
      <c r="S350" s="4">
        <v>3.4441199999999998</v>
      </c>
      <c r="T350" s="4">
        <v>3.4441199999999998</v>
      </c>
      <c r="U350" s="2">
        <v>8.8999999999999995E-4</v>
      </c>
    </row>
    <row r="351" spans="1:21" x14ac:dyDescent="0.25">
      <c r="A351" s="10" t="s">
        <v>4273</v>
      </c>
      <c r="B351" s="10" t="s">
        <v>4274</v>
      </c>
      <c r="C351" s="10" t="s">
        <v>4275</v>
      </c>
      <c r="D351" s="4">
        <v>1.29908</v>
      </c>
      <c r="E351" s="4">
        <v>1.29908</v>
      </c>
      <c r="F351" s="2">
        <v>1.8089999999999998E-2</v>
      </c>
      <c r="G351" s="4">
        <v>1.5835999999999999</v>
      </c>
      <c r="H351" s="4">
        <v>1.5835999999999999</v>
      </c>
      <c r="I351" s="2">
        <v>5.6899999999999997E-3</v>
      </c>
      <c r="J351" s="4">
        <v>1.1731400000000001</v>
      </c>
      <c r="K351" s="4">
        <v>1.1731400000000001</v>
      </c>
      <c r="L351" s="2">
        <v>4.8280000000000003E-2</v>
      </c>
      <c r="M351" s="4">
        <v>1.17946</v>
      </c>
      <c r="N351" s="4">
        <v>1.17946</v>
      </c>
      <c r="O351" s="2">
        <v>0.23977000000000001</v>
      </c>
      <c r="P351" s="4">
        <v>-1.25471</v>
      </c>
      <c r="Q351" s="4">
        <v>0.79698999999999998</v>
      </c>
      <c r="R351" s="2">
        <v>2.9680000000000002E-2</v>
      </c>
      <c r="S351" s="4">
        <v>-1.3048599999999999</v>
      </c>
      <c r="T351" s="4">
        <v>0.76637</v>
      </c>
      <c r="U351" s="2">
        <v>2.4729999999999999E-2</v>
      </c>
    </row>
    <row r="352" spans="1:21" x14ac:dyDescent="0.25">
      <c r="A352" s="10" t="s">
        <v>5044</v>
      </c>
      <c r="B352" s="10" t="s">
        <v>5044</v>
      </c>
      <c r="C352" s="10" t="s">
        <v>5045</v>
      </c>
      <c r="D352" s="4">
        <v>1.2982199999999999</v>
      </c>
      <c r="E352" s="4">
        <v>1.2982199999999999</v>
      </c>
      <c r="F352" s="2">
        <v>1.2880000000000001E-2</v>
      </c>
      <c r="G352" s="4">
        <v>1.3130599999999999</v>
      </c>
      <c r="H352" s="4">
        <v>1.3130599999999999</v>
      </c>
      <c r="I352" s="2">
        <v>1.2460000000000001E-2</v>
      </c>
      <c r="J352" s="4">
        <v>-1.1307199999999999</v>
      </c>
      <c r="K352" s="4">
        <v>0.88439000000000001</v>
      </c>
      <c r="L352" s="2">
        <v>0.22933000000000001</v>
      </c>
      <c r="M352" s="4">
        <v>-1.06765</v>
      </c>
      <c r="N352" s="4">
        <v>0.93662999999999996</v>
      </c>
      <c r="O352" s="2">
        <v>0.22247</v>
      </c>
      <c r="P352" s="4">
        <v>1.2575400000000001</v>
      </c>
      <c r="Q352" s="4">
        <v>1.2575400000000001</v>
      </c>
      <c r="R352" s="2">
        <v>0.22295999999999999</v>
      </c>
      <c r="S352" s="4">
        <v>1.1839</v>
      </c>
      <c r="T352" s="4">
        <v>1.1839</v>
      </c>
      <c r="U352" s="2">
        <v>0.15223</v>
      </c>
    </row>
    <row r="353" spans="1:21" x14ac:dyDescent="0.25">
      <c r="A353" s="10" t="s">
        <v>7223</v>
      </c>
      <c r="B353" s="10" t="s">
        <v>7223</v>
      </c>
      <c r="C353" s="10" t="s">
        <v>7224</v>
      </c>
      <c r="D353" s="4">
        <v>1.2980799999999999</v>
      </c>
      <c r="E353" s="4">
        <v>1.2980799999999999</v>
      </c>
      <c r="F353" s="2">
        <v>2.12E-2</v>
      </c>
      <c r="G353" s="4">
        <v>1.11598</v>
      </c>
      <c r="H353" s="4">
        <v>1.11598</v>
      </c>
      <c r="I353" s="2">
        <v>0.27281</v>
      </c>
      <c r="J353" s="4">
        <v>1.0664</v>
      </c>
      <c r="K353" s="4">
        <v>1.0664</v>
      </c>
      <c r="L353" s="2">
        <v>5.6009999999999997E-2</v>
      </c>
      <c r="M353" s="4">
        <v>1.2823</v>
      </c>
      <c r="N353" s="4">
        <v>1.2823</v>
      </c>
      <c r="O353" s="2">
        <v>0.22119</v>
      </c>
      <c r="P353" s="4">
        <v>-1.51593</v>
      </c>
      <c r="Q353" s="4">
        <v>0.65966000000000002</v>
      </c>
      <c r="R353" s="2">
        <v>5.0699999999999999E-3</v>
      </c>
      <c r="S353" s="4">
        <v>-1.33876</v>
      </c>
      <c r="T353" s="4">
        <v>0.74695999999999996</v>
      </c>
      <c r="U353" s="2">
        <v>0.10847999999999999</v>
      </c>
    </row>
    <row r="354" spans="1:21" x14ac:dyDescent="0.25">
      <c r="A354" s="10" t="s">
        <v>7356</v>
      </c>
      <c r="B354" s="10" t="s">
        <v>7357</v>
      </c>
      <c r="C354" s="10" t="s">
        <v>7358</v>
      </c>
      <c r="D354" s="4">
        <v>1.2980799999999999</v>
      </c>
      <c r="E354" s="4">
        <v>1.2980799999999999</v>
      </c>
      <c r="F354" s="2">
        <v>5.824E-2</v>
      </c>
      <c r="G354" s="4">
        <v>1.11029</v>
      </c>
      <c r="H354" s="4">
        <v>1.11029</v>
      </c>
      <c r="I354" s="2">
        <v>0.58223000000000003</v>
      </c>
      <c r="J354" s="4">
        <v>-1.2082599999999999</v>
      </c>
      <c r="K354" s="4">
        <v>0.82764000000000004</v>
      </c>
      <c r="L354" s="2">
        <v>4.3979999999999998E-2</v>
      </c>
      <c r="M354" s="4">
        <v>-1.0675699999999999</v>
      </c>
      <c r="N354" s="4">
        <v>0.93669999999999998</v>
      </c>
      <c r="O354" s="2">
        <v>0.42821999999999999</v>
      </c>
      <c r="P354" s="4">
        <v>1.47166</v>
      </c>
      <c r="Q354" s="4">
        <v>1.47166</v>
      </c>
      <c r="R354" s="2">
        <v>9.4299999999999991E-3</v>
      </c>
      <c r="S354" s="4">
        <v>1.68048</v>
      </c>
      <c r="T354" s="4">
        <v>1.68048</v>
      </c>
      <c r="U354" s="2">
        <v>3.3300000000000003E-2</v>
      </c>
    </row>
    <row r="355" spans="1:21" x14ac:dyDescent="0.25">
      <c r="A355" s="10" t="s">
        <v>4693</v>
      </c>
      <c r="B355" s="10" t="s">
        <v>4693</v>
      </c>
      <c r="C355" s="10" t="s">
        <v>4694</v>
      </c>
      <c r="D355" s="4">
        <v>1.2977700000000001</v>
      </c>
      <c r="E355" s="4">
        <v>1.2977700000000001</v>
      </c>
      <c r="F355" s="2">
        <v>2.8989999999999998E-2</v>
      </c>
      <c r="G355" s="4">
        <v>1.4053199999999999</v>
      </c>
      <c r="H355" s="4">
        <v>1.4053199999999999</v>
      </c>
      <c r="I355" s="2">
        <v>1.226E-2</v>
      </c>
      <c r="J355" s="4">
        <v>-1.2253400000000001</v>
      </c>
      <c r="K355" s="4">
        <v>0.81610000000000005</v>
      </c>
      <c r="L355" s="2">
        <v>8.7399999999999995E-3</v>
      </c>
      <c r="M355" s="4">
        <v>-1.11452</v>
      </c>
      <c r="N355" s="4">
        <v>0.89724000000000004</v>
      </c>
      <c r="O355" s="2">
        <v>0.54957999999999996</v>
      </c>
      <c r="P355" s="4">
        <v>-1.0694900000000001</v>
      </c>
      <c r="Q355" s="4">
        <v>0.93503000000000003</v>
      </c>
      <c r="R355" s="2">
        <v>0.1915</v>
      </c>
      <c r="S355" s="4">
        <v>-1.13317</v>
      </c>
      <c r="T355" s="4">
        <v>0.88248000000000004</v>
      </c>
      <c r="U355" s="2">
        <v>6.7369999999999999E-2</v>
      </c>
    </row>
    <row r="356" spans="1:21" x14ac:dyDescent="0.25">
      <c r="A356" s="10" t="s">
        <v>15815</v>
      </c>
      <c r="B356" s="10" t="s">
        <v>15815</v>
      </c>
      <c r="C356" s="10" t="s">
        <v>15816</v>
      </c>
      <c r="D356" s="4">
        <v>1.2975300000000001</v>
      </c>
      <c r="E356" s="4">
        <v>1.2975300000000001</v>
      </c>
      <c r="F356" s="2">
        <v>0.13367999999999999</v>
      </c>
      <c r="G356" s="4">
        <v>-1.3907099999999999</v>
      </c>
      <c r="H356" s="4">
        <v>0.71906000000000003</v>
      </c>
      <c r="I356" s="2">
        <v>1.9189999999999999E-2</v>
      </c>
      <c r="J356" s="4">
        <v>1.18729</v>
      </c>
      <c r="K356" s="4">
        <v>1.18729</v>
      </c>
      <c r="L356" s="2">
        <v>0.17277000000000001</v>
      </c>
      <c r="M356" s="4">
        <v>1.1899500000000001</v>
      </c>
      <c r="N356" s="4">
        <v>1.1899500000000001</v>
      </c>
      <c r="O356" s="2">
        <v>0.32858999999999999</v>
      </c>
      <c r="P356" s="4">
        <v>5.2916999999999996</v>
      </c>
      <c r="Q356" s="4">
        <v>5.2916999999999996</v>
      </c>
      <c r="R356" s="2">
        <v>6.11E-3</v>
      </c>
      <c r="S356" s="4">
        <v>6.8426099999999996</v>
      </c>
      <c r="T356" s="4">
        <v>6.8426099999999996</v>
      </c>
      <c r="U356" s="2">
        <v>2.1409999999999998E-2</v>
      </c>
    </row>
    <row r="357" spans="1:21" x14ac:dyDescent="0.25">
      <c r="A357" s="10" t="s">
        <v>5243</v>
      </c>
      <c r="B357" s="10" t="s">
        <v>5244</v>
      </c>
      <c r="C357" s="10" t="s">
        <v>5245</v>
      </c>
      <c r="D357" s="4">
        <v>1.2971999999999999</v>
      </c>
      <c r="E357" s="4">
        <v>1.2971999999999999</v>
      </c>
      <c r="F357" s="2">
        <v>4.9009999999999998E-2</v>
      </c>
      <c r="G357" s="4">
        <v>1.2775799999999999</v>
      </c>
      <c r="H357" s="4">
        <v>1.2775799999999999</v>
      </c>
      <c r="I357" s="2">
        <v>1.941E-2</v>
      </c>
      <c r="J357" s="4">
        <v>-1.1423099999999999</v>
      </c>
      <c r="K357" s="4">
        <v>0.87541999999999998</v>
      </c>
      <c r="L357" s="2">
        <v>0.49739</v>
      </c>
      <c r="M357" s="4">
        <v>-1.03009</v>
      </c>
      <c r="N357" s="4">
        <v>0.97079000000000004</v>
      </c>
      <c r="O357" s="2">
        <v>0.49360999999999999</v>
      </c>
      <c r="P357" s="4">
        <v>-1.5613300000000001</v>
      </c>
      <c r="Q357" s="4">
        <v>0.64048000000000005</v>
      </c>
      <c r="R357" s="2">
        <v>7.7060000000000003E-2</v>
      </c>
      <c r="S357" s="4">
        <v>-1.76738</v>
      </c>
      <c r="T357" s="4">
        <v>0.56581000000000004</v>
      </c>
      <c r="U357" s="2">
        <v>3.875E-2</v>
      </c>
    </row>
    <row r="358" spans="1:21" x14ac:dyDescent="0.25">
      <c r="A358" s="10" t="s">
        <v>4177</v>
      </c>
      <c r="B358" s="10" t="s">
        <v>4178</v>
      </c>
      <c r="C358" s="10" t="s">
        <v>4179</v>
      </c>
      <c r="D358" s="4">
        <v>1.29708</v>
      </c>
      <c r="E358" s="4">
        <v>1.29708</v>
      </c>
      <c r="F358" s="2">
        <v>1.9290000000000002E-2</v>
      </c>
      <c r="G358" s="4">
        <v>1.66073</v>
      </c>
      <c r="H358" s="4">
        <v>1.66073</v>
      </c>
      <c r="I358" s="2">
        <v>9.5200000000000007E-3</v>
      </c>
      <c r="J358" s="4">
        <v>-1.21261</v>
      </c>
      <c r="K358" s="4">
        <v>0.82467000000000001</v>
      </c>
      <c r="L358" s="2">
        <v>4.4999999999999998E-2</v>
      </c>
      <c r="M358" s="4">
        <v>-2.0936599999999999</v>
      </c>
      <c r="N358" s="4">
        <v>0.47763</v>
      </c>
      <c r="O358" s="2">
        <v>5.1999999999999995E-4</v>
      </c>
      <c r="P358" s="4">
        <v>-1.29653</v>
      </c>
      <c r="Q358" s="4">
        <v>0.77129000000000003</v>
      </c>
      <c r="R358" s="2">
        <v>5.0299999999999997E-3</v>
      </c>
      <c r="S358" s="4">
        <v>-2.0227200000000001</v>
      </c>
      <c r="T358" s="4">
        <v>0.49437999999999999</v>
      </c>
      <c r="U358" s="2">
        <v>6.2100000000000002E-3</v>
      </c>
    </row>
    <row r="359" spans="1:21" x14ac:dyDescent="0.25">
      <c r="A359" s="10" t="s">
        <v>5099</v>
      </c>
      <c r="B359" s="10" t="s">
        <v>5099</v>
      </c>
      <c r="C359" s="10" t="s">
        <v>5100</v>
      </c>
      <c r="D359" s="4">
        <v>1.2959499999999999</v>
      </c>
      <c r="E359" s="4">
        <v>1.2959499999999999</v>
      </c>
      <c r="F359" s="2">
        <v>1.536E-2</v>
      </c>
      <c r="G359" s="4">
        <v>1.30264</v>
      </c>
      <c r="H359" s="4">
        <v>1.30264</v>
      </c>
      <c r="I359" s="2">
        <v>6.4000000000000003E-3</v>
      </c>
      <c r="J359" s="4">
        <v>1.2281500000000001</v>
      </c>
      <c r="K359" s="4">
        <v>1.2281500000000001</v>
      </c>
      <c r="L359" s="2">
        <v>5.611E-2</v>
      </c>
      <c r="M359" s="4">
        <v>1.4523600000000001</v>
      </c>
      <c r="N359" s="4">
        <v>1.4523600000000001</v>
      </c>
      <c r="O359" s="2">
        <v>6.4990000000000006E-2</v>
      </c>
      <c r="P359" s="4">
        <v>-1.7186699999999999</v>
      </c>
      <c r="Q359" s="4">
        <v>0.58184000000000002</v>
      </c>
      <c r="R359" s="2">
        <v>2.5999999999999999E-3</v>
      </c>
      <c r="S359" s="4">
        <v>-1.47783</v>
      </c>
      <c r="T359" s="4">
        <v>0.67666999999999999</v>
      </c>
      <c r="U359" s="2">
        <v>7.9000000000000001E-4</v>
      </c>
    </row>
    <row r="360" spans="1:21" x14ac:dyDescent="0.25">
      <c r="A360" s="10" t="s">
        <v>14727</v>
      </c>
      <c r="B360" s="10" t="s">
        <v>14728</v>
      </c>
      <c r="C360" s="10" t="s">
        <v>4272</v>
      </c>
      <c r="D360" s="4">
        <v>1.2954000000000001</v>
      </c>
      <c r="E360" s="4">
        <v>1.2954000000000001</v>
      </c>
      <c r="F360" s="2">
        <v>2.248E-2</v>
      </c>
      <c r="G360" s="4">
        <v>-1.20903</v>
      </c>
      <c r="H360" s="4">
        <v>0.82711000000000001</v>
      </c>
      <c r="I360" s="2">
        <v>7.3249999999999996E-2</v>
      </c>
      <c r="J360" s="4">
        <v>1.33206</v>
      </c>
      <c r="K360" s="4">
        <v>1.33206</v>
      </c>
      <c r="L360" s="2">
        <v>2.3859999999999999E-2</v>
      </c>
      <c r="M360" s="4">
        <v>1.1657299999999999</v>
      </c>
      <c r="N360" s="4">
        <v>1.1657299999999999</v>
      </c>
      <c r="O360" s="2">
        <v>0.27209</v>
      </c>
      <c r="P360" s="4">
        <v>2.7725599999999999</v>
      </c>
      <c r="Q360" s="4">
        <v>2.7725599999999999</v>
      </c>
      <c r="R360" s="2">
        <v>2.0300000000000001E-3</v>
      </c>
      <c r="S360" s="4">
        <v>2.55145</v>
      </c>
      <c r="T360" s="4">
        <v>2.55145</v>
      </c>
      <c r="U360" s="2">
        <v>1.33E-3</v>
      </c>
    </row>
    <row r="361" spans="1:21" x14ac:dyDescent="0.25">
      <c r="A361" s="10" t="s">
        <v>4486</v>
      </c>
      <c r="B361" s="10" t="s">
        <v>4486</v>
      </c>
      <c r="C361" s="10" t="s">
        <v>4487</v>
      </c>
      <c r="D361" s="4">
        <v>1.2951999999999999</v>
      </c>
      <c r="E361" s="4">
        <v>1.2951999999999999</v>
      </c>
      <c r="F361" s="2">
        <v>1.67E-2</v>
      </c>
      <c r="G361" s="4">
        <v>1.4706600000000001</v>
      </c>
      <c r="H361" s="4">
        <v>1.4706600000000001</v>
      </c>
      <c r="I361" s="2">
        <v>5.62E-3</v>
      </c>
      <c r="J361" s="4">
        <v>1.2071799999999999</v>
      </c>
      <c r="K361" s="4">
        <v>1.2071799999999999</v>
      </c>
      <c r="L361" s="2">
        <v>4.2009999999999999E-2</v>
      </c>
      <c r="M361" s="4">
        <v>1.14063</v>
      </c>
      <c r="N361" s="4">
        <v>1.14063</v>
      </c>
      <c r="O361" s="2">
        <v>0.13119</v>
      </c>
      <c r="P361" s="4">
        <v>1.2725900000000001</v>
      </c>
      <c r="Q361" s="4">
        <v>1.2725900000000001</v>
      </c>
      <c r="R361" s="2">
        <v>7.4219999999999994E-2</v>
      </c>
      <c r="S361" s="4">
        <v>1.18913</v>
      </c>
      <c r="T361" s="4">
        <v>1.18913</v>
      </c>
      <c r="U361" s="2">
        <v>0.15454000000000001</v>
      </c>
    </row>
    <row r="362" spans="1:21" x14ac:dyDescent="0.25">
      <c r="A362" s="10" t="s">
        <v>6248</v>
      </c>
      <c r="B362" s="10" t="s">
        <v>6249</v>
      </c>
      <c r="C362" s="10" t="s">
        <v>6250</v>
      </c>
      <c r="D362" s="4">
        <v>1.2951900000000001</v>
      </c>
      <c r="E362" s="4">
        <v>1.2951900000000001</v>
      </c>
      <c r="F362" s="2">
        <v>1.08E-3</v>
      </c>
      <c r="G362" s="4">
        <v>1.1771400000000001</v>
      </c>
      <c r="H362" s="4">
        <v>1.1771400000000001</v>
      </c>
      <c r="I362" s="2">
        <v>6.5229999999999996E-2</v>
      </c>
      <c r="J362" s="4">
        <v>1.1738200000000001</v>
      </c>
      <c r="K362" s="4">
        <v>1.1738200000000001</v>
      </c>
      <c r="L362" s="2">
        <v>2.0289999999999999E-2</v>
      </c>
      <c r="M362" s="4">
        <v>1.07402</v>
      </c>
      <c r="N362" s="4">
        <v>1.07402</v>
      </c>
      <c r="O362" s="2">
        <v>0.24021999999999999</v>
      </c>
      <c r="P362" s="4">
        <v>-1.0188900000000001</v>
      </c>
      <c r="Q362" s="4">
        <v>0.98146</v>
      </c>
      <c r="R362" s="2">
        <v>0.76163999999999998</v>
      </c>
      <c r="S362" s="4">
        <v>-1.07944</v>
      </c>
      <c r="T362" s="4">
        <v>0.9264</v>
      </c>
      <c r="U362" s="2">
        <v>0.74888999999999994</v>
      </c>
    </row>
    <row r="363" spans="1:21" x14ac:dyDescent="0.25">
      <c r="A363" s="10" t="s">
        <v>5878</v>
      </c>
      <c r="B363" s="10" t="s">
        <v>5879</v>
      </c>
      <c r="C363" s="10" t="s">
        <v>5880</v>
      </c>
      <c r="D363" s="4">
        <v>1.2950200000000001</v>
      </c>
      <c r="E363" s="4">
        <v>1.2950200000000001</v>
      </c>
      <c r="F363" s="2">
        <v>6.9470000000000004E-2</v>
      </c>
      <c r="G363" s="4">
        <v>1.20401</v>
      </c>
      <c r="H363" s="4">
        <v>1.20401</v>
      </c>
      <c r="I363" s="2">
        <v>8.2400000000000001E-2</v>
      </c>
      <c r="J363" s="4">
        <v>-1.0618799999999999</v>
      </c>
      <c r="K363" s="4">
        <v>0.94172999999999996</v>
      </c>
      <c r="L363" s="2">
        <v>0.17276</v>
      </c>
      <c r="M363" s="4">
        <v>1.14428</v>
      </c>
      <c r="N363" s="4">
        <v>1.14428</v>
      </c>
      <c r="O363" s="2">
        <v>0.90217999999999998</v>
      </c>
      <c r="P363" s="4">
        <v>-1.6433</v>
      </c>
      <c r="Q363" s="4">
        <v>0.60853000000000002</v>
      </c>
      <c r="R363" s="2">
        <v>2.98E-3</v>
      </c>
      <c r="S363" s="4">
        <v>-1.28043</v>
      </c>
      <c r="T363" s="4">
        <v>0.78098999999999996</v>
      </c>
      <c r="U363" s="2">
        <v>4.4130000000000003E-2</v>
      </c>
    </row>
    <row r="364" spans="1:21" x14ac:dyDescent="0.25">
      <c r="A364" s="10" t="s">
        <v>13200</v>
      </c>
      <c r="B364" s="10" t="s">
        <v>13201</v>
      </c>
      <c r="C364" s="10" t="s">
        <v>13202</v>
      </c>
      <c r="D364" s="4">
        <v>1.29487</v>
      </c>
      <c r="E364" s="4">
        <v>1.29487</v>
      </c>
      <c r="F364" s="2">
        <v>4.3029999999999999E-2</v>
      </c>
      <c r="G364" s="4">
        <v>-1.1064000000000001</v>
      </c>
      <c r="H364" s="4">
        <v>0.90383000000000002</v>
      </c>
      <c r="I364" s="2">
        <v>0.23094000000000001</v>
      </c>
      <c r="J364" s="4">
        <v>1.3349200000000001</v>
      </c>
      <c r="K364" s="4">
        <v>1.3349200000000001</v>
      </c>
      <c r="L364" s="2">
        <v>9.8999999999999999E-4</v>
      </c>
      <c r="M364" s="4">
        <v>1.01532</v>
      </c>
      <c r="N364" s="4">
        <v>1.01532</v>
      </c>
      <c r="O364" s="2">
        <v>0.88619999999999999</v>
      </c>
      <c r="P364" s="4">
        <v>-2.1690100000000001</v>
      </c>
      <c r="Q364" s="4">
        <v>0.46104000000000001</v>
      </c>
      <c r="R364" s="2">
        <v>1.06E-3</v>
      </c>
      <c r="S364" s="4">
        <v>-2.6821199999999998</v>
      </c>
      <c r="T364" s="4">
        <v>0.37284</v>
      </c>
      <c r="U364" s="2">
        <v>1.52E-2</v>
      </c>
    </row>
    <row r="365" spans="1:21" x14ac:dyDescent="0.25">
      <c r="A365" s="10" t="s">
        <v>4463</v>
      </c>
      <c r="B365" s="10" t="s">
        <v>4464</v>
      </c>
      <c r="C365" s="10" t="s">
        <v>4465</v>
      </c>
      <c r="D365" s="4">
        <v>1.2946299999999999</v>
      </c>
      <c r="E365" s="4">
        <v>1.2946299999999999</v>
      </c>
      <c r="F365" s="2">
        <v>2.035E-2</v>
      </c>
      <c r="G365" s="4">
        <v>1.4770300000000001</v>
      </c>
      <c r="H365" s="4">
        <v>1.4770300000000001</v>
      </c>
      <c r="I365" s="2">
        <v>1.9769999999999999E-2</v>
      </c>
      <c r="J365" s="4">
        <v>-1.00837</v>
      </c>
      <c r="K365" s="4">
        <v>0.99170000000000003</v>
      </c>
      <c r="L365" s="2">
        <v>0.55857999999999997</v>
      </c>
      <c r="M365" s="4">
        <v>1.0939099999999999</v>
      </c>
      <c r="N365" s="4">
        <v>1.0939099999999999</v>
      </c>
      <c r="O365" s="2">
        <v>0.10120999999999999</v>
      </c>
      <c r="P365" s="4">
        <v>1.2920700000000001</v>
      </c>
      <c r="Q365" s="4">
        <v>1.2920700000000001</v>
      </c>
      <c r="R365" s="2">
        <v>4.9149999999999999E-2</v>
      </c>
      <c r="S365" s="4">
        <v>1.3097399999999999</v>
      </c>
      <c r="T365" s="4">
        <v>1.3097399999999999</v>
      </c>
      <c r="U365" s="2">
        <v>3.091E-2</v>
      </c>
    </row>
    <row r="366" spans="1:21" x14ac:dyDescent="0.25">
      <c r="A366" s="10" t="s">
        <v>4113</v>
      </c>
      <c r="B366" s="10" t="s">
        <v>4114</v>
      </c>
      <c r="C366" s="10" t="s">
        <v>4115</v>
      </c>
      <c r="D366" s="4">
        <v>1.29461</v>
      </c>
      <c r="E366" s="4">
        <v>1.29461</v>
      </c>
      <c r="F366" s="2">
        <v>6.3109999999999999E-2</v>
      </c>
      <c r="G366" s="4">
        <v>1.7844899999999999</v>
      </c>
      <c r="H366" s="4">
        <v>1.7844899999999999</v>
      </c>
      <c r="I366" s="2">
        <v>3.6600000000000001E-3</v>
      </c>
      <c r="J366" s="4">
        <v>1.3608199999999999</v>
      </c>
      <c r="K366" s="4">
        <v>1.3608199999999999</v>
      </c>
      <c r="L366" s="2">
        <v>1.1429999999999999E-2</v>
      </c>
      <c r="M366" s="4">
        <v>-1.00634</v>
      </c>
      <c r="N366" s="4">
        <v>0.99370000000000003</v>
      </c>
      <c r="O366" s="2">
        <v>0.69816999999999996</v>
      </c>
      <c r="P366" s="4">
        <v>-5.2271700000000001</v>
      </c>
      <c r="Q366" s="4">
        <v>0.19131000000000001</v>
      </c>
      <c r="R366" s="2">
        <v>1.2E-4</v>
      </c>
      <c r="S366" s="4">
        <v>-6.9025699999999999</v>
      </c>
      <c r="T366" s="4">
        <v>0.14487</v>
      </c>
      <c r="U366" s="2">
        <v>1.65E-3</v>
      </c>
    </row>
    <row r="367" spans="1:21" x14ac:dyDescent="0.25">
      <c r="A367" s="10" t="s">
        <v>8549</v>
      </c>
      <c r="B367" s="10" t="s">
        <v>8550</v>
      </c>
      <c r="C367" s="10" t="s">
        <v>8551</v>
      </c>
      <c r="D367" s="4">
        <v>1.2944599999999999</v>
      </c>
      <c r="E367" s="4">
        <v>1.2944599999999999</v>
      </c>
      <c r="F367" s="2">
        <v>6.7150000000000001E-2</v>
      </c>
      <c r="G367" s="4">
        <v>1.05941</v>
      </c>
      <c r="H367" s="4">
        <v>1.05941</v>
      </c>
      <c r="I367" s="2">
        <v>0.19327</v>
      </c>
      <c r="J367" s="4">
        <v>1.0418499999999999</v>
      </c>
      <c r="K367" s="4">
        <v>1.0418499999999999</v>
      </c>
      <c r="L367" s="2">
        <v>0.91740999999999995</v>
      </c>
      <c r="M367" s="4">
        <v>-1.38703</v>
      </c>
      <c r="N367" s="4">
        <v>0.72097</v>
      </c>
      <c r="O367" s="2">
        <v>0.31935000000000002</v>
      </c>
      <c r="P367" s="4">
        <v>-6.4190300000000002</v>
      </c>
      <c r="Q367" s="4">
        <v>0.15579000000000001</v>
      </c>
      <c r="R367" s="2">
        <v>1.0290000000000001E-2</v>
      </c>
      <c r="S367" s="4">
        <v>-9.6373700000000007</v>
      </c>
      <c r="T367" s="4">
        <v>0.10376000000000001</v>
      </c>
      <c r="U367" s="2">
        <v>3.6800000000000001E-3</v>
      </c>
    </row>
    <row r="368" spans="1:21" x14ac:dyDescent="0.25">
      <c r="A368" s="10" t="s">
        <v>4218</v>
      </c>
      <c r="B368" s="10" t="s">
        <v>4218</v>
      </c>
      <c r="C368" s="10" t="s">
        <v>4219</v>
      </c>
      <c r="D368" s="4">
        <v>1.29437</v>
      </c>
      <c r="E368" s="4">
        <v>1.29437</v>
      </c>
      <c r="F368" s="2">
        <v>2.699E-2</v>
      </c>
      <c r="G368" s="4">
        <v>1.61954</v>
      </c>
      <c r="H368" s="4">
        <v>1.61954</v>
      </c>
      <c r="I368" s="2">
        <v>3.7599999999999999E-3</v>
      </c>
      <c r="J368" s="4">
        <v>1.15987</v>
      </c>
      <c r="K368" s="4">
        <v>1.15987</v>
      </c>
      <c r="L368" s="2">
        <v>3.7780000000000001E-2</v>
      </c>
      <c r="M368" s="4">
        <v>1.2505299999999999</v>
      </c>
      <c r="N368" s="4">
        <v>1.2505299999999999</v>
      </c>
      <c r="O368" s="2">
        <v>9.8320000000000005E-2</v>
      </c>
      <c r="P368" s="4">
        <v>-1.97472</v>
      </c>
      <c r="Q368" s="4">
        <v>0.50639999999999996</v>
      </c>
      <c r="R368" s="2">
        <v>3.2399999999999998E-3</v>
      </c>
      <c r="S368" s="4">
        <v>-1.80819</v>
      </c>
      <c r="T368" s="4">
        <v>0.55303999999999998</v>
      </c>
      <c r="U368" s="2">
        <v>4.5100000000000001E-3</v>
      </c>
    </row>
    <row r="369" spans="1:21" x14ac:dyDescent="0.25">
      <c r="A369" s="10" t="s">
        <v>13916</v>
      </c>
      <c r="B369" s="10" t="s">
        <v>13917</v>
      </c>
      <c r="C369" s="10" t="s">
        <v>13918</v>
      </c>
      <c r="D369" s="4">
        <v>1.2935000000000001</v>
      </c>
      <c r="E369" s="4">
        <v>1.2935000000000001</v>
      </c>
      <c r="F369" s="2">
        <v>7.11E-3</v>
      </c>
      <c r="G369" s="4">
        <v>-1.1475900000000001</v>
      </c>
      <c r="H369" s="4">
        <v>0.87139</v>
      </c>
      <c r="I369" s="2">
        <v>0.42263000000000001</v>
      </c>
      <c r="J369" s="4">
        <v>1.49407</v>
      </c>
      <c r="K369" s="4">
        <v>1.49407</v>
      </c>
      <c r="L369" s="2">
        <v>3.9280000000000002E-2</v>
      </c>
      <c r="M369" s="4">
        <v>1.1633800000000001</v>
      </c>
      <c r="N369" s="4">
        <v>1.1633800000000001</v>
      </c>
      <c r="O369" s="2">
        <v>0.41073999999999999</v>
      </c>
      <c r="P369" s="4">
        <v>54.992899999999999</v>
      </c>
      <c r="Q369" s="4">
        <v>54.992899999999999</v>
      </c>
      <c r="R369" s="2">
        <v>1.5399999999999999E-3</v>
      </c>
      <c r="S369" s="4">
        <v>32.105719999999998</v>
      </c>
      <c r="T369" s="4">
        <v>32.105719999999998</v>
      </c>
      <c r="U369" s="2">
        <v>2.3600000000000001E-3</v>
      </c>
    </row>
    <row r="370" spans="1:21" x14ac:dyDescent="0.25">
      <c r="A370" s="10" t="s">
        <v>7489</v>
      </c>
      <c r="B370" s="10" t="s">
        <v>7489</v>
      </c>
      <c r="C370" s="10" t="s">
        <v>7490</v>
      </c>
      <c r="D370" s="4">
        <v>1.29342</v>
      </c>
      <c r="E370" s="4">
        <v>1.29342</v>
      </c>
      <c r="F370" s="2">
        <v>8.2570000000000005E-2</v>
      </c>
      <c r="G370" s="4">
        <v>1.105</v>
      </c>
      <c r="H370" s="4">
        <v>1.105</v>
      </c>
      <c r="I370" s="2">
        <v>4.0980000000000003E-2</v>
      </c>
      <c r="J370" s="4">
        <v>-1.1144499999999999</v>
      </c>
      <c r="K370" s="4">
        <v>0.89729999999999999</v>
      </c>
      <c r="L370" s="2">
        <v>3.4000000000000002E-4</v>
      </c>
      <c r="M370" s="4">
        <v>-1.0930899999999999</v>
      </c>
      <c r="N370" s="4">
        <v>0.91483999999999999</v>
      </c>
      <c r="O370" s="2">
        <v>0.39599000000000001</v>
      </c>
      <c r="P370" s="4">
        <v>-1.08467</v>
      </c>
      <c r="Q370" s="4">
        <v>0.92193999999999998</v>
      </c>
      <c r="R370" s="2">
        <v>2.9180000000000001E-2</v>
      </c>
      <c r="S370" s="4">
        <v>-1.1236900000000001</v>
      </c>
      <c r="T370" s="4">
        <v>0.88992000000000004</v>
      </c>
      <c r="U370" s="2">
        <v>5.3400000000000001E-3</v>
      </c>
    </row>
    <row r="371" spans="1:21" x14ac:dyDescent="0.25">
      <c r="A371" s="10" t="s">
        <v>5135</v>
      </c>
      <c r="B371" s="10" t="s">
        <v>5136</v>
      </c>
      <c r="C371" s="10" t="s">
        <v>5137</v>
      </c>
      <c r="D371" s="4">
        <v>1.2933699999999999</v>
      </c>
      <c r="E371" s="4">
        <v>1.2933699999999999</v>
      </c>
      <c r="F371" s="2">
        <v>7.7799999999999994E-2</v>
      </c>
      <c r="G371" s="4">
        <v>1.2957000000000001</v>
      </c>
      <c r="H371" s="4">
        <v>1.2957000000000001</v>
      </c>
      <c r="I371" s="2">
        <v>7.9969999999999999E-2</v>
      </c>
      <c r="J371" s="4">
        <v>-1.4096500000000001</v>
      </c>
      <c r="K371" s="4">
        <v>0.70940000000000003</v>
      </c>
      <c r="L371" s="2">
        <v>3.5110000000000002E-2</v>
      </c>
      <c r="M371" s="4">
        <v>-1.2927500000000001</v>
      </c>
      <c r="N371" s="4">
        <v>0.77354000000000001</v>
      </c>
      <c r="O371" s="2">
        <v>9.2399999999999999E-3</v>
      </c>
      <c r="P371" s="4">
        <v>-2.84104</v>
      </c>
      <c r="Q371" s="4">
        <v>0.35198000000000002</v>
      </c>
      <c r="R371" s="2">
        <v>1.08E-3</v>
      </c>
      <c r="S371" s="4">
        <v>-3.0749399999999998</v>
      </c>
      <c r="T371" s="4">
        <v>0.32521</v>
      </c>
      <c r="U371" s="2">
        <v>2.9099999999999998E-3</v>
      </c>
    </row>
    <row r="372" spans="1:21" x14ac:dyDescent="0.25">
      <c r="A372" s="10" t="s">
        <v>70</v>
      </c>
      <c r="B372" s="10" t="s">
        <v>70</v>
      </c>
      <c r="C372" s="10" t="s">
        <v>2804</v>
      </c>
      <c r="D372" s="4">
        <v>1.2929900000000001</v>
      </c>
      <c r="E372" s="4">
        <v>1.2929900000000001</v>
      </c>
      <c r="F372" s="2">
        <v>1.9869999999999999E-2</v>
      </c>
      <c r="G372" s="4">
        <v>-1.05307</v>
      </c>
      <c r="H372" s="4">
        <v>0.94960999999999995</v>
      </c>
      <c r="I372" s="2">
        <v>0.85741000000000001</v>
      </c>
      <c r="J372" s="4">
        <v>1.22139</v>
      </c>
      <c r="K372" s="4">
        <v>1.22139</v>
      </c>
      <c r="L372" s="2">
        <v>0.10803</v>
      </c>
      <c r="M372" s="4">
        <v>1.1753199999999999</v>
      </c>
      <c r="N372" s="4">
        <v>1.1753199999999999</v>
      </c>
      <c r="O372" s="2">
        <v>6.2780000000000002E-2</v>
      </c>
      <c r="P372" s="4">
        <v>2.5209299999999999</v>
      </c>
      <c r="Q372" s="4">
        <v>2.5209299999999999</v>
      </c>
      <c r="R372" s="2">
        <v>1.15E-2</v>
      </c>
      <c r="S372" s="4">
        <v>2.2647599999999999</v>
      </c>
      <c r="T372" s="4">
        <v>2.2647599999999999</v>
      </c>
      <c r="U372" s="2">
        <v>6.9899999999999997E-3</v>
      </c>
    </row>
    <row r="373" spans="1:21" x14ac:dyDescent="0.25">
      <c r="A373" s="10" t="s">
        <v>8573</v>
      </c>
      <c r="B373" s="10" t="s">
        <v>8574</v>
      </c>
      <c r="C373" s="10" t="s">
        <v>8575</v>
      </c>
      <c r="D373" s="4">
        <v>1.29288</v>
      </c>
      <c r="E373" s="4">
        <v>1.29288</v>
      </c>
      <c r="F373" s="2">
        <v>3.6200000000000003E-2</v>
      </c>
      <c r="G373" s="4">
        <v>1.0587200000000001</v>
      </c>
      <c r="H373" s="4">
        <v>1.0587200000000001</v>
      </c>
      <c r="I373" s="2">
        <v>0.24665000000000001</v>
      </c>
      <c r="J373" s="4">
        <v>1.4321200000000001</v>
      </c>
      <c r="K373" s="4">
        <v>1.4321200000000001</v>
      </c>
      <c r="L373" s="2">
        <v>3.64E-3</v>
      </c>
      <c r="M373" s="4">
        <v>1.25505</v>
      </c>
      <c r="N373" s="4">
        <v>1.25505</v>
      </c>
      <c r="O373" s="2">
        <v>0.13750999999999999</v>
      </c>
      <c r="P373" s="4">
        <v>1.25528</v>
      </c>
      <c r="Q373" s="4">
        <v>1.25528</v>
      </c>
      <c r="R373" s="2">
        <v>7.0620000000000002E-2</v>
      </c>
      <c r="S373" s="4">
        <v>1.2988900000000001</v>
      </c>
      <c r="T373" s="4">
        <v>1.2988900000000001</v>
      </c>
      <c r="U373" s="2">
        <v>2.6100000000000002E-2</v>
      </c>
    </row>
    <row r="374" spans="1:21" x14ac:dyDescent="0.25">
      <c r="A374" s="10" t="s">
        <v>4844</v>
      </c>
      <c r="B374" s="10" t="s">
        <v>4844</v>
      </c>
      <c r="C374" s="10" t="s">
        <v>4845</v>
      </c>
      <c r="D374" s="4">
        <v>1.29271</v>
      </c>
      <c r="E374" s="4">
        <v>1.29271</v>
      </c>
      <c r="F374" s="2">
        <v>2.2300000000000002E-3</v>
      </c>
      <c r="G374" s="4">
        <v>1.3607899999999999</v>
      </c>
      <c r="H374" s="4">
        <v>1.3607899999999999</v>
      </c>
      <c r="I374" s="2">
        <v>6.4999999999999997E-4</v>
      </c>
      <c r="J374" s="4">
        <v>-1.12321</v>
      </c>
      <c r="K374" s="4">
        <v>0.89029999999999998</v>
      </c>
      <c r="L374" s="2">
        <v>3.116E-2</v>
      </c>
      <c r="M374" s="4">
        <v>-1.3048999999999999</v>
      </c>
      <c r="N374" s="4">
        <v>0.76634000000000002</v>
      </c>
      <c r="O374" s="2">
        <v>4.1599999999999998E-2</v>
      </c>
      <c r="P374" s="4">
        <v>6.0670500000000001</v>
      </c>
      <c r="Q374" s="4">
        <v>6.0670500000000001</v>
      </c>
      <c r="R374" s="2">
        <v>1.48E-3</v>
      </c>
      <c r="S374" s="4">
        <v>5.8453400000000002</v>
      </c>
      <c r="T374" s="4">
        <v>5.8453400000000002</v>
      </c>
      <c r="U374" s="2">
        <v>5.1999999999999995E-4</v>
      </c>
    </row>
    <row r="375" spans="1:21" x14ac:dyDescent="0.25">
      <c r="A375" s="10" t="s">
        <v>115</v>
      </c>
      <c r="B375" s="10" t="s">
        <v>2389</v>
      </c>
      <c r="C375" s="10" t="s">
        <v>2847</v>
      </c>
      <c r="D375" s="4">
        <v>1.29223</v>
      </c>
      <c r="E375" s="4">
        <v>1.29223</v>
      </c>
      <c r="F375" s="2">
        <v>7.4130000000000001E-2</v>
      </c>
      <c r="G375" s="4">
        <v>1.0973900000000001</v>
      </c>
      <c r="H375" s="4">
        <v>1.0973900000000001</v>
      </c>
      <c r="I375" s="2">
        <v>0.17</v>
      </c>
      <c r="J375" s="4">
        <v>1.2601</v>
      </c>
      <c r="K375" s="4">
        <v>1.2601</v>
      </c>
      <c r="L375" s="2">
        <v>1.5480000000000001E-2</v>
      </c>
      <c r="M375" s="4">
        <v>1.11717</v>
      </c>
      <c r="N375" s="4">
        <v>1.11717</v>
      </c>
      <c r="O375" s="2">
        <v>0.46346999999999999</v>
      </c>
      <c r="P375" s="4">
        <v>-1.7455499999999999</v>
      </c>
      <c r="Q375" s="4">
        <v>0.57289000000000001</v>
      </c>
      <c r="R375" s="2">
        <v>9.8700000000000003E-3</v>
      </c>
      <c r="S375" s="4">
        <v>-2.38802</v>
      </c>
      <c r="T375" s="4">
        <v>0.41876000000000002</v>
      </c>
      <c r="U375" s="2">
        <v>1.1520000000000001E-2</v>
      </c>
    </row>
    <row r="376" spans="1:21" x14ac:dyDescent="0.25">
      <c r="A376" s="10" t="s">
        <v>10860</v>
      </c>
      <c r="B376" s="10" t="s">
        <v>10860</v>
      </c>
      <c r="C376" s="10" t="s">
        <v>10861</v>
      </c>
      <c r="D376" s="4">
        <v>1.29199</v>
      </c>
      <c r="E376" s="4">
        <v>1.29199</v>
      </c>
      <c r="F376" s="2">
        <v>2.8490000000000001E-2</v>
      </c>
      <c r="G376" s="4">
        <v>-1.01715</v>
      </c>
      <c r="H376" s="4">
        <v>0.98314000000000001</v>
      </c>
      <c r="I376" s="2">
        <v>0.96484000000000003</v>
      </c>
      <c r="J376" s="4">
        <v>-1.0759799999999999</v>
      </c>
      <c r="K376" s="4">
        <v>0.92939000000000005</v>
      </c>
      <c r="L376" s="2">
        <v>1.358E-2</v>
      </c>
      <c r="M376" s="4">
        <v>1.13957</v>
      </c>
      <c r="N376" s="4">
        <v>1.13957</v>
      </c>
      <c r="O376" s="2">
        <v>0.18598000000000001</v>
      </c>
      <c r="P376" s="4">
        <v>-1.0387999999999999</v>
      </c>
      <c r="Q376" s="4">
        <v>0.96265000000000001</v>
      </c>
      <c r="R376" s="2">
        <v>5.9970000000000002E-2</v>
      </c>
      <c r="S376" s="4">
        <v>1.2128099999999999</v>
      </c>
      <c r="T376" s="4">
        <v>1.2128099999999999</v>
      </c>
      <c r="U376" s="2">
        <v>0.16097</v>
      </c>
    </row>
    <row r="377" spans="1:21" x14ac:dyDescent="0.25">
      <c r="A377" s="10" t="s">
        <v>1552</v>
      </c>
      <c r="B377" s="10" t="s">
        <v>2702</v>
      </c>
      <c r="C377" s="10" t="s">
        <v>3258</v>
      </c>
      <c r="D377" s="4">
        <v>1.2919400000000001</v>
      </c>
      <c r="E377" s="4">
        <v>1.2919400000000001</v>
      </c>
      <c r="F377" s="2">
        <v>1.0840000000000001E-2</v>
      </c>
      <c r="G377" s="4">
        <v>1.0262500000000001</v>
      </c>
      <c r="H377" s="4">
        <v>1.0262500000000001</v>
      </c>
      <c r="I377" s="2">
        <v>1.014E-2</v>
      </c>
      <c r="J377" s="4">
        <v>2.1844299999999999</v>
      </c>
      <c r="K377" s="4">
        <v>2.1844299999999999</v>
      </c>
      <c r="L377" s="11">
        <v>1.9597604942106999E-5</v>
      </c>
      <c r="M377" s="4">
        <v>1.61995</v>
      </c>
      <c r="N377" s="4">
        <v>1.61995</v>
      </c>
      <c r="O377" s="2">
        <v>8.6430000000000007E-2</v>
      </c>
      <c r="P377" s="4">
        <v>1.50014</v>
      </c>
      <c r="Q377" s="4">
        <v>1.50014</v>
      </c>
      <c r="R377" s="2">
        <v>5.4050000000000001E-2</v>
      </c>
      <c r="S377" s="4">
        <v>1.2767599999999999</v>
      </c>
      <c r="T377" s="4">
        <v>1.2767599999999999</v>
      </c>
      <c r="U377" s="2">
        <v>4.4749999999999998E-2</v>
      </c>
    </row>
    <row r="378" spans="1:21" x14ac:dyDescent="0.25">
      <c r="A378" s="10" t="s">
        <v>5046</v>
      </c>
      <c r="B378" s="10" t="s">
        <v>5046</v>
      </c>
      <c r="C378" s="10" t="s">
        <v>4426</v>
      </c>
      <c r="D378" s="4">
        <v>1.2913699999999999</v>
      </c>
      <c r="E378" s="4">
        <v>1.2913699999999999</v>
      </c>
      <c r="F378" s="2">
        <v>4.5350000000000001E-2</v>
      </c>
      <c r="G378" s="4">
        <v>1.3117399999999999</v>
      </c>
      <c r="H378" s="4">
        <v>1.3117399999999999</v>
      </c>
      <c r="I378" s="2">
        <v>3.5699999999999998E-3</v>
      </c>
      <c r="J378" s="4">
        <v>1.27475</v>
      </c>
      <c r="K378" s="4">
        <v>1.27475</v>
      </c>
      <c r="L378" s="2">
        <v>2.9960000000000001E-2</v>
      </c>
      <c r="M378" s="4">
        <v>1.2644500000000001</v>
      </c>
      <c r="N378" s="4">
        <v>1.2644500000000001</v>
      </c>
      <c r="O378" s="2">
        <v>0.14602000000000001</v>
      </c>
      <c r="P378" s="4">
        <v>-1.31514</v>
      </c>
      <c r="Q378" s="4">
        <v>0.76037999999999994</v>
      </c>
      <c r="R378" s="2">
        <v>7.9880000000000007E-2</v>
      </c>
      <c r="S378" s="4">
        <v>-1.02088</v>
      </c>
      <c r="T378" s="4">
        <v>0.97955000000000003</v>
      </c>
      <c r="U378" s="2">
        <v>0.51061999999999996</v>
      </c>
    </row>
    <row r="379" spans="1:21" x14ac:dyDescent="0.25">
      <c r="A379" s="10" t="s">
        <v>4119</v>
      </c>
      <c r="B379" s="10" t="s">
        <v>4119</v>
      </c>
      <c r="C379" s="10" t="s">
        <v>4120</v>
      </c>
      <c r="D379" s="4">
        <v>1.29129</v>
      </c>
      <c r="E379" s="4">
        <v>1.29129</v>
      </c>
      <c r="F379" s="2">
        <v>2.5729999999999999E-2</v>
      </c>
      <c r="G379" s="4">
        <v>1.77976</v>
      </c>
      <c r="H379" s="4">
        <v>1.77976</v>
      </c>
      <c r="I379" s="2">
        <v>1.65E-3</v>
      </c>
      <c r="J379" s="4">
        <v>-1.22475</v>
      </c>
      <c r="K379" s="4">
        <v>0.81649000000000005</v>
      </c>
      <c r="L379" s="2">
        <v>0.11296</v>
      </c>
      <c r="M379" s="4">
        <v>-1.27976</v>
      </c>
      <c r="N379" s="4">
        <v>0.78139000000000003</v>
      </c>
      <c r="O379" s="2">
        <v>0.19283</v>
      </c>
      <c r="P379" s="4">
        <v>-2.5392899999999998</v>
      </c>
      <c r="Q379" s="4">
        <v>0.39380999999999999</v>
      </c>
      <c r="R379" s="2">
        <v>1.542E-2</v>
      </c>
      <c r="S379" s="4">
        <v>-2.81779</v>
      </c>
      <c r="T379" s="4">
        <v>0.35488999999999998</v>
      </c>
      <c r="U379" s="2">
        <v>7.9000000000000008E-3</v>
      </c>
    </row>
    <row r="380" spans="1:21" x14ac:dyDescent="0.25">
      <c r="A380" s="10" t="s">
        <v>8513</v>
      </c>
      <c r="B380" s="10" t="s">
        <v>8513</v>
      </c>
      <c r="C380" s="10" t="s">
        <v>8514</v>
      </c>
      <c r="D380" s="4">
        <v>1.29105</v>
      </c>
      <c r="E380" s="4">
        <v>1.29105</v>
      </c>
      <c r="F380" s="2">
        <v>3.006E-2</v>
      </c>
      <c r="G380" s="4">
        <v>1.0606500000000001</v>
      </c>
      <c r="H380" s="4">
        <v>1.0606500000000001</v>
      </c>
      <c r="I380" s="2">
        <v>0.69798000000000004</v>
      </c>
      <c r="J380" s="4">
        <v>1.07378</v>
      </c>
      <c r="K380" s="4">
        <v>1.07378</v>
      </c>
      <c r="L380" s="2">
        <v>0.12316000000000001</v>
      </c>
      <c r="M380" s="4">
        <v>1.33371</v>
      </c>
      <c r="N380" s="4">
        <v>1.33371</v>
      </c>
      <c r="O380" s="2">
        <v>0.32353999999999999</v>
      </c>
      <c r="P380" s="4">
        <v>1.0667500000000001</v>
      </c>
      <c r="Q380" s="4">
        <v>1.0667500000000001</v>
      </c>
      <c r="R380" s="2">
        <v>0.62924000000000002</v>
      </c>
      <c r="S380" s="4">
        <v>1.4777400000000001</v>
      </c>
      <c r="T380" s="4">
        <v>1.4777400000000001</v>
      </c>
      <c r="U380" s="2">
        <v>7.6100000000000001E-2</v>
      </c>
    </row>
    <row r="381" spans="1:21" x14ac:dyDescent="0.25">
      <c r="A381" s="10" t="s">
        <v>4736</v>
      </c>
      <c r="B381" s="10" t="s">
        <v>4736</v>
      </c>
      <c r="C381" s="10" t="s">
        <v>4737</v>
      </c>
      <c r="D381" s="4">
        <v>1.2907599999999999</v>
      </c>
      <c r="E381" s="4">
        <v>1.2907599999999999</v>
      </c>
      <c r="F381" s="2">
        <v>4.904E-2</v>
      </c>
      <c r="G381" s="4">
        <v>1.3940999999999999</v>
      </c>
      <c r="H381" s="4">
        <v>1.3940999999999999</v>
      </c>
      <c r="I381" s="2">
        <v>4.0299999999999997E-3</v>
      </c>
      <c r="J381" s="4">
        <v>1.11849</v>
      </c>
      <c r="K381" s="4">
        <v>1.11849</v>
      </c>
      <c r="L381" s="2">
        <v>0.12634999999999999</v>
      </c>
      <c r="M381" s="4">
        <v>1.0425800000000001</v>
      </c>
      <c r="N381" s="4">
        <v>1.0425800000000001</v>
      </c>
      <c r="O381" s="2">
        <v>0.57003999999999999</v>
      </c>
      <c r="P381" s="4">
        <v>-2.3788499999999999</v>
      </c>
      <c r="Q381" s="4">
        <v>0.42037000000000002</v>
      </c>
      <c r="R381" s="2">
        <v>1.9290000000000002E-2</v>
      </c>
      <c r="S381" s="4">
        <v>-2.3567499999999999</v>
      </c>
      <c r="T381" s="4">
        <v>0.42431000000000002</v>
      </c>
      <c r="U381" s="2">
        <v>1.3849999999999999E-2</v>
      </c>
    </row>
    <row r="382" spans="1:21" x14ac:dyDescent="0.25">
      <c r="A382" s="10" t="s">
        <v>7428</v>
      </c>
      <c r="B382" s="10" t="s">
        <v>7429</v>
      </c>
      <c r="C382" s="10" t="s">
        <v>7430</v>
      </c>
      <c r="D382" s="4">
        <v>1.29051</v>
      </c>
      <c r="E382" s="4">
        <v>1.29051</v>
      </c>
      <c r="F382" s="2">
        <v>1.9480000000000001E-2</v>
      </c>
      <c r="G382" s="4">
        <v>1.10704</v>
      </c>
      <c r="H382" s="4">
        <v>1.10704</v>
      </c>
      <c r="I382" s="2">
        <v>6.1789999999999998E-2</v>
      </c>
      <c r="J382" s="4">
        <v>1.2097100000000001</v>
      </c>
      <c r="K382" s="4">
        <v>1.2097100000000001</v>
      </c>
      <c r="L382" s="2">
        <v>1.17E-2</v>
      </c>
      <c r="M382" s="4">
        <v>1.24044</v>
      </c>
      <c r="N382" s="4">
        <v>1.24044</v>
      </c>
      <c r="O382" s="2">
        <v>0.13591</v>
      </c>
      <c r="P382" s="4">
        <v>1.18269</v>
      </c>
      <c r="Q382" s="4">
        <v>1.18269</v>
      </c>
      <c r="R382" s="2">
        <v>5.3710000000000001E-2</v>
      </c>
      <c r="S382" s="4">
        <v>1.33633</v>
      </c>
      <c r="T382" s="4">
        <v>1.33633</v>
      </c>
      <c r="U382" s="2">
        <v>3.236E-2</v>
      </c>
    </row>
    <row r="383" spans="1:21" x14ac:dyDescent="0.25">
      <c r="A383" s="10" t="s">
        <v>8338</v>
      </c>
      <c r="B383" s="10" t="s">
        <v>8338</v>
      </c>
      <c r="C383" s="10" t="s">
        <v>4426</v>
      </c>
      <c r="D383" s="4">
        <v>1.2894099999999999</v>
      </c>
      <c r="E383" s="4">
        <v>1.2894099999999999</v>
      </c>
      <c r="F383" s="2">
        <v>0.11058</v>
      </c>
      <c r="G383" s="4">
        <v>1.06647</v>
      </c>
      <c r="H383" s="4">
        <v>1.06647</v>
      </c>
      <c r="I383" s="2">
        <v>0.19978000000000001</v>
      </c>
      <c r="J383" s="4">
        <v>1.0464</v>
      </c>
      <c r="K383" s="4">
        <v>1.0464</v>
      </c>
      <c r="L383" s="2">
        <v>0.28025</v>
      </c>
      <c r="M383" s="4">
        <v>1.4080699999999999</v>
      </c>
      <c r="N383" s="4">
        <v>1.4080699999999999</v>
      </c>
      <c r="O383" s="2">
        <v>1.7399999999999999E-2</v>
      </c>
      <c r="P383" s="4">
        <v>-1.75989</v>
      </c>
      <c r="Q383" s="4">
        <v>0.56821999999999995</v>
      </c>
      <c r="R383" s="2">
        <v>9.0100000000000006E-3</v>
      </c>
      <c r="S383" s="4">
        <v>-1.40991</v>
      </c>
      <c r="T383" s="4">
        <v>0.70926</v>
      </c>
      <c r="U383" s="2">
        <v>3.8249999999999999E-2</v>
      </c>
    </row>
    <row r="384" spans="1:21" x14ac:dyDescent="0.25">
      <c r="A384" s="10" t="s">
        <v>219</v>
      </c>
      <c r="B384" s="10" t="s">
        <v>2463</v>
      </c>
      <c r="C384" s="10" t="s">
        <v>2949</v>
      </c>
      <c r="D384" s="4">
        <v>1.28929</v>
      </c>
      <c r="E384" s="4">
        <v>1.28929</v>
      </c>
      <c r="F384" s="2">
        <v>5.9839999999999997E-2</v>
      </c>
      <c r="G384" s="4">
        <v>1.2147600000000001</v>
      </c>
      <c r="H384" s="4">
        <v>1.2147600000000001</v>
      </c>
      <c r="I384" s="2">
        <v>5.611E-2</v>
      </c>
      <c r="J384" s="4">
        <v>1.11551</v>
      </c>
      <c r="K384" s="4">
        <v>1.11551</v>
      </c>
      <c r="L384" s="2">
        <v>6.4939999999999998E-2</v>
      </c>
      <c r="M384" s="4">
        <v>-1.0081599999999999</v>
      </c>
      <c r="N384" s="4">
        <v>0.9919</v>
      </c>
      <c r="O384" s="2">
        <v>0.56764000000000003</v>
      </c>
      <c r="P384" s="4">
        <v>-2.75068</v>
      </c>
      <c r="Q384" s="4">
        <v>0.36354999999999998</v>
      </c>
      <c r="R384" s="2">
        <v>5.45E-3</v>
      </c>
      <c r="S384" s="4">
        <v>-2.7670499999999998</v>
      </c>
      <c r="T384" s="4">
        <v>0.3614</v>
      </c>
      <c r="U384" s="2">
        <v>1.132E-2</v>
      </c>
    </row>
    <row r="385" spans="1:21" x14ac:dyDescent="0.25">
      <c r="A385" s="10" t="s">
        <v>8279</v>
      </c>
      <c r="B385" s="10" t="s">
        <v>8279</v>
      </c>
      <c r="C385" s="10" t="s">
        <v>8280</v>
      </c>
      <c r="D385" s="4">
        <v>1.2892699999999999</v>
      </c>
      <c r="E385" s="4">
        <v>1.2892699999999999</v>
      </c>
      <c r="F385" s="2">
        <v>1.2899999999999999E-3</v>
      </c>
      <c r="G385" s="4">
        <v>1.0678399999999999</v>
      </c>
      <c r="H385" s="4">
        <v>1.0678399999999999</v>
      </c>
      <c r="I385" s="2">
        <v>0.12817999999999999</v>
      </c>
      <c r="J385" s="4">
        <v>1.0618000000000001</v>
      </c>
      <c r="K385" s="4">
        <v>1.0618000000000001</v>
      </c>
      <c r="L385" s="2">
        <v>0.11286</v>
      </c>
      <c r="M385" s="4">
        <v>1.1556</v>
      </c>
      <c r="N385" s="4">
        <v>1.1556</v>
      </c>
      <c r="O385" s="2">
        <v>0.15828999999999999</v>
      </c>
      <c r="P385" s="4">
        <v>1.4197299999999999</v>
      </c>
      <c r="Q385" s="4">
        <v>1.4197299999999999</v>
      </c>
      <c r="R385" s="2">
        <v>2.5829999999999999E-2</v>
      </c>
      <c r="S385" s="4">
        <v>1.6396299999999999</v>
      </c>
      <c r="T385" s="4">
        <v>1.6396299999999999</v>
      </c>
      <c r="U385" s="2">
        <v>1.2659999999999999E-2</v>
      </c>
    </row>
    <row r="386" spans="1:21" x14ac:dyDescent="0.25">
      <c r="A386" s="10" t="s">
        <v>378</v>
      </c>
      <c r="B386" s="10" t="s">
        <v>2583</v>
      </c>
      <c r="C386" s="10" t="s">
        <v>3101</v>
      </c>
      <c r="D386" s="4">
        <v>1.2888999999999999</v>
      </c>
      <c r="E386" s="4">
        <v>1.2888999999999999</v>
      </c>
      <c r="F386" s="2">
        <v>1.575E-2</v>
      </c>
      <c r="G386" s="4">
        <v>-1.1032299999999999</v>
      </c>
      <c r="H386" s="4">
        <v>0.90642999999999996</v>
      </c>
      <c r="I386" s="2">
        <v>0.34843000000000002</v>
      </c>
      <c r="J386" s="4">
        <v>1.0478799999999999</v>
      </c>
      <c r="K386" s="4">
        <v>1.0478799999999999</v>
      </c>
      <c r="L386" s="2">
        <v>0.22259000000000001</v>
      </c>
      <c r="M386" s="4">
        <v>1.1230500000000001</v>
      </c>
      <c r="N386" s="4">
        <v>1.1230500000000001</v>
      </c>
      <c r="O386" s="2">
        <v>5.9499999999999997E-2</v>
      </c>
      <c r="P386" s="4">
        <v>-2.7602000000000002</v>
      </c>
      <c r="Q386" s="4">
        <v>0.36229</v>
      </c>
      <c r="R386" s="2">
        <v>1.56E-3</v>
      </c>
      <c r="S386" s="4">
        <v>-2.5010300000000001</v>
      </c>
      <c r="T386" s="4">
        <v>0.39983999999999997</v>
      </c>
      <c r="U386" s="2">
        <v>2.6700000000000001E-3</v>
      </c>
    </row>
    <row r="387" spans="1:21" x14ac:dyDescent="0.25">
      <c r="A387" s="10" t="s">
        <v>4522</v>
      </c>
      <c r="B387" s="10" t="s">
        <v>4523</v>
      </c>
      <c r="C387" s="10" t="s">
        <v>4524</v>
      </c>
      <c r="D387" s="4">
        <v>1.28816</v>
      </c>
      <c r="E387" s="4">
        <v>1.28816</v>
      </c>
      <c r="F387" s="2">
        <v>9.7000000000000005E-4</v>
      </c>
      <c r="G387" s="4">
        <v>1.45888</v>
      </c>
      <c r="H387" s="4">
        <v>1.45888</v>
      </c>
      <c r="I387" s="2">
        <v>6.9699999999999996E-3</v>
      </c>
      <c r="J387" s="4">
        <v>-1.11467</v>
      </c>
      <c r="K387" s="4">
        <v>0.89712999999999998</v>
      </c>
      <c r="L387" s="2">
        <v>0.20512</v>
      </c>
      <c r="M387" s="4">
        <v>1.28939</v>
      </c>
      <c r="N387" s="4">
        <v>1.28939</v>
      </c>
      <c r="O387" s="2">
        <v>0.30253999999999998</v>
      </c>
      <c r="P387" s="4">
        <v>1.5246900000000001</v>
      </c>
      <c r="Q387" s="4">
        <v>1.5246900000000001</v>
      </c>
      <c r="R387" s="2">
        <v>4.9250000000000002E-2</v>
      </c>
      <c r="S387" s="4">
        <v>2.08264</v>
      </c>
      <c r="T387" s="4">
        <v>2.08264</v>
      </c>
      <c r="U387" s="2">
        <v>2.4399999999999999E-3</v>
      </c>
    </row>
    <row r="388" spans="1:21" x14ac:dyDescent="0.25">
      <c r="A388" s="10" t="s">
        <v>4509</v>
      </c>
      <c r="B388" s="10" t="s">
        <v>4509</v>
      </c>
      <c r="C388" s="10" t="s">
        <v>4510</v>
      </c>
      <c r="D388" s="4">
        <v>1.2865800000000001</v>
      </c>
      <c r="E388" s="4">
        <v>1.2865800000000001</v>
      </c>
      <c r="F388" s="2">
        <v>4.8999999999999998E-3</v>
      </c>
      <c r="G388" s="4">
        <v>1.46499</v>
      </c>
      <c r="H388" s="4">
        <v>1.46499</v>
      </c>
      <c r="I388" s="2">
        <v>3.3419999999999998E-2</v>
      </c>
      <c r="J388" s="4">
        <v>-1.29053</v>
      </c>
      <c r="K388" s="4">
        <v>0.77486999999999995</v>
      </c>
      <c r="L388" s="2">
        <v>1.1390000000000001E-2</v>
      </c>
      <c r="M388" s="4">
        <v>-1.54958</v>
      </c>
      <c r="N388" s="4">
        <v>0.64534000000000002</v>
      </c>
      <c r="O388" s="2">
        <v>1.0659999999999999E-2</v>
      </c>
      <c r="P388" s="4">
        <v>-1.29558</v>
      </c>
      <c r="Q388" s="4">
        <v>0.77185999999999999</v>
      </c>
      <c r="R388" s="2">
        <v>2.9199999999999999E-3</v>
      </c>
      <c r="S388" s="4">
        <v>-1.20902</v>
      </c>
      <c r="T388" s="4">
        <v>0.82711999999999997</v>
      </c>
      <c r="U388" s="2">
        <v>8.1499999999999993E-3</v>
      </c>
    </row>
    <row r="389" spans="1:21" x14ac:dyDescent="0.25">
      <c r="A389" s="10" t="s">
        <v>5706</v>
      </c>
      <c r="B389" s="10" t="s">
        <v>5706</v>
      </c>
      <c r="C389" s="10" t="s">
        <v>5707</v>
      </c>
      <c r="D389" s="4">
        <v>1.28644</v>
      </c>
      <c r="E389" s="4">
        <v>1.28644</v>
      </c>
      <c r="F389" s="2">
        <v>4.7329999999999997E-2</v>
      </c>
      <c r="G389" s="4">
        <v>1.21991</v>
      </c>
      <c r="H389" s="4">
        <v>1.21991</v>
      </c>
      <c r="I389" s="2">
        <v>1.6289999999999999E-2</v>
      </c>
      <c r="J389" s="4">
        <v>1.0850500000000001</v>
      </c>
      <c r="K389" s="4">
        <v>1.0850500000000001</v>
      </c>
      <c r="L389" s="2">
        <v>5.8810000000000001E-2</v>
      </c>
      <c r="M389" s="4">
        <v>1.1562600000000001</v>
      </c>
      <c r="N389" s="4">
        <v>1.1562600000000001</v>
      </c>
      <c r="O389" s="2">
        <v>5.5199999999999997E-3</v>
      </c>
      <c r="P389" s="4">
        <v>1.0136799999999999</v>
      </c>
      <c r="Q389" s="4">
        <v>1.0136799999999999</v>
      </c>
      <c r="R389" s="2">
        <v>0.66246000000000005</v>
      </c>
      <c r="S389" s="4">
        <v>1.0046900000000001</v>
      </c>
      <c r="T389" s="4">
        <v>1.0046900000000001</v>
      </c>
      <c r="U389" s="2">
        <v>0.59504000000000001</v>
      </c>
    </row>
    <row r="390" spans="1:21" x14ac:dyDescent="0.25">
      <c r="A390" s="10" t="s">
        <v>13059</v>
      </c>
      <c r="B390" s="10" t="s">
        <v>13060</v>
      </c>
      <c r="C390" s="10" t="s">
        <v>13061</v>
      </c>
      <c r="D390" s="4">
        <v>1.28627</v>
      </c>
      <c r="E390" s="4">
        <v>1.28627</v>
      </c>
      <c r="F390" s="2">
        <v>3.5450000000000002E-2</v>
      </c>
      <c r="G390" s="4">
        <v>-1.09934</v>
      </c>
      <c r="H390" s="4">
        <v>0.90964</v>
      </c>
      <c r="I390" s="2">
        <v>3.8059999999999997E-2</v>
      </c>
      <c r="J390" s="4">
        <v>1.38157</v>
      </c>
      <c r="K390" s="4">
        <v>1.38157</v>
      </c>
      <c r="L390" s="2">
        <v>1.0240000000000001E-2</v>
      </c>
      <c r="M390" s="4">
        <v>1.1951000000000001</v>
      </c>
      <c r="N390" s="4">
        <v>1.1951000000000001</v>
      </c>
      <c r="O390" s="2">
        <v>9.0550000000000005E-2</v>
      </c>
      <c r="P390" s="4">
        <v>3.1495799999999998</v>
      </c>
      <c r="Q390" s="4">
        <v>3.1495799999999998</v>
      </c>
      <c r="R390" s="2">
        <v>3.7499999999999999E-3</v>
      </c>
      <c r="S390" s="4">
        <v>3.1043699999999999</v>
      </c>
      <c r="T390" s="4">
        <v>3.1043699999999999</v>
      </c>
      <c r="U390" s="2">
        <v>5.9000000000000003E-4</v>
      </c>
    </row>
    <row r="391" spans="1:21" x14ac:dyDescent="0.25">
      <c r="A391" s="10" t="s">
        <v>4520</v>
      </c>
      <c r="B391" s="10" t="s">
        <v>4520</v>
      </c>
      <c r="C391" s="10" t="s">
        <v>4521</v>
      </c>
      <c r="D391" s="4">
        <v>1.2859100000000001</v>
      </c>
      <c r="E391" s="4">
        <v>1.2859100000000001</v>
      </c>
      <c r="F391" s="2">
        <v>1.2019999999999999E-2</v>
      </c>
      <c r="G391" s="4">
        <v>1.46105</v>
      </c>
      <c r="H391" s="4">
        <v>1.46105</v>
      </c>
      <c r="I391" s="2">
        <v>2.0999999999999999E-3</v>
      </c>
      <c r="J391" s="4">
        <v>1.2400100000000001</v>
      </c>
      <c r="K391" s="4">
        <v>1.2400100000000001</v>
      </c>
      <c r="L391" s="2">
        <v>4.8199999999999996E-3</v>
      </c>
      <c r="M391" s="4">
        <v>1.1763600000000001</v>
      </c>
      <c r="N391" s="4">
        <v>1.1763600000000001</v>
      </c>
      <c r="O391" s="2">
        <v>1.2330000000000001E-2</v>
      </c>
      <c r="P391" s="4">
        <v>-1.0177</v>
      </c>
      <c r="Q391" s="4">
        <v>0.98260000000000003</v>
      </c>
      <c r="R391" s="2">
        <v>0.77476</v>
      </c>
      <c r="S391" s="4">
        <v>-1.0415700000000001</v>
      </c>
      <c r="T391" s="4">
        <v>0.96009</v>
      </c>
      <c r="U391" s="2">
        <v>0.22509999999999999</v>
      </c>
    </row>
    <row r="392" spans="1:21" x14ac:dyDescent="0.25">
      <c r="A392" s="10" t="s">
        <v>11281</v>
      </c>
      <c r="B392" s="10" t="s">
        <v>11281</v>
      </c>
      <c r="C392" s="10" t="s">
        <v>11282</v>
      </c>
      <c r="D392" s="4">
        <v>1.2845299999999999</v>
      </c>
      <c r="E392" s="4">
        <v>1.2845299999999999</v>
      </c>
      <c r="F392" s="2">
        <v>4.6850000000000003E-2</v>
      </c>
      <c r="G392" s="4">
        <v>-1.03084</v>
      </c>
      <c r="H392" s="4">
        <v>0.97009000000000001</v>
      </c>
      <c r="I392" s="2">
        <v>3.9350000000000003E-2</v>
      </c>
      <c r="J392" s="4">
        <v>1.1870400000000001</v>
      </c>
      <c r="K392" s="4">
        <v>1.1870400000000001</v>
      </c>
      <c r="L392" s="2">
        <v>3.0079999999999999E-2</v>
      </c>
      <c r="M392" s="4">
        <v>1.3664799999999999</v>
      </c>
      <c r="N392" s="4">
        <v>1.3664799999999999</v>
      </c>
      <c r="O392" s="2">
        <v>3.3919999999999999E-2</v>
      </c>
      <c r="P392" s="4">
        <v>-1.8359000000000001</v>
      </c>
      <c r="Q392" s="4">
        <v>0.54469000000000001</v>
      </c>
      <c r="R392" s="2">
        <v>3.7299999999999998E-3</v>
      </c>
      <c r="S392" s="4">
        <v>-1.8569599999999999</v>
      </c>
      <c r="T392" s="4">
        <v>0.53851000000000004</v>
      </c>
      <c r="U392" s="2">
        <v>5.1999999999999995E-4</v>
      </c>
    </row>
    <row r="393" spans="1:21" x14ac:dyDescent="0.25">
      <c r="A393" s="10" t="s">
        <v>16256</v>
      </c>
      <c r="B393" s="10" t="s">
        <v>16256</v>
      </c>
      <c r="C393" s="10" t="s">
        <v>16257</v>
      </c>
      <c r="D393" s="4">
        <v>1.28406</v>
      </c>
      <c r="E393" s="4">
        <v>1.28406</v>
      </c>
      <c r="F393" s="2">
        <v>0.53839000000000004</v>
      </c>
      <c r="G393" s="4">
        <v>-1.61208</v>
      </c>
      <c r="H393" s="4">
        <v>0.62031999999999998</v>
      </c>
      <c r="I393" s="2">
        <v>3.9820000000000001E-2</v>
      </c>
      <c r="J393" s="4">
        <v>1.06213</v>
      </c>
      <c r="K393" s="4">
        <v>1.06213</v>
      </c>
      <c r="L393" s="2">
        <v>0.24102999999999999</v>
      </c>
      <c r="M393" s="4">
        <v>1.0119899999999999</v>
      </c>
      <c r="N393" s="4">
        <v>1.0119899999999999</v>
      </c>
      <c r="O393" s="2">
        <v>0.36101</v>
      </c>
      <c r="P393" s="4">
        <v>-2.0738699999999999</v>
      </c>
      <c r="Q393" s="4">
        <v>0.48219000000000001</v>
      </c>
      <c r="R393" s="2">
        <v>1.197E-2</v>
      </c>
      <c r="S393" s="4">
        <v>-2.4662600000000001</v>
      </c>
      <c r="T393" s="4">
        <v>0.40547</v>
      </c>
      <c r="U393" s="2">
        <v>6.2100000000000002E-3</v>
      </c>
    </row>
    <row r="394" spans="1:21" x14ac:dyDescent="0.25">
      <c r="A394" s="10" t="s">
        <v>9950</v>
      </c>
      <c r="B394" s="10" t="s">
        <v>9951</v>
      </c>
      <c r="C394" s="10" t="s">
        <v>9952</v>
      </c>
      <c r="D394" s="4">
        <v>1.2838400000000001</v>
      </c>
      <c r="E394" s="4">
        <v>1.2838400000000001</v>
      </c>
      <c r="F394" s="2">
        <v>2.2210000000000001E-2</v>
      </c>
      <c r="G394" s="4">
        <v>1.0115799999999999</v>
      </c>
      <c r="H394" s="4">
        <v>1.0115799999999999</v>
      </c>
      <c r="I394" s="2">
        <v>0.45717999999999998</v>
      </c>
      <c r="J394" s="4">
        <v>1.47079</v>
      </c>
      <c r="K394" s="4">
        <v>1.47079</v>
      </c>
      <c r="L394" s="2">
        <v>2.1229999999999999E-2</v>
      </c>
      <c r="M394" s="4">
        <v>1.2662599999999999</v>
      </c>
      <c r="N394" s="4">
        <v>1.2662599999999999</v>
      </c>
      <c r="O394" s="2">
        <v>1.703E-2</v>
      </c>
      <c r="P394" s="4">
        <v>-1.0464100000000001</v>
      </c>
      <c r="Q394" s="4">
        <v>0.95565</v>
      </c>
      <c r="R394" s="2">
        <v>0.21612999999999999</v>
      </c>
      <c r="S394" s="4">
        <v>-1.0450900000000001</v>
      </c>
      <c r="T394" s="4">
        <v>0.95684999999999998</v>
      </c>
      <c r="U394" s="2">
        <v>0.18690999999999999</v>
      </c>
    </row>
    <row r="395" spans="1:21" x14ac:dyDescent="0.25">
      <c r="A395" s="10" t="s">
        <v>5571</v>
      </c>
      <c r="B395" s="10" t="s">
        <v>5571</v>
      </c>
      <c r="C395" s="10" t="s">
        <v>5572</v>
      </c>
      <c r="D395" s="4">
        <v>1.28372</v>
      </c>
      <c r="E395" s="4">
        <v>1.28372</v>
      </c>
      <c r="F395" s="2">
        <v>2.349E-2</v>
      </c>
      <c r="G395" s="4">
        <v>1.2358499999999999</v>
      </c>
      <c r="H395" s="4">
        <v>1.2358499999999999</v>
      </c>
      <c r="I395" s="2">
        <v>6.77E-3</v>
      </c>
      <c r="J395" s="4">
        <v>-1.0670599999999999</v>
      </c>
      <c r="K395" s="4">
        <v>0.93715000000000004</v>
      </c>
      <c r="L395" s="2">
        <v>0.32411000000000001</v>
      </c>
      <c r="M395" s="4">
        <v>1.0097499999999999</v>
      </c>
      <c r="N395" s="4">
        <v>1.0097499999999999</v>
      </c>
      <c r="O395" s="2">
        <v>0.7994</v>
      </c>
      <c r="P395" s="4">
        <v>1.26346</v>
      </c>
      <c r="Q395" s="4">
        <v>1.26346</v>
      </c>
      <c r="R395" s="2">
        <v>9.3840000000000007E-2</v>
      </c>
      <c r="S395" s="4">
        <v>1.20963</v>
      </c>
      <c r="T395" s="4">
        <v>1.20963</v>
      </c>
      <c r="U395" s="2">
        <v>0.13385</v>
      </c>
    </row>
    <row r="396" spans="1:21" x14ac:dyDescent="0.25">
      <c r="A396" s="10" t="s">
        <v>4185</v>
      </c>
      <c r="B396" s="10" t="s">
        <v>4185</v>
      </c>
      <c r="C396" s="10" t="s">
        <v>4186</v>
      </c>
      <c r="D396" s="4">
        <v>1.2834099999999999</v>
      </c>
      <c r="E396" s="4">
        <v>1.2834099999999999</v>
      </c>
      <c r="F396" s="2">
        <v>2.9989999999999999E-2</v>
      </c>
      <c r="G396" s="4">
        <v>1.65086</v>
      </c>
      <c r="H396" s="4">
        <v>1.65086</v>
      </c>
      <c r="I396" s="2">
        <v>1.1429999999999999E-2</v>
      </c>
      <c r="J396" s="4">
        <v>-1.0342</v>
      </c>
      <c r="K396" s="4">
        <v>0.96692999999999996</v>
      </c>
      <c r="L396" s="2">
        <v>0.20684</v>
      </c>
      <c r="M396" s="4">
        <v>-1.12405</v>
      </c>
      <c r="N396" s="4">
        <v>0.88963999999999999</v>
      </c>
      <c r="O396" s="2">
        <v>0.22033</v>
      </c>
      <c r="P396" s="4">
        <v>3.7086700000000001</v>
      </c>
      <c r="Q396" s="4">
        <v>3.7086700000000001</v>
      </c>
      <c r="R396" s="2">
        <v>8.5999999999999998E-4</v>
      </c>
      <c r="S396" s="4">
        <v>3.4502899999999999</v>
      </c>
      <c r="T396" s="4">
        <v>3.4502899999999999</v>
      </c>
      <c r="U396" s="2">
        <v>1.47E-3</v>
      </c>
    </row>
    <row r="397" spans="1:21" x14ac:dyDescent="0.25">
      <c r="A397" s="10" t="s">
        <v>6596</v>
      </c>
      <c r="B397" s="10" t="s">
        <v>6596</v>
      </c>
      <c r="C397" s="10" t="s">
        <v>6597</v>
      </c>
      <c r="D397" s="4">
        <v>1.2832699999999999</v>
      </c>
      <c r="E397" s="4">
        <v>1.2832699999999999</v>
      </c>
      <c r="F397" s="2">
        <v>0.12655</v>
      </c>
      <c r="G397" s="4">
        <v>1.1533899999999999</v>
      </c>
      <c r="H397" s="4">
        <v>1.1533899999999999</v>
      </c>
      <c r="I397" s="2">
        <v>0.26506000000000002</v>
      </c>
      <c r="J397" s="4">
        <v>-1.10283</v>
      </c>
      <c r="K397" s="4">
        <v>0.90676000000000001</v>
      </c>
      <c r="L397" s="2">
        <v>0.15407000000000001</v>
      </c>
      <c r="M397" s="4">
        <v>1.3510899999999999</v>
      </c>
      <c r="N397" s="4">
        <v>1.3510899999999999</v>
      </c>
      <c r="O397" s="2">
        <v>6.4670000000000005E-2</v>
      </c>
      <c r="P397" s="4">
        <v>-1.0464899999999999</v>
      </c>
      <c r="Q397" s="4">
        <v>0.95557999999999998</v>
      </c>
      <c r="R397" s="2">
        <v>0.80195000000000005</v>
      </c>
      <c r="S397" s="4">
        <v>1.3096099999999999</v>
      </c>
      <c r="T397" s="4">
        <v>1.3096099999999999</v>
      </c>
      <c r="U397" s="2">
        <v>0.11527999999999999</v>
      </c>
    </row>
    <row r="398" spans="1:21" x14ac:dyDescent="0.25">
      <c r="A398" s="10" t="s">
        <v>10172</v>
      </c>
      <c r="B398" s="10" t="s">
        <v>10173</v>
      </c>
      <c r="C398" s="10" t="s">
        <v>10174</v>
      </c>
      <c r="D398" s="4">
        <v>1.2817799999999999</v>
      </c>
      <c r="E398" s="4">
        <v>1.2817799999999999</v>
      </c>
      <c r="F398" s="2">
        <v>2.3869999999999999E-2</v>
      </c>
      <c r="G398" s="4">
        <v>1.00414</v>
      </c>
      <c r="H398" s="4">
        <v>1.00414</v>
      </c>
      <c r="I398" s="2">
        <v>0.63631000000000004</v>
      </c>
      <c r="J398" s="4">
        <v>1.2914300000000001</v>
      </c>
      <c r="K398" s="4">
        <v>1.2914300000000001</v>
      </c>
      <c r="L398" s="2">
        <v>5.3560000000000003E-2</v>
      </c>
      <c r="M398" s="4">
        <v>1.19017</v>
      </c>
      <c r="N398" s="4">
        <v>1.19017</v>
      </c>
      <c r="O398" s="2">
        <v>0.25140000000000001</v>
      </c>
      <c r="P398" s="4">
        <v>-1.34046</v>
      </c>
      <c r="Q398" s="4">
        <v>0.74600999999999995</v>
      </c>
      <c r="R398" s="2">
        <v>6.3140000000000002E-2</v>
      </c>
      <c r="S398" s="4">
        <v>-1.2424299999999999</v>
      </c>
      <c r="T398" s="4">
        <v>0.80488000000000004</v>
      </c>
      <c r="U398" s="2">
        <v>0.34361000000000003</v>
      </c>
    </row>
    <row r="399" spans="1:21" x14ac:dyDescent="0.25">
      <c r="A399" s="10" t="s">
        <v>7678</v>
      </c>
      <c r="B399" s="10" t="s">
        <v>7679</v>
      </c>
      <c r="C399" s="10" t="s">
        <v>5814</v>
      </c>
      <c r="D399" s="4">
        <v>1.2814300000000001</v>
      </c>
      <c r="E399" s="4">
        <v>1.2814300000000001</v>
      </c>
      <c r="F399" s="2">
        <v>1.6549999999999999E-2</v>
      </c>
      <c r="G399" s="4">
        <v>1.0962099999999999</v>
      </c>
      <c r="H399" s="4">
        <v>1.0962099999999999</v>
      </c>
      <c r="I399" s="2">
        <v>0.20047000000000001</v>
      </c>
      <c r="J399" s="4">
        <v>1.16232</v>
      </c>
      <c r="K399" s="4">
        <v>1.16232</v>
      </c>
      <c r="L399" s="2">
        <v>0.16305</v>
      </c>
      <c r="M399" s="4">
        <v>1.22401</v>
      </c>
      <c r="N399" s="4">
        <v>1.22401</v>
      </c>
      <c r="O399" s="2">
        <v>0.20313000000000001</v>
      </c>
      <c r="P399" s="4">
        <v>3.1990500000000002</v>
      </c>
      <c r="Q399" s="4">
        <v>3.1990500000000002</v>
      </c>
      <c r="R399" s="2">
        <v>2.1950000000000001E-2</v>
      </c>
      <c r="S399" s="4">
        <v>3.0896499999999998</v>
      </c>
      <c r="T399" s="4">
        <v>3.0896499999999998</v>
      </c>
      <c r="U399" s="2">
        <v>1.264E-2</v>
      </c>
    </row>
    <row r="400" spans="1:21" x14ac:dyDescent="0.25">
      <c r="A400" s="10" t="s">
        <v>15463</v>
      </c>
      <c r="B400" s="10" t="s">
        <v>15464</v>
      </c>
      <c r="C400" s="10" t="s">
        <v>15465</v>
      </c>
      <c r="D400" s="4">
        <v>1.2809999999999999</v>
      </c>
      <c r="E400" s="4">
        <v>1.2809999999999999</v>
      </c>
      <c r="F400" s="2">
        <v>2.947E-2</v>
      </c>
      <c r="G400" s="4">
        <v>-1.3009500000000001</v>
      </c>
      <c r="H400" s="4">
        <v>0.76866999999999996</v>
      </c>
      <c r="I400" s="2">
        <v>4.1999999999999997E-3</v>
      </c>
      <c r="J400" s="4">
        <v>1.14906</v>
      </c>
      <c r="K400" s="4">
        <v>1.14906</v>
      </c>
      <c r="L400" s="2">
        <v>0.34947</v>
      </c>
      <c r="M400" s="4">
        <v>1.15848</v>
      </c>
      <c r="N400" s="4">
        <v>1.15848</v>
      </c>
      <c r="O400" s="2">
        <v>0.56798000000000004</v>
      </c>
      <c r="P400" s="4">
        <v>2.1141000000000001</v>
      </c>
      <c r="Q400" s="4">
        <v>2.1141000000000001</v>
      </c>
      <c r="R400" s="2">
        <v>2.2509999999999999E-2</v>
      </c>
      <c r="S400" s="4">
        <v>2.5706799999999999</v>
      </c>
      <c r="T400" s="4">
        <v>2.5706799999999999</v>
      </c>
      <c r="U400" s="2">
        <v>5.7999999999999996E-3</v>
      </c>
    </row>
    <row r="401" spans="1:21" x14ac:dyDescent="0.25">
      <c r="A401" s="10" t="s">
        <v>13073</v>
      </c>
      <c r="B401" s="10" t="s">
        <v>13073</v>
      </c>
      <c r="C401" s="10" t="s">
        <v>13074</v>
      </c>
      <c r="D401" s="4">
        <v>1.2804800000000001</v>
      </c>
      <c r="E401" s="4">
        <v>1.2804800000000001</v>
      </c>
      <c r="F401" s="2">
        <v>6.8500000000000002E-3</v>
      </c>
      <c r="G401" s="4">
        <v>-1.09971</v>
      </c>
      <c r="H401" s="4">
        <v>0.90932999999999997</v>
      </c>
      <c r="I401" s="2">
        <v>0.16863</v>
      </c>
      <c r="J401" s="4">
        <v>1.11337</v>
      </c>
      <c r="K401" s="4">
        <v>1.11337</v>
      </c>
      <c r="L401" s="2">
        <v>5.64E-3</v>
      </c>
      <c r="M401" s="4">
        <v>1.3379799999999999</v>
      </c>
      <c r="N401" s="4">
        <v>1.3379799999999999</v>
      </c>
      <c r="O401" s="2">
        <v>7.4810000000000001E-2</v>
      </c>
      <c r="P401" s="4">
        <v>1.7883599999999999</v>
      </c>
      <c r="Q401" s="4">
        <v>1.7883599999999999</v>
      </c>
      <c r="R401" s="2">
        <v>1.2160000000000001E-2</v>
      </c>
      <c r="S401" s="4">
        <v>2.3023699999999998</v>
      </c>
      <c r="T401" s="4">
        <v>2.3023699999999998</v>
      </c>
      <c r="U401" s="2">
        <v>8.6999999999999994E-3</v>
      </c>
    </row>
    <row r="402" spans="1:21" x14ac:dyDescent="0.25">
      <c r="A402" s="10" t="s">
        <v>4032</v>
      </c>
      <c r="B402" s="10" t="s">
        <v>4032</v>
      </c>
      <c r="C402" s="10" t="s">
        <v>4033</v>
      </c>
      <c r="D402" s="4">
        <v>1.2800400000000001</v>
      </c>
      <c r="E402" s="4">
        <v>1.2800400000000001</v>
      </c>
      <c r="F402" s="2">
        <v>8.5040000000000004E-2</v>
      </c>
      <c r="G402" s="4">
        <v>1.9610099999999999</v>
      </c>
      <c r="H402" s="4">
        <v>1.9610099999999999</v>
      </c>
      <c r="I402" s="2">
        <v>1.5599999999999999E-2</v>
      </c>
      <c r="J402" s="4">
        <v>-1.0572299999999999</v>
      </c>
      <c r="K402" s="4">
        <v>0.94586999999999999</v>
      </c>
      <c r="L402" s="2">
        <v>3.637E-2</v>
      </c>
      <c r="M402" s="4">
        <v>-1.23621</v>
      </c>
      <c r="N402" s="4">
        <v>0.80893000000000004</v>
      </c>
      <c r="O402" s="2">
        <v>7.7609999999999998E-2</v>
      </c>
      <c r="P402" s="4">
        <v>1.46617</v>
      </c>
      <c r="Q402" s="4">
        <v>1.46617</v>
      </c>
      <c r="R402" s="2">
        <v>6.0999999999999997E-4</v>
      </c>
      <c r="S402" s="4">
        <v>1.2742</v>
      </c>
      <c r="T402" s="4">
        <v>1.2742</v>
      </c>
      <c r="U402" s="2">
        <v>5.4089999999999999E-2</v>
      </c>
    </row>
    <row r="403" spans="1:21" x14ac:dyDescent="0.25">
      <c r="A403" s="10" t="s">
        <v>5675</v>
      </c>
      <c r="B403" s="10" t="s">
        <v>5676</v>
      </c>
      <c r="C403" s="10" t="s">
        <v>5677</v>
      </c>
      <c r="D403" s="4">
        <v>1.2800400000000001</v>
      </c>
      <c r="E403" s="4">
        <v>1.2800400000000001</v>
      </c>
      <c r="F403" s="2">
        <v>3.5500000000000002E-3</v>
      </c>
      <c r="G403" s="4">
        <v>1.2241500000000001</v>
      </c>
      <c r="H403" s="4">
        <v>1.2241500000000001</v>
      </c>
      <c r="I403" s="2">
        <v>8.7399999999999995E-3</v>
      </c>
      <c r="J403" s="4">
        <v>-1.0383899999999999</v>
      </c>
      <c r="K403" s="4">
        <v>0.96303000000000005</v>
      </c>
      <c r="L403" s="2">
        <v>0.28874</v>
      </c>
      <c r="M403" s="4">
        <v>1.0259799999999999</v>
      </c>
      <c r="N403" s="4">
        <v>1.0259799999999999</v>
      </c>
      <c r="O403" s="2">
        <v>0.59409000000000001</v>
      </c>
      <c r="P403" s="4">
        <v>-1.3738900000000001</v>
      </c>
      <c r="Q403" s="4">
        <v>0.72785999999999995</v>
      </c>
      <c r="R403" s="2">
        <v>1.5800000000000002E-2</v>
      </c>
      <c r="S403" s="4">
        <v>-1.14794</v>
      </c>
      <c r="T403" s="4">
        <v>0.87112999999999996</v>
      </c>
      <c r="U403" s="2">
        <v>2.4330000000000001E-2</v>
      </c>
    </row>
    <row r="404" spans="1:21" x14ac:dyDescent="0.25">
      <c r="A404" s="10" t="s">
        <v>1550</v>
      </c>
      <c r="B404" s="10" t="s">
        <v>2700</v>
      </c>
      <c r="C404" s="10" t="s">
        <v>3256</v>
      </c>
      <c r="D404" s="4">
        <v>1.2797799999999999</v>
      </c>
      <c r="E404" s="4">
        <v>1.2797799999999999</v>
      </c>
      <c r="F404" s="2">
        <v>9.1500000000000001E-3</v>
      </c>
      <c r="G404" s="4">
        <v>1.1371599999999999</v>
      </c>
      <c r="H404" s="4">
        <v>1.1371599999999999</v>
      </c>
      <c r="I404" s="2">
        <v>5.0160000000000003E-2</v>
      </c>
      <c r="J404" s="4">
        <v>1.09453</v>
      </c>
      <c r="K404" s="4">
        <v>1.09453</v>
      </c>
      <c r="L404" s="2">
        <v>0.12584999999999999</v>
      </c>
      <c r="M404" s="4">
        <v>1.5490200000000001</v>
      </c>
      <c r="N404" s="4">
        <v>1.5490200000000001</v>
      </c>
      <c r="O404" s="2">
        <v>2.3990000000000001E-2</v>
      </c>
      <c r="P404" s="4">
        <v>-1.2503</v>
      </c>
      <c r="Q404" s="4">
        <v>0.79981000000000002</v>
      </c>
      <c r="R404" s="2">
        <v>6.8640000000000007E-2</v>
      </c>
      <c r="S404" s="4">
        <v>1.0264899999999999</v>
      </c>
      <c r="T404" s="4">
        <v>1.0264899999999999</v>
      </c>
      <c r="U404" s="2">
        <v>0.12032</v>
      </c>
    </row>
    <row r="405" spans="1:21" x14ac:dyDescent="0.25">
      <c r="A405" s="10" t="s">
        <v>6784</v>
      </c>
      <c r="B405" s="10" t="s">
        <v>6784</v>
      </c>
      <c r="C405" s="10" t="s">
        <v>4426</v>
      </c>
      <c r="D405" s="4">
        <v>1.27976</v>
      </c>
      <c r="E405" s="4">
        <v>1.27976</v>
      </c>
      <c r="F405" s="2">
        <v>4.5700000000000003E-3</v>
      </c>
      <c r="G405" s="4">
        <v>1.1422000000000001</v>
      </c>
      <c r="H405" s="4">
        <v>1.1422000000000001</v>
      </c>
      <c r="I405" s="2">
        <v>0.14624000000000001</v>
      </c>
      <c r="J405" s="4">
        <v>1.3385899999999999</v>
      </c>
      <c r="K405" s="4">
        <v>1.3385899999999999</v>
      </c>
      <c r="L405" s="2">
        <v>6.2199999999999998E-3</v>
      </c>
      <c r="M405" s="4">
        <v>1.28867</v>
      </c>
      <c r="N405" s="4">
        <v>1.28867</v>
      </c>
      <c r="O405" s="2">
        <v>7.2139999999999996E-2</v>
      </c>
      <c r="P405" s="4">
        <v>-1.38836</v>
      </c>
      <c r="Q405" s="4">
        <v>0.72028000000000003</v>
      </c>
      <c r="R405" s="2">
        <v>5.5399999999999998E-2</v>
      </c>
      <c r="S405" s="4">
        <v>-1.5381400000000001</v>
      </c>
      <c r="T405" s="4">
        <v>0.65014000000000005</v>
      </c>
      <c r="U405" s="2">
        <v>5.9300000000000004E-3</v>
      </c>
    </row>
    <row r="406" spans="1:21" x14ac:dyDescent="0.25">
      <c r="A406" s="10" t="s">
        <v>9046</v>
      </c>
      <c r="B406" s="10" t="s">
        <v>9046</v>
      </c>
      <c r="C406" s="10" t="s">
        <v>9047</v>
      </c>
      <c r="D406" s="4">
        <v>1.27905</v>
      </c>
      <c r="E406" s="4">
        <v>1.27905</v>
      </c>
      <c r="F406" s="2">
        <v>6.11E-3</v>
      </c>
      <c r="G406" s="4">
        <v>1.04155</v>
      </c>
      <c r="H406" s="4">
        <v>1.04155</v>
      </c>
      <c r="I406" s="2">
        <v>0.45335999999999999</v>
      </c>
      <c r="J406" s="4">
        <v>1.2539499999999999</v>
      </c>
      <c r="K406" s="4">
        <v>1.2539499999999999</v>
      </c>
      <c r="L406" s="2">
        <v>1.205E-2</v>
      </c>
      <c r="M406" s="4">
        <v>1.10998</v>
      </c>
      <c r="N406" s="4">
        <v>1.10998</v>
      </c>
      <c r="O406" s="2">
        <v>0.25508999999999998</v>
      </c>
      <c r="P406" s="4">
        <v>1.6951400000000001</v>
      </c>
      <c r="Q406" s="4">
        <v>1.6951400000000001</v>
      </c>
      <c r="R406" s="2">
        <v>2.444E-2</v>
      </c>
      <c r="S406" s="4">
        <v>1.5206900000000001</v>
      </c>
      <c r="T406" s="4">
        <v>1.5206900000000001</v>
      </c>
      <c r="U406" s="2">
        <v>8.7500000000000008E-3</v>
      </c>
    </row>
    <row r="407" spans="1:21" x14ac:dyDescent="0.25">
      <c r="A407" s="10" t="s">
        <v>4309</v>
      </c>
      <c r="B407" s="10" t="s">
        <v>4310</v>
      </c>
      <c r="C407" s="10" t="s">
        <v>4311</v>
      </c>
      <c r="D407" s="4">
        <v>1.2783899999999999</v>
      </c>
      <c r="E407" s="4">
        <v>1.2783899999999999</v>
      </c>
      <c r="F407" s="2">
        <v>0.11708</v>
      </c>
      <c r="G407" s="4">
        <v>1.5628200000000001</v>
      </c>
      <c r="H407" s="4">
        <v>1.5628200000000001</v>
      </c>
      <c r="I407" s="2">
        <v>1.0540000000000001E-2</v>
      </c>
      <c r="J407" s="4">
        <v>-1.2102900000000001</v>
      </c>
      <c r="K407" s="4">
        <v>0.82625000000000004</v>
      </c>
      <c r="L407" s="2">
        <v>0.14315</v>
      </c>
      <c r="M407" s="4">
        <v>-1.1733899999999999</v>
      </c>
      <c r="N407" s="4">
        <v>0.85223000000000004</v>
      </c>
      <c r="O407" s="2">
        <v>0.11477999999999999</v>
      </c>
      <c r="P407" s="4">
        <v>2.4296099999999998</v>
      </c>
      <c r="Q407" s="4">
        <v>2.4296099999999998</v>
      </c>
      <c r="R407" s="2">
        <v>7.9000000000000001E-4</v>
      </c>
      <c r="S407" s="4">
        <v>2.4730400000000001</v>
      </c>
      <c r="T407" s="4">
        <v>2.4730400000000001</v>
      </c>
      <c r="U407" s="2">
        <v>8.7000000000000001E-4</v>
      </c>
    </row>
    <row r="408" spans="1:21" x14ac:dyDescent="0.25">
      <c r="A408" s="10" t="s">
        <v>4562</v>
      </c>
      <c r="B408" s="10" t="s">
        <v>4562</v>
      </c>
      <c r="C408" s="10" t="s">
        <v>4563</v>
      </c>
      <c r="D408" s="4">
        <v>1.27807</v>
      </c>
      <c r="E408" s="4">
        <v>1.27807</v>
      </c>
      <c r="F408" s="2">
        <v>1.6100000000000001E-3</v>
      </c>
      <c r="G408" s="4">
        <v>1.44523</v>
      </c>
      <c r="H408" s="4">
        <v>1.44523</v>
      </c>
      <c r="I408" s="2">
        <v>1.4030000000000001E-2</v>
      </c>
      <c r="J408" s="4">
        <v>-1.0522</v>
      </c>
      <c r="K408" s="4">
        <v>0.95038999999999996</v>
      </c>
      <c r="L408" s="2">
        <v>3.8999999999999999E-4</v>
      </c>
      <c r="M408" s="4">
        <v>-1.4905600000000001</v>
      </c>
      <c r="N408" s="4">
        <v>0.67088999999999999</v>
      </c>
      <c r="O408" s="2">
        <v>4.8900000000000002E-3</v>
      </c>
      <c r="P408" s="4">
        <v>1.3948499999999999</v>
      </c>
      <c r="Q408" s="4">
        <v>1.3948499999999999</v>
      </c>
      <c r="R408" s="2">
        <v>1.294E-2</v>
      </c>
      <c r="S408" s="4">
        <v>1.02536</v>
      </c>
      <c r="T408" s="4">
        <v>1.02536</v>
      </c>
      <c r="U408" s="2">
        <v>0.33943000000000001</v>
      </c>
    </row>
    <row r="409" spans="1:21" x14ac:dyDescent="0.25">
      <c r="A409" s="10" t="s">
        <v>4791</v>
      </c>
      <c r="B409" s="10" t="s">
        <v>4792</v>
      </c>
      <c r="C409" s="10" t="s">
        <v>4793</v>
      </c>
      <c r="D409" s="4">
        <v>1.2778799999999999</v>
      </c>
      <c r="E409" s="4">
        <v>1.2778799999999999</v>
      </c>
      <c r="F409" s="2">
        <v>7.77E-3</v>
      </c>
      <c r="G409" s="4">
        <v>1.3750500000000001</v>
      </c>
      <c r="H409" s="4">
        <v>1.3750500000000001</v>
      </c>
      <c r="I409" s="2">
        <v>2.5430000000000001E-2</v>
      </c>
      <c r="J409" s="4">
        <v>1.07691</v>
      </c>
      <c r="K409" s="4">
        <v>1.07691</v>
      </c>
      <c r="L409" s="2">
        <v>7.8979999999999995E-2</v>
      </c>
      <c r="M409" s="4">
        <v>-1.22302</v>
      </c>
      <c r="N409" s="4">
        <v>0.81764999999999999</v>
      </c>
      <c r="O409" s="2">
        <v>4.7129999999999998E-2</v>
      </c>
      <c r="P409" s="4">
        <v>14.434049999999999</v>
      </c>
      <c r="Q409" s="4">
        <v>14.434049999999999</v>
      </c>
      <c r="R409" s="11">
        <v>7.9995910022334001E-5</v>
      </c>
      <c r="S409" s="4">
        <v>14.235889999999999</v>
      </c>
      <c r="T409" s="4">
        <v>14.235889999999999</v>
      </c>
      <c r="U409" s="2">
        <v>2.1000000000000001E-4</v>
      </c>
    </row>
    <row r="410" spans="1:21" x14ac:dyDescent="0.25">
      <c r="A410" s="10" t="s">
        <v>62</v>
      </c>
      <c r="B410" s="10" t="s">
        <v>62</v>
      </c>
      <c r="C410" s="10" t="s">
        <v>2796</v>
      </c>
      <c r="D410" s="4">
        <v>1.27772</v>
      </c>
      <c r="E410" s="4">
        <v>1.27772</v>
      </c>
      <c r="F410" s="2">
        <v>0.21684999999999999</v>
      </c>
      <c r="G410" s="4">
        <v>1.86138</v>
      </c>
      <c r="H410" s="4">
        <v>1.86138</v>
      </c>
      <c r="I410" s="2">
        <v>2.5000000000000001E-2</v>
      </c>
      <c r="J410" s="4">
        <v>-1.2869200000000001</v>
      </c>
      <c r="K410" s="4">
        <v>0.77705000000000002</v>
      </c>
      <c r="L410" s="2">
        <v>1.1000000000000001E-3</v>
      </c>
      <c r="M410" s="4">
        <v>1.4757899999999999</v>
      </c>
      <c r="N410" s="4">
        <v>1.4757899999999999</v>
      </c>
      <c r="O410" s="2">
        <v>4.6460000000000001E-2</v>
      </c>
      <c r="P410" s="4">
        <v>17.356729999999999</v>
      </c>
      <c r="Q410" s="4">
        <v>17.356729999999999</v>
      </c>
      <c r="R410" s="2">
        <v>7.3200000000000001E-3</v>
      </c>
      <c r="S410" s="4">
        <v>25.514140000000001</v>
      </c>
      <c r="T410" s="4">
        <v>25.514140000000001</v>
      </c>
      <c r="U410" s="2">
        <v>5.4400000000000004E-3</v>
      </c>
    </row>
    <row r="411" spans="1:21" x14ac:dyDescent="0.25">
      <c r="A411" s="10" t="s">
        <v>4231</v>
      </c>
      <c r="B411" s="10" t="s">
        <v>4231</v>
      </c>
      <c r="C411" s="10" t="s">
        <v>4232</v>
      </c>
      <c r="D411" s="4">
        <v>1.2774399999999999</v>
      </c>
      <c r="E411" s="4">
        <v>1.2774399999999999</v>
      </c>
      <c r="F411" s="2">
        <v>7.9000000000000008E-3</v>
      </c>
      <c r="G411" s="4">
        <v>1.60884</v>
      </c>
      <c r="H411" s="4">
        <v>1.60884</v>
      </c>
      <c r="I411" s="2">
        <v>6.3159999999999994E-2</v>
      </c>
      <c r="J411" s="4">
        <v>1.1441399999999999</v>
      </c>
      <c r="K411" s="4">
        <v>1.1441399999999999</v>
      </c>
      <c r="L411" s="2">
        <v>5.1159999999999997E-2</v>
      </c>
      <c r="M411" s="4">
        <v>1.13049</v>
      </c>
      <c r="N411" s="4">
        <v>1.13049</v>
      </c>
      <c r="O411" s="2">
        <v>9.4299999999999991E-3</v>
      </c>
      <c r="P411" s="4">
        <v>1.83324</v>
      </c>
      <c r="Q411" s="4">
        <v>1.83324</v>
      </c>
      <c r="R411" s="2">
        <v>2.4599999999999999E-3</v>
      </c>
      <c r="S411" s="4">
        <v>2.0226799999999998</v>
      </c>
      <c r="T411" s="4">
        <v>2.0226799999999998</v>
      </c>
      <c r="U411" s="2">
        <v>5.3200000000000001E-3</v>
      </c>
    </row>
    <row r="412" spans="1:21" x14ac:dyDescent="0.25">
      <c r="A412" s="10" t="s">
        <v>4357</v>
      </c>
      <c r="B412" s="10" t="s">
        <v>4358</v>
      </c>
      <c r="C412" s="10" t="s">
        <v>4359</v>
      </c>
      <c r="D412" s="4">
        <v>1.27661</v>
      </c>
      <c r="E412" s="4">
        <v>1.27661</v>
      </c>
      <c r="F412" s="2">
        <v>2.4080000000000001E-2</v>
      </c>
      <c r="G412" s="4">
        <v>1.5348999999999999</v>
      </c>
      <c r="H412" s="4">
        <v>1.5348999999999999</v>
      </c>
      <c r="I412" s="2">
        <v>6.055E-2</v>
      </c>
      <c r="J412" s="4">
        <v>1.35612</v>
      </c>
      <c r="K412" s="4">
        <v>1.35612</v>
      </c>
      <c r="L412" s="2">
        <v>3.202E-2</v>
      </c>
      <c r="M412" s="4">
        <v>1.13676</v>
      </c>
      <c r="N412" s="4">
        <v>1.13676</v>
      </c>
      <c r="O412" s="2">
        <v>0.41916999999999999</v>
      </c>
      <c r="P412" s="4">
        <v>-1.0928800000000001</v>
      </c>
      <c r="Q412" s="4">
        <v>0.91501999999999994</v>
      </c>
      <c r="R412" s="2">
        <v>0.31894</v>
      </c>
      <c r="S412" s="4">
        <v>-1.3419099999999999</v>
      </c>
      <c r="T412" s="4">
        <v>0.74521000000000004</v>
      </c>
      <c r="U412" s="2">
        <v>1.01E-2</v>
      </c>
    </row>
    <row r="413" spans="1:21" x14ac:dyDescent="0.25">
      <c r="A413" s="10" t="s">
        <v>4412</v>
      </c>
      <c r="B413" s="10" t="s">
        <v>4412</v>
      </c>
      <c r="C413" s="10" t="s">
        <v>4413</v>
      </c>
      <c r="D413" s="4">
        <v>1.2765500000000001</v>
      </c>
      <c r="E413" s="4">
        <v>1.2765500000000001</v>
      </c>
      <c r="F413" s="2">
        <v>3.4770000000000002E-2</v>
      </c>
      <c r="G413" s="4">
        <v>1.5031699999999999</v>
      </c>
      <c r="H413" s="4">
        <v>1.5031699999999999</v>
      </c>
      <c r="I413" s="2">
        <v>2.0969999999999999E-2</v>
      </c>
      <c r="J413" s="4">
        <v>1.11781</v>
      </c>
      <c r="K413" s="4">
        <v>1.11781</v>
      </c>
      <c r="L413" s="2">
        <v>0.10332</v>
      </c>
      <c r="M413" s="4">
        <v>1.1075600000000001</v>
      </c>
      <c r="N413" s="4">
        <v>1.1075600000000001</v>
      </c>
      <c r="O413" s="2">
        <v>0.18365000000000001</v>
      </c>
      <c r="P413" s="4">
        <v>1.8488100000000001</v>
      </c>
      <c r="Q413" s="4">
        <v>1.8488100000000001</v>
      </c>
      <c r="R413" s="2">
        <v>2.7100000000000002E-3</v>
      </c>
      <c r="S413" s="4">
        <v>2.3199700000000001</v>
      </c>
      <c r="T413" s="4">
        <v>2.3199700000000001</v>
      </c>
      <c r="U413" s="2">
        <v>2.4599999999999999E-3</v>
      </c>
    </row>
    <row r="414" spans="1:21" x14ac:dyDescent="0.25">
      <c r="A414" s="10" t="s">
        <v>11056</v>
      </c>
      <c r="B414" s="10" t="s">
        <v>11057</v>
      </c>
      <c r="C414" s="10" t="s">
        <v>11058</v>
      </c>
      <c r="D414" s="4">
        <v>1.2764500000000001</v>
      </c>
      <c r="E414" s="4">
        <v>1.2764500000000001</v>
      </c>
      <c r="F414" s="2">
        <v>1.4120000000000001E-2</v>
      </c>
      <c r="G414" s="4">
        <v>-1.0244500000000001</v>
      </c>
      <c r="H414" s="4">
        <v>0.97613000000000005</v>
      </c>
      <c r="I414" s="2">
        <v>0.26985999999999999</v>
      </c>
      <c r="J414" s="4">
        <v>1.25695</v>
      </c>
      <c r="K414" s="4">
        <v>1.25695</v>
      </c>
      <c r="L414" s="2">
        <v>1.239E-2</v>
      </c>
      <c r="M414" s="4">
        <v>-1.0472699999999999</v>
      </c>
      <c r="N414" s="4">
        <v>0.95486000000000004</v>
      </c>
      <c r="O414" s="2">
        <v>0.93715000000000004</v>
      </c>
      <c r="P414" s="4">
        <v>1.3831899999999999</v>
      </c>
      <c r="Q414" s="4">
        <v>1.3831899999999999</v>
      </c>
      <c r="R414" s="2">
        <v>4.206E-2</v>
      </c>
      <c r="S414" s="4">
        <v>1.1734100000000001</v>
      </c>
      <c r="T414" s="4">
        <v>1.1734100000000001</v>
      </c>
      <c r="U414" s="2">
        <v>0.10836</v>
      </c>
    </row>
    <row r="415" spans="1:21" x14ac:dyDescent="0.25">
      <c r="A415" s="10" t="s">
        <v>4695</v>
      </c>
      <c r="B415" s="10" t="s">
        <v>4695</v>
      </c>
      <c r="C415" s="10" t="s">
        <v>4696</v>
      </c>
      <c r="D415" s="4">
        <v>1.2758100000000001</v>
      </c>
      <c r="E415" s="4">
        <v>1.2758100000000001</v>
      </c>
      <c r="F415" s="2">
        <v>2.3500000000000001E-3</v>
      </c>
      <c r="G415" s="4">
        <v>1.4051100000000001</v>
      </c>
      <c r="H415" s="4">
        <v>1.4051100000000001</v>
      </c>
      <c r="I415" s="2">
        <v>7.2199999999999999E-3</v>
      </c>
      <c r="J415" s="4">
        <v>1.1233</v>
      </c>
      <c r="K415" s="4">
        <v>1.1233</v>
      </c>
      <c r="L415" s="2">
        <v>0.20349</v>
      </c>
      <c r="M415" s="4">
        <v>1.4060600000000001</v>
      </c>
      <c r="N415" s="4">
        <v>1.4060600000000001</v>
      </c>
      <c r="O415" s="2">
        <v>5.1769999999999997E-2</v>
      </c>
      <c r="P415" s="4">
        <v>-3.0802900000000002</v>
      </c>
      <c r="Q415" s="4">
        <v>0.32463999999999998</v>
      </c>
      <c r="R415" s="2">
        <v>2.3600000000000001E-3</v>
      </c>
      <c r="S415" s="4">
        <v>-2.8477899999999998</v>
      </c>
      <c r="T415" s="4">
        <v>0.35115000000000002</v>
      </c>
      <c r="U415" s="2">
        <v>2.2100000000000002E-3</v>
      </c>
    </row>
    <row r="416" spans="1:21" x14ac:dyDescent="0.25">
      <c r="A416" s="10" t="s">
        <v>12995</v>
      </c>
      <c r="B416" s="10" t="s">
        <v>12995</v>
      </c>
      <c r="C416" s="10" t="s">
        <v>12996</v>
      </c>
      <c r="D416" s="4">
        <v>1.2744</v>
      </c>
      <c r="E416" s="4">
        <v>1.2744</v>
      </c>
      <c r="F416" s="2">
        <v>2.1149999999999999E-2</v>
      </c>
      <c r="G416" s="4">
        <v>-1.0973299999999999</v>
      </c>
      <c r="H416" s="4">
        <v>0.9113</v>
      </c>
      <c r="I416" s="2">
        <v>0.19778000000000001</v>
      </c>
      <c r="J416" s="4">
        <v>1.2047000000000001</v>
      </c>
      <c r="K416" s="4">
        <v>1.2047000000000001</v>
      </c>
      <c r="L416" s="2">
        <v>0.11090999999999999</v>
      </c>
      <c r="M416" s="4">
        <v>1.24448</v>
      </c>
      <c r="N416" s="4">
        <v>1.24448</v>
      </c>
      <c r="O416" s="2">
        <v>4.2199999999999998E-3</v>
      </c>
      <c r="P416" s="4">
        <v>2.2745899999999999</v>
      </c>
      <c r="Q416" s="4">
        <v>2.2745899999999999</v>
      </c>
      <c r="R416" s="2">
        <v>3.1199999999999999E-3</v>
      </c>
      <c r="S416" s="4">
        <v>2.3967700000000001</v>
      </c>
      <c r="T416" s="4">
        <v>2.3967700000000001</v>
      </c>
      <c r="U416" s="2">
        <v>2.0200000000000001E-3</v>
      </c>
    </row>
    <row r="417" spans="1:21" x14ac:dyDescent="0.25">
      <c r="A417" s="10" t="s">
        <v>4626</v>
      </c>
      <c r="B417" s="10" t="s">
        <v>4627</v>
      </c>
      <c r="C417" s="10" t="s">
        <v>4628</v>
      </c>
      <c r="D417" s="4">
        <v>1.2743899999999999</v>
      </c>
      <c r="E417" s="4">
        <v>1.2743899999999999</v>
      </c>
      <c r="F417" s="2">
        <v>2.1819999999999999E-2</v>
      </c>
      <c r="G417" s="4">
        <v>1.4238200000000001</v>
      </c>
      <c r="H417" s="4">
        <v>1.4238200000000001</v>
      </c>
      <c r="I417" s="2">
        <v>1.43E-2</v>
      </c>
      <c r="J417" s="4">
        <v>1.1445000000000001</v>
      </c>
      <c r="K417" s="4">
        <v>1.1445000000000001</v>
      </c>
      <c r="L417" s="2">
        <v>5.3999999999999999E-2</v>
      </c>
      <c r="M417" s="4">
        <v>1.1687000000000001</v>
      </c>
      <c r="N417" s="4">
        <v>1.1687000000000001</v>
      </c>
      <c r="O417" s="2">
        <v>9.9299999999999999E-2</v>
      </c>
      <c r="P417" s="4">
        <v>1.7540500000000001</v>
      </c>
      <c r="Q417" s="4">
        <v>1.7540500000000001</v>
      </c>
      <c r="R417" s="2">
        <v>2.1000000000000001E-4</v>
      </c>
      <c r="S417" s="4">
        <v>1.7939499999999999</v>
      </c>
      <c r="T417" s="4">
        <v>1.7939499999999999</v>
      </c>
      <c r="U417" s="11">
        <v>8.2492879953287003E-5</v>
      </c>
    </row>
    <row r="418" spans="1:21" x14ac:dyDescent="0.25">
      <c r="A418" s="10" t="s">
        <v>10441</v>
      </c>
      <c r="B418" s="10" t="s">
        <v>10441</v>
      </c>
      <c r="C418" s="10" t="s">
        <v>10442</v>
      </c>
      <c r="D418" s="4">
        <v>1.27433</v>
      </c>
      <c r="E418" s="4">
        <v>1.27433</v>
      </c>
      <c r="F418" s="2">
        <v>6.5199999999999998E-3</v>
      </c>
      <c r="G418" s="4">
        <v>-1.00349</v>
      </c>
      <c r="H418" s="4">
        <v>0.99651999999999996</v>
      </c>
      <c r="I418" s="2">
        <v>0.40688000000000002</v>
      </c>
      <c r="J418" s="4">
        <v>1.09934</v>
      </c>
      <c r="K418" s="4">
        <v>1.09934</v>
      </c>
      <c r="L418" s="2">
        <v>0.12553</v>
      </c>
      <c r="M418" s="4">
        <v>-1.20445</v>
      </c>
      <c r="N418" s="4">
        <v>0.83026</v>
      </c>
      <c r="O418" s="2">
        <v>8.7899999999999992E-3</v>
      </c>
      <c r="P418" s="4">
        <v>1.4733799999999999</v>
      </c>
      <c r="Q418" s="4">
        <v>1.4733799999999999</v>
      </c>
      <c r="R418" s="2">
        <v>8.0400000000000003E-3</v>
      </c>
      <c r="S418" s="4">
        <v>1.3320799999999999</v>
      </c>
      <c r="T418" s="4">
        <v>1.3320799999999999</v>
      </c>
      <c r="U418" s="2">
        <v>1.261E-2</v>
      </c>
    </row>
    <row r="419" spans="1:21" x14ac:dyDescent="0.25">
      <c r="A419" s="10" t="s">
        <v>57</v>
      </c>
      <c r="B419" s="10" t="s">
        <v>2349</v>
      </c>
      <c r="C419" s="10" t="s">
        <v>2791</v>
      </c>
      <c r="D419" s="4">
        <v>1.2742599999999999</v>
      </c>
      <c r="E419" s="4">
        <v>1.2742599999999999</v>
      </c>
      <c r="F419" s="2">
        <v>0.18343000000000001</v>
      </c>
      <c r="G419" s="4">
        <v>-1.0300800000000001</v>
      </c>
      <c r="H419" s="4">
        <v>0.9708</v>
      </c>
      <c r="I419" s="2">
        <v>0.22081000000000001</v>
      </c>
      <c r="J419" s="4">
        <v>1.0757399999999999</v>
      </c>
      <c r="K419" s="4">
        <v>1.0757399999999999</v>
      </c>
      <c r="L419" s="2">
        <v>1.5169999999999999E-2</v>
      </c>
      <c r="M419" s="4">
        <v>1.20092</v>
      </c>
      <c r="N419" s="4">
        <v>1.20092</v>
      </c>
      <c r="O419" s="2">
        <v>5.21E-2</v>
      </c>
      <c r="P419" s="4">
        <v>-4.7907299999999999</v>
      </c>
      <c r="Q419" s="4">
        <v>0.20874000000000001</v>
      </c>
      <c r="R419" s="2">
        <v>4.7200000000000002E-3</v>
      </c>
      <c r="S419" s="4">
        <v>-4.7214600000000004</v>
      </c>
      <c r="T419" s="4">
        <v>0.21179999999999999</v>
      </c>
      <c r="U419" s="2">
        <v>4.5799999999999999E-3</v>
      </c>
    </row>
    <row r="420" spans="1:21" x14ac:dyDescent="0.25">
      <c r="A420" s="10" t="s">
        <v>4372</v>
      </c>
      <c r="B420" s="10" t="s">
        <v>4372</v>
      </c>
      <c r="C420" s="10" t="s">
        <v>4373</v>
      </c>
      <c r="D420" s="4">
        <v>1.2741100000000001</v>
      </c>
      <c r="E420" s="4">
        <v>1.2741100000000001</v>
      </c>
      <c r="F420" s="2">
        <v>0.15731000000000001</v>
      </c>
      <c r="G420" s="4">
        <v>1.5221100000000001</v>
      </c>
      <c r="H420" s="4">
        <v>1.5221100000000001</v>
      </c>
      <c r="I420" s="2">
        <v>5.7099999999999998E-3</v>
      </c>
      <c r="J420" s="4">
        <v>-1.08585</v>
      </c>
      <c r="K420" s="4">
        <v>0.92093999999999998</v>
      </c>
      <c r="L420" s="2">
        <v>0.18937999999999999</v>
      </c>
      <c r="M420" s="4">
        <v>-1.1038399999999999</v>
      </c>
      <c r="N420" s="4">
        <v>0.90593000000000001</v>
      </c>
      <c r="O420" s="2">
        <v>0.16134000000000001</v>
      </c>
      <c r="P420" s="4">
        <v>1.4416800000000001</v>
      </c>
      <c r="Q420" s="4">
        <v>1.4416800000000001</v>
      </c>
      <c r="R420" s="2">
        <v>2.4099999999999998E-3</v>
      </c>
      <c r="S420" s="4">
        <v>1.3419099999999999</v>
      </c>
      <c r="T420" s="4">
        <v>1.3419099999999999</v>
      </c>
      <c r="U420" s="2">
        <v>3.9070000000000001E-2</v>
      </c>
    </row>
    <row r="421" spans="1:21" x14ac:dyDescent="0.25">
      <c r="A421" s="10" t="s">
        <v>5403</v>
      </c>
      <c r="B421" s="10" t="s">
        <v>5404</v>
      </c>
      <c r="C421" s="10" t="s">
        <v>5405</v>
      </c>
      <c r="D421" s="4">
        <v>1.27369</v>
      </c>
      <c r="E421" s="4">
        <v>1.27369</v>
      </c>
      <c r="F421" s="2">
        <v>2.572E-2</v>
      </c>
      <c r="G421" s="4">
        <v>1.2535499999999999</v>
      </c>
      <c r="H421" s="4">
        <v>1.2535499999999999</v>
      </c>
      <c r="I421" s="2">
        <v>0.25874000000000003</v>
      </c>
      <c r="J421" s="4">
        <v>1.74227</v>
      </c>
      <c r="K421" s="4">
        <v>1.74227</v>
      </c>
      <c r="L421" s="2">
        <v>1.435E-2</v>
      </c>
      <c r="M421" s="4">
        <v>1.0482100000000001</v>
      </c>
      <c r="N421" s="4">
        <v>1.0482100000000001</v>
      </c>
      <c r="O421" s="2">
        <v>0.38474000000000003</v>
      </c>
      <c r="P421" s="4">
        <v>-11.14228</v>
      </c>
      <c r="Q421" s="4">
        <v>8.9749999999999996E-2</v>
      </c>
      <c r="R421" s="2">
        <v>5.0899999999999999E-3</v>
      </c>
      <c r="S421" s="4">
        <v>-17.089690000000001</v>
      </c>
      <c r="T421" s="4">
        <v>5.851E-2</v>
      </c>
      <c r="U421" s="2">
        <v>3.1199999999999999E-3</v>
      </c>
    </row>
    <row r="422" spans="1:21" x14ac:dyDescent="0.25">
      <c r="A422" s="10" t="s">
        <v>10142</v>
      </c>
      <c r="B422" s="10" t="s">
        <v>10143</v>
      </c>
      <c r="C422" s="10" t="s">
        <v>10144</v>
      </c>
      <c r="D422" s="4">
        <v>1.2735799999999999</v>
      </c>
      <c r="E422" s="4">
        <v>1.2735799999999999</v>
      </c>
      <c r="F422" s="2">
        <v>9.0929999999999997E-2</v>
      </c>
      <c r="G422" s="4">
        <v>1.0056400000000001</v>
      </c>
      <c r="H422" s="4">
        <v>1.0056400000000001</v>
      </c>
      <c r="I422" s="2">
        <v>0.76907999999999999</v>
      </c>
      <c r="J422" s="4">
        <v>1.1158399999999999</v>
      </c>
      <c r="K422" s="4">
        <v>1.1158399999999999</v>
      </c>
      <c r="L422" s="2">
        <v>7.9530000000000003E-2</v>
      </c>
      <c r="M422" s="4">
        <v>1.0532900000000001</v>
      </c>
      <c r="N422" s="4">
        <v>1.0532900000000001</v>
      </c>
      <c r="O422" s="2">
        <v>0.25531999999999999</v>
      </c>
      <c r="P422" s="4">
        <v>-3.88388</v>
      </c>
      <c r="Q422" s="4">
        <v>0.25746999999999998</v>
      </c>
      <c r="R422" s="2">
        <v>1.444E-2</v>
      </c>
      <c r="S422" s="4">
        <v>-4.3346499999999999</v>
      </c>
      <c r="T422" s="4">
        <v>0.23069999999999999</v>
      </c>
      <c r="U422" s="2">
        <v>2.14E-3</v>
      </c>
    </row>
    <row r="423" spans="1:21" x14ac:dyDescent="0.25">
      <c r="A423" s="10" t="s">
        <v>4294</v>
      </c>
      <c r="B423" s="10" t="s">
        <v>4295</v>
      </c>
      <c r="C423" s="10" t="s">
        <v>4296</v>
      </c>
      <c r="D423" s="4">
        <v>1.2732600000000001</v>
      </c>
      <c r="E423" s="4">
        <v>1.2732600000000001</v>
      </c>
      <c r="F423" s="2">
        <v>1.6389999999999998E-2</v>
      </c>
      <c r="G423" s="4">
        <v>1.57481</v>
      </c>
      <c r="H423" s="4">
        <v>1.57481</v>
      </c>
      <c r="I423" s="2">
        <v>9.0200000000000002E-3</v>
      </c>
      <c r="J423" s="4">
        <v>-1.03078</v>
      </c>
      <c r="K423" s="4">
        <v>0.97013000000000005</v>
      </c>
      <c r="L423" s="2">
        <v>0.15307000000000001</v>
      </c>
      <c r="M423" s="4">
        <v>-1.1127899999999999</v>
      </c>
      <c r="N423" s="4">
        <v>0.89863999999999999</v>
      </c>
      <c r="O423" s="2">
        <v>0.41004000000000002</v>
      </c>
      <c r="P423" s="4">
        <v>1.5078800000000001</v>
      </c>
      <c r="Q423" s="4">
        <v>1.5078800000000001</v>
      </c>
      <c r="R423" s="2">
        <v>9.0230000000000005E-2</v>
      </c>
      <c r="S423" s="4">
        <v>1.30687</v>
      </c>
      <c r="T423" s="4">
        <v>1.30687</v>
      </c>
      <c r="U423" s="2">
        <v>9.3130000000000004E-2</v>
      </c>
    </row>
    <row r="424" spans="1:21" x14ac:dyDescent="0.25">
      <c r="A424" s="10" t="s">
        <v>9709</v>
      </c>
      <c r="B424" s="10" t="s">
        <v>9709</v>
      </c>
      <c r="C424" s="10" t="s">
        <v>6536</v>
      </c>
      <c r="D424" s="4">
        <v>1.2732300000000001</v>
      </c>
      <c r="E424" s="4">
        <v>1.2732300000000001</v>
      </c>
      <c r="F424" s="2">
        <v>6.4449999999999993E-2</v>
      </c>
      <c r="G424" s="4">
        <v>1.0200499999999999</v>
      </c>
      <c r="H424" s="4">
        <v>1.0200499999999999</v>
      </c>
      <c r="I424" s="2">
        <v>0.28755999999999998</v>
      </c>
      <c r="J424" s="4">
        <v>-1.3904300000000001</v>
      </c>
      <c r="K424" s="4">
        <v>0.71919999999999995</v>
      </c>
      <c r="L424" s="2">
        <v>9.0690000000000007E-2</v>
      </c>
      <c r="M424" s="4">
        <v>-1.3292200000000001</v>
      </c>
      <c r="N424" s="4">
        <v>0.75231999999999999</v>
      </c>
      <c r="O424" s="2">
        <v>1.7420000000000001E-2</v>
      </c>
      <c r="P424" s="4">
        <v>2.6938200000000001</v>
      </c>
      <c r="Q424" s="4">
        <v>2.6938200000000001</v>
      </c>
      <c r="R424" s="2">
        <v>1.4200000000000001E-2</v>
      </c>
      <c r="S424" s="4">
        <v>2.60378</v>
      </c>
      <c r="T424" s="4">
        <v>2.60378</v>
      </c>
      <c r="U424" s="2">
        <v>4.2000000000000002E-4</v>
      </c>
    </row>
    <row r="425" spans="1:21" x14ac:dyDescent="0.25">
      <c r="A425" s="10" t="s">
        <v>4972</v>
      </c>
      <c r="B425" s="10" t="s">
        <v>4973</v>
      </c>
      <c r="C425" s="10" t="s">
        <v>4974</v>
      </c>
      <c r="D425" s="4">
        <v>1.27268</v>
      </c>
      <c r="E425" s="4">
        <v>1.27268</v>
      </c>
      <c r="F425" s="2">
        <v>1.197E-2</v>
      </c>
      <c r="G425" s="4">
        <v>1.32612</v>
      </c>
      <c r="H425" s="4">
        <v>1.32612</v>
      </c>
      <c r="I425" s="2">
        <v>1.9599999999999999E-3</v>
      </c>
      <c r="J425" s="4">
        <v>-1.0552299999999999</v>
      </c>
      <c r="K425" s="4">
        <v>0.94765999999999995</v>
      </c>
      <c r="L425" s="2">
        <v>0.27057999999999999</v>
      </c>
      <c r="M425" s="4">
        <v>-1.0273600000000001</v>
      </c>
      <c r="N425" s="4">
        <v>0.97336999999999996</v>
      </c>
      <c r="O425" s="2">
        <v>0.73648000000000002</v>
      </c>
      <c r="P425" s="4">
        <v>2.2966000000000002</v>
      </c>
      <c r="Q425" s="4">
        <v>2.2966000000000002</v>
      </c>
      <c r="R425" s="2">
        <v>6.0999999999999997E-4</v>
      </c>
      <c r="S425" s="4">
        <v>2.5081899999999999</v>
      </c>
      <c r="T425" s="4">
        <v>2.5081899999999999</v>
      </c>
      <c r="U425" s="2">
        <v>4.0099999999999997E-3</v>
      </c>
    </row>
    <row r="426" spans="1:21" x14ac:dyDescent="0.25">
      <c r="A426" s="10" t="s">
        <v>12708</v>
      </c>
      <c r="B426" s="10" t="s">
        <v>12708</v>
      </c>
      <c r="C426" s="10" t="s">
        <v>12709</v>
      </c>
      <c r="D426" s="4">
        <v>1.2725599999999999</v>
      </c>
      <c r="E426" s="4">
        <v>1.2725599999999999</v>
      </c>
      <c r="F426" s="2">
        <v>3.705E-2</v>
      </c>
      <c r="G426" s="4">
        <v>-1.0843499999999999</v>
      </c>
      <c r="H426" s="4">
        <v>0.92220999999999997</v>
      </c>
      <c r="I426" s="2">
        <v>3.4729999999999997E-2</v>
      </c>
      <c r="J426" s="4">
        <v>1.07307</v>
      </c>
      <c r="K426" s="4">
        <v>1.07307</v>
      </c>
      <c r="L426" s="2">
        <v>6.4189999999999997E-2</v>
      </c>
      <c r="M426" s="4">
        <v>-1.02037</v>
      </c>
      <c r="N426" s="4">
        <v>0.98002999999999996</v>
      </c>
      <c r="O426" s="2">
        <v>0.24351</v>
      </c>
      <c r="P426" s="4">
        <v>-1.7824800000000001</v>
      </c>
      <c r="Q426" s="4">
        <v>0.56101999999999996</v>
      </c>
      <c r="R426" s="2">
        <v>3.4000000000000002E-4</v>
      </c>
      <c r="S426" s="4">
        <v>-1.9316500000000001</v>
      </c>
      <c r="T426" s="4">
        <v>0.51768999999999998</v>
      </c>
      <c r="U426" s="2">
        <v>8.8299999999999993E-3</v>
      </c>
    </row>
    <row r="427" spans="1:21" x14ac:dyDescent="0.25">
      <c r="A427" s="10" t="s">
        <v>1218</v>
      </c>
      <c r="B427" s="10" t="s">
        <v>2617</v>
      </c>
      <c r="C427" s="10" t="s">
        <v>3153</v>
      </c>
      <c r="D427" s="4">
        <v>1.27197</v>
      </c>
      <c r="E427" s="4">
        <v>1.27197</v>
      </c>
      <c r="F427" s="2">
        <v>7.0899999999999999E-3</v>
      </c>
      <c r="G427" s="4">
        <v>1.0075000000000001</v>
      </c>
      <c r="H427" s="4">
        <v>1.0075000000000001</v>
      </c>
      <c r="I427" s="2">
        <v>0.64454999999999996</v>
      </c>
      <c r="J427" s="4">
        <v>-1.0094099999999999</v>
      </c>
      <c r="K427" s="4">
        <v>0.99068000000000001</v>
      </c>
      <c r="L427" s="2">
        <v>0.79186999999999996</v>
      </c>
      <c r="M427" s="4">
        <v>1.11612</v>
      </c>
      <c r="N427" s="4">
        <v>1.11612</v>
      </c>
      <c r="O427" s="2">
        <v>4.5740000000000003E-2</v>
      </c>
      <c r="P427" s="4">
        <v>1.8683700000000001</v>
      </c>
      <c r="Q427" s="4">
        <v>1.8683700000000001</v>
      </c>
      <c r="R427" s="2">
        <v>3.1800000000000002E-2</v>
      </c>
      <c r="S427" s="4">
        <v>1.5097100000000001</v>
      </c>
      <c r="T427" s="4">
        <v>1.5097100000000001</v>
      </c>
      <c r="U427" s="2">
        <v>7.2020000000000001E-2</v>
      </c>
    </row>
    <row r="428" spans="1:21" x14ac:dyDescent="0.25">
      <c r="A428" s="10" t="s">
        <v>11266</v>
      </c>
      <c r="B428" s="10" t="s">
        <v>11266</v>
      </c>
      <c r="C428" s="10" t="s">
        <v>11267</v>
      </c>
      <c r="D428" s="4">
        <v>1.2718400000000001</v>
      </c>
      <c r="E428" s="4">
        <v>1.2718400000000001</v>
      </c>
      <c r="F428" s="2">
        <v>2.31E-3</v>
      </c>
      <c r="G428" s="4">
        <v>-1.0301899999999999</v>
      </c>
      <c r="H428" s="4">
        <v>0.97070000000000001</v>
      </c>
      <c r="I428" s="2">
        <v>0.33172000000000001</v>
      </c>
      <c r="J428" s="4">
        <v>-1.02641</v>
      </c>
      <c r="K428" s="4">
        <v>0.97426999999999997</v>
      </c>
      <c r="L428" s="2">
        <v>0.76507999999999998</v>
      </c>
      <c r="M428" s="4">
        <v>2.2146400000000002</v>
      </c>
      <c r="N428" s="4">
        <v>2.2146400000000002</v>
      </c>
      <c r="O428" s="2">
        <v>0.12791</v>
      </c>
      <c r="P428" s="4">
        <v>-4.8372000000000002</v>
      </c>
      <c r="Q428" s="4">
        <v>0.20673</v>
      </c>
      <c r="R428" s="2">
        <v>4.1320000000000003E-2</v>
      </c>
      <c r="S428" s="4">
        <v>-3.5107499999999998</v>
      </c>
      <c r="T428" s="4">
        <v>0.28483999999999998</v>
      </c>
      <c r="U428" s="2">
        <v>1.108E-2</v>
      </c>
    </row>
    <row r="429" spans="1:21" x14ac:dyDescent="0.25">
      <c r="A429" s="10" t="s">
        <v>6377</v>
      </c>
      <c r="B429" s="10" t="s">
        <v>6378</v>
      </c>
      <c r="C429" s="10" t="s">
        <v>6379</v>
      </c>
      <c r="D429" s="4">
        <v>1.2716499999999999</v>
      </c>
      <c r="E429" s="4">
        <v>1.2716499999999999</v>
      </c>
      <c r="F429" s="2">
        <v>9.2410000000000006E-2</v>
      </c>
      <c r="G429" s="4">
        <v>1.1684399999999999</v>
      </c>
      <c r="H429" s="4">
        <v>1.1684399999999999</v>
      </c>
      <c r="I429" s="2">
        <v>6.7970000000000003E-2</v>
      </c>
      <c r="J429" s="4">
        <v>-1.5602100000000001</v>
      </c>
      <c r="K429" s="4">
        <v>0.64093999999999995</v>
      </c>
      <c r="L429" s="2">
        <v>5.5000000000000003E-4</v>
      </c>
      <c r="M429" s="4">
        <v>-1.7517</v>
      </c>
      <c r="N429" s="4">
        <v>0.57086999999999999</v>
      </c>
      <c r="O429" s="2">
        <v>8.2400000000000008E-3</v>
      </c>
      <c r="P429" s="4">
        <v>12.50576</v>
      </c>
      <c r="Q429" s="4">
        <v>12.50576</v>
      </c>
      <c r="R429" s="2">
        <v>2.5999999999999998E-4</v>
      </c>
      <c r="S429" s="4">
        <v>10.58954</v>
      </c>
      <c r="T429" s="4">
        <v>10.58954</v>
      </c>
      <c r="U429" s="2">
        <v>4.0099999999999997E-3</v>
      </c>
    </row>
    <row r="430" spans="1:21" x14ac:dyDescent="0.25">
      <c r="A430" s="10" t="s">
        <v>303</v>
      </c>
      <c r="B430" s="10" t="s">
        <v>303</v>
      </c>
      <c r="C430" s="10" t="s">
        <v>3029</v>
      </c>
      <c r="D430" s="4">
        <v>1.2708699999999999</v>
      </c>
      <c r="E430" s="4">
        <v>1.2708699999999999</v>
      </c>
      <c r="F430" s="2">
        <v>1.1169999999999999E-2</v>
      </c>
      <c r="G430" s="4">
        <v>1.33318</v>
      </c>
      <c r="H430" s="4">
        <v>1.33318</v>
      </c>
      <c r="I430" s="2">
        <v>1.67E-2</v>
      </c>
      <c r="J430" s="4">
        <v>1.2243200000000001</v>
      </c>
      <c r="K430" s="4">
        <v>1.2243200000000001</v>
      </c>
      <c r="L430" s="2">
        <v>5.1290000000000002E-2</v>
      </c>
      <c r="M430" s="4">
        <v>1.20428</v>
      </c>
      <c r="N430" s="4">
        <v>1.20428</v>
      </c>
      <c r="O430" s="2">
        <v>0.14856</v>
      </c>
      <c r="P430" s="4">
        <v>-1.17652</v>
      </c>
      <c r="Q430" s="4">
        <v>0.84997</v>
      </c>
      <c r="R430" s="2">
        <v>6.4000000000000005E-4</v>
      </c>
      <c r="S430" s="4">
        <v>-1.17808</v>
      </c>
      <c r="T430" s="4">
        <v>0.84884000000000004</v>
      </c>
      <c r="U430" s="2">
        <v>1.8519999999999998E-2</v>
      </c>
    </row>
    <row r="431" spans="1:21" x14ac:dyDescent="0.25">
      <c r="A431" s="10" t="s">
        <v>16111</v>
      </c>
      <c r="B431" s="10" t="s">
        <v>16112</v>
      </c>
      <c r="C431" s="10" t="s">
        <v>16113</v>
      </c>
      <c r="D431" s="4">
        <v>1.2706299999999999</v>
      </c>
      <c r="E431" s="4">
        <v>1.2706299999999999</v>
      </c>
      <c r="F431" s="2">
        <v>3.993E-2</v>
      </c>
      <c r="G431" s="4">
        <v>-1.5085500000000001</v>
      </c>
      <c r="H431" s="4">
        <v>0.66288999999999998</v>
      </c>
      <c r="I431" s="2">
        <v>1.81E-3</v>
      </c>
      <c r="J431" s="4">
        <v>1.0757000000000001</v>
      </c>
      <c r="K431" s="4">
        <v>1.0757000000000001</v>
      </c>
      <c r="L431" s="2">
        <v>9.1179999999999997E-2</v>
      </c>
      <c r="M431" s="4">
        <v>1.1138399999999999</v>
      </c>
      <c r="N431" s="4">
        <v>1.1138399999999999</v>
      </c>
      <c r="O431" s="2">
        <v>0.31567000000000001</v>
      </c>
      <c r="P431" s="4">
        <v>-1.11138</v>
      </c>
      <c r="Q431" s="4">
        <v>0.89978999999999998</v>
      </c>
      <c r="R431" s="2">
        <v>0.15137999999999999</v>
      </c>
      <c r="S431" s="4">
        <v>-1.0953200000000001</v>
      </c>
      <c r="T431" s="4">
        <v>0.91296999999999995</v>
      </c>
      <c r="U431" s="2">
        <v>0.51380999999999999</v>
      </c>
    </row>
    <row r="432" spans="1:21" x14ac:dyDescent="0.25">
      <c r="A432" s="10" t="s">
        <v>13329</v>
      </c>
      <c r="B432" s="10" t="s">
        <v>13329</v>
      </c>
      <c r="C432" s="10" t="s">
        <v>13330</v>
      </c>
      <c r="D432" s="4">
        <v>1.2703599999999999</v>
      </c>
      <c r="E432" s="4">
        <v>1.2703599999999999</v>
      </c>
      <c r="F432" s="2">
        <v>0.31</v>
      </c>
      <c r="G432" s="4">
        <v>-1.11246</v>
      </c>
      <c r="H432" s="4">
        <v>0.89890999999999999</v>
      </c>
      <c r="I432" s="2">
        <v>0.14657999999999999</v>
      </c>
      <c r="J432" s="4">
        <v>-1.38811</v>
      </c>
      <c r="K432" s="4">
        <v>0.72040000000000004</v>
      </c>
      <c r="L432" s="2">
        <v>2.7100000000000002E-3</v>
      </c>
      <c r="M432" s="4">
        <v>-1.24742</v>
      </c>
      <c r="N432" s="4">
        <v>0.80166000000000004</v>
      </c>
      <c r="O432" s="2">
        <v>0.10027</v>
      </c>
      <c r="P432" s="4">
        <v>4.2181199999999999</v>
      </c>
      <c r="Q432" s="4">
        <v>4.2181199999999999</v>
      </c>
      <c r="R432" s="2">
        <v>8.4000000000000003E-4</v>
      </c>
      <c r="S432" s="4">
        <v>5.0684100000000001</v>
      </c>
      <c r="T432" s="4">
        <v>5.0684100000000001</v>
      </c>
      <c r="U432" s="2">
        <v>5.3499999999999997E-3</v>
      </c>
    </row>
    <row r="433" spans="1:21" x14ac:dyDescent="0.25">
      <c r="A433" s="10" t="s">
        <v>16569</v>
      </c>
      <c r="B433" s="10" t="s">
        <v>16569</v>
      </c>
      <c r="C433" s="10" t="s">
        <v>4532</v>
      </c>
      <c r="D433" s="4">
        <v>1.27034</v>
      </c>
      <c r="E433" s="4">
        <v>1.27034</v>
      </c>
      <c r="F433" s="2">
        <v>2.1099999999999999E-3</v>
      </c>
      <c r="G433" s="4"/>
      <c r="H433" s="4"/>
      <c r="J433" s="4">
        <v>-1.0285299999999999</v>
      </c>
      <c r="K433" s="4">
        <v>0.97226000000000001</v>
      </c>
      <c r="L433" s="2">
        <v>0.37607000000000002</v>
      </c>
      <c r="M433" s="4">
        <v>-1.1456900000000001</v>
      </c>
      <c r="N433" s="4">
        <v>0.87283999999999995</v>
      </c>
      <c r="P433" s="4">
        <v>1.2768600000000001</v>
      </c>
      <c r="Q433" s="4">
        <v>1.2768600000000001</v>
      </c>
      <c r="R433" s="2">
        <v>1.8149999999999999E-2</v>
      </c>
      <c r="S433" s="4">
        <v>1.02071</v>
      </c>
      <c r="T433" s="4">
        <v>1.02071</v>
      </c>
      <c r="U433" s="2">
        <v>0.31233</v>
      </c>
    </row>
    <row r="434" spans="1:21" x14ac:dyDescent="0.25">
      <c r="A434" s="10" t="s">
        <v>10329</v>
      </c>
      <c r="B434" s="10" t="s">
        <v>10330</v>
      </c>
      <c r="C434" s="10" t="s">
        <v>10331</v>
      </c>
      <c r="D434" s="4">
        <v>1.26976</v>
      </c>
      <c r="E434" s="4">
        <v>1.26976</v>
      </c>
      <c r="F434" s="2">
        <v>5.1000000000000004E-4</v>
      </c>
      <c r="G434" s="4">
        <v>-1.0005900000000001</v>
      </c>
      <c r="H434" s="4">
        <v>0.99941000000000002</v>
      </c>
      <c r="I434" s="2">
        <v>0.71035999999999999</v>
      </c>
      <c r="J434" s="4">
        <v>1.1863300000000001</v>
      </c>
      <c r="K434" s="4">
        <v>1.1863300000000001</v>
      </c>
      <c r="L434" s="2">
        <v>2.1160000000000002E-2</v>
      </c>
      <c r="M434" s="4">
        <v>1.22864</v>
      </c>
      <c r="N434" s="4">
        <v>1.22864</v>
      </c>
      <c r="O434" s="2">
        <v>5.4299999999999999E-3</v>
      </c>
      <c r="P434" s="4">
        <v>-1.53325</v>
      </c>
      <c r="Q434" s="4">
        <v>0.65220999999999996</v>
      </c>
      <c r="R434" s="2">
        <v>9.9500000000000005E-3</v>
      </c>
      <c r="S434" s="4">
        <v>-1.6609700000000001</v>
      </c>
      <c r="T434" s="4">
        <v>0.60206000000000004</v>
      </c>
      <c r="U434" s="2">
        <v>3.96E-3</v>
      </c>
    </row>
    <row r="435" spans="1:21" x14ac:dyDescent="0.25">
      <c r="A435" s="10" t="s">
        <v>10236</v>
      </c>
      <c r="B435" s="10" t="s">
        <v>10236</v>
      </c>
      <c r="C435" s="10" t="s">
        <v>10237</v>
      </c>
      <c r="D435" s="4">
        <v>1.2692699999999999</v>
      </c>
      <c r="E435" s="4">
        <v>1.2692699999999999</v>
      </c>
      <c r="F435" s="2">
        <v>2.4410000000000001E-2</v>
      </c>
      <c r="G435" s="4">
        <v>1.0018199999999999</v>
      </c>
      <c r="H435" s="4">
        <v>1.0018199999999999</v>
      </c>
      <c r="I435" s="2">
        <v>0.41705999999999999</v>
      </c>
      <c r="J435" s="4">
        <v>1.02003</v>
      </c>
      <c r="K435" s="4">
        <v>1.02003</v>
      </c>
      <c r="L435" s="2">
        <v>0.95445999999999998</v>
      </c>
      <c r="M435" s="4">
        <v>1.3805499999999999</v>
      </c>
      <c r="N435" s="4">
        <v>1.3805499999999999</v>
      </c>
      <c r="O435" s="2">
        <v>0.12887999999999999</v>
      </c>
      <c r="P435" s="4">
        <v>2.6928700000000001</v>
      </c>
      <c r="Q435" s="4">
        <v>2.6928700000000001</v>
      </c>
      <c r="R435" s="2">
        <v>6.62E-3</v>
      </c>
      <c r="S435" s="4">
        <v>3.3233199999999998</v>
      </c>
      <c r="T435" s="4">
        <v>3.3233199999999998</v>
      </c>
      <c r="U435" s="11">
        <v>5.3236153873587601E-5</v>
      </c>
    </row>
    <row r="436" spans="1:21" x14ac:dyDescent="0.25">
      <c r="A436" s="10" t="s">
        <v>7897</v>
      </c>
      <c r="B436" s="10" t="s">
        <v>7897</v>
      </c>
      <c r="C436" s="10" t="s">
        <v>7898</v>
      </c>
      <c r="D436" s="4">
        <v>1.26885</v>
      </c>
      <c r="E436" s="4">
        <v>1.26885</v>
      </c>
      <c r="F436" s="2">
        <v>2.494E-2</v>
      </c>
      <c r="G436" s="4">
        <v>1.08403</v>
      </c>
      <c r="H436" s="4">
        <v>1.08403</v>
      </c>
      <c r="I436" s="2">
        <v>4.0579999999999998E-2</v>
      </c>
      <c r="J436" s="4">
        <v>-1.0236499999999999</v>
      </c>
      <c r="K436" s="4">
        <v>0.97689000000000004</v>
      </c>
      <c r="L436" s="2">
        <v>0.58076000000000005</v>
      </c>
      <c r="M436" s="4">
        <v>1.1548400000000001</v>
      </c>
      <c r="N436" s="4">
        <v>1.1548400000000001</v>
      </c>
      <c r="O436" s="2">
        <v>9.3999999999999997E-4</v>
      </c>
      <c r="P436" s="4">
        <v>1.5139899999999999</v>
      </c>
      <c r="Q436" s="4">
        <v>1.5139899999999999</v>
      </c>
      <c r="R436" s="2">
        <v>2.954E-2</v>
      </c>
      <c r="S436" s="4">
        <v>1.54301</v>
      </c>
      <c r="T436" s="4">
        <v>1.54301</v>
      </c>
      <c r="U436" s="2">
        <v>8.1399999999999997E-3</v>
      </c>
    </row>
    <row r="437" spans="1:21" x14ac:dyDescent="0.25">
      <c r="A437" s="10" t="s">
        <v>1556</v>
      </c>
      <c r="B437" s="10" t="s">
        <v>2706</v>
      </c>
      <c r="C437" s="10" t="s">
        <v>3261</v>
      </c>
      <c r="D437" s="4">
        <v>1.26854</v>
      </c>
      <c r="E437" s="4">
        <v>1.26854</v>
      </c>
      <c r="F437" s="2">
        <v>1.619E-2</v>
      </c>
      <c r="G437" s="4">
        <v>1.5046200000000001</v>
      </c>
      <c r="H437" s="4">
        <v>1.5046200000000001</v>
      </c>
      <c r="I437" s="2">
        <v>3.1379999999999998E-2</v>
      </c>
      <c r="J437" s="4">
        <v>-1.1936800000000001</v>
      </c>
      <c r="K437" s="4">
        <v>0.83774999999999999</v>
      </c>
      <c r="L437" s="2">
        <v>8.4559999999999996E-2</v>
      </c>
      <c r="M437" s="4">
        <v>1.09216</v>
      </c>
      <c r="N437" s="4">
        <v>1.09216</v>
      </c>
      <c r="O437" s="2">
        <v>0.80162</v>
      </c>
      <c r="P437" s="4">
        <v>1.39707</v>
      </c>
      <c r="Q437" s="4">
        <v>1.39707</v>
      </c>
      <c r="R437" s="2">
        <v>0.1273</v>
      </c>
      <c r="S437" s="4">
        <v>1.6779900000000001</v>
      </c>
      <c r="T437" s="4">
        <v>1.6779900000000001</v>
      </c>
      <c r="U437" s="2">
        <v>1.0449999999999999E-2</v>
      </c>
    </row>
    <row r="438" spans="1:21" x14ac:dyDescent="0.25">
      <c r="A438" s="10" t="s">
        <v>8050</v>
      </c>
      <c r="B438" s="10" t="s">
        <v>8051</v>
      </c>
      <c r="C438" s="10" t="s">
        <v>8052</v>
      </c>
      <c r="D438" s="4">
        <v>1.2682599999999999</v>
      </c>
      <c r="E438" s="4">
        <v>1.2682599999999999</v>
      </c>
      <c r="F438" s="2">
        <v>8.0579999999999999E-2</v>
      </c>
      <c r="G438" s="4">
        <v>1.0774699999999999</v>
      </c>
      <c r="H438" s="4">
        <v>1.0774699999999999</v>
      </c>
      <c r="I438" s="2">
        <v>1.3599999999999999E-2</v>
      </c>
      <c r="J438" s="4">
        <v>1.0715399999999999</v>
      </c>
      <c r="K438" s="4">
        <v>1.0715399999999999</v>
      </c>
      <c r="L438" s="2">
        <v>1.5679999999999999E-2</v>
      </c>
      <c r="M438" s="4">
        <v>1.3772200000000001</v>
      </c>
      <c r="N438" s="4">
        <v>1.3772200000000001</v>
      </c>
      <c r="O438" s="2">
        <v>3.8769999999999999E-2</v>
      </c>
      <c r="P438" s="4">
        <v>1.75054</v>
      </c>
      <c r="Q438" s="4">
        <v>1.75054</v>
      </c>
      <c r="R438" s="2">
        <v>5.5410000000000001E-2</v>
      </c>
      <c r="S438" s="4">
        <v>2.0990899999999999</v>
      </c>
      <c r="T438" s="4">
        <v>2.0990899999999999</v>
      </c>
      <c r="U438" s="2">
        <v>1.1900000000000001E-3</v>
      </c>
    </row>
    <row r="439" spans="1:21" x14ac:dyDescent="0.25">
      <c r="A439" s="10" t="s">
        <v>4918</v>
      </c>
      <c r="B439" s="10" t="s">
        <v>4919</v>
      </c>
      <c r="C439" s="10" t="s">
        <v>4920</v>
      </c>
      <c r="D439" s="4">
        <v>1.2679499999999999</v>
      </c>
      <c r="E439" s="4">
        <v>1.2679499999999999</v>
      </c>
      <c r="F439" s="2">
        <v>4.2079999999999999E-2</v>
      </c>
      <c r="G439" s="4">
        <v>1.3426199999999999</v>
      </c>
      <c r="H439" s="4">
        <v>1.3426199999999999</v>
      </c>
      <c r="I439" s="2">
        <v>1.312E-2</v>
      </c>
      <c r="J439" s="4">
        <v>1.1645399999999999</v>
      </c>
      <c r="K439" s="4">
        <v>1.1645399999999999</v>
      </c>
      <c r="L439" s="2">
        <v>3.637E-2</v>
      </c>
      <c r="M439" s="4">
        <v>1.1599900000000001</v>
      </c>
      <c r="N439" s="4">
        <v>1.1599900000000001</v>
      </c>
      <c r="O439" s="2">
        <v>0.14954000000000001</v>
      </c>
      <c r="P439" s="4">
        <v>-1.4679</v>
      </c>
      <c r="Q439" s="4">
        <v>0.68125000000000002</v>
      </c>
      <c r="R439" s="2">
        <v>1.6240000000000001E-2</v>
      </c>
      <c r="S439" s="4">
        <v>-1.6182000000000001</v>
      </c>
      <c r="T439" s="4">
        <v>0.61797000000000002</v>
      </c>
      <c r="U439" s="2">
        <v>3.9980000000000002E-2</v>
      </c>
    </row>
    <row r="440" spans="1:21" x14ac:dyDescent="0.25">
      <c r="A440" s="10" t="s">
        <v>13630</v>
      </c>
      <c r="B440" s="10" t="s">
        <v>13630</v>
      </c>
      <c r="C440" s="10" t="s">
        <v>13631</v>
      </c>
      <c r="D440" s="4">
        <v>1.2675399999999999</v>
      </c>
      <c r="E440" s="4">
        <v>1.2675399999999999</v>
      </c>
      <c r="F440" s="2">
        <v>4.2399999999999998E-3</v>
      </c>
      <c r="G440" s="4">
        <v>-1.1286400000000001</v>
      </c>
      <c r="H440" s="4">
        <v>0.88602999999999998</v>
      </c>
      <c r="I440" s="2">
        <v>8.1780000000000005E-2</v>
      </c>
      <c r="J440" s="4">
        <v>-1.00562</v>
      </c>
      <c r="K440" s="4">
        <v>0.99441000000000002</v>
      </c>
      <c r="L440" s="2">
        <v>0.82035999999999998</v>
      </c>
      <c r="M440" s="4">
        <v>1.08589</v>
      </c>
      <c r="N440" s="4">
        <v>1.08589</v>
      </c>
      <c r="O440" s="2">
        <v>8.7899999999999992E-3</v>
      </c>
      <c r="P440" s="4">
        <v>-3.1205699999999998</v>
      </c>
      <c r="Q440" s="4">
        <v>0.32045000000000001</v>
      </c>
      <c r="R440" s="2">
        <v>1.6199999999999999E-3</v>
      </c>
      <c r="S440" s="4">
        <v>-2.6292900000000001</v>
      </c>
      <c r="T440" s="4">
        <v>0.38033</v>
      </c>
      <c r="U440" s="2">
        <v>4.8999999999999998E-4</v>
      </c>
    </row>
    <row r="441" spans="1:21" x14ac:dyDescent="0.25">
      <c r="A441" s="10" t="s">
        <v>334</v>
      </c>
      <c r="B441" s="10" t="s">
        <v>2549</v>
      </c>
      <c r="C441" s="10" t="s">
        <v>3059</v>
      </c>
      <c r="D441" s="4">
        <v>1.2674799999999999</v>
      </c>
      <c r="E441" s="4">
        <v>1.2674799999999999</v>
      </c>
      <c r="F441" s="2">
        <v>2.069E-2</v>
      </c>
      <c r="G441" s="4">
        <v>1.3059700000000001</v>
      </c>
      <c r="H441" s="4">
        <v>1.3059700000000001</v>
      </c>
      <c r="I441" s="2">
        <v>1.1299999999999999E-2</v>
      </c>
      <c r="J441" s="4">
        <v>1.1025799999999999</v>
      </c>
      <c r="K441" s="4">
        <v>1.1025799999999999</v>
      </c>
      <c r="L441" s="2">
        <v>0.11298</v>
      </c>
      <c r="M441" s="4">
        <v>1.19889</v>
      </c>
      <c r="N441" s="4">
        <v>1.19889</v>
      </c>
      <c r="O441" s="2">
        <v>1.1979999999999999E-2</v>
      </c>
      <c r="P441" s="4">
        <v>-1.6497299999999999</v>
      </c>
      <c r="Q441" s="4">
        <v>0.60616000000000003</v>
      </c>
      <c r="R441" s="2">
        <v>2.31E-3</v>
      </c>
      <c r="S441" s="4">
        <v>-1.7304200000000001</v>
      </c>
      <c r="T441" s="4">
        <v>0.57789999999999997</v>
      </c>
      <c r="U441" s="2">
        <v>3.8170000000000003E-2</v>
      </c>
    </row>
    <row r="442" spans="1:21" x14ac:dyDescent="0.25">
      <c r="A442" s="10" t="s">
        <v>11007</v>
      </c>
      <c r="B442" s="10" t="s">
        <v>11008</v>
      </c>
      <c r="C442" s="10" t="s">
        <v>11009</v>
      </c>
      <c r="D442" s="4">
        <v>1.26746</v>
      </c>
      <c r="E442" s="4">
        <v>1.26746</v>
      </c>
      <c r="F442" s="2">
        <v>7.2669999999999998E-2</v>
      </c>
      <c r="G442" s="4">
        <v>-1.02275</v>
      </c>
      <c r="H442" s="4">
        <v>0.97775000000000001</v>
      </c>
      <c r="I442" s="2">
        <v>0.25742999999999999</v>
      </c>
      <c r="J442" s="4">
        <v>1.20963</v>
      </c>
      <c r="K442" s="4">
        <v>1.20963</v>
      </c>
      <c r="L442" s="2">
        <v>5.568E-2</v>
      </c>
      <c r="M442" s="4">
        <v>-1.0093000000000001</v>
      </c>
      <c r="N442" s="4">
        <v>0.99078999999999995</v>
      </c>
      <c r="O442" s="2">
        <v>0.77178999999999998</v>
      </c>
      <c r="P442" s="4">
        <v>-2.1543600000000001</v>
      </c>
      <c r="Q442" s="4">
        <v>0.46417000000000003</v>
      </c>
      <c r="R442" s="2">
        <v>4.5190000000000001E-2</v>
      </c>
      <c r="S442" s="4">
        <v>-2.6105</v>
      </c>
      <c r="T442" s="4">
        <v>0.38307000000000002</v>
      </c>
      <c r="U442" s="2">
        <v>1.6809999999999999E-2</v>
      </c>
    </row>
    <row r="443" spans="1:21" x14ac:dyDescent="0.25">
      <c r="A443" s="10" t="s">
        <v>4330</v>
      </c>
      <c r="B443" s="10" t="s">
        <v>4330</v>
      </c>
      <c r="C443" s="10" t="s">
        <v>4331</v>
      </c>
      <c r="D443" s="4">
        <v>1.2663800000000001</v>
      </c>
      <c r="E443" s="4">
        <v>1.2663800000000001</v>
      </c>
      <c r="F443" s="2">
        <v>0.17422000000000001</v>
      </c>
      <c r="G443" s="4">
        <v>1.5476300000000001</v>
      </c>
      <c r="H443" s="4">
        <v>1.5476300000000001</v>
      </c>
      <c r="I443" s="2">
        <v>7.4999999999999997E-3</v>
      </c>
      <c r="J443" s="4">
        <v>-1.3246</v>
      </c>
      <c r="K443" s="4">
        <v>0.75494000000000006</v>
      </c>
      <c r="L443" s="2">
        <v>4.3099999999999996E-3</v>
      </c>
      <c r="M443" s="4">
        <v>-1.09755</v>
      </c>
      <c r="N443" s="4">
        <v>0.91112000000000004</v>
      </c>
      <c r="O443" s="2">
        <v>0.46383000000000002</v>
      </c>
      <c r="P443" s="4">
        <v>4.6860099999999996</v>
      </c>
      <c r="Q443" s="4">
        <v>4.6860099999999996</v>
      </c>
      <c r="R443" s="2">
        <v>1.8239999999999999E-2</v>
      </c>
      <c r="S443" s="4">
        <v>6.3628</v>
      </c>
      <c r="T443" s="4">
        <v>6.3628</v>
      </c>
      <c r="U443" s="2">
        <v>3.5799999999999998E-2</v>
      </c>
    </row>
    <row r="444" spans="1:21" x14ac:dyDescent="0.25">
      <c r="A444" s="10" t="s">
        <v>44</v>
      </c>
      <c r="B444" s="10" t="s">
        <v>2340</v>
      </c>
      <c r="C444" s="10" t="s">
        <v>2778</v>
      </c>
      <c r="D444" s="4">
        <v>1.2658100000000001</v>
      </c>
      <c r="E444" s="4">
        <v>1.2658100000000001</v>
      </c>
      <c r="F444" s="2">
        <v>3.2669999999999998E-2</v>
      </c>
      <c r="G444" s="4">
        <v>1.4795499999999999</v>
      </c>
      <c r="H444" s="4">
        <v>1.4795499999999999</v>
      </c>
      <c r="I444" s="2">
        <v>1.6800000000000001E-3</v>
      </c>
      <c r="J444" s="4">
        <v>1.17774</v>
      </c>
      <c r="K444" s="4">
        <v>1.17774</v>
      </c>
      <c r="L444" s="2">
        <v>5.7119999999999997E-2</v>
      </c>
      <c r="M444" s="4">
        <v>-1.1049899999999999</v>
      </c>
      <c r="N444" s="4">
        <v>0.90498999999999996</v>
      </c>
      <c r="O444" s="2">
        <v>0.95748999999999995</v>
      </c>
      <c r="P444" s="4">
        <v>4.8300799999999997</v>
      </c>
      <c r="Q444" s="4">
        <v>4.8300799999999997</v>
      </c>
      <c r="R444" s="2">
        <v>4.1999999999999997E-3</v>
      </c>
      <c r="S444" s="4">
        <v>3.85243</v>
      </c>
      <c r="T444" s="4">
        <v>3.85243</v>
      </c>
      <c r="U444" s="2">
        <v>4.2500000000000003E-3</v>
      </c>
    </row>
    <row r="445" spans="1:21" x14ac:dyDescent="0.25">
      <c r="A445" s="10" t="s">
        <v>81</v>
      </c>
      <c r="B445" s="10" t="s">
        <v>2366</v>
      </c>
      <c r="C445" s="10" t="s">
        <v>2814</v>
      </c>
      <c r="D445" s="4">
        <v>1.2657799999999999</v>
      </c>
      <c r="E445" s="4">
        <v>1.2657799999999999</v>
      </c>
      <c r="F445" s="2">
        <v>7.9750000000000001E-2</v>
      </c>
      <c r="G445" s="4">
        <v>1.10561</v>
      </c>
      <c r="H445" s="4">
        <v>1.10561</v>
      </c>
      <c r="I445" s="2">
        <v>6.1760000000000002E-2</v>
      </c>
      <c r="J445" s="4">
        <v>1.1835500000000001</v>
      </c>
      <c r="K445" s="4">
        <v>1.1835500000000001</v>
      </c>
      <c r="L445" s="2">
        <v>0.19134999999999999</v>
      </c>
      <c r="M445" s="4">
        <v>1.5621</v>
      </c>
      <c r="N445" s="4">
        <v>1.5621</v>
      </c>
      <c r="O445" s="2">
        <v>3.7100000000000001E-2</v>
      </c>
      <c r="P445" s="4">
        <v>2.8590399999999998</v>
      </c>
      <c r="Q445" s="4">
        <v>2.8590399999999998</v>
      </c>
      <c r="R445" s="2">
        <v>7.7600000000000004E-3</v>
      </c>
      <c r="S445" s="4">
        <v>3.4793400000000001</v>
      </c>
      <c r="T445" s="4">
        <v>3.4793400000000001</v>
      </c>
      <c r="U445" s="2">
        <v>5.1000000000000004E-4</v>
      </c>
    </row>
    <row r="446" spans="1:21" x14ac:dyDescent="0.25">
      <c r="A446" s="10" t="s">
        <v>7640</v>
      </c>
      <c r="B446" s="10" t="s">
        <v>7641</v>
      </c>
      <c r="C446" s="10" t="s">
        <v>7642</v>
      </c>
      <c r="D446" s="4">
        <v>1.2655700000000001</v>
      </c>
      <c r="E446" s="4">
        <v>1.2655700000000001</v>
      </c>
      <c r="F446" s="2">
        <v>7.2609999999999994E-2</v>
      </c>
      <c r="G446" s="4">
        <v>1.0982400000000001</v>
      </c>
      <c r="H446" s="4">
        <v>1.0982400000000001</v>
      </c>
      <c r="I446" s="2">
        <v>0.15558</v>
      </c>
      <c r="J446" s="4">
        <v>1.21583</v>
      </c>
      <c r="K446" s="4">
        <v>1.21583</v>
      </c>
      <c r="L446" s="2">
        <v>1.9E-3</v>
      </c>
      <c r="M446" s="4">
        <v>1.2319</v>
      </c>
      <c r="N446" s="4">
        <v>1.2319</v>
      </c>
      <c r="O446" s="2">
        <v>3.4950000000000002E-2</v>
      </c>
      <c r="P446" s="4">
        <v>-1.1575800000000001</v>
      </c>
      <c r="Q446" s="4">
        <v>0.86387000000000003</v>
      </c>
      <c r="R446" s="2">
        <v>3.9219999999999998E-2</v>
      </c>
      <c r="S446" s="4">
        <v>-1.25919</v>
      </c>
      <c r="T446" s="4">
        <v>0.79415999999999998</v>
      </c>
      <c r="U446" s="2">
        <v>5.1659999999999998E-2</v>
      </c>
    </row>
    <row r="447" spans="1:21" x14ac:dyDescent="0.25">
      <c r="A447" s="10" t="s">
        <v>10455</v>
      </c>
      <c r="B447" s="10" t="s">
        <v>10456</v>
      </c>
      <c r="C447" s="10" t="s">
        <v>10457</v>
      </c>
      <c r="D447" s="4">
        <v>1.26556</v>
      </c>
      <c r="E447" s="4">
        <v>1.26556</v>
      </c>
      <c r="F447" s="2">
        <v>3.8219999999999997E-2</v>
      </c>
      <c r="G447" s="4">
        <v>-1.00423</v>
      </c>
      <c r="H447" s="4">
        <v>0.99578</v>
      </c>
      <c r="I447" s="2">
        <v>0.64715</v>
      </c>
      <c r="J447" s="4">
        <v>1.12246</v>
      </c>
      <c r="K447" s="4">
        <v>1.12246</v>
      </c>
      <c r="L447" s="2">
        <v>0.33505000000000001</v>
      </c>
      <c r="M447" s="4">
        <v>1.0824400000000001</v>
      </c>
      <c r="N447" s="4">
        <v>1.0824400000000001</v>
      </c>
      <c r="O447" s="2">
        <v>0.74895</v>
      </c>
      <c r="P447" s="4">
        <v>-3.5814499999999998</v>
      </c>
      <c r="Q447" s="4">
        <v>0.27922000000000002</v>
      </c>
      <c r="R447" s="2">
        <v>2.8119999999999999E-2</v>
      </c>
      <c r="S447" s="4">
        <v>-4.0309999999999997</v>
      </c>
      <c r="T447" s="4">
        <v>0.24807999999999999</v>
      </c>
      <c r="U447" s="2">
        <v>2.2620000000000001E-2</v>
      </c>
    </row>
    <row r="448" spans="1:21" x14ac:dyDescent="0.25">
      <c r="A448" s="10" t="s">
        <v>6842</v>
      </c>
      <c r="B448" s="10" t="s">
        <v>6842</v>
      </c>
      <c r="C448" s="10" t="s">
        <v>4426</v>
      </c>
      <c r="D448" s="4">
        <v>1.2649999999999999</v>
      </c>
      <c r="E448" s="4">
        <v>1.2649999999999999</v>
      </c>
      <c r="F448" s="2">
        <v>5.1639999999999998E-2</v>
      </c>
      <c r="G448" s="4">
        <v>1.13845</v>
      </c>
      <c r="H448" s="4">
        <v>1.13845</v>
      </c>
      <c r="J448" s="4">
        <v>-1.0903400000000001</v>
      </c>
      <c r="K448" s="4">
        <v>0.91715000000000002</v>
      </c>
      <c r="L448" s="2">
        <v>9.357E-2</v>
      </c>
      <c r="M448" s="4">
        <v>1.1345499999999999</v>
      </c>
      <c r="N448" s="4">
        <v>1.1345499999999999</v>
      </c>
      <c r="O448" s="2">
        <v>0.13039000000000001</v>
      </c>
      <c r="P448" s="4">
        <v>1.3539300000000001</v>
      </c>
      <c r="Q448" s="4">
        <v>1.3539300000000001</v>
      </c>
      <c r="R448" s="2">
        <v>3.6229999999999998E-2</v>
      </c>
      <c r="S448" s="4">
        <v>1.12845</v>
      </c>
      <c r="T448" s="4">
        <v>1.12845</v>
      </c>
      <c r="U448" s="2">
        <v>0.19694999999999999</v>
      </c>
    </row>
    <row r="449" spans="1:21" x14ac:dyDescent="0.25">
      <c r="A449" s="10" t="s">
        <v>4772</v>
      </c>
      <c r="B449" s="10" t="s">
        <v>4772</v>
      </c>
      <c r="C449" s="10" t="s">
        <v>4532</v>
      </c>
      <c r="D449" s="4">
        <v>1.26488</v>
      </c>
      <c r="E449" s="4">
        <v>1.26488</v>
      </c>
      <c r="F449" s="2">
        <v>9.7790000000000002E-2</v>
      </c>
      <c r="G449" s="4">
        <v>1.38507</v>
      </c>
      <c r="H449" s="4">
        <v>1.38507</v>
      </c>
      <c r="J449" s="4">
        <v>-1.3364</v>
      </c>
      <c r="K449" s="4">
        <v>0.74827999999999995</v>
      </c>
      <c r="L449" s="2">
        <v>9.3200000000000002E-3</v>
      </c>
      <c r="M449" s="4">
        <v>-1.22417</v>
      </c>
      <c r="N449" s="4">
        <v>0.81688000000000005</v>
      </c>
      <c r="O449" s="2">
        <v>0.11125</v>
      </c>
      <c r="P449" s="4">
        <v>-1.11503</v>
      </c>
      <c r="Q449" s="4">
        <v>0.89683999999999997</v>
      </c>
      <c r="R449" s="2">
        <v>0.14738999999999999</v>
      </c>
      <c r="S449" s="4">
        <v>-1.00075</v>
      </c>
      <c r="T449" s="4">
        <v>0.99926000000000004</v>
      </c>
      <c r="U449" s="2">
        <v>0.72463</v>
      </c>
    </row>
    <row r="450" spans="1:21" x14ac:dyDescent="0.25">
      <c r="A450" s="10" t="s">
        <v>6251</v>
      </c>
      <c r="B450" s="10" t="s">
        <v>6251</v>
      </c>
      <c r="C450" s="10" t="s">
        <v>6252</v>
      </c>
      <c r="D450" s="4">
        <v>1.2643500000000001</v>
      </c>
      <c r="E450" s="4">
        <v>1.2643500000000001</v>
      </c>
      <c r="F450" s="2">
        <v>2.053E-2</v>
      </c>
      <c r="G450" s="4">
        <v>1.1769499999999999</v>
      </c>
      <c r="H450" s="4">
        <v>1.1769499999999999</v>
      </c>
      <c r="I450" s="2">
        <v>0.18029999999999999</v>
      </c>
      <c r="J450" s="4">
        <v>-1.2629600000000001</v>
      </c>
      <c r="K450" s="4">
        <v>0.79178999999999999</v>
      </c>
      <c r="L450" s="2">
        <v>3.356E-2</v>
      </c>
      <c r="M450" s="4">
        <v>-1.25935</v>
      </c>
      <c r="N450" s="4">
        <v>0.79405999999999999</v>
      </c>
      <c r="O450" s="2">
        <v>8.4010000000000001E-2</v>
      </c>
      <c r="P450" s="4">
        <v>-1.53224</v>
      </c>
      <c r="Q450" s="4">
        <v>0.65264</v>
      </c>
      <c r="R450" s="2">
        <v>0.12128</v>
      </c>
      <c r="S450" s="4">
        <v>-1.2666599999999999</v>
      </c>
      <c r="T450" s="4">
        <v>0.78947999999999996</v>
      </c>
      <c r="U450" s="2">
        <v>0.20230999999999999</v>
      </c>
    </row>
    <row r="451" spans="1:21" x14ac:dyDescent="0.25">
      <c r="A451" s="10" t="s">
        <v>7777</v>
      </c>
      <c r="B451" s="10" t="s">
        <v>7778</v>
      </c>
      <c r="C451" s="10" t="s">
        <v>7779</v>
      </c>
      <c r="D451" s="4">
        <v>1.26414</v>
      </c>
      <c r="E451" s="4">
        <v>1.26414</v>
      </c>
      <c r="F451" s="2">
        <v>1.2160000000000001E-2</v>
      </c>
      <c r="G451" s="4">
        <v>1.0902000000000001</v>
      </c>
      <c r="H451" s="4">
        <v>1.0902000000000001</v>
      </c>
      <c r="I451" s="2">
        <v>6.6970000000000002E-2</v>
      </c>
      <c r="J451" s="4">
        <v>1.24814</v>
      </c>
      <c r="K451" s="4">
        <v>1.24814</v>
      </c>
      <c r="L451" s="2">
        <v>2.3130000000000001E-2</v>
      </c>
      <c r="M451" s="4">
        <v>1.1179699999999999</v>
      </c>
      <c r="N451" s="4">
        <v>1.1179699999999999</v>
      </c>
      <c r="O451" s="2">
        <v>3.2620000000000003E-2</v>
      </c>
      <c r="P451" s="4">
        <v>1.32345</v>
      </c>
      <c r="Q451" s="4">
        <v>1.32345</v>
      </c>
      <c r="R451" s="2">
        <v>3.841E-2</v>
      </c>
      <c r="S451" s="4">
        <v>1.2099899999999999</v>
      </c>
      <c r="T451" s="4">
        <v>1.2099899999999999</v>
      </c>
      <c r="U451" s="2">
        <v>5.7680000000000002E-2</v>
      </c>
    </row>
    <row r="452" spans="1:21" x14ac:dyDescent="0.25">
      <c r="A452" s="10" t="s">
        <v>12262</v>
      </c>
      <c r="B452" s="10" t="s">
        <v>12263</v>
      </c>
      <c r="C452" s="10" t="s">
        <v>12264</v>
      </c>
      <c r="D452" s="4">
        <v>1.2639</v>
      </c>
      <c r="E452" s="4">
        <v>1.2639</v>
      </c>
      <c r="F452" s="2">
        <v>1.7979999999999999E-2</v>
      </c>
      <c r="G452" s="4">
        <v>-1.06646</v>
      </c>
      <c r="H452" s="4">
        <v>0.93767999999999996</v>
      </c>
      <c r="I452" s="2">
        <v>5.348E-2</v>
      </c>
      <c r="J452" s="4">
        <v>1.0304</v>
      </c>
      <c r="K452" s="4">
        <v>1.0304</v>
      </c>
      <c r="L452" s="2">
        <v>0.37274000000000002</v>
      </c>
      <c r="M452" s="4">
        <v>1.0261899999999999</v>
      </c>
      <c r="N452" s="4">
        <v>1.0261899999999999</v>
      </c>
      <c r="O452" s="2">
        <v>0.63453999999999999</v>
      </c>
      <c r="P452" s="4">
        <v>1.30158</v>
      </c>
      <c r="Q452" s="4">
        <v>1.30158</v>
      </c>
      <c r="R452" s="2">
        <v>5.1330000000000001E-2</v>
      </c>
      <c r="S452" s="4">
        <v>1.2316499999999999</v>
      </c>
      <c r="T452" s="4">
        <v>1.2316499999999999</v>
      </c>
      <c r="U452" s="2">
        <v>0.17891000000000001</v>
      </c>
    </row>
    <row r="453" spans="1:21" x14ac:dyDescent="0.25">
      <c r="A453" s="10" t="s">
        <v>5596</v>
      </c>
      <c r="B453" s="10" t="s">
        <v>5596</v>
      </c>
      <c r="C453" s="10" t="s">
        <v>5597</v>
      </c>
      <c r="D453" s="4">
        <v>1.2636000000000001</v>
      </c>
      <c r="E453" s="4">
        <v>1.2636000000000001</v>
      </c>
      <c r="F453" s="2">
        <v>1.2120000000000001E-2</v>
      </c>
      <c r="G453" s="4">
        <v>1.2333499999999999</v>
      </c>
      <c r="H453" s="4">
        <v>1.2333499999999999</v>
      </c>
      <c r="I453" s="2">
        <v>1.1E-4</v>
      </c>
      <c r="J453" s="4">
        <v>-1.0045900000000001</v>
      </c>
      <c r="K453" s="4">
        <v>0.99543000000000004</v>
      </c>
      <c r="L453" s="2">
        <v>0.64183000000000001</v>
      </c>
      <c r="M453" s="4">
        <v>-1.1192500000000001</v>
      </c>
      <c r="N453" s="4">
        <v>0.89346000000000003</v>
      </c>
      <c r="O453" s="2">
        <v>0.30793999999999999</v>
      </c>
      <c r="P453" s="4">
        <v>1.02563</v>
      </c>
      <c r="Q453" s="4">
        <v>1.02563</v>
      </c>
      <c r="R453" s="2">
        <v>0.93200000000000005</v>
      </c>
      <c r="S453" s="4">
        <v>-1.1187800000000001</v>
      </c>
      <c r="T453" s="4">
        <v>0.89383000000000001</v>
      </c>
      <c r="U453" s="2">
        <v>0.24722</v>
      </c>
    </row>
    <row r="454" spans="1:21" x14ac:dyDescent="0.25">
      <c r="A454" s="10" t="s">
        <v>12884</v>
      </c>
      <c r="B454" s="10" t="s">
        <v>12885</v>
      </c>
      <c r="C454" s="10" t="s">
        <v>12886</v>
      </c>
      <c r="D454" s="4">
        <v>1.26356</v>
      </c>
      <c r="E454" s="4">
        <v>1.26356</v>
      </c>
      <c r="F454" s="2">
        <v>2.9199999999999999E-3</v>
      </c>
      <c r="G454" s="4">
        <v>-1.09185</v>
      </c>
      <c r="H454" s="4">
        <v>0.91588000000000003</v>
      </c>
      <c r="I454" s="2">
        <v>0.10266</v>
      </c>
      <c r="J454" s="4">
        <v>1.0298400000000001</v>
      </c>
      <c r="K454" s="4">
        <v>1.0298400000000001</v>
      </c>
      <c r="L454" s="2">
        <v>0.79071000000000002</v>
      </c>
      <c r="M454" s="4">
        <v>-1.01786</v>
      </c>
      <c r="N454" s="4">
        <v>0.98245000000000005</v>
      </c>
      <c r="O454" s="2">
        <v>0.71270999999999995</v>
      </c>
      <c r="P454" s="4">
        <v>-2.0053899999999998</v>
      </c>
      <c r="Q454" s="4">
        <v>0.49865999999999999</v>
      </c>
      <c r="R454" s="2">
        <v>1.8499999999999999E-2</v>
      </c>
      <c r="S454" s="4">
        <v>-1.5512999999999999</v>
      </c>
      <c r="T454" s="4">
        <v>0.64461999999999997</v>
      </c>
      <c r="U454" s="2">
        <v>3.8080000000000003E-2</v>
      </c>
    </row>
    <row r="455" spans="1:21" x14ac:dyDescent="0.25">
      <c r="A455" s="10" t="s">
        <v>12269</v>
      </c>
      <c r="B455" s="10" t="s">
        <v>12269</v>
      </c>
      <c r="C455" s="10" t="s">
        <v>12270</v>
      </c>
      <c r="D455" s="4">
        <v>1.2634099999999999</v>
      </c>
      <c r="E455" s="4">
        <v>1.2634099999999999</v>
      </c>
      <c r="F455" s="2">
        <v>9.3869999999999995E-2</v>
      </c>
      <c r="G455" s="4">
        <v>-1.06664</v>
      </c>
      <c r="H455" s="4">
        <v>0.93752000000000002</v>
      </c>
      <c r="I455" s="2">
        <v>0.60943999999999998</v>
      </c>
      <c r="J455" s="4">
        <v>1.32605</v>
      </c>
      <c r="K455" s="4">
        <v>1.32605</v>
      </c>
      <c r="L455" s="2">
        <v>7.0330000000000004E-2</v>
      </c>
      <c r="M455" s="4">
        <v>1.13175</v>
      </c>
      <c r="N455" s="4">
        <v>1.13175</v>
      </c>
      <c r="O455" s="2">
        <v>0.12520999999999999</v>
      </c>
      <c r="P455" s="4">
        <v>1.46357</v>
      </c>
      <c r="Q455" s="4">
        <v>1.46357</v>
      </c>
      <c r="R455" s="2">
        <v>2.2899999999999999E-3</v>
      </c>
      <c r="S455" s="4">
        <v>1.3809199999999999</v>
      </c>
      <c r="T455" s="4">
        <v>1.3809199999999999</v>
      </c>
      <c r="U455" s="2">
        <v>1.7069999999999998E-2</v>
      </c>
    </row>
    <row r="456" spans="1:21" x14ac:dyDescent="0.25">
      <c r="A456" s="10" t="s">
        <v>6675</v>
      </c>
      <c r="B456" s="10" t="s">
        <v>6676</v>
      </c>
      <c r="C456" s="10" t="s">
        <v>6677</v>
      </c>
      <c r="D456" s="4">
        <v>1.2633099999999999</v>
      </c>
      <c r="E456" s="4">
        <v>1.2633099999999999</v>
      </c>
      <c r="F456" s="2">
        <v>5.697E-2</v>
      </c>
      <c r="G456" s="4">
        <v>1.14862</v>
      </c>
      <c r="H456" s="4">
        <v>1.14862</v>
      </c>
      <c r="I456" s="2">
        <v>9.2700000000000005E-3</v>
      </c>
      <c r="J456" s="4">
        <v>-1.0490600000000001</v>
      </c>
      <c r="K456" s="4">
        <v>0.95323000000000002</v>
      </c>
      <c r="L456" s="2">
        <v>0.23777999999999999</v>
      </c>
      <c r="M456" s="4">
        <v>1.1188800000000001</v>
      </c>
      <c r="N456" s="4">
        <v>1.1188800000000001</v>
      </c>
      <c r="O456" s="2">
        <v>0.20718</v>
      </c>
      <c r="P456" s="4">
        <v>1.2500599999999999</v>
      </c>
      <c r="Q456" s="4">
        <v>1.2500599999999999</v>
      </c>
      <c r="R456" s="2">
        <v>8.8789999999999994E-2</v>
      </c>
      <c r="S456" s="4">
        <v>1.4722500000000001</v>
      </c>
      <c r="T456" s="4">
        <v>1.4722500000000001</v>
      </c>
      <c r="U456" s="2">
        <v>6.2309999999999997E-2</v>
      </c>
    </row>
    <row r="457" spans="1:21" x14ac:dyDescent="0.25">
      <c r="A457" s="10" t="s">
        <v>5380</v>
      </c>
      <c r="B457" s="10" t="s">
        <v>5380</v>
      </c>
      <c r="C457" s="10" t="s">
        <v>5381</v>
      </c>
      <c r="D457" s="4">
        <v>1.26292</v>
      </c>
      <c r="E457" s="4">
        <v>1.26292</v>
      </c>
      <c r="F457" s="2">
        <v>2.376E-2</v>
      </c>
      <c r="G457" s="4">
        <v>1.25597</v>
      </c>
      <c r="H457" s="4">
        <v>1.25597</v>
      </c>
      <c r="I457" s="2">
        <v>5.5599999999999998E-3</v>
      </c>
      <c r="J457" s="4">
        <v>-1.23264</v>
      </c>
      <c r="K457" s="4">
        <v>0.81125999999999998</v>
      </c>
      <c r="L457" s="2">
        <v>6.9800000000000001E-3</v>
      </c>
      <c r="M457" s="4">
        <v>1.1947000000000001</v>
      </c>
      <c r="N457" s="4">
        <v>1.1947000000000001</v>
      </c>
      <c r="O457" s="2">
        <v>5.0650000000000001E-2</v>
      </c>
      <c r="P457" s="4">
        <v>1.3564400000000001</v>
      </c>
      <c r="Q457" s="4">
        <v>1.3564400000000001</v>
      </c>
      <c r="R457" s="2">
        <v>4.1549999999999997E-2</v>
      </c>
      <c r="S457" s="4">
        <v>1.42195</v>
      </c>
      <c r="T457" s="4">
        <v>1.42195</v>
      </c>
      <c r="U457" s="2">
        <v>3.7220000000000003E-2</v>
      </c>
    </row>
    <row r="458" spans="1:21" x14ac:dyDescent="0.25">
      <c r="A458" s="10" t="s">
        <v>9017</v>
      </c>
      <c r="B458" s="10" t="s">
        <v>9017</v>
      </c>
      <c r="C458" s="10" t="s">
        <v>9018</v>
      </c>
      <c r="D458" s="4">
        <v>1.26284</v>
      </c>
      <c r="E458" s="4">
        <v>1.26284</v>
      </c>
      <c r="F458" s="2">
        <v>1.4670000000000001E-2</v>
      </c>
      <c r="G458" s="4">
        <v>1.0425899999999999</v>
      </c>
      <c r="H458" s="4">
        <v>1.0425899999999999</v>
      </c>
      <c r="I458" s="2">
        <v>0.19345999999999999</v>
      </c>
      <c r="J458" s="4">
        <v>-1.0833299999999999</v>
      </c>
      <c r="K458" s="4">
        <v>0.92308000000000001</v>
      </c>
      <c r="L458" s="2">
        <v>2.0039999999999999E-2</v>
      </c>
      <c r="M458" s="4">
        <v>-1.1713199999999999</v>
      </c>
      <c r="N458" s="4">
        <v>0.85374000000000005</v>
      </c>
      <c r="O458" s="2">
        <v>2.3619999999999999E-2</v>
      </c>
      <c r="P458" s="4">
        <v>1.38801</v>
      </c>
      <c r="Q458" s="4">
        <v>1.38801</v>
      </c>
      <c r="R458" s="2">
        <v>1.9640000000000001E-2</v>
      </c>
      <c r="S458" s="4">
        <v>1.41143</v>
      </c>
      <c r="T458" s="4">
        <v>1.41143</v>
      </c>
      <c r="U458" s="2">
        <v>7.7299999999999999E-3</v>
      </c>
    </row>
    <row r="459" spans="1:21" x14ac:dyDescent="0.25">
      <c r="A459" s="10" t="s">
        <v>9546</v>
      </c>
      <c r="B459" s="10" t="s">
        <v>9546</v>
      </c>
      <c r="C459" s="10" t="s">
        <v>9547</v>
      </c>
      <c r="D459" s="4">
        <v>1.2625500000000001</v>
      </c>
      <c r="E459" s="4">
        <v>1.2625500000000001</v>
      </c>
      <c r="F459" s="2">
        <v>5.4000000000000003E-3</v>
      </c>
      <c r="G459" s="4">
        <v>1.02613</v>
      </c>
      <c r="H459" s="4">
        <v>1.02613</v>
      </c>
      <c r="I459" s="2">
        <v>0.79744000000000004</v>
      </c>
      <c r="J459" s="4">
        <v>1.08022</v>
      </c>
      <c r="K459" s="4">
        <v>1.08022</v>
      </c>
      <c r="L459" s="2">
        <v>1.9560000000000001E-2</v>
      </c>
      <c r="M459" s="4">
        <v>1.31935</v>
      </c>
      <c r="N459" s="4">
        <v>1.31935</v>
      </c>
      <c r="O459" s="2">
        <v>5.1399999999999996E-3</v>
      </c>
      <c r="P459" s="4">
        <v>-1.9522900000000001</v>
      </c>
      <c r="Q459" s="4">
        <v>0.51222000000000001</v>
      </c>
      <c r="R459" s="2">
        <v>9.8999999999999999E-4</v>
      </c>
      <c r="S459" s="4">
        <v>-1.7081999999999999</v>
      </c>
      <c r="T459" s="4">
        <v>0.58540999999999999</v>
      </c>
      <c r="U459" s="2">
        <v>3.5599999999999998E-3</v>
      </c>
    </row>
    <row r="460" spans="1:21" x14ac:dyDescent="0.25">
      <c r="A460" s="10" t="s">
        <v>332</v>
      </c>
      <c r="B460" s="10" t="s">
        <v>2547</v>
      </c>
      <c r="C460" s="10" t="s">
        <v>3057</v>
      </c>
      <c r="D460" s="4">
        <v>1.26251</v>
      </c>
      <c r="E460" s="4">
        <v>1.26251</v>
      </c>
      <c r="F460" s="2">
        <v>1.8540000000000001E-2</v>
      </c>
      <c r="G460" s="4">
        <v>1.3123499999999999</v>
      </c>
      <c r="H460" s="4">
        <v>1.3123499999999999</v>
      </c>
      <c r="I460" s="2">
        <v>7.4999999999999997E-3</v>
      </c>
      <c r="J460" s="4">
        <v>1.2043999999999999</v>
      </c>
      <c r="K460" s="4">
        <v>1.2043999999999999</v>
      </c>
      <c r="L460" s="2">
        <v>2.8930000000000001E-2</v>
      </c>
      <c r="M460" s="4">
        <v>1.23427</v>
      </c>
      <c r="N460" s="4">
        <v>1.23427</v>
      </c>
      <c r="O460" s="2">
        <v>0.27243000000000001</v>
      </c>
      <c r="P460" s="4">
        <v>3.1537299999999999</v>
      </c>
      <c r="Q460" s="4">
        <v>3.1537299999999999</v>
      </c>
      <c r="R460" s="2">
        <v>1.8400000000000001E-3</v>
      </c>
      <c r="S460" s="4">
        <v>3.2868599999999999</v>
      </c>
      <c r="T460" s="4">
        <v>3.2868599999999999</v>
      </c>
      <c r="U460" s="2">
        <v>4.6600000000000001E-3</v>
      </c>
    </row>
    <row r="461" spans="1:21" x14ac:dyDescent="0.25">
      <c r="A461" s="10" t="s">
        <v>6442</v>
      </c>
      <c r="B461" s="10" t="s">
        <v>6443</v>
      </c>
      <c r="C461" s="10" t="s">
        <v>6444</v>
      </c>
      <c r="D461" s="4">
        <v>1.2624299999999999</v>
      </c>
      <c r="E461" s="4">
        <v>1.2624299999999999</v>
      </c>
      <c r="F461" s="2">
        <v>1.5779999999999999E-2</v>
      </c>
      <c r="G461" s="4">
        <v>1.1633899999999999</v>
      </c>
      <c r="H461" s="4">
        <v>1.1633899999999999</v>
      </c>
      <c r="J461" s="4">
        <v>-1.2059500000000001</v>
      </c>
      <c r="K461" s="4">
        <v>0.82921999999999996</v>
      </c>
      <c r="L461" s="2">
        <v>0.34404000000000001</v>
      </c>
      <c r="M461" s="4">
        <v>-1.02078</v>
      </c>
      <c r="N461" s="4">
        <v>0.97963999999999996</v>
      </c>
      <c r="O461" s="2">
        <v>0.73802999999999996</v>
      </c>
      <c r="P461" s="4">
        <v>1.02898</v>
      </c>
      <c r="Q461" s="4">
        <v>1.02898</v>
      </c>
      <c r="R461" s="2">
        <v>0.53913999999999995</v>
      </c>
      <c r="S461" s="4">
        <v>1.01325</v>
      </c>
      <c r="T461" s="4">
        <v>1.01325</v>
      </c>
      <c r="U461" s="2">
        <v>0.86258999999999997</v>
      </c>
    </row>
    <row r="462" spans="1:21" x14ac:dyDescent="0.25">
      <c r="A462" s="10" t="s">
        <v>9975</v>
      </c>
      <c r="B462" s="10" t="s">
        <v>9976</v>
      </c>
      <c r="C462" s="10" t="s">
        <v>9977</v>
      </c>
      <c r="D462" s="4">
        <v>1.26223</v>
      </c>
      <c r="E462" s="4">
        <v>1.26223</v>
      </c>
      <c r="F462" s="2">
        <v>3.2870000000000003E-2</v>
      </c>
      <c r="G462" s="4">
        <v>1.0103899999999999</v>
      </c>
      <c r="H462" s="4">
        <v>1.0103899999999999</v>
      </c>
      <c r="I462" s="2">
        <v>0.22106999999999999</v>
      </c>
      <c r="J462" s="4">
        <v>1.38879</v>
      </c>
      <c r="K462" s="4">
        <v>1.38879</v>
      </c>
      <c r="L462" s="2">
        <v>2.5610000000000001E-2</v>
      </c>
      <c r="M462" s="4">
        <v>1.38083</v>
      </c>
      <c r="N462" s="4">
        <v>1.38083</v>
      </c>
      <c r="O462" s="2">
        <v>9.0569999999999998E-2</v>
      </c>
      <c r="P462" s="4">
        <v>1.7904899999999999</v>
      </c>
      <c r="Q462" s="4">
        <v>1.7904899999999999</v>
      </c>
      <c r="R462" s="2">
        <v>4.3880000000000002E-2</v>
      </c>
      <c r="S462" s="4">
        <v>1.78165</v>
      </c>
      <c r="T462" s="4">
        <v>1.78165</v>
      </c>
      <c r="U462" s="2">
        <v>5.1060000000000001E-2</v>
      </c>
    </row>
    <row r="463" spans="1:21" x14ac:dyDescent="0.25">
      <c r="A463" s="10" t="s">
        <v>12290</v>
      </c>
      <c r="B463" s="10" t="s">
        <v>12290</v>
      </c>
      <c r="C463" s="10" t="s">
        <v>12291</v>
      </c>
      <c r="D463" s="4">
        <v>1.2621199999999999</v>
      </c>
      <c r="E463" s="4">
        <v>1.2621199999999999</v>
      </c>
      <c r="F463" s="2">
        <v>6.3890000000000002E-2</v>
      </c>
      <c r="G463" s="4">
        <v>-1.06769</v>
      </c>
      <c r="H463" s="4">
        <v>0.93659999999999999</v>
      </c>
      <c r="I463" s="2">
        <v>9.6680000000000002E-2</v>
      </c>
      <c r="J463" s="4">
        <v>-1.10111</v>
      </c>
      <c r="K463" s="4">
        <v>0.90817000000000003</v>
      </c>
      <c r="L463" s="2">
        <v>0.53900000000000003</v>
      </c>
      <c r="M463" s="4">
        <v>1.0306500000000001</v>
      </c>
      <c r="N463" s="4">
        <v>1.0306500000000001</v>
      </c>
      <c r="O463" s="2">
        <v>0.78871999999999998</v>
      </c>
      <c r="P463" s="4">
        <v>-1.0138100000000001</v>
      </c>
      <c r="Q463" s="4">
        <v>0.98636999999999997</v>
      </c>
      <c r="R463" s="2">
        <v>0.61406000000000005</v>
      </c>
      <c r="S463" s="4">
        <v>1.15097</v>
      </c>
      <c r="T463" s="4">
        <v>1.15097</v>
      </c>
      <c r="U463" s="2">
        <v>0.4647</v>
      </c>
    </row>
    <row r="464" spans="1:21" x14ac:dyDescent="0.25">
      <c r="A464" s="10" t="s">
        <v>1583</v>
      </c>
      <c r="B464" s="10" t="s">
        <v>2733</v>
      </c>
      <c r="C464" s="10" t="s">
        <v>3283</v>
      </c>
      <c r="D464" s="4">
        <v>1.26207</v>
      </c>
      <c r="E464" s="4">
        <v>1.26207</v>
      </c>
      <c r="F464" s="2">
        <v>3.218E-2</v>
      </c>
      <c r="G464" s="4">
        <v>1.1520900000000001</v>
      </c>
      <c r="H464" s="4">
        <v>1.1520900000000001</v>
      </c>
      <c r="I464" s="2">
        <v>9.3700000000000006E-2</v>
      </c>
      <c r="J464" s="4">
        <v>1.11541</v>
      </c>
      <c r="K464" s="4">
        <v>1.11541</v>
      </c>
      <c r="L464" s="2">
        <v>4.3899999999999998E-3</v>
      </c>
      <c r="M464" s="4">
        <v>1.14913</v>
      </c>
      <c r="N464" s="4">
        <v>1.14913</v>
      </c>
      <c r="O464" s="2">
        <v>5.4400000000000004E-3</v>
      </c>
      <c r="P464" s="4">
        <v>1.2009799999999999</v>
      </c>
      <c r="Q464" s="4">
        <v>1.2009799999999999</v>
      </c>
      <c r="R464" s="2">
        <v>6.0049999999999999E-2</v>
      </c>
      <c r="S464" s="4">
        <v>1.16804</v>
      </c>
      <c r="T464" s="4">
        <v>1.16804</v>
      </c>
      <c r="U464" s="2">
        <v>7.0600000000000003E-3</v>
      </c>
    </row>
    <row r="465" spans="1:21" x14ac:dyDescent="0.25">
      <c r="A465" s="10" t="s">
        <v>1519</v>
      </c>
      <c r="B465" s="10" t="s">
        <v>2670</v>
      </c>
      <c r="C465" s="10" t="s">
        <v>3228</v>
      </c>
      <c r="D465" s="4">
        <v>1.2608699999999999</v>
      </c>
      <c r="E465" s="4">
        <v>1.2608699999999999</v>
      </c>
      <c r="F465" s="2">
        <v>2.35E-2</v>
      </c>
      <c r="G465" s="4">
        <v>1.07528</v>
      </c>
      <c r="H465" s="4">
        <v>1.07528</v>
      </c>
      <c r="I465" s="2">
        <v>0.30406</v>
      </c>
      <c r="J465" s="4">
        <v>1.04274</v>
      </c>
      <c r="K465" s="4">
        <v>1.04274</v>
      </c>
      <c r="L465" s="2">
        <v>3.1600000000000003E-2</v>
      </c>
      <c r="M465" s="4">
        <v>-1.1623600000000001</v>
      </c>
      <c r="N465" s="4">
        <v>0.86031999999999997</v>
      </c>
      <c r="O465" s="2">
        <v>0.16206999999999999</v>
      </c>
      <c r="P465" s="4">
        <v>54.073149999999998</v>
      </c>
      <c r="Q465" s="4">
        <v>54.073149999999998</v>
      </c>
      <c r="R465" s="11">
        <v>8.8266478397401295E-5</v>
      </c>
      <c r="S465" s="4">
        <v>44.05444</v>
      </c>
      <c r="T465" s="4">
        <v>44.05444</v>
      </c>
      <c r="U465" s="2">
        <v>1.2999999999999999E-4</v>
      </c>
    </row>
    <row r="466" spans="1:21" x14ac:dyDescent="0.25">
      <c r="A466" s="10" t="s">
        <v>5634</v>
      </c>
      <c r="B466" s="10" t="s">
        <v>5635</v>
      </c>
      <c r="C466" s="10" t="s">
        <v>5636</v>
      </c>
      <c r="D466" s="4">
        <v>1.26068</v>
      </c>
      <c r="E466" s="4">
        <v>1.26068</v>
      </c>
      <c r="F466" s="2">
        <v>9.6549999999999997E-2</v>
      </c>
      <c r="G466" s="4">
        <v>1.22915</v>
      </c>
      <c r="H466" s="4">
        <v>1.22915</v>
      </c>
      <c r="I466" s="2">
        <v>2.2700000000000001E-2</v>
      </c>
      <c r="J466" s="4">
        <v>-2.0655299999999999</v>
      </c>
      <c r="K466" s="4">
        <v>0.48414000000000001</v>
      </c>
      <c r="L466" s="2">
        <v>8.6899999999999998E-3</v>
      </c>
      <c r="M466" s="4">
        <v>-2.3598499999999998</v>
      </c>
      <c r="N466" s="4">
        <v>0.42376000000000003</v>
      </c>
      <c r="O466" s="2">
        <v>6.4000000000000005E-4</v>
      </c>
      <c r="P466" s="4">
        <v>10.892709999999999</v>
      </c>
      <c r="Q466" s="4">
        <v>10.892709999999999</v>
      </c>
      <c r="R466" s="2">
        <v>1.49E-3</v>
      </c>
      <c r="S466" s="4">
        <v>8.4546799999999998</v>
      </c>
      <c r="T466" s="4">
        <v>8.4546799999999998</v>
      </c>
      <c r="U466" s="2">
        <v>1.6900000000000001E-3</v>
      </c>
    </row>
    <row r="467" spans="1:21" x14ac:dyDescent="0.25">
      <c r="A467" s="10" t="s">
        <v>11130</v>
      </c>
      <c r="B467" s="10" t="s">
        <v>11130</v>
      </c>
      <c r="C467" s="10" t="s">
        <v>11131</v>
      </c>
      <c r="D467" s="4">
        <v>1.26023</v>
      </c>
      <c r="E467" s="4">
        <v>1.26023</v>
      </c>
      <c r="F467" s="2">
        <v>4.4900000000000001E-3</v>
      </c>
      <c r="G467" s="4">
        <v>-1.0265899999999999</v>
      </c>
      <c r="H467" s="4">
        <v>0.97409999999999997</v>
      </c>
      <c r="I467" s="2">
        <v>0.10113999999999999</v>
      </c>
      <c r="J467" s="4">
        <v>1.1450100000000001</v>
      </c>
      <c r="K467" s="4">
        <v>1.1450100000000001</v>
      </c>
      <c r="L467" s="2">
        <v>4.8469999999999999E-2</v>
      </c>
      <c r="M467" s="4">
        <v>1.01352</v>
      </c>
      <c r="N467" s="4">
        <v>1.01352</v>
      </c>
      <c r="O467" s="2">
        <v>0.39994000000000002</v>
      </c>
      <c r="P467" s="4">
        <v>-1.4018900000000001</v>
      </c>
      <c r="Q467" s="4">
        <v>0.71331999999999995</v>
      </c>
      <c r="R467" s="2">
        <v>7.6490000000000002E-2</v>
      </c>
      <c r="S467" s="4">
        <v>-1.75257</v>
      </c>
      <c r="T467" s="4">
        <v>0.57059000000000004</v>
      </c>
      <c r="U467" s="2">
        <v>4.8009999999999997E-2</v>
      </c>
    </row>
    <row r="468" spans="1:21" x14ac:dyDescent="0.25">
      <c r="A468" s="10" t="s">
        <v>6897</v>
      </c>
      <c r="B468" s="10" t="s">
        <v>6898</v>
      </c>
      <c r="C468" s="10" t="s">
        <v>6899</v>
      </c>
      <c r="D468" s="4">
        <v>1.25939</v>
      </c>
      <c r="E468" s="4">
        <v>1.25939</v>
      </c>
      <c r="F468" s="2">
        <v>6.0000000000000001E-3</v>
      </c>
      <c r="G468" s="4">
        <v>1.13584</v>
      </c>
      <c r="H468" s="4">
        <v>1.13584</v>
      </c>
      <c r="I468" s="2">
        <v>8.8550000000000004E-2</v>
      </c>
      <c r="J468" s="4">
        <v>1.0988100000000001</v>
      </c>
      <c r="K468" s="4">
        <v>1.0988100000000001</v>
      </c>
      <c r="L468" s="2">
        <v>0.40597</v>
      </c>
      <c r="M468" s="4">
        <v>1.0492300000000001</v>
      </c>
      <c r="N468" s="4">
        <v>1.0492300000000001</v>
      </c>
      <c r="O468" s="2">
        <v>0.20571</v>
      </c>
      <c r="P468" s="4">
        <v>-1.7556700000000001</v>
      </c>
      <c r="Q468" s="4">
        <v>0.56957999999999998</v>
      </c>
      <c r="R468" s="2">
        <v>1.7899999999999999E-3</v>
      </c>
      <c r="S468" s="4">
        <v>-1.6608499999999999</v>
      </c>
      <c r="T468" s="4">
        <v>0.60209999999999997</v>
      </c>
      <c r="U468" s="2">
        <v>3.875E-2</v>
      </c>
    </row>
    <row r="469" spans="1:21" x14ac:dyDescent="0.25">
      <c r="A469" s="10" t="s">
        <v>7170</v>
      </c>
      <c r="B469" s="10" t="s">
        <v>7170</v>
      </c>
      <c r="C469" s="10" t="s">
        <v>7171</v>
      </c>
      <c r="D469" s="4">
        <v>1.25901</v>
      </c>
      <c r="E469" s="4">
        <v>1.25901</v>
      </c>
      <c r="F469" s="2">
        <v>0.18751999999999999</v>
      </c>
      <c r="G469" s="4">
        <v>1.1195900000000001</v>
      </c>
      <c r="H469" s="4">
        <v>1.1195900000000001</v>
      </c>
      <c r="I469" s="2">
        <v>0.14294999999999999</v>
      </c>
      <c r="J469" s="4">
        <v>1.1323000000000001</v>
      </c>
      <c r="K469" s="4">
        <v>1.1323000000000001</v>
      </c>
      <c r="L469" s="2">
        <v>5.5739999999999998E-2</v>
      </c>
      <c r="M469" s="4">
        <v>1.1392100000000001</v>
      </c>
      <c r="N469" s="4">
        <v>1.1392100000000001</v>
      </c>
      <c r="O469" s="2">
        <v>0.46245000000000003</v>
      </c>
      <c r="P469" s="4">
        <v>-1.2703</v>
      </c>
      <c r="Q469" s="4">
        <v>0.78722000000000003</v>
      </c>
      <c r="R469" s="2">
        <v>8.7599999999999997E-2</v>
      </c>
      <c r="S469" s="4">
        <v>-1.2454000000000001</v>
      </c>
      <c r="T469" s="4">
        <v>0.80296000000000001</v>
      </c>
      <c r="U469" s="2">
        <v>0.28288999999999997</v>
      </c>
    </row>
    <row r="470" spans="1:21" x14ac:dyDescent="0.25">
      <c r="A470" s="10" t="s">
        <v>5612</v>
      </c>
      <c r="B470" s="10" t="s">
        <v>5613</v>
      </c>
      <c r="C470" s="10" t="s">
        <v>5614</v>
      </c>
      <c r="D470" s="4">
        <v>1.2589600000000001</v>
      </c>
      <c r="E470" s="4">
        <v>1.2589600000000001</v>
      </c>
      <c r="F470" s="2">
        <v>4.6289999999999998E-2</v>
      </c>
      <c r="G470" s="4">
        <v>1.2303299999999999</v>
      </c>
      <c r="H470" s="4">
        <v>1.2303299999999999</v>
      </c>
      <c r="I470" s="2">
        <v>2.3539999999999998E-2</v>
      </c>
      <c r="J470" s="4">
        <v>1.1553899999999999</v>
      </c>
      <c r="K470" s="4">
        <v>1.1553899999999999</v>
      </c>
      <c r="L470" s="2">
        <v>1.67E-2</v>
      </c>
      <c r="M470" s="4">
        <v>1.34412</v>
      </c>
      <c r="N470" s="4">
        <v>1.34412</v>
      </c>
      <c r="O470" s="2">
        <v>1.9029999999999998E-2</v>
      </c>
      <c r="P470" s="4">
        <v>2.9515699999999998</v>
      </c>
      <c r="Q470" s="4">
        <v>2.9515699999999998</v>
      </c>
      <c r="R470" s="2">
        <v>2.63E-3</v>
      </c>
      <c r="S470" s="4">
        <v>3.0765699999999998</v>
      </c>
      <c r="T470" s="4">
        <v>3.0765699999999998</v>
      </c>
      <c r="U470" s="2">
        <v>3.3E-4</v>
      </c>
    </row>
    <row r="471" spans="1:21" x14ac:dyDescent="0.25">
      <c r="A471" s="10" t="s">
        <v>7159</v>
      </c>
      <c r="B471" s="10" t="s">
        <v>7160</v>
      </c>
      <c r="C471" s="10" t="s">
        <v>7161</v>
      </c>
      <c r="D471" s="4">
        <v>1.2587699999999999</v>
      </c>
      <c r="E471" s="4">
        <v>1.2587699999999999</v>
      </c>
      <c r="F471" s="2">
        <v>4.6789999999999998E-2</v>
      </c>
      <c r="G471" s="4">
        <v>1.1200699999999999</v>
      </c>
      <c r="H471" s="4">
        <v>1.1200699999999999</v>
      </c>
      <c r="I471" s="2">
        <v>6.94E-3</v>
      </c>
      <c r="J471" s="4">
        <v>1.38991</v>
      </c>
      <c r="K471" s="4">
        <v>1.38991</v>
      </c>
      <c r="L471" s="2">
        <v>1.2659999999999999E-2</v>
      </c>
      <c r="M471" s="4">
        <v>1.35826</v>
      </c>
      <c r="N471" s="4">
        <v>1.35826</v>
      </c>
      <c r="O471" s="2">
        <v>9.2460000000000001E-2</v>
      </c>
      <c r="P471" s="4">
        <v>1.5664800000000001</v>
      </c>
      <c r="Q471" s="4">
        <v>1.5664800000000001</v>
      </c>
      <c r="R471" s="2">
        <v>6.4860000000000001E-2</v>
      </c>
      <c r="S471" s="4">
        <v>1.8401099999999999</v>
      </c>
      <c r="T471" s="4">
        <v>1.8401099999999999</v>
      </c>
      <c r="U471" s="2">
        <v>5.7480000000000003E-2</v>
      </c>
    </row>
    <row r="472" spans="1:21" x14ac:dyDescent="0.25">
      <c r="A472" s="10" t="s">
        <v>367</v>
      </c>
      <c r="B472" s="10" t="s">
        <v>367</v>
      </c>
      <c r="C472" s="10" t="s">
        <v>3091</v>
      </c>
      <c r="D472" s="4">
        <v>1.2580899999999999</v>
      </c>
      <c r="E472" s="4">
        <v>1.2580899999999999</v>
      </c>
      <c r="F472" s="2">
        <v>5.9029999999999999E-2</v>
      </c>
      <c r="G472" s="4">
        <v>1.0687599999999999</v>
      </c>
      <c r="H472" s="4">
        <v>1.0687599999999999</v>
      </c>
      <c r="I472" s="2">
        <v>4.2079999999999999E-2</v>
      </c>
      <c r="J472" s="4">
        <v>-1.0313699999999999</v>
      </c>
      <c r="K472" s="4">
        <v>0.96958999999999995</v>
      </c>
      <c r="L472" s="2">
        <v>0.30274000000000001</v>
      </c>
      <c r="M472" s="4">
        <v>-1.1646000000000001</v>
      </c>
      <c r="N472" s="4">
        <v>0.85865999999999998</v>
      </c>
      <c r="O472" s="2">
        <v>0.18279999999999999</v>
      </c>
      <c r="P472" s="4">
        <v>1.6402099999999999</v>
      </c>
      <c r="Q472" s="4">
        <v>1.6402099999999999</v>
      </c>
      <c r="R472" s="2">
        <v>1.8500000000000001E-3</v>
      </c>
      <c r="S472" s="4">
        <v>1.7429399999999999</v>
      </c>
      <c r="T472" s="4">
        <v>1.7429399999999999</v>
      </c>
      <c r="U472" s="2">
        <v>5.1599999999999997E-3</v>
      </c>
    </row>
    <row r="473" spans="1:21" x14ac:dyDescent="0.25">
      <c r="A473" s="10" t="s">
        <v>7441</v>
      </c>
      <c r="B473" s="10" t="s">
        <v>7441</v>
      </c>
      <c r="C473" s="10" t="s">
        <v>7442</v>
      </c>
      <c r="D473" s="4">
        <v>1.25803</v>
      </c>
      <c r="E473" s="4">
        <v>1.25803</v>
      </c>
      <c r="F473" s="2">
        <v>2.6079999999999999E-2</v>
      </c>
      <c r="G473" s="4">
        <v>1.1066100000000001</v>
      </c>
      <c r="H473" s="4">
        <v>1.1066100000000001</v>
      </c>
      <c r="I473" s="2">
        <v>0.25068000000000001</v>
      </c>
      <c r="J473" s="4">
        <v>1.36303</v>
      </c>
      <c r="K473" s="4">
        <v>1.36303</v>
      </c>
      <c r="L473" s="2">
        <v>2.5400000000000002E-3</v>
      </c>
      <c r="M473" s="4">
        <v>1.1093500000000001</v>
      </c>
      <c r="N473" s="4">
        <v>1.1093500000000001</v>
      </c>
      <c r="O473" s="2">
        <v>3.7699999999999999E-3</v>
      </c>
      <c r="P473" s="4">
        <v>-2.3668499999999999</v>
      </c>
      <c r="Q473" s="4">
        <v>0.42249999999999999</v>
      </c>
      <c r="R473" s="2">
        <v>5.0000000000000001E-4</v>
      </c>
      <c r="S473" s="4">
        <v>-2.7181500000000001</v>
      </c>
      <c r="T473" s="4">
        <v>0.3679</v>
      </c>
      <c r="U473" s="2">
        <v>1.74E-3</v>
      </c>
    </row>
    <row r="474" spans="1:21" x14ac:dyDescent="0.25">
      <c r="A474" s="10" t="s">
        <v>8612</v>
      </c>
      <c r="B474" s="10" t="s">
        <v>8612</v>
      </c>
      <c r="C474" s="10" t="s">
        <v>8613</v>
      </c>
      <c r="D474" s="4">
        <v>1.2579199999999999</v>
      </c>
      <c r="E474" s="4">
        <v>1.2579199999999999</v>
      </c>
      <c r="F474" s="2">
        <v>1.16E-3</v>
      </c>
      <c r="G474" s="4">
        <v>1.05664</v>
      </c>
      <c r="H474" s="4">
        <v>1.05664</v>
      </c>
      <c r="I474" s="2">
        <v>0.11600000000000001</v>
      </c>
      <c r="J474" s="4">
        <v>-1.0171300000000001</v>
      </c>
      <c r="K474" s="4">
        <v>0.98316000000000003</v>
      </c>
      <c r="L474" s="2">
        <v>0.83286000000000004</v>
      </c>
      <c r="M474" s="4">
        <v>1.03807</v>
      </c>
      <c r="N474" s="4">
        <v>1.03807</v>
      </c>
      <c r="O474" s="2">
        <v>0.87421000000000004</v>
      </c>
      <c r="P474" s="4">
        <v>-1.00227</v>
      </c>
      <c r="Q474" s="4">
        <v>0.99773000000000001</v>
      </c>
      <c r="R474" s="2">
        <v>0.57820000000000005</v>
      </c>
      <c r="S474" s="4">
        <v>-1.03975</v>
      </c>
      <c r="T474" s="4">
        <v>0.96177000000000001</v>
      </c>
      <c r="U474" s="2">
        <v>0.81759000000000004</v>
      </c>
    </row>
    <row r="475" spans="1:21" x14ac:dyDescent="0.25">
      <c r="A475" s="10" t="s">
        <v>6015</v>
      </c>
      <c r="B475" s="10" t="s">
        <v>6015</v>
      </c>
      <c r="C475" s="10" t="s">
        <v>6016</v>
      </c>
      <c r="D475" s="4">
        <v>1.2572700000000001</v>
      </c>
      <c r="E475" s="4">
        <v>1.2572700000000001</v>
      </c>
      <c r="F475" s="2">
        <v>1.9349999999999999E-2</v>
      </c>
      <c r="G475" s="4">
        <v>1.1933199999999999</v>
      </c>
      <c r="H475" s="4">
        <v>1.1933199999999999</v>
      </c>
      <c r="I475" s="2">
        <v>0.13342000000000001</v>
      </c>
      <c r="J475" s="4">
        <v>-1.00719</v>
      </c>
      <c r="K475" s="4">
        <v>0.99287000000000003</v>
      </c>
      <c r="L475" s="2">
        <v>0.87899000000000005</v>
      </c>
      <c r="M475" s="4">
        <v>1.0498099999999999</v>
      </c>
      <c r="N475" s="4">
        <v>1.0498099999999999</v>
      </c>
      <c r="O475" s="2">
        <v>0.66944999999999999</v>
      </c>
      <c r="P475" s="4">
        <v>1.04819</v>
      </c>
      <c r="Q475" s="4">
        <v>1.04819</v>
      </c>
      <c r="R475" s="2">
        <v>0.32406000000000001</v>
      </c>
      <c r="S475" s="4">
        <v>1.0214700000000001</v>
      </c>
      <c r="T475" s="4">
        <v>1.0214700000000001</v>
      </c>
      <c r="U475" s="2">
        <v>0.67037000000000002</v>
      </c>
    </row>
    <row r="476" spans="1:21" x14ac:dyDescent="0.25">
      <c r="A476" s="10" t="s">
        <v>6905</v>
      </c>
      <c r="B476" s="10" t="s">
        <v>6906</v>
      </c>
      <c r="C476" s="10" t="s">
        <v>6907</v>
      </c>
      <c r="D476" s="4">
        <v>1.25701</v>
      </c>
      <c r="E476" s="4">
        <v>1.25701</v>
      </c>
      <c r="F476" s="2">
        <v>3.7229999999999999E-2</v>
      </c>
      <c r="G476" s="4">
        <v>1.13531</v>
      </c>
      <c r="H476" s="4">
        <v>1.13531</v>
      </c>
      <c r="I476" s="2">
        <v>4.0719999999999999E-2</v>
      </c>
      <c r="J476" s="4">
        <v>1.0848599999999999</v>
      </c>
      <c r="K476" s="4">
        <v>1.0848599999999999</v>
      </c>
      <c r="L476" s="2">
        <v>0.39044000000000001</v>
      </c>
      <c r="M476" s="4">
        <v>1.05298</v>
      </c>
      <c r="N476" s="4">
        <v>1.05298</v>
      </c>
      <c r="O476" s="2">
        <v>7.3349999999999999E-2</v>
      </c>
      <c r="P476" s="4">
        <v>-1.72377</v>
      </c>
      <c r="Q476" s="4">
        <v>0.58011999999999997</v>
      </c>
      <c r="R476" s="2">
        <v>7.9100000000000004E-3</v>
      </c>
      <c r="S476" s="4">
        <v>-1.6118699999999999</v>
      </c>
      <c r="T476" s="4">
        <v>0.62039999999999995</v>
      </c>
      <c r="U476" s="2">
        <v>8.1600000000000006E-3</v>
      </c>
    </row>
    <row r="477" spans="1:21" x14ac:dyDescent="0.25">
      <c r="A477" s="10" t="s">
        <v>6513</v>
      </c>
      <c r="B477" s="10" t="s">
        <v>6513</v>
      </c>
      <c r="C477" s="10" t="s">
        <v>2766</v>
      </c>
      <c r="D477" s="4">
        <v>1.25665</v>
      </c>
      <c r="E477" s="4">
        <v>1.25665</v>
      </c>
      <c r="F477" s="2">
        <v>5.1670000000000001E-2</v>
      </c>
      <c r="G477" s="4">
        <v>1.15767</v>
      </c>
      <c r="H477" s="4">
        <v>1.15767</v>
      </c>
      <c r="I477" s="2">
        <v>3.7249999999999998E-2</v>
      </c>
      <c r="J477" s="4">
        <v>1.0690500000000001</v>
      </c>
      <c r="K477" s="4">
        <v>1.0690500000000001</v>
      </c>
      <c r="L477" s="2">
        <v>0.15573000000000001</v>
      </c>
      <c r="M477" s="4">
        <v>1.119</v>
      </c>
      <c r="N477" s="4">
        <v>1.119</v>
      </c>
      <c r="O477" s="2">
        <v>7.5569999999999998E-2</v>
      </c>
      <c r="P477" s="4">
        <v>-1.1065</v>
      </c>
      <c r="Q477" s="4">
        <v>0.90375000000000005</v>
      </c>
      <c r="R477" s="2">
        <v>1.3180000000000001E-2</v>
      </c>
      <c r="S477" s="4">
        <v>-1.03156</v>
      </c>
      <c r="T477" s="4">
        <v>0.96940999999999999</v>
      </c>
      <c r="U477" s="2">
        <v>5.6180000000000001E-2</v>
      </c>
    </row>
    <row r="478" spans="1:21" x14ac:dyDescent="0.25">
      <c r="A478" s="10" t="s">
        <v>11430</v>
      </c>
      <c r="B478" s="10" t="s">
        <v>11430</v>
      </c>
      <c r="C478" s="10" t="s">
        <v>11431</v>
      </c>
      <c r="D478" s="4">
        <v>1.2565900000000001</v>
      </c>
      <c r="E478" s="4">
        <v>1.2565900000000001</v>
      </c>
      <c r="F478" s="2">
        <v>7.2899999999999996E-3</v>
      </c>
      <c r="G478" s="4">
        <v>-1.0352300000000001</v>
      </c>
      <c r="H478" s="4">
        <v>0.96597</v>
      </c>
      <c r="I478" s="2">
        <v>0.71731</v>
      </c>
      <c r="J478" s="4">
        <v>1.1834199999999999</v>
      </c>
      <c r="K478" s="4">
        <v>1.1834199999999999</v>
      </c>
      <c r="L478" s="2">
        <v>4.7010000000000003E-2</v>
      </c>
      <c r="M478" s="4">
        <v>1.3092699999999999</v>
      </c>
      <c r="N478" s="4">
        <v>1.3092699999999999</v>
      </c>
      <c r="O478" s="2">
        <v>2.724E-2</v>
      </c>
      <c r="P478" s="4">
        <v>-2.9236399999999998</v>
      </c>
      <c r="Q478" s="4">
        <v>0.34204000000000001</v>
      </c>
      <c r="R478" s="2">
        <v>1.7799999999999999E-3</v>
      </c>
      <c r="S478" s="4">
        <v>-2.5535000000000001</v>
      </c>
      <c r="T478" s="4">
        <v>0.39162000000000002</v>
      </c>
      <c r="U478" s="2">
        <v>5.5500000000000002E-3</v>
      </c>
    </row>
    <row r="479" spans="1:21" x14ac:dyDescent="0.25">
      <c r="A479" s="10" t="s">
        <v>9763</v>
      </c>
      <c r="B479" s="10" t="s">
        <v>9763</v>
      </c>
      <c r="C479" s="10" t="s">
        <v>6734</v>
      </c>
      <c r="D479" s="4">
        <v>1.2564599999999999</v>
      </c>
      <c r="E479" s="4">
        <v>1.2564599999999999</v>
      </c>
      <c r="F479" s="2">
        <v>8.8749999999999996E-2</v>
      </c>
      <c r="G479" s="4">
        <v>1.0175799999999999</v>
      </c>
      <c r="H479" s="4">
        <v>1.0175799999999999</v>
      </c>
      <c r="I479" s="2">
        <v>0.52127000000000001</v>
      </c>
      <c r="J479" s="4">
        <v>1.15673</v>
      </c>
      <c r="K479" s="4">
        <v>1.15673</v>
      </c>
      <c r="L479" s="2">
        <v>2.4250000000000001E-2</v>
      </c>
      <c r="M479" s="4">
        <v>-1.07128</v>
      </c>
      <c r="N479" s="4">
        <v>0.93345999999999996</v>
      </c>
      <c r="O479" s="2">
        <v>0.50685999999999998</v>
      </c>
      <c r="P479" s="4">
        <v>-1.22624</v>
      </c>
      <c r="Q479" s="4">
        <v>0.8155</v>
      </c>
      <c r="R479" s="2">
        <v>3.6099999999999999E-3</v>
      </c>
      <c r="S479" s="4">
        <v>-1.2906599999999999</v>
      </c>
      <c r="T479" s="4">
        <v>0.77480000000000004</v>
      </c>
      <c r="U479" s="2">
        <v>3.687E-2</v>
      </c>
    </row>
    <row r="480" spans="1:21" x14ac:dyDescent="0.25">
      <c r="A480" s="10" t="s">
        <v>12173</v>
      </c>
      <c r="B480" s="10" t="s">
        <v>12173</v>
      </c>
      <c r="C480" s="10" t="s">
        <v>12174</v>
      </c>
      <c r="D480" s="4">
        <v>1.2564500000000001</v>
      </c>
      <c r="E480" s="4">
        <v>1.2564500000000001</v>
      </c>
      <c r="F480" s="2">
        <v>2.2899999999999999E-3</v>
      </c>
      <c r="G480" s="4">
        <v>-1.0624100000000001</v>
      </c>
      <c r="H480" s="4">
        <v>0.94125000000000003</v>
      </c>
      <c r="I480" s="2">
        <v>0.63693</v>
      </c>
      <c r="J480" s="4">
        <v>1.08907</v>
      </c>
      <c r="K480" s="4">
        <v>1.08907</v>
      </c>
      <c r="L480" s="2">
        <v>0.12739</v>
      </c>
      <c r="M480" s="4">
        <v>1.06494</v>
      </c>
      <c r="N480" s="4">
        <v>1.06494</v>
      </c>
      <c r="O480" s="2">
        <v>0.34079999999999999</v>
      </c>
      <c r="P480" s="4">
        <v>3.7799499999999999</v>
      </c>
      <c r="Q480" s="4">
        <v>3.7799499999999999</v>
      </c>
      <c r="R480" s="2">
        <v>2.6099999999999999E-3</v>
      </c>
      <c r="S480" s="4">
        <v>3.8334600000000001</v>
      </c>
      <c r="T480" s="4">
        <v>3.8334600000000001</v>
      </c>
      <c r="U480" s="2">
        <v>4.6000000000000001E-4</v>
      </c>
    </row>
    <row r="481" spans="1:21" x14ac:dyDescent="0.25">
      <c r="A481" s="10" t="s">
        <v>12300</v>
      </c>
      <c r="B481" s="10" t="s">
        <v>12301</v>
      </c>
      <c r="C481" s="10" t="s">
        <v>6002</v>
      </c>
      <c r="D481" s="4">
        <v>1.2563800000000001</v>
      </c>
      <c r="E481" s="4">
        <v>1.2563800000000001</v>
      </c>
      <c r="F481" s="2">
        <v>6.5989999999999993E-2</v>
      </c>
      <c r="G481" s="4">
        <v>-1.0682</v>
      </c>
      <c r="H481" s="4">
        <v>0.93615999999999999</v>
      </c>
      <c r="I481" s="2">
        <v>1.316E-2</v>
      </c>
      <c r="J481" s="4">
        <v>1.2278899999999999</v>
      </c>
      <c r="K481" s="4">
        <v>1.2278899999999999</v>
      </c>
      <c r="L481" s="2">
        <v>3.8940000000000002E-2</v>
      </c>
      <c r="M481" s="4">
        <v>1.1435599999999999</v>
      </c>
      <c r="N481" s="4">
        <v>1.1435599999999999</v>
      </c>
      <c r="O481" s="2">
        <v>9.2219999999999996E-2</v>
      </c>
      <c r="P481" s="4">
        <v>-1.3808</v>
      </c>
      <c r="Q481" s="4">
        <v>0.72421999999999997</v>
      </c>
      <c r="R481" s="2">
        <v>3.7569999999999999E-2</v>
      </c>
      <c r="S481" s="4">
        <v>-1.28121</v>
      </c>
      <c r="T481" s="4">
        <v>0.78051000000000004</v>
      </c>
      <c r="U481" s="2">
        <v>6.2740000000000004E-2</v>
      </c>
    </row>
    <row r="482" spans="1:21" x14ac:dyDescent="0.25">
      <c r="A482" s="10" t="s">
        <v>12073</v>
      </c>
      <c r="B482" s="10" t="s">
        <v>12073</v>
      </c>
      <c r="C482" s="10" t="s">
        <v>4272</v>
      </c>
      <c r="D482" s="4">
        <v>1.25589</v>
      </c>
      <c r="E482" s="4">
        <v>1.25589</v>
      </c>
      <c r="F482" s="2">
        <v>5.4899999999999997E-2</v>
      </c>
      <c r="G482" s="4">
        <v>-1.05867</v>
      </c>
      <c r="H482" s="4">
        <v>0.94457999999999998</v>
      </c>
      <c r="I482" s="2">
        <v>0.99483999999999995</v>
      </c>
      <c r="J482" s="4">
        <v>1.09338</v>
      </c>
      <c r="K482" s="4">
        <v>1.09338</v>
      </c>
      <c r="L482" s="2">
        <v>3.4290000000000001E-2</v>
      </c>
      <c r="M482" s="4">
        <v>1.4284300000000001</v>
      </c>
      <c r="N482" s="4">
        <v>1.4284300000000001</v>
      </c>
      <c r="O482" s="2">
        <v>0.25352000000000002</v>
      </c>
      <c r="P482" s="4">
        <v>1.13009</v>
      </c>
      <c r="Q482" s="4">
        <v>1.13009</v>
      </c>
      <c r="R482" s="2">
        <v>0.48154000000000002</v>
      </c>
      <c r="S482" s="4">
        <v>1.3101400000000001</v>
      </c>
      <c r="T482" s="4">
        <v>1.3101400000000001</v>
      </c>
      <c r="U482" s="2">
        <v>3.0970000000000001E-2</v>
      </c>
    </row>
    <row r="483" spans="1:21" x14ac:dyDescent="0.25">
      <c r="A483" s="10" t="s">
        <v>11706</v>
      </c>
      <c r="B483" s="10" t="s">
        <v>11706</v>
      </c>
      <c r="C483" s="10" t="s">
        <v>11707</v>
      </c>
      <c r="D483" s="4">
        <v>1.2557100000000001</v>
      </c>
      <c r="E483" s="4">
        <v>1.2557100000000001</v>
      </c>
      <c r="F483" s="2">
        <v>2.0219999999999998E-2</v>
      </c>
      <c r="G483" s="4">
        <v>-1.0458099999999999</v>
      </c>
      <c r="H483" s="4">
        <v>0.95618999999999998</v>
      </c>
      <c r="I483" s="2">
        <v>0.41316000000000003</v>
      </c>
      <c r="J483" s="4">
        <v>1.0945</v>
      </c>
      <c r="K483" s="4">
        <v>1.0945</v>
      </c>
      <c r="L483" s="2">
        <v>0.41250999999999999</v>
      </c>
      <c r="M483" s="4">
        <v>-1.03922</v>
      </c>
      <c r="N483" s="4">
        <v>0.96226</v>
      </c>
      <c r="O483" s="2">
        <v>0.42986000000000002</v>
      </c>
      <c r="P483" s="4">
        <v>7.0358299999999998</v>
      </c>
      <c r="Q483" s="4">
        <v>7.0358299999999998</v>
      </c>
      <c r="R483" s="2">
        <v>5.1999999999999995E-4</v>
      </c>
      <c r="S483" s="4">
        <v>7.7005800000000004</v>
      </c>
      <c r="T483" s="4">
        <v>7.7005800000000004</v>
      </c>
      <c r="U483" s="2">
        <v>3.2000000000000003E-4</v>
      </c>
    </row>
    <row r="484" spans="1:21" x14ac:dyDescent="0.25">
      <c r="A484" s="10" t="s">
        <v>12104</v>
      </c>
      <c r="B484" s="10" t="s">
        <v>12104</v>
      </c>
      <c r="C484" s="10" t="s">
        <v>12105</v>
      </c>
      <c r="D484" s="4">
        <v>1.2555099999999999</v>
      </c>
      <c r="E484" s="4">
        <v>1.2555099999999999</v>
      </c>
      <c r="F484" s="2">
        <v>1.44E-2</v>
      </c>
      <c r="G484" s="4">
        <v>-1.05955</v>
      </c>
      <c r="H484" s="4">
        <v>0.94379999999999997</v>
      </c>
      <c r="I484" s="2">
        <v>0.52381</v>
      </c>
      <c r="J484" s="4">
        <v>1.22051</v>
      </c>
      <c r="K484" s="4">
        <v>1.22051</v>
      </c>
      <c r="L484" s="2">
        <v>8.5769999999999999E-2</v>
      </c>
      <c r="M484" s="4">
        <v>1.1790099999999999</v>
      </c>
      <c r="N484" s="4">
        <v>1.1790099999999999</v>
      </c>
      <c r="O484" s="2">
        <v>0.14987</v>
      </c>
      <c r="P484" s="4">
        <v>-1.1598299999999999</v>
      </c>
      <c r="Q484" s="4">
        <v>0.86219000000000001</v>
      </c>
      <c r="R484" s="2">
        <v>5.2920000000000002E-2</v>
      </c>
      <c r="S484" s="4">
        <v>-1.13497</v>
      </c>
      <c r="T484" s="4">
        <v>0.88107999999999997</v>
      </c>
      <c r="U484" s="2">
        <v>0.15160999999999999</v>
      </c>
    </row>
    <row r="485" spans="1:21" x14ac:dyDescent="0.25">
      <c r="A485" s="10" t="s">
        <v>9300</v>
      </c>
      <c r="B485" s="10" t="s">
        <v>9300</v>
      </c>
      <c r="C485" s="10" t="s">
        <v>9301</v>
      </c>
      <c r="D485" s="4">
        <v>1.25528</v>
      </c>
      <c r="E485" s="4">
        <v>1.25528</v>
      </c>
      <c r="F485" s="2">
        <v>2.6329999999999999E-2</v>
      </c>
      <c r="G485" s="4">
        <v>1.0333600000000001</v>
      </c>
      <c r="H485" s="4">
        <v>1.0333600000000001</v>
      </c>
      <c r="I485" s="2">
        <v>0.35059000000000001</v>
      </c>
      <c r="J485" s="4">
        <v>1.2413000000000001</v>
      </c>
      <c r="K485" s="4">
        <v>1.2413000000000001</v>
      </c>
      <c r="L485" s="2">
        <v>1.345E-2</v>
      </c>
      <c r="M485" s="4">
        <v>1.2538499999999999</v>
      </c>
      <c r="N485" s="4">
        <v>1.2538499999999999</v>
      </c>
      <c r="O485" s="2">
        <v>0.15989</v>
      </c>
      <c r="P485" s="4">
        <v>1.80078</v>
      </c>
      <c r="Q485" s="4">
        <v>1.80078</v>
      </c>
      <c r="R485" s="2">
        <v>5.3940000000000002E-2</v>
      </c>
      <c r="S485" s="4">
        <v>1.66073</v>
      </c>
      <c r="T485" s="4">
        <v>1.66073</v>
      </c>
      <c r="U485" s="2">
        <v>4.7829999999999998E-2</v>
      </c>
    </row>
    <row r="486" spans="1:21" x14ac:dyDescent="0.25">
      <c r="A486" s="10" t="s">
        <v>5477</v>
      </c>
      <c r="B486" s="10" t="s">
        <v>5477</v>
      </c>
      <c r="C486" s="10" t="s">
        <v>5478</v>
      </c>
      <c r="D486" s="4">
        <v>1.25488</v>
      </c>
      <c r="E486" s="4">
        <v>1.25488</v>
      </c>
      <c r="F486" s="2">
        <v>2.9530000000000001E-2</v>
      </c>
      <c r="G486" s="4">
        <v>1.24421</v>
      </c>
      <c r="H486" s="4">
        <v>1.24421</v>
      </c>
      <c r="I486" s="2">
        <v>2.298E-2</v>
      </c>
      <c r="J486" s="4">
        <v>1.20286</v>
      </c>
      <c r="K486" s="4">
        <v>1.20286</v>
      </c>
      <c r="L486" s="2">
        <v>6.148E-2</v>
      </c>
      <c r="M486" s="4">
        <v>1.0711999999999999</v>
      </c>
      <c r="N486" s="4">
        <v>1.0711999999999999</v>
      </c>
      <c r="O486" s="2">
        <v>0.16761000000000001</v>
      </c>
      <c r="P486" s="4">
        <v>-1.3390200000000001</v>
      </c>
      <c r="Q486" s="4">
        <v>0.74680999999999997</v>
      </c>
      <c r="R486" s="2">
        <v>0.14004</v>
      </c>
      <c r="S486" s="4">
        <v>-1.3302400000000001</v>
      </c>
      <c r="T486" s="4">
        <v>0.75173999999999996</v>
      </c>
      <c r="U486" s="2">
        <v>0.29099999999999998</v>
      </c>
    </row>
    <row r="487" spans="1:21" x14ac:dyDescent="0.25">
      <c r="A487" s="10" t="s">
        <v>9677</v>
      </c>
      <c r="B487" s="10" t="s">
        <v>9677</v>
      </c>
      <c r="C487" s="10" t="s">
        <v>9678</v>
      </c>
      <c r="D487" s="4">
        <v>1.25481</v>
      </c>
      <c r="E487" s="4">
        <v>1.25481</v>
      </c>
      <c r="F487" s="2">
        <v>8.0300000000000007E-3</v>
      </c>
      <c r="G487" s="4">
        <v>1.0212600000000001</v>
      </c>
      <c r="H487" s="4">
        <v>1.0212600000000001</v>
      </c>
      <c r="I487" s="2">
        <v>0.81906999999999996</v>
      </c>
      <c r="J487" s="4">
        <v>1.0683400000000001</v>
      </c>
      <c r="K487" s="4">
        <v>1.0683400000000001</v>
      </c>
      <c r="L487" s="2">
        <v>0.51146000000000003</v>
      </c>
      <c r="M487" s="4">
        <v>-1.0179100000000001</v>
      </c>
      <c r="N487" s="4">
        <v>0.98241000000000001</v>
      </c>
      <c r="O487" s="2">
        <v>0.38573000000000002</v>
      </c>
      <c r="P487" s="4">
        <v>-1.06911</v>
      </c>
      <c r="Q487" s="4">
        <v>0.93535999999999997</v>
      </c>
      <c r="R487" s="2">
        <v>0.10344</v>
      </c>
      <c r="S487" s="4">
        <v>-1.0898000000000001</v>
      </c>
      <c r="T487" s="4">
        <v>0.91759999999999997</v>
      </c>
      <c r="U487" s="2">
        <v>0.32282</v>
      </c>
    </row>
    <row r="488" spans="1:21" x14ac:dyDescent="0.25">
      <c r="A488" s="10" t="s">
        <v>10129</v>
      </c>
      <c r="B488" s="10" t="s">
        <v>10130</v>
      </c>
      <c r="C488" s="10" t="s">
        <v>10131</v>
      </c>
      <c r="D488" s="4">
        <v>1.2547299999999999</v>
      </c>
      <c r="E488" s="4">
        <v>1.2547299999999999</v>
      </c>
      <c r="F488" s="2">
        <v>0.16725999999999999</v>
      </c>
      <c r="G488" s="4">
        <v>1.0058800000000001</v>
      </c>
      <c r="H488" s="4">
        <v>1.0058800000000001</v>
      </c>
      <c r="I488" s="2">
        <v>0.97565999999999997</v>
      </c>
      <c r="J488" s="4">
        <v>-1.55128</v>
      </c>
      <c r="K488" s="4">
        <v>0.64463000000000004</v>
      </c>
      <c r="L488" s="2">
        <v>4.7999999999999996E-3</v>
      </c>
      <c r="M488" s="4">
        <v>-1.13452</v>
      </c>
      <c r="N488" s="4">
        <v>0.88143000000000005</v>
      </c>
      <c r="O488" s="2">
        <v>0.20618</v>
      </c>
      <c r="P488" s="4">
        <v>-1.0479799999999999</v>
      </c>
      <c r="Q488" s="4">
        <v>0.95421</v>
      </c>
      <c r="R488" s="2">
        <v>7.8600000000000007E-3</v>
      </c>
      <c r="S488" s="4">
        <v>-1.0435399999999999</v>
      </c>
      <c r="T488" s="4">
        <v>0.95828000000000002</v>
      </c>
      <c r="U488" s="2">
        <v>0.99306000000000005</v>
      </c>
    </row>
    <row r="489" spans="1:21" x14ac:dyDescent="0.25">
      <c r="A489" s="10" t="s">
        <v>313</v>
      </c>
      <c r="B489" s="10" t="s">
        <v>2532</v>
      </c>
      <c r="C489" s="10" t="s">
        <v>3038</v>
      </c>
      <c r="D489" s="4">
        <v>1.2543599999999999</v>
      </c>
      <c r="E489" s="4">
        <v>1.2543599999999999</v>
      </c>
      <c r="F489" s="2">
        <v>0.19016</v>
      </c>
      <c r="G489" s="4">
        <v>1.1095299999999999</v>
      </c>
      <c r="H489" s="4">
        <v>1.1095299999999999</v>
      </c>
      <c r="I489" s="2">
        <v>0.14393</v>
      </c>
      <c r="J489" s="4">
        <v>1.03101</v>
      </c>
      <c r="K489" s="4">
        <v>1.03101</v>
      </c>
      <c r="L489" s="2">
        <v>0.32839000000000002</v>
      </c>
      <c r="M489" s="4">
        <v>1.1303700000000001</v>
      </c>
      <c r="N489" s="4">
        <v>1.1303700000000001</v>
      </c>
      <c r="O489" s="2">
        <v>0.24704000000000001</v>
      </c>
      <c r="P489" s="4">
        <v>2.0537399999999999</v>
      </c>
      <c r="Q489" s="4">
        <v>2.0537399999999999</v>
      </c>
      <c r="R489" s="2">
        <v>7.2489999999999999E-2</v>
      </c>
      <c r="S489" s="4">
        <v>2.3897400000000002</v>
      </c>
      <c r="T489" s="4">
        <v>2.3897400000000002</v>
      </c>
      <c r="U489" s="2">
        <v>1.141E-2</v>
      </c>
    </row>
    <row r="490" spans="1:21" x14ac:dyDescent="0.25">
      <c r="A490" s="10" t="s">
        <v>10892</v>
      </c>
      <c r="B490" s="10" t="s">
        <v>10892</v>
      </c>
      <c r="C490" s="10" t="s">
        <v>7896</v>
      </c>
      <c r="D490" s="4">
        <v>1.25414</v>
      </c>
      <c r="E490" s="4">
        <v>1.25414</v>
      </c>
      <c r="F490" s="2">
        <v>4.1689999999999998E-2</v>
      </c>
      <c r="G490" s="4">
        <v>-1.0182100000000001</v>
      </c>
      <c r="H490" s="4">
        <v>0.98211000000000004</v>
      </c>
      <c r="I490" s="2">
        <v>0.11633</v>
      </c>
      <c r="J490" s="4">
        <v>-1.15082</v>
      </c>
      <c r="K490" s="4">
        <v>0.86895</v>
      </c>
      <c r="L490" s="2">
        <v>8.5299999999999994E-3</v>
      </c>
      <c r="M490" s="4">
        <v>1.0123500000000001</v>
      </c>
      <c r="N490" s="4">
        <v>1.0123500000000001</v>
      </c>
      <c r="O490" s="2">
        <v>0.77290000000000003</v>
      </c>
      <c r="P490" s="4">
        <v>-1.2143299999999999</v>
      </c>
      <c r="Q490" s="4">
        <v>0.82350000000000001</v>
      </c>
      <c r="R490" s="2">
        <v>2.7660000000000001E-2</v>
      </c>
      <c r="S490" s="4">
        <v>-1.3112200000000001</v>
      </c>
      <c r="T490" s="4">
        <v>0.76265000000000005</v>
      </c>
      <c r="U490" s="2">
        <v>2.7359999999999999E-2</v>
      </c>
    </row>
    <row r="491" spans="1:21" x14ac:dyDescent="0.25">
      <c r="A491" s="10" t="s">
        <v>5249</v>
      </c>
      <c r="B491" s="10" t="s">
        <v>5250</v>
      </c>
      <c r="C491" s="10" t="s">
        <v>5251</v>
      </c>
      <c r="D491" s="4">
        <v>1.25349</v>
      </c>
      <c r="E491" s="4">
        <v>1.25349</v>
      </c>
      <c r="F491" s="2">
        <v>3.5999999999999997E-2</v>
      </c>
      <c r="G491" s="4">
        <v>1.27712</v>
      </c>
      <c r="H491" s="4">
        <v>1.27712</v>
      </c>
      <c r="J491" s="4">
        <v>-1.3630100000000001</v>
      </c>
      <c r="K491" s="4">
        <v>0.73367000000000004</v>
      </c>
      <c r="L491" s="2">
        <v>2.9870000000000001E-2</v>
      </c>
      <c r="M491" s="4">
        <v>-1.00424</v>
      </c>
      <c r="N491" s="4">
        <v>0.99578</v>
      </c>
      <c r="O491" s="2">
        <v>0.47866999999999998</v>
      </c>
      <c r="P491" s="4">
        <v>4.4688800000000004</v>
      </c>
      <c r="Q491" s="4">
        <v>4.4688800000000004</v>
      </c>
      <c r="R491" s="2">
        <v>1.027E-2</v>
      </c>
      <c r="S491" s="4">
        <v>8.9731799999999993</v>
      </c>
      <c r="T491" s="4">
        <v>8.9731799999999993</v>
      </c>
      <c r="U491" s="2">
        <v>1.67E-3</v>
      </c>
    </row>
    <row r="492" spans="1:21" x14ac:dyDescent="0.25">
      <c r="A492" s="10" t="s">
        <v>10707</v>
      </c>
      <c r="B492" s="10" t="s">
        <v>10707</v>
      </c>
      <c r="C492" s="10" t="s">
        <v>10548</v>
      </c>
      <c r="D492" s="4">
        <v>1.2528699999999999</v>
      </c>
      <c r="E492" s="4">
        <v>1.2528699999999999</v>
      </c>
      <c r="F492" s="2">
        <v>2.2950000000000002E-2</v>
      </c>
      <c r="G492" s="4">
        <v>-1.0115799999999999</v>
      </c>
      <c r="H492" s="4">
        <v>0.98855000000000004</v>
      </c>
      <c r="I492" s="2">
        <v>0.35110000000000002</v>
      </c>
      <c r="J492" s="4">
        <v>1.0273600000000001</v>
      </c>
      <c r="K492" s="4">
        <v>1.0273600000000001</v>
      </c>
      <c r="L492" s="2">
        <v>0.88524999999999998</v>
      </c>
      <c r="M492" s="4">
        <v>1.10856</v>
      </c>
      <c r="N492" s="4">
        <v>1.10856</v>
      </c>
      <c r="O492" s="2">
        <v>0.48805999999999999</v>
      </c>
      <c r="P492" s="4">
        <v>2.3724699999999999</v>
      </c>
      <c r="Q492" s="4">
        <v>2.3724699999999999</v>
      </c>
      <c r="R492" s="2">
        <v>4.1799999999999997E-3</v>
      </c>
      <c r="S492" s="4">
        <v>2.70208</v>
      </c>
      <c r="T492" s="4">
        <v>2.70208</v>
      </c>
      <c r="U492" s="2">
        <v>2.2839999999999999E-2</v>
      </c>
    </row>
    <row r="493" spans="1:21" x14ac:dyDescent="0.25">
      <c r="A493" s="10" t="s">
        <v>12031</v>
      </c>
      <c r="B493" s="10" t="s">
        <v>12032</v>
      </c>
      <c r="C493" s="10" t="s">
        <v>12033</v>
      </c>
      <c r="D493" s="4">
        <v>1.2523599999999999</v>
      </c>
      <c r="E493" s="4">
        <v>1.2523599999999999</v>
      </c>
      <c r="F493" s="2">
        <v>0.40511999999999998</v>
      </c>
      <c r="G493" s="4">
        <v>-1.0573399999999999</v>
      </c>
      <c r="H493" s="4">
        <v>0.94577</v>
      </c>
      <c r="I493" s="2">
        <v>0.38527</v>
      </c>
      <c r="J493" s="4">
        <v>1.20519</v>
      </c>
      <c r="K493" s="4">
        <v>1.20519</v>
      </c>
      <c r="L493" s="2">
        <v>5.1049999999999998E-2</v>
      </c>
      <c r="M493" s="4">
        <v>-1.06549</v>
      </c>
      <c r="N493" s="4">
        <v>0.93852999999999998</v>
      </c>
      <c r="O493" s="2">
        <v>0.65183000000000002</v>
      </c>
      <c r="P493" s="4">
        <v>1.1928300000000001</v>
      </c>
      <c r="Q493" s="4">
        <v>1.1928300000000001</v>
      </c>
      <c r="R493" s="2">
        <v>8.9870000000000005E-2</v>
      </c>
      <c r="S493" s="4">
        <v>1.23241</v>
      </c>
      <c r="T493" s="4">
        <v>1.23241</v>
      </c>
      <c r="U493" s="2">
        <v>5.7200000000000001E-2</v>
      </c>
    </row>
    <row r="494" spans="1:21" x14ac:dyDescent="0.25">
      <c r="A494" s="10" t="s">
        <v>15800</v>
      </c>
      <c r="B494" s="10" t="s">
        <v>15801</v>
      </c>
      <c r="C494" s="10" t="s">
        <v>15802</v>
      </c>
      <c r="D494" s="4">
        <v>1.2521100000000001</v>
      </c>
      <c r="E494" s="4">
        <v>1.2521100000000001</v>
      </c>
      <c r="F494" s="2">
        <v>3.329E-2</v>
      </c>
      <c r="G494" s="4">
        <v>-1.38595</v>
      </c>
      <c r="H494" s="4">
        <v>0.72153</v>
      </c>
      <c r="I494" s="2">
        <v>6.2500000000000003E-3</v>
      </c>
      <c r="J494" s="4">
        <v>1.1585099999999999</v>
      </c>
      <c r="K494" s="4">
        <v>1.1585099999999999</v>
      </c>
      <c r="L494" s="2">
        <v>4.8550000000000003E-2</v>
      </c>
      <c r="M494" s="4">
        <v>1.12371</v>
      </c>
      <c r="N494" s="4">
        <v>1.12371</v>
      </c>
      <c r="O494" s="2">
        <v>6.0899999999999999E-3</v>
      </c>
      <c r="P494" s="4">
        <v>1.07961</v>
      </c>
      <c r="Q494" s="4">
        <v>1.07961</v>
      </c>
      <c r="R494" s="2">
        <v>0.36767</v>
      </c>
      <c r="S494" s="4">
        <v>1.1777299999999999</v>
      </c>
      <c r="T494" s="4">
        <v>1.1777299999999999</v>
      </c>
      <c r="U494" s="2">
        <v>1.7099999999999999E-3</v>
      </c>
    </row>
    <row r="495" spans="1:21" x14ac:dyDescent="0.25">
      <c r="A495" s="10" t="s">
        <v>14244</v>
      </c>
      <c r="B495" s="10" t="s">
        <v>14244</v>
      </c>
      <c r="C495" s="10" t="s">
        <v>14245</v>
      </c>
      <c r="D495" s="4">
        <v>1.25197</v>
      </c>
      <c r="E495" s="4">
        <v>1.25197</v>
      </c>
      <c r="F495" s="2">
        <v>5.6499999999999996E-3</v>
      </c>
      <c r="G495" s="4">
        <v>-1.1702999999999999</v>
      </c>
      <c r="H495" s="4">
        <v>0.85448000000000002</v>
      </c>
      <c r="I495" s="2">
        <v>0.28745999999999999</v>
      </c>
      <c r="J495" s="4">
        <v>-1.0411300000000001</v>
      </c>
      <c r="K495" s="4">
        <v>0.96048999999999995</v>
      </c>
      <c r="L495" s="2">
        <v>0.62499000000000005</v>
      </c>
      <c r="M495" s="4">
        <v>-1.27285</v>
      </c>
      <c r="N495" s="4">
        <v>0.78564000000000001</v>
      </c>
      <c r="O495" s="2">
        <v>6.973E-2</v>
      </c>
      <c r="P495" s="4">
        <v>1.2534099999999999</v>
      </c>
      <c r="Q495" s="4">
        <v>1.2534099999999999</v>
      </c>
      <c r="R495" s="2">
        <v>8.9800000000000005E-2</v>
      </c>
      <c r="S495" s="4">
        <v>1.14191</v>
      </c>
      <c r="T495" s="4">
        <v>1.14191</v>
      </c>
      <c r="U495" s="2">
        <v>0.47775000000000001</v>
      </c>
    </row>
    <row r="496" spans="1:21" x14ac:dyDescent="0.25">
      <c r="A496" s="10" t="s">
        <v>10611</v>
      </c>
      <c r="B496" s="10" t="s">
        <v>10611</v>
      </c>
      <c r="C496" s="10" t="s">
        <v>10612</v>
      </c>
      <c r="D496" s="4">
        <v>1.2514799999999999</v>
      </c>
      <c r="E496" s="4">
        <v>1.2514799999999999</v>
      </c>
      <c r="F496" s="2">
        <v>0.10134</v>
      </c>
      <c r="G496" s="4">
        <v>-1.00817</v>
      </c>
      <c r="H496" s="4">
        <v>0.9919</v>
      </c>
      <c r="I496" s="2">
        <v>0.95835999999999999</v>
      </c>
      <c r="J496" s="4">
        <v>-1.0872999999999999</v>
      </c>
      <c r="K496" s="4">
        <v>0.91971000000000003</v>
      </c>
      <c r="L496" s="2">
        <v>0.11584</v>
      </c>
      <c r="M496" s="4">
        <v>1.1855599999999999</v>
      </c>
      <c r="N496" s="4">
        <v>1.1855599999999999</v>
      </c>
      <c r="O496" s="2">
        <v>0.22164</v>
      </c>
      <c r="P496" s="4">
        <v>-3.0626799999999998</v>
      </c>
      <c r="Q496" s="4">
        <v>0.32651000000000002</v>
      </c>
      <c r="R496" s="2">
        <v>6.77E-3</v>
      </c>
      <c r="S496" s="4">
        <v>-3.00109</v>
      </c>
      <c r="T496" s="4">
        <v>0.33321000000000001</v>
      </c>
      <c r="U496" s="2">
        <v>7.9100000000000004E-3</v>
      </c>
    </row>
    <row r="497" spans="1:21" x14ac:dyDescent="0.25">
      <c r="A497" s="10" t="s">
        <v>11959</v>
      </c>
      <c r="B497" s="10" t="s">
        <v>11960</v>
      </c>
      <c r="C497" s="10" t="s">
        <v>11961</v>
      </c>
      <c r="D497" s="4">
        <v>1.2511000000000001</v>
      </c>
      <c r="E497" s="4">
        <v>1.2511000000000001</v>
      </c>
      <c r="F497" s="2">
        <v>6.1969999999999997E-2</v>
      </c>
      <c r="G497" s="4">
        <v>-1.0551200000000001</v>
      </c>
      <c r="H497" s="4">
        <v>0.94776000000000005</v>
      </c>
      <c r="I497" s="2">
        <v>0.67176000000000002</v>
      </c>
      <c r="J497" s="4">
        <v>1.18679</v>
      </c>
      <c r="K497" s="4">
        <v>1.18679</v>
      </c>
      <c r="L497" s="2">
        <v>8.2900000000000005E-3</v>
      </c>
      <c r="M497" s="4">
        <v>1.15815</v>
      </c>
      <c r="N497" s="4">
        <v>1.15815</v>
      </c>
      <c r="O497" s="2">
        <v>7.6530000000000001E-2</v>
      </c>
      <c r="P497" s="4">
        <v>-1.29579</v>
      </c>
      <c r="Q497" s="4">
        <v>0.77173000000000003</v>
      </c>
      <c r="R497" s="2">
        <v>8.6099999999999996E-3</v>
      </c>
      <c r="S497" s="4">
        <v>-1.29097</v>
      </c>
      <c r="T497" s="4">
        <v>0.77461000000000002</v>
      </c>
      <c r="U497" s="2">
        <v>7.9000000000000001E-4</v>
      </c>
    </row>
    <row r="498" spans="1:21" x14ac:dyDescent="0.25">
      <c r="A498" s="10" t="s">
        <v>8004</v>
      </c>
      <c r="B498" s="10" t="s">
        <v>8004</v>
      </c>
      <c r="C498" s="10" t="s">
        <v>4532</v>
      </c>
      <c r="D498" s="4">
        <v>1.25095</v>
      </c>
      <c r="E498" s="4">
        <v>1.25095</v>
      </c>
      <c r="F498" s="2">
        <v>1.421E-2</v>
      </c>
      <c r="G498" s="4">
        <v>1.07911</v>
      </c>
      <c r="H498" s="4">
        <v>1.07911</v>
      </c>
      <c r="I498" s="2">
        <v>2.8400000000000002E-2</v>
      </c>
      <c r="J498" s="4">
        <v>1.17031</v>
      </c>
      <c r="K498" s="4">
        <v>1.17031</v>
      </c>
      <c r="L498" s="2">
        <v>9.6850000000000006E-2</v>
      </c>
      <c r="M498" s="4">
        <v>1.2041299999999999</v>
      </c>
      <c r="N498" s="4">
        <v>1.2041299999999999</v>
      </c>
      <c r="O498" s="2">
        <v>5.5620000000000003E-2</v>
      </c>
      <c r="P498" s="4">
        <v>-1.5325599999999999</v>
      </c>
      <c r="Q498" s="4">
        <v>0.65249999999999997</v>
      </c>
      <c r="R498" s="2">
        <v>4.904E-2</v>
      </c>
      <c r="S498" s="4">
        <v>-1.3510899999999999</v>
      </c>
      <c r="T498" s="4">
        <v>0.74014999999999997</v>
      </c>
      <c r="U498" s="2">
        <v>6.7809999999999995E-2</v>
      </c>
    </row>
    <row r="499" spans="1:21" x14ac:dyDescent="0.25">
      <c r="A499" s="10" t="s">
        <v>1584</v>
      </c>
      <c r="B499" s="10" t="s">
        <v>2734</v>
      </c>
      <c r="C499" s="10" t="s">
        <v>3284</v>
      </c>
      <c r="D499" s="4">
        <v>1.2506900000000001</v>
      </c>
      <c r="E499" s="4">
        <v>1.2506900000000001</v>
      </c>
      <c r="F499" s="2">
        <v>6.3800000000000003E-3</v>
      </c>
      <c r="G499" s="4">
        <v>1.4981800000000001</v>
      </c>
      <c r="H499" s="4">
        <v>1.4981800000000001</v>
      </c>
      <c r="I499" s="2">
        <v>4.7499999999999999E-3</v>
      </c>
      <c r="J499" s="4">
        <v>1.34849</v>
      </c>
      <c r="K499" s="4">
        <v>1.34849</v>
      </c>
      <c r="L499" s="2">
        <v>5.8E-4</v>
      </c>
      <c r="M499" s="4">
        <v>1.51935</v>
      </c>
      <c r="N499" s="4">
        <v>1.51935</v>
      </c>
      <c r="O499" s="2">
        <v>7.4700000000000001E-3</v>
      </c>
      <c r="P499" s="4">
        <v>-2.3144499999999999</v>
      </c>
      <c r="Q499" s="4">
        <v>0.43207000000000001</v>
      </c>
      <c r="R499" s="2">
        <v>1.15E-2</v>
      </c>
      <c r="S499" s="4">
        <v>-2.53552</v>
      </c>
      <c r="T499" s="4">
        <v>0.39439999999999997</v>
      </c>
      <c r="U499" s="2">
        <v>2.2499999999999998E-3</v>
      </c>
    </row>
    <row r="500" spans="1:21" x14ac:dyDescent="0.25">
      <c r="A500" s="10" t="s">
        <v>7579</v>
      </c>
      <c r="B500" s="10" t="s">
        <v>7579</v>
      </c>
      <c r="C500" s="10" t="s">
        <v>7580</v>
      </c>
      <c r="D500" s="4">
        <v>1.25068</v>
      </c>
      <c r="E500" s="4">
        <v>1.25068</v>
      </c>
      <c r="F500" s="2">
        <v>4.7669999999999997E-2</v>
      </c>
      <c r="G500" s="4">
        <v>1.10036</v>
      </c>
      <c r="H500" s="4">
        <v>1.10036</v>
      </c>
      <c r="I500" s="2">
        <v>4.3299999999999998E-2</v>
      </c>
      <c r="J500" s="4">
        <v>1.1110500000000001</v>
      </c>
      <c r="K500" s="4">
        <v>1.1110500000000001</v>
      </c>
      <c r="L500" s="2">
        <v>3.3020000000000001E-2</v>
      </c>
      <c r="M500" s="4">
        <v>1.0133700000000001</v>
      </c>
      <c r="N500" s="4">
        <v>1.0133700000000001</v>
      </c>
      <c r="O500" s="2">
        <v>0.81286000000000003</v>
      </c>
      <c r="P500" s="4">
        <v>-1.01631</v>
      </c>
      <c r="Q500" s="4">
        <v>0.98394999999999999</v>
      </c>
      <c r="R500" s="2">
        <v>0.97938999999999998</v>
      </c>
      <c r="S500" s="4">
        <v>-1.1615500000000001</v>
      </c>
      <c r="T500" s="4">
        <v>0.86092000000000002</v>
      </c>
      <c r="U500" s="2">
        <v>0.12825</v>
      </c>
    </row>
    <row r="501" spans="1:21" x14ac:dyDescent="0.25">
      <c r="A501" s="10" t="s">
        <v>6212</v>
      </c>
      <c r="B501" s="10" t="s">
        <v>6212</v>
      </c>
      <c r="C501" s="10" t="s">
        <v>6213</v>
      </c>
      <c r="D501" s="4">
        <v>1.25034</v>
      </c>
      <c r="E501" s="4">
        <v>1.25034</v>
      </c>
      <c r="F501" s="2">
        <v>2.3800000000000002E-3</v>
      </c>
      <c r="G501" s="4">
        <v>1.17977</v>
      </c>
      <c r="H501" s="4">
        <v>1.17977</v>
      </c>
      <c r="I501" s="2">
        <v>0.30980999999999997</v>
      </c>
      <c r="J501" s="4">
        <v>-1.41645</v>
      </c>
      <c r="K501" s="4">
        <v>0.70599000000000001</v>
      </c>
      <c r="L501" s="2">
        <v>6.0060000000000002E-2</v>
      </c>
      <c r="M501" s="4">
        <v>1.02034</v>
      </c>
      <c r="N501" s="4">
        <v>1.02034</v>
      </c>
      <c r="O501" s="2">
        <v>0.63056999999999996</v>
      </c>
      <c r="P501" s="4">
        <v>-4.1424599999999998</v>
      </c>
      <c r="Q501" s="4">
        <v>0.2414</v>
      </c>
      <c r="R501" s="2">
        <v>2.97E-3</v>
      </c>
      <c r="S501" s="4">
        <v>-3.9341599999999999</v>
      </c>
      <c r="T501" s="4">
        <v>0.25418000000000002</v>
      </c>
      <c r="U501" s="2">
        <v>1.6800000000000001E-3</v>
      </c>
    </row>
    <row r="502" spans="1:21" x14ac:dyDescent="0.25">
      <c r="A502" s="10" t="s">
        <v>13840</v>
      </c>
      <c r="B502" s="10" t="s">
        <v>13841</v>
      </c>
      <c r="C502" s="10" t="s">
        <v>13842</v>
      </c>
      <c r="D502" s="4">
        <v>1.25017</v>
      </c>
      <c r="E502" s="4">
        <v>1.25017</v>
      </c>
      <c r="F502" s="2">
        <v>0.29077999999999998</v>
      </c>
      <c r="G502" s="4">
        <v>-1.14174</v>
      </c>
      <c r="H502" s="4">
        <v>0.87585999999999997</v>
      </c>
      <c r="I502" s="2">
        <v>0.55767999999999995</v>
      </c>
      <c r="J502" s="4">
        <v>-1.0738000000000001</v>
      </c>
      <c r="K502" s="4">
        <v>0.93127000000000004</v>
      </c>
      <c r="L502" s="2">
        <v>0.32330999999999999</v>
      </c>
      <c r="M502" s="4">
        <v>-1.05298</v>
      </c>
      <c r="N502" s="4">
        <v>0.94967999999999997</v>
      </c>
      <c r="O502" s="2">
        <v>0.55911</v>
      </c>
      <c r="P502" s="4">
        <v>7.5473699999999999</v>
      </c>
      <c r="Q502" s="4">
        <v>7.5473699999999999</v>
      </c>
      <c r="R502" s="2">
        <v>8.8999999999999995E-4</v>
      </c>
      <c r="S502" s="4">
        <v>8.9594500000000004</v>
      </c>
      <c r="T502" s="4">
        <v>8.9594500000000004</v>
      </c>
      <c r="U502" s="2">
        <v>4.1000000000000003E-3</v>
      </c>
    </row>
    <row r="503" spans="1:21" x14ac:dyDescent="0.25">
      <c r="A503" s="10" t="s">
        <v>6964</v>
      </c>
      <c r="B503" s="10" t="s">
        <v>6965</v>
      </c>
      <c r="C503" s="10" t="s">
        <v>6966</v>
      </c>
      <c r="D503" s="4">
        <v>1.2499</v>
      </c>
      <c r="E503" s="4">
        <v>1.2499</v>
      </c>
      <c r="F503" s="2">
        <v>8.9929999999999996E-2</v>
      </c>
      <c r="G503" s="4">
        <v>1.1328</v>
      </c>
      <c r="H503" s="4">
        <v>1.1328</v>
      </c>
      <c r="I503" s="2">
        <v>0.64854999999999996</v>
      </c>
      <c r="J503" s="4">
        <v>1.09555</v>
      </c>
      <c r="K503" s="4">
        <v>1.09555</v>
      </c>
      <c r="L503" s="2">
        <v>0.38500000000000001</v>
      </c>
      <c r="M503" s="4">
        <v>1.3645799999999999</v>
      </c>
      <c r="N503" s="4">
        <v>1.3645799999999999</v>
      </c>
      <c r="O503" s="2">
        <v>1.119E-2</v>
      </c>
      <c r="P503" s="4">
        <v>5.2461500000000001</v>
      </c>
      <c r="Q503" s="4">
        <v>5.2461500000000001</v>
      </c>
      <c r="R503" s="2">
        <v>7.9000000000000001E-4</v>
      </c>
      <c r="S503" s="4">
        <v>4.6894900000000002</v>
      </c>
      <c r="T503" s="4">
        <v>4.6894900000000002</v>
      </c>
      <c r="U503" s="2">
        <v>3.6900000000000001E-3</v>
      </c>
    </row>
    <row r="504" spans="1:21" x14ac:dyDescent="0.25">
      <c r="A504" s="10" t="s">
        <v>4913</v>
      </c>
      <c r="B504" s="10" t="s">
        <v>4913</v>
      </c>
      <c r="C504" s="10" t="s">
        <v>4914</v>
      </c>
      <c r="D504" s="4">
        <v>1.24986</v>
      </c>
      <c r="E504" s="4">
        <v>1.24986</v>
      </c>
      <c r="F504" s="2">
        <v>1.7350000000000001E-2</v>
      </c>
      <c r="G504" s="4">
        <v>1.34354</v>
      </c>
      <c r="H504" s="4">
        <v>1.34354</v>
      </c>
      <c r="I504" s="2">
        <v>1.8859999999999998E-2</v>
      </c>
      <c r="J504" s="4">
        <v>-1.13611</v>
      </c>
      <c r="K504" s="4">
        <v>0.88019000000000003</v>
      </c>
      <c r="L504" s="2">
        <v>0.32446000000000003</v>
      </c>
      <c r="M504" s="4">
        <v>1.0418799999999999</v>
      </c>
      <c r="N504" s="4">
        <v>1.0418799999999999</v>
      </c>
      <c r="O504" s="2">
        <v>0.52503999999999995</v>
      </c>
      <c r="P504" s="4">
        <v>1.01637</v>
      </c>
      <c r="Q504" s="4">
        <v>1.01637</v>
      </c>
      <c r="R504" s="2">
        <v>0.84597</v>
      </c>
      <c r="S504" s="4">
        <v>1.0459400000000001</v>
      </c>
      <c r="T504" s="4">
        <v>1.0459400000000001</v>
      </c>
      <c r="U504" s="2">
        <v>0.84599999999999997</v>
      </c>
    </row>
    <row r="505" spans="1:21" x14ac:dyDescent="0.25">
      <c r="A505" s="10" t="s">
        <v>5528</v>
      </c>
      <c r="B505" s="10" t="s">
        <v>5528</v>
      </c>
      <c r="C505" s="10" t="s">
        <v>5529</v>
      </c>
      <c r="D505" s="4">
        <v>1.2494400000000001</v>
      </c>
      <c r="E505" s="4">
        <v>1.2494400000000001</v>
      </c>
      <c r="F505" s="2">
        <v>1.6150000000000001E-2</v>
      </c>
      <c r="G505" s="4">
        <v>1.2399100000000001</v>
      </c>
      <c r="H505" s="4">
        <v>1.2399100000000001</v>
      </c>
      <c r="I505" s="2">
        <v>5.9000000000000003E-4</v>
      </c>
      <c r="J505" s="4">
        <v>-1.18475</v>
      </c>
      <c r="K505" s="4">
        <v>0.84406000000000003</v>
      </c>
      <c r="L505" s="2">
        <v>3.7150000000000002E-2</v>
      </c>
      <c r="M505" s="4">
        <v>-1.0593999999999999</v>
      </c>
      <c r="N505" s="4">
        <v>0.94393000000000005</v>
      </c>
      <c r="O505" s="2">
        <v>0.60555000000000003</v>
      </c>
      <c r="P505" s="4">
        <v>1.33735</v>
      </c>
      <c r="Q505" s="4">
        <v>1.33735</v>
      </c>
      <c r="R505" s="2">
        <v>9.2030000000000001E-2</v>
      </c>
      <c r="S505" s="4">
        <v>1.58829</v>
      </c>
      <c r="T505" s="4">
        <v>1.58829</v>
      </c>
      <c r="U505" s="2">
        <v>2.1010000000000001E-2</v>
      </c>
    </row>
    <row r="506" spans="1:21" x14ac:dyDescent="0.25">
      <c r="A506" s="10" t="s">
        <v>13834</v>
      </c>
      <c r="B506" s="10" t="s">
        <v>13835</v>
      </c>
      <c r="C506" s="10" t="s">
        <v>13836</v>
      </c>
      <c r="D506" s="4">
        <v>1.2492399999999999</v>
      </c>
      <c r="E506" s="4">
        <v>1.2492399999999999</v>
      </c>
      <c r="F506" s="2">
        <v>2.572E-2</v>
      </c>
      <c r="G506" s="4">
        <v>-1.1414200000000001</v>
      </c>
      <c r="H506" s="4">
        <v>0.87609999999999999</v>
      </c>
      <c r="I506" s="2">
        <v>0.13289000000000001</v>
      </c>
      <c r="J506" s="4">
        <v>1.3119400000000001</v>
      </c>
      <c r="K506" s="4">
        <v>1.3119400000000001</v>
      </c>
      <c r="L506" s="2">
        <v>1.3299999999999999E-2</v>
      </c>
      <c r="M506" s="4">
        <v>-1.23628</v>
      </c>
      <c r="N506" s="4">
        <v>0.80888000000000004</v>
      </c>
      <c r="O506" s="2">
        <v>2.826E-2</v>
      </c>
      <c r="P506" s="4">
        <v>36.073079999999997</v>
      </c>
      <c r="Q506" s="4">
        <v>36.073079999999997</v>
      </c>
      <c r="R506" s="11">
        <v>5.7909218281796898E-5</v>
      </c>
      <c r="S506" s="4">
        <v>27.825939999999999</v>
      </c>
      <c r="T506" s="4">
        <v>27.825939999999999</v>
      </c>
      <c r="U506" s="2">
        <v>1.7000000000000001E-4</v>
      </c>
    </row>
    <row r="507" spans="1:21" x14ac:dyDescent="0.25">
      <c r="A507" s="10" t="s">
        <v>9619</v>
      </c>
      <c r="B507" s="10" t="s">
        <v>9620</v>
      </c>
      <c r="C507" s="10" t="s">
        <v>9621</v>
      </c>
      <c r="D507" s="4">
        <v>1.24898</v>
      </c>
      <c r="E507" s="4">
        <v>1.24898</v>
      </c>
      <c r="F507" s="2">
        <v>0.14687</v>
      </c>
      <c r="G507" s="4">
        <v>1.0233000000000001</v>
      </c>
      <c r="H507" s="4">
        <v>1.0233000000000001</v>
      </c>
      <c r="I507" s="2">
        <v>0.41217999999999999</v>
      </c>
      <c r="J507" s="4">
        <v>1.14279</v>
      </c>
      <c r="K507" s="4">
        <v>1.14279</v>
      </c>
      <c r="L507" s="2">
        <v>0.16666</v>
      </c>
      <c r="M507" s="4">
        <v>1.0392300000000001</v>
      </c>
      <c r="N507" s="4">
        <v>1.0392300000000001</v>
      </c>
      <c r="O507" s="2">
        <v>0.26361000000000001</v>
      </c>
      <c r="P507" s="4">
        <v>1.7662</v>
      </c>
      <c r="Q507" s="4">
        <v>1.7662</v>
      </c>
      <c r="R507" s="2">
        <v>1.8849999999999999E-2</v>
      </c>
      <c r="S507" s="4">
        <v>1.3935500000000001</v>
      </c>
      <c r="T507" s="4">
        <v>1.3935500000000001</v>
      </c>
      <c r="U507" s="2">
        <v>2.0580000000000001E-2</v>
      </c>
    </row>
    <row r="508" spans="1:21" x14ac:dyDescent="0.25">
      <c r="A508" s="10" t="s">
        <v>10537</v>
      </c>
      <c r="B508" s="10" t="s">
        <v>10537</v>
      </c>
      <c r="C508" s="10" t="s">
        <v>10538</v>
      </c>
      <c r="D508" s="4">
        <v>1.24895</v>
      </c>
      <c r="E508" s="4">
        <v>1.24895</v>
      </c>
      <c r="F508" s="2">
        <v>3.977E-2</v>
      </c>
      <c r="G508" s="4">
        <v>-1.0064500000000001</v>
      </c>
      <c r="H508" s="4">
        <v>0.99358999999999997</v>
      </c>
      <c r="I508" s="2">
        <v>0.5413</v>
      </c>
      <c r="J508" s="4">
        <v>-1.31321</v>
      </c>
      <c r="K508" s="4">
        <v>0.76149</v>
      </c>
      <c r="L508" s="2">
        <v>7.2500000000000004E-3</v>
      </c>
      <c r="M508" s="4">
        <v>1.06155</v>
      </c>
      <c r="N508" s="4">
        <v>1.06155</v>
      </c>
      <c r="O508" s="2">
        <v>0.26355000000000001</v>
      </c>
      <c r="P508" s="4">
        <v>-10.124320000000001</v>
      </c>
      <c r="Q508" s="4">
        <v>9.8769999999999997E-2</v>
      </c>
      <c r="R508" s="2">
        <v>2.0799999999999998E-3</v>
      </c>
      <c r="S508" s="4">
        <v>-7.8755199999999999</v>
      </c>
      <c r="T508" s="4">
        <v>0.12698000000000001</v>
      </c>
      <c r="U508" s="2">
        <v>2.7100000000000002E-3</v>
      </c>
    </row>
    <row r="509" spans="1:21" x14ac:dyDescent="0.25">
      <c r="A509" s="10" t="s">
        <v>175</v>
      </c>
      <c r="B509" s="10" t="s">
        <v>2431</v>
      </c>
      <c r="C509" s="10" t="s">
        <v>2905</v>
      </c>
      <c r="D509" s="4">
        <v>1.24861</v>
      </c>
      <c r="E509" s="4">
        <v>1.24861</v>
      </c>
      <c r="F509" s="2">
        <v>1.856E-2</v>
      </c>
      <c r="G509" s="4">
        <v>1.0798000000000001</v>
      </c>
      <c r="H509" s="4">
        <v>1.0798000000000001</v>
      </c>
      <c r="I509" s="2">
        <v>0.90719000000000005</v>
      </c>
      <c r="J509" s="4">
        <v>1.2692699999999999</v>
      </c>
      <c r="K509" s="4">
        <v>1.2692699999999999</v>
      </c>
      <c r="L509" s="2">
        <v>2.7279999999999999E-2</v>
      </c>
      <c r="M509" s="4">
        <v>1.47671</v>
      </c>
      <c r="N509" s="4">
        <v>1.47671</v>
      </c>
      <c r="O509" s="2">
        <v>5.3699999999999998E-3</v>
      </c>
      <c r="P509" s="4">
        <v>-3.9209399999999999</v>
      </c>
      <c r="Q509" s="4">
        <v>0.25503999999999999</v>
      </c>
      <c r="R509" s="2">
        <v>1.92E-3</v>
      </c>
      <c r="S509" s="4">
        <v>-3.0680000000000001</v>
      </c>
      <c r="T509" s="4">
        <v>0.32594000000000001</v>
      </c>
      <c r="U509" s="2">
        <v>2.5600000000000002E-3</v>
      </c>
    </row>
    <row r="510" spans="1:21" x14ac:dyDescent="0.25">
      <c r="A510" s="10" t="s">
        <v>9442</v>
      </c>
      <c r="B510" s="10" t="s">
        <v>9443</v>
      </c>
      <c r="C510" s="10" t="s">
        <v>9444</v>
      </c>
      <c r="D510" s="4">
        <v>1.24851</v>
      </c>
      <c r="E510" s="4">
        <v>1.24851</v>
      </c>
      <c r="F510" s="2">
        <v>0.14585000000000001</v>
      </c>
      <c r="G510" s="4">
        <v>1.02922</v>
      </c>
      <c r="H510" s="4">
        <v>1.02922</v>
      </c>
      <c r="I510" s="2">
        <v>0.72406999999999999</v>
      </c>
      <c r="J510" s="4">
        <v>1.1414899999999999</v>
      </c>
      <c r="K510" s="4">
        <v>1.1414899999999999</v>
      </c>
      <c r="L510" s="2">
        <v>0.11387</v>
      </c>
      <c r="M510" s="4">
        <v>1.12585</v>
      </c>
      <c r="N510" s="4">
        <v>1.12585</v>
      </c>
      <c r="O510" s="2">
        <v>0.24096999999999999</v>
      </c>
      <c r="P510" s="4">
        <v>1.12862</v>
      </c>
      <c r="Q510" s="4">
        <v>1.12862</v>
      </c>
      <c r="R510" s="2">
        <v>0.30575000000000002</v>
      </c>
      <c r="S510" s="4">
        <v>1.28854</v>
      </c>
      <c r="T510" s="4">
        <v>1.28854</v>
      </c>
      <c r="U510" s="2">
        <v>0.18437999999999999</v>
      </c>
    </row>
    <row r="511" spans="1:21" x14ac:dyDescent="0.25">
      <c r="A511" s="10" t="s">
        <v>14859</v>
      </c>
      <c r="B511" s="10" t="s">
        <v>14859</v>
      </c>
      <c r="C511" s="10" t="s">
        <v>14860</v>
      </c>
      <c r="D511" s="4">
        <v>1.2477199999999999</v>
      </c>
      <c r="E511" s="4">
        <v>1.2477199999999999</v>
      </c>
      <c r="F511" s="2">
        <v>1.0290000000000001E-2</v>
      </c>
      <c r="G511" s="4">
        <v>-1.2225900000000001</v>
      </c>
      <c r="H511" s="4">
        <v>0.81794</v>
      </c>
      <c r="I511" s="2">
        <v>1.6080000000000001E-2</v>
      </c>
      <c r="J511" s="4">
        <v>1.14272</v>
      </c>
      <c r="K511" s="4">
        <v>1.14272</v>
      </c>
      <c r="L511" s="2">
        <v>0.33683000000000002</v>
      </c>
      <c r="M511" s="4">
        <v>1.2484299999999999</v>
      </c>
      <c r="N511" s="4">
        <v>1.2484299999999999</v>
      </c>
      <c r="O511" s="2">
        <v>0.26234000000000002</v>
      </c>
      <c r="P511" s="4">
        <v>1.4410400000000001</v>
      </c>
      <c r="Q511" s="4">
        <v>1.4410400000000001</v>
      </c>
      <c r="R511" s="2">
        <v>1.8149999999999999E-2</v>
      </c>
      <c r="S511" s="4">
        <v>1.70838</v>
      </c>
      <c r="T511" s="4">
        <v>1.70838</v>
      </c>
      <c r="U511" s="2">
        <v>5.2569999999999999E-2</v>
      </c>
    </row>
    <row r="512" spans="1:21" x14ac:dyDescent="0.25">
      <c r="A512" s="10" t="s">
        <v>8892</v>
      </c>
      <c r="B512" s="10" t="s">
        <v>8893</v>
      </c>
      <c r="C512" s="10" t="s">
        <v>8894</v>
      </c>
      <c r="D512" s="4">
        <v>1.2475000000000001</v>
      </c>
      <c r="E512" s="4">
        <v>1.2475000000000001</v>
      </c>
      <c r="F512" s="2">
        <v>4.9639999999999997E-2</v>
      </c>
      <c r="G512" s="4">
        <v>1.04732</v>
      </c>
      <c r="H512" s="4">
        <v>1.04732</v>
      </c>
      <c r="I512" s="2">
        <v>2.622E-2</v>
      </c>
      <c r="J512" s="4">
        <v>1.1480300000000001</v>
      </c>
      <c r="K512" s="4">
        <v>1.1480300000000001</v>
      </c>
      <c r="L512" s="2">
        <v>0.25535999999999998</v>
      </c>
      <c r="M512" s="4">
        <v>1.2924199999999999</v>
      </c>
      <c r="N512" s="4">
        <v>1.2924199999999999</v>
      </c>
      <c r="O512" s="2">
        <v>0.13084999999999999</v>
      </c>
      <c r="P512" s="4">
        <v>2.0260400000000001</v>
      </c>
      <c r="Q512" s="4">
        <v>2.0260400000000001</v>
      </c>
      <c r="R512" s="2">
        <v>2.0930000000000001E-2</v>
      </c>
      <c r="S512" s="4">
        <v>2.85066</v>
      </c>
      <c r="T512" s="4">
        <v>2.85066</v>
      </c>
      <c r="U512" s="2">
        <v>3.8210000000000001E-2</v>
      </c>
    </row>
    <row r="513" spans="1:21" x14ac:dyDescent="0.25">
      <c r="A513" s="10" t="s">
        <v>117</v>
      </c>
      <c r="B513" s="10" t="s">
        <v>2391</v>
      </c>
      <c r="C513" s="10" t="s">
        <v>2849</v>
      </c>
      <c r="D513" s="4">
        <v>1.24749</v>
      </c>
      <c r="E513" s="4">
        <v>1.24749</v>
      </c>
      <c r="F513" s="2">
        <v>3.5869999999999999E-2</v>
      </c>
      <c r="G513" s="4">
        <v>1.1772499999999999</v>
      </c>
      <c r="H513" s="4">
        <v>1.1772499999999999</v>
      </c>
      <c r="I513" s="2">
        <v>6.3289999999999999E-2</v>
      </c>
      <c r="J513" s="4">
        <v>-1.0734300000000001</v>
      </c>
      <c r="K513" s="4">
        <v>0.93159999999999998</v>
      </c>
      <c r="L513" s="2">
        <v>7.7280000000000001E-2</v>
      </c>
      <c r="M513" s="4">
        <v>1.0976699999999999</v>
      </c>
      <c r="N513" s="4">
        <v>1.0976699999999999</v>
      </c>
      <c r="O513" s="2">
        <v>0.93342000000000003</v>
      </c>
      <c r="P513" s="4">
        <v>1.1965399999999999</v>
      </c>
      <c r="Q513" s="4">
        <v>1.1965399999999999</v>
      </c>
      <c r="R513" s="2">
        <v>9.8180000000000003E-2</v>
      </c>
      <c r="S513" s="4">
        <v>1.4036599999999999</v>
      </c>
      <c r="T513" s="4">
        <v>1.4036599999999999</v>
      </c>
      <c r="U513" s="2">
        <v>2.7999999999999998E-4</v>
      </c>
    </row>
    <row r="514" spans="1:21" x14ac:dyDescent="0.25">
      <c r="A514" s="10" t="s">
        <v>5072</v>
      </c>
      <c r="B514" s="10" t="s">
        <v>5072</v>
      </c>
      <c r="C514" s="10" t="s">
        <v>4106</v>
      </c>
      <c r="D514" s="4">
        <v>1.2473099999999999</v>
      </c>
      <c r="E514" s="4">
        <v>1.2473099999999999</v>
      </c>
      <c r="F514" s="2">
        <v>3.7240000000000002E-2</v>
      </c>
      <c r="G514" s="4">
        <v>1.3061400000000001</v>
      </c>
      <c r="H514" s="4">
        <v>1.3061400000000001</v>
      </c>
      <c r="I514" s="2">
        <v>1.7579999999999998E-2</v>
      </c>
      <c r="J514" s="4">
        <v>1.5679000000000001</v>
      </c>
      <c r="K514" s="4">
        <v>1.5679000000000001</v>
      </c>
      <c r="L514" s="2">
        <v>2E-3</v>
      </c>
      <c r="M514" s="4">
        <v>1.1724300000000001</v>
      </c>
      <c r="N514" s="4">
        <v>1.1724300000000001</v>
      </c>
      <c r="O514" s="2">
        <v>6.3390000000000002E-2</v>
      </c>
      <c r="P514" s="4">
        <v>-1.4100200000000001</v>
      </c>
      <c r="Q514" s="4">
        <v>0.70921000000000001</v>
      </c>
      <c r="R514" s="2">
        <v>9.2710000000000001E-2</v>
      </c>
      <c r="S514" s="4">
        <v>-1.57975</v>
      </c>
      <c r="T514" s="4">
        <v>0.63300999999999996</v>
      </c>
      <c r="U514" s="2">
        <v>2.5590000000000002E-2</v>
      </c>
    </row>
    <row r="515" spans="1:21" x14ac:dyDescent="0.25">
      <c r="A515" s="10" t="s">
        <v>8247</v>
      </c>
      <c r="B515" s="10" t="s">
        <v>8247</v>
      </c>
      <c r="C515" s="10" t="s">
        <v>8248</v>
      </c>
      <c r="D515" s="4">
        <v>1.24685</v>
      </c>
      <c r="E515" s="4">
        <v>1.24685</v>
      </c>
      <c r="F515" s="2">
        <v>3.2499999999999999E-3</v>
      </c>
      <c r="G515" s="4">
        <v>1.06941</v>
      </c>
      <c r="H515" s="4">
        <v>1.06941</v>
      </c>
      <c r="I515" s="2">
        <v>0.21942</v>
      </c>
      <c r="J515" s="4">
        <v>1.2797700000000001</v>
      </c>
      <c r="K515" s="4">
        <v>1.2797700000000001</v>
      </c>
      <c r="L515" s="2">
        <v>6.062E-2</v>
      </c>
      <c r="M515" s="4">
        <v>1.1281699999999999</v>
      </c>
      <c r="N515" s="4">
        <v>1.1281699999999999</v>
      </c>
      <c r="O515" s="2">
        <v>0.27376</v>
      </c>
      <c r="P515" s="4">
        <v>2.1396600000000001</v>
      </c>
      <c r="Q515" s="4">
        <v>2.1396600000000001</v>
      </c>
      <c r="R515" s="2">
        <v>3.8940000000000002E-2</v>
      </c>
      <c r="S515" s="4">
        <v>2.3882099999999999</v>
      </c>
      <c r="T515" s="4">
        <v>2.3882099999999999</v>
      </c>
      <c r="U515" s="2">
        <v>3.7629999999999997E-2</v>
      </c>
    </row>
    <row r="516" spans="1:21" x14ac:dyDescent="0.25">
      <c r="A516" s="10" t="s">
        <v>11566</v>
      </c>
      <c r="B516" s="10" t="s">
        <v>11566</v>
      </c>
      <c r="C516" s="10" t="s">
        <v>6734</v>
      </c>
      <c r="D516" s="4">
        <v>1.2467299999999999</v>
      </c>
      <c r="E516" s="4">
        <v>1.2467299999999999</v>
      </c>
      <c r="F516" s="2">
        <v>2.2599999999999999E-2</v>
      </c>
      <c r="G516" s="4">
        <v>-1.0402</v>
      </c>
      <c r="H516" s="4">
        <v>0.96135000000000004</v>
      </c>
      <c r="I516" s="2">
        <v>4.1279999999999997E-2</v>
      </c>
      <c r="J516" s="4">
        <v>1.1677299999999999</v>
      </c>
      <c r="K516" s="4">
        <v>1.1677299999999999</v>
      </c>
      <c r="L516" s="2">
        <v>3.2289999999999999E-2</v>
      </c>
      <c r="M516" s="4">
        <v>1.0361899999999999</v>
      </c>
      <c r="N516" s="4">
        <v>1.0361899999999999</v>
      </c>
      <c r="O516" s="2">
        <v>0.24071000000000001</v>
      </c>
      <c r="P516" s="4">
        <v>-1.50996</v>
      </c>
      <c r="Q516" s="4">
        <v>0.66227000000000003</v>
      </c>
      <c r="R516" s="2">
        <v>8.967E-2</v>
      </c>
      <c r="S516" s="4">
        <v>-1.46428</v>
      </c>
      <c r="T516" s="4">
        <v>0.68293000000000004</v>
      </c>
      <c r="U516" s="2">
        <v>3.0470000000000001E-2</v>
      </c>
    </row>
    <row r="517" spans="1:21" x14ac:dyDescent="0.25">
      <c r="A517" s="10" t="s">
        <v>7551</v>
      </c>
      <c r="B517" s="10" t="s">
        <v>7552</v>
      </c>
      <c r="C517" s="10" t="s">
        <v>7553</v>
      </c>
      <c r="D517" s="4">
        <v>1.24658</v>
      </c>
      <c r="E517" s="4">
        <v>1.24658</v>
      </c>
      <c r="F517" s="2">
        <v>8.0420000000000005E-2</v>
      </c>
      <c r="G517" s="4">
        <v>1.10145</v>
      </c>
      <c r="H517" s="4">
        <v>1.10145</v>
      </c>
      <c r="I517" s="2">
        <v>0.1255</v>
      </c>
      <c r="J517" s="4">
        <v>1.10341</v>
      </c>
      <c r="K517" s="4">
        <v>1.10341</v>
      </c>
      <c r="L517" s="2">
        <v>0.36098999999999998</v>
      </c>
      <c r="M517" s="4">
        <v>1.2196100000000001</v>
      </c>
      <c r="N517" s="4">
        <v>1.2196100000000001</v>
      </c>
      <c r="O517" s="2">
        <v>0.23443</v>
      </c>
      <c r="P517" s="4">
        <v>1.92361</v>
      </c>
      <c r="Q517" s="4">
        <v>1.92361</v>
      </c>
      <c r="R517" s="2">
        <v>1.1520000000000001E-2</v>
      </c>
      <c r="S517" s="4">
        <v>2.0099800000000001</v>
      </c>
      <c r="T517" s="4">
        <v>2.0099800000000001</v>
      </c>
      <c r="U517" s="2">
        <v>1.1690000000000001E-2</v>
      </c>
    </row>
    <row r="518" spans="1:21" x14ac:dyDescent="0.25">
      <c r="A518" s="10" t="s">
        <v>6422</v>
      </c>
      <c r="B518" s="10" t="s">
        <v>6423</v>
      </c>
      <c r="C518" s="10" t="s">
        <v>6424</v>
      </c>
      <c r="D518" s="4">
        <v>1.2464599999999999</v>
      </c>
      <c r="E518" s="4">
        <v>1.2464599999999999</v>
      </c>
      <c r="F518" s="2">
        <v>3.6139999999999999E-2</v>
      </c>
      <c r="G518" s="4">
        <v>1.1643300000000001</v>
      </c>
      <c r="H518" s="4">
        <v>1.1643300000000001</v>
      </c>
      <c r="I518" s="2">
        <v>7.4429999999999996E-2</v>
      </c>
      <c r="J518" s="4">
        <v>1.17801</v>
      </c>
      <c r="K518" s="4">
        <v>1.17801</v>
      </c>
      <c r="L518" s="2">
        <v>3.7920000000000002E-2</v>
      </c>
      <c r="M518" s="4">
        <v>1.5273699999999999</v>
      </c>
      <c r="N518" s="4">
        <v>1.5273699999999999</v>
      </c>
      <c r="O518" s="2">
        <v>9.7780000000000006E-2</v>
      </c>
      <c r="P518" s="4">
        <v>2.5372699999999999</v>
      </c>
      <c r="Q518" s="4">
        <v>2.5372699999999999</v>
      </c>
      <c r="R518" s="2">
        <v>2.4000000000000001E-4</v>
      </c>
      <c r="S518" s="4">
        <v>3.3062</v>
      </c>
      <c r="T518" s="4">
        <v>3.3062</v>
      </c>
      <c r="U518" s="2">
        <v>1.789E-2</v>
      </c>
    </row>
    <row r="519" spans="1:21" x14ac:dyDescent="0.25">
      <c r="A519" s="10" t="s">
        <v>11046</v>
      </c>
      <c r="B519" s="10" t="s">
        <v>11046</v>
      </c>
      <c r="C519" s="10" t="s">
        <v>11047</v>
      </c>
      <c r="D519" s="4">
        <v>1.2464299999999999</v>
      </c>
      <c r="E519" s="4">
        <v>1.2464299999999999</v>
      </c>
      <c r="F519" s="2">
        <v>2.827E-2</v>
      </c>
      <c r="G519" s="4">
        <v>-1.02399</v>
      </c>
      <c r="H519" s="4">
        <v>0.97658</v>
      </c>
      <c r="I519" s="2">
        <v>0.97040000000000004</v>
      </c>
      <c r="J519" s="4">
        <v>1.2256800000000001</v>
      </c>
      <c r="K519" s="4">
        <v>1.2256800000000001</v>
      </c>
      <c r="L519" s="2">
        <v>1.2070000000000001E-2</v>
      </c>
      <c r="M519" s="4">
        <v>1.1156699999999999</v>
      </c>
      <c r="N519" s="4">
        <v>1.1156699999999999</v>
      </c>
      <c r="O519" s="2">
        <v>0.12336999999999999</v>
      </c>
      <c r="P519" s="4">
        <v>1.30409</v>
      </c>
      <c r="Q519" s="4">
        <v>1.30409</v>
      </c>
      <c r="R519" s="2">
        <v>0.24567</v>
      </c>
      <c r="S519" s="4">
        <v>1.40862</v>
      </c>
      <c r="T519" s="4">
        <v>1.40862</v>
      </c>
      <c r="U519" s="2">
        <v>7.7109999999999998E-2</v>
      </c>
    </row>
    <row r="520" spans="1:21" x14ac:dyDescent="0.25">
      <c r="A520" s="10" t="s">
        <v>11748</v>
      </c>
      <c r="B520" s="10" t="s">
        <v>11748</v>
      </c>
      <c r="C520" s="10" t="s">
        <v>5379</v>
      </c>
      <c r="D520" s="4">
        <v>1.2461199999999999</v>
      </c>
      <c r="E520" s="4">
        <v>1.2461199999999999</v>
      </c>
      <c r="F520" s="2">
        <v>3.4819999999999997E-2</v>
      </c>
      <c r="G520" s="4">
        <v>-1.0472999999999999</v>
      </c>
      <c r="H520" s="4">
        <v>0.95484000000000002</v>
      </c>
      <c r="I520" s="2">
        <v>0.59155000000000002</v>
      </c>
      <c r="J520" s="4">
        <v>1.00966</v>
      </c>
      <c r="K520" s="4">
        <v>1.00966</v>
      </c>
      <c r="L520" s="2">
        <v>0.48895</v>
      </c>
      <c r="M520" s="4">
        <v>1.1674899999999999</v>
      </c>
      <c r="N520" s="4">
        <v>1.1674899999999999</v>
      </c>
      <c r="O520" s="2">
        <v>7.6999999999999996E-4</v>
      </c>
      <c r="P520" s="4">
        <v>1.16591</v>
      </c>
      <c r="Q520" s="4">
        <v>1.16591</v>
      </c>
      <c r="R520" s="2">
        <v>7.6980000000000007E-2</v>
      </c>
      <c r="S520" s="4">
        <v>1.5872999999999999</v>
      </c>
      <c r="T520" s="4">
        <v>1.5872999999999999</v>
      </c>
      <c r="U520" s="2">
        <v>1.077E-2</v>
      </c>
    </row>
    <row r="521" spans="1:21" x14ac:dyDescent="0.25">
      <c r="A521" s="10" t="s">
        <v>6025</v>
      </c>
      <c r="B521" s="10" t="s">
        <v>6026</v>
      </c>
      <c r="C521" s="10" t="s">
        <v>6027</v>
      </c>
      <c r="D521" s="4">
        <v>1.2459899999999999</v>
      </c>
      <c r="E521" s="4">
        <v>1.2459899999999999</v>
      </c>
      <c r="F521" s="2">
        <v>3.4040000000000001E-2</v>
      </c>
      <c r="G521" s="4">
        <v>1.1926600000000001</v>
      </c>
      <c r="H521" s="4">
        <v>1.1926600000000001</v>
      </c>
      <c r="I521" s="2">
        <v>6.0380000000000003E-2</v>
      </c>
      <c r="J521" s="4">
        <v>-1.08497</v>
      </c>
      <c r="K521" s="4">
        <v>0.92168000000000005</v>
      </c>
      <c r="L521" s="2">
        <v>0.23691000000000001</v>
      </c>
      <c r="M521" s="4">
        <v>-1.05955</v>
      </c>
      <c r="N521" s="4">
        <v>0.94379999999999997</v>
      </c>
      <c r="O521" s="2">
        <v>2.0000000000000001E-4</v>
      </c>
      <c r="P521" s="4">
        <v>-1.0203100000000001</v>
      </c>
      <c r="Q521" s="4">
        <v>0.98009999999999997</v>
      </c>
      <c r="R521" s="2">
        <v>0.25646000000000002</v>
      </c>
      <c r="S521" s="4">
        <v>-1.25281</v>
      </c>
      <c r="T521" s="4">
        <v>0.79820999999999998</v>
      </c>
      <c r="U521" s="2">
        <v>4.2599999999999999E-2</v>
      </c>
    </row>
    <row r="522" spans="1:21" x14ac:dyDescent="0.25">
      <c r="A522" s="10" t="s">
        <v>360</v>
      </c>
      <c r="B522" s="10" t="s">
        <v>360</v>
      </c>
      <c r="C522" s="10" t="s">
        <v>3084</v>
      </c>
      <c r="D522" s="4">
        <v>1.2457499999999999</v>
      </c>
      <c r="E522" s="4">
        <v>1.2457499999999999</v>
      </c>
      <c r="F522" s="2">
        <v>3.056E-2</v>
      </c>
      <c r="G522" s="4">
        <v>1.0325500000000001</v>
      </c>
      <c r="H522" s="4">
        <v>1.0325500000000001</v>
      </c>
      <c r="I522" s="2">
        <v>0.43108000000000002</v>
      </c>
      <c r="J522" s="4">
        <v>-1.2266300000000001</v>
      </c>
      <c r="K522" s="4">
        <v>0.81523999999999996</v>
      </c>
      <c r="L522" s="2">
        <v>1.1140000000000001E-2</v>
      </c>
      <c r="M522" s="4">
        <v>-1.0727500000000001</v>
      </c>
      <c r="N522" s="4">
        <v>0.93218000000000001</v>
      </c>
      <c r="O522" s="2">
        <v>0.24071000000000001</v>
      </c>
      <c r="P522" s="4">
        <v>1.16679</v>
      </c>
      <c r="Q522" s="4">
        <v>1.16679</v>
      </c>
      <c r="R522" s="2">
        <v>0.19631999999999999</v>
      </c>
      <c r="S522" s="4">
        <v>1.14975</v>
      </c>
      <c r="T522" s="4">
        <v>1.14975</v>
      </c>
      <c r="U522" s="2">
        <v>0.13016</v>
      </c>
    </row>
    <row r="523" spans="1:21" x14ac:dyDescent="0.25">
      <c r="A523" s="10" t="s">
        <v>5975</v>
      </c>
      <c r="B523" s="10" t="s">
        <v>5975</v>
      </c>
      <c r="C523" s="10" t="s">
        <v>5976</v>
      </c>
      <c r="D523" s="4">
        <v>1.2456799999999999</v>
      </c>
      <c r="E523" s="4">
        <v>1.2456799999999999</v>
      </c>
      <c r="F523" s="2">
        <v>0.22725999999999999</v>
      </c>
      <c r="G523" s="4">
        <v>1.19625</v>
      </c>
      <c r="H523" s="4">
        <v>1.19625</v>
      </c>
      <c r="I523" s="2">
        <v>0.20091000000000001</v>
      </c>
      <c r="J523" s="4">
        <v>-1.2215400000000001</v>
      </c>
      <c r="K523" s="4">
        <v>0.81864000000000003</v>
      </c>
      <c r="L523" s="2">
        <v>8.8870000000000005E-2</v>
      </c>
      <c r="M523" s="4">
        <v>-1.29112</v>
      </c>
      <c r="N523" s="4">
        <v>0.77451999999999999</v>
      </c>
      <c r="O523" s="2">
        <v>4.8169999999999998E-2</v>
      </c>
      <c r="P523" s="4">
        <v>1.2656700000000001</v>
      </c>
      <c r="Q523" s="4">
        <v>1.2656700000000001</v>
      </c>
      <c r="R523" s="2">
        <v>2.9999999999999997E-4</v>
      </c>
      <c r="S523" s="4">
        <v>1.30155</v>
      </c>
      <c r="T523" s="4">
        <v>1.30155</v>
      </c>
      <c r="U523" s="2">
        <v>5.4679999999999999E-2</v>
      </c>
    </row>
    <row r="524" spans="1:21" x14ac:dyDescent="0.25">
      <c r="A524" s="10" t="s">
        <v>4416</v>
      </c>
      <c r="B524" s="10" t="s">
        <v>4417</v>
      </c>
      <c r="C524" s="10" t="s">
        <v>4146</v>
      </c>
      <c r="D524" s="4">
        <v>1.2452000000000001</v>
      </c>
      <c r="E524" s="4">
        <v>1.2452000000000001</v>
      </c>
      <c r="F524" s="2">
        <v>2.0240000000000001E-2</v>
      </c>
      <c r="G524" s="4">
        <v>1.5003899999999999</v>
      </c>
      <c r="H524" s="4">
        <v>1.5003899999999999</v>
      </c>
      <c r="I524" s="2">
        <v>3.6099999999999999E-3</v>
      </c>
      <c r="J524" s="4">
        <v>1.07813</v>
      </c>
      <c r="K524" s="4">
        <v>1.07813</v>
      </c>
      <c r="L524" s="2">
        <v>0.14882999999999999</v>
      </c>
      <c r="M524" s="4">
        <v>1.1193599999999999</v>
      </c>
      <c r="N524" s="4">
        <v>1.1193599999999999</v>
      </c>
      <c r="O524" s="2">
        <v>8.7230000000000002E-2</v>
      </c>
      <c r="P524" s="4">
        <v>-1.8775599999999999</v>
      </c>
      <c r="Q524" s="4">
        <v>0.53261000000000003</v>
      </c>
      <c r="R524" s="2">
        <v>8.4000000000000003E-4</v>
      </c>
      <c r="S524" s="4">
        <v>-1.9689099999999999</v>
      </c>
      <c r="T524" s="4">
        <v>0.50790000000000002</v>
      </c>
      <c r="U524" s="2">
        <v>4.5199999999999997E-3</v>
      </c>
    </row>
    <row r="525" spans="1:21" x14ac:dyDescent="0.25">
      <c r="A525" s="10" t="s">
        <v>372</v>
      </c>
      <c r="B525" s="10" t="s">
        <v>372</v>
      </c>
      <c r="C525" s="10" t="s">
        <v>3096</v>
      </c>
      <c r="D525" s="4">
        <v>1.24499</v>
      </c>
      <c r="E525" s="4">
        <v>1.24499</v>
      </c>
      <c r="F525" s="2">
        <v>0.11791</v>
      </c>
      <c r="G525" s="4">
        <v>1.1813</v>
      </c>
      <c r="H525" s="4">
        <v>1.1813</v>
      </c>
      <c r="I525" s="2">
        <v>0.18637000000000001</v>
      </c>
      <c r="J525" s="4">
        <v>-1.32351</v>
      </c>
      <c r="K525" s="4">
        <v>0.75556999999999996</v>
      </c>
      <c r="L525" s="2">
        <v>2.7E-4</v>
      </c>
      <c r="M525" s="4">
        <v>-1.19356</v>
      </c>
      <c r="N525" s="4">
        <v>0.83782999999999996</v>
      </c>
      <c r="O525" s="2">
        <v>0.10287</v>
      </c>
      <c r="P525" s="4">
        <v>1.0097499999999999</v>
      </c>
      <c r="Q525" s="4">
        <v>1.0097499999999999</v>
      </c>
      <c r="R525" s="2">
        <v>0.48931999999999998</v>
      </c>
      <c r="S525" s="4">
        <v>1.1949799999999999</v>
      </c>
      <c r="T525" s="4">
        <v>1.1949799999999999</v>
      </c>
      <c r="U525" s="2">
        <v>0.29691000000000001</v>
      </c>
    </row>
    <row r="526" spans="1:21" x14ac:dyDescent="0.25">
      <c r="A526" s="10" t="s">
        <v>9959</v>
      </c>
      <c r="B526" s="10" t="s">
        <v>9959</v>
      </c>
      <c r="C526" s="10" t="s">
        <v>9784</v>
      </c>
      <c r="D526" s="4">
        <v>1.2443200000000001</v>
      </c>
      <c r="E526" s="4">
        <v>1.2443200000000001</v>
      </c>
      <c r="F526" s="2">
        <v>1.7389999999999999E-2</v>
      </c>
      <c r="G526" s="4">
        <v>1.0114399999999999</v>
      </c>
      <c r="H526" s="4">
        <v>1.0114399999999999</v>
      </c>
      <c r="I526" s="2">
        <v>0.60880000000000001</v>
      </c>
      <c r="J526" s="4">
        <v>1.3212200000000001</v>
      </c>
      <c r="K526" s="4">
        <v>1.3212200000000001</v>
      </c>
      <c r="L526" s="2">
        <v>2.9099999999999998E-3</v>
      </c>
      <c r="M526" s="4">
        <v>1.08083</v>
      </c>
      <c r="N526" s="4">
        <v>1.08083</v>
      </c>
      <c r="O526" s="2">
        <v>0.26202999999999999</v>
      </c>
      <c r="P526" s="4">
        <v>1.2078500000000001</v>
      </c>
      <c r="Q526" s="4">
        <v>1.2078500000000001</v>
      </c>
      <c r="R526" s="2">
        <v>8.3019999999999997E-2</v>
      </c>
      <c r="S526" s="4">
        <v>1.1640999999999999</v>
      </c>
      <c r="T526" s="4">
        <v>1.1640999999999999</v>
      </c>
      <c r="U526" s="2">
        <v>5.6000000000000001E-2</v>
      </c>
    </row>
    <row r="527" spans="1:21" x14ac:dyDescent="0.25">
      <c r="A527" s="10" t="s">
        <v>6759</v>
      </c>
      <c r="B527" s="10" t="s">
        <v>6759</v>
      </c>
      <c r="C527" s="10" t="s">
        <v>6760</v>
      </c>
      <c r="D527" s="4">
        <v>1.2439499999999999</v>
      </c>
      <c r="E527" s="4">
        <v>1.2439499999999999</v>
      </c>
      <c r="F527" s="2">
        <v>0.02</v>
      </c>
      <c r="G527" s="4">
        <v>1.14405</v>
      </c>
      <c r="H527" s="4">
        <v>1.14405</v>
      </c>
      <c r="I527" s="2">
        <v>6.1609999999999998E-2</v>
      </c>
      <c r="J527" s="4">
        <v>1.19235</v>
      </c>
      <c r="K527" s="4">
        <v>1.19235</v>
      </c>
      <c r="L527" s="2">
        <v>3.5200000000000001E-3</v>
      </c>
      <c r="M527" s="4">
        <v>1.0813600000000001</v>
      </c>
      <c r="N527" s="4">
        <v>1.0813600000000001</v>
      </c>
      <c r="O527" s="2">
        <v>0.29276999999999997</v>
      </c>
      <c r="P527" s="4">
        <v>-1.75559</v>
      </c>
      <c r="Q527" s="4">
        <v>0.56960999999999995</v>
      </c>
      <c r="R527" s="2">
        <v>7.7099999999999998E-3</v>
      </c>
      <c r="S527" s="4">
        <v>-1.60145</v>
      </c>
      <c r="T527" s="4">
        <v>0.62443000000000004</v>
      </c>
      <c r="U527" s="2">
        <v>7.2999999999999996E-4</v>
      </c>
    </row>
    <row r="528" spans="1:21" x14ac:dyDescent="0.25">
      <c r="A528" s="10" t="s">
        <v>7499</v>
      </c>
      <c r="B528" s="10" t="s">
        <v>7500</v>
      </c>
      <c r="C528" s="10" t="s">
        <v>7501</v>
      </c>
      <c r="D528" s="4">
        <v>1.2437400000000001</v>
      </c>
      <c r="E528" s="4">
        <v>1.2437400000000001</v>
      </c>
      <c r="F528" s="2">
        <v>1.9E-3</v>
      </c>
      <c r="G528" s="4">
        <v>1.1043799999999999</v>
      </c>
      <c r="H528" s="4">
        <v>1.1043799999999999</v>
      </c>
      <c r="I528" s="2">
        <v>1.6959999999999999E-2</v>
      </c>
      <c r="J528" s="4">
        <v>1.24695</v>
      </c>
      <c r="K528" s="4">
        <v>1.24695</v>
      </c>
      <c r="L528" s="2">
        <v>0.10373</v>
      </c>
      <c r="M528" s="4">
        <v>1.26569</v>
      </c>
      <c r="N528" s="4">
        <v>1.26569</v>
      </c>
      <c r="O528" s="2">
        <v>8.9139999999999997E-2</v>
      </c>
      <c r="P528" s="4">
        <v>-1.77251</v>
      </c>
      <c r="Q528" s="4">
        <v>0.56416999999999995</v>
      </c>
      <c r="R528" s="2">
        <v>1.4630000000000001E-2</v>
      </c>
      <c r="S528" s="4">
        <v>-1.95102</v>
      </c>
      <c r="T528" s="4">
        <v>0.51254999999999995</v>
      </c>
      <c r="U528" s="2">
        <v>3.9699999999999996E-3</v>
      </c>
    </row>
    <row r="529" spans="1:21" x14ac:dyDescent="0.25">
      <c r="A529" s="10" t="s">
        <v>4753</v>
      </c>
      <c r="B529" s="10" t="s">
        <v>4753</v>
      </c>
      <c r="C529" s="10" t="s">
        <v>4426</v>
      </c>
      <c r="D529" s="4">
        <v>1.24353</v>
      </c>
      <c r="E529" s="4">
        <v>1.24353</v>
      </c>
      <c r="F529" s="2">
        <v>0.30070000000000002</v>
      </c>
      <c r="G529" s="4">
        <v>1.3907</v>
      </c>
      <c r="H529" s="4">
        <v>1.3907</v>
      </c>
      <c r="I529" s="2">
        <v>6.7059999999999995E-2</v>
      </c>
      <c r="J529" s="4">
        <v>-1.18303</v>
      </c>
      <c r="K529" s="4">
        <v>0.84528999999999999</v>
      </c>
      <c r="L529" s="2">
        <v>0.15431</v>
      </c>
      <c r="M529" s="4">
        <v>1.0686500000000001</v>
      </c>
      <c r="N529" s="4">
        <v>1.0686500000000001</v>
      </c>
      <c r="O529" s="2">
        <v>0.41803000000000001</v>
      </c>
      <c r="P529" s="4">
        <v>-3.3906800000000001</v>
      </c>
      <c r="Q529" s="4">
        <v>0.29493000000000003</v>
      </c>
      <c r="R529" s="2">
        <v>3.1199999999999999E-3</v>
      </c>
      <c r="S529" s="4">
        <v>-2.7497099999999999</v>
      </c>
      <c r="T529" s="4">
        <v>0.36366999999999999</v>
      </c>
      <c r="U529" s="2">
        <v>3.1570000000000001E-2</v>
      </c>
    </row>
    <row r="530" spans="1:21" x14ac:dyDescent="0.25">
      <c r="A530" s="10" t="s">
        <v>6045</v>
      </c>
      <c r="B530" s="10" t="s">
        <v>6045</v>
      </c>
      <c r="C530" s="10" t="s">
        <v>6046</v>
      </c>
      <c r="D530" s="4">
        <v>1.2432799999999999</v>
      </c>
      <c r="E530" s="4">
        <v>1.2432799999999999</v>
      </c>
      <c r="F530" s="2">
        <v>3.705E-2</v>
      </c>
      <c r="G530" s="4">
        <v>1.1914400000000001</v>
      </c>
      <c r="H530" s="4">
        <v>1.1914400000000001</v>
      </c>
      <c r="I530" s="2">
        <v>6.28E-3</v>
      </c>
      <c r="J530" s="4">
        <v>1.13324</v>
      </c>
      <c r="K530" s="4">
        <v>1.13324</v>
      </c>
      <c r="L530" s="2">
        <v>5.4140000000000001E-2</v>
      </c>
      <c r="M530" s="4">
        <v>1.16761</v>
      </c>
      <c r="N530" s="4">
        <v>1.16761</v>
      </c>
      <c r="O530" s="2">
        <v>9.3210000000000001E-2</v>
      </c>
      <c r="P530" s="4">
        <v>-1.0063200000000001</v>
      </c>
      <c r="Q530" s="4">
        <v>0.99372000000000005</v>
      </c>
      <c r="R530" s="2">
        <v>0.92545999999999995</v>
      </c>
      <c r="S530" s="4">
        <v>-1.0188699999999999</v>
      </c>
      <c r="T530" s="4">
        <v>0.98148000000000002</v>
      </c>
      <c r="U530" s="2">
        <v>0.76359999999999995</v>
      </c>
    </row>
    <row r="531" spans="1:21" x14ac:dyDescent="0.25">
      <c r="A531" s="10" t="s">
        <v>16498</v>
      </c>
      <c r="B531" s="10" t="s">
        <v>16499</v>
      </c>
      <c r="C531" s="10" t="s">
        <v>16500</v>
      </c>
      <c r="D531" s="4">
        <v>1.2432399999999999</v>
      </c>
      <c r="E531" s="4">
        <v>1.2432399999999999</v>
      </c>
      <c r="F531" s="2">
        <v>0.41732000000000002</v>
      </c>
      <c r="G531" s="4">
        <v>-2.1905299999999999</v>
      </c>
      <c r="H531" s="4">
        <v>0.45651000000000003</v>
      </c>
      <c r="I531" s="2">
        <v>1.3500000000000001E-3</v>
      </c>
      <c r="J531" s="4">
        <v>1.2793000000000001</v>
      </c>
      <c r="K531" s="4">
        <v>1.2793000000000001</v>
      </c>
      <c r="L531" s="2">
        <v>1.49E-3</v>
      </c>
      <c r="M531" s="4">
        <v>1.2695700000000001</v>
      </c>
      <c r="N531" s="4">
        <v>1.2695700000000001</v>
      </c>
      <c r="O531" s="2">
        <v>3.9379999999999998E-2</v>
      </c>
      <c r="P531" s="4">
        <v>-3.6518199999999998</v>
      </c>
      <c r="Q531" s="4">
        <v>0.27383999999999997</v>
      </c>
      <c r="R531" s="2">
        <v>6.4999999999999997E-3</v>
      </c>
      <c r="S531" s="4">
        <v>-3.0703499999999999</v>
      </c>
      <c r="T531" s="4">
        <v>0.32569999999999999</v>
      </c>
      <c r="U531" s="2">
        <v>4.5300000000000002E-3</v>
      </c>
    </row>
    <row r="532" spans="1:21" x14ac:dyDescent="0.25">
      <c r="A532" s="10" t="s">
        <v>5320</v>
      </c>
      <c r="B532" s="10" t="s">
        <v>5321</v>
      </c>
      <c r="C532" s="10" t="s">
        <v>5322</v>
      </c>
      <c r="D532" s="4">
        <v>1.2432300000000001</v>
      </c>
      <c r="E532" s="4">
        <v>1.2432300000000001</v>
      </c>
      <c r="F532" s="2">
        <v>6.6499999999999997E-3</v>
      </c>
      <c r="G532" s="4">
        <v>1.2653000000000001</v>
      </c>
      <c r="H532" s="4">
        <v>1.2653000000000001</v>
      </c>
      <c r="I532" s="2">
        <v>0.10131999999999999</v>
      </c>
      <c r="J532" s="4">
        <v>1.5616000000000001</v>
      </c>
      <c r="K532" s="4">
        <v>1.5616000000000001</v>
      </c>
      <c r="L532" s="2">
        <v>2.0100000000000001E-3</v>
      </c>
      <c r="M532" s="4">
        <v>-1.0085999999999999</v>
      </c>
      <c r="N532" s="4">
        <v>0.99146999999999996</v>
      </c>
      <c r="O532" s="2">
        <v>0.52495000000000003</v>
      </c>
      <c r="P532" s="4">
        <v>-1.0869899999999999</v>
      </c>
      <c r="Q532" s="4">
        <v>0.91996999999999995</v>
      </c>
      <c r="R532" s="2">
        <v>0.86982000000000004</v>
      </c>
      <c r="S532" s="4">
        <v>-1.3967700000000001</v>
      </c>
      <c r="T532" s="4">
        <v>0.71594000000000002</v>
      </c>
      <c r="U532" s="2">
        <v>0.14469000000000001</v>
      </c>
    </row>
    <row r="533" spans="1:21" x14ac:dyDescent="0.25">
      <c r="A533" s="10" t="s">
        <v>9041</v>
      </c>
      <c r="B533" s="10" t="s">
        <v>9042</v>
      </c>
      <c r="C533" s="10" t="s">
        <v>9043</v>
      </c>
      <c r="D533" s="4">
        <v>1.2431000000000001</v>
      </c>
      <c r="E533" s="4">
        <v>1.2431000000000001</v>
      </c>
      <c r="F533" s="2">
        <v>1.6039999999999999E-2</v>
      </c>
      <c r="G533" s="4">
        <v>1.04158</v>
      </c>
      <c r="H533" s="4">
        <v>1.04158</v>
      </c>
      <c r="I533" s="2">
        <v>0.2722</v>
      </c>
      <c r="J533" s="4">
        <v>1.18936</v>
      </c>
      <c r="K533" s="4">
        <v>1.18936</v>
      </c>
      <c r="L533" s="2">
        <v>9.4539999999999999E-2</v>
      </c>
      <c r="M533" s="4">
        <v>1.17231</v>
      </c>
      <c r="N533" s="4">
        <v>1.17231</v>
      </c>
      <c r="O533" s="2">
        <v>8.8199999999999997E-3</v>
      </c>
      <c r="P533" s="4">
        <v>-1.40022</v>
      </c>
      <c r="Q533" s="4">
        <v>0.71416999999999997</v>
      </c>
      <c r="R533" s="2">
        <v>1.763E-2</v>
      </c>
      <c r="S533" s="4">
        <v>-1.4166700000000001</v>
      </c>
      <c r="T533" s="4">
        <v>0.70587999999999995</v>
      </c>
      <c r="U533" s="2">
        <v>4.3580000000000001E-2</v>
      </c>
    </row>
    <row r="534" spans="1:21" x14ac:dyDescent="0.25">
      <c r="A534" s="10" t="s">
        <v>6560</v>
      </c>
      <c r="B534" s="10" t="s">
        <v>6561</v>
      </c>
      <c r="C534" s="10" t="s">
        <v>6562</v>
      </c>
      <c r="D534" s="4">
        <v>1.2430600000000001</v>
      </c>
      <c r="E534" s="4">
        <v>1.2430600000000001</v>
      </c>
      <c r="F534" s="2">
        <v>1.8620000000000001E-2</v>
      </c>
      <c r="G534" s="4">
        <v>1.15615</v>
      </c>
      <c r="H534" s="4">
        <v>1.15615</v>
      </c>
      <c r="I534" s="2">
        <v>0.12001000000000001</v>
      </c>
      <c r="J534" s="4">
        <v>1.2070099999999999</v>
      </c>
      <c r="K534" s="4">
        <v>1.2070099999999999</v>
      </c>
      <c r="L534" s="2">
        <v>6.3299999999999997E-3</v>
      </c>
      <c r="M534" s="4">
        <v>1.22377</v>
      </c>
      <c r="N534" s="4">
        <v>1.22377</v>
      </c>
      <c r="O534" s="2">
        <v>0.1482</v>
      </c>
      <c r="P534" s="4">
        <v>1.1532</v>
      </c>
      <c r="Q534" s="4">
        <v>1.1532</v>
      </c>
      <c r="R534" s="2">
        <v>0.28825000000000001</v>
      </c>
      <c r="S534" s="4">
        <v>1.4971000000000001</v>
      </c>
      <c r="T534" s="4">
        <v>1.4971000000000001</v>
      </c>
      <c r="U534" s="2">
        <v>0.13356000000000001</v>
      </c>
    </row>
    <row r="535" spans="1:21" x14ac:dyDescent="0.25">
      <c r="A535" s="10" t="s">
        <v>7569</v>
      </c>
      <c r="B535" s="10" t="s">
        <v>7569</v>
      </c>
      <c r="C535" s="10" t="s">
        <v>2956</v>
      </c>
      <c r="D535" s="4">
        <v>1.2430399999999999</v>
      </c>
      <c r="E535" s="4">
        <v>1.2430399999999999</v>
      </c>
      <c r="F535" s="2">
        <v>8.677E-2</v>
      </c>
      <c r="G535" s="4">
        <v>1.1009500000000001</v>
      </c>
      <c r="H535" s="4">
        <v>1.1009500000000001</v>
      </c>
      <c r="I535" s="2">
        <v>9.7189999999999999E-2</v>
      </c>
      <c r="J535" s="4">
        <v>1.1933400000000001</v>
      </c>
      <c r="K535" s="4">
        <v>1.1933400000000001</v>
      </c>
      <c r="L535" s="2">
        <v>3.1660000000000001E-2</v>
      </c>
      <c r="M535" s="4">
        <v>1.07918</v>
      </c>
      <c r="N535" s="4">
        <v>1.07918</v>
      </c>
      <c r="O535" s="2">
        <v>0.38702999999999999</v>
      </c>
      <c r="P535" s="4">
        <v>1.46323</v>
      </c>
      <c r="Q535" s="4">
        <v>1.46323</v>
      </c>
      <c r="R535" s="2">
        <v>7.782E-2</v>
      </c>
      <c r="S535" s="4">
        <v>1.34104</v>
      </c>
      <c r="T535" s="4">
        <v>1.34104</v>
      </c>
      <c r="U535" s="2">
        <v>6.6409999999999997E-2</v>
      </c>
    </row>
    <row r="536" spans="1:21" x14ac:dyDescent="0.25">
      <c r="A536" s="10" t="s">
        <v>5300</v>
      </c>
      <c r="B536" s="10" t="s">
        <v>5300</v>
      </c>
      <c r="C536" s="10" t="s">
        <v>5301</v>
      </c>
      <c r="D536" s="4">
        <v>1.2428900000000001</v>
      </c>
      <c r="E536" s="4">
        <v>1.2428900000000001</v>
      </c>
      <c r="F536" s="2">
        <v>0.11464000000000001</v>
      </c>
      <c r="G536" s="4">
        <v>1.26945</v>
      </c>
      <c r="H536" s="4">
        <v>1.26945</v>
      </c>
      <c r="I536" s="2">
        <v>6.4449999999999993E-2</v>
      </c>
      <c r="J536" s="4">
        <v>1.12582</v>
      </c>
      <c r="K536" s="4">
        <v>1.12582</v>
      </c>
      <c r="L536" s="2">
        <v>2.2720000000000001E-2</v>
      </c>
      <c r="M536" s="4">
        <v>-1.00926</v>
      </c>
      <c r="N536" s="4">
        <v>0.99082999999999999</v>
      </c>
      <c r="O536" s="2">
        <v>0.89105000000000001</v>
      </c>
      <c r="P536" s="4">
        <v>1.03013</v>
      </c>
      <c r="Q536" s="4">
        <v>1.03013</v>
      </c>
      <c r="R536" s="2">
        <v>0.25833</v>
      </c>
      <c r="S536" s="4">
        <v>-1.18405</v>
      </c>
      <c r="T536" s="4">
        <v>0.84455999999999998</v>
      </c>
      <c r="U536" s="2">
        <v>7.7539999999999998E-2</v>
      </c>
    </row>
    <row r="537" spans="1:21" x14ac:dyDescent="0.25">
      <c r="A537" s="10" t="s">
        <v>8144</v>
      </c>
      <c r="B537" s="10" t="s">
        <v>8145</v>
      </c>
      <c r="C537" s="10" t="s">
        <v>8146</v>
      </c>
      <c r="D537" s="4">
        <v>1.2423900000000001</v>
      </c>
      <c r="E537" s="4">
        <v>1.2423900000000001</v>
      </c>
      <c r="F537" s="2">
        <v>6.3400000000000001E-3</v>
      </c>
      <c r="G537" s="4">
        <v>1.0735699999999999</v>
      </c>
      <c r="H537" s="4">
        <v>1.0735699999999999</v>
      </c>
      <c r="I537" s="2">
        <v>0.47727000000000003</v>
      </c>
      <c r="J537" s="4">
        <v>1.0398000000000001</v>
      </c>
      <c r="K537" s="4">
        <v>1.0398000000000001</v>
      </c>
      <c r="L537" s="2">
        <v>0.27685999999999999</v>
      </c>
      <c r="M537" s="4">
        <v>-1.12971</v>
      </c>
      <c r="N537" s="4">
        <v>0.88517999999999997</v>
      </c>
      <c r="O537" s="2">
        <v>0.27728999999999998</v>
      </c>
      <c r="P537" s="4">
        <v>5.5645199999999999</v>
      </c>
      <c r="Q537" s="4">
        <v>5.5645199999999999</v>
      </c>
      <c r="R537" s="2">
        <v>4.4600000000000004E-3</v>
      </c>
      <c r="S537" s="4">
        <v>6.0554199999999998</v>
      </c>
      <c r="T537" s="4">
        <v>6.0554199999999998</v>
      </c>
      <c r="U537" s="2">
        <v>1.74E-3</v>
      </c>
    </row>
    <row r="538" spans="1:21" x14ac:dyDescent="0.25">
      <c r="A538" s="10" t="s">
        <v>14372</v>
      </c>
      <c r="B538" s="10" t="s">
        <v>14372</v>
      </c>
      <c r="C538" s="10" t="s">
        <v>14373</v>
      </c>
      <c r="D538" s="4">
        <v>1.2422800000000001</v>
      </c>
      <c r="E538" s="4">
        <v>1.2422800000000001</v>
      </c>
      <c r="F538" s="2">
        <v>0.26721</v>
      </c>
      <c r="G538" s="4">
        <v>-1.18008</v>
      </c>
      <c r="H538" s="4">
        <v>0.84740000000000004</v>
      </c>
      <c r="I538" s="2">
        <v>4.7640000000000002E-2</v>
      </c>
      <c r="J538" s="4">
        <v>-1.0388299999999999</v>
      </c>
      <c r="K538" s="4">
        <v>0.96262000000000003</v>
      </c>
      <c r="L538" s="2">
        <v>0.62033000000000005</v>
      </c>
      <c r="M538" s="4">
        <v>1.2384900000000001</v>
      </c>
      <c r="N538" s="4">
        <v>1.2384900000000001</v>
      </c>
      <c r="O538" s="2">
        <v>0.38350000000000001</v>
      </c>
      <c r="P538" s="4">
        <v>-1.7226600000000001</v>
      </c>
      <c r="Q538" s="4">
        <v>0.58050000000000002</v>
      </c>
      <c r="R538" s="2">
        <v>4.1939999999999998E-2</v>
      </c>
      <c r="S538" s="4">
        <v>-1.81307</v>
      </c>
      <c r="T538" s="4">
        <v>0.55154999999999998</v>
      </c>
      <c r="U538" s="2">
        <v>1.6199999999999999E-2</v>
      </c>
    </row>
    <row r="539" spans="1:21" x14ac:dyDescent="0.25">
      <c r="A539" s="10" t="s">
        <v>7188</v>
      </c>
      <c r="B539" s="10" t="s">
        <v>7188</v>
      </c>
      <c r="C539" s="10" t="s">
        <v>7189</v>
      </c>
      <c r="D539" s="4">
        <v>1.2418899999999999</v>
      </c>
      <c r="E539" s="4">
        <v>1.2418899999999999</v>
      </c>
      <c r="F539" s="2">
        <v>1.976E-2</v>
      </c>
      <c r="G539" s="4">
        <v>1.1182000000000001</v>
      </c>
      <c r="H539" s="4">
        <v>1.1182000000000001</v>
      </c>
      <c r="I539" s="2">
        <v>0.14773</v>
      </c>
      <c r="J539" s="4">
        <v>1.17418</v>
      </c>
      <c r="K539" s="4">
        <v>1.17418</v>
      </c>
      <c r="L539" s="2">
        <v>4.6390000000000001E-2</v>
      </c>
      <c r="M539" s="4">
        <v>1.14737</v>
      </c>
      <c r="N539" s="4">
        <v>1.14737</v>
      </c>
      <c r="O539" s="2">
        <v>0.30318000000000001</v>
      </c>
      <c r="P539" s="4">
        <v>1.16744</v>
      </c>
      <c r="Q539" s="4">
        <v>1.16744</v>
      </c>
      <c r="R539" s="2">
        <v>3.6360000000000003E-2</v>
      </c>
      <c r="S539" s="4">
        <v>1.32802</v>
      </c>
      <c r="T539" s="4">
        <v>1.32802</v>
      </c>
      <c r="U539" s="2">
        <v>5.9139999999999998E-2</v>
      </c>
    </row>
    <row r="540" spans="1:21" x14ac:dyDescent="0.25">
      <c r="A540" s="10" t="s">
        <v>5542</v>
      </c>
      <c r="B540" s="10" t="s">
        <v>5543</v>
      </c>
      <c r="C540" s="10" t="s">
        <v>5544</v>
      </c>
      <c r="D540" s="4">
        <v>1.2418499999999999</v>
      </c>
      <c r="E540" s="4">
        <v>1.2418499999999999</v>
      </c>
      <c r="F540" s="2">
        <v>1.2E-4</v>
      </c>
      <c r="G540" s="4">
        <v>1.2387999999999999</v>
      </c>
      <c r="H540" s="4">
        <v>1.2387999999999999</v>
      </c>
      <c r="I540" s="2">
        <v>8.09E-3</v>
      </c>
      <c r="J540" s="4">
        <v>1.2769200000000001</v>
      </c>
      <c r="K540" s="4">
        <v>1.2769200000000001</v>
      </c>
      <c r="L540" s="2">
        <v>7.79E-3</v>
      </c>
      <c r="M540" s="4">
        <v>1.18533</v>
      </c>
      <c r="N540" s="4">
        <v>1.18533</v>
      </c>
      <c r="O540" s="2">
        <v>0.26107000000000002</v>
      </c>
      <c r="P540" s="4">
        <v>2.0025300000000001</v>
      </c>
      <c r="Q540" s="4">
        <v>2.0025300000000001</v>
      </c>
      <c r="R540" s="2">
        <v>6.3800000000000003E-3</v>
      </c>
      <c r="S540" s="4">
        <v>1.671</v>
      </c>
      <c r="T540" s="4">
        <v>1.671</v>
      </c>
      <c r="U540" s="2">
        <v>4.9059999999999999E-2</v>
      </c>
    </row>
    <row r="541" spans="1:21" x14ac:dyDescent="0.25">
      <c r="A541" s="10" t="s">
        <v>10337</v>
      </c>
      <c r="B541" s="10" t="s">
        <v>10337</v>
      </c>
      <c r="C541" s="10" t="s">
        <v>10338</v>
      </c>
      <c r="D541" s="4">
        <v>1.2416100000000001</v>
      </c>
      <c r="E541" s="4">
        <v>1.2416100000000001</v>
      </c>
      <c r="F541" s="2">
        <v>0.17155000000000001</v>
      </c>
      <c r="G541" s="4">
        <v>-1.0007600000000001</v>
      </c>
      <c r="H541" s="4">
        <v>0.99924000000000002</v>
      </c>
      <c r="I541" s="2">
        <v>0.99531999999999998</v>
      </c>
      <c r="J541" s="4">
        <v>-1.3149</v>
      </c>
      <c r="K541" s="4">
        <v>0.76051000000000002</v>
      </c>
      <c r="L541" s="2">
        <v>1.371E-2</v>
      </c>
      <c r="M541" s="4">
        <v>1.07758</v>
      </c>
      <c r="N541" s="4">
        <v>1.07758</v>
      </c>
      <c r="O541" s="2">
        <v>0.91503000000000001</v>
      </c>
      <c r="P541" s="4">
        <v>1.3539099999999999</v>
      </c>
      <c r="Q541" s="4">
        <v>1.3539099999999999</v>
      </c>
      <c r="R541" s="2">
        <v>1.427E-2</v>
      </c>
      <c r="S541" s="4">
        <v>1.6210800000000001</v>
      </c>
      <c r="T541" s="4">
        <v>1.6210800000000001</v>
      </c>
      <c r="U541" s="2">
        <v>3.8300000000000001E-3</v>
      </c>
    </row>
    <row r="542" spans="1:21" x14ac:dyDescent="0.25">
      <c r="A542" s="10" t="s">
        <v>11125</v>
      </c>
      <c r="B542" s="10" t="s">
        <v>11125</v>
      </c>
      <c r="C542" s="10" t="s">
        <v>11126</v>
      </c>
      <c r="D542" s="4">
        <v>1.24152</v>
      </c>
      <c r="E542" s="4">
        <v>1.24152</v>
      </c>
      <c r="F542" s="2">
        <v>2.511E-2</v>
      </c>
      <c r="G542" s="4">
        <v>-1.0263800000000001</v>
      </c>
      <c r="H542" s="4">
        <v>0.97430000000000005</v>
      </c>
      <c r="I542" s="2">
        <v>0.76205000000000001</v>
      </c>
      <c r="J542" s="4">
        <v>1.1491100000000001</v>
      </c>
      <c r="K542" s="4">
        <v>1.1491100000000001</v>
      </c>
      <c r="L542" s="2">
        <v>7.5170000000000001E-2</v>
      </c>
      <c r="M542" s="4">
        <v>1.07664</v>
      </c>
      <c r="N542" s="4">
        <v>1.07664</v>
      </c>
      <c r="O542" s="2">
        <v>6.021E-2</v>
      </c>
      <c r="P542" s="4">
        <v>1.13436</v>
      </c>
      <c r="Q542" s="4">
        <v>1.13436</v>
      </c>
      <c r="R542" s="2">
        <v>7.9649999999999999E-2</v>
      </c>
      <c r="S542" s="4">
        <v>1.1248400000000001</v>
      </c>
      <c r="T542" s="4">
        <v>1.1248400000000001</v>
      </c>
      <c r="U542" s="2">
        <v>2.5989999999999999E-2</v>
      </c>
    </row>
    <row r="543" spans="1:21" x14ac:dyDescent="0.25">
      <c r="A543" s="10" t="s">
        <v>5225</v>
      </c>
      <c r="B543" s="10" t="s">
        <v>5225</v>
      </c>
      <c r="C543" s="10" t="s">
        <v>5226</v>
      </c>
      <c r="D543" s="4">
        <v>1.2414499999999999</v>
      </c>
      <c r="E543" s="4">
        <v>1.2414499999999999</v>
      </c>
      <c r="F543" s="2">
        <v>2.15E-3</v>
      </c>
      <c r="G543" s="4">
        <v>1.27979</v>
      </c>
      <c r="H543" s="4">
        <v>1.27979</v>
      </c>
      <c r="I543" s="2">
        <v>6.2659999999999993E-2</v>
      </c>
      <c r="J543" s="4">
        <v>-1.00383</v>
      </c>
      <c r="K543" s="4">
        <v>0.99619000000000002</v>
      </c>
      <c r="L543" s="2">
        <v>0.9425</v>
      </c>
      <c r="M543" s="4">
        <v>1.08779</v>
      </c>
      <c r="N543" s="4">
        <v>1.08779</v>
      </c>
      <c r="O543" s="2">
        <v>0.40283000000000002</v>
      </c>
      <c r="P543" s="4">
        <v>2.27277</v>
      </c>
      <c r="Q543" s="4">
        <v>2.27277</v>
      </c>
      <c r="R543" s="2">
        <v>9.3600000000000003E-3</v>
      </c>
      <c r="S543" s="4">
        <v>2.46455</v>
      </c>
      <c r="T543" s="4">
        <v>2.46455</v>
      </c>
      <c r="U543" s="2">
        <v>8.6700000000000006E-3</v>
      </c>
    </row>
    <row r="544" spans="1:21" x14ac:dyDescent="0.25">
      <c r="A544" s="10" t="s">
        <v>10285</v>
      </c>
      <c r="B544" s="10" t="s">
        <v>10285</v>
      </c>
      <c r="C544" s="10" t="s">
        <v>7313</v>
      </c>
      <c r="D544" s="4">
        <v>1.24136</v>
      </c>
      <c r="E544" s="4">
        <v>1.24136</v>
      </c>
      <c r="F544" s="2">
        <v>0.11842999999999999</v>
      </c>
      <c r="G544" s="4">
        <v>1.0007699999999999</v>
      </c>
      <c r="H544" s="4">
        <v>1.0007699999999999</v>
      </c>
      <c r="I544" s="2">
        <v>0.49396000000000001</v>
      </c>
      <c r="J544" s="4">
        <v>1.0993200000000001</v>
      </c>
      <c r="K544" s="4">
        <v>1.0993200000000001</v>
      </c>
      <c r="L544" s="2">
        <v>0.31920999999999999</v>
      </c>
      <c r="M544" s="4">
        <v>1.2713000000000001</v>
      </c>
      <c r="N544" s="4">
        <v>1.2713000000000001</v>
      </c>
      <c r="O544" s="2">
        <v>0.33981</v>
      </c>
      <c r="P544" s="4">
        <v>-1.3839900000000001</v>
      </c>
      <c r="Q544" s="4">
        <v>0.72255000000000003</v>
      </c>
      <c r="R544" s="2">
        <v>3.8690000000000002E-2</v>
      </c>
      <c r="S544" s="4">
        <v>-1.3739699999999999</v>
      </c>
      <c r="T544" s="4">
        <v>0.72782000000000002</v>
      </c>
      <c r="U544" s="2">
        <v>3.4199999999999999E-3</v>
      </c>
    </row>
    <row r="545" spans="1:21" x14ac:dyDescent="0.25">
      <c r="A545" s="10" t="s">
        <v>5450</v>
      </c>
      <c r="B545" s="10" t="s">
        <v>5451</v>
      </c>
      <c r="C545" s="10" t="s">
        <v>5452</v>
      </c>
      <c r="D545" s="4">
        <v>1.24115</v>
      </c>
      <c r="E545" s="4">
        <v>1.24115</v>
      </c>
      <c r="F545" s="2">
        <v>3.9010000000000003E-2</v>
      </c>
      <c r="G545" s="4">
        <v>1.2480599999999999</v>
      </c>
      <c r="H545" s="4">
        <v>1.2480599999999999</v>
      </c>
      <c r="I545" s="2">
        <v>7.4980000000000005E-2</v>
      </c>
      <c r="J545" s="4">
        <v>1.25726</v>
      </c>
      <c r="K545" s="4">
        <v>1.25726</v>
      </c>
      <c r="L545" s="2">
        <v>5.0299999999999997E-3</v>
      </c>
      <c r="M545" s="4">
        <v>1.11957</v>
      </c>
      <c r="N545" s="4">
        <v>1.11957</v>
      </c>
      <c r="O545" s="2">
        <v>0.10031</v>
      </c>
      <c r="P545" s="4">
        <v>-2.1486200000000002</v>
      </c>
      <c r="Q545" s="4">
        <v>0.46542</v>
      </c>
      <c r="R545" s="2">
        <v>6.4999999999999997E-4</v>
      </c>
      <c r="S545" s="4">
        <v>-2.37073</v>
      </c>
      <c r="T545" s="4">
        <v>0.42181000000000002</v>
      </c>
      <c r="U545" s="2">
        <v>6.4999999999999997E-4</v>
      </c>
    </row>
    <row r="546" spans="1:21" x14ac:dyDescent="0.25">
      <c r="A546" s="10" t="s">
        <v>4654</v>
      </c>
      <c r="B546" s="10" t="s">
        <v>4654</v>
      </c>
      <c r="C546" s="10" t="s">
        <v>4655</v>
      </c>
      <c r="D546" s="4">
        <v>1.2409600000000001</v>
      </c>
      <c r="E546" s="4">
        <v>1.2409600000000001</v>
      </c>
      <c r="F546" s="2">
        <v>0.14698</v>
      </c>
      <c r="G546" s="4">
        <v>1.41544</v>
      </c>
      <c r="H546" s="4">
        <v>1.41544</v>
      </c>
      <c r="I546" s="2">
        <v>1.1679999999999999E-2</v>
      </c>
      <c r="J546" s="4">
        <v>-1.12463</v>
      </c>
      <c r="K546" s="4">
        <v>0.88917999999999997</v>
      </c>
      <c r="L546" s="2">
        <v>0.15570000000000001</v>
      </c>
      <c r="M546" s="4">
        <v>-1.16211</v>
      </c>
      <c r="N546" s="4">
        <v>0.86050000000000004</v>
      </c>
      <c r="O546" s="2">
        <v>6.8059999999999996E-2</v>
      </c>
      <c r="P546" s="4">
        <v>2.14385</v>
      </c>
      <c r="Q546" s="4">
        <v>2.14385</v>
      </c>
      <c r="R546" s="2">
        <v>1.64E-3</v>
      </c>
      <c r="S546" s="4">
        <v>2.1294</v>
      </c>
      <c r="T546" s="4">
        <v>2.1294</v>
      </c>
      <c r="U546" s="2">
        <v>6.6E-4</v>
      </c>
    </row>
    <row r="547" spans="1:21" x14ac:dyDescent="0.25">
      <c r="A547" s="10" t="s">
        <v>1259</v>
      </c>
      <c r="B547" s="10" t="s">
        <v>1259</v>
      </c>
      <c r="C547" s="10" t="s">
        <v>3192</v>
      </c>
      <c r="D547" s="4">
        <v>1.24081</v>
      </c>
      <c r="E547" s="4">
        <v>1.24081</v>
      </c>
      <c r="F547" s="2">
        <v>8.1229999999999997E-2</v>
      </c>
      <c r="G547" s="4">
        <v>1.2490300000000001</v>
      </c>
      <c r="H547" s="4">
        <v>1.2490300000000001</v>
      </c>
      <c r="I547" s="2">
        <v>2.0199999999999999E-2</v>
      </c>
      <c r="J547" s="4">
        <v>1.2385299999999999</v>
      </c>
      <c r="K547" s="4">
        <v>1.2385299999999999</v>
      </c>
      <c r="L547" s="2">
        <v>4.1000000000000003E-3</v>
      </c>
      <c r="M547" s="4">
        <v>1.0966100000000001</v>
      </c>
      <c r="N547" s="4">
        <v>1.0966100000000001</v>
      </c>
      <c r="O547" s="2">
        <v>4.2900000000000001E-2</v>
      </c>
      <c r="P547" s="4">
        <v>1.3880399999999999</v>
      </c>
      <c r="Q547" s="4">
        <v>1.3880399999999999</v>
      </c>
      <c r="R547" s="2">
        <v>8.2419999999999993E-2</v>
      </c>
      <c r="S547" s="4">
        <v>1.0686899999999999</v>
      </c>
      <c r="T547" s="4">
        <v>1.0686899999999999</v>
      </c>
      <c r="U547" s="2">
        <v>0.33300999999999997</v>
      </c>
    </row>
    <row r="548" spans="1:21" x14ac:dyDescent="0.25">
      <c r="A548" s="10" t="s">
        <v>347</v>
      </c>
      <c r="B548" s="10" t="s">
        <v>347</v>
      </c>
      <c r="C548" s="10" t="s">
        <v>3072</v>
      </c>
      <c r="D548" s="4">
        <v>1.24072</v>
      </c>
      <c r="E548" s="4">
        <v>1.24072</v>
      </c>
      <c r="F548" s="2">
        <v>0.22031999999999999</v>
      </c>
      <c r="G548" s="4">
        <v>2.2303199999999999</v>
      </c>
      <c r="H548" s="4">
        <v>2.2303199999999999</v>
      </c>
      <c r="I548" s="2">
        <v>3.0100000000000001E-3</v>
      </c>
      <c r="J548" s="4">
        <v>-1.28087</v>
      </c>
      <c r="K548" s="4">
        <v>0.78071999999999997</v>
      </c>
      <c r="L548" s="2">
        <v>8.7800000000000003E-2</v>
      </c>
      <c r="M548" s="4">
        <v>-1.54095</v>
      </c>
      <c r="N548" s="4">
        <v>0.64895000000000003</v>
      </c>
      <c r="O548" s="2">
        <v>8.5999999999999998E-4</v>
      </c>
      <c r="P548" s="4">
        <v>-3.74125</v>
      </c>
      <c r="Q548" s="4">
        <v>0.26729000000000003</v>
      </c>
      <c r="R548" s="2">
        <v>1E-3</v>
      </c>
      <c r="S548" s="4">
        <v>-4.1799299999999997</v>
      </c>
      <c r="T548" s="4">
        <v>0.23924000000000001</v>
      </c>
      <c r="U548" s="2">
        <v>5.9000000000000003E-4</v>
      </c>
    </row>
    <row r="549" spans="1:21" x14ac:dyDescent="0.25">
      <c r="A549" s="10" t="s">
        <v>4182</v>
      </c>
      <c r="B549" s="10" t="s">
        <v>4183</v>
      </c>
      <c r="C549" s="10" t="s">
        <v>4184</v>
      </c>
      <c r="D549" s="4">
        <v>1.24068</v>
      </c>
      <c r="E549" s="4">
        <v>1.24068</v>
      </c>
      <c r="F549" s="2">
        <v>1.059E-2</v>
      </c>
      <c r="G549" s="4">
        <v>1.6548</v>
      </c>
      <c r="H549" s="4">
        <v>1.6548</v>
      </c>
      <c r="I549" s="2">
        <v>1.99E-3</v>
      </c>
      <c r="J549" s="4">
        <v>1.0143599999999999</v>
      </c>
      <c r="K549" s="4">
        <v>1.0143599999999999</v>
      </c>
      <c r="L549" s="2">
        <v>0.40654000000000001</v>
      </c>
      <c r="M549" s="4">
        <v>-1.1365499999999999</v>
      </c>
      <c r="N549" s="4">
        <v>0.87985999999999998</v>
      </c>
      <c r="O549" s="2">
        <v>2.0600000000000002E-3</v>
      </c>
      <c r="P549" s="4">
        <v>4.4847400000000004</v>
      </c>
      <c r="Q549" s="4">
        <v>4.4847400000000004</v>
      </c>
      <c r="R549" s="2">
        <v>1.1769999999999999E-2</v>
      </c>
      <c r="S549" s="4">
        <v>4.0132399999999997</v>
      </c>
      <c r="T549" s="4">
        <v>4.0132399999999997</v>
      </c>
      <c r="U549" s="2">
        <v>9.9500000000000005E-3</v>
      </c>
    </row>
    <row r="550" spans="1:21" x14ac:dyDescent="0.25">
      <c r="A550" s="10" t="s">
        <v>6034</v>
      </c>
      <c r="B550" s="10" t="s">
        <v>6035</v>
      </c>
      <c r="C550" s="10" t="s">
        <v>6036</v>
      </c>
      <c r="D550" s="4">
        <v>1.2406299999999999</v>
      </c>
      <c r="E550" s="4">
        <v>1.2406299999999999</v>
      </c>
      <c r="F550" s="2">
        <v>6.1150000000000003E-2</v>
      </c>
      <c r="G550" s="4">
        <v>1.1916899999999999</v>
      </c>
      <c r="H550" s="4">
        <v>1.1916899999999999</v>
      </c>
      <c r="I550" s="2">
        <v>0.29393999999999998</v>
      </c>
      <c r="J550" s="4">
        <v>1.0371900000000001</v>
      </c>
      <c r="K550" s="4">
        <v>1.0371900000000001</v>
      </c>
      <c r="L550" s="2">
        <v>0.24262</v>
      </c>
      <c r="M550" s="4">
        <v>1.3971</v>
      </c>
      <c r="N550" s="4">
        <v>1.3971</v>
      </c>
      <c r="O550" s="2">
        <v>6.88E-2</v>
      </c>
      <c r="P550" s="4">
        <v>1.32063</v>
      </c>
      <c r="Q550" s="4">
        <v>1.32063</v>
      </c>
      <c r="R550" s="2">
        <v>2.4799999999999999E-2</v>
      </c>
      <c r="S550" s="4">
        <v>1.4650399999999999</v>
      </c>
      <c r="T550" s="4">
        <v>1.4650399999999999</v>
      </c>
      <c r="U550" s="2">
        <v>2.7130000000000001E-2</v>
      </c>
    </row>
    <row r="551" spans="1:21" x14ac:dyDescent="0.25">
      <c r="A551" s="10" t="s">
        <v>10062</v>
      </c>
      <c r="B551" s="10" t="s">
        <v>10063</v>
      </c>
      <c r="C551" s="10" t="s">
        <v>6158</v>
      </c>
      <c r="D551" s="4">
        <v>1.2396</v>
      </c>
      <c r="E551" s="4">
        <v>1.2396</v>
      </c>
      <c r="F551" s="2">
        <v>6.9309999999999997E-2</v>
      </c>
      <c r="G551" s="4">
        <v>1.00841</v>
      </c>
      <c r="H551" s="4">
        <v>1.00841</v>
      </c>
      <c r="I551" s="2">
        <v>0.73221000000000003</v>
      </c>
      <c r="J551" s="4">
        <v>1.163</v>
      </c>
      <c r="K551" s="4">
        <v>1.163</v>
      </c>
      <c r="L551" s="2">
        <v>2.6499999999999999E-2</v>
      </c>
      <c r="M551" s="4">
        <v>-1.09677</v>
      </c>
      <c r="N551" s="4">
        <v>0.91176999999999997</v>
      </c>
      <c r="O551" s="2">
        <v>0.38616</v>
      </c>
      <c r="P551" s="4">
        <v>2.5709</v>
      </c>
      <c r="Q551" s="4">
        <v>2.5709</v>
      </c>
      <c r="R551" s="2">
        <v>6.1799999999999997E-3</v>
      </c>
      <c r="S551" s="4">
        <v>2.7925499999999999</v>
      </c>
      <c r="T551" s="4">
        <v>2.7925499999999999</v>
      </c>
      <c r="U551" s="2">
        <v>5.8999999999999999E-3</v>
      </c>
    </row>
    <row r="552" spans="1:21" x14ac:dyDescent="0.25">
      <c r="A552" s="10" t="s">
        <v>10895</v>
      </c>
      <c r="B552" s="10" t="s">
        <v>10896</v>
      </c>
      <c r="C552" s="10" t="s">
        <v>10897</v>
      </c>
      <c r="D552" s="4">
        <v>1.2395</v>
      </c>
      <c r="E552" s="4">
        <v>1.2395</v>
      </c>
      <c r="F552" s="2">
        <v>3.0799999999999998E-3</v>
      </c>
      <c r="G552" s="4">
        <v>-1.0185500000000001</v>
      </c>
      <c r="H552" s="4">
        <v>0.98177999999999999</v>
      </c>
      <c r="I552" s="2">
        <v>0.43652000000000002</v>
      </c>
      <c r="J552" s="4">
        <v>1.0364500000000001</v>
      </c>
      <c r="K552" s="4">
        <v>1.0364500000000001</v>
      </c>
      <c r="L552" s="2">
        <v>0.27594000000000002</v>
      </c>
      <c r="M552" s="4">
        <v>1.0590299999999999</v>
      </c>
      <c r="N552" s="4">
        <v>1.0590299999999999</v>
      </c>
      <c r="O552" s="2">
        <v>0.40970000000000001</v>
      </c>
      <c r="P552" s="4">
        <v>-1.3281499999999999</v>
      </c>
      <c r="Q552" s="4">
        <v>0.75292999999999999</v>
      </c>
      <c r="R552" s="2">
        <v>2.8800000000000002E-3</v>
      </c>
      <c r="S552" s="4">
        <v>-1.18221</v>
      </c>
      <c r="T552" s="4">
        <v>0.84587000000000001</v>
      </c>
      <c r="U552" s="2">
        <v>0.15209</v>
      </c>
    </row>
    <row r="553" spans="1:21" x14ac:dyDescent="0.25">
      <c r="A553" s="10" t="s">
        <v>6656</v>
      </c>
      <c r="B553" s="10" t="s">
        <v>6656</v>
      </c>
      <c r="C553" s="10" t="s">
        <v>4532</v>
      </c>
      <c r="D553" s="4">
        <v>1.2394700000000001</v>
      </c>
      <c r="E553" s="4">
        <v>1.2394700000000001</v>
      </c>
      <c r="F553" s="2">
        <v>3.0810000000000001E-2</v>
      </c>
      <c r="G553" s="4">
        <v>1.1496999999999999</v>
      </c>
      <c r="H553" s="4">
        <v>1.1496999999999999</v>
      </c>
      <c r="I553" s="2">
        <v>7.2569999999999996E-2</v>
      </c>
      <c r="J553" s="4">
        <v>1.3493999999999999</v>
      </c>
      <c r="K553" s="4">
        <v>1.3493999999999999</v>
      </c>
      <c r="L553" s="2">
        <v>1.298E-2</v>
      </c>
      <c r="M553" s="4">
        <v>1.1226499999999999</v>
      </c>
      <c r="N553" s="4">
        <v>1.1226499999999999</v>
      </c>
      <c r="O553" s="2">
        <v>4.113E-2</v>
      </c>
      <c r="P553" s="4">
        <v>-1.27372</v>
      </c>
      <c r="Q553" s="4">
        <v>0.78510000000000002</v>
      </c>
      <c r="R553" s="2">
        <v>7.0980000000000001E-2</v>
      </c>
      <c r="S553" s="4">
        <v>-1.4934499999999999</v>
      </c>
      <c r="T553" s="4">
        <v>0.66959000000000002</v>
      </c>
      <c r="U553" s="2">
        <v>5.2429999999999997E-2</v>
      </c>
    </row>
    <row r="554" spans="1:21" x14ac:dyDescent="0.25">
      <c r="A554" s="10" t="s">
        <v>8569</v>
      </c>
      <c r="B554" s="10" t="s">
        <v>8569</v>
      </c>
      <c r="C554" s="10" t="s">
        <v>8570</v>
      </c>
      <c r="D554" s="4">
        <v>1.2392099999999999</v>
      </c>
      <c r="E554" s="4">
        <v>1.2392099999999999</v>
      </c>
      <c r="F554" s="2">
        <v>1.2460000000000001E-2</v>
      </c>
      <c r="G554" s="4">
        <v>1.05881</v>
      </c>
      <c r="H554" s="4">
        <v>1.05881</v>
      </c>
      <c r="I554" s="2">
        <v>0.52710999999999997</v>
      </c>
      <c r="J554" s="4">
        <v>-1.20075</v>
      </c>
      <c r="K554" s="4">
        <v>0.83282</v>
      </c>
      <c r="L554" s="2">
        <v>5.6600000000000001E-3</v>
      </c>
      <c r="M554" s="4">
        <v>-1.16662</v>
      </c>
      <c r="N554" s="4">
        <v>0.85718000000000005</v>
      </c>
      <c r="O554" s="2">
        <v>0.34543000000000001</v>
      </c>
      <c r="P554" s="4">
        <v>4.2337100000000003</v>
      </c>
      <c r="Q554" s="4">
        <v>4.2337100000000003</v>
      </c>
      <c r="R554" s="2">
        <v>5.5599999999999998E-3</v>
      </c>
      <c r="S554" s="4">
        <v>4.9861399999999998</v>
      </c>
      <c r="T554" s="4">
        <v>4.9861399999999998</v>
      </c>
      <c r="U554" s="2">
        <v>2.3600000000000001E-3</v>
      </c>
    </row>
    <row r="555" spans="1:21" x14ac:dyDescent="0.25">
      <c r="A555" s="10" t="s">
        <v>6817</v>
      </c>
      <c r="B555" s="10" t="s">
        <v>6817</v>
      </c>
      <c r="C555" s="10" t="s">
        <v>6818</v>
      </c>
      <c r="D555" s="4">
        <v>1.23915</v>
      </c>
      <c r="E555" s="4">
        <v>1.23915</v>
      </c>
      <c r="F555" s="2">
        <v>0.12598999999999999</v>
      </c>
      <c r="G555" s="4">
        <v>1.1401600000000001</v>
      </c>
      <c r="H555" s="4">
        <v>1.1401600000000001</v>
      </c>
      <c r="I555" s="2">
        <v>0.18809000000000001</v>
      </c>
      <c r="J555" s="4">
        <v>1.2903100000000001</v>
      </c>
      <c r="K555" s="4">
        <v>1.2903100000000001</v>
      </c>
      <c r="L555" s="2">
        <v>1.5949999999999999E-2</v>
      </c>
      <c r="M555" s="4">
        <v>1.1484300000000001</v>
      </c>
      <c r="N555" s="4">
        <v>1.1484300000000001</v>
      </c>
      <c r="O555" s="2">
        <v>3.9E-2</v>
      </c>
      <c r="P555" s="4">
        <v>1.5098400000000001</v>
      </c>
      <c r="Q555" s="4">
        <v>1.5098400000000001</v>
      </c>
      <c r="R555" s="2">
        <v>3.9489999999999997E-2</v>
      </c>
      <c r="S555" s="4">
        <v>1.4640200000000001</v>
      </c>
      <c r="T555" s="4">
        <v>1.4640200000000001</v>
      </c>
      <c r="U555" s="2">
        <v>1.8499999999999999E-2</v>
      </c>
    </row>
    <row r="556" spans="1:21" x14ac:dyDescent="0.25">
      <c r="A556" s="10" t="s">
        <v>14147</v>
      </c>
      <c r="B556" s="10" t="s">
        <v>14148</v>
      </c>
      <c r="C556" s="10" t="s">
        <v>14149</v>
      </c>
      <c r="D556" s="4">
        <v>1.23891</v>
      </c>
      <c r="E556" s="4">
        <v>1.23891</v>
      </c>
      <c r="F556" s="2">
        <v>0.19313</v>
      </c>
      <c r="G556" s="4">
        <v>-1.16242</v>
      </c>
      <c r="H556" s="4">
        <v>0.86026999999999998</v>
      </c>
      <c r="I556" s="2">
        <v>8.5180000000000006E-2</v>
      </c>
      <c r="J556" s="4">
        <v>1.12463</v>
      </c>
      <c r="K556" s="4">
        <v>1.12463</v>
      </c>
      <c r="L556" s="2">
        <v>8.26E-3</v>
      </c>
      <c r="M556" s="4">
        <v>1.27041</v>
      </c>
      <c r="N556" s="4">
        <v>1.27041</v>
      </c>
      <c r="O556" s="2">
        <v>0.16977999999999999</v>
      </c>
      <c r="P556" s="4">
        <v>-3.1139899999999998</v>
      </c>
      <c r="Q556" s="4">
        <v>0.32113000000000003</v>
      </c>
      <c r="R556" s="2">
        <v>2.8139999999999998E-2</v>
      </c>
      <c r="S556" s="4">
        <v>-3.1278299999999999</v>
      </c>
      <c r="T556" s="4">
        <v>0.31970999999999999</v>
      </c>
      <c r="U556" s="2">
        <v>6.2100000000000002E-3</v>
      </c>
    </row>
    <row r="557" spans="1:21" x14ac:dyDescent="0.25">
      <c r="A557" s="10" t="s">
        <v>5502</v>
      </c>
      <c r="B557" s="10" t="s">
        <v>5503</v>
      </c>
      <c r="C557" s="10" t="s">
        <v>5504</v>
      </c>
      <c r="D557" s="4">
        <v>1.2386299999999999</v>
      </c>
      <c r="E557" s="4">
        <v>1.2386299999999999</v>
      </c>
      <c r="F557" s="2">
        <v>5.3460000000000001E-2</v>
      </c>
      <c r="G557" s="4">
        <v>1.2420599999999999</v>
      </c>
      <c r="H557" s="4">
        <v>1.2420599999999999</v>
      </c>
      <c r="I557" s="2">
        <v>0.11484999999999999</v>
      </c>
      <c r="J557" s="4">
        <v>1.1523399999999999</v>
      </c>
      <c r="K557" s="4">
        <v>1.1523399999999999</v>
      </c>
      <c r="L557" s="2">
        <v>0.15257000000000001</v>
      </c>
      <c r="M557" s="4">
        <v>1.1423000000000001</v>
      </c>
      <c r="N557" s="4">
        <v>1.1423000000000001</v>
      </c>
      <c r="O557" s="2">
        <v>6.2640000000000001E-2</v>
      </c>
      <c r="P557" s="4">
        <v>3.0554100000000002</v>
      </c>
      <c r="Q557" s="4">
        <v>3.0554100000000002</v>
      </c>
      <c r="R557" s="2">
        <v>1.8400000000000001E-3</v>
      </c>
      <c r="S557" s="4">
        <v>3.0950700000000002</v>
      </c>
      <c r="T557" s="4">
        <v>3.0950700000000002</v>
      </c>
      <c r="U557" s="2">
        <v>1.4300000000000001E-3</v>
      </c>
    </row>
    <row r="558" spans="1:21" x14ac:dyDescent="0.25">
      <c r="A558" s="10" t="s">
        <v>11684</v>
      </c>
      <c r="B558" s="10" t="s">
        <v>11685</v>
      </c>
      <c r="C558" s="10" t="s">
        <v>11686</v>
      </c>
      <c r="D558" s="4">
        <v>1.23827</v>
      </c>
      <c r="E558" s="4">
        <v>1.23827</v>
      </c>
      <c r="F558" s="2">
        <v>1.5740000000000001E-2</v>
      </c>
      <c r="G558" s="4">
        <v>-1.0448</v>
      </c>
      <c r="H558" s="4">
        <v>0.95711999999999997</v>
      </c>
      <c r="I558" s="2">
        <v>0.15809999999999999</v>
      </c>
      <c r="J558" s="4">
        <v>1.1190199999999999</v>
      </c>
      <c r="K558" s="4">
        <v>1.1190199999999999</v>
      </c>
      <c r="L558" s="2">
        <v>9.0529999999999999E-2</v>
      </c>
      <c r="M558" s="4">
        <v>1.1352599999999999</v>
      </c>
      <c r="N558" s="4">
        <v>1.1352599999999999</v>
      </c>
      <c r="O558" s="2">
        <v>0.13511000000000001</v>
      </c>
      <c r="P558" s="4">
        <v>-1.4090800000000001</v>
      </c>
      <c r="Q558" s="4">
        <v>0.70969000000000004</v>
      </c>
      <c r="R558" s="2">
        <v>2.3910000000000001E-2</v>
      </c>
      <c r="S558" s="4">
        <v>-1.33182</v>
      </c>
      <c r="T558" s="4">
        <v>0.75085000000000002</v>
      </c>
      <c r="U558" s="2">
        <v>6.4700000000000001E-3</v>
      </c>
    </row>
    <row r="559" spans="1:21" x14ac:dyDescent="0.25">
      <c r="A559" s="10" t="s">
        <v>15369</v>
      </c>
      <c r="B559" s="10" t="s">
        <v>15369</v>
      </c>
      <c r="C559" s="10" t="s">
        <v>11635</v>
      </c>
      <c r="D559" s="4">
        <v>1.2382299999999999</v>
      </c>
      <c r="E559" s="4">
        <v>1.2382299999999999</v>
      </c>
      <c r="F559" s="2">
        <v>2.8629999999999999E-2</v>
      </c>
      <c r="G559" s="4">
        <v>-1.2871900000000001</v>
      </c>
      <c r="H559" s="4">
        <v>0.77688999999999997</v>
      </c>
      <c r="I559" s="2">
        <v>2.4150000000000001E-2</v>
      </c>
      <c r="J559" s="4">
        <v>1.15584</v>
      </c>
      <c r="K559" s="4">
        <v>1.15584</v>
      </c>
      <c r="L559" s="2">
        <v>0.10803</v>
      </c>
      <c r="M559" s="4">
        <v>1.2744899999999999</v>
      </c>
      <c r="N559" s="4">
        <v>1.2744899999999999</v>
      </c>
      <c r="O559" s="2">
        <v>0.25655</v>
      </c>
      <c r="P559" s="4">
        <v>2.3425199999999999</v>
      </c>
      <c r="Q559" s="4">
        <v>2.3425199999999999</v>
      </c>
      <c r="R559" s="2">
        <v>9.0600000000000003E-3</v>
      </c>
      <c r="S559" s="4">
        <v>2.52887</v>
      </c>
      <c r="T559" s="4">
        <v>2.52887</v>
      </c>
      <c r="U559" s="2">
        <v>1.3129999999999999E-2</v>
      </c>
    </row>
    <row r="560" spans="1:21" x14ac:dyDescent="0.25">
      <c r="A560" s="10" t="s">
        <v>1219</v>
      </c>
      <c r="B560" s="10" t="s">
        <v>2618</v>
      </c>
      <c r="C560" s="10" t="s">
        <v>3154</v>
      </c>
      <c r="D560" s="4">
        <v>1.2378899999999999</v>
      </c>
      <c r="E560" s="4">
        <v>1.2378899999999999</v>
      </c>
      <c r="F560" s="2">
        <v>3.3939999999999998E-2</v>
      </c>
      <c r="G560" s="4">
        <v>1.58999</v>
      </c>
      <c r="H560" s="4">
        <v>1.58999</v>
      </c>
      <c r="I560" s="2">
        <v>6.1900000000000002E-3</v>
      </c>
      <c r="J560" s="4">
        <v>1.2206699999999999</v>
      </c>
      <c r="K560" s="4">
        <v>1.2206699999999999</v>
      </c>
      <c r="L560" s="2">
        <v>4.1840000000000002E-2</v>
      </c>
      <c r="M560" s="4">
        <v>1.0321</v>
      </c>
      <c r="N560" s="4">
        <v>1.0321</v>
      </c>
      <c r="O560" s="2">
        <v>0.91627999999999998</v>
      </c>
      <c r="P560" s="4">
        <v>1.0561</v>
      </c>
      <c r="Q560" s="4">
        <v>1.0561</v>
      </c>
      <c r="R560" s="2">
        <v>3.6700000000000001E-3</v>
      </c>
      <c r="S560" s="4">
        <v>-1.10747</v>
      </c>
      <c r="T560" s="4">
        <v>0.90295999999999998</v>
      </c>
      <c r="U560" s="2">
        <v>0.85629999999999995</v>
      </c>
    </row>
    <row r="561" spans="1:21" x14ac:dyDescent="0.25">
      <c r="A561" s="10" t="s">
        <v>9469</v>
      </c>
      <c r="B561" s="10" t="s">
        <v>9470</v>
      </c>
      <c r="C561" s="10" t="s">
        <v>9471</v>
      </c>
      <c r="D561" s="4">
        <v>1.2378499999999999</v>
      </c>
      <c r="E561" s="4">
        <v>1.2378499999999999</v>
      </c>
      <c r="F561" s="2">
        <v>9.5099999999999994E-3</v>
      </c>
      <c r="G561" s="4">
        <v>1.0285500000000001</v>
      </c>
      <c r="H561" s="4">
        <v>1.0285500000000001</v>
      </c>
      <c r="I561" s="2">
        <v>0.93937999999999999</v>
      </c>
      <c r="J561" s="4">
        <v>1.0695600000000001</v>
      </c>
      <c r="K561" s="4">
        <v>1.0695600000000001</v>
      </c>
      <c r="L561" s="2">
        <v>0.24931</v>
      </c>
      <c r="M561" s="4">
        <v>1.02535</v>
      </c>
      <c r="N561" s="4">
        <v>1.02535</v>
      </c>
      <c r="O561" s="2">
        <v>0.64854999999999996</v>
      </c>
      <c r="P561" s="4">
        <v>3.00224</v>
      </c>
      <c r="Q561" s="4">
        <v>3.00224</v>
      </c>
      <c r="R561" s="2">
        <v>1.376E-2</v>
      </c>
      <c r="S561" s="4">
        <v>2.5971899999999999</v>
      </c>
      <c r="T561" s="4">
        <v>2.5971899999999999</v>
      </c>
      <c r="U561" s="2">
        <v>9.9600000000000001E-3</v>
      </c>
    </row>
    <row r="562" spans="1:21" x14ac:dyDescent="0.25">
      <c r="A562" s="10" t="s">
        <v>4466</v>
      </c>
      <c r="B562" s="10" t="s">
        <v>4467</v>
      </c>
      <c r="C562" s="10" t="s">
        <v>4468</v>
      </c>
      <c r="D562" s="4">
        <v>1.23769</v>
      </c>
      <c r="E562" s="4">
        <v>1.23769</v>
      </c>
      <c r="F562" s="2">
        <v>0.23066</v>
      </c>
      <c r="G562" s="4">
        <v>1.47641</v>
      </c>
      <c r="H562" s="4">
        <v>1.47641</v>
      </c>
      <c r="I562" s="2">
        <v>9.2499999999999995E-3</v>
      </c>
      <c r="J562" s="4">
        <v>-1.2964100000000001</v>
      </c>
      <c r="K562" s="4">
        <v>0.77136000000000005</v>
      </c>
      <c r="L562" s="2">
        <v>9.6699999999999998E-3</v>
      </c>
      <c r="M562" s="4">
        <v>-1.4458800000000001</v>
      </c>
      <c r="N562" s="4">
        <v>0.69162000000000001</v>
      </c>
      <c r="O562" s="2">
        <v>2.375E-2</v>
      </c>
      <c r="P562" s="4">
        <v>3.5433500000000002</v>
      </c>
      <c r="Q562" s="4">
        <v>3.5433500000000002</v>
      </c>
      <c r="R562" s="2">
        <v>4.5799999999999999E-3</v>
      </c>
      <c r="S562" s="4">
        <v>3.7230300000000001</v>
      </c>
      <c r="T562" s="4">
        <v>3.7230300000000001</v>
      </c>
      <c r="U562" s="2">
        <v>7.8799999999999999E-3</v>
      </c>
    </row>
    <row r="563" spans="1:21" x14ac:dyDescent="0.25">
      <c r="A563" s="10" t="s">
        <v>8262</v>
      </c>
      <c r="B563" s="10" t="s">
        <v>8262</v>
      </c>
      <c r="C563" s="10" t="s">
        <v>8263</v>
      </c>
      <c r="D563" s="4">
        <v>1.2373000000000001</v>
      </c>
      <c r="E563" s="4">
        <v>1.2373000000000001</v>
      </c>
      <c r="F563" s="2">
        <v>6.2939999999999996E-2</v>
      </c>
      <c r="G563" s="4">
        <v>1.0684100000000001</v>
      </c>
      <c r="H563" s="4">
        <v>1.0684100000000001</v>
      </c>
      <c r="I563" s="2">
        <v>0.33088000000000001</v>
      </c>
      <c r="J563" s="4">
        <v>1.18157</v>
      </c>
      <c r="K563" s="4">
        <v>1.18157</v>
      </c>
      <c r="L563" s="2">
        <v>8.8450000000000001E-2</v>
      </c>
      <c r="M563" s="4">
        <v>-1.04068</v>
      </c>
      <c r="N563" s="4">
        <v>0.96091000000000004</v>
      </c>
      <c r="O563" s="2">
        <v>0.74370999999999998</v>
      </c>
      <c r="P563" s="4">
        <v>-1.44221</v>
      </c>
      <c r="Q563" s="4">
        <v>0.69338</v>
      </c>
      <c r="R563" s="2">
        <v>0.19508</v>
      </c>
      <c r="S563" s="4">
        <v>-3.0399699999999998</v>
      </c>
      <c r="T563" s="4">
        <v>0.32895000000000002</v>
      </c>
      <c r="U563" s="2">
        <v>0.20291999999999999</v>
      </c>
    </row>
    <row r="564" spans="1:21" x14ac:dyDescent="0.25">
      <c r="A564" s="10" t="s">
        <v>4087</v>
      </c>
      <c r="B564" s="10" t="s">
        <v>4088</v>
      </c>
      <c r="C564" s="10" t="s">
        <v>4089</v>
      </c>
      <c r="D564" s="4">
        <v>1.23624</v>
      </c>
      <c r="E564" s="4">
        <v>1.23624</v>
      </c>
      <c r="F564" s="2">
        <v>0.11856</v>
      </c>
      <c r="G564" s="4">
        <v>1.82803</v>
      </c>
      <c r="H564" s="4">
        <v>1.82803</v>
      </c>
      <c r="I564" s="2">
        <v>2.9839999999999998E-2</v>
      </c>
      <c r="J564" s="4">
        <v>1.2561500000000001</v>
      </c>
      <c r="K564" s="4">
        <v>1.2561500000000001</v>
      </c>
      <c r="L564" s="2">
        <v>1.252E-2</v>
      </c>
      <c r="M564" s="4">
        <v>1.12005</v>
      </c>
      <c r="N564" s="4">
        <v>1.12005</v>
      </c>
      <c r="O564" s="2">
        <v>0.24082999999999999</v>
      </c>
      <c r="P564" s="4">
        <v>3.09781</v>
      </c>
      <c r="Q564" s="4">
        <v>3.09781</v>
      </c>
      <c r="R564" s="2">
        <v>3.5899999999999999E-3</v>
      </c>
      <c r="S564" s="4">
        <v>3.6680899999999999</v>
      </c>
      <c r="T564" s="4">
        <v>3.6680899999999999</v>
      </c>
      <c r="U564" s="2">
        <v>3.5699999999999998E-3</v>
      </c>
    </row>
    <row r="565" spans="1:21" x14ac:dyDescent="0.25">
      <c r="A565" s="10" t="s">
        <v>6848</v>
      </c>
      <c r="B565" s="10" t="s">
        <v>6848</v>
      </c>
      <c r="C565" s="10" t="s">
        <v>6849</v>
      </c>
      <c r="D565" s="4">
        <v>1.23621</v>
      </c>
      <c r="E565" s="4">
        <v>1.23621</v>
      </c>
      <c r="F565" s="2">
        <v>2.9260000000000001E-2</v>
      </c>
      <c r="G565" s="4">
        <v>1.13757</v>
      </c>
      <c r="H565" s="4">
        <v>1.13757</v>
      </c>
      <c r="I565" s="2">
        <v>0.22248999999999999</v>
      </c>
      <c r="J565" s="4">
        <v>1.1343799999999999</v>
      </c>
      <c r="K565" s="4">
        <v>1.1343799999999999</v>
      </c>
      <c r="L565" s="2">
        <v>0.28360000000000002</v>
      </c>
      <c r="M565" s="4">
        <v>1.2417800000000001</v>
      </c>
      <c r="N565" s="4">
        <v>1.2417800000000001</v>
      </c>
      <c r="O565" s="2">
        <v>2.3630000000000002E-2</v>
      </c>
      <c r="P565" s="4">
        <v>1.02993</v>
      </c>
      <c r="Q565" s="4">
        <v>1.02993</v>
      </c>
      <c r="R565" s="2">
        <v>0.47212999999999999</v>
      </c>
      <c r="S565" s="4">
        <v>1.1594899999999999</v>
      </c>
      <c r="T565" s="4">
        <v>1.1594899999999999</v>
      </c>
      <c r="U565" s="2">
        <v>5.1500000000000001E-3</v>
      </c>
    </row>
    <row r="566" spans="1:21" x14ac:dyDescent="0.25">
      <c r="A566" s="10" t="s">
        <v>1230</v>
      </c>
      <c r="B566" s="10" t="s">
        <v>2624</v>
      </c>
      <c r="C566" s="10" t="s">
        <v>3165</v>
      </c>
      <c r="D566" s="4">
        <v>1.2361800000000001</v>
      </c>
      <c r="E566" s="4">
        <v>1.2361800000000001</v>
      </c>
      <c r="F566" s="2">
        <v>2.273E-2</v>
      </c>
      <c r="G566" s="4">
        <v>-1.0116799999999999</v>
      </c>
      <c r="H566" s="4">
        <v>0.98845000000000005</v>
      </c>
      <c r="I566" s="2">
        <v>0.79024000000000005</v>
      </c>
      <c r="J566" s="4">
        <v>1.25942</v>
      </c>
      <c r="K566" s="4">
        <v>1.25942</v>
      </c>
      <c r="L566" s="2">
        <v>3.3099999999999997E-2</v>
      </c>
      <c r="M566" s="4">
        <v>1.3752599999999999</v>
      </c>
      <c r="N566" s="4">
        <v>1.3752599999999999</v>
      </c>
      <c r="O566" s="2">
        <v>9.9900000000000003E-2</v>
      </c>
      <c r="P566" s="4">
        <v>-1.8106899999999999</v>
      </c>
      <c r="Q566" s="4">
        <v>0.55227000000000004</v>
      </c>
      <c r="R566" s="2">
        <v>1.477E-2</v>
      </c>
      <c r="S566" s="4">
        <v>-1.3948100000000001</v>
      </c>
      <c r="T566" s="4">
        <v>0.71694999999999998</v>
      </c>
      <c r="U566" s="2">
        <v>1.294E-2</v>
      </c>
    </row>
    <row r="567" spans="1:21" x14ac:dyDescent="0.25">
      <c r="A567" s="10" t="s">
        <v>5932</v>
      </c>
      <c r="B567" s="10" t="s">
        <v>5933</v>
      </c>
      <c r="C567" s="10" t="s">
        <v>5934</v>
      </c>
      <c r="D567" s="4">
        <v>1.23594</v>
      </c>
      <c r="E567" s="4">
        <v>1.23594</v>
      </c>
      <c r="F567" s="2">
        <v>1.1299999999999999E-3</v>
      </c>
      <c r="G567" s="4">
        <v>1.1997800000000001</v>
      </c>
      <c r="H567" s="4">
        <v>1.1997800000000001</v>
      </c>
      <c r="I567" s="2">
        <v>1.179E-2</v>
      </c>
      <c r="J567" s="4">
        <v>1.26431</v>
      </c>
      <c r="K567" s="4">
        <v>1.26431</v>
      </c>
      <c r="L567" s="2">
        <v>4.0120000000000003E-2</v>
      </c>
      <c r="M567" s="4">
        <v>1.07995</v>
      </c>
      <c r="N567" s="4">
        <v>1.07995</v>
      </c>
      <c r="O567" s="2">
        <v>0.60884000000000005</v>
      </c>
      <c r="P567" s="4">
        <v>-1.2118199999999999</v>
      </c>
      <c r="Q567" s="4">
        <v>0.82520000000000004</v>
      </c>
      <c r="R567" s="2">
        <v>1.804E-2</v>
      </c>
      <c r="S567" s="4">
        <v>-1.16151</v>
      </c>
      <c r="T567" s="4">
        <v>0.86094999999999999</v>
      </c>
      <c r="U567" s="2">
        <v>0.15522</v>
      </c>
    </row>
    <row r="568" spans="1:21" x14ac:dyDescent="0.25">
      <c r="A568" s="10" t="s">
        <v>7966</v>
      </c>
      <c r="B568" s="10" t="s">
        <v>7966</v>
      </c>
      <c r="C568" s="10" t="s">
        <v>7967</v>
      </c>
      <c r="D568" s="4">
        <v>1.23583</v>
      </c>
      <c r="E568" s="4">
        <v>1.23583</v>
      </c>
      <c r="F568" s="2">
        <v>2.2179999999999998E-2</v>
      </c>
      <c r="G568" s="4">
        <v>1.08077</v>
      </c>
      <c r="H568" s="4">
        <v>1.08077</v>
      </c>
      <c r="I568" s="2">
        <v>0.18348999999999999</v>
      </c>
      <c r="J568" s="4">
        <v>-1.2357899999999999</v>
      </c>
      <c r="K568" s="4">
        <v>0.80920000000000003</v>
      </c>
      <c r="L568" s="2">
        <v>5.1500000000000001E-3</v>
      </c>
      <c r="M568" s="4">
        <v>1.123</v>
      </c>
      <c r="N568" s="4">
        <v>1.123</v>
      </c>
      <c r="O568" s="2">
        <v>0.13624</v>
      </c>
      <c r="P568" s="4">
        <v>-1.10602</v>
      </c>
      <c r="Q568" s="4">
        <v>0.90414000000000005</v>
      </c>
      <c r="R568" s="2">
        <v>0.15901999999999999</v>
      </c>
      <c r="S568" s="4">
        <v>-1.11503</v>
      </c>
      <c r="T568" s="4">
        <v>0.89683999999999997</v>
      </c>
      <c r="U568" s="2">
        <v>0.43830000000000002</v>
      </c>
    </row>
    <row r="569" spans="1:21" x14ac:dyDescent="0.25">
      <c r="A569" s="10" t="s">
        <v>1514</v>
      </c>
      <c r="B569" s="10" t="s">
        <v>2316</v>
      </c>
      <c r="C569" s="10" t="s">
        <v>3223</v>
      </c>
      <c r="D569" s="4">
        <v>1.2356400000000001</v>
      </c>
      <c r="E569" s="4">
        <v>1.2356400000000001</v>
      </c>
      <c r="F569" s="2">
        <v>5.6820000000000002E-2</v>
      </c>
      <c r="G569" s="4">
        <v>-1.0460199999999999</v>
      </c>
      <c r="H569" s="4">
        <v>0.95599999999999996</v>
      </c>
      <c r="I569" s="2">
        <v>0.91418999999999995</v>
      </c>
      <c r="J569" s="4">
        <v>-1.34168</v>
      </c>
      <c r="K569" s="4">
        <v>0.74534</v>
      </c>
      <c r="L569" s="2">
        <v>6.4599999999999996E-3</v>
      </c>
      <c r="M569" s="4">
        <v>1.35816</v>
      </c>
      <c r="N569" s="4">
        <v>1.35816</v>
      </c>
      <c r="O569" s="2">
        <v>2.9940000000000001E-2</v>
      </c>
      <c r="P569" s="4">
        <v>2.30396</v>
      </c>
      <c r="Q569" s="4">
        <v>2.30396</v>
      </c>
      <c r="R569" s="2">
        <v>6.7000000000000002E-3</v>
      </c>
      <c r="S569" s="4">
        <v>3.3847</v>
      </c>
      <c r="T569" s="4">
        <v>3.3847</v>
      </c>
      <c r="U569" s="2">
        <v>3.3500000000000001E-3</v>
      </c>
    </row>
    <row r="570" spans="1:21" x14ac:dyDescent="0.25">
      <c r="A570" s="10" t="s">
        <v>14526</v>
      </c>
      <c r="B570" s="10" t="s">
        <v>14526</v>
      </c>
      <c r="C570" s="10" t="s">
        <v>14527</v>
      </c>
      <c r="D570" s="4">
        <v>1.2355400000000001</v>
      </c>
      <c r="E570" s="4">
        <v>1.2355400000000001</v>
      </c>
      <c r="F570" s="2">
        <v>9.0270000000000003E-2</v>
      </c>
      <c r="G570" s="4">
        <v>-1.19187</v>
      </c>
      <c r="H570" s="4">
        <v>0.83901999999999999</v>
      </c>
      <c r="I570" s="2">
        <v>2.597E-2</v>
      </c>
      <c r="J570" s="4">
        <v>1.0625100000000001</v>
      </c>
      <c r="K570" s="4">
        <v>1.0625100000000001</v>
      </c>
      <c r="L570" s="2">
        <v>0.31167</v>
      </c>
      <c r="M570" s="4">
        <v>1.0793299999999999</v>
      </c>
      <c r="N570" s="4">
        <v>1.0793299999999999</v>
      </c>
      <c r="O570" s="2">
        <v>0.19156000000000001</v>
      </c>
      <c r="P570" s="4">
        <v>1.11226</v>
      </c>
      <c r="Q570" s="4">
        <v>1.11226</v>
      </c>
      <c r="R570" s="2">
        <v>0.13503000000000001</v>
      </c>
      <c r="S570" s="4">
        <v>-1.00695</v>
      </c>
      <c r="T570" s="4">
        <v>0.99309999999999998</v>
      </c>
      <c r="U570" s="2">
        <v>0.48637000000000002</v>
      </c>
    </row>
    <row r="571" spans="1:21" x14ac:dyDescent="0.25">
      <c r="A571" s="10" t="s">
        <v>9692</v>
      </c>
      <c r="B571" s="10" t="s">
        <v>9692</v>
      </c>
      <c r="C571" s="10" t="s">
        <v>4426</v>
      </c>
      <c r="D571" s="4">
        <v>1.23509</v>
      </c>
      <c r="E571" s="4">
        <v>1.23509</v>
      </c>
      <c r="F571" s="2">
        <v>1.0580000000000001E-2</v>
      </c>
      <c r="G571" s="4">
        <v>1.02057</v>
      </c>
      <c r="H571" s="4">
        <v>1.02057</v>
      </c>
      <c r="I571" s="2">
        <v>0.66049000000000002</v>
      </c>
      <c r="J571" s="4">
        <v>1.0245899999999999</v>
      </c>
      <c r="K571" s="4">
        <v>1.0245899999999999</v>
      </c>
      <c r="L571" s="2">
        <v>0.26011000000000001</v>
      </c>
      <c r="M571" s="4">
        <v>1.12585</v>
      </c>
      <c r="N571" s="4">
        <v>1.12585</v>
      </c>
      <c r="O571" s="2">
        <v>8.9050000000000004E-2</v>
      </c>
      <c r="P571" s="4">
        <v>1.1440999999999999</v>
      </c>
      <c r="Q571" s="4">
        <v>1.1440999999999999</v>
      </c>
      <c r="R571" s="2">
        <v>4.4179999999999997E-2</v>
      </c>
      <c r="S571" s="4">
        <v>1.2076199999999999</v>
      </c>
      <c r="T571" s="4">
        <v>1.2076199999999999</v>
      </c>
      <c r="U571" s="2">
        <v>2.2249999999999999E-2</v>
      </c>
    </row>
    <row r="572" spans="1:21" x14ac:dyDescent="0.25">
      <c r="A572" s="10" t="s">
        <v>8027</v>
      </c>
      <c r="B572" s="10" t="s">
        <v>8027</v>
      </c>
      <c r="C572" s="10" t="s">
        <v>5958</v>
      </c>
      <c r="D572" s="4">
        <v>1.2343599999999999</v>
      </c>
      <c r="E572" s="4">
        <v>1.2343599999999999</v>
      </c>
      <c r="F572" s="2">
        <v>1.4500000000000001E-2</v>
      </c>
      <c r="G572" s="4">
        <v>1.0783400000000001</v>
      </c>
      <c r="H572" s="4">
        <v>1.0783400000000001</v>
      </c>
      <c r="I572" s="2">
        <v>0.24884999999999999</v>
      </c>
      <c r="J572" s="4">
        <v>1.0261100000000001</v>
      </c>
      <c r="K572" s="4">
        <v>1.0261100000000001</v>
      </c>
      <c r="L572" s="2">
        <v>0.41493999999999998</v>
      </c>
      <c r="M572" s="4">
        <v>1.0388900000000001</v>
      </c>
      <c r="N572" s="4">
        <v>1.0388900000000001</v>
      </c>
      <c r="O572" s="2">
        <v>0.82050999999999996</v>
      </c>
      <c r="P572" s="4">
        <v>4.8868600000000004</v>
      </c>
      <c r="Q572" s="4">
        <v>4.8868600000000004</v>
      </c>
      <c r="R572" s="2">
        <v>5.2999999999999998E-4</v>
      </c>
      <c r="S572" s="4">
        <v>4.2974300000000003</v>
      </c>
      <c r="T572" s="4">
        <v>4.2974300000000003</v>
      </c>
      <c r="U572" s="2">
        <v>3.0999999999999999E-3</v>
      </c>
    </row>
    <row r="573" spans="1:21" x14ac:dyDescent="0.25">
      <c r="A573" s="10" t="s">
        <v>10570</v>
      </c>
      <c r="B573" s="10" t="s">
        <v>10570</v>
      </c>
      <c r="C573" s="10" t="s">
        <v>10571</v>
      </c>
      <c r="D573" s="4">
        <v>1.23359</v>
      </c>
      <c r="E573" s="4">
        <v>1.23359</v>
      </c>
      <c r="F573" s="2">
        <v>7.9369999999999996E-2</v>
      </c>
      <c r="G573" s="4">
        <v>-1.00715</v>
      </c>
      <c r="H573" s="4">
        <v>0.9929</v>
      </c>
      <c r="I573" s="2">
        <v>0.81606999999999996</v>
      </c>
      <c r="J573" s="4">
        <v>1.23254</v>
      </c>
      <c r="K573" s="4">
        <v>1.23254</v>
      </c>
      <c r="L573" s="2">
        <v>2.1610000000000001E-2</v>
      </c>
      <c r="M573" s="4">
        <v>1.18632</v>
      </c>
      <c r="N573" s="4">
        <v>1.18632</v>
      </c>
      <c r="O573" s="2">
        <v>0.14835999999999999</v>
      </c>
      <c r="P573" s="4">
        <v>-2.0872700000000002</v>
      </c>
      <c r="Q573" s="4">
        <v>0.47909000000000002</v>
      </c>
      <c r="R573" s="2">
        <v>1.9400000000000001E-3</v>
      </c>
      <c r="S573" s="4">
        <v>-2.2022200000000001</v>
      </c>
      <c r="T573" s="4">
        <v>0.45408999999999999</v>
      </c>
      <c r="U573" s="2">
        <v>6.9499999999999996E-3</v>
      </c>
    </row>
    <row r="574" spans="1:21" x14ac:dyDescent="0.25">
      <c r="A574" s="10" t="s">
        <v>6742</v>
      </c>
      <c r="B574" s="10" t="s">
        <v>6742</v>
      </c>
      <c r="C574" s="10" t="s">
        <v>6743</v>
      </c>
      <c r="D574" s="4">
        <v>1.2335799999999999</v>
      </c>
      <c r="E574" s="4">
        <v>1.2335799999999999</v>
      </c>
      <c r="F574" s="2">
        <v>6.2370000000000002E-2</v>
      </c>
      <c r="G574" s="4">
        <v>1.1445799999999999</v>
      </c>
      <c r="H574" s="4">
        <v>1.1445799999999999</v>
      </c>
      <c r="I574" s="2">
        <v>6.8999999999999999E-3</v>
      </c>
      <c r="J574" s="4">
        <v>1.3871599999999999</v>
      </c>
      <c r="K574" s="4">
        <v>1.3871599999999999</v>
      </c>
      <c r="L574" s="2">
        <v>1.1379999999999999E-2</v>
      </c>
      <c r="M574" s="4">
        <v>1.14266</v>
      </c>
      <c r="N574" s="4">
        <v>1.14266</v>
      </c>
      <c r="O574" s="2">
        <v>0.14657000000000001</v>
      </c>
      <c r="P574" s="4">
        <v>1.6021700000000001</v>
      </c>
      <c r="Q574" s="4">
        <v>1.6021700000000001</v>
      </c>
      <c r="R574" s="2">
        <v>1.567E-2</v>
      </c>
      <c r="S574" s="4">
        <v>1.4313</v>
      </c>
      <c r="T574" s="4">
        <v>1.4313</v>
      </c>
      <c r="U574" s="2">
        <v>3.6679999999999997E-2</v>
      </c>
    </row>
    <row r="575" spans="1:21" x14ac:dyDescent="0.25">
      <c r="A575" s="10" t="s">
        <v>15890</v>
      </c>
      <c r="B575" s="10" t="s">
        <v>15890</v>
      </c>
      <c r="C575" s="10" t="s">
        <v>15891</v>
      </c>
      <c r="D575" s="4">
        <v>1.23353</v>
      </c>
      <c r="E575" s="4">
        <v>1.23353</v>
      </c>
      <c r="F575" s="2">
        <v>0.18548000000000001</v>
      </c>
      <c r="G575" s="4">
        <v>-1.41374</v>
      </c>
      <c r="H575" s="4">
        <v>0.70733999999999997</v>
      </c>
      <c r="I575" s="2">
        <v>2.3140000000000001E-2</v>
      </c>
      <c r="J575" s="4">
        <v>1.11473</v>
      </c>
      <c r="K575" s="4">
        <v>1.11473</v>
      </c>
      <c r="L575" s="2">
        <v>0.11405</v>
      </c>
      <c r="M575" s="4">
        <v>1.2659</v>
      </c>
      <c r="N575" s="4">
        <v>1.2659</v>
      </c>
      <c r="O575" s="2">
        <v>2.589E-2</v>
      </c>
      <c r="P575" s="4">
        <v>2.71712</v>
      </c>
      <c r="Q575" s="4">
        <v>2.71712</v>
      </c>
      <c r="R575" s="2">
        <v>9.9699999999999997E-3</v>
      </c>
      <c r="S575" s="4">
        <v>3.3056800000000002</v>
      </c>
      <c r="T575" s="4">
        <v>3.3056800000000002</v>
      </c>
      <c r="U575" s="2">
        <v>1.077E-2</v>
      </c>
    </row>
    <row r="576" spans="1:21" x14ac:dyDescent="0.25">
      <c r="A576" s="10" t="s">
        <v>7085</v>
      </c>
      <c r="B576" s="10" t="s">
        <v>7085</v>
      </c>
      <c r="C576" s="10" t="s">
        <v>7086</v>
      </c>
      <c r="D576" s="4">
        <v>1.23333</v>
      </c>
      <c r="E576" s="4">
        <v>1.23333</v>
      </c>
      <c r="F576" s="2">
        <v>2.4230000000000002E-2</v>
      </c>
      <c r="G576" s="4">
        <v>1.1235900000000001</v>
      </c>
      <c r="H576" s="4">
        <v>1.1235900000000001</v>
      </c>
      <c r="I576" s="2">
        <v>3.64E-3</v>
      </c>
      <c r="J576" s="4">
        <v>1.03948</v>
      </c>
      <c r="K576" s="4">
        <v>1.03948</v>
      </c>
      <c r="L576" s="2">
        <v>0.11855</v>
      </c>
      <c r="M576" s="4">
        <v>-1.0687199999999999</v>
      </c>
      <c r="N576" s="4">
        <v>0.93569000000000002</v>
      </c>
      <c r="O576" s="2">
        <v>0.43010999999999999</v>
      </c>
      <c r="P576" s="4">
        <v>-1.1667700000000001</v>
      </c>
      <c r="Q576" s="4">
        <v>0.85707</v>
      </c>
      <c r="R576" s="2">
        <v>6.787E-2</v>
      </c>
      <c r="S576" s="4">
        <v>-1.2001200000000001</v>
      </c>
      <c r="T576" s="4">
        <v>0.83325000000000005</v>
      </c>
      <c r="U576" s="2">
        <v>0.33906999999999998</v>
      </c>
    </row>
    <row r="577" spans="1:21" x14ac:dyDescent="0.25">
      <c r="A577" s="10" t="s">
        <v>9780</v>
      </c>
      <c r="B577" s="10" t="s">
        <v>9781</v>
      </c>
      <c r="C577" s="10" t="s">
        <v>9782</v>
      </c>
      <c r="D577" s="4">
        <v>1.2329399999999999</v>
      </c>
      <c r="E577" s="4">
        <v>1.2329399999999999</v>
      </c>
      <c r="F577" s="2">
        <v>5.3099999999999996E-3</v>
      </c>
      <c r="G577" s="4">
        <v>1.01715</v>
      </c>
      <c r="H577" s="4">
        <v>1.01715</v>
      </c>
      <c r="I577" s="2">
        <v>0.41820000000000002</v>
      </c>
      <c r="J577" s="4">
        <v>1.23933</v>
      </c>
      <c r="K577" s="4">
        <v>1.23933</v>
      </c>
      <c r="L577" s="2">
        <v>4.7739999999999998E-2</v>
      </c>
      <c r="M577" s="4">
        <v>1.1617500000000001</v>
      </c>
      <c r="N577" s="4">
        <v>1.1617500000000001</v>
      </c>
      <c r="O577" s="2">
        <v>0.22742000000000001</v>
      </c>
      <c r="P577" s="4">
        <v>2.0371600000000001</v>
      </c>
      <c r="Q577" s="4">
        <v>2.0371600000000001</v>
      </c>
      <c r="R577" s="2">
        <v>4.4350000000000001E-2</v>
      </c>
      <c r="S577" s="4">
        <v>2.1887300000000001</v>
      </c>
      <c r="T577" s="4">
        <v>2.1887300000000001</v>
      </c>
      <c r="U577" s="2">
        <v>3.8350000000000002E-2</v>
      </c>
    </row>
    <row r="578" spans="1:21" x14ac:dyDescent="0.25">
      <c r="A578" s="10" t="s">
        <v>8940</v>
      </c>
      <c r="B578" s="10" t="s">
        <v>8941</v>
      </c>
      <c r="C578" s="10" t="s">
        <v>8942</v>
      </c>
      <c r="D578" s="4">
        <v>1.23291</v>
      </c>
      <c r="E578" s="4">
        <v>1.23291</v>
      </c>
      <c r="F578" s="2">
        <v>0.17268</v>
      </c>
      <c r="G578" s="4">
        <v>1.04548</v>
      </c>
      <c r="H578" s="4">
        <v>1.04548</v>
      </c>
      <c r="I578" s="2">
        <v>0.34610000000000002</v>
      </c>
      <c r="J578" s="4">
        <v>-1.0228699999999999</v>
      </c>
      <c r="K578" s="4">
        <v>0.97763999999999995</v>
      </c>
      <c r="L578" s="2">
        <v>0.50456000000000001</v>
      </c>
      <c r="M578" s="4">
        <v>-1.04653</v>
      </c>
      <c r="N578" s="4">
        <v>0.95553999999999994</v>
      </c>
      <c r="O578" s="2">
        <v>0.74489000000000005</v>
      </c>
      <c r="P578" s="4">
        <v>1.3897999999999999</v>
      </c>
      <c r="Q578" s="4">
        <v>1.3897999999999999</v>
      </c>
      <c r="R578" s="2">
        <v>0.44954</v>
      </c>
      <c r="S578" s="4">
        <v>1.39577</v>
      </c>
      <c r="T578" s="4">
        <v>1.39577</v>
      </c>
      <c r="U578" s="2">
        <v>9.3820000000000001E-2</v>
      </c>
    </row>
    <row r="579" spans="1:21" x14ac:dyDescent="0.25">
      <c r="A579" s="10" t="s">
        <v>5532</v>
      </c>
      <c r="B579" s="10" t="s">
        <v>5533</v>
      </c>
      <c r="C579" s="10" t="s">
        <v>5534</v>
      </c>
      <c r="D579" s="4">
        <v>1.23254</v>
      </c>
      <c r="E579" s="4">
        <v>1.23254</v>
      </c>
      <c r="F579" s="2">
        <v>0.10033</v>
      </c>
      <c r="G579" s="4">
        <v>1.2395499999999999</v>
      </c>
      <c r="H579" s="4">
        <v>1.2395499999999999</v>
      </c>
      <c r="I579" s="2">
        <v>1.294E-2</v>
      </c>
      <c r="J579" s="4">
        <v>1.1774</v>
      </c>
      <c r="K579" s="4">
        <v>1.1774</v>
      </c>
      <c r="L579" s="2">
        <v>9.7000000000000003E-3</v>
      </c>
      <c r="M579" s="4">
        <v>1.4343999999999999</v>
      </c>
      <c r="N579" s="4">
        <v>1.4343999999999999</v>
      </c>
      <c r="O579" s="2">
        <v>1.7649999999999999E-2</v>
      </c>
      <c r="P579" s="4">
        <v>2.7642500000000001</v>
      </c>
      <c r="Q579" s="4">
        <v>2.7642500000000001</v>
      </c>
      <c r="R579" s="2">
        <v>9.7000000000000005E-4</v>
      </c>
      <c r="S579" s="4">
        <v>3.0922900000000002</v>
      </c>
      <c r="T579" s="4">
        <v>3.0922900000000002</v>
      </c>
      <c r="U579" s="2">
        <v>4.3499999999999997E-3</v>
      </c>
    </row>
    <row r="580" spans="1:21" x14ac:dyDescent="0.25">
      <c r="A580" s="10" t="s">
        <v>14490</v>
      </c>
      <c r="B580" s="10" t="s">
        <v>14490</v>
      </c>
      <c r="C580" s="10" t="s">
        <v>14491</v>
      </c>
      <c r="D580" s="4">
        <v>1.23207</v>
      </c>
      <c r="E580" s="4">
        <v>1.23207</v>
      </c>
      <c r="F580" s="2">
        <v>6.4420000000000005E-2</v>
      </c>
      <c r="G580" s="4">
        <v>-1.1894800000000001</v>
      </c>
      <c r="H580" s="4">
        <v>0.8407</v>
      </c>
      <c r="I580" s="2">
        <v>4.3839999999999997E-2</v>
      </c>
      <c r="J580" s="4">
        <v>1.23654</v>
      </c>
      <c r="K580" s="4">
        <v>1.23654</v>
      </c>
      <c r="L580" s="2">
        <v>1.6049999999999998E-2</v>
      </c>
      <c r="M580" s="4">
        <v>1.1847099999999999</v>
      </c>
      <c r="N580" s="4">
        <v>1.1847099999999999</v>
      </c>
      <c r="O580" s="2">
        <v>1.9609999999999999E-2</v>
      </c>
      <c r="P580" s="4">
        <v>1.08649</v>
      </c>
      <c r="Q580" s="4">
        <v>1.08649</v>
      </c>
      <c r="R580" s="2">
        <v>0.75280999999999998</v>
      </c>
      <c r="S580" s="4">
        <v>1.1277200000000001</v>
      </c>
      <c r="T580" s="4">
        <v>1.1277200000000001</v>
      </c>
      <c r="U580" s="2">
        <v>0.58465</v>
      </c>
    </row>
    <row r="581" spans="1:21" x14ac:dyDescent="0.25">
      <c r="A581" s="10" t="s">
        <v>12566</v>
      </c>
      <c r="B581" s="10" t="s">
        <v>12567</v>
      </c>
      <c r="C581" s="10" t="s">
        <v>12568</v>
      </c>
      <c r="D581" s="4">
        <v>1.2319599999999999</v>
      </c>
      <c r="E581" s="4">
        <v>1.2319599999999999</v>
      </c>
      <c r="F581" s="2">
        <v>5.9080000000000001E-2</v>
      </c>
      <c r="G581" s="4">
        <v>-1.07809</v>
      </c>
      <c r="H581" s="4">
        <v>0.92757000000000001</v>
      </c>
      <c r="I581" s="2">
        <v>0.12584999999999999</v>
      </c>
      <c r="J581" s="4">
        <v>1.25122</v>
      </c>
      <c r="K581" s="4">
        <v>1.25122</v>
      </c>
      <c r="L581" s="2">
        <v>9.3630000000000005E-2</v>
      </c>
      <c r="M581" s="4">
        <v>1.0415399999999999</v>
      </c>
      <c r="N581" s="4">
        <v>1.0415399999999999</v>
      </c>
      <c r="O581" s="2">
        <v>0.28427000000000002</v>
      </c>
      <c r="P581" s="4">
        <v>1.04233</v>
      </c>
      <c r="Q581" s="4">
        <v>1.04233</v>
      </c>
      <c r="R581" s="2">
        <v>0.79386000000000001</v>
      </c>
      <c r="S581" s="4">
        <v>1.0041199999999999</v>
      </c>
      <c r="T581" s="4">
        <v>1.0041199999999999</v>
      </c>
      <c r="U581" s="2">
        <v>0.72409999999999997</v>
      </c>
    </row>
    <row r="582" spans="1:21" x14ac:dyDescent="0.25">
      <c r="A582" s="10" t="s">
        <v>7339</v>
      </c>
      <c r="B582" s="10" t="s">
        <v>7340</v>
      </c>
      <c r="C582" s="10" t="s">
        <v>7341</v>
      </c>
      <c r="D582" s="4">
        <v>1.2316199999999999</v>
      </c>
      <c r="E582" s="4">
        <v>1.2316199999999999</v>
      </c>
      <c r="F582" s="2">
        <v>1.4789999999999999E-2</v>
      </c>
      <c r="G582" s="4">
        <v>1.11077</v>
      </c>
      <c r="H582" s="4">
        <v>1.11077</v>
      </c>
      <c r="I582" s="2">
        <v>3.7699999999999999E-3</v>
      </c>
      <c r="J582" s="4">
        <v>1.0752999999999999</v>
      </c>
      <c r="K582" s="4">
        <v>1.0752999999999999</v>
      </c>
      <c r="L582" s="2">
        <v>2.9049999999999999E-2</v>
      </c>
      <c r="M582" s="4">
        <v>1.02843</v>
      </c>
      <c r="N582" s="4">
        <v>1.02843</v>
      </c>
      <c r="O582" s="2">
        <v>0.75668000000000002</v>
      </c>
      <c r="P582" s="4">
        <v>-2.9077500000000001</v>
      </c>
      <c r="Q582" s="4">
        <v>0.34390999999999999</v>
      </c>
      <c r="R582" s="2">
        <v>4.3899999999999998E-3</v>
      </c>
      <c r="S582" s="4">
        <v>-3.1950400000000001</v>
      </c>
      <c r="T582" s="4">
        <v>0.31298999999999999</v>
      </c>
      <c r="U582" s="2">
        <v>2.4170000000000001E-2</v>
      </c>
    </row>
    <row r="583" spans="1:21" x14ac:dyDescent="0.25">
      <c r="A583" s="10" t="s">
        <v>5725</v>
      </c>
      <c r="B583" s="10" t="s">
        <v>5726</v>
      </c>
      <c r="C583" s="10" t="s">
        <v>5727</v>
      </c>
      <c r="D583" s="4">
        <v>1.2315799999999999</v>
      </c>
      <c r="E583" s="4">
        <v>1.2315799999999999</v>
      </c>
      <c r="F583" s="2">
        <v>2.427E-2</v>
      </c>
      <c r="G583" s="4">
        <v>1.2186300000000001</v>
      </c>
      <c r="H583" s="4">
        <v>1.2186300000000001</v>
      </c>
      <c r="I583" s="2">
        <v>2.4410000000000001E-2</v>
      </c>
      <c r="J583" s="4">
        <v>1.1937899999999999</v>
      </c>
      <c r="K583" s="4">
        <v>1.1937899999999999</v>
      </c>
      <c r="L583" s="2">
        <v>3.3400000000000001E-3</v>
      </c>
      <c r="M583" s="4">
        <v>-1.02006</v>
      </c>
      <c r="N583" s="4">
        <v>0.98033000000000003</v>
      </c>
      <c r="O583" s="2">
        <v>0.6482</v>
      </c>
      <c r="P583" s="4">
        <v>-1.1465799999999999</v>
      </c>
      <c r="Q583" s="4">
        <v>0.87216000000000005</v>
      </c>
      <c r="R583" s="2">
        <v>5.6649999999999999E-2</v>
      </c>
      <c r="S583" s="4">
        <v>-1.3888799999999999</v>
      </c>
      <c r="T583" s="4">
        <v>0.72001000000000004</v>
      </c>
      <c r="U583" s="2">
        <v>9.9199999999999997E-2</v>
      </c>
    </row>
    <row r="584" spans="1:21" x14ac:dyDescent="0.25">
      <c r="A584" s="10" t="s">
        <v>5302</v>
      </c>
      <c r="B584" s="10" t="s">
        <v>5302</v>
      </c>
      <c r="C584" s="10" t="s">
        <v>5303</v>
      </c>
      <c r="D584" s="4">
        <v>1.2311799999999999</v>
      </c>
      <c r="E584" s="4">
        <v>1.2311799999999999</v>
      </c>
      <c r="F584" s="2">
        <v>3.9320000000000001E-2</v>
      </c>
      <c r="G584" s="4">
        <v>1.26936</v>
      </c>
      <c r="H584" s="4">
        <v>1.26936</v>
      </c>
      <c r="I584" s="2">
        <v>2.222E-2</v>
      </c>
      <c r="J584" s="4">
        <v>1.06351</v>
      </c>
      <c r="K584" s="4">
        <v>1.06351</v>
      </c>
      <c r="L584" s="2">
        <v>1.5720000000000001E-2</v>
      </c>
      <c r="M584" s="4">
        <v>1.29908</v>
      </c>
      <c r="N584" s="4">
        <v>1.29908</v>
      </c>
      <c r="O584" s="2">
        <v>4.2720000000000001E-2</v>
      </c>
      <c r="P584" s="4">
        <v>1.0488500000000001</v>
      </c>
      <c r="Q584" s="4">
        <v>1.0488500000000001</v>
      </c>
      <c r="R584" s="2">
        <v>0.72313000000000005</v>
      </c>
      <c r="S584" s="4">
        <v>1.1611499999999999</v>
      </c>
      <c r="T584" s="4">
        <v>1.1611499999999999</v>
      </c>
      <c r="U584" s="2">
        <v>9.2329999999999995E-2</v>
      </c>
    </row>
    <row r="585" spans="1:21" x14ac:dyDescent="0.25">
      <c r="A585" s="10" t="s">
        <v>8412</v>
      </c>
      <c r="B585" s="10" t="s">
        <v>8412</v>
      </c>
      <c r="C585" s="10" t="s">
        <v>8413</v>
      </c>
      <c r="D585" s="4">
        <v>1.23116</v>
      </c>
      <c r="E585" s="4">
        <v>1.23116</v>
      </c>
      <c r="F585" s="2">
        <v>5.1000000000000004E-4</v>
      </c>
      <c r="G585" s="4">
        <v>1.06409</v>
      </c>
      <c r="H585" s="4">
        <v>1.06409</v>
      </c>
      <c r="I585" s="2">
        <v>3.603E-2</v>
      </c>
      <c r="J585" s="4">
        <v>1.12649</v>
      </c>
      <c r="K585" s="4">
        <v>1.12649</v>
      </c>
      <c r="L585" s="2">
        <v>0.10763</v>
      </c>
      <c r="M585" s="4">
        <v>1.33026</v>
      </c>
      <c r="N585" s="4">
        <v>1.33026</v>
      </c>
      <c r="O585" s="2">
        <v>6.0740000000000002E-2</v>
      </c>
      <c r="P585" s="4">
        <v>4.7784899999999997</v>
      </c>
      <c r="Q585" s="4">
        <v>4.7784899999999997</v>
      </c>
      <c r="R585" s="2">
        <v>8.9999999999999998E-4</v>
      </c>
      <c r="S585" s="4">
        <v>5.3565199999999997</v>
      </c>
      <c r="T585" s="4">
        <v>5.3565199999999997</v>
      </c>
      <c r="U585" s="2">
        <v>1.1000000000000001E-3</v>
      </c>
    </row>
    <row r="586" spans="1:21" x14ac:dyDescent="0.25">
      <c r="A586" s="10" t="s">
        <v>9092</v>
      </c>
      <c r="B586" s="10" t="s">
        <v>9093</v>
      </c>
      <c r="C586" s="10" t="s">
        <v>9094</v>
      </c>
      <c r="D586" s="4">
        <v>1.2310000000000001</v>
      </c>
      <c r="E586" s="4">
        <v>1.2310000000000001</v>
      </c>
      <c r="F586" s="2">
        <v>1.452E-2</v>
      </c>
      <c r="G586" s="4">
        <v>1.03962</v>
      </c>
      <c r="H586" s="4">
        <v>1.03962</v>
      </c>
      <c r="I586" s="2">
        <v>0.18962000000000001</v>
      </c>
      <c r="J586" s="4">
        <v>-1.0807100000000001</v>
      </c>
      <c r="K586" s="4">
        <v>0.92532000000000003</v>
      </c>
      <c r="L586" s="2">
        <v>0.16106000000000001</v>
      </c>
      <c r="M586" s="4">
        <v>-1.0980399999999999</v>
      </c>
      <c r="N586" s="4">
        <v>0.91071000000000002</v>
      </c>
      <c r="O586" s="2">
        <v>7.3870000000000005E-2</v>
      </c>
      <c r="P586" s="4">
        <v>1.20166</v>
      </c>
      <c r="Q586" s="4">
        <v>1.20166</v>
      </c>
      <c r="R586" s="2">
        <v>3.073E-2</v>
      </c>
      <c r="S586" s="4">
        <v>1.39862</v>
      </c>
      <c r="T586" s="4">
        <v>1.39862</v>
      </c>
      <c r="U586" s="2">
        <v>0.10853</v>
      </c>
    </row>
    <row r="587" spans="1:21" x14ac:dyDescent="0.25">
      <c r="A587" s="10" t="s">
        <v>12756</v>
      </c>
      <c r="B587" s="10" t="s">
        <v>12757</v>
      </c>
      <c r="C587" s="10" t="s">
        <v>12758</v>
      </c>
      <c r="D587" s="4">
        <v>1.23062</v>
      </c>
      <c r="E587" s="4">
        <v>1.23062</v>
      </c>
      <c r="F587" s="2">
        <v>0.10265000000000001</v>
      </c>
      <c r="G587" s="4">
        <v>-1.0865800000000001</v>
      </c>
      <c r="H587" s="4">
        <v>0.92032000000000003</v>
      </c>
      <c r="I587" s="2">
        <v>0.97109000000000001</v>
      </c>
      <c r="J587" s="4">
        <v>-1.0732299999999999</v>
      </c>
      <c r="K587" s="4">
        <v>0.93176999999999999</v>
      </c>
      <c r="L587" s="2">
        <v>0.72418000000000005</v>
      </c>
      <c r="M587" s="4">
        <v>1.4316899999999999</v>
      </c>
      <c r="N587" s="4">
        <v>1.4316899999999999</v>
      </c>
      <c r="O587" s="2">
        <v>0.37967000000000001</v>
      </c>
      <c r="P587" s="4">
        <v>-1.15384</v>
      </c>
      <c r="Q587" s="4">
        <v>0.86667000000000005</v>
      </c>
      <c r="R587" s="2">
        <v>0.54486000000000001</v>
      </c>
      <c r="S587" s="4">
        <v>1.0399700000000001</v>
      </c>
      <c r="T587" s="4">
        <v>1.0399700000000001</v>
      </c>
      <c r="U587" s="2">
        <v>0.21077000000000001</v>
      </c>
    </row>
    <row r="588" spans="1:21" x14ac:dyDescent="0.25">
      <c r="A588" s="10" t="s">
        <v>6468</v>
      </c>
      <c r="B588" s="10" t="s">
        <v>6468</v>
      </c>
      <c r="C588" s="10" t="s">
        <v>6469</v>
      </c>
      <c r="D588" s="4">
        <v>1.2305299999999999</v>
      </c>
      <c r="E588" s="4">
        <v>1.2305299999999999</v>
      </c>
      <c r="F588" s="2">
        <v>1.695E-2</v>
      </c>
      <c r="G588" s="4">
        <v>1.16126</v>
      </c>
      <c r="H588" s="4">
        <v>1.16126</v>
      </c>
      <c r="I588" s="2">
        <v>2.5319999999999999E-2</v>
      </c>
      <c r="J588" s="4">
        <v>-1.0781700000000001</v>
      </c>
      <c r="K588" s="4">
        <v>0.92749999999999999</v>
      </c>
      <c r="L588" s="2">
        <v>0.60102999999999995</v>
      </c>
      <c r="M588" s="4">
        <v>1.1204099999999999</v>
      </c>
      <c r="N588" s="4">
        <v>1.1204099999999999</v>
      </c>
      <c r="O588" s="2">
        <v>0.11322</v>
      </c>
      <c r="P588" s="4">
        <v>-1.4690399999999999</v>
      </c>
      <c r="Q588" s="4">
        <v>0.68071999999999999</v>
      </c>
      <c r="R588" s="2">
        <v>8.0199999999999994E-3</v>
      </c>
      <c r="S588" s="4">
        <v>-1.5109300000000001</v>
      </c>
      <c r="T588" s="4">
        <v>0.66183999999999998</v>
      </c>
      <c r="U588" s="2">
        <v>2.239E-2</v>
      </c>
    </row>
    <row r="589" spans="1:21" x14ac:dyDescent="0.25">
      <c r="A589" s="10" t="s">
        <v>4556</v>
      </c>
      <c r="B589" s="10" t="s">
        <v>4557</v>
      </c>
      <c r="C589" s="10" t="s">
        <v>4558</v>
      </c>
      <c r="D589" s="4">
        <v>1.2304200000000001</v>
      </c>
      <c r="E589" s="4">
        <v>1.2304200000000001</v>
      </c>
      <c r="F589" s="2">
        <v>4.4099999999999999E-3</v>
      </c>
      <c r="G589" s="4">
        <v>1.4481299999999999</v>
      </c>
      <c r="H589" s="4">
        <v>1.4481299999999999</v>
      </c>
      <c r="I589" s="11">
        <v>2.3172758711101501E-5</v>
      </c>
      <c r="J589" s="4">
        <v>1.1066199999999999</v>
      </c>
      <c r="K589" s="4">
        <v>1.1066199999999999</v>
      </c>
      <c r="L589" s="2">
        <v>0.14623</v>
      </c>
      <c r="M589" s="4">
        <v>1.0583</v>
      </c>
      <c r="N589" s="4">
        <v>1.0583</v>
      </c>
      <c r="O589" s="2">
        <v>0.12129</v>
      </c>
      <c r="P589" s="4">
        <v>-1.3797999999999999</v>
      </c>
      <c r="Q589" s="4">
        <v>0.72474000000000005</v>
      </c>
      <c r="R589" s="2">
        <v>6.3000000000000003E-4</v>
      </c>
      <c r="S589" s="4">
        <v>-1.24139</v>
      </c>
      <c r="T589" s="4">
        <v>0.80554999999999999</v>
      </c>
      <c r="U589" s="2">
        <v>2.887E-2</v>
      </c>
    </row>
    <row r="590" spans="1:21" x14ac:dyDescent="0.25">
      <c r="A590" s="10" t="s">
        <v>7064</v>
      </c>
      <c r="B590" s="10" t="s">
        <v>7064</v>
      </c>
      <c r="C590" s="10" t="s">
        <v>2766</v>
      </c>
      <c r="D590" s="4">
        <v>1.2301</v>
      </c>
      <c r="E590" s="4">
        <v>1.2301</v>
      </c>
      <c r="F590" s="2">
        <v>3.7929999999999998E-2</v>
      </c>
      <c r="G590" s="4">
        <v>1.1250899999999999</v>
      </c>
      <c r="H590" s="4">
        <v>1.1250899999999999</v>
      </c>
      <c r="I590" s="2">
        <v>8.3140000000000006E-2</v>
      </c>
      <c r="J590" s="4">
        <v>1.34989</v>
      </c>
      <c r="K590" s="4">
        <v>1.34989</v>
      </c>
      <c r="L590" s="2">
        <v>1.5049999999999999E-2</v>
      </c>
      <c r="M590" s="4">
        <v>1.08067</v>
      </c>
      <c r="N590" s="4">
        <v>1.08067</v>
      </c>
      <c r="O590" s="2">
        <v>5.2549999999999999E-2</v>
      </c>
      <c r="P590" s="4">
        <v>4.2144500000000003</v>
      </c>
      <c r="Q590" s="4">
        <v>4.2144500000000003</v>
      </c>
      <c r="R590" s="2">
        <v>2.7E-4</v>
      </c>
      <c r="S590" s="4">
        <v>4.1708499999999997</v>
      </c>
      <c r="T590" s="4">
        <v>4.1708499999999997</v>
      </c>
      <c r="U590" s="2">
        <v>3.5E-4</v>
      </c>
    </row>
    <row r="591" spans="1:21" x14ac:dyDescent="0.25">
      <c r="A591" s="10" t="s">
        <v>14352</v>
      </c>
      <c r="B591" s="10" t="s">
        <v>14353</v>
      </c>
      <c r="C591" s="10" t="s">
        <v>14354</v>
      </c>
      <c r="D591" s="4">
        <v>1.2298</v>
      </c>
      <c r="E591" s="4">
        <v>1.2298</v>
      </c>
      <c r="F591" s="2">
        <v>2.223E-2</v>
      </c>
      <c r="G591" s="4">
        <v>-1.17862</v>
      </c>
      <c r="H591" s="4">
        <v>0.84845000000000004</v>
      </c>
      <c r="I591" s="2">
        <v>5.5590000000000001E-2</v>
      </c>
      <c r="J591" s="4">
        <v>1.1740999999999999</v>
      </c>
      <c r="K591" s="4">
        <v>1.1740999999999999</v>
      </c>
      <c r="L591" s="2">
        <v>2.4250000000000001E-2</v>
      </c>
      <c r="M591" s="4">
        <v>1.0491900000000001</v>
      </c>
      <c r="N591" s="4">
        <v>1.0491900000000001</v>
      </c>
      <c r="O591" s="2">
        <v>0.30286999999999997</v>
      </c>
      <c r="P591" s="4">
        <v>-1.19215</v>
      </c>
      <c r="Q591" s="4">
        <v>0.83882000000000001</v>
      </c>
      <c r="R591" s="2">
        <v>4.9840000000000002E-2</v>
      </c>
      <c r="S591" s="4">
        <v>-1.3942099999999999</v>
      </c>
      <c r="T591" s="4">
        <v>0.71725000000000005</v>
      </c>
      <c r="U591" s="2">
        <v>0.13219</v>
      </c>
    </row>
    <row r="592" spans="1:21" x14ac:dyDescent="0.25">
      <c r="A592" s="10" t="s">
        <v>5991</v>
      </c>
      <c r="B592" s="10" t="s">
        <v>5992</v>
      </c>
      <c r="C592" s="10" t="s">
        <v>5993</v>
      </c>
      <c r="D592" s="4">
        <v>1.22973</v>
      </c>
      <c r="E592" s="4">
        <v>1.22973</v>
      </c>
      <c r="F592" s="2">
        <v>4.299E-2</v>
      </c>
      <c r="G592" s="4">
        <v>1.19512</v>
      </c>
      <c r="H592" s="4">
        <v>1.19512</v>
      </c>
      <c r="I592" s="2">
        <v>2.1420000000000002E-2</v>
      </c>
      <c r="J592" s="4">
        <v>1.05802</v>
      </c>
      <c r="K592" s="4">
        <v>1.05802</v>
      </c>
      <c r="L592" s="2">
        <v>6.1339999999999999E-2</v>
      </c>
      <c r="M592" s="4">
        <v>1.0440100000000001</v>
      </c>
      <c r="N592" s="4">
        <v>1.0440100000000001</v>
      </c>
      <c r="O592" s="2">
        <v>0.75636000000000003</v>
      </c>
      <c r="P592" s="4">
        <v>3.1354099999999998</v>
      </c>
      <c r="Q592" s="4">
        <v>3.1354099999999998</v>
      </c>
      <c r="R592" s="2">
        <v>3.7599999999999999E-3</v>
      </c>
      <c r="S592" s="4">
        <v>3.27956</v>
      </c>
      <c r="T592" s="4">
        <v>3.27956</v>
      </c>
      <c r="U592" s="2">
        <v>3.5799999999999998E-3</v>
      </c>
    </row>
    <row r="593" spans="1:21" x14ac:dyDescent="0.25">
      <c r="A593" s="10" t="s">
        <v>6807</v>
      </c>
      <c r="B593" s="10" t="s">
        <v>6807</v>
      </c>
      <c r="C593" s="10"/>
      <c r="D593" s="4">
        <v>1.22967</v>
      </c>
      <c r="E593" s="4">
        <v>1.22967</v>
      </c>
      <c r="F593" s="2">
        <v>2.7480000000000001E-2</v>
      </c>
      <c r="G593" s="4">
        <v>1.1407</v>
      </c>
      <c r="H593" s="4">
        <v>1.1407</v>
      </c>
      <c r="I593" s="2">
        <v>2.001E-2</v>
      </c>
      <c r="J593" s="4">
        <v>1.1009800000000001</v>
      </c>
      <c r="K593" s="4">
        <v>1.1009800000000001</v>
      </c>
      <c r="L593" s="2">
        <v>3.1949999999999999E-2</v>
      </c>
      <c r="M593" s="4">
        <v>-1.0363599999999999</v>
      </c>
      <c r="N593" s="4">
        <v>0.96491000000000005</v>
      </c>
      <c r="O593" s="2">
        <v>0.16943</v>
      </c>
      <c r="P593" s="4">
        <v>1.77397</v>
      </c>
      <c r="Q593" s="4">
        <v>1.77397</v>
      </c>
      <c r="R593" s="2">
        <v>2.66E-3</v>
      </c>
      <c r="S593" s="4">
        <v>1.54376</v>
      </c>
      <c r="T593" s="4">
        <v>1.54376</v>
      </c>
      <c r="U593" s="2">
        <v>3.4399999999999999E-3</v>
      </c>
    </row>
    <row r="594" spans="1:21" x14ac:dyDescent="0.25">
      <c r="A594" s="10" t="s">
        <v>167</v>
      </c>
      <c r="B594" s="10" t="s">
        <v>2425</v>
      </c>
      <c r="C594" s="10" t="s">
        <v>2897</v>
      </c>
      <c r="D594" s="4">
        <v>1.2295799999999999</v>
      </c>
      <c r="E594" s="4">
        <v>1.2295799999999999</v>
      </c>
      <c r="F594" s="2">
        <v>2.6089999999999999E-2</v>
      </c>
      <c r="G594" s="4">
        <v>1.13541</v>
      </c>
      <c r="H594" s="4">
        <v>1.13541</v>
      </c>
      <c r="I594" s="2">
        <v>3.7600000000000001E-2</v>
      </c>
      <c r="J594" s="4">
        <v>1.0079400000000001</v>
      </c>
      <c r="K594" s="4">
        <v>1.0079400000000001</v>
      </c>
      <c r="L594" s="2">
        <v>0.81923000000000001</v>
      </c>
      <c r="M594" s="4">
        <v>1.0961000000000001</v>
      </c>
      <c r="N594" s="4">
        <v>1.0961000000000001</v>
      </c>
      <c r="O594" s="2">
        <v>4.7690000000000003E-2</v>
      </c>
      <c r="P594" s="4">
        <v>-1.0932900000000001</v>
      </c>
      <c r="Q594" s="4">
        <v>0.91466999999999998</v>
      </c>
      <c r="R594" s="2">
        <v>0.69172999999999996</v>
      </c>
      <c r="S594" s="4">
        <v>-1.0821000000000001</v>
      </c>
      <c r="T594" s="4">
        <v>0.92413000000000001</v>
      </c>
      <c r="U594" s="2">
        <v>0.99878999999999996</v>
      </c>
    </row>
    <row r="595" spans="1:21" x14ac:dyDescent="0.25">
      <c r="A595" s="10" t="s">
        <v>13935</v>
      </c>
      <c r="B595" s="10" t="s">
        <v>13936</v>
      </c>
      <c r="C595" s="10" t="s">
        <v>13937</v>
      </c>
      <c r="D595" s="4">
        <v>1.2294</v>
      </c>
      <c r="E595" s="4">
        <v>1.2294</v>
      </c>
      <c r="F595" s="2">
        <v>4.6699999999999997E-3</v>
      </c>
      <c r="G595" s="4">
        <v>-1.1487799999999999</v>
      </c>
      <c r="H595" s="4">
        <v>0.87048999999999999</v>
      </c>
      <c r="I595" s="2">
        <v>5.9650000000000002E-2</v>
      </c>
      <c r="J595" s="4">
        <v>-2.0908099999999998</v>
      </c>
      <c r="K595" s="4">
        <v>0.47827999999999998</v>
      </c>
      <c r="L595" s="2">
        <v>5.8599999999999998E-3</v>
      </c>
      <c r="M595" s="4">
        <v>-3.3901400000000002</v>
      </c>
      <c r="N595" s="4">
        <v>0.29497000000000001</v>
      </c>
      <c r="O595" s="2">
        <v>1.2279999999999999E-2</v>
      </c>
      <c r="P595" s="4">
        <v>19.460540000000002</v>
      </c>
      <c r="Q595" s="4">
        <v>19.460540000000002</v>
      </c>
      <c r="R595" s="11">
        <v>7.0614278634623998E-5</v>
      </c>
      <c r="S595" s="4">
        <v>28.41769</v>
      </c>
      <c r="T595" s="4">
        <v>28.41769</v>
      </c>
      <c r="U595" s="2">
        <v>8.0000000000000004E-4</v>
      </c>
    </row>
    <row r="596" spans="1:21" x14ac:dyDescent="0.25">
      <c r="A596" s="10" t="s">
        <v>11407</v>
      </c>
      <c r="B596" s="10" t="s">
        <v>11407</v>
      </c>
      <c r="C596" s="10" t="s">
        <v>11408</v>
      </c>
      <c r="D596" s="4">
        <v>1.2291799999999999</v>
      </c>
      <c r="E596" s="4">
        <v>1.2291799999999999</v>
      </c>
      <c r="F596" s="2">
        <v>8.0030000000000004E-2</v>
      </c>
      <c r="G596" s="4">
        <v>-1.0345</v>
      </c>
      <c r="H596" s="4">
        <v>0.96665000000000001</v>
      </c>
      <c r="I596" s="2">
        <v>0.13905000000000001</v>
      </c>
      <c r="J596" s="4">
        <v>1.15435</v>
      </c>
      <c r="K596" s="4">
        <v>1.15435</v>
      </c>
      <c r="L596" s="2">
        <v>9.1789999999999997E-2</v>
      </c>
      <c r="M596" s="4">
        <v>-1.0092000000000001</v>
      </c>
      <c r="N596" s="4">
        <v>0.99089000000000005</v>
      </c>
      <c r="O596" s="2">
        <v>0.51395000000000002</v>
      </c>
      <c r="P596" s="4">
        <v>1.91974</v>
      </c>
      <c r="Q596" s="4">
        <v>1.91974</v>
      </c>
      <c r="R596" s="2">
        <v>5.5000000000000003E-4</v>
      </c>
      <c r="S596" s="4">
        <v>1.64784</v>
      </c>
      <c r="T596" s="4">
        <v>1.64784</v>
      </c>
      <c r="U596" s="2">
        <v>1.601E-2</v>
      </c>
    </row>
    <row r="597" spans="1:21" x14ac:dyDescent="0.25">
      <c r="A597" s="10" t="s">
        <v>13752</v>
      </c>
      <c r="B597" s="10" t="s">
        <v>13752</v>
      </c>
      <c r="C597" s="10" t="s">
        <v>13753</v>
      </c>
      <c r="D597" s="4">
        <v>1.2291000000000001</v>
      </c>
      <c r="E597" s="4">
        <v>1.2291000000000001</v>
      </c>
      <c r="F597" s="2">
        <v>7.3999999999999999E-4</v>
      </c>
      <c r="G597" s="4">
        <v>-1.1361399999999999</v>
      </c>
      <c r="H597" s="4">
        <v>0.88017000000000001</v>
      </c>
      <c r="I597" s="2">
        <v>4.2000000000000002E-4</v>
      </c>
      <c r="J597" s="4">
        <v>1.12216</v>
      </c>
      <c r="K597" s="4">
        <v>1.12216</v>
      </c>
      <c r="L597" s="2">
        <v>7.28E-3</v>
      </c>
      <c r="M597" s="4">
        <v>-1.07003</v>
      </c>
      <c r="N597" s="4">
        <v>0.93455999999999995</v>
      </c>
      <c r="O597" s="2">
        <v>0.34631000000000001</v>
      </c>
      <c r="P597" s="4">
        <v>-1.28321</v>
      </c>
      <c r="Q597" s="4">
        <v>0.77929000000000004</v>
      </c>
      <c r="R597" s="2">
        <v>0.14931</v>
      </c>
      <c r="S597" s="4">
        <v>-1.3978900000000001</v>
      </c>
      <c r="T597" s="4">
        <v>0.71536</v>
      </c>
      <c r="U597" s="2">
        <v>4.231E-2</v>
      </c>
    </row>
    <row r="598" spans="1:21" x14ac:dyDescent="0.25">
      <c r="A598" s="10" t="s">
        <v>4362</v>
      </c>
      <c r="B598" s="10" t="s">
        <v>4363</v>
      </c>
      <c r="C598" s="10" t="s">
        <v>4364</v>
      </c>
      <c r="D598" s="4">
        <v>1.2289699999999999</v>
      </c>
      <c r="E598" s="4">
        <v>1.2289699999999999</v>
      </c>
      <c r="F598" s="2">
        <v>9.0590000000000004E-2</v>
      </c>
      <c r="G598" s="4">
        <v>1.5298</v>
      </c>
      <c r="H598" s="4">
        <v>1.5298</v>
      </c>
      <c r="I598" s="2">
        <v>3.3899999999999998E-3</v>
      </c>
      <c r="J598" s="4">
        <v>1.0058199999999999</v>
      </c>
      <c r="K598" s="4">
        <v>1.0058199999999999</v>
      </c>
      <c r="L598" s="2">
        <v>0.74931000000000003</v>
      </c>
      <c r="M598" s="4">
        <v>-1.1310199999999999</v>
      </c>
      <c r="N598" s="4">
        <v>0.88415999999999995</v>
      </c>
      <c r="O598" s="2">
        <v>0.65932999999999997</v>
      </c>
      <c r="P598" s="4">
        <v>-1.0862400000000001</v>
      </c>
      <c r="Q598" s="4">
        <v>0.92061000000000004</v>
      </c>
      <c r="R598" s="2">
        <v>0.25730999999999998</v>
      </c>
      <c r="S598" s="4">
        <v>-1.16381</v>
      </c>
      <c r="T598" s="4">
        <v>0.85924</v>
      </c>
      <c r="U598" s="2">
        <v>2.605E-2</v>
      </c>
    </row>
    <row r="599" spans="1:21" x14ac:dyDescent="0.25">
      <c r="A599" s="10" t="s">
        <v>7832</v>
      </c>
      <c r="B599" s="10" t="s">
        <v>7833</v>
      </c>
      <c r="C599" s="10" t="s">
        <v>7834</v>
      </c>
      <c r="D599" s="4">
        <v>1.2282500000000001</v>
      </c>
      <c r="E599" s="4">
        <v>1.2282500000000001</v>
      </c>
      <c r="F599" s="2">
        <v>4.5780000000000001E-2</v>
      </c>
      <c r="G599" s="4">
        <v>1.0870899999999999</v>
      </c>
      <c r="H599" s="4">
        <v>1.0870899999999999</v>
      </c>
      <c r="I599" s="2">
        <v>3.2309999999999998E-2</v>
      </c>
      <c r="J599" s="4">
        <v>1.1423700000000001</v>
      </c>
      <c r="K599" s="4">
        <v>1.1423700000000001</v>
      </c>
      <c r="L599" s="2">
        <v>0.14330000000000001</v>
      </c>
      <c r="M599" s="4">
        <v>1.06656</v>
      </c>
      <c r="N599" s="4">
        <v>1.06656</v>
      </c>
      <c r="O599" s="2">
        <v>0.79022000000000003</v>
      </c>
      <c r="P599" s="4">
        <v>-1.0116499999999999</v>
      </c>
      <c r="Q599" s="4">
        <v>0.98848000000000003</v>
      </c>
      <c r="R599" s="2">
        <v>0.72401000000000004</v>
      </c>
      <c r="S599" s="4">
        <v>1.1436200000000001</v>
      </c>
      <c r="T599" s="4">
        <v>1.1436200000000001</v>
      </c>
      <c r="U599" s="2">
        <v>0.32525999999999999</v>
      </c>
    </row>
    <row r="600" spans="1:21" x14ac:dyDescent="0.25">
      <c r="A600" s="10" t="s">
        <v>15778</v>
      </c>
      <c r="B600" s="10" t="s">
        <v>15778</v>
      </c>
      <c r="C600" s="10" t="s">
        <v>15779</v>
      </c>
      <c r="D600" s="4">
        <v>1.2282299999999999</v>
      </c>
      <c r="E600" s="4">
        <v>1.2282299999999999</v>
      </c>
      <c r="F600" s="2">
        <v>0.14860000000000001</v>
      </c>
      <c r="G600" s="4">
        <v>-1.3798299999999999</v>
      </c>
      <c r="H600" s="4">
        <v>0.72472999999999999</v>
      </c>
      <c r="I600" s="2">
        <v>2.1479999999999999E-2</v>
      </c>
      <c r="J600" s="4">
        <v>1.1001399999999999</v>
      </c>
      <c r="K600" s="4">
        <v>1.1001399999999999</v>
      </c>
      <c r="L600" s="2">
        <v>7.6749999999999999E-2</v>
      </c>
      <c r="M600" s="4">
        <v>1.29922</v>
      </c>
      <c r="N600" s="4">
        <v>1.29922</v>
      </c>
      <c r="O600" s="2">
        <v>4.9149999999999999E-2</v>
      </c>
      <c r="P600" s="4">
        <v>2.8322799999999999</v>
      </c>
      <c r="Q600" s="4">
        <v>2.8322799999999999</v>
      </c>
      <c r="R600" s="2">
        <v>5.8700000000000002E-3</v>
      </c>
      <c r="S600" s="4">
        <v>2.9309699999999999</v>
      </c>
      <c r="T600" s="4">
        <v>2.9309699999999999</v>
      </c>
      <c r="U600" s="2">
        <v>8.8400000000000006E-3</v>
      </c>
    </row>
    <row r="601" spans="1:21" x14ac:dyDescent="0.25">
      <c r="A601" s="10" t="s">
        <v>283</v>
      </c>
      <c r="B601" s="10" t="s">
        <v>2507</v>
      </c>
      <c r="C601" s="10" t="s">
        <v>3011</v>
      </c>
      <c r="D601" s="4">
        <v>1.2276899999999999</v>
      </c>
      <c r="E601" s="4">
        <v>1.2276899999999999</v>
      </c>
      <c r="F601" s="2">
        <v>0.11379</v>
      </c>
      <c r="G601" s="4">
        <v>1.57328</v>
      </c>
      <c r="H601" s="4">
        <v>1.57328</v>
      </c>
      <c r="I601" s="2">
        <v>7.1000000000000002E-4</v>
      </c>
      <c r="J601" s="4">
        <v>-1.1279300000000001</v>
      </c>
      <c r="K601" s="4">
        <v>0.88658000000000003</v>
      </c>
      <c r="L601" s="2">
        <v>3.8199999999999998E-2</v>
      </c>
      <c r="M601" s="4">
        <v>1.2852399999999999</v>
      </c>
      <c r="N601" s="4">
        <v>1.2852399999999999</v>
      </c>
      <c r="O601" s="2">
        <v>4.5289999999999997E-2</v>
      </c>
      <c r="P601" s="4">
        <v>-1.0367599999999999</v>
      </c>
      <c r="Q601" s="4">
        <v>0.96455000000000002</v>
      </c>
      <c r="R601" s="2">
        <v>0.81011</v>
      </c>
      <c r="S601" s="4">
        <v>1.8634200000000001</v>
      </c>
      <c r="T601" s="4">
        <v>1.8634200000000001</v>
      </c>
      <c r="U601" s="2">
        <v>2.1000000000000001E-4</v>
      </c>
    </row>
    <row r="602" spans="1:21" x14ac:dyDescent="0.25">
      <c r="A602" s="10" t="s">
        <v>8593</v>
      </c>
      <c r="B602" s="10" t="s">
        <v>8593</v>
      </c>
      <c r="C602" s="10" t="s">
        <v>8594</v>
      </c>
      <c r="D602" s="4">
        <v>1.2276400000000001</v>
      </c>
      <c r="E602" s="4">
        <v>1.2276400000000001</v>
      </c>
      <c r="F602" s="2">
        <v>6.0400000000000002E-3</v>
      </c>
      <c r="G602" s="4">
        <v>1.0581100000000001</v>
      </c>
      <c r="H602" s="4">
        <v>1.0581100000000001</v>
      </c>
      <c r="I602" s="2">
        <v>0.1042</v>
      </c>
      <c r="J602" s="4">
        <v>1.04023</v>
      </c>
      <c r="K602" s="4">
        <v>1.04023</v>
      </c>
      <c r="L602" s="2">
        <v>0.26717000000000002</v>
      </c>
      <c r="M602" s="4">
        <v>1.0715300000000001</v>
      </c>
      <c r="N602" s="4">
        <v>1.0715300000000001</v>
      </c>
      <c r="O602" s="2">
        <v>0.81035999999999997</v>
      </c>
      <c r="P602" s="4">
        <v>1.3119799999999999</v>
      </c>
      <c r="Q602" s="4">
        <v>1.3119799999999999</v>
      </c>
      <c r="R602" s="2">
        <v>1.133E-2</v>
      </c>
      <c r="S602" s="4">
        <v>1.2073199999999999</v>
      </c>
      <c r="T602" s="4">
        <v>1.2073199999999999</v>
      </c>
      <c r="U602" s="2">
        <v>8.9219999999999994E-2</v>
      </c>
    </row>
    <row r="603" spans="1:21" x14ac:dyDescent="0.25">
      <c r="A603" s="10" t="s">
        <v>271</v>
      </c>
      <c r="B603" s="10" t="s">
        <v>271</v>
      </c>
      <c r="C603" s="10" t="s">
        <v>3000</v>
      </c>
      <c r="D603" s="4">
        <v>1.22678</v>
      </c>
      <c r="E603" s="4">
        <v>1.22678</v>
      </c>
      <c r="F603" s="2">
        <v>1.519E-2</v>
      </c>
      <c r="G603" s="4">
        <v>-1.2005600000000001</v>
      </c>
      <c r="H603" s="4">
        <v>0.83294999999999997</v>
      </c>
      <c r="I603" s="2">
        <v>5.9979999999999999E-2</v>
      </c>
      <c r="J603" s="4">
        <v>1.01179</v>
      </c>
      <c r="K603" s="4">
        <v>1.01179</v>
      </c>
      <c r="L603" s="2">
        <v>0.63210999999999995</v>
      </c>
      <c r="M603" s="4">
        <v>-1.00817</v>
      </c>
      <c r="N603" s="4">
        <v>0.99189000000000005</v>
      </c>
      <c r="O603" s="2">
        <v>0.87777000000000005</v>
      </c>
      <c r="P603" s="4">
        <v>-1.2495000000000001</v>
      </c>
      <c r="Q603" s="4">
        <v>0.80032000000000003</v>
      </c>
      <c r="R603" s="2">
        <v>3.9190000000000003E-2</v>
      </c>
      <c r="S603" s="4">
        <v>-1.39009</v>
      </c>
      <c r="T603" s="4">
        <v>0.71938000000000002</v>
      </c>
      <c r="U603" s="2">
        <v>5.4799999999999996E-3</v>
      </c>
    </row>
    <row r="604" spans="1:21" x14ac:dyDescent="0.25">
      <c r="A604" s="10" t="s">
        <v>7231</v>
      </c>
      <c r="B604" s="10" t="s">
        <v>7231</v>
      </c>
      <c r="C604" s="10" t="s">
        <v>7232</v>
      </c>
      <c r="D604" s="4">
        <v>1.22671</v>
      </c>
      <c r="E604" s="4">
        <v>1.22671</v>
      </c>
      <c r="F604" s="2">
        <v>1.712E-2</v>
      </c>
      <c r="G604" s="4">
        <v>1.1153599999999999</v>
      </c>
      <c r="H604" s="4">
        <v>1.1153599999999999</v>
      </c>
      <c r="I604" s="2">
        <v>2.9499999999999998E-2</v>
      </c>
      <c r="J604" s="4">
        <v>-1.0269699999999999</v>
      </c>
      <c r="K604" s="4">
        <v>0.97372999999999998</v>
      </c>
      <c r="L604" s="2">
        <v>0.74277000000000004</v>
      </c>
      <c r="M604" s="4">
        <v>-1.0340800000000001</v>
      </c>
      <c r="N604" s="4">
        <v>0.96704000000000001</v>
      </c>
      <c r="O604" s="2">
        <v>0.73680999999999996</v>
      </c>
      <c r="P604" s="4">
        <v>1.1721200000000001</v>
      </c>
      <c r="Q604" s="4">
        <v>1.1721200000000001</v>
      </c>
      <c r="R604" s="2">
        <v>0.21326999999999999</v>
      </c>
      <c r="S604" s="4">
        <v>1.02928</v>
      </c>
      <c r="T604" s="4">
        <v>1.02928</v>
      </c>
      <c r="U604" s="2">
        <v>0.45656999999999998</v>
      </c>
    </row>
    <row r="605" spans="1:21" x14ac:dyDescent="0.25">
      <c r="A605" s="10" t="s">
        <v>13719</v>
      </c>
      <c r="B605" s="10" t="s">
        <v>13720</v>
      </c>
      <c r="C605" s="10" t="s">
        <v>13721</v>
      </c>
      <c r="D605" s="4">
        <v>1.22651</v>
      </c>
      <c r="E605" s="4">
        <v>1.22651</v>
      </c>
      <c r="F605" s="2">
        <v>4.2049999999999997E-2</v>
      </c>
      <c r="G605" s="4">
        <v>-1.13445</v>
      </c>
      <c r="H605" s="4">
        <v>0.88149</v>
      </c>
      <c r="I605" s="2">
        <v>7.5600000000000001E-2</v>
      </c>
      <c r="J605" s="4">
        <v>1.0430600000000001</v>
      </c>
      <c r="K605" s="4">
        <v>1.0430600000000001</v>
      </c>
      <c r="L605" s="2">
        <v>0.59952000000000005</v>
      </c>
      <c r="M605" s="4">
        <v>1.0828800000000001</v>
      </c>
      <c r="N605" s="4">
        <v>1.0828800000000001</v>
      </c>
      <c r="O605" s="2">
        <v>0.58974000000000004</v>
      </c>
      <c r="P605" s="4">
        <v>-1.016</v>
      </c>
      <c r="Q605" s="4">
        <v>0.98426000000000002</v>
      </c>
      <c r="R605" s="2">
        <v>0.44307999999999997</v>
      </c>
      <c r="S605" s="4">
        <v>-1.0575600000000001</v>
      </c>
      <c r="T605" s="4">
        <v>0.94557000000000002</v>
      </c>
      <c r="U605" s="2">
        <v>0.38673999999999997</v>
      </c>
    </row>
    <row r="606" spans="1:21" x14ac:dyDescent="0.25">
      <c r="A606" s="10" t="s">
        <v>5957</v>
      </c>
      <c r="B606" s="10" t="s">
        <v>5957</v>
      </c>
      <c r="C606" s="10" t="s">
        <v>5958</v>
      </c>
      <c r="D606" s="4">
        <v>1.22597</v>
      </c>
      <c r="E606" s="4">
        <v>1.22597</v>
      </c>
      <c r="F606" s="2">
        <v>0.25436999999999999</v>
      </c>
      <c r="G606" s="4">
        <v>1.1977</v>
      </c>
      <c r="H606" s="4">
        <v>1.1977</v>
      </c>
      <c r="I606" s="2">
        <v>2.836E-2</v>
      </c>
      <c r="J606" s="4">
        <v>1.11704</v>
      </c>
      <c r="K606" s="4">
        <v>1.11704</v>
      </c>
      <c r="L606" s="2">
        <v>0.20179</v>
      </c>
      <c r="M606" s="4">
        <v>1.2355400000000001</v>
      </c>
      <c r="N606" s="4">
        <v>1.2355400000000001</v>
      </c>
      <c r="O606" s="2">
        <v>6.6600000000000001E-3</v>
      </c>
      <c r="P606" s="4">
        <v>1.8899600000000001</v>
      </c>
      <c r="Q606" s="4">
        <v>1.8899600000000001</v>
      </c>
      <c r="R606" s="2">
        <v>6.2500000000000003E-3</v>
      </c>
      <c r="S606" s="4">
        <v>1.8904000000000001</v>
      </c>
      <c r="T606" s="4">
        <v>1.8904000000000001</v>
      </c>
      <c r="U606" s="2">
        <v>2.0899999999999998E-3</v>
      </c>
    </row>
    <row r="607" spans="1:21" x14ac:dyDescent="0.25">
      <c r="A607" s="10" t="s">
        <v>9028</v>
      </c>
      <c r="B607" s="10" t="s">
        <v>9029</v>
      </c>
      <c r="C607" s="10" t="s">
        <v>9030</v>
      </c>
      <c r="D607" s="4">
        <v>1.2257499999999999</v>
      </c>
      <c r="E607" s="4">
        <v>1.2257499999999999</v>
      </c>
      <c r="F607" s="2">
        <v>7.1749999999999994E-2</v>
      </c>
      <c r="G607" s="4">
        <v>1.04189</v>
      </c>
      <c r="H607" s="4">
        <v>1.04189</v>
      </c>
      <c r="I607" s="2">
        <v>0.39449000000000001</v>
      </c>
      <c r="J607" s="4">
        <v>-1.24322</v>
      </c>
      <c r="K607" s="4">
        <v>0.80435999999999996</v>
      </c>
      <c r="L607" s="2">
        <v>0.14610999999999999</v>
      </c>
      <c r="M607" s="4">
        <v>-1.2260899999999999</v>
      </c>
      <c r="N607" s="4">
        <v>0.81559999999999999</v>
      </c>
      <c r="O607" s="2">
        <v>9.8089999999999997E-2</v>
      </c>
      <c r="P607" s="4">
        <v>1.16852</v>
      </c>
      <c r="Q607" s="4">
        <v>1.16852</v>
      </c>
      <c r="R607" s="2">
        <v>0.12467</v>
      </c>
      <c r="S607" s="4">
        <v>1.2090700000000001</v>
      </c>
      <c r="T607" s="4">
        <v>1.2090700000000001</v>
      </c>
      <c r="U607" s="2">
        <v>4.2100000000000002E-3</v>
      </c>
    </row>
    <row r="608" spans="1:21" x14ac:dyDescent="0.25">
      <c r="A608" s="10" t="s">
        <v>7375</v>
      </c>
      <c r="B608" s="10" t="s">
        <v>7375</v>
      </c>
      <c r="C608" s="10" t="s">
        <v>7376</v>
      </c>
      <c r="D608" s="4">
        <v>1.2253499999999999</v>
      </c>
      <c r="E608" s="4">
        <v>1.2253499999999999</v>
      </c>
      <c r="F608" s="2">
        <v>9.0990000000000001E-2</v>
      </c>
      <c r="G608" s="4">
        <v>1.10961</v>
      </c>
      <c r="H608" s="4">
        <v>1.10961</v>
      </c>
      <c r="I608" s="2">
        <v>0.14191999999999999</v>
      </c>
      <c r="J608" s="4">
        <v>-1.07918</v>
      </c>
      <c r="K608" s="4">
        <v>0.92662999999999995</v>
      </c>
      <c r="L608" s="2">
        <v>0.79579999999999995</v>
      </c>
      <c r="M608" s="4">
        <v>1.0267900000000001</v>
      </c>
      <c r="N608" s="4">
        <v>1.0267900000000001</v>
      </c>
      <c r="O608" s="2">
        <v>0.73982999999999999</v>
      </c>
      <c r="P608" s="4">
        <v>-5.1227900000000002</v>
      </c>
      <c r="Q608" s="4">
        <v>0.19520999999999999</v>
      </c>
      <c r="R608" s="2">
        <v>1E-3</v>
      </c>
      <c r="S608" s="4">
        <v>-5.2647899999999996</v>
      </c>
      <c r="T608" s="4">
        <v>0.18994</v>
      </c>
      <c r="U608" s="2">
        <v>3.6600000000000001E-3</v>
      </c>
    </row>
    <row r="609" spans="1:21" x14ac:dyDescent="0.25">
      <c r="A609" s="10" t="s">
        <v>4716</v>
      </c>
      <c r="B609" s="10" t="s">
        <v>4717</v>
      </c>
      <c r="C609" s="10" t="s">
        <v>4718</v>
      </c>
      <c r="D609" s="4">
        <v>1.2252000000000001</v>
      </c>
      <c r="E609" s="4">
        <v>1.2252000000000001</v>
      </c>
      <c r="F609" s="2">
        <v>5.2920000000000002E-2</v>
      </c>
      <c r="G609" s="4">
        <v>1.3982300000000001</v>
      </c>
      <c r="H609" s="4">
        <v>1.3982300000000001</v>
      </c>
      <c r="I609" s="2">
        <v>2.7449999999999999E-2</v>
      </c>
      <c r="J609" s="4">
        <v>-1.35819</v>
      </c>
      <c r="K609" s="4">
        <v>0.73628000000000005</v>
      </c>
      <c r="L609" s="2">
        <v>1.414E-2</v>
      </c>
      <c r="M609" s="4">
        <v>-1.26064</v>
      </c>
      <c r="N609" s="4">
        <v>0.79325000000000001</v>
      </c>
      <c r="O609" s="2">
        <v>9.9659999999999999E-2</v>
      </c>
      <c r="P609" s="4">
        <v>1.5340400000000001</v>
      </c>
      <c r="Q609" s="4">
        <v>1.5340400000000001</v>
      </c>
      <c r="R609" s="2">
        <v>0.11193</v>
      </c>
      <c r="S609" s="4">
        <v>1.3071200000000001</v>
      </c>
      <c r="T609" s="4">
        <v>1.3071200000000001</v>
      </c>
      <c r="U609" s="2">
        <v>9.536E-2</v>
      </c>
    </row>
    <row r="610" spans="1:21" x14ac:dyDescent="0.25">
      <c r="A610" s="10" t="s">
        <v>158</v>
      </c>
      <c r="B610" s="10" t="s">
        <v>158</v>
      </c>
      <c r="C610" s="10" t="s">
        <v>2888</v>
      </c>
      <c r="D610" s="4">
        <v>1.2251799999999999</v>
      </c>
      <c r="E610" s="4">
        <v>1.2251799999999999</v>
      </c>
      <c r="F610" s="2">
        <v>3.2699999999999999E-3</v>
      </c>
      <c r="G610" s="4">
        <v>1.16734</v>
      </c>
      <c r="H610" s="4">
        <v>1.16734</v>
      </c>
      <c r="I610" s="2">
        <v>5.561E-2</v>
      </c>
      <c r="J610" s="4">
        <v>1.05382</v>
      </c>
      <c r="K610" s="4">
        <v>1.05382</v>
      </c>
      <c r="L610" s="2">
        <v>3.9699999999999996E-3</v>
      </c>
      <c r="M610" s="4">
        <v>1.1465000000000001</v>
      </c>
      <c r="N610" s="4">
        <v>1.1465000000000001</v>
      </c>
      <c r="O610" s="2">
        <v>0.71303000000000005</v>
      </c>
      <c r="P610" s="4">
        <v>1.21034</v>
      </c>
      <c r="Q610" s="4">
        <v>1.21034</v>
      </c>
      <c r="R610" s="2">
        <v>0.69096999999999997</v>
      </c>
      <c r="S610" s="4">
        <v>-1.02454</v>
      </c>
      <c r="T610" s="4">
        <v>0.97604999999999997</v>
      </c>
      <c r="U610" s="2">
        <v>0.64883000000000002</v>
      </c>
    </row>
    <row r="611" spans="1:21" x14ac:dyDescent="0.25">
      <c r="A611" s="10" t="s">
        <v>6944</v>
      </c>
      <c r="B611" s="10" t="s">
        <v>6944</v>
      </c>
      <c r="C611" s="10" t="s">
        <v>6945</v>
      </c>
      <c r="D611" s="4">
        <v>1.2249000000000001</v>
      </c>
      <c r="E611" s="4">
        <v>1.2249000000000001</v>
      </c>
      <c r="F611" s="2">
        <v>1.5740000000000001E-2</v>
      </c>
      <c r="G611" s="4">
        <v>1.1333500000000001</v>
      </c>
      <c r="H611" s="4">
        <v>1.1333500000000001</v>
      </c>
      <c r="I611" s="2">
        <v>0.33649000000000001</v>
      </c>
      <c r="J611" s="4">
        <v>1.0449299999999999</v>
      </c>
      <c r="K611" s="4">
        <v>1.0449299999999999</v>
      </c>
      <c r="L611" s="2">
        <v>0.33633999999999997</v>
      </c>
      <c r="M611" s="4">
        <v>1.44597</v>
      </c>
      <c r="N611" s="4">
        <v>1.44597</v>
      </c>
      <c r="O611" s="11">
        <v>8.4168316002835001E-6</v>
      </c>
      <c r="P611" s="4">
        <v>2.2732600000000001</v>
      </c>
      <c r="Q611" s="4">
        <v>2.2732600000000001</v>
      </c>
      <c r="R611" s="2">
        <v>3.4000000000000002E-4</v>
      </c>
      <c r="S611" s="4">
        <v>2.9367399999999999</v>
      </c>
      <c r="T611" s="4">
        <v>2.9367399999999999</v>
      </c>
      <c r="U611" s="2">
        <v>1.9300000000000001E-3</v>
      </c>
    </row>
    <row r="612" spans="1:21" x14ac:dyDescent="0.25">
      <c r="A612" s="10" t="s">
        <v>8622</v>
      </c>
      <c r="B612" s="10" t="s">
        <v>8622</v>
      </c>
      <c r="C612" s="10" t="s">
        <v>8623</v>
      </c>
      <c r="D612" s="4">
        <v>1.2248300000000001</v>
      </c>
      <c r="E612" s="4">
        <v>1.2248300000000001</v>
      </c>
      <c r="F612" s="2">
        <v>2.4369999999999999E-2</v>
      </c>
      <c r="G612" s="4">
        <v>1.0563800000000001</v>
      </c>
      <c r="H612" s="4">
        <v>1.0563800000000001</v>
      </c>
      <c r="I612" s="2">
        <v>0.40872000000000003</v>
      </c>
      <c r="J612" s="4">
        <v>1.0014700000000001</v>
      </c>
      <c r="K612" s="4">
        <v>1.0014700000000001</v>
      </c>
      <c r="L612" s="2">
        <v>0.45883000000000002</v>
      </c>
      <c r="M612" s="4">
        <v>1.2171099999999999</v>
      </c>
      <c r="N612" s="4">
        <v>1.2171099999999999</v>
      </c>
      <c r="O612" s="2">
        <v>7.3209999999999997E-2</v>
      </c>
      <c r="P612" s="4">
        <v>1.5012399999999999</v>
      </c>
      <c r="Q612" s="4">
        <v>1.5012399999999999</v>
      </c>
      <c r="R612" s="2">
        <v>3.1859999999999999E-2</v>
      </c>
      <c r="S612" s="4">
        <v>1.52207</v>
      </c>
      <c r="T612" s="4">
        <v>1.52207</v>
      </c>
      <c r="U612" s="2">
        <v>5.1240000000000001E-2</v>
      </c>
    </row>
    <row r="613" spans="1:21" x14ac:dyDescent="0.25">
      <c r="A613" s="10" t="s">
        <v>225</v>
      </c>
      <c r="B613" s="10" t="s">
        <v>2467</v>
      </c>
      <c r="C613" s="10" t="s">
        <v>2955</v>
      </c>
      <c r="D613" s="4">
        <v>1.2247300000000001</v>
      </c>
      <c r="E613" s="4">
        <v>1.2247300000000001</v>
      </c>
      <c r="F613" s="2">
        <v>3.014E-2</v>
      </c>
      <c r="G613" s="4">
        <v>1.19781</v>
      </c>
      <c r="H613" s="4">
        <v>1.19781</v>
      </c>
      <c r="I613" s="2">
        <v>7.5599999999999999E-3</v>
      </c>
      <c r="J613" s="4">
        <v>1.0543400000000001</v>
      </c>
      <c r="K613" s="4">
        <v>1.0543400000000001</v>
      </c>
      <c r="L613" s="2">
        <v>0.22425999999999999</v>
      </c>
      <c r="M613" s="4">
        <v>1.2873399999999999</v>
      </c>
      <c r="N613" s="4">
        <v>1.2873399999999999</v>
      </c>
      <c r="O613" s="2">
        <v>8.3589999999999998E-2</v>
      </c>
      <c r="P613" s="4">
        <v>-1.04135</v>
      </c>
      <c r="Q613" s="4">
        <v>0.96030000000000004</v>
      </c>
      <c r="R613" s="2">
        <v>0.32708999999999999</v>
      </c>
      <c r="S613" s="4">
        <v>-1.03057</v>
      </c>
      <c r="T613" s="4">
        <v>0.97033999999999998</v>
      </c>
      <c r="U613" s="2">
        <v>0.80966000000000005</v>
      </c>
    </row>
    <row r="614" spans="1:21" x14ac:dyDescent="0.25">
      <c r="A614" s="10" t="s">
        <v>8172</v>
      </c>
      <c r="B614" s="10" t="s">
        <v>8172</v>
      </c>
      <c r="C614" s="10" t="s">
        <v>4426</v>
      </c>
      <c r="D614" s="4">
        <v>1.2244699999999999</v>
      </c>
      <c r="E614" s="4">
        <v>1.2244699999999999</v>
      </c>
      <c r="F614" s="2">
        <v>2.4500000000000001E-2</v>
      </c>
      <c r="G614" s="4">
        <v>1.0724100000000001</v>
      </c>
      <c r="H614" s="4">
        <v>1.0724100000000001</v>
      </c>
      <c r="I614" s="2">
        <v>0.13793</v>
      </c>
      <c r="J614" s="4">
        <v>1.10192</v>
      </c>
      <c r="K614" s="4">
        <v>1.10192</v>
      </c>
      <c r="L614" s="2">
        <v>2.946E-2</v>
      </c>
      <c r="M614" s="4">
        <v>1.1438699999999999</v>
      </c>
      <c r="N614" s="4">
        <v>1.1438699999999999</v>
      </c>
      <c r="O614" s="2">
        <v>0.29260999999999998</v>
      </c>
      <c r="P614" s="4">
        <v>1.9540999999999999</v>
      </c>
      <c r="Q614" s="4">
        <v>1.9540999999999999</v>
      </c>
      <c r="R614" s="2">
        <v>2.8219999999999999E-2</v>
      </c>
      <c r="S614" s="4">
        <v>1.82955</v>
      </c>
      <c r="T614" s="4">
        <v>1.82955</v>
      </c>
      <c r="U614" s="2">
        <v>1.0499999999999999E-3</v>
      </c>
    </row>
    <row r="615" spans="1:21" x14ac:dyDescent="0.25">
      <c r="A615" s="10" t="s">
        <v>9978</v>
      </c>
      <c r="B615" s="10" t="s">
        <v>9978</v>
      </c>
      <c r="C615" s="10" t="s">
        <v>9979</v>
      </c>
      <c r="D615" s="4">
        <v>1.22431</v>
      </c>
      <c r="E615" s="4">
        <v>1.22431</v>
      </c>
      <c r="F615" s="2">
        <v>2.6099999999999999E-3</v>
      </c>
      <c r="G615" s="4">
        <v>1.0103800000000001</v>
      </c>
      <c r="H615" s="4">
        <v>1.0103800000000001</v>
      </c>
      <c r="I615" s="2">
        <v>0.54044999999999999</v>
      </c>
      <c r="J615" s="4">
        <v>1.1056600000000001</v>
      </c>
      <c r="K615" s="4">
        <v>1.1056600000000001</v>
      </c>
      <c r="L615" s="2">
        <v>2.2249999999999999E-2</v>
      </c>
      <c r="M615" s="4">
        <v>1.11019</v>
      </c>
      <c r="N615" s="4">
        <v>1.11019</v>
      </c>
      <c r="O615" s="2">
        <v>1.223E-2</v>
      </c>
      <c r="P615" s="4">
        <v>-1.6186700000000001</v>
      </c>
      <c r="Q615" s="4">
        <v>0.61778999999999995</v>
      </c>
      <c r="R615" s="2">
        <v>5.2700000000000004E-3</v>
      </c>
      <c r="S615" s="4">
        <v>-1.5011099999999999</v>
      </c>
      <c r="T615" s="4">
        <v>0.66617000000000004</v>
      </c>
      <c r="U615" s="2">
        <v>1.5730000000000001E-2</v>
      </c>
    </row>
    <row r="616" spans="1:21" x14ac:dyDescent="0.25">
      <c r="A616" s="10" t="s">
        <v>381</v>
      </c>
      <c r="B616" s="10" t="s">
        <v>381</v>
      </c>
      <c r="C616" s="10" t="s">
        <v>3104</v>
      </c>
      <c r="D616" s="4">
        <v>1.22428</v>
      </c>
      <c r="E616" s="4">
        <v>1.22428</v>
      </c>
      <c r="F616" s="2">
        <v>2.7969999999999998E-2</v>
      </c>
      <c r="G616" s="4">
        <v>1.41092</v>
      </c>
      <c r="H616" s="4">
        <v>1.41092</v>
      </c>
      <c r="I616" s="2">
        <v>6.4200000000000004E-3</v>
      </c>
      <c r="J616" s="4">
        <v>1.17509</v>
      </c>
      <c r="K616" s="4">
        <v>1.17509</v>
      </c>
      <c r="L616" s="2">
        <v>6.9080000000000003E-2</v>
      </c>
      <c r="M616" s="4">
        <v>1.25987</v>
      </c>
      <c r="N616" s="4">
        <v>1.25987</v>
      </c>
      <c r="O616" s="2">
        <v>3.2289999999999999E-2</v>
      </c>
      <c r="P616" s="4">
        <v>1.19831</v>
      </c>
      <c r="Q616" s="4">
        <v>1.19831</v>
      </c>
      <c r="R616" s="2">
        <v>0.10005</v>
      </c>
      <c r="S616" s="4">
        <v>1.19879</v>
      </c>
      <c r="T616" s="4">
        <v>1.19879</v>
      </c>
      <c r="U616" s="2">
        <v>8.0659999999999996E-2</v>
      </c>
    </row>
    <row r="617" spans="1:21" x14ac:dyDescent="0.25">
      <c r="A617" s="10" t="s">
        <v>9487</v>
      </c>
      <c r="B617" s="10" t="s">
        <v>9488</v>
      </c>
      <c r="C617" s="10" t="s">
        <v>9489</v>
      </c>
      <c r="D617" s="4">
        <v>1.224</v>
      </c>
      <c r="E617" s="4">
        <v>1.224</v>
      </c>
      <c r="F617" s="2">
        <v>0.10739</v>
      </c>
      <c r="G617" s="4">
        <v>1.02773</v>
      </c>
      <c r="H617" s="4">
        <v>1.02773</v>
      </c>
      <c r="I617" s="2">
        <v>0.14213999999999999</v>
      </c>
      <c r="J617" s="4">
        <v>1.0516099999999999</v>
      </c>
      <c r="K617" s="4">
        <v>1.0516099999999999</v>
      </c>
      <c r="L617" s="2">
        <v>3.5200000000000001E-3</v>
      </c>
      <c r="M617" s="4">
        <v>1.0394600000000001</v>
      </c>
      <c r="N617" s="4">
        <v>1.0394600000000001</v>
      </c>
      <c r="O617" s="2">
        <v>0.83918000000000004</v>
      </c>
      <c r="P617" s="4">
        <v>2.5400200000000002</v>
      </c>
      <c r="Q617" s="4">
        <v>2.5400200000000002</v>
      </c>
      <c r="R617" s="2">
        <v>8.9999999999999998E-4</v>
      </c>
      <c r="S617" s="4">
        <v>2.4705300000000001</v>
      </c>
      <c r="T617" s="4">
        <v>2.4705300000000001</v>
      </c>
      <c r="U617" s="2">
        <v>4.7499999999999999E-3</v>
      </c>
    </row>
    <row r="618" spans="1:21" x14ac:dyDescent="0.25">
      <c r="A618" s="10" t="s">
        <v>6146</v>
      </c>
      <c r="B618" s="10" t="s">
        <v>6147</v>
      </c>
      <c r="C618" s="10" t="s">
        <v>6148</v>
      </c>
      <c r="D618" s="4">
        <v>1.22373</v>
      </c>
      <c r="E618" s="4">
        <v>1.22373</v>
      </c>
      <c r="F618" s="2">
        <v>4.6299999999999996E-3</v>
      </c>
      <c r="G618" s="4">
        <v>1.18363</v>
      </c>
      <c r="H618" s="4">
        <v>1.18363</v>
      </c>
      <c r="I618" s="2">
        <v>3.0970000000000001E-2</v>
      </c>
      <c r="J618" s="4">
        <v>-1.2582</v>
      </c>
      <c r="K618" s="4">
        <v>0.79478000000000004</v>
      </c>
      <c r="L618" s="2">
        <v>4.1320000000000003E-2</v>
      </c>
      <c r="M618" s="4">
        <v>-1.5963099999999999</v>
      </c>
      <c r="N618" s="4">
        <v>0.62644</v>
      </c>
      <c r="O618" s="2">
        <v>1.188E-2</v>
      </c>
      <c r="P618" s="4">
        <v>3.01308</v>
      </c>
      <c r="Q618" s="4">
        <v>3.01308</v>
      </c>
      <c r="R618" s="11">
        <v>8.2672655604410804E-5</v>
      </c>
      <c r="S618" s="4">
        <v>2.7759900000000002</v>
      </c>
      <c r="T618" s="4">
        <v>2.7759900000000002</v>
      </c>
      <c r="U618" s="2">
        <v>2.2000000000000001E-4</v>
      </c>
    </row>
    <row r="619" spans="1:21" x14ac:dyDescent="0.25">
      <c r="A619" s="10" t="s">
        <v>11391</v>
      </c>
      <c r="B619" s="10" t="s">
        <v>6808</v>
      </c>
      <c r="C619" s="10" t="s">
        <v>6809</v>
      </c>
      <c r="D619" s="4">
        <v>1.22235</v>
      </c>
      <c r="E619" s="4">
        <v>1.22235</v>
      </c>
      <c r="F619" s="2">
        <v>6.2869999999999995E-2</v>
      </c>
      <c r="G619" s="4">
        <v>-1.0340199999999999</v>
      </c>
      <c r="H619" s="4">
        <v>0.96709999999999996</v>
      </c>
      <c r="I619" s="2">
        <v>0.18362000000000001</v>
      </c>
      <c r="J619" s="4">
        <v>1.1886399999999999</v>
      </c>
      <c r="K619" s="4">
        <v>1.1886399999999999</v>
      </c>
      <c r="L619" s="2">
        <v>1.8339999999999999E-2</v>
      </c>
      <c r="M619" s="4">
        <v>-1.0239499999999999</v>
      </c>
      <c r="N619" s="4">
        <v>0.97660999999999998</v>
      </c>
      <c r="O619" s="2">
        <v>0.39468999999999999</v>
      </c>
      <c r="P619" s="4">
        <v>1.2956700000000001</v>
      </c>
      <c r="Q619" s="4">
        <v>1.2956700000000001</v>
      </c>
      <c r="R619" s="2">
        <v>7.2999999999999996E-4</v>
      </c>
      <c r="S619" s="4">
        <v>1.1485799999999999</v>
      </c>
      <c r="T619" s="4">
        <v>1.1485799999999999</v>
      </c>
      <c r="U619" s="2">
        <v>7.3099999999999997E-3</v>
      </c>
    </row>
    <row r="620" spans="1:21" x14ac:dyDescent="0.25">
      <c r="A620" s="10" t="s">
        <v>5417</v>
      </c>
      <c r="B620" s="10" t="s">
        <v>5417</v>
      </c>
      <c r="C620" s="10" t="s">
        <v>5418</v>
      </c>
      <c r="D620" s="4">
        <v>1.22227</v>
      </c>
      <c r="E620" s="4">
        <v>1.22227</v>
      </c>
      <c r="F620" s="2">
        <v>5.9630000000000002E-2</v>
      </c>
      <c r="G620" s="4">
        <v>1.25081</v>
      </c>
      <c r="H620" s="4">
        <v>1.25081</v>
      </c>
      <c r="I620" s="2">
        <v>2.7040000000000002E-2</v>
      </c>
      <c r="J620" s="4">
        <v>1.0056400000000001</v>
      </c>
      <c r="K620" s="4">
        <v>1.0056400000000001</v>
      </c>
      <c r="L620" s="2">
        <v>0.61592999999999998</v>
      </c>
      <c r="M620" s="4">
        <v>1.0014799999999999</v>
      </c>
      <c r="N620" s="4">
        <v>1.0014799999999999</v>
      </c>
      <c r="O620" s="2">
        <v>0.47467999999999999</v>
      </c>
      <c r="P620" s="4">
        <v>2.4234200000000001</v>
      </c>
      <c r="Q620" s="4">
        <v>2.4234200000000001</v>
      </c>
      <c r="R620" s="2">
        <v>1.72E-3</v>
      </c>
      <c r="S620" s="4">
        <v>2.07104</v>
      </c>
      <c r="T620" s="4">
        <v>2.07104</v>
      </c>
      <c r="U620" s="2">
        <v>6.4000000000000005E-4</v>
      </c>
    </row>
    <row r="621" spans="1:21" x14ac:dyDescent="0.25">
      <c r="A621" s="10" t="s">
        <v>7737</v>
      </c>
      <c r="B621" s="10" t="s">
        <v>7738</v>
      </c>
      <c r="C621" s="10" t="s">
        <v>7739</v>
      </c>
      <c r="D621" s="4">
        <v>1.22227</v>
      </c>
      <c r="E621" s="4">
        <v>1.22227</v>
      </c>
      <c r="F621" s="2">
        <v>6.4700000000000001E-3</v>
      </c>
      <c r="G621" s="4">
        <v>1.0927100000000001</v>
      </c>
      <c r="H621" s="4">
        <v>1.0927100000000001</v>
      </c>
      <c r="I621" s="2">
        <v>0.25863000000000003</v>
      </c>
      <c r="J621" s="4">
        <v>-1.05097</v>
      </c>
      <c r="K621" s="4">
        <v>0.95150000000000001</v>
      </c>
      <c r="L621" s="2">
        <v>0.35959999999999998</v>
      </c>
      <c r="M621" s="4">
        <v>-1.18519</v>
      </c>
      <c r="N621" s="4">
        <v>0.84375</v>
      </c>
      <c r="O621" s="2">
        <v>9.3100000000000006E-3</v>
      </c>
      <c r="P621" s="4">
        <v>5.0093800000000002</v>
      </c>
      <c r="Q621" s="4">
        <v>5.0093800000000002</v>
      </c>
      <c r="R621" s="2">
        <v>2.3800000000000002E-3</v>
      </c>
      <c r="S621" s="4">
        <v>4.6431699999999996</v>
      </c>
      <c r="T621" s="4">
        <v>4.6431699999999996</v>
      </c>
      <c r="U621" s="2">
        <v>6.8100000000000001E-3</v>
      </c>
    </row>
    <row r="622" spans="1:21" x14ac:dyDescent="0.25">
      <c r="A622" s="10" t="s">
        <v>6834</v>
      </c>
      <c r="B622" s="10" t="s">
        <v>6835</v>
      </c>
      <c r="C622" s="10" t="s">
        <v>6836</v>
      </c>
      <c r="D622" s="4">
        <v>1.22227</v>
      </c>
      <c r="E622" s="4">
        <v>1.22227</v>
      </c>
      <c r="F622" s="2">
        <v>2.32E-3</v>
      </c>
      <c r="G622" s="4">
        <v>1.13896</v>
      </c>
      <c r="H622" s="4">
        <v>1.13896</v>
      </c>
      <c r="I622" s="2">
        <v>0.10174</v>
      </c>
      <c r="J622" s="4">
        <v>1.2036800000000001</v>
      </c>
      <c r="K622" s="4">
        <v>1.2036800000000001</v>
      </c>
      <c r="L622" s="2">
        <v>1.115E-2</v>
      </c>
      <c r="M622" s="4">
        <v>1.2206999999999999</v>
      </c>
      <c r="N622" s="4">
        <v>1.2206999999999999</v>
      </c>
      <c r="O622" s="2">
        <v>0.10707999999999999</v>
      </c>
      <c r="P622" s="4">
        <v>1.0017</v>
      </c>
      <c r="Q622" s="4">
        <v>1.0017</v>
      </c>
      <c r="R622" s="2">
        <v>0.89656000000000002</v>
      </c>
      <c r="S622" s="4">
        <v>1.05697</v>
      </c>
      <c r="T622" s="4">
        <v>1.05697</v>
      </c>
      <c r="U622" s="2">
        <v>0.18129999999999999</v>
      </c>
    </row>
    <row r="623" spans="1:21" x14ac:dyDescent="0.25">
      <c r="A623" s="10" t="s">
        <v>9495</v>
      </c>
      <c r="B623" s="10" t="s">
        <v>9496</v>
      </c>
      <c r="C623" s="10" t="s">
        <v>9497</v>
      </c>
      <c r="D623" s="4">
        <v>1.22218</v>
      </c>
      <c r="E623" s="4">
        <v>1.22218</v>
      </c>
      <c r="F623" s="2">
        <v>8.5459999999999994E-2</v>
      </c>
      <c r="G623" s="4">
        <v>1.0274000000000001</v>
      </c>
      <c r="H623" s="4">
        <v>1.0274000000000001</v>
      </c>
      <c r="I623" s="2">
        <v>0.82216999999999996</v>
      </c>
      <c r="J623" s="4">
        <v>1.0218</v>
      </c>
      <c r="K623" s="4">
        <v>1.0218</v>
      </c>
      <c r="L623" s="2">
        <v>0.40179999999999999</v>
      </c>
      <c r="M623" s="4">
        <v>1.0258799999999999</v>
      </c>
      <c r="N623" s="4">
        <v>1.0258799999999999</v>
      </c>
      <c r="O623" s="2">
        <v>0.59194999999999998</v>
      </c>
      <c r="P623" s="4">
        <v>1.1673899999999999</v>
      </c>
      <c r="Q623" s="4">
        <v>1.1673899999999999</v>
      </c>
      <c r="R623" s="2">
        <v>0.31880999999999998</v>
      </c>
      <c r="S623" s="4">
        <v>1.3101700000000001</v>
      </c>
      <c r="T623" s="4">
        <v>1.3101700000000001</v>
      </c>
      <c r="U623" s="2">
        <v>8.7500000000000008E-3</v>
      </c>
    </row>
    <row r="624" spans="1:21" x14ac:dyDescent="0.25">
      <c r="A624" s="10" t="s">
        <v>5777</v>
      </c>
      <c r="B624" s="10" t="s">
        <v>5778</v>
      </c>
      <c r="C624" s="10" t="s">
        <v>5779</v>
      </c>
      <c r="D624" s="4">
        <v>1.22214</v>
      </c>
      <c r="E624" s="4">
        <v>1.22214</v>
      </c>
      <c r="F624" s="2">
        <v>5.806E-2</v>
      </c>
      <c r="G624" s="4">
        <v>1.2155400000000001</v>
      </c>
      <c r="H624" s="4">
        <v>1.2155400000000001</v>
      </c>
      <c r="I624" s="2">
        <v>8.276E-2</v>
      </c>
      <c r="J624" s="4">
        <v>1.2847900000000001</v>
      </c>
      <c r="K624" s="4">
        <v>1.2847900000000001</v>
      </c>
      <c r="L624" s="2">
        <v>1.6660000000000001E-2</v>
      </c>
      <c r="M624" s="4">
        <v>1.3657900000000001</v>
      </c>
      <c r="N624" s="4">
        <v>1.3657900000000001</v>
      </c>
      <c r="O624" s="2">
        <v>6.5979999999999997E-2</v>
      </c>
      <c r="P624" s="4">
        <v>-4.53287</v>
      </c>
      <c r="Q624" s="4">
        <v>0.22061</v>
      </c>
      <c r="R624" s="2">
        <v>5.3699999999999998E-3</v>
      </c>
      <c r="S624" s="4">
        <v>-3.7849599999999999</v>
      </c>
      <c r="T624" s="4">
        <v>0.26419999999999999</v>
      </c>
      <c r="U624" s="2">
        <v>1.64E-3</v>
      </c>
    </row>
    <row r="625" spans="1:21" x14ac:dyDescent="0.25">
      <c r="A625" s="10" t="s">
        <v>5694</v>
      </c>
      <c r="B625" s="10" t="s">
        <v>5695</v>
      </c>
      <c r="C625" s="10" t="s">
        <v>5696</v>
      </c>
      <c r="D625" s="4">
        <v>1.2220800000000001</v>
      </c>
      <c r="E625" s="4">
        <v>1.2220800000000001</v>
      </c>
      <c r="F625" s="2">
        <v>4.4139999999999999E-2</v>
      </c>
      <c r="G625" s="4">
        <v>1.2218</v>
      </c>
      <c r="H625" s="4">
        <v>1.2218</v>
      </c>
      <c r="I625" s="2">
        <v>6.6049999999999998E-2</v>
      </c>
      <c r="J625" s="4">
        <v>-1.10294</v>
      </c>
      <c r="K625" s="4">
        <v>0.90666999999999998</v>
      </c>
      <c r="L625" s="2">
        <v>0.16278000000000001</v>
      </c>
      <c r="M625" s="4">
        <v>-1.3646</v>
      </c>
      <c r="N625" s="4">
        <v>0.73280999999999996</v>
      </c>
      <c r="O625" s="2">
        <v>4.879E-2</v>
      </c>
      <c r="P625" s="4">
        <v>3.3188300000000002</v>
      </c>
      <c r="Q625" s="4">
        <v>3.3188300000000002</v>
      </c>
      <c r="R625" s="2">
        <v>6.4599999999999996E-3</v>
      </c>
      <c r="S625" s="4">
        <v>2.4964400000000002</v>
      </c>
      <c r="T625" s="4">
        <v>2.4964400000000002</v>
      </c>
      <c r="U625" s="2">
        <v>6.6499999999999997E-3</v>
      </c>
    </row>
    <row r="626" spans="1:21" x14ac:dyDescent="0.25">
      <c r="A626" s="10" t="s">
        <v>185</v>
      </c>
      <c r="B626" s="10" t="s">
        <v>2438</v>
      </c>
      <c r="C626" s="10" t="s">
        <v>2915</v>
      </c>
      <c r="D626" s="4">
        <v>1.222</v>
      </c>
      <c r="E626" s="4">
        <v>1.222</v>
      </c>
      <c r="F626" s="2">
        <v>7.6699999999999997E-3</v>
      </c>
      <c r="G626" s="4">
        <v>-1.0039499999999999</v>
      </c>
      <c r="H626" s="4">
        <v>0.99605999999999995</v>
      </c>
      <c r="I626" s="2">
        <v>0.80632999999999999</v>
      </c>
      <c r="J626" s="4">
        <v>1.1171800000000001</v>
      </c>
      <c r="K626" s="4">
        <v>1.1171800000000001</v>
      </c>
      <c r="L626" s="2">
        <v>3.3570000000000003E-2</v>
      </c>
      <c r="M626" s="4">
        <v>1.00701</v>
      </c>
      <c r="N626" s="4">
        <v>1.00701</v>
      </c>
      <c r="O626" s="2">
        <v>0.41876000000000002</v>
      </c>
      <c r="P626" s="4">
        <v>-1.8683799999999999</v>
      </c>
      <c r="Q626" s="4">
        <v>0.53522000000000003</v>
      </c>
      <c r="R626" s="2">
        <v>1.924E-2</v>
      </c>
      <c r="S626" s="4">
        <v>-2.1665399999999999</v>
      </c>
      <c r="T626" s="4">
        <v>0.46156999999999998</v>
      </c>
      <c r="U626" s="2">
        <v>5.5599999999999998E-3</v>
      </c>
    </row>
    <row r="627" spans="1:21" x14ac:dyDescent="0.25">
      <c r="A627" s="10" t="s">
        <v>4144</v>
      </c>
      <c r="B627" s="10" t="s">
        <v>4145</v>
      </c>
      <c r="C627" s="10" t="s">
        <v>4146</v>
      </c>
      <c r="D627" s="4">
        <v>1.2218500000000001</v>
      </c>
      <c r="E627" s="4">
        <v>1.2218500000000001</v>
      </c>
      <c r="F627" s="2">
        <v>2.2700000000000001E-2</v>
      </c>
      <c r="G627" s="4">
        <v>1.72587</v>
      </c>
      <c r="H627" s="4">
        <v>1.72587</v>
      </c>
      <c r="I627" s="2">
        <v>7.7999999999999999E-4</v>
      </c>
      <c r="J627" s="4">
        <v>1.16913</v>
      </c>
      <c r="K627" s="4">
        <v>1.16913</v>
      </c>
      <c r="L627" s="2">
        <v>3.3660000000000002E-2</v>
      </c>
      <c r="M627" s="4">
        <v>1.2540899999999999</v>
      </c>
      <c r="N627" s="4">
        <v>1.2540899999999999</v>
      </c>
      <c r="O627" s="2">
        <v>0.10419</v>
      </c>
      <c r="P627" s="4">
        <v>-1.8841399999999999</v>
      </c>
      <c r="Q627" s="4">
        <v>0.53075000000000006</v>
      </c>
      <c r="R627" s="2">
        <v>6.8999999999999997E-4</v>
      </c>
      <c r="S627" s="4">
        <v>-1.80521</v>
      </c>
      <c r="T627" s="4">
        <v>0.55395000000000005</v>
      </c>
      <c r="U627" s="2">
        <v>6.8300000000000001E-3</v>
      </c>
    </row>
    <row r="628" spans="1:21" x14ac:dyDescent="0.25">
      <c r="A628" s="10" t="s">
        <v>7507</v>
      </c>
      <c r="B628" s="10" t="s">
        <v>7508</v>
      </c>
      <c r="C628" s="10" t="s">
        <v>7509</v>
      </c>
      <c r="D628" s="4">
        <v>1.2214799999999999</v>
      </c>
      <c r="E628" s="4">
        <v>1.2214799999999999</v>
      </c>
      <c r="F628" s="2">
        <v>4.8410000000000002E-2</v>
      </c>
      <c r="G628" s="4">
        <v>1.10408</v>
      </c>
      <c r="H628" s="4">
        <v>1.10408</v>
      </c>
      <c r="I628" s="2">
        <v>0.2031</v>
      </c>
      <c r="J628" s="4">
        <v>-1.04643</v>
      </c>
      <c r="K628" s="4">
        <v>0.95562999999999998</v>
      </c>
      <c r="L628" s="2">
        <v>0.24829999999999999</v>
      </c>
      <c r="M628" s="4">
        <v>1.06399</v>
      </c>
      <c r="N628" s="4">
        <v>1.06399</v>
      </c>
      <c r="O628" s="2">
        <v>0.27301999999999998</v>
      </c>
      <c r="P628" s="4">
        <v>-1.0428500000000001</v>
      </c>
      <c r="Q628" s="4">
        <v>0.95891000000000004</v>
      </c>
      <c r="R628" s="2">
        <v>0.41306999999999999</v>
      </c>
      <c r="S628" s="4">
        <v>1.2069099999999999</v>
      </c>
      <c r="T628" s="4">
        <v>1.2069099999999999</v>
      </c>
      <c r="U628" s="2">
        <v>0.16782</v>
      </c>
    </row>
    <row r="629" spans="1:21" x14ac:dyDescent="0.25">
      <c r="A629" s="10" t="s">
        <v>329</v>
      </c>
      <c r="B629" s="10" t="s">
        <v>2545</v>
      </c>
      <c r="C629" s="10" t="s">
        <v>3054</v>
      </c>
      <c r="D629" s="4">
        <v>1.22105</v>
      </c>
      <c r="E629" s="4">
        <v>1.22105</v>
      </c>
      <c r="F629" s="2">
        <v>9.9699999999999997E-3</v>
      </c>
      <c r="G629" s="4">
        <v>-1.00644</v>
      </c>
      <c r="H629" s="4">
        <v>0.99360000000000004</v>
      </c>
      <c r="I629" s="2">
        <v>0.51717999999999997</v>
      </c>
      <c r="J629" s="4">
        <v>1.05884</v>
      </c>
      <c r="K629" s="4">
        <v>1.05884</v>
      </c>
      <c r="L629" s="2">
        <v>0.43268000000000001</v>
      </c>
      <c r="M629" s="4">
        <v>1.2385699999999999</v>
      </c>
      <c r="N629" s="4">
        <v>1.2385699999999999</v>
      </c>
      <c r="O629" s="2">
        <v>0.10632</v>
      </c>
      <c r="P629" s="4">
        <v>1.1616500000000001</v>
      </c>
      <c r="Q629" s="4">
        <v>1.1616500000000001</v>
      </c>
      <c r="R629" s="2">
        <v>6.2170000000000003E-2</v>
      </c>
      <c r="S629" s="4">
        <v>1.5261800000000001</v>
      </c>
      <c r="T629" s="4">
        <v>1.5261800000000001</v>
      </c>
      <c r="U629" s="2">
        <v>4.6089999999999999E-2</v>
      </c>
    </row>
    <row r="630" spans="1:21" x14ac:dyDescent="0.25">
      <c r="A630" s="10" t="s">
        <v>7240</v>
      </c>
      <c r="B630" s="10" t="s">
        <v>7240</v>
      </c>
      <c r="C630" s="10" t="s">
        <v>7241</v>
      </c>
      <c r="D630" s="4">
        <v>1.22099</v>
      </c>
      <c r="E630" s="4">
        <v>1.22099</v>
      </c>
      <c r="F630" s="2">
        <v>8.7919999999999998E-2</v>
      </c>
      <c r="G630" s="4">
        <v>1.1150899999999999</v>
      </c>
      <c r="H630" s="4">
        <v>1.1150899999999999</v>
      </c>
      <c r="I630" s="2">
        <v>0.18890000000000001</v>
      </c>
      <c r="J630" s="4">
        <v>1.1525399999999999</v>
      </c>
      <c r="K630" s="4">
        <v>1.1525399999999999</v>
      </c>
      <c r="L630" s="2">
        <v>1.555E-2</v>
      </c>
      <c r="M630" s="4">
        <v>1.2255</v>
      </c>
      <c r="N630" s="4">
        <v>1.2255</v>
      </c>
      <c r="O630" s="2">
        <v>0.21185000000000001</v>
      </c>
      <c r="P630" s="4">
        <v>1.79888</v>
      </c>
      <c r="Q630" s="4">
        <v>1.79888</v>
      </c>
      <c r="R630" s="2">
        <v>3.65E-3</v>
      </c>
      <c r="S630" s="4">
        <v>2.2604000000000002</v>
      </c>
      <c r="T630" s="4">
        <v>2.2604000000000002</v>
      </c>
      <c r="U630" s="2">
        <v>4.1739999999999999E-2</v>
      </c>
    </row>
    <row r="631" spans="1:21" x14ac:dyDescent="0.25">
      <c r="A631" s="10" t="s">
        <v>7983</v>
      </c>
      <c r="B631" s="10" t="s">
        <v>7984</v>
      </c>
      <c r="C631" s="10" t="s">
        <v>7985</v>
      </c>
      <c r="D631" s="4">
        <v>1.2206699999999999</v>
      </c>
      <c r="E631" s="4">
        <v>1.2206699999999999</v>
      </c>
      <c r="F631" s="2">
        <v>9.0889999999999999E-2</v>
      </c>
      <c r="G631" s="4">
        <v>1.0803400000000001</v>
      </c>
      <c r="H631" s="4">
        <v>1.0803400000000001</v>
      </c>
      <c r="I631" s="2">
        <v>8.3099999999999993E-2</v>
      </c>
      <c r="J631" s="4">
        <v>1.12538</v>
      </c>
      <c r="K631" s="4">
        <v>1.12538</v>
      </c>
      <c r="L631" s="2">
        <v>6.0940000000000001E-2</v>
      </c>
      <c r="M631" s="4">
        <v>1.2742500000000001</v>
      </c>
      <c r="N631" s="4">
        <v>1.2742500000000001</v>
      </c>
      <c r="O631" s="2">
        <v>1.387E-2</v>
      </c>
      <c r="P631" s="4">
        <v>1.7421899999999999</v>
      </c>
      <c r="Q631" s="4">
        <v>1.7421899999999999</v>
      </c>
      <c r="R631" s="2">
        <v>1.0869999999999999E-2</v>
      </c>
      <c r="S631" s="4">
        <v>1.83649</v>
      </c>
      <c r="T631" s="4">
        <v>1.83649</v>
      </c>
      <c r="U631" s="2">
        <v>8.0999999999999996E-4</v>
      </c>
    </row>
    <row r="632" spans="1:21" x14ac:dyDescent="0.25">
      <c r="A632" s="10" t="s">
        <v>8089</v>
      </c>
      <c r="B632" s="10" t="s">
        <v>8090</v>
      </c>
      <c r="C632" s="10" t="s">
        <v>8091</v>
      </c>
      <c r="D632" s="4">
        <v>1.2203900000000001</v>
      </c>
      <c r="E632" s="4">
        <v>1.2203900000000001</v>
      </c>
      <c r="F632" s="2">
        <v>2.9489999999999999E-2</v>
      </c>
      <c r="G632" s="4">
        <v>1.07555</v>
      </c>
      <c r="H632" s="4">
        <v>1.07555</v>
      </c>
      <c r="I632" s="2">
        <v>3.8120000000000001E-2</v>
      </c>
      <c r="J632" s="4">
        <v>-1.04047</v>
      </c>
      <c r="K632" s="4">
        <v>0.96109999999999995</v>
      </c>
      <c r="L632" s="2">
        <v>0.67669999999999997</v>
      </c>
      <c r="M632" s="4">
        <v>1.2990200000000001</v>
      </c>
      <c r="N632" s="4">
        <v>1.2990200000000001</v>
      </c>
      <c r="O632" s="2">
        <v>4.5850000000000002E-2</v>
      </c>
      <c r="P632" s="4">
        <v>-2.0826899999999999</v>
      </c>
      <c r="Q632" s="4">
        <v>0.48015000000000002</v>
      </c>
      <c r="R632" s="11">
        <v>2.22366251366914E-5</v>
      </c>
      <c r="S632" s="4">
        <v>-1.90774</v>
      </c>
      <c r="T632" s="4">
        <v>0.52417999999999998</v>
      </c>
      <c r="U632" s="2">
        <v>2.5799999999999998E-3</v>
      </c>
    </row>
    <row r="633" spans="1:21" x14ac:dyDescent="0.25">
      <c r="A633" s="10" t="s">
        <v>15365</v>
      </c>
      <c r="B633" s="10" t="s">
        <v>15365</v>
      </c>
      <c r="C633" s="10" t="s">
        <v>15366</v>
      </c>
      <c r="D633" s="4">
        <v>1.22011</v>
      </c>
      <c r="E633" s="4">
        <v>1.22011</v>
      </c>
      <c r="F633" s="2">
        <v>5.6499999999999996E-3</v>
      </c>
      <c r="G633" s="4">
        <v>-1.28698</v>
      </c>
      <c r="H633" s="4">
        <v>0.77700999999999998</v>
      </c>
      <c r="I633" s="2">
        <v>3.3400000000000001E-3</v>
      </c>
      <c r="J633" s="4">
        <v>1.0349699999999999</v>
      </c>
      <c r="K633" s="4">
        <v>1.0349699999999999</v>
      </c>
      <c r="L633" s="2">
        <v>0.44291000000000003</v>
      </c>
      <c r="M633" s="4">
        <v>1.1551199999999999</v>
      </c>
      <c r="N633" s="4">
        <v>1.1551199999999999</v>
      </c>
      <c r="O633" s="2">
        <v>5.0319999999999997E-2</v>
      </c>
      <c r="P633" s="4">
        <v>-1.4485399999999999</v>
      </c>
      <c r="Q633" s="4">
        <v>0.69035000000000002</v>
      </c>
      <c r="R633" s="2">
        <v>6.4099999999999999E-3</v>
      </c>
      <c r="S633" s="4">
        <v>-1.34233</v>
      </c>
      <c r="T633" s="4">
        <v>0.74497000000000002</v>
      </c>
      <c r="U633" s="2">
        <v>4.4519999999999997E-2</v>
      </c>
    </row>
    <row r="634" spans="1:21" x14ac:dyDescent="0.25">
      <c r="A634" s="10" t="s">
        <v>5851</v>
      </c>
      <c r="B634" s="10" t="s">
        <v>5851</v>
      </c>
      <c r="C634" s="10" t="s">
        <v>5852</v>
      </c>
      <c r="D634" s="4">
        <v>1.2194799999999999</v>
      </c>
      <c r="E634" s="4">
        <v>1.2194799999999999</v>
      </c>
      <c r="F634" s="2">
        <v>1.418E-2</v>
      </c>
      <c r="G634" s="4">
        <v>1.20641</v>
      </c>
      <c r="H634" s="4">
        <v>1.20641</v>
      </c>
      <c r="I634" s="2">
        <v>3.2939999999999997E-2</v>
      </c>
      <c r="J634" s="4">
        <v>-1.0170999999999999</v>
      </c>
      <c r="K634" s="4">
        <v>0.98319000000000001</v>
      </c>
      <c r="L634" s="2">
        <v>0.12316000000000001</v>
      </c>
      <c r="M634" s="4">
        <v>-1.12388</v>
      </c>
      <c r="N634" s="4">
        <v>0.88978000000000002</v>
      </c>
      <c r="O634" s="2">
        <v>0.46659</v>
      </c>
      <c r="P634" s="4">
        <v>1.9410700000000001</v>
      </c>
      <c r="Q634" s="4">
        <v>1.9410700000000001</v>
      </c>
      <c r="R634" s="2">
        <v>2.596E-2</v>
      </c>
      <c r="S634" s="4">
        <v>1.7734000000000001</v>
      </c>
      <c r="T634" s="4">
        <v>1.7734000000000001</v>
      </c>
      <c r="U634" s="2">
        <v>1.0699999999999999E-2</v>
      </c>
    </row>
    <row r="635" spans="1:21" x14ac:dyDescent="0.25">
      <c r="A635" s="10" t="s">
        <v>5234</v>
      </c>
      <c r="B635" s="10" t="s">
        <v>5234</v>
      </c>
      <c r="C635" s="10" t="s">
        <v>5235</v>
      </c>
      <c r="D635" s="4">
        <v>1.2194100000000001</v>
      </c>
      <c r="E635" s="4">
        <v>1.2194100000000001</v>
      </c>
      <c r="F635" s="2">
        <v>1.8499999999999999E-2</v>
      </c>
      <c r="G635" s="4">
        <v>1.2786299999999999</v>
      </c>
      <c r="H635" s="4">
        <v>1.2786299999999999</v>
      </c>
      <c r="I635" s="2">
        <v>2.581E-2</v>
      </c>
      <c r="J635" s="4">
        <v>1.0706100000000001</v>
      </c>
      <c r="K635" s="4">
        <v>1.0706100000000001</v>
      </c>
      <c r="L635" s="2">
        <v>0.12134</v>
      </c>
      <c r="M635" s="4">
        <v>1.1382099999999999</v>
      </c>
      <c r="N635" s="4">
        <v>1.1382099999999999</v>
      </c>
      <c r="O635" s="2">
        <v>8.7309999999999999E-2</v>
      </c>
      <c r="P635" s="4">
        <v>-1.4559899999999999</v>
      </c>
      <c r="Q635" s="4">
        <v>0.68681999999999999</v>
      </c>
      <c r="R635" s="2">
        <v>2.5600000000000002E-3</v>
      </c>
      <c r="S635" s="4">
        <v>-1.6405000000000001</v>
      </c>
      <c r="T635" s="4">
        <v>0.60956999999999995</v>
      </c>
      <c r="U635" s="2">
        <v>6.0200000000000002E-3</v>
      </c>
    </row>
    <row r="636" spans="1:21" x14ac:dyDescent="0.25">
      <c r="A636" s="10" t="s">
        <v>1271</v>
      </c>
      <c r="B636" s="10" t="s">
        <v>2651</v>
      </c>
      <c r="C636" s="10" t="s">
        <v>3113</v>
      </c>
      <c r="D636" s="4">
        <v>1.2193499999999999</v>
      </c>
      <c r="E636" s="4">
        <v>1.2193499999999999</v>
      </c>
      <c r="F636" s="2">
        <v>6.3310000000000005E-2</v>
      </c>
      <c r="G636" s="4">
        <v>1.1340699999999999</v>
      </c>
      <c r="H636" s="4">
        <v>1.1340699999999999</v>
      </c>
      <c r="I636" s="2">
        <v>0.14032</v>
      </c>
      <c r="J636" s="4">
        <v>1.83284</v>
      </c>
      <c r="K636" s="4">
        <v>1.83284</v>
      </c>
      <c r="L636" s="2">
        <v>7.6000000000000004E-4</v>
      </c>
      <c r="M636" s="4">
        <v>1.1345099999999999</v>
      </c>
      <c r="N636" s="4">
        <v>1.1345099999999999</v>
      </c>
      <c r="O636" s="2">
        <v>3.1300000000000001E-2</v>
      </c>
      <c r="P636" s="4">
        <v>1.42964</v>
      </c>
      <c r="Q636" s="4">
        <v>1.42964</v>
      </c>
      <c r="R636" s="2">
        <v>3.0899999999999999E-3</v>
      </c>
      <c r="S636" s="4">
        <v>1.08507</v>
      </c>
      <c r="T636" s="4">
        <v>1.08507</v>
      </c>
      <c r="U636" s="2">
        <v>0.10163999999999999</v>
      </c>
    </row>
    <row r="637" spans="1:21" x14ac:dyDescent="0.25">
      <c r="A637" s="10" t="s">
        <v>7934</v>
      </c>
      <c r="B637" s="10" t="s">
        <v>7934</v>
      </c>
      <c r="C637" s="10" t="s">
        <v>6648</v>
      </c>
      <c r="D637" s="4">
        <v>1.21919</v>
      </c>
      <c r="E637" s="4">
        <v>1.21919</v>
      </c>
      <c r="F637" s="2">
        <v>5.1720000000000002E-2</v>
      </c>
      <c r="G637" s="4">
        <v>1.0822000000000001</v>
      </c>
      <c r="H637" s="4">
        <v>1.0822000000000001</v>
      </c>
      <c r="I637" s="2">
        <v>2.7959999999999999E-2</v>
      </c>
      <c r="J637" s="4">
        <v>-1.042</v>
      </c>
      <c r="K637" s="4">
        <v>0.95969000000000004</v>
      </c>
      <c r="L637" s="2">
        <v>0.61436000000000002</v>
      </c>
      <c r="M637" s="4">
        <v>-1.10937</v>
      </c>
      <c r="N637" s="4">
        <v>0.90141000000000004</v>
      </c>
      <c r="O637" s="2">
        <v>0.23208000000000001</v>
      </c>
      <c r="P637" s="4">
        <v>-2.10581</v>
      </c>
      <c r="Q637" s="4">
        <v>0.47488000000000002</v>
      </c>
      <c r="R637" s="2">
        <v>2.512E-2</v>
      </c>
      <c r="S637" s="4">
        <v>-2.2450700000000001</v>
      </c>
      <c r="T637" s="4">
        <v>0.44541999999999998</v>
      </c>
      <c r="U637" s="2">
        <v>3.2079999999999997E-2</v>
      </c>
    </row>
    <row r="638" spans="1:21" x14ac:dyDescent="0.25">
      <c r="A638" s="10" t="s">
        <v>7105</v>
      </c>
      <c r="B638" s="10" t="s">
        <v>7106</v>
      </c>
      <c r="C638" s="10" t="s">
        <v>7107</v>
      </c>
      <c r="D638" s="4">
        <v>1.21871</v>
      </c>
      <c r="E638" s="4">
        <v>1.21871</v>
      </c>
      <c r="F638" s="2">
        <v>6.3299999999999997E-3</v>
      </c>
      <c r="G638" s="4">
        <v>1.12253</v>
      </c>
      <c r="H638" s="4">
        <v>1.12253</v>
      </c>
      <c r="I638" s="2">
        <v>0.24576000000000001</v>
      </c>
      <c r="J638" s="4">
        <v>1.0996300000000001</v>
      </c>
      <c r="K638" s="4">
        <v>1.0996300000000001</v>
      </c>
      <c r="L638" s="2">
        <v>0.10309</v>
      </c>
      <c r="M638" s="4">
        <v>1.53609</v>
      </c>
      <c r="N638" s="4">
        <v>1.53609</v>
      </c>
      <c r="O638" s="2">
        <v>1.4919999999999999E-2</v>
      </c>
      <c r="P638" s="4">
        <v>-52.050789999999999</v>
      </c>
      <c r="Q638" s="4">
        <v>1.9210000000000001E-2</v>
      </c>
      <c r="R638" s="2">
        <v>2.9E-4</v>
      </c>
      <c r="S638" s="4">
        <v>-31.876180000000002</v>
      </c>
      <c r="T638" s="4">
        <v>3.1370000000000002E-2</v>
      </c>
      <c r="U638" s="2">
        <v>1.39E-3</v>
      </c>
    </row>
    <row r="639" spans="1:21" x14ac:dyDescent="0.25">
      <c r="A639" s="10" t="s">
        <v>16570</v>
      </c>
      <c r="B639" s="10" t="s">
        <v>16570</v>
      </c>
      <c r="C639" s="10" t="s">
        <v>16571</v>
      </c>
      <c r="D639" s="4">
        <v>1.2186999999999999</v>
      </c>
      <c r="E639" s="4">
        <v>1.2186999999999999</v>
      </c>
      <c r="F639" s="2">
        <v>0.42387000000000002</v>
      </c>
      <c r="G639" s="4"/>
      <c r="H639" s="4"/>
      <c r="J639" s="4">
        <v>-1.28481</v>
      </c>
      <c r="K639" s="4">
        <v>0.77832999999999997</v>
      </c>
      <c r="L639" s="2">
        <v>6.2520000000000006E-2</v>
      </c>
      <c r="M639" s="4"/>
      <c r="N639" s="4"/>
      <c r="P639" s="4">
        <v>-1.0864</v>
      </c>
      <c r="Q639" s="4">
        <v>0.92047000000000001</v>
      </c>
      <c r="R639" s="2">
        <v>0.74628000000000005</v>
      </c>
      <c r="S639" s="4">
        <v>-1.1746799999999999</v>
      </c>
      <c r="T639" s="4">
        <v>0.85128999999999999</v>
      </c>
      <c r="U639" s="2">
        <v>6.43E-3</v>
      </c>
    </row>
    <row r="640" spans="1:21" x14ac:dyDescent="0.25">
      <c r="A640" s="10" t="s">
        <v>13103</v>
      </c>
      <c r="B640" s="10" t="s">
        <v>13103</v>
      </c>
      <c r="C640" s="10" t="s">
        <v>3140</v>
      </c>
      <c r="D640" s="4">
        <v>1.2182900000000001</v>
      </c>
      <c r="E640" s="4">
        <v>1.2182900000000001</v>
      </c>
      <c r="F640" s="2">
        <v>7.7160000000000006E-2</v>
      </c>
      <c r="G640" s="4">
        <v>-1.10195</v>
      </c>
      <c r="H640" s="4">
        <v>0.90749000000000002</v>
      </c>
      <c r="J640" s="4">
        <v>1.04288</v>
      </c>
      <c r="K640" s="4">
        <v>1.04288</v>
      </c>
      <c r="L640" s="2">
        <v>2.8729999999999999E-2</v>
      </c>
      <c r="M640" s="4">
        <v>-1.0954999999999999</v>
      </c>
      <c r="N640" s="4">
        <v>0.91281999999999996</v>
      </c>
      <c r="O640" s="2">
        <v>1.04E-2</v>
      </c>
      <c r="P640" s="4">
        <v>-1.0259</v>
      </c>
      <c r="Q640" s="4">
        <v>0.97475999999999996</v>
      </c>
      <c r="R640" s="2">
        <v>0.92964000000000002</v>
      </c>
      <c r="S640" s="4">
        <v>1.02342</v>
      </c>
      <c r="T640" s="4">
        <v>1.02342</v>
      </c>
      <c r="U640" s="2">
        <v>0.45551000000000003</v>
      </c>
    </row>
    <row r="641" spans="1:21" x14ac:dyDescent="0.25">
      <c r="A641" s="10" t="s">
        <v>5031</v>
      </c>
      <c r="B641" s="10" t="s">
        <v>5031</v>
      </c>
      <c r="C641" s="10" t="s">
        <v>5032</v>
      </c>
      <c r="D641" s="4">
        <v>1.2182599999999999</v>
      </c>
      <c r="E641" s="4">
        <v>1.2182599999999999</v>
      </c>
      <c r="F641" s="2">
        <v>2.1940000000000001E-2</v>
      </c>
      <c r="G641" s="4">
        <v>1.3148200000000001</v>
      </c>
      <c r="H641" s="4">
        <v>1.3148200000000001</v>
      </c>
      <c r="I641" s="2">
        <v>3.7400000000000003E-2</v>
      </c>
      <c r="J641" s="4">
        <v>1.22465</v>
      </c>
      <c r="K641" s="4">
        <v>1.22465</v>
      </c>
      <c r="L641" s="2">
        <v>2.2599999999999999E-3</v>
      </c>
      <c r="M641" s="4">
        <v>1.0247599999999999</v>
      </c>
      <c r="N641" s="4">
        <v>1.0247599999999999</v>
      </c>
      <c r="O641" s="2">
        <v>0.27389999999999998</v>
      </c>
      <c r="P641" s="4">
        <v>-1.21652</v>
      </c>
      <c r="Q641" s="4">
        <v>0.82201999999999997</v>
      </c>
      <c r="R641" s="2">
        <v>0.10143000000000001</v>
      </c>
      <c r="S641" s="4">
        <v>-1.4240200000000001</v>
      </c>
      <c r="T641" s="4">
        <v>0.70223999999999998</v>
      </c>
      <c r="U641" s="2">
        <v>2.9760000000000002E-2</v>
      </c>
    </row>
    <row r="642" spans="1:21" x14ac:dyDescent="0.25">
      <c r="A642" s="10" t="s">
        <v>11089</v>
      </c>
      <c r="B642" s="10" t="s">
        <v>11090</v>
      </c>
      <c r="C642" s="10" t="s">
        <v>11091</v>
      </c>
      <c r="D642" s="4">
        <v>1.21821</v>
      </c>
      <c r="E642" s="4">
        <v>1.21821</v>
      </c>
      <c r="F642" s="2">
        <v>6.0900000000000003E-2</v>
      </c>
      <c r="G642" s="4">
        <v>-1.0253099999999999</v>
      </c>
      <c r="H642" s="4">
        <v>0.97531000000000001</v>
      </c>
      <c r="I642" s="2">
        <v>0.41620000000000001</v>
      </c>
      <c r="J642" s="4">
        <v>1.19469</v>
      </c>
      <c r="K642" s="4">
        <v>1.19469</v>
      </c>
      <c r="L642" s="2">
        <v>0.19236</v>
      </c>
      <c r="M642" s="4">
        <v>1.3041700000000001</v>
      </c>
      <c r="N642" s="4">
        <v>1.3041700000000001</v>
      </c>
      <c r="O642" s="2">
        <v>2.758E-2</v>
      </c>
      <c r="P642" s="4">
        <v>-2.0175299999999998</v>
      </c>
      <c r="Q642" s="4">
        <v>0.49565999999999999</v>
      </c>
      <c r="R642" s="2">
        <v>6.1999999999999998E-3</v>
      </c>
      <c r="S642" s="4">
        <v>-1.8581700000000001</v>
      </c>
      <c r="T642" s="4">
        <v>0.53815999999999997</v>
      </c>
      <c r="U642" s="2">
        <v>5.4000000000000003E-3</v>
      </c>
    </row>
    <row r="643" spans="1:21" x14ac:dyDescent="0.25">
      <c r="A643" s="10" t="s">
        <v>8170</v>
      </c>
      <c r="B643" s="10" t="s">
        <v>8170</v>
      </c>
      <c r="C643" s="10" t="s">
        <v>8171</v>
      </c>
      <c r="D643" s="4">
        <v>1.2181200000000001</v>
      </c>
      <c r="E643" s="4">
        <v>1.2181200000000001</v>
      </c>
      <c r="F643" s="2">
        <v>3.3410000000000002E-2</v>
      </c>
      <c r="G643" s="4">
        <v>1.0724899999999999</v>
      </c>
      <c r="H643" s="4">
        <v>1.0724899999999999</v>
      </c>
      <c r="I643" s="2">
        <v>0.10525</v>
      </c>
      <c r="J643" s="4">
        <v>-1.03009</v>
      </c>
      <c r="K643" s="4">
        <v>0.97079000000000004</v>
      </c>
      <c r="L643" s="2">
        <v>0.41774</v>
      </c>
      <c r="M643" s="4">
        <v>-1.1333599999999999</v>
      </c>
      <c r="N643" s="4">
        <v>0.88234000000000001</v>
      </c>
      <c r="O643" s="2">
        <v>0.52412999999999998</v>
      </c>
      <c r="P643" s="4">
        <v>1.45502</v>
      </c>
      <c r="Q643" s="4">
        <v>1.45502</v>
      </c>
      <c r="R643" s="2">
        <v>5.3560000000000003E-2</v>
      </c>
      <c r="S643" s="4">
        <v>1.7401</v>
      </c>
      <c r="T643" s="4">
        <v>1.7401</v>
      </c>
      <c r="U643" s="2">
        <v>2.911E-2</v>
      </c>
    </row>
    <row r="644" spans="1:21" x14ac:dyDescent="0.25">
      <c r="A644" s="10" t="s">
        <v>5591</v>
      </c>
      <c r="B644" s="10" t="s">
        <v>5591</v>
      </c>
      <c r="C644" s="10" t="s">
        <v>5592</v>
      </c>
      <c r="D644" s="4">
        <v>1.2177100000000001</v>
      </c>
      <c r="E644" s="4">
        <v>1.2177100000000001</v>
      </c>
      <c r="F644" s="2">
        <v>1.8419999999999999E-2</v>
      </c>
      <c r="G644" s="4">
        <v>1.2338499999999999</v>
      </c>
      <c r="H644" s="4">
        <v>1.2338499999999999</v>
      </c>
      <c r="I644" s="2">
        <v>0.21113000000000001</v>
      </c>
      <c r="J644" s="4">
        <v>1.22113</v>
      </c>
      <c r="K644" s="4">
        <v>1.22113</v>
      </c>
      <c r="L644" s="2">
        <v>5.1069999999999997E-2</v>
      </c>
      <c r="M644" s="4">
        <v>-1.22403</v>
      </c>
      <c r="N644" s="4">
        <v>0.81698000000000004</v>
      </c>
      <c r="O644" s="2">
        <v>0.10170999999999999</v>
      </c>
      <c r="P644" s="4">
        <v>1.12113</v>
      </c>
      <c r="Q644" s="4">
        <v>1.12113</v>
      </c>
      <c r="R644" s="2">
        <v>0.24041000000000001</v>
      </c>
      <c r="S644" s="4">
        <v>1.05576</v>
      </c>
      <c r="T644" s="4">
        <v>1.05576</v>
      </c>
      <c r="U644" s="2">
        <v>0.28027999999999997</v>
      </c>
    </row>
    <row r="645" spans="1:21" x14ac:dyDescent="0.25">
      <c r="A645" s="10" t="s">
        <v>11583</v>
      </c>
      <c r="B645" s="10" t="s">
        <v>11583</v>
      </c>
      <c r="C645" s="10" t="s">
        <v>11584</v>
      </c>
      <c r="D645" s="4">
        <v>1.21766</v>
      </c>
      <c r="E645" s="4">
        <v>1.21766</v>
      </c>
      <c r="F645" s="2">
        <v>0.12640000000000001</v>
      </c>
      <c r="G645" s="4">
        <v>-1.04078</v>
      </c>
      <c r="H645" s="4">
        <v>0.96082000000000001</v>
      </c>
      <c r="I645" s="2">
        <v>0.53937999999999997</v>
      </c>
      <c r="J645" s="4">
        <v>1.23003</v>
      </c>
      <c r="K645" s="4">
        <v>1.23003</v>
      </c>
      <c r="L645" s="2">
        <v>5.6259999999999998E-2</v>
      </c>
      <c r="M645" s="4">
        <v>1.3847</v>
      </c>
      <c r="N645" s="4">
        <v>1.3847</v>
      </c>
      <c r="O645" s="2">
        <v>0.10324999999999999</v>
      </c>
      <c r="P645" s="4">
        <v>-1.20523</v>
      </c>
      <c r="Q645" s="4">
        <v>0.82970999999999995</v>
      </c>
      <c r="R645" s="2">
        <v>0.23088</v>
      </c>
      <c r="S645" s="4">
        <v>-1.18469</v>
      </c>
      <c r="T645" s="4">
        <v>0.84409999999999996</v>
      </c>
      <c r="U645" s="2">
        <v>6.5409999999999996E-2</v>
      </c>
    </row>
    <row r="646" spans="1:21" x14ac:dyDescent="0.25">
      <c r="A646" s="10" t="s">
        <v>10132</v>
      </c>
      <c r="B646" s="10" t="s">
        <v>10133</v>
      </c>
      <c r="C646" s="10" t="s">
        <v>10134</v>
      </c>
      <c r="D646" s="4">
        <v>1.2173499999999999</v>
      </c>
      <c r="E646" s="4">
        <v>1.2173499999999999</v>
      </c>
      <c r="F646" s="2">
        <v>3.4860000000000002E-2</v>
      </c>
      <c r="G646" s="4">
        <v>1.00587</v>
      </c>
      <c r="H646" s="4">
        <v>1.00587</v>
      </c>
      <c r="I646" s="2">
        <v>0.76675000000000004</v>
      </c>
      <c r="J646" s="4">
        <v>1.14123</v>
      </c>
      <c r="K646" s="4">
        <v>1.14123</v>
      </c>
      <c r="L646" s="2">
        <v>8.4919999999999995E-2</v>
      </c>
      <c r="M646" s="4">
        <v>1.1804300000000001</v>
      </c>
      <c r="N646" s="4">
        <v>1.1804300000000001</v>
      </c>
      <c r="O646" s="2">
        <v>5.994E-2</v>
      </c>
      <c r="P646" s="4">
        <v>-1.47831</v>
      </c>
      <c r="Q646" s="4">
        <v>0.67645</v>
      </c>
      <c r="R646" s="2">
        <v>1.495E-2</v>
      </c>
      <c r="S646" s="4">
        <v>-1.2837799999999999</v>
      </c>
      <c r="T646" s="4">
        <v>0.77895000000000003</v>
      </c>
      <c r="U646" s="2">
        <v>3.841E-2</v>
      </c>
    </row>
    <row r="647" spans="1:21" x14ac:dyDescent="0.25">
      <c r="A647" s="10" t="s">
        <v>11504</v>
      </c>
      <c r="B647" s="10" t="s">
        <v>11505</v>
      </c>
      <c r="C647" s="10" t="s">
        <v>11506</v>
      </c>
      <c r="D647" s="4">
        <v>1.2161500000000001</v>
      </c>
      <c r="E647" s="4">
        <v>1.2161500000000001</v>
      </c>
      <c r="F647" s="2">
        <v>3.882E-2</v>
      </c>
      <c r="G647" s="4">
        <v>-1.03806</v>
      </c>
      <c r="H647" s="4">
        <v>0.96333999999999997</v>
      </c>
      <c r="I647" s="2">
        <v>0.72923000000000004</v>
      </c>
      <c r="J647" s="4">
        <v>1.25529</v>
      </c>
      <c r="K647" s="4">
        <v>1.25529</v>
      </c>
      <c r="L647" s="2">
        <v>2.2939999999999999E-2</v>
      </c>
      <c r="M647" s="4">
        <v>1.3281000000000001</v>
      </c>
      <c r="N647" s="4">
        <v>1.3281000000000001</v>
      </c>
      <c r="O647" s="2">
        <v>4.3380000000000002E-2</v>
      </c>
      <c r="P647" s="4">
        <v>-1.66215</v>
      </c>
      <c r="Q647" s="4">
        <v>0.60163</v>
      </c>
      <c r="R647" s="2">
        <v>5.2500000000000003E-3</v>
      </c>
      <c r="S647" s="4">
        <v>-1.5311900000000001</v>
      </c>
      <c r="T647" s="4">
        <v>0.65308999999999995</v>
      </c>
      <c r="U647" s="2">
        <v>3.4099999999999998E-3</v>
      </c>
    </row>
    <row r="648" spans="1:21" x14ac:dyDescent="0.25">
      <c r="A648" s="10" t="s">
        <v>5357</v>
      </c>
      <c r="B648" s="10" t="s">
        <v>5357</v>
      </c>
      <c r="C648" s="10" t="s">
        <v>5358</v>
      </c>
      <c r="D648" s="4">
        <v>1.21583</v>
      </c>
      <c r="E648" s="4">
        <v>1.21583</v>
      </c>
      <c r="F648" s="2">
        <v>2.4719999999999999E-2</v>
      </c>
      <c r="G648" s="4">
        <v>1.2598800000000001</v>
      </c>
      <c r="H648" s="4">
        <v>1.2598800000000001</v>
      </c>
      <c r="I648" s="2">
        <v>4.8189999999999997E-2</v>
      </c>
      <c r="J648" s="4">
        <v>-1.09581</v>
      </c>
      <c r="K648" s="4">
        <v>0.91256999999999999</v>
      </c>
      <c r="L648" s="2">
        <v>0.13625999999999999</v>
      </c>
      <c r="M648" s="4">
        <v>-1.1120000000000001</v>
      </c>
      <c r="N648" s="4">
        <v>0.89927999999999997</v>
      </c>
      <c r="O648" s="2">
        <v>0.25441999999999998</v>
      </c>
      <c r="P648" s="4">
        <v>-1.10721</v>
      </c>
      <c r="Q648" s="4">
        <v>0.90317000000000003</v>
      </c>
      <c r="R648" s="2">
        <v>6.9839999999999999E-2</v>
      </c>
      <c r="S648" s="4">
        <v>-1.1242799999999999</v>
      </c>
      <c r="T648" s="4">
        <v>0.88946000000000003</v>
      </c>
      <c r="U648" s="2">
        <v>0.30423</v>
      </c>
    </row>
    <row r="649" spans="1:21" x14ac:dyDescent="0.25">
      <c r="A649" s="10" t="s">
        <v>11914</v>
      </c>
      <c r="B649" s="10" t="s">
        <v>11914</v>
      </c>
      <c r="C649" s="10" t="s">
        <v>11915</v>
      </c>
      <c r="D649" s="4">
        <v>1.2157500000000001</v>
      </c>
      <c r="E649" s="4">
        <v>1.2157500000000001</v>
      </c>
      <c r="F649" s="2">
        <v>0.47288000000000002</v>
      </c>
      <c r="G649" s="4">
        <v>-1.0533699999999999</v>
      </c>
      <c r="H649" s="4">
        <v>0.94933000000000001</v>
      </c>
      <c r="I649" s="2">
        <v>0.66569999999999996</v>
      </c>
      <c r="J649" s="4">
        <v>-1.3481099999999999</v>
      </c>
      <c r="K649" s="4">
        <v>0.74177999999999999</v>
      </c>
      <c r="L649" s="2">
        <v>4.8000000000000001E-4</v>
      </c>
      <c r="M649" s="4">
        <v>-1.18489</v>
      </c>
      <c r="N649" s="4">
        <v>0.84396000000000004</v>
      </c>
      <c r="O649" s="2">
        <v>0.22767000000000001</v>
      </c>
      <c r="P649" s="4">
        <v>-2.8887299999999998</v>
      </c>
      <c r="Q649" s="4">
        <v>0.34616999999999998</v>
      </c>
      <c r="R649" s="2">
        <v>1.506E-2</v>
      </c>
      <c r="S649" s="4">
        <v>-2.8176199999999998</v>
      </c>
      <c r="T649" s="4">
        <v>0.35491</v>
      </c>
      <c r="U649" s="2">
        <v>3.7200000000000002E-3</v>
      </c>
    </row>
    <row r="650" spans="1:21" x14ac:dyDescent="0.25">
      <c r="A650" s="10" t="s">
        <v>8676</v>
      </c>
      <c r="B650" s="10" t="s">
        <v>8677</v>
      </c>
      <c r="C650" s="10" t="s">
        <v>8678</v>
      </c>
      <c r="D650" s="4">
        <v>1.21502</v>
      </c>
      <c r="E650" s="4">
        <v>1.21502</v>
      </c>
      <c r="F650" s="2">
        <v>1.4599999999999999E-3</v>
      </c>
      <c r="G650" s="4">
        <v>1.0541</v>
      </c>
      <c r="H650" s="4">
        <v>1.0541</v>
      </c>
      <c r="I650" s="2">
        <v>0.29271999999999998</v>
      </c>
      <c r="J650" s="4">
        <v>1.0286599999999999</v>
      </c>
      <c r="K650" s="4">
        <v>1.0286599999999999</v>
      </c>
      <c r="L650" s="2">
        <v>0.3468</v>
      </c>
      <c r="M650" s="4">
        <v>-1.01363</v>
      </c>
      <c r="N650" s="4">
        <v>0.98655999999999999</v>
      </c>
      <c r="O650" s="2">
        <v>0.95433000000000001</v>
      </c>
      <c r="P650" s="4">
        <v>1.08754</v>
      </c>
      <c r="Q650" s="4">
        <v>1.08754</v>
      </c>
      <c r="R650" s="2">
        <v>5.543E-2</v>
      </c>
      <c r="S650" s="4">
        <v>1.0563499999999999</v>
      </c>
      <c r="T650" s="4">
        <v>1.0563499999999999</v>
      </c>
      <c r="U650" s="2">
        <v>0.40836</v>
      </c>
    </row>
    <row r="651" spans="1:21" x14ac:dyDescent="0.25">
      <c r="A651" s="10" t="s">
        <v>4071</v>
      </c>
      <c r="B651" s="10" t="s">
        <v>4071</v>
      </c>
      <c r="C651" s="10" t="s">
        <v>4072</v>
      </c>
      <c r="D651" s="4">
        <v>1.2149300000000001</v>
      </c>
      <c r="E651" s="4">
        <v>1.2149300000000001</v>
      </c>
      <c r="F651" s="2">
        <v>3.8420000000000003E-2</v>
      </c>
      <c r="G651" s="4">
        <v>1.8611200000000001</v>
      </c>
      <c r="H651" s="4">
        <v>1.8611200000000001</v>
      </c>
      <c r="I651" s="2">
        <v>4.7499999999999999E-3</v>
      </c>
      <c r="J651" s="4">
        <v>1.1928300000000001</v>
      </c>
      <c r="K651" s="4">
        <v>1.1928300000000001</v>
      </c>
      <c r="L651" s="2">
        <v>2.6409999999999999E-2</v>
      </c>
      <c r="M651" s="4">
        <v>1.3526</v>
      </c>
      <c r="N651" s="4">
        <v>1.3526</v>
      </c>
      <c r="O651" s="2">
        <v>0.13700000000000001</v>
      </c>
      <c r="P651" s="4">
        <v>-1.34352</v>
      </c>
      <c r="Q651" s="4">
        <v>0.74431000000000003</v>
      </c>
      <c r="R651" s="2">
        <v>4.0660000000000002E-2</v>
      </c>
      <c r="S651" s="4">
        <v>-1.3873599999999999</v>
      </c>
      <c r="T651" s="4">
        <v>0.72079000000000004</v>
      </c>
      <c r="U651" s="2">
        <v>5.0499999999999998E-3</v>
      </c>
    </row>
    <row r="652" spans="1:21" x14ac:dyDescent="0.25">
      <c r="A652" s="10" t="s">
        <v>4250</v>
      </c>
      <c r="B652" s="10" t="s">
        <v>4250</v>
      </c>
      <c r="C652" s="10" t="s">
        <v>4251</v>
      </c>
      <c r="D652" s="4">
        <v>1.2147600000000001</v>
      </c>
      <c r="E652" s="4">
        <v>1.2147600000000001</v>
      </c>
      <c r="F652" s="2">
        <v>0.10969</v>
      </c>
      <c r="G652" s="4">
        <v>1.59978</v>
      </c>
      <c r="H652" s="4">
        <v>1.59978</v>
      </c>
      <c r="I652" s="2">
        <v>1.5499999999999999E-3</v>
      </c>
      <c r="J652" s="4">
        <v>-1.0318499999999999</v>
      </c>
      <c r="K652" s="4">
        <v>0.96914</v>
      </c>
      <c r="L652" s="2">
        <v>0.72001000000000004</v>
      </c>
      <c r="M652" s="4">
        <v>1.6949399999999999</v>
      </c>
      <c r="N652" s="4">
        <v>1.6949399999999999</v>
      </c>
      <c r="O652" s="2">
        <v>0.21415999999999999</v>
      </c>
      <c r="P652" s="4">
        <v>-2.0642200000000002</v>
      </c>
      <c r="Q652" s="4">
        <v>0.48443999999999998</v>
      </c>
      <c r="R652" s="2">
        <v>6.7650000000000002E-2</v>
      </c>
      <c r="S652" s="4">
        <v>-1.0679799999999999</v>
      </c>
      <c r="T652" s="4">
        <v>0.93635000000000002</v>
      </c>
      <c r="U652" s="2">
        <v>0.48398999999999998</v>
      </c>
    </row>
    <row r="653" spans="1:21" x14ac:dyDescent="0.25">
      <c r="A653" s="10" t="s">
        <v>4961</v>
      </c>
      <c r="B653" s="10" t="s">
        <v>4962</v>
      </c>
      <c r="C653" s="10" t="s">
        <v>4963</v>
      </c>
      <c r="D653" s="4">
        <v>1.2146300000000001</v>
      </c>
      <c r="E653" s="4">
        <v>1.2146300000000001</v>
      </c>
      <c r="F653" s="2">
        <v>7.5499999999999998E-2</v>
      </c>
      <c r="G653" s="4">
        <v>1.3284</v>
      </c>
      <c r="H653" s="4">
        <v>1.3284</v>
      </c>
      <c r="I653" s="2">
        <v>2.683E-2</v>
      </c>
      <c r="J653" s="4">
        <v>-1.18109</v>
      </c>
      <c r="K653" s="4">
        <v>0.84667000000000003</v>
      </c>
      <c r="L653" s="2">
        <v>9.1500000000000001E-3</v>
      </c>
      <c r="M653" s="4">
        <v>-1.0619700000000001</v>
      </c>
      <c r="N653" s="4">
        <v>0.94164999999999999</v>
      </c>
      <c r="O653" s="2">
        <v>0.30371999999999999</v>
      </c>
      <c r="P653" s="4">
        <v>1.0481</v>
      </c>
      <c r="Q653" s="4">
        <v>1.0481</v>
      </c>
      <c r="R653" s="2">
        <v>0.42825000000000002</v>
      </c>
      <c r="S653" s="4">
        <v>1.0815699999999999</v>
      </c>
      <c r="T653" s="4">
        <v>1.0815699999999999</v>
      </c>
      <c r="U653" s="2">
        <v>0.50995999999999997</v>
      </c>
    </row>
    <row r="654" spans="1:21" x14ac:dyDescent="0.25">
      <c r="A654" s="10" t="s">
        <v>6577</v>
      </c>
      <c r="B654" s="10" t="s">
        <v>6578</v>
      </c>
      <c r="C654" s="10" t="s">
        <v>6579</v>
      </c>
      <c r="D654" s="4">
        <v>1.2139500000000001</v>
      </c>
      <c r="E654" s="4">
        <v>1.2139500000000001</v>
      </c>
      <c r="F654" s="2">
        <v>2.5850000000000001E-2</v>
      </c>
      <c r="G654" s="4">
        <v>1.1553599999999999</v>
      </c>
      <c r="H654" s="4">
        <v>1.1553599999999999</v>
      </c>
      <c r="I654" s="2">
        <v>6.4449999999999993E-2</v>
      </c>
      <c r="J654" s="4">
        <v>1.0686599999999999</v>
      </c>
      <c r="K654" s="4">
        <v>1.0686599999999999</v>
      </c>
      <c r="L654" s="2">
        <v>4.3799999999999999E-2</v>
      </c>
      <c r="M654" s="4">
        <v>-1.24333</v>
      </c>
      <c r="N654" s="4">
        <v>0.80428999999999995</v>
      </c>
      <c r="O654" s="2">
        <v>6.4259999999999998E-2</v>
      </c>
      <c r="P654" s="4">
        <v>3.02359</v>
      </c>
      <c r="Q654" s="4">
        <v>3.02359</v>
      </c>
      <c r="R654" s="2">
        <v>1.2700000000000001E-3</v>
      </c>
      <c r="S654" s="4">
        <v>2.5060899999999999</v>
      </c>
      <c r="T654" s="4">
        <v>2.5060899999999999</v>
      </c>
      <c r="U654" s="2">
        <v>2.6700000000000001E-3</v>
      </c>
    </row>
    <row r="655" spans="1:21" x14ac:dyDescent="0.25">
      <c r="A655" s="10" t="s">
        <v>14725</v>
      </c>
      <c r="B655" s="10" t="s">
        <v>14725</v>
      </c>
      <c r="C655" s="10" t="s">
        <v>14726</v>
      </c>
      <c r="D655" s="4">
        <v>1.21384</v>
      </c>
      <c r="E655" s="4">
        <v>1.21384</v>
      </c>
      <c r="F655" s="2">
        <v>1.5270000000000001E-2</v>
      </c>
      <c r="G655" s="4">
        <v>-1.2090099999999999</v>
      </c>
      <c r="H655" s="4">
        <v>0.82713000000000003</v>
      </c>
      <c r="I655" s="2">
        <v>4.5789999999999997E-2</v>
      </c>
      <c r="J655" s="4">
        <v>1.2497799999999999</v>
      </c>
      <c r="K655" s="4">
        <v>1.2497799999999999</v>
      </c>
      <c r="L655" s="2">
        <v>1.2460000000000001E-2</v>
      </c>
      <c r="M655" s="4">
        <v>1.1940299999999999</v>
      </c>
      <c r="N655" s="4">
        <v>1.1940299999999999</v>
      </c>
      <c r="O655" s="2">
        <v>1.0749999999999999E-2</v>
      </c>
      <c r="P655" s="4">
        <v>2.6002700000000001</v>
      </c>
      <c r="Q655" s="4">
        <v>2.6002700000000001</v>
      </c>
      <c r="R655" s="2">
        <v>1.3600000000000001E-3</v>
      </c>
      <c r="S655" s="4">
        <v>2.2030099999999999</v>
      </c>
      <c r="T655" s="4">
        <v>2.2030099999999999</v>
      </c>
      <c r="U655" s="2">
        <v>6.7600000000000004E-3</v>
      </c>
    </row>
    <row r="656" spans="1:21" x14ac:dyDescent="0.25">
      <c r="A656" s="10" t="s">
        <v>11738</v>
      </c>
      <c r="B656" s="10" t="s">
        <v>11739</v>
      </c>
      <c r="C656" s="10" t="s">
        <v>11740</v>
      </c>
      <c r="D656" s="4">
        <v>1.2134799999999999</v>
      </c>
      <c r="E656" s="4">
        <v>1.2134799999999999</v>
      </c>
      <c r="F656" s="2">
        <v>9.9100000000000004E-3</v>
      </c>
      <c r="G656" s="4">
        <v>-1.0469999999999999</v>
      </c>
      <c r="H656" s="4">
        <v>0.95511000000000001</v>
      </c>
      <c r="I656" s="2">
        <v>0.12275</v>
      </c>
      <c r="J656" s="4">
        <v>1.31169</v>
      </c>
      <c r="K656" s="4">
        <v>1.31169</v>
      </c>
      <c r="L656" s="2">
        <v>1.251E-2</v>
      </c>
      <c r="M656" s="4">
        <v>1.23848</v>
      </c>
      <c r="N656" s="4">
        <v>1.23848</v>
      </c>
      <c r="O656" s="2">
        <v>3.8300000000000001E-3</v>
      </c>
      <c r="P656" s="4">
        <v>2.9069799999999999</v>
      </c>
      <c r="Q656" s="4">
        <v>2.9069799999999999</v>
      </c>
      <c r="R656" s="2">
        <v>4.9500000000000004E-3</v>
      </c>
      <c r="S656" s="4">
        <v>2.5035699999999999</v>
      </c>
      <c r="T656" s="4">
        <v>2.5035699999999999</v>
      </c>
      <c r="U656" s="2">
        <v>1.3220000000000001E-2</v>
      </c>
    </row>
    <row r="657" spans="1:21" x14ac:dyDescent="0.25">
      <c r="A657" s="10" t="s">
        <v>286</v>
      </c>
      <c r="B657" s="10" t="s">
        <v>2509</v>
      </c>
      <c r="C657" s="10" t="s">
        <v>3013</v>
      </c>
      <c r="D657" s="4">
        <v>1.2134499999999999</v>
      </c>
      <c r="E657" s="4">
        <v>1.2134499999999999</v>
      </c>
      <c r="F657" s="2">
        <v>2.529E-2</v>
      </c>
      <c r="G657" s="4">
        <v>1.1042700000000001</v>
      </c>
      <c r="H657" s="4">
        <v>1.1042700000000001</v>
      </c>
      <c r="I657" s="2">
        <v>2.9399999999999999E-3</v>
      </c>
      <c r="J657" s="4">
        <v>1.13371</v>
      </c>
      <c r="K657" s="4">
        <v>1.13371</v>
      </c>
      <c r="L657" s="2">
        <v>0.44962999999999997</v>
      </c>
      <c r="M657" s="4">
        <v>1.36663</v>
      </c>
      <c r="N657" s="4">
        <v>1.36663</v>
      </c>
      <c r="O657" s="2">
        <v>2.7220000000000001E-2</v>
      </c>
      <c r="P657" s="4">
        <v>-1.1983600000000001</v>
      </c>
      <c r="Q657" s="4">
        <v>0.83448</v>
      </c>
      <c r="R657" s="2">
        <v>0.12049</v>
      </c>
      <c r="S657" s="4">
        <v>1.07704</v>
      </c>
      <c r="T657" s="4">
        <v>1.07704</v>
      </c>
      <c r="U657" s="2">
        <v>0.22334000000000001</v>
      </c>
    </row>
    <row r="658" spans="1:21" x14ac:dyDescent="0.25">
      <c r="A658" s="10" t="s">
        <v>202</v>
      </c>
      <c r="B658" s="10" t="s">
        <v>2452</v>
      </c>
      <c r="C658" s="10" t="s">
        <v>2932</v>
      </c>
      <c r="D658" s="4">
        <v>1.21329</v>
      </c>
      <c r="E658" s="4">
        <v>1.21329</v>
      </c>
      <c r="F658" s="2">
        <v>0.24217</v>
      </c>
      <c r="G658" s="4">
        <v>1.51644</v>
      </c>
      <c r="H658" s="4">
        <v>1.51644</v>
      </c>
      <c r="I658" s="2">
        <v>5.7999999999999996E-3</v>
      </c>
      <c r="J658" s="4">
        <v>-1.3545</v>
      </c>
      <c r="K658" s="4">
        <v>0.73828000000000005</v>
      </c>
      <c r="L658" s="2">
        <v>4.011E-2</v>
      </c>
      <c r="M658" s="4">
        <v>-1.3612299999999999</v>
      </c>
      <c r="N658" s="4">
        <v>0.73463000000000001</v>
      </c>
      <c r="O658" s="2">
        <v>1.9949999999999999E-2</v>
      </c>
      <c r="P658" s="4">
        <v>-1.5013099999999999</v>
      </c>
      <c r="Q658" s="4">
        <v>0.66608000000000001</v>
      </c>
      <c r="R658" s="2">
        <v>1.239E-2</v>
      </c>
      <c r="S658" s="4">
        <v>-1.4197299999999999</v>
      </c>
      <c r="T658" s="4">
        <v>0.70435999999999999</v>
      </c>
      <c r="U658" s="2">
        <v>3.184E-2</v>
      </c>
    </row>
    <row r="659" spans="1:21" x14ac:dyDescent="0.25">
      <c r="A659" s="10" t="s">
        <v>4247</v>
      </c>
      <c r="B659" s="10" t="s">
        <v>4248</v>
      </c>
      <c r="C659" s="10" t="s">
        <v>4249</v>
      </c>
      <c r="D659" s="4">
        <v>1.2131700000000001</v>
      </c>
      <c r="E659" s="4">
        <v>1.2131700000000001</v>
      </c>
      <c r="F659" s="2">
        <v>3.585E-2</v>
      </c>
      <c r="G659" s="4">
        <v>1.6044400000000001</v>
      </c>
      <c r="H659" s="4">
        <v>1.6044400000000001</v>
      </c>
      <c r="I659" s="2">
        <v>1.593E-2</v>
      </c>
      <c r="J659" s="4">
        <v>1.2846900000000001</v>
      </c>
      <c r="K659" s="4">
        <v>1.2846900000000001</v>
      </c>
      <c r="L659" s="2">
        <v>1.6070000000000001E-2</v>
      </c>
      <c r="M659" s="4">
        <v>1.3371</v>
      </c>
      <c r="N659" s="4">
        <v>1.3371</v>
      </c>
      <c r="O659" s="2">
        <v>2.8119999999999999E-2</v>
      </c>
      <c r="P659" s="4">
        <v>1.5364100000000001</v>
      </c>
      <c r="Q659" s="4">
        <v>1.5364100000000001</v>
      </c>
      <c r="R659" s="2">
        <v>1.2460000000000001E-2</v>
      </c>
      <c r="S659" s="4">
        <v>1.7769200000000001</v>
      </c>
      <c r="T659" s="4">
        <v>1.7769200000000001</v>
      </c>
      <c r="U659" s="2">
        <v>2.809E-2</v>
      </c>
    </row>
    <row r="660" spans="1:21" x14ac:dyDescent="0.25">
      <c r="A660" s="10" t="s">
        <v>5655</v>
      </c>
      <c r="B660" s="10" t="s">
        <v>5656</v>
      </c>
      <c r="C660" s="10" t="s">
        <v>5657</v>
      </c>
      <c r="D660" s="4">
        <v>1.21312</v>
      </c>
      <c r="E660" s="4">
        <v>1.21312</v>
      </c>
      <c r="F660" s="2">
        <v>1.42E-3</v>
      </c>
      <c r="G660" s="4">
        <v>1.2256400000000001</v>
      </c>
      <c r="H660" s="4">
        <v>1.2256400000000001</v>
      </c>
      <c r="I660" s="2">
        <v>6.45E-3</v>
      </c>
      <c r="J660" s="4">
        <v>1.02129</v>
      </c>
      <c r="K660" s="4">
        <v>1.02129</v>
      </c>
      <c r="L660" s="2">
        <v>0.64819000000000004</v>
      </c>
      <c r="M660" s="4">
        <v>1.0951</v>
      </c>
      <c r="N660" s="4">
        <v>1.0951</v>
      </c>
      <c r="O660" s="2">
        <v>3.6400000000000002E-2</v>
      </c>
      <c r="P660" s="4">
        <v>-4.3412800000000002</v>
      </c>
      <c r="Q660" s="4">
        <v>0.23035</v>
      </c>
      <c r="R660" s="2">
        <v>4.9500000000000004E-3</v>
      </c>
      <c r="S660" s="4">
        <v>-3.9304999999999999</v>
      </c>
      <c r="T660" s="4">
        <v>0.25441999999999998</v>
      </c>
      <c r="U660" s="2">
        <v>1.2800000000000001E-3</v>
      </c>
    </row>
    <row r="661" spans="1:21" x14ac:dyDescent="0.25">
      <c r="A661" s="10" t="s">
        <v>10255</v>
      </c>
      <c r="B661" s="10" t="s">
        <v>10255</v>
      </c>
      <c r="C661" s="10" t="s">
        <v>10256</v>
      </c>
      <c r="D661" s="4">
        <v>1.2128099999999999</v>
      </c>
      <c r="E661" s="4">
        <v>1.2128099999999999</v>
      </c>
      <c r="F661" s="2">
        <v>5.9679999999999997E-2</v>
      </c>
      <c r="G661" s="4">
        <v>1.00139</v>
      </c>
      <c r="H661" s="4">
        <v>1.00139</v>
      </c>
      <c r="I661" s="2">
        <v>0.93061000000000005</v>
      </c>
      <c r="J661" s="4">
        <v>-1.1307700000000001</v>
      </c>
      <c r="K661" s="4">
        <v>0.88436000000000003</v>
      </c>
      <c r="L661" s="2">
        <v>3.2770000000000001E-2</v>
      </c>
      <c r="M661" s="4">
        <v>-1.03138</v>
      </c>
      <c r="N661" s="4">
        <v>0.96958</v>
      </c>
      <c r="O661" s="2">
        <v>8.6319999999999994E-2</v>
      </c>
      <c r="P661" s="4">
        <v>1.0419799999999999</v>
      </c>
      <c r="Q661" s="4">
        <v>1.0419799999999999</v>
      </c>
      <c r="R661" s="2">
        <v>0.95421</v>
      </c>
      <c r="S661" s="4">
        <v>-1.05827</v>
      </c>
      <c r="T661" s="4">
        <v>0.94494</v>
      </c>
      <c r="U661" s="2">
        <v>0.19811999999999999</v>
      </c>
    </row>
    <row r="662" spans="1:21" x14ac:dyDescent="0.25">
      <c r="A662" s="10" t="s">
        <v>295</v>
      </c>
      <c r="B662" s="10" t="s">
        <v>2518</v>
      </c>
      <c r="C662" s="10" t="s">
        <v>3021</v>
      </c>
      <c r="D662" s="4">
        <v>1.21254</v>
      </c>
      <c r="E662" s="4">
        <v>1.21254</v>
      </c>
      <c r="F662" s="2">
        <v>1.3010000000000001E-2</v>
      </c>
      <c r="G662" s="4">
        <v>1.19564</v>
      </c>
      <c r="H662" s="4">
        <v>1.19564</v>
      </c>
      <c r="I662" s="2">
        <v>3.2509999999999997E-2</v>
      </c>
      <c r="J662" s="4">
        <v>-1.05315</v>
      </c>
      <c r="K662" s="4">
        <v>0.94954000000000005</v>
      </c>
      <c r="L662" s="2">
        <v>1.7510000000000001E-2</v>
      </c>
      <c r="M662" s="4">
        <v>-1.4446099999999999</v>
      </c>
      <c r="N662" s="4">
        <v>0.69223000000000001</v>
      </c>
      <c r="O662" s="2">
        <v>6.4900000000000001E-3</v>
      </c>
      <c r="P662" s="4">
        <v>-1.01522</v>
      </c>
      <c r="Q662" s="4">
        <v>0.98501000000000005</v>
      </c>
      <c r="R662" s="2">
        <v>0.86819999999999997</v>
      </c>
      <c r="S662" s="4">
        <v>-1.4688399999999999</v>
      </c>
      <c r="T662" s="4">
        <v>0.68081000000000003</v>
      </c>
      <c r="U662" s="2">
        <v>3.4660000000000003E-2</v>
      </c>
    </row>
    <row r="663" spans="1:21" x14ac:dyDescent="0.25">
      <c r="A663" s="10" t="s">
        <v>5309</v>
      </c>
      <c r="B663" s="10" t="s">
        <v>5309</v>
      </c>
      <c r="C663" s="10" t="s">
        <v>5310</v>
      </c>
      <c r="D663" s="4">
        <v>1.2125300000000001</v>
      </c>
      <c r="E663" s="4">
        <v>1.2125300000000001</v>
      </c>
      <c r="F663" s="2">
        <v>1.227E-2</v>
      </c>
      <c r="G663" s="4">
        <v>1.26623</v>
      </c>
      <c r="H663" s="4">
        <v>1.26623</v>
      </c>
      <c r="I663" s="2">
        <v>5.1999999999999995E-4</v>
      </c>
      <c r="J663" s="4">
        <v>-1.0104900000000001</v>
      </c>
      <c r="K663" s="4">
        <v>0.98962000000000006</v>
      </c>
      <c r="L663" s="2">
        <v>0.71575999999999995</v>
      </c>
      <c r="M663" s="4">
        <v>-1.0422199999999999</v>
      </c>
      <c r="N663" s="4">
        <v>0.95948999999999995</v>
      </c>
      <c r="O663" s="2">
        <v>0.42457</v>
      </c>
      <c r="P663" s="4">
        <v>-1.3567400000000001</v>
      </c>
      <c r="Q663" s="4">
        <v>0.73706000000000005</v>
      </c>
      <c r="R663" s="2">
        <v>4.0000000000000001E-3</v>
      </c>
      <c r="S663" s="4">
        <v>-1.15313</v>
      </c>
      <c r="T663" s="4">
        <v>0.86721000000000004</v>
      </c>
      <c r="U663" s="2">
        <v>8.4269999999999998E-2</v>
      </c>
    </row>
    <row r="664" spans="1:21" x14ac:dyDescent="0.25">
      <c r="A664" s="10" t="s">
        <v>5395</v>
      </c>
      <c r="B664" s="10" t="s">
        <v>5396</v>
      </c>
      <c r="C664" s="10" t="s">
        <v>5397</v>
      </c>
      <c r="D664" s="4">
        <v>1.2124699999999999</v>
      </c>
      <c r="E664" s="4">
        <v>1.2124699999999999</v>
      </c>
      <c r="F664" s="2">
        <v>6.8059999999999996E-2</v>
      </c>
      <c r="G664" s="4">
        <v>1.25386</v>
      </c>
      <c r="H664" s="4">
        <v>1.25386</v>
      </c>
      <c r="I664" s="2">
        <v>2.5080000000000002E-2</v>
      </c>
      <c r="J664" s="4">
        <v>1.0820399999999999</v>
      </c>
      <c r="K664" s="4">
        <v>1.0820399999999999</v>
      </c>
      <c r="L664" s="2">
        <v>7.5649999999999995E-2</v>
      </c>
      <c r="M664" s="4">
        <v>1.04437</v>
      </c>
      <c r="N664" s="4">
        <v>1.04437</v>
      </c>
      <c r="O664" s="2">
        <v>0.37070999999999998</v>
      </c>
      <c r="P664" s="4">
        <v>-1.09805</v>
      </c>
      <c r="Q664" s="4">
        <v>0.91069999999999995</v>
      </c>
      <c r="R664" s="2">
        <v>0.25818000000000002</v>
      </c>
      <c r="S664" s="4">
        <v>-1.2060500000000001</v>
      </c>
      <c r="T664" s="4">
        <v>0.82915000000000005</v>
      </c>
      <c r="U664" s="2">
        <v>0.39298</v>
      </c>
    </row>
    <row r="665" spans="1:21" x14ac:dyDescent="0.25">
      <c r="A665" s="10" t="s">
        <v>4811</v>
      </c>
      <c r="B665" s="10" t="s">
        <v>4811</v>
      </c>
      <c r="C665" s="10" t="s">
        <v>4812</v>
      </c>
      <c r="D665" s="4">
        <v>1.2123699999999999</v>
      </c>
      <c r="E665" s="4">
        <v>1.2123699999999999</v>
      </c>
      <c r="F665" s="2">
        <v>0.14871000000000001</v>
      </c>
      <c r="G665" s="4">
        <v>1.3679300000000001</v>
      </c>
      <c r="H665" s="4">
        <v>1.3679300000000001</v>
      </c>
      <c r="I665" s="2">
        <v>4.1050000000000003E-2</v>
      </c>
      <c r="J665" s="4">
        <v>1.1460600000000001</v>
      </c>
      <c r="K665" s="4">
        <v>1.1460600000000001</v>
      </c>
      <c r="L665" s="2">
        <v>6.7320000000000005E-2</v>
      </c>
      <c r="M665" s="4">
        <v>1.1923999999999999</v>
      </c>
      <c r="N665" s="4">
        <v>1.1923999999999999</v>
      </c>
      <c r="O665" s="2">
        <v>0.22511</v>
      </c>
      <c r="P665" s="4">
        <v>2.6597599999999999</v>
      </c>
      <c r="Q665" s="4">
        <v>2.6597599999999999</v>
      </c>
      <c r="R665" s="2">
        <v>7.43E-3</v>
      </c>
      <c r="S665" s="4">
        <v>3.0123000000000002</v>
      </c>
      <c r="T665" s="4">
        <v>3.0123000000000002</v>
      </c>
      <c r="U665" s="2">
        <v>2.5400000000000002E-3</v>
      </c>
    </row>
    <row r="666" spans="1:21" x14ac:dyDescent="0.25">
      <c r="A666" s="10" t="s">
        <v>5865</v>
      </c>
      <c r="B666" s="10" t="s">
        <v>5865</v>
      </c>
      <c r="C666" s="10" t="s">
        <v>4426</v>
      </c>
      <c r="D666" s="4">
        <v>1.21235</v>
      </c>
      <c r="E666" s="4">
        <v>1.21235</v>
      </c>
      <c r="F666" s="2">
        <v>0.10118000000000001</v>
      </c>
      <c r="G666" s="4">
        <v>1.20488</v>
      </c>
      <c r="H666" s="4">
        <v>1.20488</v>
      </c>
      <c r="I666" s="2">
        <v>1.9769999999999999E-2</v>
      </c>
      <c r="J666" s="4">
        <v>-1.12808</v>
      </c>
      <c r="K666" s="4">
        <v>0.88646000000000003</v>
      </c>
      <c r="L666" s="2">
        <v>5.1429999999999997E-2</v>
      </c>
      <c r="M666" s="4">
        <v>-1.11741</v>
      </c>
      <c r="N666" s="4">
        <v>0.89492000000000005</v>
      </c>
      <c r="O666" s="2">
        <v>0.97058</v>
      </c>
      <c r="P666" s="4">
        <v>2.50366</v>
      </c>
      <c r="Q666" s="4">
        <v>2.50366</v>
      </c>
      <c r="R666" s="2">
        <v>3.7799999999999999E-3</v>
      </c>
      <c r="S666" s="4">
        <v>3.0097399999999999</v>
      </c>
      <c r="T666" s="4">
        <v>3.0097399999999999</v>
      </c>
      <c r="U666" s="2">
        <v>1.24E-3</v>
      </c>
    </row>
    <row r="667" spans="1:21" x14ac:dyDescent="0.25">
      <c r="A667" s="10" t="s">
        <v>1182</v>
      </c>
      <c r="B667" s="10" t="s">
        <v>1182</v>
      </c>
      <c r="C667" s="10" t="s">
        <v>3117</v>
      </c>
      <c r="D667" s="4">
        <v>1.21218</v>
      </c>
      <c r="E667" s="4">
        <v>1.21218</v>
      </c>
      <c r="F667" s="2">
        <v>6.5710000000000005E-2</v>
      </c>
      <c r="G667" s="4">
        <v>1.0815399999999999</v>
      </c>
      <c r="H667" s="4">
        <v>1.0815399999999999</v>
      </c>
      <c r="J667" s="4">
        <v>-1.1498600000000001</v>
      </c>
      <c r="K667" s="4">
        <v>0.86967000000000005</v>
      </c>
      <c r="L667" s="2">
        <v>4.7390000000000002E-2</v>
      </c>
      <c r="M667" s="4"/>
      <c r="N667" s="4"/>
      <c r="P667" s="4">
        <v>-1.4208400000000001</v>
      </c>
      <c r="Q667" s="4">
        <v>0.70381000000000005</v>
      </c>
      <c r="R667" s="2">
        <v>0.13325999999999999</v>
      </c>
      <c r="S667" s="4">
        <v>-1.19198</v>
      </c>
      <c r="T667" s="4">
        <v>0.83894000000000002</v>
      </c>
      <c r="U667" s="2">
        <v>4.6510000000000003E-2</v>
      </c>
    </row>
    <row r="668" spans="1:21" x14ac:dyDescent="0.25">
      <c r="A668" s="10" t="s">
        <v>4049</v>
      </c>
      <c r="B668" s="10" t="s">
        <v>4049</v>
      </c>
      <c r="C668" s="10" t="s">
        <v>4050</v>
      </c>
      <c r="D668" s="4">
        <v>1.21184</v>
      </c>
      <c r="E668" s="4">
        <v>1.21184</v>
      </c>
      <c r="F668" s="2">
        <v>5.4089999999999999E-2</v>
      </c>
      <c r="G668" s="4">
        <v>1.9037200000000001</v>
      </c>
      <c r="H668" s="4">
        <v>1.9037200000000001</v>
      </c>
      <c r="I668" s="2">
        <v>1.5959999999999998E-2</v>
      </c>
      <c r="J668" s="4">
        <v>-1.4067499999999999</v>
      </c>
      <c r="K668" s="4">
        <v>0.71086000000000005</v>
      </c>
      <c r="L668" s="2">
        <v>7.0000000000000007E-2</v>
      </c>
      <c r="M668" s="4">
        <v>-1.1725099999999999</v>
      </c>
      <c r="N668" s="4">
        <v>0.85287000000000002</v>
      </c>
      <c r="O668" s="2">
        <v>0.12523999999999999</v>
      </c>
      <c r="P668" s="4">
        <v>1.04234</v>
      </c>
      <c r="Q668" s="4">
        <v>1.04234</v>
      </c>
      <c r="R668" s="2">
        <v>0.68206</v>
      </c>
      <c r="S668" s="4">
        <v>-1.3624000000000001</v>
      </c>
      <c r="T668" s="4">
        <v>0.73399999999999999</v>
      </c>
      <c r="U668" s="2">
        <v>0.76261000000000001</v>
      </c>
    </row>
    <row r="669" spans="1:21" x14ac:dyDescent="0.25">
      <c r="A669" s="10" t="s">
        <v>11396</v>
      </c>
      <c r="B669" s="10" t="s">
        <v>11396</v>
      </c>
      <c r="C669" s="10" t="s">
        <v>11397</v>
      </c>
      <c r="D669" s="4">
        <v>1.2114199999999999</v>
      </c>
      <c r="E669" s="4">
        <v>1.2114199999999999</v>
      </c>
      <c r="F669" s="2">
        <v>6.8150000000000002E-2</v>
      </c>
      <c r="G669" s="4">
        <v>-1.0341</v>
      </c>
      <c r="H669" s="4">
        <v>0.96702999999999995</v>
      </c>
      <c r="I669" s="2">
        <v>0.16783000000000001</v>
      </c>
      <c r="J669" s="4">
        <v>1.18059</v>
      </c>
      <c r="K669" s="4">
        <v>1.18059</v>
      </c>
      <c r="L669" s="2">
        <v>5.2700000000000004E-3</v>
      </c>
      <c r="M669" s="4">
        <v>1.16611</v>
      </c>
      <c r="N669" s="4">
        <v>1.16611</v>
      </c>
      <c r="O669" s="2">
        <v>4.589E-2</v>
      </c>
      <c r="P669" s="4">
        <v>3.1519499999999998</v>
      </c>
      <c r="Q669" s="4">
        <v>3.1519499999999998</v>
      </c>
      <c r="R669" s="2">
        <v>4.6000000000000001E-4</v>
      </c>
      <c r="S669" s="4">
        <v>3.09043</v>
      </c>
      <c r="T669" s="4">
        <v>3.09043</v>
      </c>
      <c r="U669" s="2">
        <v>1.4400000000000001E-3</v>
      </c>
    </row>
    <row r="670" spans="1:21" x14ac:dyDescent="0.25">
      <c r="A670" s="10" t="s">
        <v>7613</v>
      </c>
      <c r="B670" s="10" t="s">
        <v>7614</v>
      </c>
      <c r="C670" s="10" t="s">
        <v>7615</v>
      </c>
      <c r="D670" s="4">
        <v>1.2113100000000001</v>
      </c>
      <c r="E670" s="4">
        <v>1.2113100000000001</v>
      </c>
      <c r="F670" s="2">
        <v>9.7460000000000005E-2</v>
      </c>
      <c r="G670" s="4">
        <v>1.09897</v>
      </c>
      <c r="H670" s="4">
        <v>1.09897</v>
      </c>
      <c r="I670" s="2">
        <v>9.4719999999999999E-2</v>
      </c>
      <c r="J670" s="4">
        <v>-1.08155</v>
      </c>
      <c r="K670" s="4">
        <v>0.92459999999999998</v>
      </c>
      <c r="L670" s="2">
        <v>8.7970000000000007E-2</v>
      </c>
      <c r="M670" s="4">
        <v>-1.16517</v>
      </c>
      <c r="N670" s="4">
        <v>0.85824</v>
      </c>
      <c r="O670" s="2">
        <v>3.193E-2</v>
      </c>
      <c r="P670" s="4">
        <v>-1.04674</v>
      </c>
      <c r="Q670" s="4">
        <v>0.95535000000000003</v>
      </c>
      <c r="R670" s="2">
        <v>0.26512000000000002</v>
      </c>
      <c r="S670" s="4">
        <v>-1.1000000000000001</v>
      </c>
      <c r="T670" s="4">
        <v>0.90908999999999995</v>
      </c>
      <c r="U670" s="2">
        <v>0.12336999999999999</v>
      </c>
    </row>
    <row r="671" spans="1:21" x14ac:dyDescent="0.25">
      <c r="A671" s="10" t="s">
        <v>10050</v>
      </c>
      <c r="B671" s="10" t="s">
        <v>10050</v>
      </c>
      <c r="C671" s="10" t="s">
        <v>10051</v>
      </c>
      <c r="D671" s="4">
        <v>1.2112400000000001</v>
      </c>
      <c r="E671" s="4">
        <v>1.2112400000000001</v>
      </c>
      <c r="F671" s="2">
        <v>3.3590000000000002E-2</v>
      </c>
      <c r="G671" s="4">
        <v>1.0088699999999999</v>
      </c>
      <c r="H671" s="4">
        <v>1.0088699999999999</v>
      </c>
      <c r="I671" s="2">
        <v>0.87646999999999997</v>
      </c>
      <c r="J671" s="4">
        <v>1.13476</v>
      </c>
      <c r="K671" s="4">
        <v>1.13476</v>
      </c>
      <c r="L671" s="2">
        <v>2.5510000000000001E-2</v>
      </c>
      <c r="M671" s="4">
        <v>1.2433000000000001</v>
      </c>
      <c r="N671" s="4">
        <v>1.2433000000000001</v>
      </c>
      <c r="O671" s="2">
        <v>4.3090000000000003E-2</v>
      </c>
      <c r="P671" s="4">
        <v>1.7222599999999999</v>
      </c>
      <c r="Q671" s="4">
        <v>1.7222599999999999</v>
      </c>
      <c r="R671" s="2">
        <v>9.8600000000000007E-3</v>
      </c>
      <c r="S671" s="4">
        <v>1.9049199999999999</v>
      </c>
      <c r="T671" s="4">
        <v>1.9049199999999999</v>
      </c>
      <c r="U671" s="2">
        <v>1.6999999999999999E-3</v>
      </c>
    </row>
    <row r="672" spans="1:21" x14ac:dyDescent="0.25">
      <c r="A672" s="10" t="s">
        <v>6445</v>
      </c>
      <c r="B672" s="10" t="s">
        <v>6446</v>
      </c>
      <c r="C672" s="10" t="s">
        <v>6447</v>
      </c>
      <c r="D672" s="4">
        <v>1.2108099999999999</v>
      </c>
      <c r="E672" s="4">
        <v>1.2108099999999999</v>
      </c>
      <c r="F672" s="2">
        <v>1.094E-2</v>
      </c>
      <c r="G672" s="4">
        <v>1.1629799999999999</v>
      </c>
      <c r="H672" s="4">
        <v>1.1629799999999999</v>
      </c>
      <c r="I672" s="2">
        <v>4.0989999999999999E-2</v>
      </c>
      <c r="J672" s="4">
        <v>-1.21709</v>
      </c>
      <c r="K672" s="4">
        <v>0.82162999999999997</v>
      </c>
      <c r="L672" s="2">
        <v>4.4920000000000002E-2</v>
      </c>
      <c r="M672" s="4">
        <v>1.02776</v>
      </c>
      <c r="N672" s="4">
        <v>1.02776</v>
      </c>
      <c r="O672" s="2">
        <v>0.70345000000000002</v>
      </c>
      <c r="P672" s="4">
        <v>1.1315599999999999</v>
      </c>
      <c r="Q672" s="4">
        <v>1.1315599999999999</v>
      </c>
      <c r="R672" s="2">
        <v>0.17437</v>
      </c>
      <c r="S672" s="4">
        <v>1.5750999999999999</v>
      </c>
      <c r="T672" s="4">
        <v>1.5750999999999999</v>
      </c>
      <c r="U672" s="2">
        <v>4.1849999999999998E-2</v>
      </c>
    </row>
    <row r="673" spans="1:21" x14ac:dyDescent="0.25">
      <c r="A673" s="10" t="s">
        <v>94</v>
      </c>
      <c r="B673" s="10" t="s">
        <v>2375</v>
      </c>
      <c r="C673" s="10" t="s">
        <v>2827</v>
      </c>
      <c r="D673" s="4">
        <v>1.21058</v>
      </c>
      <c r="E673" s="4">
        <v>1.21058</v>
      </c>
      <c r="F673" s="2">
        <v>5.0930000000000003E-2</v>
      </c>
      <c r="G673" s="4">
        <v>1.1732800000000001</v>
      </c>
      <c r="H673" s="4">
        <v>1.1732800000000001</v>
      </c>
      <c r="I673" s="2">
        <v>0.37569999999999998</v>
      </c>
      <c r="J673" s="4">
        <v>1.0223800000000001</v>
      </c>
      <c r="K673" s="4">
        <v>1.0223800000000001</v>
      </c>
      <c r="L673" s="2">
        <v>0.23005999999999999</v>
      </c>
      <c r="M673" s="4">
        <v>1.35232</v>
      </c>
      <c r="N673" s="4">
        <v>1.35232</v>
      </c>
      <c r="O673" s="2">
        <v>0.11032</v>
      </c>
      <c r="P673" s="4">
        <v>15.046060000000001</v>
      </c>
      <c r="Q673" s="4">
        <v>15.046060000000001</v>
      </c>
      <c r="R673" s="2">
        <v>1.64E-3</v>
      </c>
      <c r="S673" s="4">
        <v>17.52861</v>
      </c>
      <c r="T673" s="4">
        <v>17.52861</v>
      </c>
      <c r="U673" s="2">
        <v>2.5300000000000001E-3</v>
      </c>
    </row>
    <row r="674" spans="1:21" x14ac:dyDescent="0.25">
      <c r="A674" s="10" t="s">
        <v>6022</v>
      </c>
      <c r="B674" s="10" t="s">
        <v>6023</v>
      </c>
      <c r="C674" s="10" t="s">
        <v>6024</v>
      </c>
      <c r="D674" s="4">
        <v>1.2103699999999999</v>
      </c>
      <c r="E674" s="4">
        <v>1.2103699999999999</v>
      </c>
      <c r="F674" s="2">
        <v>7.485E-2</v>
      </c>
      <c r="G674" s="4">
        <v>1.19268</v>
      </c>
      <c r="H674" s="4">
        <v>1.19268</v>
      </c>
      <c r="I674" s="2">
        <v>7.8100000000000001E-3</v>
      </c>
      <c r="J674" s="4">
        <v>1.1436999999999999</v>
      </c>
      <c r="K674" s="4">
        <v>1.1436999999999999</v>
      </c>
      <c r="L674" s="2">
        <v>7.7880000000000005E-2</v>
      </c>
      <c r="M674" s="4">
        <v>1.2663599999999999</v>
      </c>
      <c r="N674" s="4">
        <v>1.2663599999999999</v>
      </c>
      <c r="O674" s="2">
        <v>4.5089999999999998E-2</v>
      </c>
      <c r="P674" s="4">
        <v>-2.2419699999999998</v>
      </c>
      <c r="Q674" s="4">
        <v>0.44603999999999999</v>
      </c>
      <c r="R674" s="2">
        <v>1.1469999999999999E-2</v>
      </c>
      <c r="S674" s="4">
        <v>-2.2425600000000001</v>
      </c>
      <c r="T674" s="4">
        <v>0.44591999999999998</v>
      </c>
      <c r="U674" s="2">
        <v>3.7100000000000002E-3</v>
      </c>
    </row>
    <row r="675" spans="1:21" x14ac:dyDescent="0.25">
      <c r="A675" s="10" t="s">
        <v>14548</v>
      </c>
      <c r="B675" s="10" t="s">
        <v>14549</v>
      </c>
      <c r="C675" s="10" t="s">
        <v>14550</v>
      </c>
      <c r="D675" s="4">
        <v>1.21024</v>
      </c>
      <c r="E675" s="4">
        <v>1.21024</v>
      </c>
      <c r="F675" s="2">
        <v>5.8400000000000001E-2</v>
      </c>
      <c r="G675" s="4">
        <v>-1.19343</v>
      </c>
      <c r="H675" s="4">
        <v>0.83792</v>
      </c>
      <c r="I675" s="2">
        <v>3.8170000000000003E-2</v>
      </c>
      <c r="J675" s="4">
        <v>1.2469300000000001</v>
      </c>
      <c r="K675" s="4">
        <v>1.2469300000000001</v>
      </c>
      <c r="L675" s="2">
        <v>1.324E-2</v>
      </c>
      <c r="M675" s="4">
        <v>1.05142</v>
      </c>
      <c r="N675" s="4">
        <v>1.05142</v>
      </c>
      <c r="O675" s="2">
        <v>0.29371000000000003</v>
      </c>
      <c r="P675" s="4">
        <v>-1.11459</v>
      </c>
      <c r="Q675" s="4">
        <v>0.89719000000000004</v>
      </c>
      <c r="R675" s="2">
        <v>0.30636000000000002</v>
      </c>
      <c r="S675" s="4">
        <v>-1.1704300000000001</v>
      </c>
      <c r="T675" s="4">
        <v>0.85438999999999998</v>
      </c>
      <c r="U675" s="2">
        <v>3.551E-2</v>
      </c>
    </row>
    <row r="676" spans="1:21" x14ac:dyDescent="0.25">
      <c r="A676" s="10" t="s">
        <v>9509</v>
      </c>
      <c r="B676" s="10" t="s">
        <v>9509</v>
      </c>
      <c r="C676" s="10" t="s">
        <v>9510</v>
      </c>
      <c r="D676" s="4">
        <v>1.2100599999999999</v>
      </c>
      <c r="E676" s="4">
        <v>1.2100599999999999</v>
      </c>
      <c r="F676" s="2">
        <v>0.10038</v>
      </c>
      <c r="G676" s="4">
        <v>1.0270900000000001</v>
      </c>
      <c r="H676" s="4">
        <v>1.0270900000000001</v>
      </c>
      <c r="I676" s="2">
        <v>0.15447</v>
      </c>
      <c r="J676" s="4">
        <v>1.09958</v>
      </c>
      <c r="K676" s="4">
        <v>1.09958</v>
      </c>
      <c r="L676" s="2">
        <v>0.23644999999999999</v>
      </c>
      <c r="M676" s="4">
        <v>1.1782699999999999</v>
      </c>
      <c r="N676" s="4">
        <v>1.1782699999999999</v>
      </c>
      <c r="O676" s="2">
        <v>0.14215</v>
      </c>
      <c r="P676" s="4">
        <v>-1.4363300000000001</v>
      </c>
      <c r="Q676" s="4">
        <v>0.69621999999999995</v>
      </c>
      <c r="R676" s="2">
        <v>4.0349999999999997E-2</v>
      </c>
      <c r="S676" s="4">
        <v>-1.19055</v>
      </c>
      <c r="T676" s="4">
        <v>0.83994999999999997</v>
      </c>
      <c r="U676" s="2">
        <v>4.7809999999999998E-2</v>
      </c>
    </row>
    <row r="677" spans="1:21" x14ac:dyDescent="0.25">
      <c r="A677" s="10" t="s">
        <v>16330</v>
      </c>
      <c r="B677" s="10" t="s">
        <v>16330</v>
      </c>
      <c r="C677" s="10" t="s">
        <v>16331</v>
      </c>
      <c r="D677" s="4">
        <v>1.2100299999999999</v>
      </c>
      <c r="E677" s="4">
        <v>1.2100299999999999</v>
      </c>
      <c r="F677" s="2">
        <v>0.18228</v>
      </c>
      <c r="G677" s="4">
        <v>-1.6882999999999999</v>
      </c>
      <c r="H677" s="4">
        <v>0.59231</v>
      </c>
      <c r="I677" s="2">
        <v>9.8099999999999993E-3</v>
      </c>
      <c r="J677" s="4">
        <v>1.11446</v>
      </c>
      <c r="K677" s="4">
        <v>1.11446</v>
      </c>
      <c r="L677" s="2">
        <v>0.1099</v>
      </c>
      <c r="M677" s="4">
        <v>-1.0059199999999999</v>
      </c>
      <c r="N677" s="4">
        <v>0.99412</v>
      </c>
      <c r="O677" s="2">
        <v>0.74350000000000005</v>
      </c>
      <c r="P677" s="4">
        <v>-1.2896099999999999</v>
      </c>
      <c r="Q677" s="4">
        <v>0.77542999999999995</v>
      </c>
      <c r="R677" s="2">
        <v>2.1680000000000001E-2</v>
      </c>
      <c r="S677" s="4">
        <v>-1.4730099999999999</v>
      </c>
      <c r="T677" s="4">
        <v>0.67888000000000004</v>
      </c>
      <c r="U677" s="2">
        <v>7.2980000000000003E-2</v>
      </c>
    </row>
    <row r="678" spans="1:21" x14ac:dyDescent="0.25">
      <c r="A678" s="10" t="s">
        <v>7951</v>
      </c>
      <c r="B678" s="10" t="s">
        <v>7951</v>
      </c>
      <c r="C678" s="10" t="s">
        <v>4137</v>
      </c>
      <c r="D678" s="4">
        <v>1.2098500000000001</v>
      </c>
      <c r="E678" s="4">
        <v>1.2098500000000001</v>
      </c>
      <c r="F678" s="2">
        <v>0.11772000000000001</v>
      </c>
      <c r="G678" s="4">
        <v>1.0814900000000001</v>
      </c>
      <c r="H678" s="4">
        <v>1.0814900000000001</v>
      </c>
      <c r="J678" s="4">
        <v>-1.46468</v>
      </c>
      <c r="K678" s="4">
        <v>0.68274000000000001</v>
      </c>
      <c r="L678" s="2">
        <v>7.7299999999999999E-3</v>
      </c>
      <c r="M678" s="4">
        <v>-1.1634199999999999</v>
      </c>
      <c r="N678" s="4">
        <v>0.85953000000000002</v>
      </c>
      <c r="O678" s="2">
        <v>0.44307000000000002</v>
      </c>
      <c r="P678" s="4">
        <v>-1.1361399999999999</v>
      </c>
      <c r="Q678" s="4">
        <v>0.88017000000000001</v>
      </c>
      <c r="R678" s="2">
        <v>0.2112</v>
      </c>
      <c r="S678" s="4">
        <v>-1.0531699999999999</v>
      </c>
      <c r="T678" s="4">
        <v>0.94952000000000003</v>
      </c>
      <c r="U678" s="2">
        <v>0.72155000000000002</v>
      </c>
    </row>
    <row r="679" spans="1:21" x14ac:dyDescent="0.25">
      <c r="A679" s="10" t="s">
        <v>7143</v>
      </c>
      <c r="B679" s="10" t="s">
        <v>7143</v>
      </c>
      <c r="C679" s="10" t="s">
        <v>7144</v>
      </c>
      <c r="D679" s="4">
        <v>1.20967</v>
      </c>
      <c r="E679" s="4">
        <v>1.20967</v>
      </c>
      <c r="F679" s="2">
        <v>0.23516999999999999</v>
      </c>
      <c r="G679" s="4">
        <v>1.12086</v>
      </c>
      <c r="H679" s="4">
        <v>1.12086</v>
      </c>
      <c r="I679" s="2">
        <v>5.1920000000000001E-2</v>
      </c>
      <c r="J679" s="4">
        <v>1.1338699999999999</v>
      </c>
      <c r="K679" s="4">
        <v>1.1338699999999999</v>
      </c>
      <c r="L679" s="2">
        <v>1.91E-3</v>
      </c>
      <c r="M679" s="4">
        <v>1.3634900000000001</v>
      </c>
      <c r="N679" s="4">
        <v>1.3634900000000001</v>
      </c>
      <c r="O679" s="2">
        <v>0.13794999999999999</v>
      </c>
      <c r="P679" s="4">
        <v>-1.9259900000000001</v>
      </c>
      <c r="Q679" s="4">
        <v>0.51920999999999995</v>
      </c>
      <c r="R679" s="2">
        <v>7.4900000000000001E-3</v>
      </c>
      <c r="S679" s="4">
        <v>-1.70333</v>
      </c>
      <c r="T679" s="4">
        <v>0.58709</v>
      </c>
      <c r="U679" s="2">
        <v>2.257E-2</v>
      </c>
    </row>
    <row r="680" spans="1:21" x14ac:dyDescent="0.25">
      <c r="A680" s="10" t="s">
        <v>6565</v>
      </c>
      <c r="B680" s="10" t="s">
        <v>6566</v>
      </c>
      <c r="C680" s="10" t="s">
        <v>6567</v>
      </c>
      <c r="D680" s="4">
        <v>1.2093499999999999</v>
      </c>
      <c r="E680" s="4">
        <v>1.2093499999999999</v>
      </c>
      <c r="F680" s="2">
        <v>3.5299999999999998E-2</v>
      </c>
      <c r="G680" s="4">
        <v>1.1558900000000001</v>
      </c>
      <c r="H680" s="4">
        <v>1.1558900000000001</v>
      </c>
      <c r="I680" s="2">
        <v>0.16220999999999999</v>
      </c>
      <c r="J680" s="4">
        <v>1.0647</v>
      </c>
      <c r="K680" s="4">
        <v>1.0647</v>
      </c>
      <c r="L680" s="2">
        <v>0.40167000000000003</v>
      </c>
      <c r="M680" s="4">
        <v>1.2499100000000001</v>
      </c>
      <c r="N680" s="4">
        <v>1.2499100000000001</v>
      </c>
      <c r="O680" s="2">
        <v>3.8199999999999998E-2</v>
      </c>
      <c r="P680" s="4">
        <v>1.5193099999999999</v>
      </c>
      <c r="Q680" s="4">
        <v>1.5193099999999999</v>
      </c>
      <c r="R680" s="2">
        <v>9.3100000000000006E-3</v>
      </c>
      <c r="S680" s="4">
        <v>1.4213800000000001</v>
      </c>
      <c r="T680" s="4">
        <v>1.4213800000000001</v>
      </c>
      <c r="U680" s="2">
        <v>6.0999999999999997E-4</v>
      </c>
    </row>
    <row r="681" spans="1:21" x14ac:dyDescent="0.25">
      <c r="A681" s="10" t="s">
        <v>8620</v>
      </c>
      <c r="B681" s="10" t="s">
        <v>8620</v>
      </c>
      <c r="C681" s="10" t="s">
        <v>8621</v>
      </c>
      <c r="D681" s="4">
        <v>1.2093</v>
      </c>
      <c r="E681" s="4">
        <v>1.2093</v>
      </c>
      <c r="F681" s="2">
        <v>1.4069999999999999E-2</v>
      </c>
      <c r="G681" s="4">
        <v>1.05646</v>
      </c>
      <c r="H681" s="4">
        <v>1.05646</v>
      </c>
      <c r="I681" s="2">
        <v>0.48219000000000001</v>
      </c>
      <c r="J681" s="4">
        <v>1.19042</v>
      </c>
      <c r="K681" s="4">
        <v>1.19042</v>
      </c>
      <c r="L681" s="2">
        <v>8.5100000000000002E-3</v>
      </c>
      <c r="M681" s="4">
        <v>1.31986</v>
      </c>
      <c r="N681" s="4">
        <v>1.31986</v>
      </c>
      <c r="O681" s="2">
        <v>3.388E-2</v>
      </c>
      <c r="P681" s="4">
        <v>18.490400000000001</v>
      </c>
      <c r="Q681" s="4">
        <v>18.490400000000001</v>
      </c>
      <c r="R681" s="2">
        <v>4.2500000000000003E-3</v>
      </c>
      <c r="S681" s="4">
        <v>16.528659999999999</v>
      </c>
      <c r="T681" s="4">
        <v>16.528659999999999</v>
      </c>
      <c r="U681" s="2">
        <v>4.9399999999999999E-3</v>
      </c>
    </row>
    <row r="682" spans="1:21" x14ac:dyDescent="0.25">
      <c r="A682" s="10" t="s">
        <v>13118</v>
      </c>
      <c r="B682" s="10" t="s">
        <v>13118</v>
      </c>
      <c r="C682" s="10" t="s">
        <v>13119</v>
      </c>
      <c r="D682" s="4">
        <v>1.2092799999999999</v>
      </c>
      <c r="E682" s="4">
        <v>1.2092799999999999</v>
      </c>
      <c r="F682" s="2">
        <v>8.8739999999999999E-2</v>
      </c>
      <c r="G682" s="4">
        <v>-1.10283</v>
      </c>
      <c r="H682" s="4">
        <v>0.90676000000000001</v>
      </c>
      <c r="I682" s="2">
        <v>0.34525</v>
      </c>
      <c r="J682" s="4">
        <v>1.0383100000000001</v>
      </c>
      <c r="K682" s="4">
        <v>1.0383100000000001</v>
      </c>
      <c r="L682" s="2">
        <v>6.9370000000000001E-2</v>
      </c>
      <c r="M682" s="4">
        <v>-1.08081</v>
      </c>
      <c r="N682" s="4">
        <v>0.92523</v>
      </c>
      <c r="O682" s="2">
        <v>0.62256999999999996</v>
      </c>
      <c r="P682" s="4">
        <v>1.4489000000000001</v>
      </c>
      <c r="Q682" s="4">
        <v>1.4489000000000001</v>
      </c>
      <c r="R682" s="2">
        <v>1.3979999999999999E-2</v>
      </c>
      <c r="S682" s="4">
        <v>1.6066400000000001</v>
      </c>
      <c r="T682" s="4">
        <v>1.6066400000000001</v>
      </c>
      <c r="U682" s="2">
        <v>1.2999999999999999E-4</v>
      </c>
    </row>
    <row r="683" spans="1:21" x14ac:dyDescent="0.25">
      <c r="A683" s="10" t="s">
        <v>11459</v>
      </c>
      <c r="B683" s="10" t="s">
        <v>11460</v>
      </c>
      <c r="C683" s="10" t="s">
        <v>11461</v>
      </c>
      <c r="D683" s="4">
        <v>1.2091499999999999</v>
      </c>
      <c r="E683" s="4">
        <v>1.2091499999999999</v>
      </c>
      <c r="F683" s="2">
        <v>4.9059999999999999E-2</v>
      </c>
      <c r="G683" s="4">
        <v>-1.03586</v>
      </c>
      <c r="H683" s="4">
        <v>0.96538000000000002</v>
      </c>
      <c r="I683" s="2">
        <v>0.66701999999999995</v>
      </c>
      <c r="J683" s="4">
        <v>1.02397</v>
      </c>
      <c r="K683" s="4">
        <v>1.02397</v>
      </c>
      <c r="L683" s="2">
        <v>0.51765000000000005</v>
      </c>
      <c r="M683" s="4">
        <v>1.03433</v>
      </c>
      <c r="N683" s="4">
        <v>1.03433</v>
      </c>
      <c r="O683" s="2">
        <v>0.69494</v>
      </c>
      <c r="P683" s="4">
        <v>1.0003899999999999</v>
      </c>
      <c r="Q683" s="4">
        <v>1.0003899999999999</v>
      </c>
      <c r="R683" s="2">
        <v>0.68162</v>
      </c>
      <c r="S683" s="4">
        <v>1.18218</v>
      </c>
      <c r="T683" s="4">
        <v>1.18218</v>
      </c>
      <c r="U683" s="2">
        <v>0.35232000000000002</v>
      </c>
    </row>
    <row r="684" spans="1:21" x14ac:dyDescent="0.25">
      <c r="A684" s="10" t="s">
        <v>14084</v>
      </c>
      <c r="B684" s="10" t="s">
        <v>14084</v>
      </c>
      <c r="C684" s="10" t="s">
        <v>14085</v>
      </c>
      <c r="D684" s="4">
        <v>1.2085600000000001</v>
      </c>
      <c r="E684" s="4">
        <v>1.2085600000000001</v>
      </c>
      <c r="F684" s="2">
        <v>2.3390000000000001E-2</v>
      </c>
      <c r="G684" s="4">
        <v>-1.1581600000000001</v>
      </c>
      <c r="H684" s="4">
        <v>0.86343999999999999</v>
      </c>
      <c r="I684" s="2">
        <v>4.0340000000000001E-2</v>
      </c>
      <c r="J684" s="4">
        <v>1.0110600000000001</v>
      </c>
      <c r="K684" s="4">
        <v>1.0110600000000001</v>
      </c>
      <c r="L684" s="2">
        <v>0.37114000000000003</v>
      </c>
      <c r="M684" s="4">
        <v>1.0994600000000001</v>
      </c>
      <c r="N684" s="4">
        <v>1.0994600000000001</v>
      </c>
      <c r="O684" s="2">
        <v>0.22286</v>
      </c>
      <c r="P684" s="4">
        <v>1.30976</v>
      </c>
      <c r="Q684" s="4">
        <v>1.30976</v>
      </c>
      <c r="R684" s="2">
        <v>2.7150000000000001E-2</v>
      </c>
      <c r="S684" s="4">
        <v>1.5784499999999999</v>
      </c>
      <c r="T684" s="4">
        <v>1.5784499999999999</v>
      </c>
      <c r="U684" s="2">
        <v>2.6169999999999999E-2</v>
      </c>
    </row>
    <row r="685" spans="1:21" x14ac:dyDescent="0.25">
      <c r="A685" s="10" t="s">
        <v>12259</v>
      </c>
      <c r="B685" s="10" t="s">
        <v>12260</v>
      </c>
      <c r="C685" s="10" t="s">
        <v>12261</v>
      </c>
      <c r="D685" s="4">
        <v>1.2082999999999999</v>
      </c>
      <c r="E685" s="4">
        <v>1.2082999999999999</v>
      </c>
      <c r="F685" s="2">
        <v>0.11391999999999999</v>
      </c>
      <c r="G685" s="4">
        <v>-1.0664499999999999</v>
      </c>
      <c r="H685" s="4">
        <v>0.93769000000000002</v>
      </c>
      <c r="I685" s="2">
        <v>0.37136999999999998</v>
      </c>
      <c r="J685" s="4">
        <v>1.0737099999999999</v>
      </c>
      <c r="K685" s="4">
        <v>1.0737099999999999</v>
      </c>
      <c r="L685" s="2">
        <v>0.22531000000000001</v>
      </c>
      <c r="M685" s="4">
        <v>1.19225</v>
      </c>
      <c r="N685" s="4">
        <v>1.19225</v>
      </c>
      <c r="O685" s="2">
        <v>0.10889</v>
      </c>
      <c r="P685" s="4">
        <v>1.04792</v>
      </c>
      <c r="Q685" s="4">
        <v>1.04792</v>
      </c>
      <c r="R685" s="2">
        <v>0.22264999999999999</v>
      </c>
      <c r="S685" s="4">
        <v>1.0143800000000001</v>
      </c>
      <c r="T685" s="4">
        <v>1.0143800000000001</v>
      </c>
      <c r="U685" s="2">
        <v>0.79793999999999998</v>
      </c>
    </row>
    <row r="686" spans="1:21" x14ac:dyDescent="0.25">
      <c r="A686" s="10" t="s">
        <v>15</v>
      </c>
      <c r="B686" s="10" t="s">
        <v>2324</v>
      </c>
      <c r="C686" s="10" t="s">
        <v>2751</v>
      </c>
      <c r="D686" s="4">
        <v>1.2080900000000001</v>
      </c>
      <c r="E686" s="4">
        <v>1.2080900000000001</v>
      </c>
      <c r="F686" s="2">
        <v>4.81E-3</v>
      </c>
      <c r="G686" s="4">
        <v>1.05362</v>
      </c>
      <c r="H686" s="4">
        <v>1.05362</v>
      </c>
      <c r="I686" s="2">
        <v>0.11745</v>
      </c>
      <c r="J686" s="4">
        <v>1.0396799999999999</v>
      </c>
      <c r="K686" s="4">
        <v>1.0396799999999999</v>
      </c>
      <c r="L686" s="2">
        <v>0.38511000000000001</v>
      </c>
      <c r="M686" s="4">
        <v>-1.1168899999999999</v>
      </c>
      <c r="N686" s="4">
        <v>0.89534999999999998</v>
      </c>
      <c r="O686" s="2">
        <v>0.36931999999999998</v>
      </c>
      <c r="P686" s="4">
        <v>-2.1480600000000001</v>
      </c>
      <c r="Q686" s="4">
        <v>0.46554000000000001</v>
      </c>
      <c r="R686" s="2">
        <v>3.049E-2</v>
      </c>
      <c r="S686" s="4">
        <v>-2.84436</v>
      </c>
      <c r="T686" s="4">
        <v>0.35156999999999999</v>
      </c>
      <c r="U686" s="2">
        <v>1.6629999999999999E-2</v>
      </c>
    </row>
    <row r="687" spans="1:21" x14ac:dyDescent="0.25">
      <c r="A687" s="10" t="s">
        <v>15522</v>
      </c>
      <c r="B687" s="10" t="s">
        <v>15522</v>
      </c>
      <c r="C687" s="10" t="s">
        <v>15523</v>
      </c>
      <c r="D687" s="4">
        <v>1.2075899999999999</v>
      </c>
      <c r="E687" s="4">
        <v>1.2075899999999999</v>
      </c>
      <c r="F687" s="2">
        <v>0.1048</v>
      </c>
      <c r="G687" s="4">
        <v>-1.3128899999999999</v>
      </c>
      <c r="H687" s="4">
        <v>0.76168000000000002</v>
      </c>
      <c r="I687" s="2">
        <v>3.5400000000000002E-3</v>
      </c>
      <c r="J687" s="4">
        <v>-1.2237</v>
      </c>
      <c r="K687" s="4">
        <v>0.81718999999999997</v>
      </c>
      <c r="L687" s="2">
        <v>5.3190000000000001E-2</v>
      </c>
      <c r="M687" s="4">
        <v>1.37473</v>
      </c>
      <c r="N687" s="4">
        <v>1.37473</v>
      </c>
      <c r="O687" s="2">
        <v>0.36031000000000002</v>
      </c>
      <c r="P687" s="4">
        <v>8.7544699999999995</v>
      </c>
      <c r="Q687" s="4">
        <v>8.7544699999999995</v>
      </c>
      <c r="R687" s="2">
        <v>4.4099999999999999E-3</v>
      </c>
      <c r="S687" s="4">
        <v>12.51243</v>
      </c>
      <c r="T687" s="4">
        <v>12.51243</v>
      </c>
      <c r="U687" s="2">
        <v>1.8699999999999999E-3</v>
      </c>
    </row>
    <row r="688" spans="1:21" x14ac:dyDescent="0.25">
      <c r="A688" s="10" t="s">
        <v>14289</v>
      </c>
      <c r="B688" s="10" t="s">
        <v>14289</v>
      </c>
      <c r="C688" s="10" t="s">
        <v>14290</v>
      </c>
      <c r="D688" s="4">
        <v>1.2073100000000001</v>
      </c>
      <c r="E688" s="4">
        <v>1.2073100000000001</v>
      </c>
      <c r="F688" s="2">
        <v>0.11724</v>
      </c>
      <c r="G688" s="4">
        <v>-1.17486</v>
      </c>
      <c r="H688" s="4">
        <v>0.85116999999999998</v>
      </c>
      <c r="I688" s="2">
        <v>5.8639999999999998E-2</v>
      </c>
      <c r="J688" s="4">
        <v>1.1310100000000001</v>
      </c>
      <c r="K688" s="4">
        <v>1.1310100000000001</v>
      </c>
      <c r="L688" s="2">
        <v>6.2460000000000002E-2</v>
      </c>
      <c r="M688" s="4">
        <v>1.0252600000000001</v>
      </c>
      <c r="N688" s="4">
        <v>1.0252600000000001</v>
      </c>
      <c r="O688" s="2">
        <v>0.27812999999999999</v>
      </c>
      <c r="P688" s="4">
        <v>1.11958</v>
      </c>
      <c r="Q688" s="4">
        <v>1.11958</v>
      </c>
      <c r="R688" s="2">
        <v>0.24379000000000001</v>
      </c>
      <c r="S688" s="4">
        <v>1.18388</v>
      </c>
      <c r="T688" s="4">
        <v>1.18388</v>
      </c>
      <c r="U688" s="2">
        <v>0.17091000000000001</v>
      </c>
    </row>
    <row r="689" spans="1:21" x14ac:dyDescent="0.25">
      <c r="A689" s="10" t="s">
        <v>12169</v>
      </c>
      <c r="B689" s="10" t="s">
        <v>12169</v>
      </c>
      <c r="C689" s="10" t="s">
        <v>12170</v>
      </c>
      <c r="D689" s="4">
        <v>1.20729</v>
      </c>
      <c r="E689" s="4">
        <v>1.20729</v>
      </c>
      <c r="F689" s="2">
        <v>0.17810999999999999</v>
      </c>
      <c r="G689" s="4">
        <v>-1.06196</v>
      </c>
      <c r="H689" s="4">
        <v>0.94164999999999999</v>
      </c>
      <c r="I689" s="2">
        <v>0.20316999999999999</v>
      </c>
      <c r="J689" s="4">
        <v>-1.2519499999999999</v>
      </c>
      <c r="K689" s="4">
        <v>0.79874999999999996</v>
      </c>
      <c r="L689" s="2">
        <v>0.10124</v>
      </c>
      <c r="M689" s="4">
        <v>-1.20825</v>
      </c>
      <c r="N689" s="4">
        <v>0.82764000000000004</v>
      </c>
      <c r="O689" s="2">
        <v>7.5819999999999999E-2</v>
      </c>
      <c r="P689" s="4">
        <v>1.5180800000000001</v>
      </c>
      <c r="Q689" s="4">
        <v>1.5180800000000001</v>
      </c>
      <c r="R689" s="2">
        <v>1.1270000000000001E-2</v>
      </c>
      <c r="S689" s="4">
        <v>1.2916700000000001</v>
      </c>
      <c r="T689" s="4">
        <v>1.2916700000000001</v>
      </c>
      <c r="U689" s="2">
        <v>9.6280000000000004E-2</v>
      </c>
    </row>
    <row r="690" spans="1:21" x14ac:dyDescent="0.25">
      <c r="A690" s="10" t="s">
        <v>6553</v>
      </c>
      <c r="B690" s="10" t="s">
        <v>6553</v>
      </c>
      <c r="C690" s="10" t="s">
        <v>6554</v>
      </c>
      <c r="D690" s="4">
        <v>1.2068300000000001</v>
      </c>
      <c r="E690" s="4">
        <v>1.2068300000000001</v>
      </c>
      <c r="F690" s="2">
        <v>3.9190000000000003E-2</v>
      </c>
      <c r="G690" s="4">
        <v>1.1561900000000001</v>
      </c>
      <c r="H690" s="4">
        <v>1.1561900000000001</v>
      </c>
      <c r="I690" s="2">
        <v>6.3E-3</v>
      </c>
      <c r="J690" s="4">
        <v>1.2545500000000001</v>
      </c>
      <c r="K690" s="4">
        <v>1.2545500000000001</v>
      </c>
      <c r="L690" s="2">
        <v>7.92E-3</v>
      </c>
      <c r="M690" s="4">
        <v>1.2395099999999999</v>
      </c>
      <c r="N690" s="4">
        <v>1.2395099999999999</v>
      </c>
      <c r="O690" s="2">
        <v>2.043E-2</v>
      </c>
      <c r="P690" s="4">
        <v>-1.8649199999999999</v>
      </c>
      <c r="Q690" s="4">
        <v>0.53620999999999996</v>
      </c>
      <c r="R690" s="2">
        <v>7.5300000000000002E-3</v>
      </c>
      <c r="S690" s="4">
        <v>-1.85103</v>
      </c>
      <c r="T690" s="4">
        <v>0.54024000000000005</v>
      </c>
      <c r="U690" s="2">
        <v>2.1299999999999999E-2</v>
      </c>
    </row>
    <row r="691" spans="1:21" x14ac:dyDescent="0.25">
      <c r="A691" s="10" t="s">
        <v>7773</v>
      </c>
      <c r="B691" s="10" t="s">
        <v>7773</v>
      </c>
      <c r="C691" s="10" t="s">
        <v>7774</v>
      </c>
      <c r="D691" s="4">
        <v>1.20672</v>
      </c>
      <c r="E691" s="4">
        <v>1.20672</v>
      </c>
      <c r="F691" s="2">
        <v>9.0799999999999995E-3</v>
      </c>
      <c r="G691" s="4">
        <v>1.09039</v>
      </c>
      <c r="H691" s="4">
        <v>1.09039</v>
      </c>
      <c r="I691" s="2">
        <v>0.50605</v>
      </c>
      <c r="J691" s="4">
        <v>1.10341</v>
      </c>
      <c r="K691" s="4">
        <v>1.10341</v>
      </c>
      <c r="L691" s="2">
        <v>0.1734</v>
      </c>
      <c r="M691" s="4">
        <v>1.1047800000000001</v>
      </c>
      <c r="N691" s="4">
        <v>1.1047800000000001</v>
      </c>
      <c r="O691" s="2">
        <v>0.17827999999999999</v>
      </c>
      <c r="P691" s="4">
        <v>1.66486</v>
      </c>
      <c r="Q691" s="4">
        <v>1.66486</v>
      </c>
      <c r="R691" s="2">
        <v>1.6199999999999999E-2</v>
      </c>
      <c r="S691" s="4">
        <v>1.5632200000000001</v>
      </c>
      <c r="T691" s="4">
        <v>1.5632200000000001</v>
      </c>
      <c r="U691" s="2">
        <v>5.6899999999999997E-3</v>
      </c>
    </row>
    <row r="692" spans="1:21" x14ac:dyDescent="0.25">
      <c r="A692" s="10" t="s">
        <v>13609</v>
      </c>
      <c r="B692" s="10" t="s">
        <v>13609</v>
      </c>
      <c r="C692" s="10" t="s">
        <v>13610</v>
      </c>
      <c r="D692" s="4">
        <v>1.2064600000000001</v>
      </c>
      <c r="E692" s="4">
        <v>1.2064600000000001</v>
      </c>
      <c r="F692" s="2">
        <v>0.34814000000000001</v>
      </c>
      <c r="G692" s="4">
        <v>-1.1278999999999999</v>
      </c>
      <c r="H692" s="4">
        <v>0.88660000000000005</v>
      </c>
      <c r="I692" s="2">
        <v>6.5339999999999995E-2</v>
      </c>
      <c r="J692" s="4">
        <v>1.17052</v>
      </c>
      <c r="K692" s="4">
        <v>1.17052</v>
      </c>
      <c r="L692" s="2">
        <v>3.4729999999999997E-2</v>
      </c>
      <c r="M692" s="4">
        <v>1.22319</v>
      </c>
      <c r="N692" s="4">
        <v>1.22319</v>
      </c>
      <c r="O692" s="2">
        <v>5.3319999999999999E-2</v>
      </c>
      <c r="P692" s="4">
        <v>-1.35</v>
      </c>
      <c r="Q692" s="4">
        <v>0.74073999999999995</v>
      </c>
      <c r="R692" s="2">
        <v>8.5559999999999997E-2</v>
      </c>
      <c r="S692" s="4">
        <v>-1.15164</v>
      </c>
      <c r="T692" s="4">
        <v>0.86833000000000005</v>
      </c>
      <c r="U692" s="2">
        <v>2.9749999999999999E-2</v>
      </c>
    </row>
    <row r="693" spans="1:21" x14ac:dyDescent="0.25">
      <c r="A693" s="10" t="s">
        <v>1179</v>
      </c>
      <c r="B693" s="10" t="s">
        <v>2596</v>
      </c>
      <c r="C693" s="10" t="s">
        <v>3115</v>
      </c>
      <c r="D693" s="4">
        <v>1.20641</v>
      </c>
      <c r="E693" s="4">
        <v>1.20641</v>
      </c>
      <c r="F693" s="2">
        <v>3.8159999999999999E-2</v>
      </c>
      <c r="G693" s="4">
        <v>-1.1820900000000001</v>
      </c>
      <c r="H693" s="4">
        <v>0.84596000000000005</v>
      </c>
      <c r="I693" s="2">
        <v>5.4449999999999998E-2</v>
      </c>
      <c r="J693" s="4">
        <v>1.39391</v>
      </c>
      <c r="K693" s="4">
        <v>1.39391</v>
      </c>
      <c r="L693" s="2">
        <v>4.8300000000000001E-3</v>
      </c>
      <c r="M693" s="4">
        <v>1.0976300000000001</v>
      </c>
      <c r="N693" s="4">
        <v>1.0976300000000001</v>
      </c>
      <c r="O693" s="2">
        <v>7.5270000000000004E-2</v>
      </c>
      <c r="P693" s="4">
        <v>2.4420999999999999</v>
      </c>
      <c r="Q693" s="4">
        <v>2.4420999999999999</v>
      </c>
      <c r="R693" s="2">
        <v>1.9230000000000001E-2</v>
      </c>
      <c r="S693" s="4">
        <v>2.2701600000000002</v>
      </c>
      <c r="T693" s="4">
        <v>2.2701600000000002</v>
      </c>
      <c r="U693" s="2">
        <v>7.7060000000000003E-2</v>
      </c>
    </row>
    <row r="694" spans="1:21" x14ac:dyDescent="0.25">
      <c r="A694" s="10" t="s">
        <v>7601</v>
      </c>
      <c r="B694" s="10" t="s">
        <v>7602</v>
      </c>
      <c r="C694" s="10" t="s">
        <v>7603</v>
      </c>
      <c r="D694" s="4">
        <v>1.20627</v>
      </c>
      <c r="E694" s="4">
        <v>1.20627</v>
      </c>
      <c r="F694" s="2">
        <v>7.102E-2</v>
      </c>
      <c r="G694" s="4">
        <v>1.09927</v>
      </c>
      <c r="H694" s="4">
        <v>1.09927</v>
      </c>
      <c r="I694" s="2">
        <v>0.21360000000000001</v>
      </c>
      <c r="J694" s="4">
        <v>1.0462499999999999</v>
      </c>
      <c r="K694" s="4">
        <v>1.0462499999999999</v>
      </c>
      <c r="L694" s="2">
        <v>0.40945999999999999</v>
      </c>
      <c r="M694" s="4">
        <v>1.0631600000000001</v>
      </c>
      <c r="N694" s="4">
        <v>1.0631600000000001</v>
      </c>
      <c r="O694" s="2">
        <v>0.32719999999999999</v>
      </c>
      <c r="P694" s="4">
        <v>-1.3201099999999999</v>
      </c>
      <c r="Q694" s="4">
        <v>0.75751000000000002</v>
      </c>
      <c r="R694" s="2">
        <v>1.354E-2</v>
      </c>
      <c r="S694" s="4">
        <v>-1.1788000000000001</v>
      </c>
      <c r="T694" s="4">
        <v>0.84831999999999996</v>
      </c>
      <c r="U694" s="2">
        <v>0.14149999999999999</v>
      </c>
    </row>
    <row r="695" spans="1:21" x14ac:dyDescent="0.25">
      <c r="A695" s="10" t="s">
        <v>5110</v>
      </c>
      <c r="B695" s="10" t="s">
        <v>5110</v>
      </c>
      <c r="C695" s="10" t="s">
        <v>5111</v>
      </c>
      <c r="D695" s="4">
        <v>1.2062299999999999</v>
      </c>
      <c r="E695" s="4">
        <v>1.2062299999999999</v>
      </c>
      <c r="F695" s="2">
        <v>4.9279999999999997E-2</v>
      </c>
      <c r="G695" s="4">
        <v>1.3011200000000001</v>
      </c>
      <c r="H695" s="4">
        <v>1.3011200000000001</v>
      </c>
      <c r="I695" s="2">
        <v>0.10145</v>
      </c>
      <c r="J695" s="4">
        <v>1.1394299999999999</v>
      </c>
      <c r="K695" s="4">
        <v>1.1394299999999999</v>
      </c>
      <c r="L695" s="2">
        <v>0.14177000000000001</v>
      </c>
      <c r="M695" s="4">
        <v>-1.0057499999999999</v>
      </c>
      <c r="N695" s="4">
        <v>0.99428000000000005</v>
      </c>
      <c r="O695" s="2">
        <v>0.47238999999999998</v>
      </c>
      <c r="P695" s="4">
        <v>-3.2482000000000002</v>
      </c>
      <c r="Q695" s="4">
        <v>0.30786000000000002</v>
      </c>
      <c r="R695" s="11">
        <v>1.6978937904629499E-5</v>
      </c>
      <c r="S695" s="4">
        <v>-2.38754</v>
      </c>
      <c r="T695" s="4">
        <v>0.41883999999999999</v>
      </c>
      <c r="U695" s="2">
        <v>1.6400000000000001E-2</v>
      </c>
    </row>
    <row r="696" spans="1:21" x14ac:dyDescent="0.25">
      <c r="A696" s="10" t="s">
        <v>8780</v>
      </c>
      <c r="B696" s="10" t="s">
        <v>8780</v>
      </c>
      <c r="C696" s="10" t="s">
        <v>4426</v>
      </c>
      <c r="D696" s="4">
        <v>1.20621</v>
      </c>
      <c r="E696" s="4">
        <v>1.20621</v>
      </c>
      <c r="F696" s="2">
        <v>6.0499999999999998E-3</v>
      </c>
      <c r="G696" s="4">
        <v>1.0506599999999999</v>
      </c>
      <c r="H696" s="4">
        <v>1.0506599999999999</v>
      </c>
      <c r="I696" s="2">
        <v>0.20244999999999999</v>
      </c>
      <c r="J696" s="4">
        <v>-1.1472599999999999</v>
      </c>
      <c r="K696" s="4">
        <v>0.87163999999999997</v>
      </c>
      <c r="L696" s="2">
        <v>2.3500000000000001E-3</v>
      </c>
      <c r="M696" s="4">
        <v>1.1553800000000001</v>
      </c>
      <c r="N696" s="4">
        <v>1.1553800000000001</v>
      </c>
      <c r="O696" s="2">
        <v>4.4990000000000002E-2</v>
      </c>
      <c r="P696" s="4">
        <v>-2.3136700000000001</v>
      </c>
      <c r="Q696" s="4">
        <v>0.43220999999999998</v>
      </c>
      <c r="R696" s="2">
        <v>1.388E-2</v>
      </c>
      <c r="S696" s="4">
        <v>-1.9700599999999999</v>
      </c>
      <c r="T696" s="4">
        <v>0.50760000000000005</v>
      </c>
      <c r="U696" s="2">
        <v>9.1299999999999992E-3</v>
      </c>
    </row>
    <row r="697" spans="1:21" x14ac:dyDescent="0.25">
      <c r="A697" s="10" t="s">
        <v>7013</v>
      </c>
      <c r="B697" s="10" t="s">
        <v>7013</v>
      </c>
      <c r="C697" s="10" t="s">
        <v>4137</v>
      </c>
      <c r="D697" s="4">
        <v>1.2054400000000001</v>
      </c>
      <c r="E697" s="4">
        <v>1.2054400000000001</v>
      </c>
      <c r="F697" s="2">
        <v>3.279E-2</v>
      </c>
      <c r="G697" s="4">
        <v>1.12957</v>
      </c>
      <c r="H697" s="4">
        <v>1.12957</v>
      </c>
      <c r="I697" s="2">
        <v>0.25886999999999999</v>
      </c>
      <c r="J697" s="4">
        <v>1.37582</v>
      </c>
      <c r="K697" s="4">
        <v>1.37582</v>
      </c>
      <c r="L697" s="2">
        <v>2.47E-2</v>
      </c>
      <c r="M697" s="4">
        <v>1.3882099999999999</v>
      </c>
      <c r="N697" s="4">
        <v>1.3882099999999999</v>
      </c>
      <c r="O697" s="2">
        <v>1.074E-2</v>
      </c>
      <c r="P697" s="4">
        <v>-1.0673699999999999</v>
      </c>
      <c r="Q697" s="4">
        <v>0.93688000000000005</v>
      </c>
      <c r="R697" s="2">
        <v>0.36441000000000001</v>
      </c>
      <c r="S697" s="4">
        <v>-1.0167299999999999</v>
      </c>
      <c r="T697" s="4">
        <v>0.98353999999999997</v>
      </c>
      <c r="U697" s="2">
        <v>0.48443000000000003</v>
      </c>
    </row>
    <row r="698" spans="1:21" x14ac:dyDescent="0.25">
      <c r="A698" s="10" t="s">
        <v>4769</v>
      </c>
      <c r="B698" s="10" t="s">
        <v>4770</v>
      </c>
      <c r="C698" s="10" t="s">
        <v>4771</v>
      </c>
      <c r="D698" s="4">
        <v>1.20523</v>
      </c>
      <c r="E698" s="4">
        <v>1.20523</v>
      </c>
      <c r="F698" s="2">
        <v>0.17676</v>
      </c>
      <c r="G698" s="4">
        <v>1.3860300000000001</v>
      </c>
      <c r="H698" s="4">
        <v>1.3860300000000001</v>
      </c>
      <c r="I698" s="2">
        <v>3.6479999999999999E-2</v>
      </c>
      <c r="J698" s="4">
        <v>-1.1976899999999999</v>
      </c>
      <c r="K698" s="4">
        <v>0.83494000000000002</v>
      </c>
      <c r="L698" s="2">
        <v>2.8670000000000001E-2</v>
      </c>
      <c r="M698" s="4">
        <v>-1.16045</v>
      </c>
      <c r="N698" s="4">
        <v>0.86173999999999995</v>
      </c>
      <c r="O698" s="2">
        <v>8.4029999999999994E-2</v>
      </c>
      <c r="P698" s="4">
        <v>1.6360300000000001</v>
      </c>
      <c r="Q698" s="4">
        <v>1.6360300000000001</v>
      </c>
      <c r="R698" s="2">
        <v>1.1010000000000001E-2</v>
      </c>
      <c r="S698" s="4">
        <v>1.41333</v>
      </c>
      <c r="T698" s="4">
        <v>1.41333</v>
      </c>
      <c r="U698" s="2">
        <v>5.7000000000000002E-3</v>
      </c>
    </row>
    <row r="699" spans="1:21" x14ac:dyDescent="0.25">
      <c r="A699" s="10" t="s">
        <v>4216</v>
      </c>
      <c r="B699" s="10" t="s">
        <v>4216</v>
      </c>
      <c r="C699" s="10" t="s">
        <v>4217</v>
      </c>
      <c r="D699" s="4">
        <v>1.20495</v>
      </c>
      <c r="E699" s="4">
        <v>1.20495</v>
      </c>
      <c r="F699" s="2">
        <v>0.10675999999999999</v>
      </c>
      <c r="G699" s="4">
        <v>1.6201300000000001</v>
      </c>
      <c r="H699" s="4">
        <v>1.6201300000000001</v>
      </c>
      <c r="I699" s="2">
        <v>6.6400000000000001E-3</v>
      </c>
      <c r="J699" s="4">
        <v>1.03399</v>
      </c>
      <c r="K699" s="4">
        <v>1.03399</v>
      </c>
      <c r="L699" s="2">
        <v>0.63104000000000005</v>
      </c>
      <c r="M699" s="4">
        <v>1.27346</v>
      </c>
      <c r="N699" s="4">
        <v>1.27346</v>
      </c>
      <c r="O699" s="2">
        <v>3.952E-2</v>
      </c>
      <c r="P699" s="4">
        <v>-1.0392600000000001</v>
      </c>
      <c r="Q699" s="4">
        <v>0.96223000000000003</v>
      </c>
      <c r="R699" s="2">
        <v>0.22469</v>
      </c>
      <c r="S699" s="4">
        <v>1.2858099999999999</v>
      </c>
      <c r="T699" s="4">
        <v>1.2858099999999999</v>
      </c>
      <c r="U699" s="2">
        <v>4.2349999999999999E-2</v>
      </c>
    </row>
    <row r="700" spans="1:21" x14ac:dyDescent="0.25">
      <c r="A700" s="10" t="s">
        <v>5351</v>
      </c>
      <c r="B700" s="10" t="s">
        <v>5351</v>
      </c>
      <c r="C700" s="10" t="s">
        <v>2743</v>
      </c>
      <c r="D700" s="4">
        <v>1.2049399999999999</v>
      </c>
      <c r="E700" s="4">
        <v>1.2049399999999999</v>
      </c>
      <c r="F700" s="2">
        <v>1.8280000000000001E-2</v>
      </c>
      <c r="G700" s="4">
        <v>1.2623</v>
      </c>
      <c r="H700" s="4">
        <v>1.2623</v>
      </c>
      <c r="I700" s="2">
        <v>1.5440000000000001E-2</v>
      </c>
      <c r="J700" s="4">
        <v>1.0036700000000001</v>
      </c>
      <c r="K700" s="4">
        <v>1.0036700000000001</v>
      </c>
      <c r="L700" s="2">
        <v>0.67664000000000002</v>
      </c>
      <c r="M700" s="4">
        <v>1.1617999999999999</v>
      </c>
      <c r="N700" s="4">
        <v>1.1617999999999999</v>
      </c>
      <c r="O700" s="2">
        <v>0.48214000000000001</v>
      </c>
      <c r="P700" s="4">
        <v>-2.7674699999999999</v>
      </c>
      <c r="Q700" s="4">
        <v>0.36133999999999999</v>
      </c>
      <c r="R700" s="2">
        <v>1.0840000000000001E-2</v>
      </c>
      <c r="S700" s="4">
        <v>-2.15821</v>
      </c>
      <c r="T700" s="4">
        <v>0.46334999999999998</v>
      </c>
      <c r="U700" s="2">
        <v>2.2499999999999998E-3</v>
      </c>
    </row>
    <row r="701" spans="1:21" x14ac:dyDescent="0.25">
      <c r="A701" s="10" t="s">
        <v>14212</v>
      </c>
      <c r="B701" s="10" t="s">
        <v>14212</v>
      </c>
      <c r="C701" s="10" t="s">
        <v>4426</v>
      </c>
      <c r="D701" s="4">
        <v>1.20486</v>
      </c>
      <c r="E701" s="4">
        <v>1.20486</v>
      </c>
      <c r="F701" s="2">
        <v>4.8149999999999998E-2</v>
      </c>
      <c r="G701" s="4">
        <v>-1.16811</v>
      </c>
      <c r="H701" s="4">
        <v>0.85609000000000002</v>
      </c>
      <c r="I701" s="2">
        <v>0.12126000000000001</v>
      </c>
      <c r="J701" s="4">
        <v>1.22017</v>
      </c>
      <c r="K701" s="4">
        <v>1.22017</v>
      </c>
      <c r="L701" s="2">
        <v>2.9770000000000001E-2</v>
      </c>
      <c r="M701" s="4">
        <v>1.39333</v>
      </c>
      <c r="N701" s="4">
        <v>1.39333</v>
      </c>
      <c r="O701" s="2">
        <v>8.0210000000000004E-2</v>
      </c>
      <c r="P701" s="4">
        <v>-1.66913</v>
      </c>
      <c r="Q701" s="4">
        <v>0.59911999999999999</v>
      </c>
      <c r="R701" s="2">
        <v>9.6699999999999998E-3</v>
      </c>
      <c r="S701" s="4">
        <v>-1.63896</v>
      </c>
      <c r="T701" s="4">
        <v>0.61014000000000002</v>
      </c>
      <c r="U701" s="2">
        <v>7.177E-2</v>
      </c>
    </row>
    <row r="702" spans="1:21" x14ac:dyDescent="0.25">
      <c r="A702" s="10" t="s">
        <v>4678</v>
      </c>
      <c r="B702" s="10" t="s">
        <v>4679</v>
      </c>
      <c r="C702" s="10" t="s">
        <v>4680</v>
      </c>
      <c r="D702" s="4">
        <v>1.2048399999999999</v>
      </c>
      <c r="E702" s="4">
        <v>1.2048399999999999</v>
      </c>
      <c r="F702" s="2">
        <v>6.6040000000000001E-2</v>
      </c>
      <c r="G702" s="4">
        <v>1.41117</v>
      </c>
      <c r="H702" s="4">
        <v>1.41117</v>
      </c>
      <c r="I702" s="2">
        <v>3.3730000000000003E-2</v>
      </c>
      <c r="J702" s="4">
        <v>1.13222</v>
      </c>
      <c r="K702" s="4">
        <v>1.13222</v>
      </c>
      <c r="L702" s="2">
        <v>0.12520999999999999</v>
      </c>
      <c r="M702" s="4">
        <v>1.0211699999999999</v>
      </c>
      <c r="N702" s="4">
        <v>1.0211699999999999</v>
      </c>
      <c r="O702" s="2">
        <v>0.95696999999999999</v>
      </c>
      <c r="P702" s="4">
        <v>-1.32883</v>
      </c>
      <c r="Q702" s="4">
        <v>0.75253999999999999</v>
      </c>
      <c r="R702" s="2">
        <v>9.0939999999999993E-2</v>
      </c>
      <c r="S702" s="4">
        <v>-1.4507399999999999</v>
      </c>
      <c r="T702" s="4">
        <v>0.68930999999999998</v>
      </c>
      <c r="U702" s="2">
        <v>0.10475</v>
      </c>
    </row>
    <row r="703" spans="1:21" x14ac:dyDescent="0.25">
      <c r="A703" s="10" t="s">
        <v>8035</v>
      </c>
      <c r="B703" s="10" t="s">
        <v>8036</v>
      </c>
      <c r="C703" s="10" t="s">
        <v>8037</v>
      </c>
      <c r="D703" s="4">
        <v>1.20445</v>
      </c>
      <c r="E703" s="4">
        <v>1.20445</v>
      </c>
      <c r="F703" s="2">
        <v>7.4959999999999999E-2</v>
      </c>
      <c r="G703" s="4">
        <v>1.07809</v>
      </c>
      <c r="H703" s="4">
        <v>1.07809</v>
      </c>
      <c r="I703" s="2">
        <v>3.3570000000000003E-2</v>
      </c>
      <c r="J703" s="4">
        <v>1.06931</v>
      </c>
      <c r="K703" s="4">
        <v>1.06931</v>
      </c>
      <c r="L703" s="2">
        <v>8.9010000000000006E-2</v>
      </c>
      <c r="M703" s="4">
        <v>1.02047</v>
      </c>
      <c r="N703" s="4">
        <v>1.02047</v>
      </c>
      <c r="O703" s="2">
        <v>0.31663999999999998</v>
      </c>
      <c r="P703" s="4">
        <v>1.98139</v>
      </c>
      <c r="Q703" s="4">
        <v>1.98139</v>
      </c>
      <c r="R703" s="2">
        <v>2.9499999999999999E-3</v>
      </c>
      <c r="S703" s="4">
        <v>1.81393</v>
      </c>
      <c r="T703" s="4">
        <v>1.81393</v>
      </c>
      <c r="U703" s="2">
        <v>2.15E-3</v>
      </c>
    </row>
    <row r="704" spans="1:21" x14ac:dyDescent="0.25">
      <c r="A704" s="10" t="s">
        <v>6864</v>
      </c>
      <c r="B704" s="10" t="s">
        <v>6864</v>
      </c>
      <c r="C704" s="10" t="s">
        <v>6865</v>
      </c>
      <c r="D704" s="4">
        <v>1.2044299999999999</v>
      </c>
      <c r="E704" s="4">
        <v>1.2044299999999999</v>
      </c>
      <c r="F704" s="2">
        <v>0.10868</v>
      </c>
      <c r="G704" s="4">
        <v>1.1367100000000001</v>
      </c>
      <c r="H704" s="4">
        <v>1.1367100000000001</v>
      </c>
      <c r="I704" s="2">
        <v>8.269E-2</v>
      </c>
      <c r="J704" s="4">
        <v>1.2432000000000001</v>
      </c>
      <c r="K704" s="4">
        <v>1.2432000000000001</v>
      </c>
      <c r="L704" s="2">
        <v>2.2200000000000001E-2</v>
      </c>
      <c r="M704" s="4">
        <v>1.36128</v>
      </c>
      <c r="N704" s="4">
        <v>1.36128</v>
      </c>
      <c r="O704" s="2">
        <v>0.25451000000000001</v>
      </c>
      <c r="P704" s="4">
        <v>2.1868799999999999</v>
      </c>
      <c r="Q704" s="4">
        <v>2.1868799999999999</v>
      </c>
      <c r="R704" s="2">
        <v>2.5899999999999999E-3</v>
      </c>
      <c r="S704" s="4">
        <v>2.6206399999999999</v>
      </c>
      <c r="T704" s="4">
        <v>2.6206399999999999</v>
      </c>
      <c r="U704" s="2">
        <v>1.478E-2</v>
      </c>
    </row>
    <row r="705" spans="1:21" x14ac:dyDescent="0.25">
      <c r="A705" s="10" t="s">
        <v>5075</v>
      </c>
      <c r="B705" s="10" t="s">
        <v>5076</v>
      </c>
      <c r="C705" s="10" t="s">
        <v>5077</v>
      </c>
      <c r="D705" s="4">
        <v>1.20425</v>
      </c>
      <c r="E705" s="4">
        <v>1.20425</v>
      </c>
      <c r="F705" s="2">
        <v>0.30469000000000002</v>
      </c>
      <c r="G705" s="4">
        <v>1.30609</v>
      </c>
      <c r="H705" s="4">
        <v>1.30609</v>
      </c>
      <c r="I705" s="2">
        <v>6.8900000000000003E-3</v>
      </c>
      <c r="J705" s="4">
        <v>-1.3005899999999999</v>
      </c>
      <c r="K705" s="4">
        <v>0.76888000000000001</v>
      </c>
      <c r="L705" s="2">
        <v>3.3860000000000001E-2</v>
      </c>
      <c r="M705" s="4">
        <v>-1.3569</v>
      </c>
      <c r="N705" s="4">
        <v>0.73697000000000001</v>
      </c>
      <c r="O705" s="2">
        <v>5.2479999999999999E-2</v>
      </c>
      <c r="P705" s="4">
        <v>2.5775899999999998</v>
      </c>
      <c r="Q705" s="4">
        <v>2.5775899999999998</v>
      </c>
      <c r="R705" s="2">
        <v>5.0299999999999997E-3</v>
      </c>
      <c r="S705" s="4">
        <v>2.4045100000000001</v>
      </c>
      <c r="T705" s="4">
        <v>2.4045100000000001</v>
      </c>
      <c r="U705" s="2">
        <v>2.6800000000000001E-3</v>
      </c>
    </row>
    <row r="706" spans="1:21" x14ac:dyDescent="0.25">
      <c r="A706" s="10" t="s">
        <v>210</v>
      </c>
      <c r="B706" s="10" t="s">
        <v>210</v>
      </c>
      <c r="C706" s="10" t="s">
        <v>2940</v>
      </c>
      <c r="D706" s="4">
        <v>1.20404</v>
      </c>
      <c r="E706" s="4">
        <v>1.20404</v>
      </c>
      <c r="F706" s="2">
        <v>7.8320000000000001E-2</v>
      </c>
      <c r="G706" s="4">
        <v>1.01874</v>
      </c>
      <c r="H706" s="4">
        <v>1.01874</v>
      </c>
      <c r="I706" s="2">
        <v>0.62397999999999998</v>
      </c>
      <c r="J706" s="4">
        <v>-1.1080300000000001</v>
      </c>
      <c r="K706" s="4">
        <v>0.90249999999999997</v>
      </c>
      <c r="L706" s="2">
        <v>2.7269999999999999E-2</v>
      </c>
      <c r="M706" s="4">
        <v>1.1873199999999999</v>
      </c>
      <c r="N706" s="4">
        <v>1.1873199999999999</v>
      </c>
      <c r="O706" s="2">
        <v>0.37624000000000002</v>
      </c>
      <c r="P706" s="4">
        <v>1.8595699999999999</v>
      </c>
      <c r="Q706" s="4">
        <v>1.8595699999999999</v>
      </c>
      <c r="R706" s="2">
        <v>4.4099999999999999E-3</v>
      </c>
      <c r="S706" s="4">
        <v>1.8698699999999999</v>
      </c>
      <c r="T706" s="4">
        <v>1.8698699999999999</v>
      </c>
      <c r="U706" s="2">
        <v>1.0240000000000001E-2</v>
      </c>
    </row>
    <row r="707" spans="1:21" x14ac:dyDescent="0.25">
      <c r="A707" s="10" t="s">
        <v>5433</v>
      </c>
      <c r="B707" s="10" t="s">
        <v>5434</v>
      </c>
      <c r="C707" s="10" t="s">
        <v>5435</v>
      </c>
      <c r="D707" s="4">
        <v>1.2039500000000001</v>
      </c>
      <c r="E707" s="4">
        <v>1.2039500000000001</v>
      </c>
      <c r="F707" s="2">
        <v>3.5659999999999997E-2</v>
      </c>
      <c r="G707" s="4">
        <v>1.2494799999999999</v>
      </c>
      <c r="H707" s="4">
        <v>1.2494799999999999</v>
      </c>
      <c r="I707" s="2">
        <v>7.6859999999999998E-2</v>
      </c>
      <c r="J707" s="4">
        <v>1.09575</v>
      </c>
      <c r="K707" s="4">
        <v>1.09575</v>
      </c>
      <c r="L707" s="2">
        <v>0.47593000000000002</v>
      </c>
      <c r="M707" s="4">
        <v>-1.0935900000000001</v>
      </c>
      <c r="N707" s="4">
        <v>0.91442000000000001</v>
      </c>
      <c r="O707" s="2">
        <v>0.23941000000000001</v>
      </c>
      <c r="P707" s="4">
        <v>1.71892</v>
      </c>
      <c r="Q707" s="4">
        <v>1.71892</v>
      </c>
      <c r="R707" s="2">
        <v>1.5570000000000001E-2</v>
      </c>
      <c r="S707" s="4">
        <v>1.5372300000000001</v>
      </c>
      <c r="T707" s="4">
        <v>1.5372300000000001</v>
      </c>
      <c r="U707" s="2">
        <v>4.9199999999999999E-3</v>
      </c>
    </row>
    <row r="708" spans="1:21" x14ac:dyDescent="0.25">
      <c r="A708" s="10" t="s">
        <v>10188</v>
      </c>
      <c r="B708" s="10" t="s">
        <v>10189</v>
      </c>
      <c r="C708" s="10" t="s">
        <v>10190</v>
      </c>
      <c r="D708" s="4">
        <v>1.2038599999999999</v>
      </c>
      <c r="E708" s="4">
        <v>1.2038599999999999</v>
      </c>
      <c r="F708" s="2">
        <v>6.5740000000000007E-2</v>
      </c>
      <c r="G708" s="4">
        <v>1.0034099999999999</v>
      </c>
      <c r="H708" s="4">
        <v>1.0034099999999999</v>
      </c>
      <c r="I708" s="2">
        <v>0.99719999999999998</v>
      </c>
      <c r="J708" s="4">
        <v>1.01999</v>
      </c>
      <c r="K708" s="4">
        <v>1.01999</v>
      </c>
      <c r="L708" s="2">
        <v>0.39258999999999999</v>
      </c>
      <c r="M708" s="4">
        <v>1.38127</v>
      </c>
      <c r="N708" s="4">
        <v>1.38127</v>
      </c>
      <c r="O708" s="2">
        <v>6.062E-2</v>
      </c>
      <c r="P708" s="4">
        <v>-2.5282300000000002</v>
      </c>
      <c r="Q708" s="4">
        <v>0.39552999999999999</v>
      </c>
      <c r="R708" s="2">
        <v>1.4319999999999999E-2</v>
      </c>
      <c r="S708" s="4">
        <v>-1.90726</v>
      </c>
      <c r="T708" s="4">
        <v>0.52431000000000005</v>
      </c>
      <c r="U708" s="2">
        <v>9.3200000000000002E-3</v>
      </c>
    </row>
    <row r="709" spans="1:21" x14ac:dyDescent="0.25">
      <c r="A709" s="10" t="s">
        <v>1575</v>
      </c>
      <c r="B709" s="10" t="s">
        <v>2725</v>
      </c>
      <c r="C709" s="10" t="s">
        <v>3276</v>
      </c>
      <c r="D709" s="4">
        <v>1.2035499999999999</v>
      </c>
      <c r="E709" s="4">
        <v>1.2035499999999999</v>
      </c>
      <c r="F709" s="2">
        <v>0.16278000000000001</v>
      </c>
      <c r="G709" s="4">
        <v>1.6525700000000001</v>
      </c>
      <c r="H709" s="4">
        <v>1.6525700000000001</v>
      </c>
      <c r="I709" s="2">
        <v>5.1020000000000003E-2</v>
      </c>
      <c r="J709" s="4">
        <v>1.31975</v>
      </c>
      <c r="K709" s="4">
        <v>1.31975</v>
      </c>
      <c r="L709" s="2">
        <v>8.6099999999999996E-2</v>
      </c>
      <c r="M709" s="4">
        <v>1.1912499999999999</v>
      </c>
      <c r="N709" s="4">
        <v>1.1912499999999999</v>
      </c>
      <c r="O709" s="2">
        <v>8.9219999999999994E-2</v>
      </c>
      <c r="P709" s="4">
        <v>-5.8614300000000004</v>
      </c>
      <c r="Q709" s="4">
        <v>0.17061000000000001</v>
      </c>
      <c r="R709" s="2">
        <v>8.7000000000000001E-4</v>
      </c>
      <c r="S709" s="4">
        <v>-6.01884</v>
      </c>
      <c r="T709" s="4">
        <v>0.16614999999999999</v>
      </c>
      <c r="U709" s="2">
        <v>6.8999999999999997E-4</v>
      </c>
    </row>
    <row r="710" spans="1:21" x14ac:dyDescent="0.25">
      <c r="A710" s="10" t="s">
        <v>9758</v>
      </c>
      <c r="B710" s="10" t="s">
        <v>9758</v>
      </c>
      <c r="C710" s="10" t="s">
        <v>9759</v>
      </c>
      <c r="D710" s="4">
        <v>1.20347</v>
      </c>
      <c r="E710" s="4">
        <v>1.20347</v>
      </c>
      <c r="F710" s="2">
        <v>9.3630000000000005E-2</v>
      </c>
      <c r="G710" s="4">
        <v>1.01769</v>
      </c>
      <c r="H710" s="4">
        <v>1.01769</v>
      </c>
      <c r="J710" s="4">
        <v>1.02935</v>
      </c>
      <c r="K710" s="4">
        <v>1.02935</v>
      </c>
      <c r="L710" s="2">
        <v>0.34344000000000002</v>
      </c>
      <c r="M710" s="4">
        <v>1.27528</v>
      </c>
      <c r="N710" s="4">
        <v>1.27528</v>
      </c>
      <c r="O710" s="2">
        <v>6.9899999999999997E-3</v>
      </c>
      <c r="P710" s="4">
        <v>-1.1329100000000001</v>
      </c>
      <c r="Q710" s="4">
        <v>0.88268999999999997</v>
      </c>
      <c r="R710" s="2">
        <v>0.12709000000000001</v>
      </c>
      <c r="S710" s="4">
        <v>1.11673</v>
      </c>
      <c r="T710" s="4">
        <v>1.11673</v>
      </c>
      <c r="U710" s="2">
        <v>0.17102000000000001</v>
      </c>
    </row>
    <row r="711" spans="1:21" x14ac:dyDescent="0.25">
      <c r="A711" s="10" t="s">
        <v>13569</v>
      </c>
      <c r="B711" s="10" t="s">
        <v>13569</v>
      </c>
      <c r="C711" s="10" t="s">
        <v>13570</v>
      </c>
      <c r="D711" s="4">
        <v>1.20339</v>
      </c>
      <c r="E711" s="4">
        <v>1.20339</v>
      </c>
      <c r="F711" s="2">
        <v>1.9959999999999999E-2</v>
      </c>
      <c r="G711" s="4">
        <v>-1.12612</v>
      </c>
      <c r="H711" s="4">
        <v>0.88800999999999997</v>
      </c>
      <c r="I711" s="2">
        <v>6.7299999999999999E-2</v>
      </c>
      <c r="J711" s="4">
        <v>-1.0103899999999999</v>
      </c>
      <c r="K711" s="4">
        <v>0.98972000000000004</v>
      </c>
      <c r="L711" s="2">
        <v>0.55779999999999996</v>
      </c>
      <c r="M711" s="4">
        <v>1.06237</v>
      </c>
      <c r="N711" s="4">
        <v>1.06237</v>
      </c>
      <c r="O711" s="2">
        <v>2.7439999999999999E-2</v>
      </c>
      <c r="P711" s="4">
        <v>-1.81148</v>
      </c>
      <c r="Q711" s="4">
        <v>0.55203000000000002</v>
      </c>
      <c r="R711" s="2">
        <v>1.39E-3</v>
      </c>
      <c r="S711" s="4">
        <v>-1.9599800000000001</v>
      </c>
      <c r="T711" s="4">
        <v>0.51021000000000005</v>
      </c>
      <c r="U711" s="2">
        <v>3.8800000000000002E-3</v>
      </c>
    </row>
    <row r="712" spans="1:21" x14ac:dyDescent="0.25">
      <c r="A712" s="10" t="s">
        <v>13677</v>
      </c>
      <c r="B712" s="10" t="s">
        <v>13677</v>
      </c>
      <c r="C712" s="10" t="s">
        <v>13678</v>
      </c>
      <c r="D712" s="4">
        <v>1.2033799999999999</v>
      </c>
      <c r="E712" s="4">
        <v>1.2033799999999999</v>
      </c>
      <c r="F712" s="2">
        <v>4.172E-2</v>
      </c>
      <c r="G712" s="4">
        <v>-1.1325499999999999</v>
      </c>
      <c r="H712" s="4">
        <v>0.88295999999999997</v>
      </c>
      <c r="I712" s="2">
        <v>6.6280000000000006E-2</v>
      </c>
      <c r="J712" s="4">
        <v>1.18598</v>
      </c>
      <c r="K712" s="4">
        <v>1.18598</v>
      </c>
      <c r="L712" s="2">
        <v>1.008E-2</v>
      </c>
      <c r="M712" s="4">
        <v>-1.01603</v>
      </c>
      <c r="N712" s="4">
        <v>0.98421999999999998</v>
      </c>
      <c r="O712" s="2">
        <v>0.66586999999999996</v>
      </c>
      <c r="P712" s="4">
        <v>-1.40103</v>
      </c>
      <c r="Q712" s="4">
        <v>0.71375999999999995</v>
      </c>
      <c r="R712" s="2">
        <v>5.8160000000000003E-2</v>
      </c>
      <c r="S712" s="4">
        <v>-1.32212</v>
      </c>
      <c r="T712" s="4">
        <v>0.75636000000000003</v>
      </c>
      <c r="U712" s="2">
        <v>7.5900000000000004E-3</v>
      </c>
    </row>
    <row r="713" spans="1:21" x14ac:dyDescent="0.25">
      <c r="A713" s="10" t="s">
        <v>9785</v>
      </c>
      <c r="B713" s="10" t="s">
        <v>9785</v>
      </c>
      <c r="C713" s="10" t="s">
        <v>6542</v>
      </c>
      <c r="D713" s="4">
        <v>1.20303</v>
      </c>
      <c r="E713" s="4">
        <v>1.20303</v>
      </c>
      <c r="F713" s="2">
        <v>0.12386</v>
      </c>
      <c r="G713" s="4">
        <v>1.0170399999999999</v>
      </c>
      <c r="H713" s="4">
        <v>1.0170399999999999</v>
      </c>
      <c r="I713" s="2">
        <v>0.26424999999999998</v>
      </c>
      <c r="J713" s="4">
        <v>1.0571699999999999</v>
      </c>
      <c r="K713" s="4">
        <v>1.0571699999999999</v>
      </c>
      <c r="L713" s="2">
        <v>8.967E-2</v>
      </c>
      <c r="M713" s="4">
        <v>1.12523</v>
      </c>
      <c r="N713" s="4">
        <v>1.12523</v>
      </c>
      <c r="O713" s="2">
        <v>0.48988999999999999</v>
      </c>
      <c r="P713" s="4">
        <v>2.53112</v>
      </c>
      <c r="Q713" s="4">
        <v>2.53112</v>
      </c>
      <c r="R713" s="2">
        <v>1.1849999999999999E-2</v>
      </c>
      <c r="S713" s="4">
        <v>3.1802999999999999</v>
      </c>
      <c r="T713" s="4">
        <v>3.1802999999999999</v>
      </c>
      <c r="U713" s="2">
        <v>2.6599999999999999E-2</v>
      </c>
    </row>
    <row r="714" spans="1:21" x14ac:dyDescent="0.25">
      <c r="A714" s="10" t="s">
        <v>86</v>
      </c>
      <c r="B714" s="10" t="s">
        <v>2369</v>
      </c>
      <c r="C714" s="10" t="s">
        <v>2819</v>
      </c>
      <c r="D714" s="4">
        <v>1.20285</v>
      </c>
      <c r="E714" s="4">
        <v>1.20285</v>
      </c>
      <c r="F714" s="2">
        <v>0.31635999999999997</v>
      </c>
      <c r="G714" s="4">
        <v>1.05901</v>
      </c>
      <c r="H714" s="4">
        <v>1.05901</v>
      </c>
      <c r="I714" s="2">
        <v>0.26138</v>
      </c>
      <c r="J714" s="4">
        <v>-1.0039899999999999</v>
      </c>
      <c r="K714" s="4">
        <v>0.99602999999999997</v>
      </c>
      <c r="L714" s="2">
        <v>0.67991999999999997</v>
      </c>
      <c r="M714" s="4">
        <v>1.2434099999999999</v>
      </c>
      <c r="N714" s="4">
        <v>1.2434099999999999</v>
      </c>
      <c r="O714" s="2">
        <v>4.1820000000000003E-2</v>
      </c>
      <c r="P714" s="4">
        <v>1.0525199999999999</v>
      </c>
      <c r="Q714" s="4">
        <v>1.0525199999999999</v>
      </c>
      <c r="R714" s="2">
        <v>0.74921000000000004</v>
      </c>
      <c r="S714" s="4">
        <v>1.3160099999999999</v>
      </c>
      <c r="T714" s="4">
        <v>1.3160099999999999</v>
      </c>
      <c r="U714" s="2">
        <v>1.363E-2</v>
      </c>
    </row>
    <row r="715" spans="1:21" x14ac:dyDescent="0.25">
      <c r="A715" s="10" t="s">
        <v>1573</v>
      </c>
      <c r="B715" s="10" t="s">
        <v>2723</v>
      </c>
      <c r="C715" s="10" t="s">
        <v>3226</v>
      </c>
      <c r="D715" s="4">
        <v>1.2028300000000001</v>
      </c>
      <c r="E715" s="4">
        <v>1.2028300000000001</v>
      </c>
      <c r="F715" s="2">
        <v>7.5050000000000006E-2</v>
      </c>
      <c r="G715" s="4">
        <v>1.1616</v>
      </c>
      <c r="H715" s="4">
        <v>1.1616</v>
      </c>
      <c r="I715" s="2">
        <v>4.0500000000000001E-2</v>
      </c>
      <c r="J715" s="4">
        <v>1.0564199999999999</v>
      </c>
      <c r="K715" s="4">
        <v>1.0564199999999999</v>
      </c>
      <c r="L715" s="2">
        <v>0.71489000000000003</v>
      </c>
      <c r="M715" s="4">
        <v>-1.1316299999999999</v>
      </c>
      <c r="N715" s="4">
        <v>0.88368000000000002</v>
      </c>
      <c r="O715" s="2">
        <v>0.57108999999999999</v>
      </c>
      <c r="P715" s="4">
        <v>1.1807700000000001</v>
      </c>
      <c r="Q715" s="4">
        <v>1.1807700000000001</v>
      </c>
      <c r="R715" s="2">
        <v>1.653E-2</v>
      </c>
      <c r="S715" s="4">
        <v>1.0221</v>
      </c>
      <c r="T715" s="4">
        <v>1.0221</v>
      </c>
      <c r="U715" s="2">
        <v>0.51619000000000004</v>
      </c>
    </row>
    <row r="716" spans="1:21" x14ac:dyDescent="0.25">
      <c r="A716" s="10" t="s">
        <v>4304</v>
      </c>
      <c r="B716" s="10" t="s">
        <v>4304</v>
      </c>
      <c r="C716" s="10" t="s">
        <v>4305</v>
      </c>
      <c r="D716" s="4">
        <v>1.2027399999999999</v>
      </c>
      <c r="E716" s="4">
        <v>1.2027399999999999</v>
      </c>
      <c r="F716" s="2">
        <v>5.2470000000000003E-2</v>
      </c>
      <c r="G716" s="4">
        <v>1.5665100000000001</v>
      </c>
      <c r="H716" s="4">
        <v>1.5665100000000001</v>
      </c>
      <c r="I716" s="2">
        <v>1.6000000000000001E-3</v>
      </c>
      <c r="J716" s="4">
        <v>1.1396599999999999</v>
      </c>
      <c r="K716" s="4">
        <v>1.1396599999999999</v>
      </c>
      <c r="L716" s="2">
        <v>4.9700000000000001E-2</v>
      </c>
      <c r="M716" s="4">
        <v>1.18251</v>
      </c>
      <c r="N716" s="4">
        <v>1.18251</v>
      </c>
      <c r="O716" s="2">
        <v>0.19785</v>
      </c>
      <c r="P716" s="4">
        <v>2.3811599999999999</v>
      </c>
      <c r="Q716" s="4">
        <v>2.3811599999999999</v>
      </c>
      <c r="R716" s="2">
        <v>2.8879999999999999E-2</v>
      </c>
      <c r="S716" s="4">
        <v>2.6773099999999999</v>
      </c>
      <c r="T716" s="4">
        <v>2.6773099999999999</v>
      </c>
      <c r="U716" s="2">
        <v>3.2499999999999999E-3</v>
      </c>
    </row>
    <row r="717" spans="1:21" x14ac:dyDescent="0.25">
      <c r="A717" s="10" t="s">
        <v>12338</v>
      </c>
      <c r="B717" s="10" t="s">
        <v>12339</v>
      </c>
      <c r="C717" s="10" t="s">
        <v>12340</v>
      </c>
      <c r="D717" s="4">
        <v>1.20262</v>
      </c>
      <c r="E717" s="4">
        <v>1.20262</v>
      </c>
      <c r="F717" s="2">
        <v>5.2589999999999998E-2</v>
      </c>
      <c r="G717" s="4">
        <v>-1.06952</v>
      </c>
      <c r="H717" s="4">
        <v>0.93500000000000005</v>
      </c>
      <c r="I717" s="2">
        <v>0.16141</v>
      </c>
      <c r="J717" s="4">
        <v>1.0330600000000001</v>
      </c>
      <c r="K717" s="4">
        <v>1.0330600000000001</v>
      </c>
      <c r="L717" s="2">
        <v>0.11279</v>
      </c>
      <c r="M717" s="4">
        <v>-1.02542</v>
      </c>
      <c r="N717" s="4">
        <v>0.97521000000000002</v>
      </c>
      <c r="O717" s="2">
        <v>0.81454000000000004</v>
      </c>
      <c r="P717" s="4">
        <v>-1.2325699999999999</v>
      </c>
      <c r="Q717" s="4">
        <v>0.81130999999999998</v>
      </c>
      <c r="R717" s="2">
        <v>3.422E-2</v>
      </c>
      <c r="S717" s="4">
        <v>-1.0018</v>
      </c>
      <c r="T717" s="4">
        <v>0.99821000000000004</v>
      </c>
      <c r="U717" s="2">
        <v>0.41536000000000001</v>
      </c>
    </row>
    <row r="718" spans="1:21" x14ac:dyDescent="0.25">
      <c r="A718" s="10" t="s">
        <v>6201</v>
      </c>
      <c r="B718" s="10" t="s">
        <v>6201</v>
      </c>
      <c r="C718" s="10" t="s">
        <v>6202</v>
      </c>
      <c r="D718" s="4">
        <v>1.2025699999999999</v>
      </c>
      <c r="E718" s="4">
        <v>1.2025699999999999</v>
      </c>
      <c r="F718" s="2">
        <v>0.10290000000000001</v>
      </c>
      <c r="G718" s="4">
        <v>1.18014</v>
      </c>
      <c r="H718" s="4">
        <v>1.18014</v>
      </c>
      <c r="I718" s="2">
        <v>1.0710000000000001E-2</v>
      </c>
      <c r="J718" s="4">
        <v>1.0950299999999999</v>
      </c>
      <c r="K718" s="4">
        <v>1.0950299999999999</v>
      </c>
      <c r="L718" s="2">
        <v>0.17666999999999999</v>
      </c>
      <c r="M718" s="4">
        <v>1.1472100000000001</v>
      </c>
      <c r="N718" s="4">
        <v>1.1472100000000001</v>
      </c>
      <c r="O718" s="2">
        <v>7.2400000000000006E-2</v>
      </c>
      <c r="P718" s="4">
        <v>-1.20705</v>
      </c>
      <c r="Q718" s="4">
        <v>0.82845999999999997</v>
      </c>
      <c r="R718" s="2">
        <v>0.14712</v>
      </c>
      <c r="S718" s="4">
        <v>-1.16473</v>
      </c>
      <c r="T718" s="4">
        <v>0.85857000000000006</v>
      </c>
      <c r="U718" s="2">
        <v>0.16417000000000001</v>
      </c>
    </row>
    <row r="719" spans="1:21" x14ac:dyDescent="0.25">
      <c r="A719" s="10" t="s">
        <v>13845</v>
      </c>
      <c r="B719" s="10" t="s">
        <v>13845</v>
      </c>
      <c r="C719" s="10" t="s">
        <v>13846</v>
      </c>
      <c r="D719" s="4">
        <v>1.2019</v>
      </c>
      <c r="E719" s="4">
        <v>1.2019</v>
      </c>
      <c r="F719" s="2">
        <v>5.5780000000000003E-2</v>
      </c>
      <c r="G719" s="4">
        <v>-1.14208</v>
      </c>
      <c r="H719" s="4">
        <v>0.87558999999999998</v>
      </c>
      <c r="I719" s="2">
        <v>0.14771000000000001</v>
      </c>
      <c r="J719" s="4">
        <v>-1.08605</v>
      </c>
      <c r="K719" s="4">
        <v>0.92076999999999998</v>
      </c>
      <c r="L719" s="2">
        <v>4.3099999999999999E-2</v>
      </c>
      <c r="M719" s="4">
        <v>1.0254000000000001</v>
      </c>
      <c r="N719" s="4">
        <v>1.0254000000000001</v>
      </c>
      <c r="O719" s="2">
        <v>0.28919</v>
      </c>
      <c r="P719" s="4">
        <v>-1.47285</v>
      </c>
      <c r="Q719" s="4">
        <v>0.67896000000000001</v>
      </c>
      <c r="R719" s="2">
        <v>5.5100000000000001E-3</v>
      </c>
      <c r="S719" s="4">
        <v>-1.32979</v>
      </c>
      <c r="T719" s="4">
        <v>0.752</v>
      </c>
      <c r="U719" s="2">
        <v>2.5400000000000002E-3</v>
      </c>
    </row>
    <row r="720" spans="1:21" x14ac:dyDescent="0.25">
      <c r="A720" s="10" t="s">
        <v>232</v>
      </c>
      <c r="B720" s="10" t="s">
        <v>232</v>
      </c>
      <c r="C720" s="10" t="s">
        <v>2962</v>
      </c>
      <c r="D720" s="4">
        <v>1.2015499999999999</v>
      </c>
      <c r="E720" s="4">
        <v>1.2015499999999999</v>
      </c>
      <c r="F720" s="2">
        <v>9.5369999999999996E-2</v>
      </c>
      <c r="G720" s="4">
        <v>1.12504</v>
      </c>
      <c r="H720" s="4">
        <v>1.12504</v>
      </c>
      <c r="I720" s="2">
        <v>0.22408</v>
      </c>
      <c r="J720" s="4">
        <v>1.0287999999999999</v>
      </c>
      <c r="K720" s="4">
        <v>1.0287999999999999</v>
      </c>
      <c r="L720" s="2">
        <v>0.18804000000000001</v>
      </c>
      <c r="M720" s="4">
        <v>1.06636</v>
      </c>
      <c r="N720" s="4">
        <v>1.06636</v>
      </c>
      <c r="O720" s="2">
        <v>0.50144999999999995</v>
      </c>
      <c r="P720" s="4">
        <v>-1.4359200000000001</v>
      </c>
      <c r="Q720" s="4">
        <v>0.69642000000000004</v>
      </c>
      <c r="R720" s="2">
        <v>9.1900000000000003E-3</v>
      </c>
      <c r="S720" s="4">
        <v>-1.39388</v>
      </c>
      <c r="T720" s="4">
        <v>0.71741999999999995</v>
      </c>
      <c r="U720" s="2">
        <v>3.5029999999999999E-2</v>
      </c>
    </row>
    <row r="721" spans="1:21" x14ac:dyDescent="0.25">
      <c r="A721" s="10" t="s">
        <v>7443</v>
      </c>
      <c r="B721" s="10" t="s">
        <v>7444</v>
      </c>
      <c r="C721" s="10" t="s">
        <v>7445</v>
      </c>
      <c r="D721" s="4">
        <v>1.2015400000000001</v>
      </c>
      <c r="E721" s="4">
        <v>1.2015400000000001</v>
      </c>
      <c r="F721" s="2">
        <v>9.1139999999999999E-2</v>
      </c>
      <c r="G721" s="4">
        <v>1.1064499999999999</v>
      </c>
      <c r="H721" s="4">
        <v>1.1064499999999999</v>
      </c>
      <c r="I721" s="2">
        <v>0.19892000000000001</v>
      </c>
      <c r="J721" s="4">
        <v>-1.38758</v>
      </c>
      <c r="K721" s="4">
        <v>0.72067999999999999</v>
      </c>
      <c r="L721" s="2">
        <v>4.2880000000000001E-2</v>
      </c>
      <c r="M721" s="4">
        <v>-1.2216</v>
      </c>
      <c r="N721" s="4">
        <v>0.81859999999999999</v>
      </c>
      <c r="O721" s="2">
        <v>0.20723</v>
      </c>
      <c r="P721" s="4">
        <v>7.0706499999999997</v>
      </c>
      <c r="Q721" s="4">
        <v>7.0706499999999997</v>
      </c>
      <c r="R721" s="2">
        <v>1.99E-3</v>
      </c>
      <c r="S721" s="4">
        <v>6.3537999999999997</v>
      </c>
      <c r="T721" s="4">
        <v>6.3537999999999997</v>
      </c>
      <c r="U721" s="2">
        <v>3.3E-3</v>
      </c>
    </row>
    <row r="722" spans="1:21" x14ac:dyDescent="0.25">
      <c r="A722" s="10" t="s">
        <v>9147</v>
      </c>
      <c r="B722" s="10" t="s">
        <v>9148</v>
      </c>
      <c r="C722" s="10" t="s">
        <v>9149</v>
      </c>
      <c r="D722" s="4">
        <v>1.2012799999999999</v>
      </c>
      <c r="E722" s="4">
        <v>1.2012799999999999</v>
      </c>
      <c r="F722" s="2">
        <v>2.6100000000000002E-2</v>
      </c>
      <c r="G722" s="4">
        <v>1.03786</v>
      </c>
      <c r="H722" s="4">
        <v>1.03786</v>
      </c>
      <c r="I722" s="2">
        <v>0.46123999999999998</v>
      </c>
      <c r="J722" s="4">
        <v>1.04158</v>
      </c>
      <c r="K722" s="4">
        <v>1.04158</v>
      </c>
      <c r="L722" s="2">
        <v>0.50114999999999998</v>
      </c>
      <c r="M722" s="4">
        <v>1.04843</v>
      </c>
      <c r="N722" s="4">
        <v>1.04843</v>
      </c>
      <c r="O722" s="2">
        <v>0.61600999999999995</v>
      </c>
      <c r="P722" s="4">
        <v>-1.4004000000000001</v>
      </c>
      <c r="Q722" s="4">
        <v>0.71408000000000005</v>
      </c>
      <c r="R722" s="2">
        <v>0.11108</v>
      </c>
      <c r="S722" s="4">
        <v>-1.46428</v>
      </c>
      <c r="T722" s="4">
        <v>0.68293000000000004</v>
      </c>
      <c r="U722" s="2">
        <v>0.21253</v>
      </c>
    </row>
    <row r="723" spans="1:21" x14ac:dyDescent="0.25">
      <c r="A723" s="10" t="s">
        <v>5484</v>
      </c>
      <c r="B723" s="10" t="s">
        <v>5485</v>
      </c>
      <c r="C723" s="10" t="s">
        <v>5486</v>
      </c>
      <c r="D723" s="4">
        <v>1.20119</v>
      </c>
      <c r="E723" s="4">
        <v>1.20119</v>
      </c>
      <c r="F723" s="2">
        <v>2.6270000000000002E-2</v>
      </c>
      <c r="G723" s="4">
        <v>1.2438499999999999</v>
      </c>
      <c r="H723" s="4">
        <v>1.2438499999999999</v>
      </c>
      <c r="I723" s="2">
        <v>3.4880000000000001E-2</v>
      </c>
      <c r="J723" s="4">
        <v>1.0147699999999999</v>
      </c>
      <c r="K723" s="4">
        <v>1.0147699999999999</v>
      </c>
      <c r="L723" s="2">
        <v>0.22691</v>
      </c>
      <c r="M723" s="4">
        <v>1.2337199999999999</v>
      </c>
      <c r="N723" s="4">
        <v>1.2337199999999999</v>
      </c>
      <c r="O723" s="2">
        <v>6.3820000000000002E-2</v>
      </c>
      <c r="P723" s="4">
        <v>1.12937</v>
      </c>
      <c r="Q723" s="4">
        <v>1.12937</v>
      </c>
      <c r="R723" s="2">
        <v>0.12925</v>
      </c>
      <c r="S723" s="4">
        <v>1.19577</v>
      </c>
      <c r="T723" s="4">
        <v>1.19577</v>
      </c>
      <c r="U723" s="2">
        <v>0.13885</v>
      </c>
    </row>
    <row r="724" spans="1:21" x14ac:dyDescent="0.25">
      <c r="A724" s="10" t="s">
        <v>5361</v>
      </c>
      <c r="B724" s="10" t="s">
        <v>5362</v>
      </c>
      <c r="C724" s="10" t="s">
        <v>5363</v>
      </c>
      <c r="D724" s="4">
        <v>1.20105</v>
      </c>
      <c r="E724" s="4">
        <v>1.20105</v>
      </c>
      <c r="F724" s="2">
        <v>0.19309000000000001</v>
      </c>
      <c r="G724" s="4">
        <v>1.2589600000000001</v>
      </c>
      <c r="H724" s="4">
        <v>1.2589600000000001</v>
      </c>
      <c r="I724" s="2">
        <v>7.5469999999999995E-2</v>
      </c>
      <c r="J724" s="4">
        <v>1.40025</v>
      </c>
      <c r="K724" s="4">
        <v>1.40025</v>
      </c>
      <c r="L724" s="2">
        <v>2.512E-2</v>
      </c>
      <c r="M724" s="4">
        <v>1.18374</v>
      </c>
      <c r="N724" s="4">
        <v>1.18374</v>
      </c>
      <c r="O724" s="2">
        <v>0.15334</v>
      </c>
      <c r="P724" s="4">
        <v>3.51885</v>
      </c>
      <c r="Q724" s="4">
        <v>3.51885</v>
      </c>
      <c r="R724" s="2">
        <v>3.0599999999999998E-3</v>
      </c>
      <c r="S724" s="4">
        <v>3.3608699999999998</v>
      </c>
      <c r="T724" s="4">
        <v>3.3608699999999998</v>
      </c>
      <c r="U724" s="2">
        <v>1.0499999999999999E-3</v>
      </c>
    </row>
    <row r="725" spans="1:21" x14ac:dyDescent="0.25">
      <c r="A725" s="10" t="s">
        <v>27</v>
      </c>
      <c r="B725" s="10" t="s">
        <v>27</v>
      </c>
      <c r="C725" s="10" t="s">
        <v>2761</v>
      </c>
      <c r="D725" s="4">
        <v>1.2010099999999999</v>
      </c>
      <c r="E725" s="4">
        <v>1.2010099999999999</v>
      </c>
      <c r="F725" s="2">
        <v>7.646E-2</v>
      </c>
      <c r="G725" s="4">
        <v>-1.01922</v>
      </c>
      <c r="H725" s="4">
        <v>0.98114000000000001</v>
      </c>
      <c r="I725" s="2">
        <v>0.79698000000000002</v>
      </c>
      <c r="J725" s="4">
        <v>1.1329800000000001</v>
      </c>
      <c r="K725" s="4">
        <v>1.1329800000000001</v>
      </c>
      <c r="L725" s="2">
        <v>5.9300000000000004E-3</v>
      </c>
      <c r="M725" s="4">
        <v>1.0451699999999999</v>
      </c>
      <c r="N725" s="4">
        <v>1.0451699999999999</v>
      </c>
      <c r="O725" s="2">
        <v>0.81162000000000001</v>
      </c>
      <c r="P725" s="4">
        <v>-2.1617299999999999</v>
      </c>
      <c r="Q725" s="4">
        <v>0.46259</v>
      </c>
      <c r="R725" s="2">
        <v>5.3899999999999998E-3</v>
      </c>
      <c r="S725" s="4">
        <v>-2.1896300000000002</v>
      </c>
      <c r="T725" s="4">
        <v>0.45669999999999999</v>
      </c>
      <c r="U725" s="2">
        <v>1.2319999999999999E-2</v>
      </c>
    </row>
    <row r="726" spans="1:21" x14ac:dyDescent="0.25">
      <c r="A726" s="10" t="s">
        <v>114</v>
      </c>
      <c r="B726" s="10" t="s">
        <v>2388</v>
      </c>
      <c r="C726" s="10" t="s">
        <v>2846</v>
      </c>
      <c r="D726" s="4">
        <v>1.20096</v>
      </c>
      <c r="E726" s="4">
        <v>1.20096</v>
      </c>
      <c r="F726" s="2">
        <v>1.474E-2</v>
      </c>
      <c r="G726" s="4">
        <v>-1.1014299999999999</v>
      </c>
      <c r="H726" s="4">
        <v>0.90790999999999999</v>
      </c>
      <c r="I726" s="2">
        <v>0.40318999999999999</v>
      </c>
      <c r="J726" s="4">
        <v>1.2709900000000001</v>
      </c>
      <c r="K726" s="4">
        <v>1.2709900000000001</v>
      </c>
      <c r="L726" s="2">
        <v>3.2699999999999999E-3</v>
      </c>
      <c r="M726" s="4">
        <v>1.1152500000000001</v>
      </c>
      <c r="N726" s="4">
        <v>1.1152500000000001</v>
      </c>
      <c r="O726" s="2">
        <v>0.10527</v>
      </c>
      <c r="P726" s="4">
        <v>-1.2552000000000001</v>
      </c>
      <c r="Q726" s="4">
        <v>0.79669000000000001</v>
      </c>
      <c r="R726" s="2">
        <v>2.2550000000000001E-2</v>
      </c>
      <c r="S726" s="4">
        <v>-1.48828</v>
      </c>
      <c r="T726" s="4">
        <v>0.67191999999999996</v>
      </c>
      <c r="U726" s="2">
        <v>3.3999999999999998E-3</v>
      </c>
    </row>
    <row r="727" spans="1:21" x14ac:dyDescent="0.25">
      <c r="A727" s="10" t="s">
        <v>8110</v>
      </c>
      <c r="B727" s="10" t="s">
        <v>8110</v>
      </c>
      <c r="C727" s="10" t="s">
        <v>8111</v>
      </c>
      <c r="D727" s="4">
        <v>1.2008300000000001</v>
      </c>
      <c r="E727" s="4">
        <v>1.2008300000000001</v>
      </c>
      <c r="F727" s="2">
        <v>9.2740000000000003E-2</v>
      </c>
      <c r="G727" s="4">
        <v>1.07491</v>
      </c>
      <c r="H727" s="4">
        <v>1.07491</v>
      </c>
      <c r="I727" s="2">
        <v>3.091E-2</v>
      </c>
      <c r="J727" s="4">
        <v>-1.00217</v>
      </c>
      <c r="K727" s="4">
        <v>0.99782999999999999</v>
      </c>
      <c r="L727" s="2">
        <v>0.80871000000000004</v>
      </c>
      <c r="M727" s="4">
        <v>-1.2642199999999999</v>
      </c>
      <c r="N727" s="4">
        <v>0.79100000000000004</v>
      </c>
      <c r="O727" s="2">
        <v>9.146E-2</v>
      </c>
      <c r="P727" s="4">
        <v>-1.8927499999999999</v>
      </c>
      <c r="Q727" s="4">
        <v>0.52832999999999997</v>
      </c>
      <c r="R727" s="2">
        <v>7.4029999999999999E-2</v>
      </c>
      <c r="S727" s="4">
        <v>-2.7068699999999999</v>
      </c>
      <c r="T727" s="4">
        <v>0.36942999999999998</v>
      </c>
      <c r="U727" s="2">
        <v>5.3010000000000002E-2</v>
      </c>
    </row>
    <row r="728" spans="1:21" x14ac:dyDescent="0.25">
      <c r="A728" s="10" t="s">
        <v>10135</v>
      </c>
      <c r="B728" s="10" t="s">
        <v>10135</v>
      </c>
      <c r="C728" s="10" t="s">
        <v>10136</v>
      </c>
      <c r="D728" s="4">
        <v>1.2005699999999999</v>
      </c>
      <c r="E728" s="4">
        <v>1.2005699999999999</v>
      </c>
      <c r="F728" s="2">
        <v>5.7279999999999998E-2</v>
      </c>
      <c r="G728" s="4">
        <v>1.0058499999999999</v>
      </c>
      <c r="H728" s="4">
        <v>1.0058499999999999</v>
      </c>
      <c r="I728" s="2">
        <v>0.56560999999999995</v>
      </c>
      <c r="J728" s="4">
        <v>1.17397</v>
      </c>
      <c r="K728" s="4">
        <v>1.17397</v>
      </c>
      <c r="L728" s="2">
        <v>2.3390000000000001E-2</v>
      </c>
      <c r="M728" s="4">
        <v>1.1708099999999999</v>
      </c>
      <c r="N728" s="4">
        <v>1.1708099999999999</v>
      </c>
      <c r="O728" s="2">
        <v>5.314E-2</v>
      </c>
      <c r="P728" s="4">
        <v>3.1815899999999999</v>
      </c>
      <c r="Q728" s="4">
        <v>3.1815899999999999</v>
      </c>
      <c r="R728" s="2">
        <v>1.081E-2</v>
      </c>
      <c r="S728" s="4">
        <v>3.1549999999999998</v>
      </c>
      <c r="T728" s="4">
        <v>3.1549999999999998</v>
      </c>
      <c r="U728" s="2">
        <v>7.4799999999999997E-3</v>
      </c>
    </row>
    <row r="729" spans="1:21" x14ac:dyDescent="0.25">
      <c r="A729" s="10" t="s">
        <v>12423</v>
      </c>
      <c r="B729" s="10" t="s">
        <v>12423</v>
      </c>
      <c r="C729" s="10" t="s">
        <v>12424</v>
      </c>
      <c r="D729" s="4">
        <v>1.19963</v>
      </c>
      <c r="E729" s="4">
        <v>1.19963</v>
      </c>
      <c r="F729" s="2">
        <v>2.7320000000000001E-2</v>
      </c>
      <c r="G729" s="4">
        <v>-1.0727800000000001</v>
      </c>
      <c r="H729" s="4">
        <v>0.93215999999999999</v>
      </c>
      <c r="I729" s="2">
        <v>0.51307999999999998</v>
      </c>
      <c r="J729" s="4">
        <v>-1.21994</v>
      </c>
      <c r="K729" s="4">
        <v>0.81971000000000005</v>
      </c>
      <c r="L729" s="2">
        <v>9.0370000000000006E-2</v>
      </c>
      <c r="M729" s="4">
        <v>1.0895999999999999</v>
      </c>
      <c r="N729" s="4">
        <v>1.0895999999999999</v>
      </c>
      <c r="O729" s="2">
        <v>0.16162000000000001</v>
      </c>
      <c r="P729" s="4">
        <v>2.7109700000000001</v>
      </c>
      <c r="Q729" s="4">
        <v>2.7109700000000001</v>
      </c>
      <c r="R729" s="2">
        <v>2.6199999999999999E-3</v>
      </c>
      <c r="S729" s="4">
        <v>3.3178399999999999</v>
      </c>
      <c r="T729" s="4">
        <v>3.3178399999999999</v>
      </c>
      <c r="U729" s="2">
        <v>6.0099999999999997E-3</v>
      </c>
    </row>
    <row r="730" spans="1:21" x14ac:dyDescent="0.25">
      <c r="A730" s="10" t="s">
        <v>6751</v>
      </c>
      <c r="B730" s="10" t="s">
        <v>6752</v>
      </c>
      <c r="C730" s="10" t="s">
        <v>6753</v>
      </c>
      <c r="D730" s="4">
        <v>1.1994100000000001</v>
      </c>
      <c r="E730" s="4">
        <v>1.1994100000000001</v>
      </c>
      <c r="F730" s="2">
        <v>4.0600000000000002E-3</v>
      </c>
      <c r="G730" s="4">
        <v>1.1443000000000001</v>
      </c>
      <c r="H730" s="4">
        <v>1.1443000000000001</v>
      </c>
      <c r="I730" s="2">
        <v>0.16036</v>
      </c>
      <c r="J730" s="4">
        <v>1.11046</v>
      </c>
      <c r="K730" s="4">
        <v>1.11046</v>
      </c>
      <c r="L730" s="2">
        <v>2.6199999999999999E-3</v>
      </c>
      <c r="M730" s="4">
        <v>1.1741600000000001</v>
      </c>
      <c r="N730" s="4">
        <v>1.1741600000000001</v>
      </c>
      <c r="O730" s="2">
        <v>0.13929</v>
      </c>
      <c r="P730" s="4">
        <v>-1.00743</v>
      </c>
      <c r="Q730" s="4">
        <v>0.99261999999999995</v>
      </c>
      <c r="R730" s="2">
        <v>0.96901999999999999</v>
      </c>
      <c r="S730" s="4">
        <v>-1.1627000000000001</v>
      </c>
      <c r="T730" s="4">
        <v>0.86007</v>
      </c>
      <c r="U730" s="2">
        <v>0.55491999999999997</v>
      </c>
    </row>
    <row r="731" spans="1:21" x14ac:dyDescent="0.25">
      <c r="A731" s="10" t="s">
        <v>16160</v>
      </c>
      <c r="B731" s="10" t="s">
        <v>16160</v>
      </c>
      <c r="C731" s="10" t="s">
        <v>16161</v>
      </c>
      <c r="D731" s="4">
        <v>1.1984900000000001</v>
      </c>
      <c r="E731" s="4">
        <v>1.1984900000000001</v>
      </c>
      <c r="F731" s="2">
        <v>0.42730000000000001</v>
      </c>
      <c r="G731" s="4">
        <v>-1.52955</v>
      </c>
      <c r="H731" s="4">
        <v>0.65378999999999998</v>
      </c>
      <c r="I731" s="2">
        <v>1.9890000000000001E-2</v>
      </c>
      <c r="J731" s="4">
        <v>1.3224800000000001</v>
      </c>
      <c r="K731" s="4">
        <v>1.3224800000000001</v>
      </c>
      <c r="L731" s="2">
        <v>1.7809999999999999E-2</v>
      </c>
      <c r="M731" s="4">
        <v>1.0827800000000001</v>
      </c>
      <c r="N731" s="4">
        <v>1.0827800000000001</v>
      </c>
      <c r="O731" s="2">
        <v>0.74184000000000005</v>
      </c>
      <c r="P731" s="4">
        <v>3.7971400000000002</v>
      </c>
      <c r="Q731" s="4">
        <v>3.7971400000000002</v>
      </c>
      <c r="R731" s="2">
        <v>1.116E-2</v>
      </c>
      <c r="S731" s="4">
        <v>2.9650500000000002</v>
      </c>
      <c r="T731" s="4">
        <v>2.9650500000000002</v>
      </c>
      <c r="U731" s="2">
        <v>1.225E-2</v>
      </c>
    </row>
    <row r="732" spans="1:21" x14ac:dyDescent="0.25">
      <c r="A732" s="10" t="s">
        <v>7129</v>
      </c>
      <c r="B732" s="10" t="s">
        <v>7130</v>
      </c>
      <c r="C732" s="10" t="s">
        <v>7131</v>
      </c>
      <c r="D732" s="4">
        <v>1.1982600000000001</v>
      </c>
      <c r="E732" s="4">
        <v>1.1982600000000001</v>
      </c>
      <c r="F732" s="2">
        <v>5.4429999999999999E-2</v>
      </c>
      <c r="G732" s="4">
        <v>1.1214</v>
      </c>
      <c r="H732" s="4">
        <v>1.1214</v>
      </c>
      <c r="I732" s="2">
        <v>3.755E-2</v>
      </c>
      <c r="J732" s="4">
        <v>1.0877600000000001</v>
      </c>
      <c r="K732" s="4">
        <v>1.0877600000000001</v>
      </c>
      <c r="L732" s="2">
        <v>3.2000000000000001E-2</v>
      </c>
      <c r="M732" s="4">
        <v>1.0649200000000001</v>
      </c>
      <c r="N732" s="4">
        <v>1.0649200000000001</v>
      </c>
      <c r="O732" s="2">
        <v>0.82945999999999998</v>
      </c>
      <c r="P732" s="4">
        <v>1.32576</v>
      </c>
      <c r="Q732" s="4">
        <v>1.32576</v>
      </c>
      <c r="R732" s="2">
        <v>5.1529999999999999E-2</v>
      </c>
      <c r="S732" s="4">
        <v>1.4084700000000001</v>
      </c>
      <c r="T732" s="4">
        <v>1.4084700000000001</v>
      </c>
      <c r="U732" s="2">
        <v>2.5270000000000001E-2</v>
      </c>
    </row>
    <row r="733" spans="1:21" x14ac:dyDescent="0.25">
      <c r="A733" s="10" t="s">
        <v>13674</v>
      </c>
      <c r="B733" s="10" t="s">
        <v>13674</v>
      </c>
      <c r="C733" s="10" t="s">
        <v>13675</v>
      </c>
      <c r="D733" s="4">
        <v>1.19814</v>
      </c>
      <c r="E733" s="4">
        <v>1.19814</v>
      </c>
      <c r="F733" s="2">
        <v>2.1360000000000001E-2</v>
      </c>
      <c r="G733" s="4">
        <v>-1.1321300000000001</v>
      </c>
      <c r="H733" s="4">
        <v>0.88329000000000002</v>
      </c>
      <c r="I733" s="2">
        <v>9.3780000000000002E-2</v>
      </c>
      <c r="J733" s="4">
        <v>1.10277</v>
      </c>
      <c r="K733" s="4">
        <v>1.10277</v>
      </c>
      <c r="L733" s="2">
        <v>6.6729999999999998E-2</v>
      </c>
      <c r="M733" s="4">
        <v>1.1261699999999999</v>
      </c>
      <c r="N733" s="4">
        <v>1.1261699999999999</v>
      </c>
      <c r="O733" s="2">
        <v>4.6580000000000003E-2</v>
      </c>
      <c r="P733" s="4">
        <v>3.5825999999999998</v>
      </c>
      <c r="Q733" s="4">
        <v>3.5825999999999998</v>
      </c>
      <c r="R733" s="2">
        <v>2.9299999999999999E-3</v>
      </c>
      <c r="S733" s="4">
        <v>3.2480000000000002</v>
      </c>
      <c r="T733" s="4">
        <v>3.2480000000000002</v>
      </c>
      <c r="U733" s="2">
        <v>2.3400000000000001E-3</v>
      </c>
    </row>
    <row r="734" spans="1:21" x14ac:dyDescent="0.25">
      <c r="A734" s="10" t="s">
        <v>15727</v>
      </c>
      <c r="B734" s="10" t="s">
        <v>15727</v>
      </c>
      <c r="C734" s="10" t="s">
        <v>15728</v>
      </c>
      <c r="D734" s="4">
        <v>1.1979</v>
      </c>
      <c r="E734" s="4">
        <v>1.1979</v>
      </c>
      <c r="F734" s="2">
        <v>4.8070000000000002E-2</v>
      </c>
      <c r="G734" s="4">
        <v>-1.3626799999999999</v>
      </c>
      <c r="H734" s="4">
        <v>0.73385</v>
      </c>
      <c r="I734" s="2">
        <v>2.2780000000000002E-2</v>
      </c>
      <c r="J734" s="4">
        <v>1.11459</v>
      </c>
      <c r="K734" s="4">
        <v>1.11459</v>
      </c>
      <c r="L734" s="2">
        <v>5.4059999999999997E-2</v>
      </c>
      <c r="M734" s="4">
        <v>1.0557000000000001</v>
      </c>
      <c r="N734" s="4">
        <v>1.0557000000000001</v>
      </c>
      <c r="O734" s="2">
        <v>9.3000000000000005E-4</v>
      </c>
      <c r="P734" s="4">
        <v>-1.08351</v>
      </c>
      <c r="Q734" s="4">
        <v>0.92291999999999996</v>
      </c>
      <c r="R734" s="2">
        <v>0.81357999999999997</v>
      </c>
      <c r="S734" s="4">
        <v>-1.18652</v>
      </c>
      <c r="T734" s="4">
        <v>0.84279999999999999</v>
      </c>
      <c r="U734" s="2">
        <v>8.6230000000000001E-2</v>
      </c>
    </row>
    <row r="735" spans="1:21" x14ac:dyDescent="0.25">
      <c r="A735" s="10" t="s">
        <v>5647</v>
      </c>
      <c r="B735" s="10" t="s">
        <v>5647</v>
      </c>
      <c r="C735" s="10" t="s">
        <v>5648</v>
      </c>
      <c r="D735" s="4">
        <v>1.19763</v>
      </c>
      <c r="E735" s="4">
        <v>1.19763</v>
      </c>
      <c r="F735" s="2">
        <v>0.22961999999999999</v>
      </c>
      <c r="G735" s="4">
        <v>1.2275100000000001</v>
      </c>
      <c r="H735" s="4">
        <v>1.2275100000000001</v>
      </c>
      <c r="I735" s="2">
        <v>0.50556999999999996</v>
      </c>
      <c r="J735" s="4">
        <v>-1.3768800000000001</v>
      </c>
      <c r="K735" s="4">
        <v>0.72628000000000004</v>
      </c>
      <c r="L735" s="2">
        <v>0.10249</v>
      </c>
      <c r="M735" s="4">
        <v>-1.15123</v>
      </c>
      <c r="N735" s="4">
        <v>0.86863999999999997</v>
      </c>
      <c r="O735" s="2">
        <v>0.53288000000000002</v>
      </c>
      <c r="P735" s="4">
        <v>-1.1469499999999999</v>
      </c>
      <c r="Q735" s="4">
        <v>0.87187999999999999</v>
      </c>
      <c r="R735" s="2">
        <v>0.17369999999999999</v>
      </c>
      <c r="S735" s="4">
        <v>-1.2759100000000001</v>
      </c>
      <c r="T735" s="4">
        <v>0.78376000000000001</v>
      </c>
      <c r="U735" s="2">
        <v>0.14491000000000001</v>
      </c>
    </row>
    <row r="736" spans="1:21" x14ac:dyDescent="0.25">
      <c r="A736" s="10" t="s">
        <v>12523</v>
      </c>
      <c r="B736" s="10" t="s">
        <v>12524</v>
      </c>
      <c r="C736" s="10" t="s">
        <v>12525</v>
      </c>
      <c r="D736" s="4">
        <v>1.1973800000000001</v>
      </c>
      <c r="E736" s="4">
        <v>1.1973800000000001</v>
      </c>
      <c r="F736" s="2">
        <v>2.0160000000000001E-2</v>
      </c>
      <c r="G736" s="4">
        <v>-1.0763</v>
      </c>
      <c r="H736" s="4">
        <v>0.92910999999999999</v>
      </c>
      <c r="I736" s="2">
        <v>0.15944</v>
      </c>
      <c r="J736" s="4">
        <v>1.04636</v>
      </c>
      <c r="K736" s="4">
        <v>1.04636</v>
      </c>
      <c r="L736" s="2">
        <v>0.83540000000000003</v>
      </c>
      <c r="M736" s="4">
        <v>-1.04013</v>
      </c>
      <c r="N736" s="4">
        <v>0.96142000000000005</v>
      </c>
      <c r="O736" s="2">
        <v>0.80586999999999998</v>
      </c>
      <c r="P736" s="4">
        <v>15.56282</v>
      </c>
      <c r="Q736" s="4">
        <v>15.56282</v>
      </c>
      <c r="R736" s="2">
        <v>2.7E-4</v>
      </c>
      <c r="S736" s="4">
        <v>12.598000000000001</v>
      </c>
      <c r="T736" s="4">
        <v>12.598000000000001</v>
      </c>
      <c r="U736" s="2">
        <v>2.5899999999999999E-3</v>
      </c>
    </row>
    <row r="737" spans="1:21" x14ac:dyDescent="0.25">
      <c r="A737" s="10" t="s">
        <v>13837</v>
      </c>
      <c r="B737" s="10" t="s">
        <v>13838</v>
      </c>
      <c r="C737" s="10" t="s">
        <v>13839</v>
      </c>
      <c r="D737" s="4">
        <v>1.19696</v>
      </c>
      <c r="E737" s="4">
        <v>1.19696</v>
      </c>
      <c r="F737" s="2">
        <v>3.7420000000000002E-2</v>
      </c>
      <c r="G737" s="4">
        <v>-1.1415599999999999</v>
      </c>
      <c r="H737" s="4">
        <v>0.87599000000000005</v>
      </c>
      <c r="I737" s="2">
        <v>0.12781999999999999</v>
      </c>
      <c r="J737" s="4">
        <v>1.15472</v>
      </c>
      <c r="K737" s="4">
        <v>1.15472</v>
      </c>
      <c r="L737" s="2">
        <v>0.11656999999999999</v>
      </c>
      <c r="M737" s="4">
        <v>1.1648099999999999</v>
      </c>
      <c r="N737" s="4">
        <v>1.1648099999999999</v>
      </c>
      <c r="O737" s="2">
        <v>7.825E-2</v>
      </c>
      <c r="P737" s="4">
        <v>-2.3123100000000001</v>
      </c>
      <c r="Q737" s="4">
        <v>0.43247000000000002</v>
      </c>
      <c r="R737" s="2">
        <v>2.5350000000000001E-2</v>
      </c>
      <c r="S737" s="4">
        <v>-2.40917</v>
      </c>
      <c r="T737" s="4">
        <v>0.41508</v>
      </c>
      <c r="U737" s="2">
        <v>1.255E-2</v>
      </c>
    </row>
    <row r="738" spans="1:21" x14ac:dyDescent="0.25">
      <c r="A738" s="10" t="s">
        <v>4780</v>
      </c>
      <c r="B738" s="10" t="s">
        <v>4781</v>
      </c>
      <c r="C738" s="10" t="s">
        <v>4782</v>
      </c>
      <c r="D738" s="4">
        <v>1.19655</v>
      </c>
      <c r="E738" s="4">
        <v>1.19655</v>
      </c>
      <c r="F738" s="2">
        <v>1.1730000000000001E-2</v>
      </c>
      <c r="G738" s="4">
        <v>1.37981</v>
      </c>
      <c r="H738" s="4">
        <v>1.37981</v>
      </c>
      <c r="I738" s="2">
        <v>8.5400000000000007E-3</v>
      </c>
      <c r="J738" s="4">
        <v>-1.0824499999999999</v>
      </c>
      <c r="K738" s="4">
        <v>0.92383000000000004</v>
      </c>
      <c r="L738" s="2">
        <v>0.24287</v>
      </c>
      <c r="M738" s="4">
        <v>1.1228899999999999</v>
      </c>
      <c r="N738" s="4">
        <v>1.1228899999999999</v>
      </c>
      <c r="O738" s="2">
        <v>0.73529</v>
      </c>
      <c r="P738" s="4">
        <v>2.99851</v>
      </c>
      <c r="Q738" s="4">
        <v>2.99851</v>
      </c>
      <c r="R738" s="2">
        <v>6.8999999999999997E-4</v>
      </c>
      <c r="S738" s="4">
        <v>2.7309199999999998</v>
      </c>
      <c r="T738" s="4">
        <v>2.7309199999999998</v>
      </c>
      <c r="U738" s="2">
        <v>1.8020000000000001E-2</v>
      </c>
    </row>
    <row r="739" spans="1:21" x14ac:dyDescent="0.25">
      <c r="A739" s="10" t="s">
        <v>5494</v>
      </c>
      <c r="B739" s="10" t="s">
        <v>5495</v>
      </c>
      <c r="C739" s="10" t="s">
        <v>5496</v>
      </c>
      <c r="D739" s="4">
        <v>1.1964399999999999</v>
      </c>
      <c r="E739" s="4">
        <v>1.1964399999999999</v>
      </c>
      <c r="F739" s="2">
        <v>9.1630000000000003E-2</v>
      </c>
      <c r="G739" s="4">
        <v>1.2424599999999999</v>
      </c>
      <c r="H739" s="4">
        <v>1.2424599999999999</v>
      </c>
      <c r="I739" s="2">
        <v>0.14041999999999999</v>
      </c>
      <c r="J739" s="4">
        <v>1.3325199999999999</v>
      </c>
      <c r="K739" s="4">
        <v>1.3325199999999999</v>
      </c>
      <c r="L739" s="2">
        <v>1.1299999999999999E-2</v>
      </c>
      <c r="M739" s="4">
        <v>1.0702700000000001</v>
      </c>
      <c r="N739" s="4">
        <v>1.0702700000000001</v>
      </c>
      <c r="O739" s="2">
        <v>0.63807000000000003</v>
      </c>
      <c r="P739" s="4">
        <v>-1.72418</v>
      </c>
      <c r="Q739" s="4">
        <v>0.57998000000000005</v>
      </c>
      <c r="R739" s="2">
        <v>3.4770000000000002E-2</v>
      </c>
      <c r="S739" s="4">
        <v>-2.0733199999999998</v>
      </c>
      <c r="T739" s="4">
        <v>0.48232000000000003</v>
      </c>
      <c r="U739" s="2">
        <v>1E-3</v>
      </c>
    </row>
    <row r="740" spans="1:21" x14ac:dyDescent="0.25">
      <c r="A740" s="10" t="s">
        <v>6840</v>
      </c>
      <c r="B740" s="10" t="s">
        <v>6840</v>
      </c>
      <c r="C740" s="10" t="s">
        <v>6841</v>
      </c>
      <c r="D740" s="4">
        <v>1.1963699999999999</v>
      </c>
      <c r="E740" s="4">
        <v>1.1963699999999999</v>
      </c>
      <c r="F740" s="2">
        <v>0.193</v>
      </c>
      <c r="G740" s="4">
        <v>1.1385099999999999</v>
      </c>
      <c r="H740" s="4">
        <v>1.1385099999999999</v>
      </c>
      <c r="J740" s="4">
        <v>-1.0955299999999999</v>
      </c>
      <c r="K740" s="4">
        <v>0.91279999999999994</v>
      </c>
      <c r="L740" s="2">
        <v>6.318E-2</v>
      </c>
      <c r="M740" s="4">
        <v>-1.17774</v>
      </c>
      <c r="N740" s="4">
        <v>0.84907999999999995</v>
      </c>
      <c r="O740" s="2">
        <v>0.16691</v>
      </c>
      <c r="P740" s="4">
        <v>1.47414</v>
      </c>
      <c r="Q740" s="4">
        <v>1.47414</v>
      </c>
      <c r="R740" s="11">
        <v>8.0855722085001693E-5</v>
      </c>
      <c r="S740" s="4">
        <v>1.4995099999999999</v>
      </c>
      <c r="T740" s="4">
        <v>1.4995099999999999</v>
      </c>
      <c r="U740" s="2">
        <v>1.695E-2</v>
      </c>
    </row>
    <row r="741" spans="1:21" x14ac:dyDescent="0.25">
      <c r="A741" s="10" t="s">
        <v>6868</v>
      </c>
      <c r="B741" s="10" t="s">
        <v>6868</v>
      </c>
      <c r="C741" s="10" t="s">
        <v>6869</v>
      </c>
      <c r="D741" s="4">
        <v>1.19631</v>
      </c>
      <c r="E741" s="4">
        <v>1.19631</v>
      </c>
      <c r="F741" s="2">
        <v>4.7809999999999998E-2</v>
      </c>
      <c r="G741" s="4">
        <v>1.13662</v>
      </c>
      <c r="H741" s="4">
        <v>1.13662</v>
      </c>
      <c r="I741" s="2">
        <v>1.0580000000000001E-2</v>
      </c>
      <c r="J741" s="4">
        <v>1.05837</v>
      </c>
      <c r="K741" s="4">
        <v>1.05837</v>
      </c>
      <c r="L741" s="2">
        <v>3.5529999999999999E-2</v>
      </c>
      <c r="M741" s="4">
        <v>-1.0171699999999999</v>
      </c>
      <c r="N741" s="4">
        <v>0.98311999999999999</v>
      </c>
      <c r="O741" s="2">
        <v>0.97694999999999999</v>
      </c>
      <c r="P741" s="4">
        <v>3.5853100000000002</v>
      </c>
      <c r="Q741" s="4">
        <v>3.5853100000000002</v>
      </c>
      <c r="R741" s="2">
        <v>3.0999999999999999E-3</v>
      </c>
      <c r="S741" s="4">
        <v>3.0389300000000001</v>
      </c>
      <c r="T741" s="4">
        <v>3.0389300000000001</v>
      </c>
      <c r="U741" s="2">
        <v>9.9000000000000008E-3</v>
      </c>
    </row>
    <row r="742" spans="1:21" x14ac:dyDescent="0.25">
      <c r="A742" s="10" t="s">
        <v>7911</v>
      </c>
      <c r="B742" s="10" t="s">
        <v>7911</v>
      </c>
      <c r="C742" s="10" t="s">
        <v>7912</v>
      </c>
      <c r="D742" s="4">
        <v>1.1961999999999999</v>
      </c>
      <c r="E742" s="4">
        <v>1.1961999999999999</v>
      </c>
      <c r="F742" s="2">
        <v>0.1153</v>
      </c>
      <c r="G742" s="4">
        <v>1.08344</v>
      </c>
      <c r="H742" s="4">
        <v>1.08344</v>
      </c>
      <c r="I742" s="2">
        <v>0.15129000000000001</v>
      </c>
      <c r="J742" s="4">
        <v>1.1142700000000001</v>
      </c>
      <c r="K742" s="4">
        <v>1.1142700000000001</v>
      </c>
      <c r="L742" s="2">
        <v>8.3700000000000007E-3</v>
      </c>
      <c r="M742" s="4">
        <v>-1.04535</v>
      </c>
      <c r="N742" s="4">
        <v>0.95662000000000003</v>
      </c>
      <c r="O742" s="2">
        <v>0.42547000000000001</v>
      </c>
      <c r="P742" s="4">
        <v>1.1049500000000001</v>
      </c>
      <c r="Q742" s="4">
        <v>1.1049500000000001</v>
      </c>
      <c r="R742" s="2">
        <v>0.24865000000000001</v>
      </c>
      <c r="S742" s="4">
        <v>-1.1548</v>
      </c>
      <c r="T742" s="4">
        <v>0.86595</v>
      </c>
      <c r="U742" s="2">
        <v>0.39793000000000001</v>
      </c>
    </row>
    <row r="743" spans="1:21" x14ac:dyDescent="0.25">
      <c r="A743" s="10" t="s">
        <v>125</v>
      </c>
      <c r="B743" s="10" t="s">
        <v>2397</v>
      </c>
      <c r="C743" s="10" t="s">
        <v>2856</v>
      </c>
      <c r="D743" s="4">
        <v>1.1959200000000001</v>
      </c>
      <c r="E743" s="4">
        <v>1.1959200000000001</v>
      </c>
      <c r="F743" s="2">
        <v>9.9739999999999995E-2</v>
      </c>
      <c r="G743" s="4">
        <v>-1.56924</v>
      </c>
      <c r="H743" s="4">
        <v>0.63724999999999998</v>
      </c>
      <c r="I743" s="2">
        <v>9.6600000000000002E-3</v>
      </c>
      <c r="J743" s="4">
        <v>1.2294700000000001</v>
      </c>
      <c r="K743" s="4">
        <v>1.2294700000000001</v>
      </c>
      <c r="L743" s="2">
        <v>4.7840000000000001E-2</v>
      </c>
      <c r="M743" s="4">
        <v>1.0531200000000001</v>
      </c>
      <c r="N743" s="4">
        <v>1.0531200000000001</v>
      </c>
      <c r="O743" s="2">
        <v>0.38990000000000002</v>
      </c>
      <c r="P743" s="4">
        <v>2.0602399999999998</v>
      </c>
      <c r="Q743" s="4">
        <v>2.0602399999999998</v>
      </c>
      <c r="R743" s="2">
        <v>1.15E-3</v>
      </c>
      <c r="S743" s="4">
        <v>1.89761</v>
      </c>
      <c r="T743" s="4">
        <v>1.89761</v>
      </c>
      <c r="U743" s="2">
        <v>8.1999999999999998E-4</v>
      </c>
    </row>
    <row r="744" spans="1:21" x14ac:dyDescent="0.25">
      <c r="A744" s="10" t="s">
        <v>6198</v>
      </c>
      <c r="B744" s="10" t="s">
        <v>6199</v>
      </c>
      <c r="C744" s="10" t="s">
        <v>6200</v>
      </c>
      <c r="D744" s="4">
        <v>1.1956899999999999</v>
      </c>
      <c r="E744" s="4">
        <v>1.1956899999999999</v>
      </c>
      <c r="F744" s="2">
        <v>8.276E-2</v>
      </c>
      <c r="G744" s="4">
        <v>1.1802699999999999</v>
      </c>
      <c r="H744" s="4">
        <v>1.1802699999999999</v>
      </c>
      <c r="I744" s="2">
        <v>3.6179999999999997E-2</v>
      </c>
      <c r="J744" s="4">
        <v>-1.00556</v>
      </c>
      <c r="K744" s="4">
        <v>0.99446999999999997</v>
      </c>
      <c r="L744" s="2">
        <v>0.48493000000000003</v>
      </c>
      <c r="M744" s="4">
        <v>-1.0706599999999999</v>
      </c>
      <c r="N744" s="4">
        <v>0.93401000000000001</v>
      </c>
      <c r="O744" s="2">
        <v>0.46063999999999999</v>
      </c>
      <c r="P744" s="4">
        <v>1.36866</v>
      </c>
      <c r="Q744" s="4">
        <v>1.36866</v>
      </c>
      <c r="R744" s="2">
        <v>7.9140000000000002E-2</v>
      </c>
      <c r="S744" s="4">
        <v>1.0498000000000001</v>
      </c>
      <c r="T744" s="4">
        <v>1.0498000000000001</v>
      </c>
      <c r="U744" s="2">
        <v>0.53310999999999997</v>
      </c>
    </row>
    <row r="745" spans="1:21" x14ac:dyDescent="0.25">
      <c r="A745" s="10" t="s">
        <v>13372</v>
      </c>
      <c r="B745" s="10" t="s">
        <v>13373</v>
      </c>
      <c r="C745" s="10" t="s">
        <v>13374</v>
      </c>
      <c r="D745" s="4">
        <v>1.19567</v>
      </c>
      <c r="E745" s="4">
        <v>1.19567</v>
      </c>
      <c r="F745" s="2">
        <v>3.304E-2</v>
      </c>
      <c r="G745" s="4">
        <v>-1.1148199999999999</v>
      </c>
      <c r="H745" s="4">
        <v>0.89700000000000002</v>
      </c>
      <c r="I745" s="2">
        <v>7.3380000000000001E-2</v>
      </c>
      <c r="J745" s="4">
        <v>1.03884</v>
      </c>
      <c r="K745" s="4">
        <v>1.03884</v>
      </c>
      <c r="L745" s="2">
        <v>0.59238000000000002</v>
      </c>
      <c r="M745" s="4">
        <v>1.04478</v>
      </c>
      <c r="N745" s="4">
        <v>1.04478</v>
      </c>
      <c r="O745" s="2">
        <v>0.62312000000000001</v>
      </c>
      <c r="P745" s="4">
        <v>2.0228899999999999</v>
      </c>
      <c r="Q745" s="4">
        <v>2.0228899999999999</v>
      </c>
      <c r="R745" s="2">
        <v>4.0800000000000003E-3</v>
      </c>
      <c r="S745" s="4">
        <v>2.0704699999999998</v>
      </c>
      <c r="T745" s="4">
        <v>2.0704699999999998</v>
      </c>
      <c r="U745" s="2">
        <v>3.1899999999999998E-2</v>
      </c>
    </row>
    <row r="746" spans="1:21" x14ac:dyDescent="0.25">
      <c r="A746" s="10" t="s">
        <v>7854</v>
      </c>
      <c r="B746" s="10" t="s">
        <v>7855</v>
      </c>
      <c r="C746" s="10" t="s">
        <v>7856</v>
      </c>
      <c r="D746" s="4">
        <v>1.19557</v>
      </c>
      <c r="E746" s="4">
        <v>1.19557</v>
      </c>
      <c r="F746" s="2">
        <v>3.9039999999999998E-2</v>
      </c>
      <c r="G746" s="4">
        <v>1.0862700000000001</v>
      </c>
      <c r="H746" s="4">
        <v>1.0862700000000001</v>
      </c>
      <c r="I746" s="2">
        <v>0.16805</v>
      </c>
      <c r="J746" s="4">
        <v>1.06684</v>
      </c>
      <c r="K746" s="4">
        <v>1.06684</v>
      </c>
      <c r="L746" s="2">
        <v>0.10326</v>
      </c>
      <c r="M746" s="4">
        <v>1.0657300000000001</v>
      </c>
      <c r="N746" s="4">
        <v>1.0657300000000001</v>
      </c>
      <c r="O746" s="2">
        <v>0.60309000000000001</v>
      </c>
      <c r="P746" s="4">
        <v>1.86459</v>
      </c>
      <c r="Q746" s="4">
        <v>1.86459</v>
      </c>
      <c r="R746" s="2">
        <v>1.1429999999999999E-2</v>
      </c>
      <c r="S746" s="4">
        <v>1.79891</v>
      </c>
      <c r="T746" s="4">
        <v>1.79891</v>
      </c>
      <c r="U746" s="2">
        <v>2.0320000000000001E-2</v>
      </c>
    </row>
    <row r="747" spans="1:21" x14ac:dyDescent="0.25">
      <c r="A747" s="10" t="s">
        <v>9715</v>
      </c>
      <c r="B747" s="10" t="s">
        <v>9715</v>
      </c>
      <c r="C747" s="10" t="s">
        <v>9716</v>
      </c>
      <c r="D747" s="4">
        <v>1.19543</v>
      </c>
      <c r="E747" s="4">
        <v>1.19543</v>
      </c>
      <c r="F747" s="2">
        <v>0.20308999999999999</v>
      </c>
      <c r="G747" s="4">
        <v>1.01983</v>
      </c>
      <c r="H747" s="4">
        <v>1.01983</v>
      </c>
      <c r="I747" s="2">
        <v>0.64114000000000004</v>
      </c>
      <c r="J747" s="4">
        <v>1.1190100000000001</v>
      </c>
      <c r="K747" s="4">
        <v>1.1190100000000001</v>
      </c>
      <c r="L747" s="2">
        <v>0.10569000000000001</v>
      </c>
      <c r="M747" s="4">
        <v>-1.8470899999999999</v>
      </c>
      <c r="N747" s="4">
        <v>0.54139000000000004</v>
      </c>
      <c r="O747" s="2">
        <v>6.8399999999999997E-3</v>
      </c>
      <c r="P747" s="4">
        <v>1.60703</v>
      </c>
      <c r="Q747" s="4">
        <v>1.60703</v>
      </c>
      <c r="R747" s="2">
        <v>1.8290000000000001E-2</v>
      </c>
      <c r="S747" s="4">
        <v>-1.3972800000000001</v>
      </c>
      <c r="T747" s="4">
        <v>0.71567999999999998</v>
      </c>
      <c r="U747" s="2">
        <v>2.792E-2</v>
      </c>
    </row>
    <row r="748" spans="1:21" x14ac:dyDescent="0.25">
      <c r="A748" s="10" t="s">
        <v>9610</v>
      </c>
      <c r="B748" s="10" t="s">
        <v>9611</v>
      </c>
      <c r="C748" s="10" t="s">
        <v>9612</v>
      </c>
      <c r="D748" s="4">
        <v>1.1952700000000001</v>
      </c>
      <c r="E748" s="4">
        <v>1.1952700000000001</v>
      </c>
      <c r="F748" s="2">
        <v>1.2899999999999999E-3</v>
      </c>
      <c r="G748" s="4">
        <v>1.0236499999999999</v>
      </c>
      <c r="H748" s="4">
        <v>1.0236499999999999</v>
      </c>
      <c r="I748" s="2">
        <v>0.28926000000000002</v>
      </c>
      <c r="J748" s="4">
        <v>1.1066400000000001</v>
      </c>
      <c r="K748" s="4">
        <v>1.1066400000000001</v>
      </c>
      <c r="L748" s="2">
        <v>1.5270000000000001E-2</v>
      </c>
      <c r="M748" s="4">
        <v>1.10084</v>
      </c>
      <c r="N748" s="4">
        <v>1.10084</v>
      </c>
      <c r="O748" s="2">
        <v>4.4990000000000002E-2</v>
      </c>
      <c r="P748" s="4">
        <v>1.1567499999999999</v>
      </c>
      <c r="Q748" s="4">
        <v>1.1567499999999999</v>
      </c>
      <c r="R748" s="2">
        <v>0.11815000000000001</v>
      </c>
      <c r="S748" s="4">
        <v>1.1990400000000001</v>
      </c>
      <c r="T748" s="4">
        <v>1.1990400000000001</v>
      </c>
      <c r="U748" s="2">
        <v>5.6550000000000003E-2</v>
      </c>
    </row>
    <row r="749" spans="1:21" x14ac:dyDescent="0.25">
      <c r="A749" s="10" t="s">
        <v>15604</v>
      </c>
      <c r="B749" s="10" t="s">
        <v>15604</v>
      </c>
      <c r="C749" s="10" t="s">
        <v>15605</v>
      </c>
      <c r="D749" s="4">
        <v>1.1952499999999999</v>
      </c>
      <c r="E749" s="4">
        <v>1.1952499999999999</v>
      </c>
      <c r="F749" s="2">
        <v>0.33262999999999998</v>
      </c>
      <c r="G749" s="4">
        <v>-1.33005</v>
      </c>
      <c r="H749" s="4">
        <v>0.75185000000000002</v>
      </c>
      <c r="I749" s="2">
        <v>2.2839999999999999E-2</v>
      </c>
      <c r="J749" s="4">
        <v>1.1556500000000001</v>
      </c>
      <c r="K749" s="4">
        <v>1.1556500000000001</v>
      </c>
      <c r="L749" s="2">
        <v>2.4400000000000002E-2</v>
      </c>
      <c r="M749" s="4">
        <v>-1.0275000000000001</v>
      </c>
      <c r="N749" s="4">
        <v>0.97323999999999999</v>
      </c>
      <c r="O749" s="2">
        <v>0.84609000000000001</v>
      </c>
      <c r="P749" s="4">
        <v>-7.6949199999999998</v>
      </c>
      <c r="Q749" s="4">
        <v>0.12995999999999999</v>
      </c>
      <c r="R749" s="2">
        <v>3.9100000000000003E-3</v>
      </c>
      <c r="S749" s="4">
        <v>-7.9136800000000003</v>
      </c>
      <c r="T749" s="4">
        <v>0.12636</v>
      </c>
      <c r="U749" s="2">
        <v>1.4599999999999999E-3</v>
      </c>
    </row>
    <row r="750" spans="1:21" x14ac:dyDescent="0.25">
      <c r="A750" s="10" t="s">
        <v>6151</v>
      </c>
      <c r="B750" s="10" t="s">
        <v>6152</v>
      </c>
      <c r="C750" s="10" t="s">
        <v>6153</v>
      </c>
      <c r="D750" s="4">
        <v>1.1952</v>
      </c>
      <c r="E750" s="4">
        <v>1.1952</v>
      </c>
      <c r="F750" s="2">
        <v>4.648E-2</v>
      </c>
      <c r="G750" s="4">
        <v>1.1833</v>
      </c>
      <c r="H750" s="4">
        <v>1.1833</v>
      </c>
      <c r="I750" s="2">
        <v>8.004E-2</v>
      </c>
      <c r="J750" s="4">
        <v>1.1380399999999999</v>
      </c>
      <c r="K750" s="4">
        <v>1.1380399999999999</v>
      </c>
      <c r="L750" s="2">
        <v>1.0880000000000001E-2</v>
      </c>
      <c r="M750" s="4">
        <v>1.1638900000000001</v>
      </c>
      <c r="N750" s="4">
        <v>1.1638900000000001</v>
      </c>
      <c r="O750" s="2">
        <v>2.9690000000000001E-2</v>
      </c>
      <c r="P750" s="4">
        <v>1.04667</v>
      </c>
      <c r="Q750" s="4">
        <v>1.04667</v>
      </c>
      <c r="R750" s="2">
        <v>0.52383999999999997</v>
      </c>
      <c r="S750" s="4">
        <v>1.09636</v>
      </c>
      <c r="T750" s="4">
        <v>1.09636</v>
      </c>
      <c r="U750" s="2">
        <v>0.14618</v>
      </c>
    </row>
    <row r="751" spans="1:21" x14ac:dyDescent="0.25">
      <c r="A751" s="10" t="s">
        <v>13940</v>
      </c>
      <c r="B751" s="10" t="s">
        <v>13941</v>
      </c>
      <c r="C751" s="10" t="s">
        <v>13942</v>
      </c>
      <c r="D751" s="4">
        <v>1.1950000000000001</v>
      </c>
      <c r="E751" s="4">
        <v>1.1950000000000001</v>
      </c>
      <c r="F751" s="2">
        <v>1.1800000000000001E-3</v>
      </c>
      <c r="G751" s="4">
        <v>-1.14937</v>
      </c>
      <c r="H751" s="4">
        <v>0.87004000000000004</v>
      </c>
      <c r="I751" s="2">
        <v>2.111E-2</v>
      </c>
      <c r="J751" s="4">
        <v>1.2534799999999999</v>
      </c>
      <c r="K751" s="4">
        <v>1.2534799999999999</v>
      </c>
      <c r="L751" s="2">
        <v>6.361E-2</v>
      </c>
      <c r="M751" s="4">
        <v>1.2348600000000001</v>
      </c>
      <c r="N751" s="4">
        <v>1.2348600000000001</v>
      </c>
      <c r="O751" s="2">
        <v>7.349E-2</v>
      </c>
      <c r="P751" s="4">
        <v>1.8074300000000001</v>
      </c>
      <c r="Q751" s="4">
        <v>1.8074300000000001</v>
      </c>
      <c r="R751" s="2">
        <v>3.5300000000000002E-3</v>
      </c>
      <c r="S751" s="4">
        <v>1.7722199999999999</v>
      </c>
      <c r="T751" s="4">
        <v>1.7722199999999999</v>
      </c>
      <c r="U751" s="2">
        <v>2.256E-2</v>
      </c>
    </row>
    <row r="752" spans="1:21" x14ac:dyDescent="0.25">
      <c r="A752" s="10" t="s">
        <v>4585</v>
      </c>
      <c r="B752" s="10" t="s">
        <v>4585</v>
      </c>
      <c r="C752" s="10" t="s">
        <v>4586</v>
      </c>
      <c r="D752" s="4">
        <v>1.19486</v>
      </c>
      <c r="E752" s="4">
        <v>1.19486</v>
      </c>
      <c r="F752" s="2">
        <v>0.20604</v>
      </c>
      <c r="G752" s="4">
        <v>1.4366399999999999</v>
      </c>
      <c r="H752" s="4">
        <v>1.4366399999999999</v>
      </c>
      <c r="I752" s="2">
        <v>1.537E-2</v>
      </c>
      <c r="J752" s="4">
        <v>-1.12965</v>
      </c>
      <c r="K752" s="4">
        <v>0.88522999999999996</v>
      </c>
      <c r="L752" s="2">
        <v>8.362E-2</v>
      </c>
      <c r="M752" s="4">
        <v>-1.0425</v>
      </c>
      <c r="N752" s="4">
        <v>0.95923000000000003</v>
      </c>
      <c r="O752" s="2">
        <v>0.18795999999999999</v>
      </c>
      <c r="P752" s="4">
        <v>-1.24221</v>
      </c>
      <c r="Q752" s="4">
        <v>0.80501999999999996</v>
      </c>
      <c r="R752" s="2">
        <v>3.2030000000000003E-2</v>
      </c>
      <c r="S752" s="4">
        <v>-1.04203</v>
      </c>
      <c r="T752" s="4">
        <v>0.95965999999999996</v>
      </c>
      <c r="U752" s="2">
        <v>0.16932</v>
      </c>
    </row>
    <row r="753" spans="1:21" x14ac:dyDescent="0.25">
      <c r="A753" s="10" t="s">
        <v>14458</v>
      </c>
      <c r="B753" s="10" t="s">
        <v>14458</v>
      </c>
      <c r="C753" s="10" t="s">
        <v>14459</v>
      </c>
      <c r="D753" s="4">
        <v>1.1948000000000001</v>
      </c>
      <c r="E753" s="4">
        <v>1.1948000000000001</v>
      </c>
      <c r="F753" s="2">
        <v>0.14549999999999999</v>
      </c>
      <c r="G753" s="4">
        <v>-1.18696</v>
      </c>
      <c r="H753" s="4">
        <v>0.84248999999999996</v>
      </c>
      <c r="I753" s="2">
        <v>3.023E-2</v>
      </c>
      <c r="J753" s="4">
        <v>1.02935</v>
      </c>
      <c r="K753" s="4">
        <v>1.02935</v>
      </c>
      <c r="L753" s="2">
        <v>0.54523999999999995</v>
      </c>
      <c r="M753" s="4">
        <v>1.01711</v>
      </c>
      <c r="N753" s="4">
        <v>1.01711</v>
      </c>
      <c r="O753" s="2">
        <v>0.78285000000000005</v>
      </c>
      <c r="P753" s="4">
        <v>-2.9259499999999998</v>
      </c>
      <c r="Q753" s="4">
        <v>0.34177000000000002</v>
      </c>
      <c r="R753" s="2">
        <v>1.5499999999999999E-3</v>
      </c>
      <c r="S753" s="4">
        <v>-3.4477600000000002</v>
      </c>
      <c r="T753" s="4">
        <v>0.29004000000000002</v>
      </c>
      <c r="U753" s="2">
        <v>6.0000000000000001E-3</v>
      </c>
    </row>
    <row r="754" spans="1:21" x14ac:dyDescent="0.25">
      <c r="A754" s="10" t="s">
        <v>9536</v>
      </c>
      <c r="B754" s="10" t="s">
        <v>9536</v>
      </c>
      <c r="C754" s="10" t="s">
        <v>9537</v>
      </c>
      <c r="D754" s="4">
        <v>1.1947099999999999</v>
      </c>
      <c r="E754" s="4">
        <v>1.1947099999999999</v>
      </c>
      <c r="F754" s="2">
        <v>9.6110000000000001E-2</v>
      </c>
      <c r="G754" s="4">
        <v>1.02637</v>
      </c>
      <c r="H754" s="4">
        <v>1.02637</v>
      </c>
      <c r="I754" s="2">
        <v>0.32718999999999998</v>
      </c>
      <c r="J754" s="4">
        <v>1.10595</v>
      </c>
      <c r="K754" s="4">
        <v>1.10595</v>
      </c>
      <c r="L754" s="2">
        <v>0.17757000000000001</v>
      </c>
      <c r="M754" s="4">
        <v>1.0416099999999999</v>
      </c>
      <c r="N754" s="4">
        <v>1.0416099999999999</v>
      </c>
      <c r="O754" s="2">
        <v>0.41660999999999998</v>
      </c>
      <c r="P754" s="4">
        <v>1.3856999999999999</v>
      </c>
      <c r="Q754" s="4">
        <v>1.3856999999999999</v>
      </c>
      <c r="R754" s="2">
        <v>1.451E-2</v>
      </c>
      <c r="S754" s="4">
        <v>1.3877999999999999</v>
      </c>
      <c r="T754" s="4">
        <v>1.3877999999999999</v>
      </c>
      <c r="U754" s="2">
        <v>3.2590000000000001E-2</v>
      </c>
    </row>
    <row r="755" spans="1:21" x14ac:dyDescent="0.25">
      <c r="A755" s="10" t="s">
        <v>14086</v>
      </c>
      <c r="B755" s="10" t="s">
        <v>14087</v>
      </c>
      <c r="C755" s="10" t="s">
        <v>14088</v>
      </c>
      <c r="D755" s="4">
        <v>1.1946699999999999</v>
      </c>
      <c r="E755" s="4">
        <v>1.1946699999999999</v>
      </c>
      <c r="F755" s="2">
        <v>0.15629000000000001</v>
      </c>
      <c r="G755" s="4">
        <v>-1.1584300000000001</v>
      </c>
      <c r="H755" s="4">
        <v>0.86324000000000001</v>
      </c>
      <c r="I755" s="2">
        <v>0.19408</v>
      </c>
      <c r="J755" s="4">
        <v>1.25491</v>
      </c>
      <c r="K755" s="4">
        <v>1.25491</v>
      </c>
      <c r="L755" s="2">
        <v>5.2769999999999997E-2</v>
      </c>
      <c r="M755" s="4">
        <v>1.43391</v>
      </c>
      <c r="N755" s="4">
        <v>1.43391</v>
      </c>
      <c r="O755" s="2">
        <v>0.10993</v>
      </c>
      <c r="P755" s="4">
        <v>-1.3695600000000001</v>
      </c>
      <c r="Q755" s="4">
        <v>0.73016000000000003</v>
      </c>
      <c r="R755" s="2">
        <v>0.13893</v>
      </c>
      <c r="S755" s="4">
        <v>-1.29732</v>
      </c>
      <c r="T755" s="4">
        <v>0.77081999999999995</v>
      </c>
      <c r="U755" s="2">
        <v>2.912E-2</v>
      </c>
    </row>
    <row r="756" spans="1:21" x14ac:dyDescent="0.25">
      <c r="A756" s="10" t="s">
        <v>11293</v>
      </c>
      <c r="B756" s="10" t="s">
        <v>11293</v>
      </c>
      <c r="C756" s="10" t="s">
        <v>7621</v>
      </c>
      <c r="D756" s="4">
        <v>1.19458</v>
      </c>
      <c r="E756" s="4">
        <v>1.19458</v>
      </c>
      <c r="F756" s="2">
        <v>1.8329999999999999E-2</v>
      </c>
      <c r="G756" s="4">
        <v>-1.03118</v>
      </c>
      <c r="H756" s="4">
        <v>0.96975999999999996</v>
      </c>
      <c r="I756" s="2">
        <v>0.44667000000000001</v>
      </c>
      <c r="J756" s="4">
        <v>1.01172</v>
      </c>
      <c r="K756" s="4">
        <v>1.01172</v>
      </c>
      <c r="L756" s="2">
        <v>0.80466000000000004</v>
      </c>
      <c r="M756" s="4">
        <v>1.2194700000000001</v>
      </c>
      <c r="N756" s="4">
        <v>1.2194700000000001</v>
      </c>
      <c r="O756" s="2">
        <v>5.2300000000000003E-3</v>
      </c>
      <c r="P756" s="4">
        <v>1.5975600000000001</v>
      </c>
      <c r="Q756" s="4">
        <v>1.5975600000000001</v>
      </c>
      <c r="R756" s="2">
        <v>7.0099999999999997E-3</v>
      </c>
      <c r="S756" s="4">
        <v>2.02867</v>
      </c>
      <c r="T756" s="4">
        <v>2.02867</v>
      </c>
      <c r="U756" s="2">
        <v>8.8800000000000007E-3</v>
      </c>
    </row>
    <row r="757" spans="1:21" x14ac:dyDescent="0.25">
      <c r="A757" s="10" t="s">
        <v>1180</v>
      </c>
      <c r="B757" s="10" t="s">
        <v>2597</v>
      </c>
      <c r="C757" s="10" t="s">
        <v>3113</v>
      </c>
      <c r="D757" s="4">
        <v>1.19445</v>
      </c>
      <c r="E757" s="4">
        <v>1.19445</v>
      </c>
      <c r="F757" s="2">
        <v>0.36964000000000002</v>
      </c>
      <c r="G757" s="4">
        <v>1.1458200000000001</v>
      </c>
      <c r="H757" s="4">
        <v>1.1458200000000001</v>
      </c>
      <c r="I757" s="2">
        <v>0.40450000000000003</v>
      </c>
      <c r="J757" s="4">
        <v>-1.0478799999999999</v>
      </c>
      <c r="K757" s="4">
        <v>0.95430000000000004</v>
      </c>
      <c r="L757" s="2">
        <v>0.14779999999999999</v>
      </c>
      <c r="M757" s="4">
        <v>-1.0076700000000001</v>
      </c>
      <c r="N757" s="4">
        <v>0.99238999999999999</v>
      </c>
      <c r="O757" s="2">
        <v>0.49937999999999999</v>
      </c>
      <c r="P757" s="4">
        <v>-1.29894</v>
      </c>
      <c r="Q757" s="4">
        <v>0.76985999999999999</v>
      </c>
      <c r="R757" s="2">
        <v>0.30975000000000003</v>
      </c>
      <c r="S757" s="4">
        <v>-1.28654</v>
      </c>
      <c r="T757" s="4">
        <v>0.77727999999999997</v>
      </c>
      <c r="U757" s="2">
        <v>0.23224</v>
      </c>
    </row>
    <row r="758" spans="1:21" x14ac:dyDescent="0.25">
      <c r="A758" s="10" t="s">
        <v>238</v>
      </c>
      <c r="B758" s="10" t="s">
        <v>238</v>
      </c>
      <c r="C758" s="10" t="s">
        <v>2968</v>
      </c>
      <c r="D758" s="4">
        <v>1.1943299999999999</v>
      </c>
      <c r="E758" s="4">
        <v>1.1943299999999999</v>
      </c>
      <c r="F758" s="2">
        <v>6.8629999999999997E-2</v>
      </c>
      <c r="G758" s="4">
        <v>1.0040500000000001</v>
      </c>
      <c r="H758" s="4">
        <v>1.0040500000000001</v>
      </c>
      <c r="I758" s="2">
        <v>0.63926000000000005</v>
      </c>
      <c r="J758" s="4">
        <v>-1.1589799999999999</v>
      </c>
      <c r="K758" s="4">
        <v>0.86282999999999999</v>
      </c>
      <c r="L758" s="2">
        <v>2.12E-2</v>
      </c>
      <c r="M758" s="4">
        <v>1.18621</v>
      </c>
      <c r="N758" s="4">
        <v>1.18621</v>
      </c>
      <c r="O758" s="2">
        <v>0.42102000000000001</v>
      </c>
      <c r="P758" s="4">
        <v>-1.6320600000000001</v>
      </c>
      <c r="Q758" s="4">
        <v>0.61272000000000004</v>
      </c>
      <c r="R758" s="2">
        <v>2.69E-2</v>
      </c>
      <c r="S758" s="4">
        <v>-1.21912</v>
      </c>
      <c r="T758" s="4">
        <v>0.82025999999999999</v>
      </c>
      <c r="U758" s="2">
        <v>0.34244999999999998</v>
      </c>
    </row>
    <row r="759" spans="1:21" x14ac:dyDescent="0.25">
      <c r="A759" s="10" t="s">
        <v>7907</v>
      </c>
      <c r="B759" s="10" t="s">
        <v>7907</v>
      </c>
      <c r="C759" s="10" t="s">
        <v>7908</v>
      </c>
      <c r="D759" s="4">
        <v>1.1942600000000001</v>
      </c>
      <c r="E759" s="4">
        <v>1.1942600000000001</v>
      </c>
      <c r="F759" s="2">
        <v>9.3810000000000004E-2</v>
      </c>
      <c r="G759" s="4">
        <v>1.0835999999999999</v>
      </c>
      <c r="H759" s="4">
        <v>1.0835999999999999</v>
      </c>
      <c r="I759" s="2">
        <v>0.14746999999999999</v>
      </c>
      <c r="J759" s="4">
        <v>1.0784199999999999</v>
      </c>
      <c r="K759" s="4">
        <v>1.0784199999999999</v>
      </c>
      <c r="L759" s="2">
        <v>0.21104000000000001</v>
      </c>
      <c r="M759" s="4">
        <v>1.1130100000000001</v>
      </c>
      <c r="N759" s="4">
        <v>1.1130100000000001</v>
      </c>
      <c r="O759" s="2">
        <v>1.5339999999999999E-2</v>
      </c>
      <c r="P759" s="4">
        <v>-1.7782500000000001</v>
      </c>
      <c r="Q759" s="4">
        <v>0.56235000000000002</v>
      </c>
      <c r="R759" s="2">
        <v>1.427E-2</v>
      </c>
      <c r="S759" s="4">
        <v>-1.48933</v>
      </c>
      <c r="T759" s="4">
        <v>0.67144000000000004</v>
      </c>
      <c r="U759" s="2">
        <v>3.279E-2</v>
      </c>
    </row>
    <row r="760" spans="1:21" x14ac:dyDescent="0.25">
      <c r="A760" s="10" t="s">
        <v>359</v>
      </c>
      <c r="B760" s="10" t="s">
        <v>2569</v>
      </c>
      <c r="C760" s="10" t="s">
        <v>3083</v>
      </c>
      <c r="D760" s="4">
        <v>1.19384</v>
      </c>
      <c r="E760" s="4">
        <v>1.19384</v>
      </c>
      <c r="F760" s="2">
        <v>4.4350000000000001E-2</v>
      </c>
      <c r="G760" s="4">
        <v>1.0548900000000001</v>
      </c>
      <c r="H760" s="4">
        <v>1.0548900000000001</v>
      </c>
      <c r="I760" s="2">
        <v>2.452E-2</v>
      </c>
      <c r="J760" s="4">
        <v>-1.0043</v>
      </c>
      <c r="K760" s="4">
        <v>0.99572000000000005</v>
      </c>
      <c r="L760" s="2">
        <v>0.86553999999999998</v>
      </c>
      <c r="M760" s="4">
        <v>1.02179</v>
      </c>
      <c r="N760" s="4">
        <v>1.02179</v>
      </c>
      <c r="O760" s="2">
        <v>0.70784999999999998</v>
      </c>
      <c r="P760" s="4">
        <v>-1.47027</v>
      </c>
      <c r="Q760" s="4">
        <v>0.68015000000000003</v>
      </c>
      <c r="R760" s="2">
        <v>1.468E-2</v>
      </c>
      <c r="S760" s="4">
        <v>-1.4313199999999999</v>
      </c>
      <c r="T760" s="4">
        <v>0.69865999999999995</v>
      </c>
      <c r="U760" s="2">
        <v>1.3520000000000001E-2</v>
      </c>
    </row>
    <row r="761" spans="1:21" x14ac:dyDescent="0.25">
      <c r="A761" s="10" t="s">
        <v>14545</v>
      </c>
      <c r="B761" s="10" t="s">
        <v>14545</v>
      </c>
      <c r="C761" s="10" t="s">
        <v>14546</v>
      </c>
      <c r="D761" s="4">
        <v>1.19357</v>
      </c>
      <c r="E761" s="4">
        <v>1.19357</v>
      </c>
      <c r="F761" s="2">
        <v>5.8310000000000001E-2</v>
      </c>
      <c r="G761" s="4">
        <v>-1.1928300000000001</v>
      </c>
      <c r="H761" s="4">
        <v>0.83835000000000004</v>
      </c>
      <c r="I761" s="2">
        <v>2.8369999999999999E-2</v>
      </c>
      <c r="J761" s="4">
        <v>1.0522400000000001</v>
      </c>
      <c r="K761" s="4">
        <v>1.0522400000000001</v>
      </c>
      <c r="L761" s="2">
        <v>0.18870000000000001</v>
      </c>
      <c r="M761" s="4">
        <v>1.1089800000000001</v>
      </c>
      <c r="N761" s="4">
        <v>1.1089800000000001</v>
      </c>
      <c r="O761" s="2">
        <v>2.102E-2</v>
      </c>
      <c r="P761" s="4">
        <v>-1.80552</v>
      </c>
      <c r="Q761" s="4">
        <v>0.55386000000000002</v>
      </c>
      <c r="R761" s="2">
        <v>4.2000000000000002E-4</v>
      </c>
      <c r="S761" s="4">
        <v>-1.7486900000000001</v>
      </c>
      <c r="T761" s="4">
        <v>0.57186000000000003</v>
      </c>
      <c r="U761" s="2">
        <v>1.9000000000000001E-4</v>
      </c>
    </row>
    <row r="762" spans="1:21" x14ac:dyDescent="0.25">
      <c r="A762" s="10" t="s">
        <v>11063</v>
      </c>
      <c r="B762" s="10" t="s">
        <v>11063</v>
      </c>
      <c r="C762" s="10" t="s">
        <v>11064</v>
      </c>
      <c r="D762" s="4">
        <v>1.1935199999999999</v>
      </c>
      <c r="E762" s="4">
        <v>1.1935199999999999</v>
      </c>
      <c r="F762" s="2">
        <v>0.11734</v>
      </c>
      <c r="G762" s="4">
        <v>-1.0245899999999999</v>
      </c>
      <c r="H762" s="4">
        <v>0.97599999999999998</v>
      </c>
      <c r="I762" s="2">
        <v>6.0060000000000002E-2</v>
      </c>
      <c r="J762" s="4">
        <v>1.1458900000000001</v>
      </c>
      <c r="K762" s="4">
        <v>1.1458900000000001</v>
      </c>
      <c r="L762" s="2">
        <v>4.9700000000000001E-2</v>
      </c>
      <c r="M762" s="4">
        <v>1.1136999999999999</v>
      </c>
      <c r="N762" s="4">
        <v>1.1136999999999999</v>
      </c>
      <c r="O762" s="2">
        <v>2.877E-2</v>
      </c>
      <c r="P762" s="4">
        <v>1.11876</v>
      </c>
      <c r="Q762" s="4">
        <v>1.11876</v>
      </c>
      <c r="R762" s="2">
        <v>0.65864999999999996</v>
      </c>
      <c r="S762" s="4">
        <v>1.1127499999999999</v>
      </c>
      <c r="T762" s="4">
        <v>1.1127499999999999</v>
      </c>
      <c r="U762" s="2">
        <v>0.99189000000000005</v>
      </c>
    </row>
    <row r="763" spans="1:21" x14ac:dyDescent="0.25">
      <c r="A763" s="10" t="s">
        <v>5317</v>
      </c>
      <c r="B763" s="10" t="s">
        <v>5318</v>
      </c>
      <c r="C763" s="10" t="s">
        <v>5319</v>
      </c>
      <c r="D763" s="4">
        <v>1.1934899999999999</v>
      </c>
      <c r="E763" s="4">
        <v>1.1934899999999999</v>
      </c>
      <c r="F763" s="2">
        <v>1.73E-3</v>
      </c>
      <c r="G763" s="4">
        <v>1.26539</v>
      </c>
      <c r="H763" s="4">
        <v>1.26539</v>
      </c>
      <c r="I763" s="2">
        <v>2.409E-2</v>
      </c>
      <c r="J763" s="4">
        <v>1.2636099999999999</v>
      </c>
      <c r="K763" s="4">
        <v>1.2636099999999999</v>
      </c>
      <c r="L763" s="2">
        <v>2.6759999999999999E-2</v>
      </c>
      <c r="M763" s="4">
        <v>1.28854</v>
      </c>
      <c r="N763" s="4">
        <v>1.28854</v>
      </c>
      <c r="O763" s="2">
        <v>0.16933999999999999</v>
      </c>
      <c r="P763" s="4">
        <v>1.12496</v>
      </c>
      <c r="Q763" s="4">
        <v>1.12496</v>
      </c>
      <c r="R763" s="2">
        <v>0.20926</v>
      </c>
      <c r="S763" s="4">
        <v>1.34097</v>
      </c>
      <c r="T763" s="4">
        <v>1.34097</v>
      </c>
      <c r="U763" s="2">
        <v>5.1599999999999997E-3</v>
      </c>
    </row>
    <row r="764" spans="1:21" x14ac:dyDescent="0.25">
      <c r="A764" s="10" t="s">
        <v>7619</v>
      </c>
      <c r="B764" s="10" t="s">
        <v>7619</v>
      </c>
      <c r="C764" s="10" t="s">
        <v>6750</v>
      </c>
      <c r="D764" s="4">
        <v>1.1933800000000001</v>
      </c>
      <c r="E764" s="4">
        <v>1.1933800000000001</v>
      </c>
      <c r="F764" s="2">
        <v>8.634E-2</v>
      </c>
      <c r="G764" s="4">
        <v>1.09887</v>
      </c>
      <c r="H764" s="4">
        <v>1.09887</v>
      </c>
      <c r="I764" s="2">
        <v>0.34915000000000002</v>
      </c>
      <c r="J764" s="4">
        <v>1.12558</v>
      </c>
      <c r="K764" s="4">
        <v>1.12558</v>
      </c>
      <c r="L764" s="2">
        <v>0.10281999999999999</v>
      </c>
      <c r="M764" s="4">
        <v>1.1181099999999999</v>
      </c>
      <c r="N764" s="4">
        <v>1.1181099999999999</v>
      </c>
      <c r="O764" s="2">
        <v>0.25469999999999998</v>
      </c>
      <c r="P764" s="4">
        <v>-1.84524</v>
      </c>
      <c r="Q764" s="4">
        <v>0.54193000000000002</v>
      </c>
      <c r="R764" s="2">
        <v>3.7699999999999999E-3</v>
      </c>
      <c r="S764" s="4">
        <v>-2.1920099999999998</v>
      </c>
      <c r="T764" s="4">
        <v>0.45619999999999999</v>
      </c>
      <c r="U764" s="2">
        <v>1.08E-3</v>
      </c>
    </row>
    <row r="765" spans="1:21" x14ac:dyDescent="0.25">
      <c r="A765" s="10" t="s">
        <v>13317</v>
      </c>
      <c r="B765" s="10" t="s">
        <v>13317</v>
      </c>
      <c r="C765" s="10" t="s">
        <v>13318</v>
      </c>
      <c r="D765" s="4">
        <v>1.1933800000000001</v>
      </c>
      <c r="E765" s="4">
        <v>1.1933800000000001</v>
      </c>
      <c r="F765" s="2">
        <v>0.17402999999999999</v>
      </c>
      <c r="G765" s="4">
        <v>-1.1119000000000001</v>
      </c>
      <c r="H765" s="4">
        <v>0.89937</v>
      </c>
      <c r="I765" s="2">
        <v>0.25469999999999998</v>
      </c>
      <c r="J765" s="4">
        <v>1.0298799999999999</v>
      </c>
      <c r="K765" s="4">
        <v>1.0298799999999999</v>
      </c>
      <c r="L765" s="2">
        <v>0.35454000000000002</v>
      </c>
      <c r="M765" s="4">
        <v>1.7337400000000001</v>
      </c>
      <c r="N765" s="4">
        <v>1.7337400000000001</v>
      </c>
      <c r="O765" s="2">
        <v>9.6600000000000002E-3</v>
      </c>
      <c r="P765" s="4">
        <v>1.0953999999999999</v>
      </c>
      <c r="Q765" s="4">
        <v>1.0953999999999999</v>
      </c>
      <c r="R765" s="2">
        <v>0.18143000000000001</v>
      </c>
      <c r="S765" s="4">
        <v>2.2029100000000001</v>
      </c>
      <c r="T765" s="4">
        <v>2.2029100000000001</v>
      </c>
      <c r="U765" s="2">
        <v>3.0799999999999998E-3</v>
      </c>
    </row>
    <row r="766" spans="1:21" x14ac:dyDescent="0.25">
      <c r="A766" s="10" t="s">
        <v>11243</v>
      </c>
      <c r="B766" s="10" t="s">
        <v>11244</v>
      </c>
      <c r="C766" s="10" t="s">
        <v>11245</v>
      </c>
      <c r="D766" s="4">
        <v>1.19336</v>
      </c>
      <c r="E766" s="4">
        <v>1.19336</v>
      </c>
      <c r="F766" s="11">
        <v>9.8050758515469603E-5</v>
      </c>
      <c r="G766" s="4">
        <v>-1.02966</v>
      </c>
      <c r="H766" s="4">
        <v>0.97119999999999995</v>
      </c>
      <c r="I766" s="2">
        <v>0.78861999999999999</v>
      </c>
      <c r="J766" s="4">
        <v>1.0397799999999999</v>
      </c>
      <c r="K766" s="4">
        <v>1.0397799999999999</v>
      </c>
      <c r="L766" s="2">
        <v>5.1709999999999999E-2</v>
      </c>
      <c r="M766" s="4">
        <v>1.0563800000000001</v>
      </c>
      <c r="N766" s="4">
        <v>1.0563800000000001</v>
      </c>
      <c r="O766" s="2">
        <v>0.12091</v>
      </c>
      <c r="P766" s="4">
        <v>1.71885</v>
      </c>
      <c r="Q766" s="4">
        <v>1.71885</v>
      </c>
      <c r="R766" s="2">
        <v>8.4799999999999997E-3</v>
      </c>
      <c r="S766" s="4">
        <v>1.4998</v>
      </c>
      <c r="T766" s="4">
        <v>1.4998</v>
      </c>
      <c r="U766" s="2">
        <v>1.558E-2</v>
      </c>
    </row>
    <row r="767" spans="1:21" x14ac:dyDescent="0.25">
      <c r="A767" s="10" t="s">
        <v>299</v>
      </c>
      <c r="B767" s="10" t="s">
        <v>2521</v>
      </c>
      <c r="C767" s="10" t="s">
        <v>3025</v>
      </c>
      <c r="D767" s="4">
        <v>1.1933499999999999</v>
      </c>
      <c r="E767" s="4">
        <v>1.1933499999999999</v>
      </c>
      <c r="F767" s="2">
        <v>2.904E-2</v>
      </c>
      <c r="G767" s="4">
        <v>1.2005399999999999</v>
      </c>
      <c r="H767" s="4">
        <v>1.2005399999999999</v>
      </c>
      <c r="I767" s="2">
        <v>7.8300000000000002E-3</v>
      </c>
      <c r="J767" s="4">
        <v>1.18181</v>
      </c>
      <c r="K767" s="4">
        <v>1.18181</v>
      </c>
      <c r="L767" s="2">
        <v>8.0000000000000004E-4</v>
      </c>
      <c r="M767" s="4">
        <v>1.2201900000000001</v>
      </c>
      <c r="N767" s="4">
        <v>1.2201900000000001</v>
      </c>
      <c r="O767" s="2">
        <v>3.5610000000000003E-2</v>
      </c>
      <c r="P767" s="4">
        <v>1.2360599999999999</v>
      </c>
      <c r="Q767" s="4">
        <v>1.2360599999999999</v>
      </c>
      <c r="R767" s="2">
        <v>0.10133</v>
      </c>
      <c r="S767" s="4">
        <v>1.3587400000000001</v>
      </c>
      <c r="T767" s="4">
        <v>1.3587400000000001</v>
      </c>
      <c r="U767" s="2">
        <v>2.1950000000000001E-2</v>
      </c>
    </row>
    <row r="768" spans="1:21" x14ac:dyDescent="0.25">
      <c r="A768" s="10" t="s">
        <v>4877</v>
      </c>
      <c r="B768" s="10" t="s">
        <v>4877</v>
      </c>
      <c r="C768" s="10" t="s">
        <v>4878</v>
      </c>
      <c r="D768" s="4">
        <v>1.1933</v>
      </c>
      <c r="E768" s="4">
        <v>1.1933</v>
      </c>
      <c r="F768" s="11">
        <v>7.7048586187038198E-5</v>
      </c>
      <c r="G768" s="4">
        <v>1.35056</v>
      </c>
      <c r="H768" s="4">
        <v>1.35056</v>
      </c>
      <c r="I768" s="2">
        <v>2.3429999999999999E-2</v>
      </c>
      <c r="J768" s="4">
        <v>1.28071</v>
      </c>
      <c r="K768" s="4">
        <v>1.28071</v>
      </c>
      <c r="L768" s="2">
        <v>4.6190000000000002E-2</v>
      </c>
      <c r="M768" s="4">
        <v>1.0214000000000001</v>
      </c>
      <c r="N768" s="4">
        <v>1.0214000000000001</v>
      </c>
      <c r="O768" s="2">
        <v>0.34439999999999998</v>
      </c>
      <c r="P768" s="4">
        <v>-1.5003500000000001</v>
      </c>
      <c r="Q768" s="4">
        <v>0.66651000000000005</v>
      </c>
      <c r="R768" s="2">
        <v>2.981E-2</v>
      </c>
      <c r="S768" s="4">
        <v>-1.98716</v>
      </c>
      <c r="T768" s="4">
        <v>0.50322999999999996</v>
      </c>
      <c r="U768" s="2">
        <v>3.3709999999999997E-2</v>
      </c>
    </row>
    <row r="769" spans="1:21" x14ac:dyDescent="0.25">
      <c r="A769" s="10" t="s">
        <v>4044</v>
      </c>
      <c r="B769" s="10" t="s">
        <v>4045</v>
      </c>
      <c r="C769" s="10" t="s">
        <v>4046</v>
      </c>
      <c r="D769" s="4">
        <v>1.1930099999999999</v>
      </c>
      <c r="E769" s="4">
        <v>1.1930099999999999</v>
      </c>
      <c r="F769" s="2">
        <v>0.11296</v>
      </c>
      <c r="G769" s="4">
        <v>1.9082699999999999</v>
      </c>
      <c r="H769" s="4">
        <v>1.9082699999999999</v>
      </c>
      <c r="I769" s="2">
        <v>9.1E-4</v>
      </c>
      <c r="J769" s="4">
        <v>1.3300799999999999</v>
      </c>
      <c r="K769" s="4">
        <v>1.3300799999999999</v>
      </c>
      <c r="L769" s="2">
        <v>1.1270000000000001E-2</v>
      </c>
      <c r="M769" s="4">
        <v>-1.0537000000000001</v>
      </c>
      <c r="N769" s="4">
        <v>0.94903000000000004</v>
      </c>
      <c r="O769" s="2">
        <v>0.30692000000000003</v>
      </c>
      <c r="P769" s="4">
        <v>1.6063000000000001</v>
      </c>
      <c r="Q769" s="4">
        <v>1.6063000000000001</v>
      </c>
      <c r="R769" s="2">
        <v>5.6100000000000004E-3</v>
      </c>
      <c r="S769" s="4">
        <v>1.3530500000000001</v>
      </c>
      <c r="T769" s="4">
        <v>1.3530500000000001</v>
      </c>
      <c r="U769" s="2">
        <v>7.8499999999999993E-3</v>
      </c>
    </row>
    <row r="770" spans="1:21" x14ac:dyDescent="0.25">
      <c r="A770" s="10" t="s">
        <v>6634</v>
      </c>
      <c r="B770" s="10" t="s">
        <v>6635</v>
      </c>
      <c r="C770" s="10" t="s">
        <v>6636</v>
      </c>
      <c r="D770" s="4">
        <v>1.19259</v>
      </c>
      <c r="E770" s="4">
        <v>1.19259</v>
      </c>
      <c r="F770" s="2">
        <v>7.4079999999999993E-2</v>
      </c>
      <c r="G770" s="4">
        <v>1.1513</v>
      </c>
      <c r="H770" s="4">
        <v>1.1513</v>
      </c>
      <c r="I770" s="2">
        <v>3.27E-2</v>
      </c>
      <c r="J770" s="4">
        <v>-1.09924</v>
      </c>
      <c r="K770" s="4">
        <v>0.90971999999999997</v>
      </c>
      <c r="L770" s="2">
        <v>7.3810000000000001E-2</v>
      </c>
      <c r="M770" s="4">
        <v>-1.0891299999999999</v>
      </c>
      <c r="N770" s="4">
        <v>0.91815999999999998</v>
      </c>
      <c r="O770" s="2">
        <v>7.5920000000000001E-2</v>
      </c>
      <c r="P770" s="4">
        <v>-1.0466</v>
      </c>
      <c r="Q770" s="4">
        <v>0.95547000000000004</v>
      </c>
      <c r="R770" s="2">
        <v>0.97606999999999999</v>
      </c>
      <c r="S770" s="4">
        <v>1.19977</v>
      </c>
      <c r="T770" s="4">
        <v>1.19977</v>
      </c>
      <c r="U770" s="2">
        <v>0.11967</v>
      </c>
    </row>
    <row r="771" spans="1:21" x14ac:dyDescent="0.25">
      <c r="A771" s="10" t="s">
        <v>12838</v>
      </c>
      <c r="B771" s="10" t="s">
        <v>12839</v>
      </c>
      <c r="C771" s="10" t="s">
        <v>12840</v>
      </c>
      <c r="D771" s="4">
        <v>1.1922600000000001</v>
      </c>
      <c r="E771" s="4">
        <v>1.1922600000000001</v>
      </c>
      <c r="F771" s="2">
        <v>0.29521999999999998</v>
      </c>
      <c r="G771" s="4">
        <v>-1.08979</v>
      </c>
      <c r="H771" s="4">
        <v>0.91761000000000004</v>
      </c>
      <c r="I771" s="2">
        <v>2.955E-2</v>
      </c>
      <c r="J771" s="4">
        <v>1.0553999999999999</v>
      </c>
      <c r="K771" s="4">
        <v>1.0553999999999999</v>
      </c>
      <c r="L771" s="2">
        <v>0.32673999999999997</v>
      </c>
      <c r="M771" s="4">
        <v>1.00339</v>
      </c>
      <c r="N771" s="4">
        <v>1.00339</v>
      </c>
      <c r="O771" s="2">
        <v>0.67710999999999999</v>
      </c>
      <c r="P771" s="4">
        <v>1.6453100000000001</v>
      </c>
      <c r="Q771" s="4">
        <v>1.6453100000000001</v>
      </c>
      <c r="R771" s="2">
        <v>2.512E-2</v>
      </c>
      <c r="S771" s="4">
        <v>1.39425</v>
      </c>
      <c r="T771" s="4">
        <v>1.39425</v>
      </c>
      <c r="U771" s="2">
        <v>6.3149999999999998E-2</v>
      </c>
    </row>
    <row r="772" spans="1:21" x14ac:dyDescent="0.25">
      <c r="A772" s="10" t="s">
        <v>245</v>
      </c>
      <c r="B772" s="10" t="s">
        <v>2479</v>
      </c>
      <c r="C772" s="10" t="s">
        <v>2974</v>
      </c>
      <c r="D772" s="4">
        <v>1.19201</v>
      </c>
      <c r="E772" s="4">
        <v>1.19201</v>
      </c>
      <c r="F772" s="2">
        <v>5.6140000000000002E-2</v>
      </c>
      <c r="G772" s="4">
        <v>-1.00993</v>
      </c>
      <c r="H772" s="4">
        <v>0.99016000000000004</v>
      </c>
      <c r="I772" s="2">
        <v>0.50070000000000003</v>
      </c>
      <c r="J772" s="4">
        <v>1.0449299999999999</v>
      </c>
      <c r="K772" s="4">
        <v>1.0449299999999999</v>
      </c>
      <c r="L772" s="2">
        <v>0.18945000000000001</v>
      </c>
      <c r="M772" s="4">
        <v>1.07443</v>
      </c>
      <c r="N772" s="4">
        <v>1.07443</v>
      </c>
      <c r="O772" s="2">
        <v>0.52603999999999995</v>
      </c>
      <c r="P772" s="4">
        <v>1.151</v>
      </c>
      <c r="Q772" s="4">
        <v>1.151</v>
      </c>
      <c r="R772" s="2">
        <v>3.2399999999999998E-2</v>
      </c>
      <c r="S772" s="4">
        <v>1.08657</v>
      </c>
      <c r="T772" s="4">
        <v>1.08657</v>
      </c>
      <c r="U772" s="2">
        <v>0.73846999999999996</v>
      </c>
    </row>
    <row r="773" spans="1:21" x14ac:dyDescent="0.25">
      <c r="A773" s="10" t="s">
        <v>4609</v>
      </c>
      <c r="B773" s="10" t="s">
        <v>4610</v>
      </c>
      <c r="C773" s="10" t="s">
        <v>4611</v>
      </c>
      <c r="D773" s="4">
        <v>1.1919900000000001</v>
      </c>
      <c r="E773" s="4">
        <v>1.1919900000000001</v>
      </c>
      <c r="F773" s="2">
        <v>1.67E-2</v>
      </c>
      <c r="G773" s="4">
        <v>1.4287099999999999</v>
      </c>
      <c r="H773" s="4">
        <v>1.4287099999999999</v>
      </c>
      <c r="I773" s="2">
        <v>2.3009999999999999E-2</v>
      </c>
      <c r="J773" s="4">
        <v>1.19591</v>
      </c>
      <c r="K773" s="4">
        <v>1.19591</v>
      </c>
      <c r="L773" s="2">
        <v>9.3900000000000008E-3</v>
      </c>
      <c r="M773" s="4">
        <v>1.09595</v>
      </c>
      <c r="N773" s="4">
        <v>1.09595</v>
      </c>
      <c r="O773" s="2">
        <v>0.66052</v>
      </c>
      <c r="P773" s="4">
        <v>2.3093499999999998</v>
      </c>
      <c r="Q773" s="4">
        <v>2.3093499999999998</v>
      </c>
      <c r="R773" s="2">
        <v>1.8440000000000002E-2</v>
      </c>
      <c r="S773" s="4">
        <v>2.3181799999999999</v>
      </c>
      <c r="T773" s="4">
        <v>2.3181799999999999</v>
      </c>
      <c r="U773" s="2">
        <v>2.1669999999999998E-2</v>
      </c>
    </row>
    <row r="774" spans="1:21" x14ac:dyDescent="0.25">
      <c r="A774" s="10" t="s">
        <v>276</v>
      </c>
      <c r="B774" s="10" t="s">
        <v>2503</v>
      </c>
      <c r="C774" s="10" t="s">
        <v>3004</v>
      </c>
      <c r="D774" s="4">
        <v>1.1919</v>
      </c>
      <c r="E774" s="4">
        <v>1.1919</v>
      </c>
      <c r="F774" s="2">
        <v>1.3299999999999999E-2</v>
      </c>
      <c r="G774" s="4">
        <v>1.1780200000000001</v>
      </c>
      <c r="H774" s="4">
        <v>1.1780200000000001</v>
      </c>
      <c r="I774" s="2">
        <v>0.17144999999999999</v>
      </c>
      <c r="J774" s="4">
        <v>1.1685099999999999</v>
      </c>
      <c r="K774" s="4">
        <v>1.1685099999999999</v>
      </c>
      <c r="L774" s="2">
        <v>4.3499999999999997E-3</v>
      </c>
      <c r="M774" s="4">
        <v>1.04253</v>
      </c>
      <c r="N774" s="4">
        <v>1.04253</v>
      </c>
      <c r="O774" s="2">
        <v>1.217E-2</v>
      </c>
      <c r="P774" s="4">
        <v>-1.1277299999999999</v>
      </c>
      <c r="Q774" s="4">
        <v>0.88673999999999997</v>
      </c>
      <c r="R774" s="2">
        <v>5.271E-2</v>
      </c>
      <c r="S774" s="4">
        <v>1.0279499999999999</v>
      </c>
      <c r="T774" s="4">
        <v>1.0279499999999999</v>
      </c>
      <c r="U774" s="2">
        <v>0.97992000000000001</v>
      </c>
    </row>
    <row r="775" spans="1:21" x14ac:dyDescent="0.25">
      <c r="A775" s="10" t="s">
        <v>1211</v>
      </c>
      <c r="B775" s="10" t="s">
        <v>2612</v>
      </c>
      <c r="C775" s="10" t="s">
        <v>3146</v>
      </c>
      <c r="D775" s="4">
        <v>1.19154</v>
      </c>
      <c r="E775" s="4">
        <v>1.19154</v>
      </c>
      <c r="F775" s="2">
        <v>3.1099999999999999E-2</v>
      </c>
      <c r="G775" s="4">
        <v>-1.0905400000000001</v>
      </c>
      <c r="H775" s="4">
        <v>0.91698000000000002</v>
      </c>
      <c r="I775" s="2">
        <v>0.30801000000000001</v>
      </c>
      <c r="J775" s="4">
        <v>-1.1136600000000001</v>
      </c>
      <c r="K775" s="4">
        <v>0.89793999999999996</v>
      </c>
      <c r="L775" s="2">
        <v>0.1211</v>
      </c>
      <c r="M775" s="4">
        <v>-1.1223399999999999</v>
      </c>
      <c r="N775" s="4">
        <v>0.89098999999999995</v>
      </c>
      <c r="O775" s="2">
        <v>2.605E-2</v>
      </c>
      <c r="P775" s="4">
        <v>-1.02681</v>
      </c>
      <c r="Q775" s="4">
        <v>0.97389000000000003</v>
      </c>
      <c r="R775" s="2">
        <v>0.99724000000000002</v>
      </c>
      <c r="S775" s="4">
        <v>1.01789</v>
      </c>
      <c r="T775" s="4">
        <v>1.01789</v>
      </c>
      <c r="U775" s="2">
        <v>0.58487</v>
      </c>
    </row>
    <row r="776" spans="1:21" x14ac:dyDescent="0.25">
      <c r="A776" s="10" t="s">
        <v>7884</v>
      </c>
      <c r="B776" s="10" t="s">
        <v>7884</v>
      </c>
      <c r="C776" s="10" t="s">
        <v>7885</v>
      </c>
      <c r="D776" s="4">
        <v>1.19126</v>
      </c>
      <c r="E776" s="4">
        <v>1.19126</v>
      </c>
      <c r="F776" s="2">
        <v>3.8929999999999999E-2</v>
      </c>
      <c r="G776" s="4">
        <v>1.0849</v>
      </c>
      <c r="H776" s="4">
        <v>1.0849</v>
      </c>
      <c r="I776" s="2">
        <v>9.7509999999999999E-2</v>
      </c>
      <c r="J776" s="4">
        <v>-1.12713</v>
      </c>
      <c r="K776" s="4">
        <v>0.88721000000000005</v>
      </c>
      <c r="L776" s="2">
        <v>0.11939</v>
      </c>
      <c r="M776" s="4">
        <v>-1.24213</v>
      </c>
      <c r="N776" s="4">
        <v>0.80506999999999995</v>
      </c>
      <c r="O776" s="2">
        <v>9.3399999999999993E-3</v>
      </c>
      <c r="P776" s="4">
        <v>1.1760200000000001</v>
      </c>
      <c r="Q776" s="4">
        <v>1.1760200000000001</v>
      </c>
      <c r="R776" s="2">
        <v>4.8430000000000001E-2</v>
      </c>
      <c r="S776" s="4">
        <v>1.10684</v>
      </c>
      <c r="T776" s="4">
        <v>1.10684</v>
      </c>
      <c r="U776" s="2">
        <v>7.7909999999999993E-2</v>
      </c>
    </row>
    <row r="777" spans="1:21" x14ac:dyDescent="0.25">
      <c r="A777" s="10" t="s">
        <v>14378</v>
      </c>
      <c r="B777" s="10" t="s">
        <v>14379</v>
      </c>
      <c r="C777" s="10" t="s">
        <v>14380</v>
      </c>
      <c r="D777" s="4">
        <v>1.19119</v>
      </c>
      <c r="E777" s="4">
        <v>1.19119</v>
      </c>
      <c r="F777" s="2">
        <v>1.418E-2</v>
      </c>
      <c r="G777" s="4">
        <v>-1.18103</v>
      </c>
      <c r="H777" s="4">
        <v>0.84672000000000003</v>
      </c>
      <c r="I777" s="2">
        <v>1.2359999999999999E-2</v>
      </c>
      <c r="J777" s="4">
        <v>1.2362</v>
      </c>
      <c r="K777" s="4">
        <v>1.2362</v>
      </c>
      <c r="L777" s="2">
        <v>7.2399999999999999E-3</v>
      </c>
      <c r="M777" s="4">
        <v>1.0119</v>
      </c>
      <c r="N777" s="4">
        <v>1.0119</v>
      </c>
      <c r="O777" s="2">
        <v>0.52712000000000003</v>
      </c>
      <c r="P777" s="4">
        <v>3.4565399999999999</v>
      </c>
      <c r="Q777" s="4">
        <v>3.4565399999999999</v>
      </c>
      <c r="R777" s="2">
        <v>2.2000000000000001E-4</v>
      </c>
      <c r="S777" s="4">
        <v>3.2499500000000001</v>
      </c>
      <c r="T777" s="4">
        <v>3.2499500000000001</v>
      </c>
      <c r="U777" s="2">
        <v>7.1000000000000002E-4</v>
      </c>
    </row>
    <row r="778" spans="1:21" x14ac:dyDescent="0.25">
      <c r="A778" s="10" t="s">
        <v>64</v>
      </c>
      <c r="B778" s="10" t="s">
        <v>2353</v>
      </c>
      <c r="C778" s="10" t="s">
        <v>2798</v>
      </c>
      <c r="D778" s="4">
        <v>1.1911400000000001</v>
      </c>
      <c r="E778" s="4">
        <v>1.1911400000000001</v>
      </c>
      <c r="F778" s="2">
        <v>0.20993000000000001</v>
      </c>
      <c r="G778" s="4">
        <v>1.07863</v>
      </c>
      <c r="H778" s="4">
        <v>1.07863</v>
      </c>
      <c r="I778" s="2">
        <v>3.6760000000000001E-2</v>
      </c>
      <c r="J778" s="4">
        <v>-1.02166</v>
      </c>
      <c r="K778" s="4">
        <v>0.9788</v>
      </c>
      <c r="L778" s="2">
        <v>0.27968999999999999</v>
      </c>
      <c r="M778" s="4">
        <v>-1.1811100000000001</v>
      </c>
      <c r="N778" s="4">
        <v>0.84665999999999997</v>
      </c>
      <c r="O778" s="2">
        <v>5.3299999999999997E-3</v>
      </c>
      <c r="P778" s="4">
        <v>-1.02382</v>
      </c>
      <c r="Q778" s="4">
        <v>0.97674000000000005</v>
      </c>
      <c r="R778" s="2">
        <v>0.76127999999999996</v>
      </c>
      <c r="S778" s="4">
        <v>-1.1120099999999999</v>
      </c>
      <c r="T778" s="4">
        <v>0.89927000000000001</v>
      </c>
      <c r="U778" s="2">
        <v>0.59658999999999995</v>
      </c>
    </row>
    <row r="779" spans="1:21" x14ac:dyDescent="0.25">
      <c r="A779" s="10" t="s">
        <v>4542</v>
      </c>
      <c r="B779" s="10" t="s">
        <v>4542</v>
      </c>
      <c r="C779" s="10" t="s">
        <v>4543</v>
      </c>
      <c r="D779" s="4">
        <v>1.19092</v>
      </c>
      <c r="E779" s="4">
        <v>1.19092</v>
      </c>
      <c r="F779" s="2">
        <v>5.8560000000000001E-2</v>
      </c>
      <c r="G779" s="4">
        <v>1.4513100000000001</v>
      </c>
      <c r="H779" s="4">
        <v>1.4513100000000001</v>
      </c>
      <c r="I779" s="2">
        <v>7.3000000000000001E-3</v>
      </c>
      <c r="J779" s="4">
        <v>1.1567700000000001</v>
      </c>
      <c r="K779" s="4">
        <v>1.1567700000000001</v>
      </c>
      <c r="L779" s="2">
        <v>4.1959999999999997E-2</v>
      </c>
      <c r="M779" s="4">
        <v>1.1064000000000001</v>
      </c>
      <c r="N779" s="4">
        <v>1.1064000000000001</v>
      </c>
      <c r="O779" s="2">
        <v>6.5850000000000006E-2</v>
      </c>
      <c r="P779" s="4">
        <v>-1.8690800000000001</v>
      </c>
      <c r="Q779" s="4">
        <v>0.53502000000000005</v>
      </c>
      <c r="R779" s="2">
        <v>8.9200000000000008E-3</v>
      </c>
      <c r="S779" s="4">
        <v>-1.92604</v>
      </c>
      <c r="T779" s="4">
        <v>0.51919999999999999</v>
      </c>
      <c r="U779" s="2">
        <v>3.0899999999999999E-3</v>
      </c>
    </row>
    <row r="780" spans="1:21" x14ac:dyDescent="0.25">
      <c r="A780" s="10" t="s">
        <v>9283</v>
      </c>
      <c r="B780" s="10" t="s">
        <v>9284</v>
      </c>
      <c r="C780" s="10" t="s">
        <v>9285</v>
      </c>
      <c r="D780" s="4">
        <v>1.1909000000000001</v>
      </c>
      <c r="E780" s="4">
        <v>1.1909000000000001</v>
      </c>
      <c r="F780" s="2">
        <v>1.5440000000000001E-2</v>
      </c>
      <c r="G780" s="4">
        <v>1.03386</v>
      </c>
      <c r="H780" s="4">
        <v>1.03386</v>
      </c>
      <c r="I780" s="2">
        <v>0.36109000000000002</v>
      </c>
      <c r="J780" s="4">
        <v>-1.02502</v>
      </c>
      <c r="K780" s="4">
        <v>0.97558999999999996</v>
      </c>
      <c r="L780" s="2">
        <v>0.47094999999999998</v>
      </c>
      <c r="M780" s="4">
        <v>-1.02989</v>
      </c>
      <c r="N780" s="4">
        <v>0.97097999999999995</v>
      </c>
      <c r="O780" s="2">
        <v>0.37034</v>
      </c>
      <c r="P780" s="4">
        <v>2.1766200000000002</v>
      </c>
      <c r="Q780" s="4">
        <v>2.1766200000000002</v>
      </c>
      <c r="R780" s="2">
        <v>1.787E-2</v>
      </c>
      <c r="S780" s="4">
        <v>2.47444</v>
      </c>
      <c r="T780" s="4">
        <v>2.47444</v>
      </c>
      <c r="U780" s="2">
        <v>3.62E-3</v>
      </c>
    </row>
    <row r="781" spans="1:21" x14ac:dyDescent="0.25">
      <c r="A781" s="10" t="s">
        <v>11237</v>
      </c>
      <c r="B781" s="10" t="s">
        <v>11238</v>
      </c>
      <c r="C781" s="10" t="s">
        <v>11239</v>
      </c>
      <c r="D781" s="4">
        <v>1.19076</v>
      </c>
      <c r="E781" s="4">
        <v>1.19076</v>
      </c>
      <c r="F781" s="2">
        <v>1.797E-2</v>
      </c>
      <c r="G781" s="4">
        <v>-1.0295399999999999</v>
      </c>
      <c r="H781" s="4">
        <v>0.97131000000000001</v>
      </c>
      <c r="I781" s="2">
        <v>0.42903000000000002</v>
      </c>
      <c r="J781" s="4">
        <v>1.05199</v>
      </c>
      <c r="K781" s="4">
        <v>1.05199</v>
      </c>
      <c r="L781" s="2">
        <v>0.83855000000000002</v>
      </c>
      <c r="M781" s="4">
        <v>-1.03179</v>
      </c>
      <c r="N781" s="4">
        <v>0.96919</v>
      </c>
      <c r="O781" s="2">
        <v>0.78178999999999998</v>
      </c>
      <c r="P781" s="4">
        <v>1.1108</v>
      </c>
      <c r="Q781" s="4">
        <v>1.1108</v>
      </c>
      <c r="R781" s="2">
        <v>0.10663</v>
      </c>
      <c r="S781" s="4">
        <v>1.20139</v>
      </c>
      <c r="T781" s="4">
        <v>1.20139</v>
      </c>
      <c r="U781" s="2">
        <v>2.0230000000000001E-2</v>
      </c>
    </row>
    <row r="782" spans="1:21" x14ac:dyDescent="0.25">
      <c r="A782" s="10" t="s">
        <v>6230</v>
      </c>
      <c r="B782" s="10" t="s">
        <v>6230</v>
      </c>
      <c r="C782" s="10" t="s">
        <v>6231</v>
      </c>
      <c r="D782" s="4">
        <v>1.1906600000000001</v>
      </c>
      <c r="E782" s="4">
        <v>1.1906600000000001</v>
      </c>
      <c r="F782" s="2">
        <v>4.0280000000000003E-2</v>
      </c>
      <c r="G782" s="4">
        <v>1.1786300000000001</v>
      </c>
      <c r="H782" s="4">
        <v>1.1786300000000001</v>
      </c>
      <c r="I782" s="2">
        <v>2.9219999999999999E-2</v>
      </c>
      <c r="J782" s="4">
        <v>-1.3995599999999999</v>
      </c>
      <c r="K782" s="4">
        <v>0.71450999999999998</v>
      </c>
      <c r="L782" s="2">
        <v>3.13E-3</v>
      </c>
      <c r="M782" s="4">
        <v>-1.3889800000000001</v>
      </c>
      <c r="N782" s="4">
        <v>0.71994999999999998</v>
      </c>
      <c r="O782" s="2">
        <v>8.8199999999999997E-3</v>
      </c>
      <c r="P782" s="4">
        <v>2.44021</v>
      </c>
      <c r="Q782" s="4">
        <v>2.44021</v>
      </c>
      <c r="R782" s="2">
        <v>1.08E-3</v>
      </c>
      <c r="S782" s="4">
        <v>2.3681399999999999</v>
      </c>
      <c r="T782" s="4">
        <v>2.3681399999999999</v>
      </c>
      <c r="U782" s="2">
        <v>3.2799999999999999E-3</v>
      </c>
    </row>
    <row r="783" spans="1:21" x14ac:dyDescent="0.25">
      <c r="A783" s="10" t="s">
        <v>7690</v>
      </c>
      <c r="B783" s="10" t="s">
        <v>7691</v>
      </c>
      <c r="C783" s="10" t="s">
        <v>7692</v>
      </c>
      <c r="D783" s="4">
        <v>1.1901900000000001</v>
      </c>
      <c r="E783" s="4">
        <v>1.1901900000000001</v>
      </c>
      <c r="F783" s="2">
        <v>0.18743000000000001</v>
      </c>
      <c r="G783" s="4">
        <v>1.0950599999999999</v>
      </c>
      <c r="H783" s="4">
        <v>1.0950599999999999</v>
      </c>
      <c r="I783" s="2">
        <v>8.3769999999999997E-2</v>
      </c>
      <c r="J783" s="4">
        <v>-1.13727</v>
      </c>
      <c r="K783" s="4">
        <v>0.87929999999999997</v>
      </c>
      <c r="L783" s="2">
        <v>8.7639999999999996E-2</v>
      </c>
      <c r="M783" s="4">
        <v>-1.2165999999999999</v>
      </c>
      <c r="N783" s="4">
        <v>0.82196000000000002</v>
      </c>
      <c r="O783" s="2">
        <v>0.10474</v>
      </c>
      <c r="P783" s="4">
        <v>-1.31128</v>
      </c>
      <c r="Q783" s="4">
        <v>0.76261000000000001</v>
      </c>
      <c r="R783" s="2">
        <v>1.993E-2</v>
      </c>
      <c r="S783" s="4">
        <v>-1.46044</v>
      </c>
      <c r="T783" s="4">
        <v>0.68472999999999995</v>
      </c>
      <c r="U783" s="2">
        <v>6.0539999999999997E-2</v>
      </c>
    </row>
    <row r="784" spans="1:21" x14ac:dyDescent="0.25">
      <c r="A784" s="10" t="s">
        <v>8419</v>
      </c>
      <c r="B784" s="10" t="s">
        <v>8419</v>
      </c>
      <c r="C784" s="10" t="s">
        <v>8420</v>
      </c>
      <c r="D784" s="4">
        <v>1.1901600000000001</v>
      </c>
      <c r="E784" s="4">
        <v>1.1901600000000001</v>
      </c>
      <c r="F784" s="2">
        <v>1.6910000000000001E-2</v>
      </c>
      <c r="G784" s="4">
        <v>1.06386</v>
      </c>
      <c r="H784" s="4">
        <v>1.06386</v>
      </c>
      <c r="I784" s="2">
        <v>6.0929999999999998E-2</v>
      </c>
      <c r="J784" s="4">
        <v>1.1487499999999999</v>
      </c>
      <c r="K784" s="4">
        <v>1.1487499999999999</v>
      </c>
      <c r="L784" s="2">
        <v>0.11693000000000001</v>
      </c>
      <c r="M784" s="4">
        <v>-1.07812</v>
      </c>
      <c r="N784" s="4">
        <v>0.92754000000000003</v>
      </c>
      <c r="O784" s="2">
        <v>0.46984999999999999</v>
      </c>
      <c r="P784" s="4">
        <v>-2.2613599999999998</v>
      </c>
      <c r="Q784" s="4">
        <v>0.44220999999999999</v>
      </c>
      <c r="R784" s="2">
        <v>4.0189999999999997E-2</v>
      </c>
      <c r="S784" s="4">
        <v>-2.9879799999999999</v>
      </c>
      <c r="T784" s="4">
        <v>0.33467000000000002</v>
      </c>
      <c r="U784" s="2">
        <v>1.303E-2</v>
      </c>
    </row>
    <row r="785" spans="1:21" x14ac:dyDescent="0.25">
      <c r="A785" s="10" t="s">
        <v>8909</v>
      </c>
      <c r="B785" s="10" t="s">
        <v>8909</v>
      </c>
      <c r="C785" s="10" t="s">
        <v>8910</v>
      </c>
      <c r="D785" s="4">
        <v>1.1900299999999999</v>
      </c>
      <c r="E785" s="4">
        <v>1.1900299999999999</v>
      </c>
      <c r="F785" s="2">
        <v>3.8649999999999997E-2</v>
      </c>
      <c r="G785" s="4">
        <v>1.0464199999999999</v>
      </c>
      <c r="H785" s="4">
        <v>1.0464199999999999</v>
      </c>
      <c r="I785" s="2">
        <v>0.61114000000000002</v>
      </c>
      <c r="J785" s="4">
        <v>-1.19137</v>
      </c>
      <c r="K785" s="4">
        <v>0.83936999999999995</v>
      </c>
      <c r="L785" s="2">
        <v>2.521E-2</v>
      </c>
      <c r="M785" s="4">
        <v>1.02129</v>
      </c>
      <c r="N785" s="4">
        <v>1.02129</v>
      </c>
      <c r="O785" s="2">
        <v>0.12831000000000001</v>
      </c>
      <c r="P785" s="4">
        <v>-1.0594399999999999</v>
      </c>
      <c r="Q785" s="4">
        <v>0.94389000000000001</v>
      </c>
      <c r="R785" s="2">
        <v>0.34860000000000002</v>
      </c>
      <c r="S785" s="4">
        <v>-1.0182800000000001</v>
      </c>
      <c r="T785" s="4">
        <v>0.98204999999999998</v>
      </c>
      <c r="U785" s="2">
        <v>0.34588999999999998</v>
      </c>
    </row>
    <row r="786" spans="1:21" x14ac:dyDescent="0.25">
      <c r="A786" s="10" t="s">
        <v>13950</v>
      </c>
      <c r="B786" s="10" t="s">
        <v>13951</v>
      </c>
      <c r="C786" s="10" t="s">
        <v>13952</v>
      </c>
      <c r="D786" s="4">
        <v>1.18998</v>
      </c>
      <c r="E786" s="4">
        <v>1.18998</v>
      </c>
      <c r="F786" s="2">
        <v>4.3270000000000003E-2</v>
      </c>
      <c r="G786" s="4">
        <v>-1.14985</v>
      </c>
      <c r="H786" s="4">
        <v>0.86968000000000001</v>
      </c>
      <c r="I786" s="2">
        <v>0.14721000000000001</v>
      </c>
      <c r="J786" s="4">
        <v>1.1971799999999999</v>
      </c>
      <c r="K786" s="4">
        <v>1.1971799999999999</v>
      </c>
      <c r="L786" s="2">
        <v>3.347E-2</v>
      </c>
      <c r="M786" s="4">
        <v>1.1349800000000001</v>
      </c>
      <c r="N786" s="4">
        <v>1.1349800000000001</v>
      </c>
      <c r="O786" s="2">
        <v>9.8820000000000005E-2</v>
      </c>
      <c r="P786" s="4">
        <v>2.33805</v>
      </c>
      <c r="Q786" s="4">
        <v>2.33805</v>
      </c>
      <c r="R786" s="2">
        <v>1.49E-3</v>
      </c>
      <c r="S786" s="4">
        <v>2.1584300000000001</v>
      </c>
      <c r="T786" s="4">
        <v>2.1584300000000001</v>
      </c>
      <c r="U786" s="2">
        <v>7.5599999999999999E-3</v>
      </c>
    </row>
    <row r="787" spans="1:21" x14ac:dyDescent="0.25">
      <c r="A787" s="10" t="s">
        <v>242</v>
      </c>
      <c r="B787" s="10" t="s">
        <v>2476</v>
      </c>
      <c r="C787" s="10" t="s">
        <v>2971</v>
      </c>
      <c r="D787" s="4">
        <v>1.1896100000000001</v>
      </c>
      <c r="E787" s="4">
        <v>1.1896100000000001</v>
      </c>
      <c r="F787" s="2">
        <v>7.1599999999999997E-3</v>
      </c>
      <c r="G787" s="4">
        <v>-1.0654999999999999</v>
      </c>
      <c r="H787" s="4">
        <v>0.93852999999999998</v>
      </c>
      <c r="I787" s="2">
        <v>7.9350000000000004E-2</v>
      </c>
      <c r="J787" s="4">
        <v>1.1720600000000001</v>
      </c>
      <c r="K787" s="4">
        <v>1.1720600000000001</v>
      </c>
      <c r="L787" s="2">
        <v>0.12331</v>
      </c>
      <c r="M787" s="4">
        <v>1.29237</v>
      </c>
      <c r="N787" s="4">
        <v>1.29237</v>
      </c>
      <c r="O787" s="2">
        <v>0.10425</v>
      </c>
      <c r="P787" s="4">
        <v>-1.6990700000000001</v>
      </c>
      <c r="Q787" s="4">
        <v>0.58855999999999997</v>
      </c>
      <c r="R787" s="2">
        <v>5.0599999999999999E-2</v>
      </c>
      <c r="S787" s="4">
        <v>-1.76813</v>
      </c>
      <c r="T787" s="4">
        <v>0.56557000000000002</v>
      </c>
      <c r="U787" s="2">
        <v>2.6450000000000001E-2</v>
      </c>
    </row>
    <row r="788" spans="1:21" x14ac:dyDescent="0.25">
      <c r="A788" s="10" t="s">
        <v>14229</v>
      </c>
      <c r="B788" s="10" t="s">
        <v>14229</v>
      </c>
      <c r="C788" s="10" t="s">
        <v>14230</v>
      </c>
      <c r="D788" s="4">
        <v>1.1896</v>
      </c>
      <c r="E788" s="4">
        <v>1.1896</v>
      </c>
      <c r="F788" s="2">
        <v>6.0569999999999999E-2</v>
      </c>
      <c r="G788" s="4">
        <v>-1.1694</v>
      </c>
      <c r="H788" s="4">
        <v>0.85514000000000001</v>
      </c>
      <c r="I788" s="2">
        <v>8.5999999999999993E-2</v>
      </c>
      <c r="J788" s="4">
        <v>1.2888599999999999</v>
      </c>
      <c r="K788" s="4">
        <v>1.2888599999999999</v>
      </c>
      <c r="L788" s="2">
        <v>1.3390000000000001E-2</v>
      </c>
      <c r="M788" s="4">
        <v>1.3657600000000001</v>
      </c>
      <c r="N788" s="4">
        <v>1.3657600000000001</v>
      </c>
      <c r="O788" s="2">
        <v>5.5399999999999998E-3</v>
      </c>
      <c r="P788" s="4">
        <v>-1.1723600000000001</v>
      </c>
      <c r="Q788" s="4">
        <v>0.85297999999999996</v>
      </c>
      <c r="R788" s="2">
        <v>0.12961</v>
      </c>
      <c r="S788" s="4">
        <v>-1.1062000000000001</v>
      </c>
      <c r="T788" s="4">
        <v>0.90400000000000003</v>
      </c>
      <c r="U788" s="2">
        <v>8.3659999999999998E-2</v>
      </c>
    </row>
    <row r="789" spans="1:21" x14ac:dyDescent="0.25">
      <c r="A789" s="10" t="s">
        <v>15634</v>
      </c>
      <c r="B789" s="10" t="s">
        <v>15635</v>
      </c>
      <c r="C789" s="10" t="s">
        <v>15636</v>
      </c>
      <c r="D789" s="4">
        <v>1.18929</v>
      </c>
      <c r="E789" s="4">
        <v>1.18929</v>
      </c>
      <c r="F789" s="2">
        <v>8.4200000000000004E-3</v>
      </c>
      <c r="G789" s="4">
        <v>-1.3355600000000001</v>
      </c>
      <c r="H789" s="4">
        <v>0.74875000000000003</v>
      </c>
      <c r="I789" s="2">
        <v>1.7569999999999999E-2</v>
      </c>
      <c r="J789" s="4">
        <v>-1.10581</v>
      </c>
      <c r="K789" s="4">
        <v>0.90432000000000001</v>
      </c>
      <c r="L789" s="2">
        <v>1.576E-2</v>
      </c>
      <c r="M789" s="4">
        <v>-1.13662</v>
      </c>
      <c r="N789" s="4">
        <v>0.87980000000000003</v>
      </c>
      <c r="O789" s="2">
        <v>0.22942000000000001</v>
      </c>
      <c r="P789" s="4">
        <v>1.3629199999999999</v>
      </c>
      <c r="Q789" s="4">
        <v>1.3629199999999999</v>
      </c>
      <c r="R789" s="2">
        <v>9.0370000000000006E-2</v>
      </c>
      <c r="S789" s="4">
        <v>1.35792</v>
      </c>
      <c r="T789" s="4">
        <v>1.35792</v>
      </c>
      <c r="U789" s="2">
        <v>2.487E-2</v>
      </c>
    </row>
    <row r="790" spans="1:21" x14ac:dyDescent="0.25">
      <c r="A790" s="10" t="s">
        <v>11424</v>
      </c>
      <c r="B790" s="10" t="s">
        <v>11424</v>
      </c>
      <c r="C790" s="10" t="s">
        <v>11425</v>
      </c>
      <c r="D790" s="4">
        <v>1.1892100000000001</v>
      </c>
      <c r="E790" s="4">
        <v>1.1892100000000001</v>
      </c>
      <c r="F790" s="2">
        <v>0.10892</v>
      </c>
      <c r="G790" s="4">
        <v>-1.03495</v>
      </c>
      <c r="H790" s="4">
        <v>0.96623000000000003</v>
      </c>
      <c r="I790" s="2">
        <v>0.47872999999999999</v>
      </c>
      <c r="J790" s="4">
        <v>1.11548</v>
      </c>
      <c r="K790" s="4">
        <v>1.11548</v>
      </c>
      <c r="L790" s="2">
        <v>2.886E-2</v>
      </c>
      <c r="M790" s="4">
        <v>-1.1688499999999999</v>
      </c>
      <c r="N790" s="4">
        <v>0.85553999999999997</v>
      </c>
      <c r="O790" s="2">
        <v>8.9580000000000007E-2</v>
      </c>
      <c r="P790" s="4">
        <v>1.83378</v>
      </c>
      <c r="Q790" s="4">
        <v>1.83378</v>
      </c>
      <c r="R790" s="2">
        <v>6.96E-3</v>
      </c>
      <c r="S790" s="4">
        <v>1.77965</v>
      </c>
      <c r="T790" s="4">
        <v>1.77965</v>
      </c>
      <c r="U790" s="2">
        <v>2.3519999999999999E-2</v>
      </c>
    </row>
    <row r="791" spans="1:21" x14ac:dyDescent="0.25">
      <c r="A791" s="10" t="s">
        <v>6733</v>
      </c>
      <c r="B791" s="10" t="s">
        <v>6733</v>
      </c>
      <c r="C791" s="10" t="s">
        <v>6734</v>
      </c>
      <c r="D791" s="4">
        <v>1.1888000000000001</v>
      </c>
      <c r="E791" s="4">
        <v>1.1888000000000001</v>
      </c>
      <c r="F791" s="2">
        <v>7.6719999999999997E-2</v>
      </c>
      <c r="G791" s="4">
        <v>1.1447400000000001</v>
      </c>
      <c r="H791" s="4">
        <v>1.1447400000000001</v>
      </c>
      <c r="I791" s="2">
        <v>1.932E-2</v>
      </c>
      <c r="J791" s="4">
        <v>1.0736000000000001</v>
      </c>
      <c r="K791" s="4">
        <v>1.0736000000000001</v>
      </c>
      <c r="L791" s="2">
        <v>0.19213</v>
      </c>
      <c r="M791" s="4">
        <v>1.21828</v>
      </c>
      <c r="N791" s="4">
        <v>1.21828</v>
      </c>
      <c r="O791" s="2">
        <v>7.6399999999999996E-2</v>
      </c>
      <c r="P791" s="4">
        <v>2.4772099999999999</v>
      </c>
      <c r="Q791" s="4">
        <v>2.4772099999999999</v>
      </c>
      <c r="R791" s="2">
        <v>2.6199999999999999E-3</v>
      </c>
      <c r="S791" s="4">
        <v>2.5594000000000001</v>
      </c>
      <c r="T791" s="4">
        <v>2.5594000000000001</v>
      </c>
      <c r="U791" s="2">
        <v>8.3599999999999994E-3</v>
      </c>
    </row>
    <row r="792" spans="1:21" x14ac:dyDescent="0.25">
      <c r="A792" s="10" t="s">
        <v>4806</v>
      </c>
      <c r="B792" s="10" t="s">
        <v>4806</v>
      </c>
      <c r="C792" s="10" t="s">
        <v>4807</v>
      </c>
      <c r="D792" s="4">
        <v>1.1886300000000001</v>
      </c>
      <c r="E792" s="4">
        <v>1.1886300000000001</v>
      </c>
      <c r="F792" s="2">
        <v>0.104</v>
      </c>
      <c r="G792" s="4">
        <v>1.3714900000000001</v>
      </c>
      <c r="H792" s="4">
        <v>1.3714900000000001</v>
      </c>
      <c r="I792" s="2">
        <v>8.9999999999999993E-3</v>
      </c>
      <c r="J792" s="4">
        <v>-1.67248</v>
      </c>
      <c r="K792" s="4">
        <v>0.59791000000000005</v>
      </c>
      <c r="L792" s="2">
        <v>6.3560000000000005E-2</v>
      </c>
      <c r="M792" s="4">
        <v>-1.2065399999999999</v>
      </c>
      <c r="N792" s="4">
        <v>0.82882</v>
      </c>
      <c r="O792" s="2">
        <v>5.0549999999999998E-2</v>
      </c>
      <c r="P792" s="4">
        <v>-8.0055800000000001</v>
      </c>
      <c r="Q792" s="4">
        <v>0.12490999999999999</v>
      </c>
      <c r="R792" s="2">
        <v>1.4400000000000001E-3</v>
      </c>
      <c r="S792" s="4">
        <v>-7.0938499999999998</v>
      </c>
      <c r="T792" s="4">
        <v>0.14097000000000001</v>
      </c>
      <c r="U792" s="2">
        <v>6.3299999999999997E-3</v>
      </c>
    </row>
    <row r="793" spans="1:21" x14ac:dyDescent="0.25">
      <c r="A793" s="10" t="s">
        <v>7055</v>
      </c>
      <c r="B793" s="10" t="s">
        <v>7056</v>
      </c>
      <c r="C793" s="10" t="s">
        <v>7057</v>
      </c>
      <c r="D793" s="4">
        <v>1.18855</v>
      </c>
      <c r="E793" s="4">
        <v>1.18855</v>
      </c>
      <c r="F793" s="2">
        <v>3.1260000000000003E-2</v>
      </c>
      <c r="G793" s="4">
        <v>1.1254599999999999</v>
      </c>
      <c r="H793" s="4">
        <v>1.1254599999999999</v>
      </c>
      <c r="I793" s="2">
        <v>0.14127999999999999</v>
      </c>
      <c r="J793" s="4">
        <v>-1.0047699999999999</v>
      </c>
      <c r="K793" s="4">
        <v>0.99526000000000003</v>
      </c>
      <c r="L793" s="2">
        <v>0.52844999999999998</v>
      </c>
      <c r="M793" s="4">
        <v>1.06159</v>
      </c>
      <c r="N793" s="4">
        <v>1.06159</v>
      </c>
      <c r="O793" s="2">
        <v>8.6650000000000005E-2</v>
      </c>
      <c r="P793" s="4">
        <v>-1.1775100000000001</v>
      </c>
      <c r="Q793" s="4">
        <v>0.84924999999999995</v>
      </c>
      <c r="R793" s="2">
        <v>6.4920000000000005E-2</v>
      </c>
      <c r="S793" s="4">
        <v>-1.3791599999999999</v>
      </c>
      <c r="T793" s="4">
        <v>0.72507999999999995</v>
      </c>
      <c r="U793" s="2">
        <v>1.8190000000000001E-2</v>
      </c>
    </row>
    <row r="794" spans="1:21" x14ac:dyDescent="0.25">
      <c r="A794" s="10" t="s">
        <v>12222</v>
      </c>
      <c r="B794" s="10" t="s">
        <v>12222</v>
      </c>
      <c r="C794" s="10" t="s">
        <v>12223</v>
      </c>
      <c r="D794" s="4">
        <v>1.18842</v>
      </c>
      <c r="E794" s="4">
        <v>1.18842</v>
      </c>
      <c r="F794" s="2">
        <v>3.705E-2</v>
      </c>
      <c r="G794" s="4">
        <v>-1.0647500000000001</v>
      </c>
      <c r="H794" s="4">
        <v>0.93918999999999997</v>
      </c>
      <c r="I794" s="2">
        <v>0.60055999999999998</v>
      </c>
      <c r="J794" s="4">
        <v>-1.55674</v>
      </c>
      <c r="K794" s="4">
        <v>0.64237</v>
      </c>
      <c r="L794" s="2">
        <v>3.984E-2</v>
      </c>
      <c r="M794" s="4">
        <v>-1.15225</v>
      </c>
      <c r="N794" s="4">
        <v>0.86785999999999996</v>
      </c>
      <c r="O794" s="2">
        <v>0.34799000000000002</v>
      </c>
      <c r="P794" s="4">
        <v>-1.4266700000000001</v>
      </c>
      <c r="Q794" s="4">
        <v>0.70093000000000005</v>
      </c>
      <c r="R794" s="2">
        <v>0.1172</v>
      </c>
      <c r="S794" s="4">
        <v>-1.32768</v>
      </c>
      <c r="T794" s="4">
        <v>0.75319000000000003</v>
      </c>
      <c r="U794" s="2">
        <v>1.299E-2</v>
      </c>
    </row>
    <row r="795" spans="1:21" x14ac:dyDescent="0.25">
      <c r="A795" s="10" t="s">
        <v>10450</v>
      </c>
      <c r="B795" s="10" t="s">
        <v>10451</v>
      </c>
      <c r="C795" s="10" t="s">
        <v>10452</v>
      </c>
      <c r="D795" s="4">
        <v>1.1883900000000001</v>
      </c>
      <c r="E795" s="4">
        <v>1.1883900000000001</v>
      </c>
      <c r="F795" s="2">
        <v>9.0179999999999996E-2</v>
      </c>
      <c r="G795" s="4">
        <v>-1.00386</v>
      </c>
      <c r="H795" s="4">
        <v>0.99616000000000005</v>
      </c>
      <c r="I795" s="2">
        <v>0.69064999999999999</v>
      </c>
      <c r="J795" s="4">
        <v>1.09005</v>
      </c>
      <c r="K795" s="4">
        <v>1.09005</v>
      </c>
      <c r="L795" s="2">
        <v>6.5860000000000002E-2</v>
      </c>
      <c r="M795" s="4">
        <v>1.0118799999999999</v>
      </c>
      <c r="N795" s="4">
        <v>1.0118799999999999</v>
      </c>
      <c r="O795" s="2">
        <v>0.39450000000000002</v>
      </c>
      <c r="P795" s="4">
        <v>-4.90848</v>
      </c>
      <c r="Q795" s="4">
        <v>0.20372999999999999</v>
      </c>
      <c r="R795" s="2">
        <v>7.5000000000000002E-4</v>
      </c>
      <c r="S795" s="4">
        <v>-4.5696500000000002</v>
      </c>
      <c r="T795" s="4">
        <v>0.21884000000000001</v>
      </c>
      <c r="U795" s="2">
        <v>9.3999999999999997E-4</v>
      </c>
    </row>
    <row r="796" spans="1:21" x14ac:dyDescent="0.25">
      <c r="A796" s="10" t="s">
        <v>11482</v>
      </c>
      <c r="B796" s="10" t="s">
        <v>11482</v>
      </c>
      <c r="C796" s="10" t="s">
        <v>11483</v>
      </c>
      <c r="D796" s="4">
        <v>1.1882200000000001</v>
      </c>
      <c r="E796" s="4">
        <v>1.1882200000000001</v>
      </c>
      <c r="F796" s="2">
        <v>0.10017</v>
      </c>
      <c r="G796" s="4">
        <v>-1.03698</v>
      </c>
      <c r="H796" s="4">
        <v>0.96433999999999997</v>
      </c>
      <c r="I796" s="2">
        <v>0.12486</v>
      </c>
      <c r="J796" s="4">
        <v>1.01061</v>
      </c>
      <c r="K796" s="4">
        <v>1.01061</v>
      </c>
      <c r="L796" s="2">
        <v>0.41250999999999999</v>
      </c>
      <c r="M796" s="4">
        <v>1.1809499999999999</v>
      </c>
      <c r="N796" s="4">
        <v>1.1809499999999999</v>
      </c>
      <c r="O796" s="2">
        <v>1.6100000000000001E-3</v>
      </c>
      <c r="P796" s="4">
        <v>-1.4254800000000001</v>
      </c>
      <c r="Q796" s="4">
        <v>0.70152000000000003</v>
      </c>
      <c r="R796" s="2">
        <v>5.6649999999999999E-2</v>
      </c>
      <c r="S796" s="4">
        <v>-1.0971200000000001</v>
      </c>
      <c r="T796" s="4">
        <v>0.91147999999999996</v>
      </c>
      <c r="U796" s="2">
        <v>7.7229999999999993E-2</v>
      </c>
    </row>
    <row r="797" spans="1:21" x14ac:dyDescent="0.25">
      <c r="A797" s="10" t="s">
        <v>6011</v>
      </c>
      <c r="B797" s="10" t="s">
        <v>6011</v>
      </c>
      <c r="C797" s="10" t="s">
        <v>6012</v>
      </c>
      <c r="D797" s="4">
        <v>1.18818</v>
      </c>
      <c r="E797" s="4">
        <v>1.18818</v>
      </c>
      <c r="F797" s="2">
        <v>0.25136999999999998</v>
      </c>
      <c r="G797" s="4">
        <v>1.1939</v>
      </c>
      <c r="H797" s="4">
        <v>1.1939</v>
      </c>
      <c r="I797" s="2">
        <v>9.7269999999999995E-2</v>
      </c>
      <c r="J797" s="4">
        <v>-1.14839</v>
      </c>
      <c r="K797" s="4">
        <v>0.87078</v>
      </c>
      <c r="L797" s="2">
        <v>5.4599999999999996E-3</v>
      </c>
      <c r="M797" s="4">
        <v>-1.1750700000000001</v>
      </c>
      <c r="N797" s="4">
        <v>0.85101000000000004</v>
      </c>
      <c r="O797" s="2">
        <v>1.9230000000000001E-2</v>
      </c>
      <c r="P797" s="4">
        <v>1.5071399999999999</v>
      </c>
      <c r="Q797" s="4">
        <v>1.5071399999999999</v>
      </c>
      <c r="R797" s="2">
        <v>3.7539999999999997E-2</v>
      </c>
      <c r="S797" s="4">
        <v>1.26258</v>
      </c>
      <c r="T797" s="4">
        <v>1.26258</v>
      </c>
      <c r="U797" s="2">
        <v>4.0329999999999998E-2</v>
      </c>
    </row>
    <row r="798" spans="1:21" x14ac:dyDescent="0.25">
      <c r="A798" s="10" t="s">
        <v>13691</v>
      </c>
      <c r="B798" s="10" t="s">
        <v>13691</v>
      </c>
      <c r="C798" s="10" t="s">
        <v>13692</v>
      </c>
      <c r="D798" s="4">
        <v>1.18797</v>
      </c>
      <c r="E798" s="4">
        <v>1.18797</v>
      </c>
      <c r="F798" s="2">
        <v>0.10656</v>
      </c>
      <c r="G798" s="4">
        <v>-1.1332100000000001</v>
      </c>
      <c r="H798" s="4">
        <v>0.88244999999999996</v>
      </c>
      <c r="I798" s="2">
        <v>1.9369999999999998E-2</v>
      </c>
      <c r="J798" s="4">
        <v>1.0104</v>
      </c>
      <c r="K798" s="4">
        <v>1.0104</v>
      </c>
      <c r="L798" s="2">
        <v>8.1509999999999999E-2</v>
      </c>
      <c r="M798" s="4">
        <v>1.1221000000000001</v>
      </c>
      <c r="N798" s="4">
        <v>1.1221000000000001</v>
      </c>
      <c r="O798" s="2">
        <v>0.52773000000000003</v>
      </c>
      <c r="P798" s="4">
        <v>1.42374</v>
      </c>
      <c r="Q798" s="4">
        <v>1.42374</v>
      </c>
      <c r="R798" s="2">
        <v>4.079E-2</v>
      </c>
      <c r="S798" s="4">
        <v>1.20912</v>
      </c>
      <c r="T798" s="4">
        <v>1.20912</v>
      </c>
      <c r="U798" s="2">
        <v>0.14502999999999999</v>
      </c>
    </row>
    <row r="799" spans="1:21" x14ac:dyDescent="0.25">
      <c r="A799" s="10" t="s">
        <v>200</v>
      </c>
      <c r="B799" s="10" t="s">
        <v>2450</v>
      </c>
      <c r="C799" s="10" t="s">
        <v>2930</v>
      </c>
      <c r="D799" s="4">
        <v>1.1879200000000001</v>
      </c>
      <c r="E799" s="4">
        <v>1.1879200000000001</v>
      </c>
      <c r="F799" s="2">
        <v>0.15182000000000001</v>
      </c>
      <c r="G799" s="4">
        <v>1.2814399999999999</v>
      </c>
      <c r="H799" s="4">
        <v>1.2814399999999999</v>
      </c>
      <c r="I799" s="2">
        <v>4.011E-2</v>
      </c>
      <c r="J799" s="4">
        <v>-1.0589500000000001</v>
      </c>
      <c r="K799" s="4">
        <v>0.94433</v>
      </c>
      <c r="L799" s="2">
        <v>0.52158000000000004</v>
      </c>
      <c r="M799" s="4">
        <v>-1.0329999999999999</v>
      </c>
      <c r="N799" s="4">
        <v>0.96804999999999997</v>
      </c>
      <c r="O799" s="2">
        <v>0.97550999999999999</v>
      </c>
      <c r="P799" s="4">
        <v>1.222</v>
      </c>
      <c r="Q799" s="4">
        <v>1.222</v>
      </c>
      <c r="R799" s="2">
        <v>1.8530000000000001E-2</v>
      </c>
      <c r="S799" s="4">
        <v>1.2686599999999999</v>
      </c>
      <c r="T799" s="4">
        <v>1.2686599999999999</v>
      </c>
      <c r="U799" s="2">
        <v>8.8500000000000002E-3</v>
      </c>
    </row>
    <row r="800" spans="1:21" x14ac:dyDescent="0.25">
      <c r="A800" s="10" t="s">
        <v>8384</v>
      </c>
      <c r="B800" s="10" t="s">
        <v>8385</v>
      </c>
      <c r="C800" s="10" t="s">
        <v>8386</v>
      </c>
      <c r="D800" s="4">
        <v>1.1879</v>
      </c>
      <c r="E800" s="4">
        <v>1.1879</v>
      </c>
      <c r="F800" s="2">
        <v>0.13589999999999999</v>
      </c>
      <c r="G800" s="4">
        <v>1.06517</v>
      </c>
      <c r="H800" s="4">
        <v>1.06517</v>
      </c>
      <c r="I800" s="2">
        <v>0.40540999999999999</v>
      </c>
      <c r="J800" s="4">
        <v>1.34084</v>
      </c>
      <c r="K800" s="4">
        <v>1.34084</v>
      </c>
      <c r="L800" s="2">
        <v>3.3700000000000002E-3</v>
      </c>
      <c r="M800" s="4">
        <v>1.55572</v>
      </c>
      <c r="N800" s="4">
        <v>1.55572</v>
      </c>
      <c r="O800" s="2">
        <v>1.2189999999999999E-2</v>
      </c>
      <c r="P800" s="4">
        <v>1.3763099999999999</v>
      </c>
      <c r="Q800" s="4">
        <v>1.3763099999999999</v>
      </c>
      <c r="R800" s="2">
        <v>3.82E-3</v>
      </c>
      <c r="S800" s="4">
        <v>1.53329</v>
      </c>
      <c r="T800" s="4">
        <v>1.53329</v>
      </c>
      <c r="U800" s="2">
        <v>8.0099999999999998E-3</v>
      </c>
    </row>
    <row r="801" spans="1:21" x14ac:dyDescent="0.25">
      <c r="A801" s="10" t="s">
        <v>7948</v>
      </c>
      <c r="B801" s="10" t="s">
        <v>7949</v>
      </c>
      <c r="C801" s="10" t="s">
        <v>7950</v>
      </c>
      <c r="D801" s="4">
        <v>1.1876800000000001</v>
      </c>
      <c r="E801" s="4">
        <v>1.1876800000000001</v>
      </c>
      <c r="F801" s="2">
        <v>0.12831000000000001</v>
      </c>
      <c r="G801" s="4">
        <v>1.0815699999999999</v>
      </c>
      <c r="H801" s="4">
        <v>1.0815699999999999</v>
      </c>
      <c r="I801" s="2">
        <v>0.14016000000000001</v>
      </c>
      <c r="J801" s="4">
        <v>-1.0459400000000001</v>
      </c>
      <c r="K801" s="4">
        <v>0.95608000000000004</v>
      </c>
      <c r="L801" s="2">
        <v>0.41392000000000001</v>
      </c>
      <c r="M801" s="4">
        <v>-1.79328</v>
      </c>
      <c r="N801" s="4">
        <v>0.55764000000000002</v>
      </c>
      <c r="O801" s="2">
        <v>1.91E-3</v>
      </c>
      <c r="P801" s="4">
        <v>2.1863800000000002</v>
      </c>
      <c r="Q801" s="4">
        <v>2.1863800000000002</v>
      </c>
      <c r="R801" s="2">
        <v>3.1199999999999999E-3</v>
      </c>
      <c r="S801" s="4">
        <v>1.40056</v>
      </c>
      <c r="T801" s="4">
        <v>1.40056</v>
      </c>
      <c r="U801" s="2">
        <v>3.2699999999999999E-3</v>
      </c>
    </row>
    <row r="802" spans="1:21" x14ac:dyDescent="0.25">
      <c r="A802" s="10" t="s">
        <v>10842</v>
      </c>
      <c r="B802" s="10" t="s">
        <v>10842</v>
      </c>
      <c r="C802" s="10" t="s">
        <v>10843</v>
      </c>
      <c r="D802" s="4">
        <v>1.1874400000000001</v>
      </c>
      <c r="E802" s="4">
        <v>1.1874400000000001</v>
      </c>
      <c r="F802" s="2">
        <v>3.9809999999999998E-2</v>
      </c>
      <c r="G802" s="4">
        <v>-1.0162800000000001</v>
      </c>
      <c r="H802" s="4">
        <v>0.98397999999999997</v>
      </c>
      <c r="I802" s="2">
        <v>0.61270000000000002</v>
      </c>
      <c r="J802" s="4">
        <v>1.09032</v>
      </c>
      <c r="K802" s="4">
        <v>1.09032</v>
      </c>
      <c r="L802" s="2">
        <v>2.8029999999999999E-2</v>
      </c>
      <c r="M802" s="4">
        <v>-1.08446</v>
      </c>
      <c r="N802" s="4">
        <v>0.92212000000000005</v>
      </c>
      <c r="O802" s="2">
        <v>0.15717999999999999</v>
      </c>
      <c r="P802" s="4">
        <v>-1.6948799999999999</v>
      </c>
      <c r="Q802" s="4">
        <v>0.59001000000000003</v>
      </c>
      <c r="R802" s="2">
        <v>2.9199999999999999E-3</v>
      </c>
      <c r="S802" s="4">
        <v>-1.97993</v>
      </c>
      <c r="T802" s="4">
        <v>0.50507000000000002</v>
      </c>
      <c r="U802" s="2">
        <v>5.7799999999999997E-2</v>
      </c>
    </row>
    <row r="803" spans="1:21" x14ac:dyDescent="0.25">
      <c r="A803" s="10" t="s">
        <v>9215</v>
      </c>
      <c r="B803" s="10" t="s">
        <v>9216</v>
      </c>
      <c r="C803" s="10" t="s">
        <v>9217</v>
      </c>
      <c r="D803" s="4">
        <v>1.1870099999999999</v>
      </c>
      <c r="E803" s="4">
        <v>1.1870099999999999</v>
      </c>
      <c r="F803" s="2">
        <v>3.644E-2</v>
      </c>
      <c r="G803" s="4">
        <v>1.03559</v>
      </c>
      <c r="H803" s="4">
        <v>1.03559</v>
      </c>
      <c r="I803" s="2">
        <v>0.48642000000000002</v>
      </c>
      <c r="J803" s="4">
        <v>-1.09473</v>
      </c>
      <c r="K803" s="4">
        <v>0.91347</v>
      </c>
      <c r="L803" s="2">
        <v>0.46655000000000002</v>
      </c>
      <c r="M803" s="4">
        <v>-1.17283</v>
      </c>
      <c r="N803" s="4">
        <v>0.85263999999999995</v>
      </c>
      <c r="O803" s="2">
        <v>0.13145999999999999</v>
      </c>
      <c r="P803" s="4">
        <v>-14.51793</v>
      </c>
      <c r="Q803" s="4">
        <v>6.8879999999999997E-2</v>
      </c>
      <c r="R803" s="2">
        <v>3.9899999999999996E-3</v>
      </c>
      <c r="S803" s="4">
        <v>-18.995180000000001</v>
      </c>
      <c r="T803" s="4">
        <v>5.2639999999999999E-2</v>
      </c>
      <c r="U803" s="2">
        <v>3.7200000000000002E-3</v>
      </c>
    </row>
    <row r="804" spans="1:21" x14ac:dyDescent="0.25">
      <c r="A804" s="10" t="s">
        <v>7973</v>
      </c>
      <c r="B804" s="10" t="s">
        <v>7973</v>
      </c>
      <c r="C804" s="10" t="s">
        <v>7974</v>
      </c>
      <c r="D804" s="4">
        <v>1.18689</v>
      </c>
      <c r="E804" s="4">
        <v>1.18689</v>
      </c>
      <c r="F804" s="2">
        <v>2.0729999999999998E-2</v>
      </c>
      <c r="G804" s="4">
        <v>1.0806</v>
      </c>
      <c r="H804" s="4">
        <v>1.0806</v>
      </c>
      <c r="I804" s="2">
        <v>0.24440999999999999</v>
      </c>
      <c r="J804" s="4">
        <v>1.1617900000000001</v>
      </c>
      <c r="K804" s="4">
        <v>1.1617900000000001</v>
      </c>
      <c r="L804" s="2">
        <v>0.11112</v>
      </c>
      <c r="M804" s="4">
        <v>1.05993</v>
      </c>
      <c r="N804" s="4">
        <v>1.05993</v>
      </c>
      <c r="O804" s="2">
        <v>5.5820000000000002E-2</v>
      </c>
      <c r="P804" s="4">
        <v>4.8115199999999998</v>
      </c>
      <c r="Q804" s="4">
        <v>4.8115199999999998</v>
      </c>
      <c r="R804" s="2">
        <v>2.0000000000000001E-4</v>
      </c>
      <c r="S804" s="4">
        <v>3.8473299999999999</v>
      </c>
      <c r="T804" s="4">
        <v>3.8473299999999999</v>
      </c>
      <c r="U804" s="2">
        <v>4.2000000000000002E-4</v>
      </c>
    </row>
    <row r="805" spans="1:21" x14ac:dyDescent="0.25">
      <c r="A805" s="10" t="s">
        <v>13080</v>
      </c>
      <c r="B805" s="10" t="s">
        <v>13080</v>
      </c>
      <c r="C805" s="10" t="s">
        <v>13081</v>
      </c>
      <c r="D805" s="4">
        <v>1.18662</v>
      </c>
      <c r="E805" s="4">
        <v>1.18662</v>
      </c>
      <c r="F805" s="2">
        <v>2.351E-2</v>
      </c>
      <c r="G805" s="4">
        <v>-1.1002799999999999</v>
      </c>
      <c r="H805" s="4">
        <v>0.90886</v>
      </c>
      <c r="I805" s="2">
        <v>0.31940000000000002</v>
      </c>
      <c r="J805" s="4">
        <v>1.2116800000000001</v>
      </c>
      <c r="K805" s="4">
        <v>1.2116800000000001</v>
      </c>
      <c r="L805" s="2">
        <v>2.9729999999999999E-2</v>
      </c>
      <c r="M805" s="4">
        <v>1.12192</v>
      </c>
      <c r="N805" s="4">
        <v>1.12192</v>
      </c>
      <c r="O805" s="2">
        <v>0.13905000000000001</v>
      </c>
      <c r="P805" s="4">
        <v>-1.02878</v>
      </c>
      <c r="Q805" s="4">
        <v>0.97202999999999995</v>
      </c>
      <c r="R805" s="2">
        <v>0.21168000000000001</v>
      </c>
      <c r="S805" s="4">
        <v>1.12721</v>
      </c>
      <c r="T805" s="4">
        <v>1.12721</v>
      </c>
      <c r="U805" s="2">
        <v>0.13028999999999999</v>
      </c>
    </row>
    <row r="806" spans="1:21" x14ac:dyDescent="0.25">
      <c r="A806" s="10" t="s">
        <v>11092</v>
      </c>
      <c r="B806" s="10" t="s">
        <v>11093</v>
      </c>
      <c r="C806" s="10" t="s">
        <v>11094</v>
      </c>
      <c r="D806" s="4">
        <v>1.1863999999999999</v>
      </c>
      <c r="E806" s="4">
        <v>1.1863999999999999</v>
      </c>
      <c r="F806" s="2">
        <v>0.13324</v>
      </c>
      <c r="G806" s="4">
        <v>-1.0253099999999999</v>
      </c>
      <c r="H806" s="4">
        <v>0.97531000000000001</v>
      </c>
      <c r="I806" s="2">
        <v>0.28977000000000003</v>
      </c>
      <c r="J806" s="4">
        <v>1.1840200000000001</v>
      </c>
      <c r="K806" s="4">
        <v>1.1840200000000001</v>
      </c>
      <c r="L806" s="2">
        <v>0.11317000000000001</v>
      </c>
      <c r="M806" s="4">
        <v>1.0176099999999999</v>
      </c>
      <c r="N806" s="4">
        <v>1.0176099999999999</v>
      </c>
      <c r="O806" s="2">
        <v>0.85585</v>
      </c>
      <c r="P806" s="4">
        <v>1.22041</v>
      </c>
      <c r="Q806" s="4">
        <v>1.22041</v>
      </c>
      <c r="R806" s="2">
        <v>9.6060000000000006E-2</v>
      </c>
      <c r="S806" s="4">
        <v>1.38408</v>
      </c>
      <c r="T806" s="4">
        <v>1.38408</v>
      </c>
      <c r="U806" s="2">
        <v>1.8699999999999999E-3</v>
      </c>
    </row>
    <row r="807" spans="1:21" x14ac:dyDescent="0.25">
      <c r="A807" s="10" t="s">
        <v>6558</v>
      </c>
      <c r="B807" s="10" t="s">
        <v>6558</v>
      </c>
      <c r="C807" s="10" t="s">
        <v>6559</v>
      </c>
      <c r="D807" s="4">
        <v>1.18628</v>
      </c>
      <c r="E807" s="4">
        <v>1.18628</v>
      </c>
      <c r="F807" s="2">
        <v>3.5439999999999999E-2</v>
      </c>
      <c r="G807" s="4">
        <v>1.1561600000000001</v>
      </c>
      <c r="H807" s="4">
        <v>1.1561600000000001</v>
      </c>
      <c r="I807" s="2">
        <v>2.649E-2</v>
      </c>
      <c r="J807" s="4">
        <v>1.00641</v>
      </c>
      <c r="K807" s="4">
        <v>1.00641</v>
      </c>
      <c r="L807" s="2">
        <v>0.60174000000000005</v>
      </c>
      <c r="M807" s="4">
        <v>1.2400800000000001</v>
      </c>
      <c r="N807" s="4">
        <v>1.2400800000000001</v>
      </c>
      <c r="O807" s="2">
        <v>0.20164000000000001</v>
      </c>
      <c r="P807" s="4">
        <v>-16.162379999999999</v>
      </c>
      <c r="Q807" s="4">
        <v>6.1870000000000001E-2</v>
      </c>
      <c r="R807" s="2">
        <v>1.83E-3</v>
      </c>
      <c r="S807" s="4">
        <v>-12.90864</v>
      </c>
      <c r="T807" s="4">
        <v>7.7469999999999997E-2</v>
      </c>
      <c r="U807" s="2">
        <v>9.6000000000000002E-4</v>
      </c>
    </row>
    <row r="808" spans="1:21" x14ac:dyDescent="0.25">
      <c r="A808" s="10" t="s">
        <v>5873</v>
      </c>
      <c r="B808" s="10" t="s">
        <v>5873</v>
      </c>
      <c r="C808" s="10" t="s">
        <v>5874</v>
      </c>
      <c r="D808" s="4">
        <v>1.18598</v>
      </c>
      <c r="E808" s="4">
        <v>1.18598</v>
      </c>
      <c r="F808" s="2">
        <v>1.2019999999999999E-2</v>
      </c>
      <c r="G808" s="4">
        <v>1.2041599999999999</v>
      </c>
      <c r="H808" s="4">
        <v>1.2041599999999999</v>
      </c>
      <c r="I808" s="2">
        <v>6.7530000000000007E-2</v>
      </c>
      <c r="J808" s="4">
        <v>-1.0854600000000001</v>
      </c>
      <c r="K808" s="4">
        <v>0.92127000000000003</v>
      </c>
      <c r="L808" s="2">
        <v>4.4940000000000001E-2</v>
      </c>
      <c r="M808" s="4">
        <v>-1.1189899999999999</v>
      </c>
      <c r="N808" s="4">
        <v>0.89366000000000001</v>
      </c>
      <c r="O808" s="2">
        <v>2.281E-2</v>
      </c>
      <c r="P808" s="4">
        <v>1.6405099999999999</v>
      </c>
      <c r="Q808" s="4">
        <v>1.6405099999999999</v>
      </c>
      <c r="R808" s="2">
        <v>1.0300000000000001E-3</v>
      </c>
      <c r="S808" s="4">
        <v>1.4703999999999999</v>
      </c>
      <c r="T808" s="4">
        <v>1.4703999999999999</v>
      </c>
      <c r="U808" s="2">
        <v>1.8339999999999999E-2</v>
      </c>
    </row>
    <row r="809" spans="1:21" x14ac:dyDescent="0.25">
      <c r="A809" s="10" t="s">
        <v>11258</v>
      </c>
      <c r="B809" s="10" t="s">
        <v>11259</v>
      </c>
      <c r="C809" s="10" t="s">
        <v>11260</v>
      </c>
      <c r="D809" s="4">
        <v>1.1856</v>
      </c>
      <c r="E809" s="4">
        <v>1.1856</v>
      </c>
      <c r="F809" s="2">
        <v>1.8460000000000001E-2</v>
      </c>
      <c r="G809" s="4">
        <v>-1.03006</v>
      </c>
      <c r="H809" s="4">
        <v>0.97082000000000002</v>
      </c>
      <c r="I809" s="2">
        <v>0.90342</v>
      </c>
      <c r="J809" s="4">
        <v>1.13479</v>
      </c>
      <c r="K809" s="4">
        <v>1.13479</v>
      </c>
      <c r="L809" s="2">
        <v>6.5979999999999997E-2</v>
      </c>
      <c r="M809" s="4">
        <v>1.4984599999999999</v>
      </c>
      <c r="N809" s="4">
        <v>1.4984599999999999</v>
      </c>
      <c r="O809" s="2">
        <v>3.0810000000000001E-2</v>
      </c>
      <c r="P809" s="4">
        <v>-1.64276</v>
      </c>
      <c r="Q809" s="4">
        <v>0.60872999999999999</v>
      </c>
      <c r="R809" s="2">
        <v>2.9199999999999999E-3</v>
      </c>
      <c r="S809" s="4">
        <v>-1.4586300000000001</v>
      </c>
      <c r="T809" s="4">
        <v>0.68557000000000001</v>
      </c>
      <c r="U809" s="2">
        <v>1.5180000000000001E-2</v>
      </c>
    </row>
    <row r="810" spans="1:21" x14ac:dyDescent="0.25">
      <c r="A810" s="10" t="s">
        <v>6659</v>
      </c>
      <c r="B810" s="10" t="s">
        <v>6660</v>
      </c>
      <c r="C810" s="10" t="s">
        <v>6661</v>
      </c>
      <c r="D810" s="4">
        <v>1.18557</v>
      </c>
      <c r="E810" s="4">
        <v>1.18557</v>
      </c>
      <c r="F810" s="2">
        <v>1.8929999999999999E-2</v>
      </c>
      <c r="G810" s="4">
        <v>1.1492899999999999</v>
      </c>
      <c r="H810" s="4">
        <v>1.1492899999999999</v>
      </c>
      <c r="I810" s="2">
        <v>5.8100000000000001E-3</v>
      </c>
      <c r="J810" s="4">
        <v>1.1625799999999999</v>
      </c>
      <c r="K810" s="4">
        <v>1.1625799999999999</v>
      </c>
      <c r="L810" s="2">
        <v>0.22894</v>
      </c>
      <c r="M810" s="4">
        <v>1.2533399999999999</v>
      </c>
      <c r="N810" s="4">
        <v>1.2533399999999999</v>
      </c>
      <c r="O810" s="2">
        <v>9.3340000000000006E-2</v>
      </c>
      <c r="P810" s="4">
        <v>-1.1290899999999999</v>
      </c>
      <c r="Q810" s="4">
        <v>0.88566999999999996</v>
      </c>
      <c r="R810" s="2">
        <v>0.12126000000000001</v>
      </c>
      <c r="S810" s="4">
        <v>-1.1010599999999999</v>
      </c>
      <c r="T810" s="4">
        <v>0.90820999999999996</v>
      </c>
      <c r="U810" s="2">
        <v>0.58104</v>
      </c>
    </row>
    <row r="811" spans="1:21" x14ac:dyDescent="0.25">
      <c r="A811" s="10" t="s">
        <v>8518</v>
      </c>
      <c r="B811" s="10" t="s">
        <v>8518</v>
      </c>
      <c r="C811" s="10" t="s">
        <v>5529</v>
      </c>
      <c r="D811" s="4">
        <v>1.18547</v>
      </c>
      <c r="E811" s="4">
        <v>1.18547</v>
      </c>
      <c r="F811" s="2">
        <v>6.3310000000000005E-2</v>
      </c>
      <c r="G811" s="4">
        <v>1.0606199999999999</v>
      </c>
      <c r="H811" s="4">
        <v>1.0606199999999999</v>
      </c>
      <c r="I811" s="2">
        <v>0.46799000000000002</v>
      </c>
      <c r="J811" s="4">
        <v>1.12053</v>
      </c>
      <c r="K811" s="4">
        <v>1.12053</v>
      </c>
      <c r="L811" s="2">
        <v>0.10131</v>
      </c>
      <c r="M811" s="4">
        <v>1.39466</v>
      </c>
      <c r="N811" s="4">
        <v>1.39466</v>
      </c>
      <c r="O811" s="2">
        <v>8.7179999999999994E-2</v>
      </c>
      <c r="P811" s="4">
        <v>5.0102900000000004</v>
      </c>
      <c r="Q811" s="4">
        <v>5.0102900000000004</v>
      </c>
      <c r="R811" s="2">
        <v>2.64E-3</v>
      </c>
      <c r="S811" s="4">
        <v>4.5437799999999999</v>
      </c>
      <c r="T811" s="4">
        <v>4.5437799999999999</v>
      </c>
      <c r="U811" s="2">
        <v>1.74E-3</v>
      </c>
    </row>
    <row r="812" spans="1:21" x14ac:dyDescent="0.25">
      <c r="A812" s="10" t="s">
        <v>12735</v>
      </c>
      <c r="B812" s="10" t="s">
        <v>12735</v>
      </c>
      <c r="C812" s="10" t="s">
        <v>12736</v>
      </c>
      <c r="D812" s="4">
        <v>1.1853</v>
      </c>
      <c r="E812" s="4">
        <v>1.1853</v>
      </c>
      <c r="F812" s="2">
        <v>9.1139999999999999E-2</v>
      </c>
      <c r="G812" s="4">
        <v>-1.0852299999999999</v>
      </c>
      <c r="H812" s="4">
        <v>0.92145999999999995</v>
      </c>
      <c r="I812" s="2">
        <v>0.17924999999999999</v>
      </c>
      <c r="J812" s="4">
        <v>1.0917600000000001</v>
      </c>
      <c r="K812" s="4">
        <v>1.0917600000000001</v>
      </c>
      <c r="L812" s="2">
        <v>0.11801</v>
      </c>
      <c r="M812" s="4">
        <v>1.36252</v>
      </c>
      <c r="N812" s="4">
        <v>1.36252</v>
      </c>
      <c r="O812" s="2">
        <v>7.2000000000000005E-4</v>
      </c>
      <c r="P812" s="4">
        <v>-1.94224</v>
      </c>
      <c r="Q812" s="4">
        <v>0.51487000000000005</v>
      </c>
      <c r="R812" s="2">
        <v>6.8300000000000001E-3</v>
      </c>
      <c r="S812" s="4">
        <v>-1.6167199999999999</v>
      </c>
      <c r="T812" s="4">
        <v>0.61853000000000002</v>
      </c>
      <c r="U812" s="2">
        <v>1.7170000000000001E-2</v>
      </c>
    </row>
    <row r="813" spans="1:21" x14ac:dyDescent="0.25">
      <c r="A813" s="10" t="s">
        <v>8922</v>
      </c>
      <c r="B813" s="10" t="s">
        <v>8923</v>
      </c>
      <c r="C813" s="10" t="s">
        <v>8924</v>
      </c>
      <c r="D813" s="4">
        <v>1.1852499999999999</v>
      </c>
      <c r="E813" s="4">
        <v>1.1852499999999999</v>
      </c>
      <c r="F813" s="2">
        <v>1.1939999999999999E-2</v>
      </c>
      <c r="G813" s="4">
        <v>1.04582</v>
      </c>
      <c r="H813" s="4">
        <v>1.04582</v>
      </c>
      <c r="I813" s="2">
        <v>0.12383</v>
      </c>
      <c r="J813" s="4">
        <v>1.1244799999999999</v>
      </c>
      <c r="K813" s="4">
        <v>1.1244799999999999</v>
      </c>
      <c r="L813" s="2">
        <v>3.5139999999999998E-2</v>
      </c>
      <c r="M813" s="4">
        <v>1.0709500000000001</v>
      </c>
      <c r="N813" s="4">
        <v>1.0709500000000001</v>
      </c>
      <c r="O813" s="2">
        <v>0.18761</v>
      </c>
      <c r="P813" s="4">
        <v>1.1927399999999999</v>
      </c>
      <c r="Q813" s="4">
        <v>1.1927399999999999</v>
      </c>
      <c r="R813" s="2">
        <v>0.18053</v>
      </c>
      <c r="S813" s="4">
        <v>1.05342</v>
      </c>
      <c r="T813" s="4">
        <v>1.05342</v>
      </c>
      <c r="U813" s="2">
        <v>7.6859999999999998E-2</v>
      </c>
    </row>
    <row r="814" spans="1:21" x14ac:dyDescent="0.25">
      <c r="A814" s="10" t="s">
        <v>6815</v>
      </c>
      <c r="B814" s="10" t="s">
        <v>6815</v>
      </c>
      <c r="C814" s="10" t="s">
        <v>6816</v>
      </c>
      <c r="D814" s="4">
        <v>1.1850099999999999</v>
      </c>
      <c r="E814" s="4">
        <v>1.1850099999999999</v>
      </c>
      <c r="F814" s="2">
        <v>4.6589999999999999E-2</v>
      </c>
      <c r="G814" s="4">
        <v>1.14022</v>
      </c>
      <c r="H814" s="4">
        <v>1.14022</v>
      </c>
      <c r="I814" s="2">
        <v>1.0030000000000001E-2</v>
      </c>
      <c r="J814" s="4">
        <v>1.0673299999999999</v>
      </c>
      <c r="K814" s="4">
        <v>1.0673299999999999</v>
      </c>
      <c r="L814" s="2">
        <v>1.07E-3</v>
      </c>
      <c r="M814" s="4">
        <v>-1.1425099999999999</v>
      </c>
      <c r="N814" s="4">
        <v>0.87526000000000004</v>
      </c>
      <c r="O814" s="2">
        <v>9.3259999999999996E-2</v>
      </c>
      <c r="P814" s="4">
        <v>-1.39821</v>
      </c>
      <c r="Q814" s="4">
        <v>0.71519999999999995</v>
      </c>
      <c r="R814" s="2">
        <v>4.9800000000000001E-3</v>
      </c>
      <c r="S814" s="4">
        <v>-1.5889200000000001</v>
      </c>
      <c r="T814" s="4">
        <v>0.62936000000000003</v>
      </c>
      <c r="U814" s="2">
        <v>3.2000000000000003E-4</v>
      </c>
    </row>
    <row r="815" spans="1:21" x14ac:dyDescent="0.25">
      <c r="A815" s="10" t="s">
        <v>6747</v>
      </c>
      <c r="B815" s="10" t="s">
        <v>6747</v>
      </c>
      <c r="C815" s="10" t="s">
        <v>6748</v>
      </c>
      <c r="D815" s="4">
        <v>1.18448</v>
      </c>
      <c r="E815" s="4">
        <v>1.18448</v>
      </c>
      <c r="F815" s="2">
        <v>3.8969999999999998E-2</v>
      </c>
      <c r="G815" s="4">
        <v>1.1443700000000001</v>
      </c>
      <c r="H815" s="4">
        <v>1.1443700000000001</v>
      </c>
      <c r="I815" s="2">
        <v>6.1030000000000001E-2</v>
      </c>
      <c r="J815" s="4">
        <v>-1.1796500000000001</v>
      </c>
      <c r="K815" s="4">
        <v>0.84770999999999996</v>
      </c>
      <c r="L815" s="2">
        <v>8.1869999999999998E-2</v>
      </c>
      <c r="M815" s="4">
        <v>1.0480499999999999</v>
      </c>
      <c r="N815" s="4">
        <v>1.0480499999999999</v>
      </c>
      <c r="O815" s="2">
        <v>0.38213000000000003</v>
      </c>
      <c r="P815" s="4">
        <v>1.8407100000000001</v>
      </c>
      <c r="Q815" s="4">
        <v>1.8407100000000001</v>
      </c>
      <c r="R815" s="2">
        <v>2.0279999999999999E-2</v>
      </c>
      <c r="S815" s="4">
        <v>2.0009999999999999</v>
      </c>
      <c r="T815" s="4">
        <v>2.0009999999999999</v>
      </c>
      <c r="U815" s="2">
        <v>1.7690000000000001E-2</v>
      </c>
    </row>
    <row r="816" spans="1:21" x14ac:dyDescent="0.25">
      <c r="A816" s="10" t="s">
        <v>15588</v>
      </c>
      <c r="B816" s="10" t="s">
        <v>15588</v>
      </c>
      <c r="C816" s="10" t="s">
        <v>15589</v>
      </c>
      <c r="D816" s="4">
        <v>1.1844600000000001</v>
      </c>
      <c r="E816" s="4">
        <v>1.1844600000000001</v>
      </c>
      <c r="F816" s="2">
        <v>0.26295000000000002</v>
      </c>
      <c r="G816" s="4">
        <v>-1.32786</v>
      </c>
      <c r="H816" s="4">
        <v>0.75309000000000004</v>
      </c>
      <c r="I816" s="2">
        <v>2.308E-2</v>
      </c>
      <c r="J816" s="4">
        <v>1.10294</v>
      </c>
      <c r="K816" s="4">
        <v>1.10294</v>
      </c>
      <c r="L816" s="2">
        <v>3.431E-2</v>
      </c>
      <c r="M816" s="4">
        <v>1.3611599999999999</v>
      </c>
      <c r="N816" s="4">
        <v>1.3611599999999999</v>
      </c>
      <c r="O816" s="2">
        <v>7.3639999999999997E-2</v>
      </c>
      <c r="P816" s="4">
        <v>1.0679099999999999</v>
      </c>
      <c r="Q816" s="4">
        <v>1.0679099999999999</v>
      </c>
      <c r="R816" s="2">
        <v>0.15926999999999999</v>
      </c>
      <c r="S816" s="4">
        <v>1.35823</v>
      </c>
      <c r="T816" s="4">
        <v>1.35823</v>
      </c>
      <c r="U816" s="2">
        <v>7.46E-2</v>
      </c>
    </row>
    <row r="817" spans="1:21" x14ac:dyDescent="0.25">
      <c r="A817" s="10" t="s">
        <v>9664</v>
      </c>
      <c r="B817" s="10" t="s">
        <v>9665</v>
      </c>
      <c r="C817" s="10" t="s">
        <v>8441</v>
      </c>
      <c r="D817" s="4">
        <v>1.18438</v>
      </c>
      <c r="E817" s="4">
        <v>1.18438</v>
      </c>
      <c r="F817" s="2">
        <v>4.6989999999999997E-2</v>
      </c>
      <c r="G817" s="4">
        <v>1.0216700000000001</v>
      </c>
      <c r="H817" s="4">
        <v>1.0216700000000001</v>
      </c>
      <c r="I817" s="2">
        <v>0.24732000000000001</v>
      </c>
      <c r="J817" s="4">
        <v>1.09151</v>
      </c>
      <c r="K817" s="4">
        <v>1.09151</v>
      </c>
      <c r="L817" s="2">
        <v>0.14179</v>
      </c>
      <c r="M817" s="4">
        <v>-1.0349999999999999</v>
      </c>
      <c r="N817" s="4">
        <v>0.96618000000000004</v>
      </c>
      <c r="O817" s="2">
        <v>0.33978999999999998</v>
      </c>
      <c r="P817" s="4">
        <v>-1.00892</v>
      </c>
      <c r="Q817" s="4">
        <v>0.99116000000000004</v>
      </c>
      <c r="R817" s="2">
        <v>0.38228000000000001</v>
      </c>
      <c r="S817" s="4">
        <v>-1.02013</v>
      </c>
      <c r="T817" s="4">
        <v>0.98026999999999997</v>
      </c>
      <c r="U817" s="2">
        <v>0.65659000000000001</v>
      </c>
    </row>
    <row r="818" spans="1:21" x14ac:dyDescent="0.25">
      <c r="A818" s="10" t="s">
        <v>8856</v>
      </c>
      <c r="B818" s="10" t="s">
        <v>8856</v>
      </c>
      <c r="C818" s="10"/>
      <c r="D818" s="4">
        <v>1.18418</v>
      </c>
      <c r="E818" s="4">
        <v>1.18418</v>
      </c>
      <c r="F818" s="11">
        <v>6.2539958663847598E-5</v>
      </c>
      <c r="G818" s="4">
        <v>1.04819</v>
      </c>
      <c r="H818" s="4">
        <v>1.04819</v>
      </c>
      <c r="I818" s="2">
        <v>0.69915000000000005</v>
      </c>
      <c r="J818" s="4">
        <v>-1.0356700000000001</v>
      </c>
      <c r="K818" s="4">
        <v>0.96555999999999997</v>
      </c>
      <c r="L818" s="2">
        <v>0.50619999999999998</v>
      </c>
      <c r="M818" s="4">
        <v>1.0582</v>
      </c>
      <c r="N818" s="4">
        <v>1.0582</v>
      </c>
      <c r="O818" s="2">
        <v>0.42968000000000001</v>
      </c>
      <c r="P818" s="4">
        <v>2.3393799999999998</v>
      </c>
      <c r="Q818" s="4">
        <v>2.3393799999999998</v>
      </c>
      <c r="R818" s="2">
        <v>1.32E-3</v>
      </c>
      <c r="S818" s="4">
        <v>2.4104999999999999</v>
      </c>
      <c r="T818" s="4">
        <v>2.4104999999999999</v>
      </c>
      <c r="U818" s="2">
        <v>1.9349999999999999E-2</v>
      </c>
    </row>
    <row r="819" spans="1:21" x14ac:dyDescent="0.25">
      <c r="A819" s="10" t="s">
        <v>7472</v>
      </c>
      <c r="B819" s="10" t="s">
        <v>7473</v>
      </c>
      <c r="C819" s="10" t="s">
        <v>7474</v>
      </c>
      <c r="D819" s="4">
        <v>1.18415</v>
      </c>
      <c r="E819" s="4">
        <v>1.18415</v>
      </c>
      <c r="F819" s="2">
        <v>5.7999999999999996E-3</v>
      </c>
      <c r="G819" s="4">
        <v>1.1052500000000001</v>
      </c>
      <c r="H819" s="4">
        <v>1.1052500000000001</v>
      </c>
      <c r="I819" s="2">
        <v>8.77E-3</v>
      </c>
      <c r="J819" s="4">
        <v>-1.03009</v>
      </c>
      <c r="K819" s="4">
        <v>0.97079000000000004</v>
      </c>
      <c r="L819" s="2">
        <v>0.48712</v>
      </c>
      <c r="M819" s="4">
        <v>1.5147600000000001</v>
      </c>
      <c r="N819" s="4">
        <v>1.5147600000000001</v>
      </c>
      <c r="O819" s="2">
        <v>1.359E-2</v>
      </c>
      <c r="P819" s="4">
        <v>-2.7170100000000001</v>
      </c>
      <c r="Q819" s="4">
        <v>0.36804999999999999</v>
      </c>
      <c r="R819" s="2">
        <v>5.8700000000000002E-3</v>
      </c>
      <c r="S819" s="4">
        <v>-1.7798400000000001</v>
      </c>
      <c r="T819" s="4">
        <v>0.56184999999999996</v>
      </c>
      <c r="U819" s="2">
        <v>1.81E-3</v>
      </c>
    </row>
    <row r="820" spans="1:21" x14ac:dyDescent="0.25">
      <c r="A820" s="10" t="s">
        <v>7620</v>
      </c>
      <c r="B820" s="10" t="s">
        <v>7620</v>
      </c>
      <c r="C820" s="10" t="s">
        <v>7621</v>
      </c>
      <c r="D820" s="4">
        <v>1.18414</v>
      </c>
      <c r="E820" s="4">
        <v>1.18414</v>
      </c>
      <c r="F820" s="2">
        <v>3.0030000000000001E-2</v>
      </c>
      <c r="G820" s="4">
        <v>1.09887</v>
      </c>
      <c r="H820" s="4">
        <v>1.09887</v>
      </c>
      <c r="I820" s="2">
        <v>0.44875999999999999</v>
      </c>
      <c r="J820" s="4">
        <v>-1.0245500000000001</v>
      </c>
      <c r="K820" s="4">
        <v>0.97604000000000002</v>
      </c>
      <c r="L820" s="2">
        <v>0.78942999999999997</v>
      </c>
      <c r="M820" s="4">
        <v>-1.24499</v>
      </c>
      <c r="N820" s="4">
        <v>0.80322000000000005</v>
      </c>
      <c r="O820" s="2">
        <v>8.4159999999999999E-2</v>
      </c>
      <c r="P820" s="4">
        <v>-2.3443399999999999</v>
      </c>
      <c r="Q820" s="4">
        <v>0.42655999999999999</v>
      </c>
      <c r="R820" s="2">
        <v>1.6899999999999998E-2</v>
      </c>
      <c r="S820" s="4">
        <v>-3.9074</v>
      </c>
      <c r="T820" s="4">
        <v>0.25591999999999998</v>
      </c>
      <c r="U820" s="2">
        <v>4.4099999999999999E-3</v>
      </c>
    </row>
    <row r="821" spans="1:21" x14ac:dyDescent="0.25">
      <c r="A821" s="10" t="s">
        <v>4193</v>
      </c>
      <c r="B821" s="10" t="s">
        <v>4194</v>
      </c>
      <c r="C821" s="10" t="s">
        <v>4146</v>
      </c>
      <c r="D821" s="4">
        <v>1.1839200000000001</v>
      </c>
      <c r="E821" s="4">
        <v>1.1839200000000001</v>
      </c>
      <c r="F821" s="2">
        <v>2.1700000000000001E-2</v>
      </c>
      <c r="G821" s="4">
        <v>1.6427400000000001</v>
      </c>
      <c r="H821" s="4">
        <v>1.6427400000000001</v>
      </c>
      <c r="I821" s="2">
        <v>6.0000000000000001E-3</v>
      </c>
      <c r="J821" s="4">
        <v>1.1902699999999999</v>
      </c>
      <c r="K821" s="4">
        <v>1.1902699999999999</v>
      </c>
      <c r="L821" s="2">
        <v>1.4630000000000001E-2</v>
      </c>
      <c r="M821" s="4">
        <v>1.28938</v>
      </c>
      <c r="N821" s="4">
        <v>1.28938</v>
      </c>
      <c r="O821" s="2">
        <v>6.8809999999999996E-2</v>
      </c>
      <c r="P821" s="4">
        <v>-1.95766</v>
      </c>
      <c r="Q821" s="4">
        <v>0.51080999999999999</v>
      </c>
      <c r="R821" s="2">
        <v>3.7000000000000002E-3</v>
      </c>
      <c r="S821" s="4">
        <v>-1.8541399999999999</v>
      </c>
      <c r="T821" s="4">
        <v>0.53932999999999998</v>
      </c>
      <c r="U821" s="2">
        <v>5.5399999999999998E-3</v>
      </c>
    </row>
    <row r="822" spans="1:21" x14ac:dyDescent="0.25">
      <c r="A822" s="10" t="s">
        <v>9466</v>
      </c>
      <c r="B822" s="10" t="s">
        <v>9467</v>
      </c>
      <c r="C822" s="10" t="s">
        <v>9468</v>
      </c>
      <c r="D822" s="4">
        <v>1.1838599999999999</v>
      </c>
      <c r="E822" s="4">
        <v>1.1838599999999999</v>
      </c>
      <c r="F822" s="2">
        <v>1.6629999999999999E-2</v>
      </c>
      <c r="G822" s="4">
        <v>1.0288200000000001</v>
      </c>
      <c r="H822" s="4">
        <v>1.0288200000000001</v>
      </c>
      <c r="I822" s="2">
        <v>0.76176999999999995</v>
      </c>
      <c r="J822" s="4">
        <v>1.2315</v>
      </c>
      <c r="K822" s="4">
        <v>1.2315</v>
      </c>
      <c r="L822" s="2">
        <v>1.7649999999999999E-2</v>
      </c>
      <c r="M822" s="4">
        <v>1.2410000000000001</v>
      </c>
      <c r="N822" s="4">
        <v>1.2410000000000001</v>
      </c>
      <c r="O822" s="2">
        <v>1.1259999999999999E-2</v>
      </c>
      <c r="P822" s="4">
        <v>-1.2327900000000001</v>
      </c>
      <c r="Q822" s="4">
        <v>0.81116999999999995</v>
      </c>
      <c r="R822" s="2">
        <v>6.2659999999999993E-2</v>
      </c>
      <c r="S822" s="4">
        <v>-1.2544900000000001</v>
      </c>
      <c r="T822" s="4">
        <v>0.79713999999999996</v>
      </c>
      <c r="U822" s="2">
        <v>2.5010000000000001E-2</v>
      </c>
    </row>
    <row r="823" spans="1:21" x14ac:dyDescent="0.25">
      <c r="A823" s="10" t="s">
        <v>12715</v>
      </c>
      <c r="B823" s="10" t="s">
        <v>12716</v>
      </c>
      <c r="C823" s="10" t="s">
        <v>12717</v>
      </c>
      <c r="D823" s="4">
        <v>1.18363</v>
      </c>
      <c r="E823" s="4">
        <v>1.18363</v>
      </c>
      <c r="F823" s="2">
        <v>5.45E-2</v>
      </c>
      <c r="G823" s="4">
        <v>-1.08443</v>
      </c>
      <c r="H823" s="4">
        <v>0.92213999999999996</v>
      </c>
      <c r="I823" s="2">
        <v>0.18475</v>
      </c>
      <c r="J823" s="4">
        <v>1.26935</v>
      </c>
      <c r="K823" s="4">
        <v>1.26935</v>
      </c>
      <c r="L823" s="2">
        <v>8.5599999999999999E-3</v>
      </c>
      <c r="M823" s="4">
        <v>1.24518</v>
      </c>
      <c r="N823" s="4">
        <v>1.24518</v>
      </c>
      <c r="O823" s="2">
        <v>4.5609999999999998E-2</v>
      </c>
      <c r="P823" s="4">
        <v>1.69506</v>
      </c>
      <c r="Q823" s="4">
        <v>1.69506</v>
      </c>
      <c r="R823" s="2">
        <v>5.7299999999999999E-3</v>
      </c>
      <c r="S823" s="4">
        <v>1.66489</v>
      </c>
      <c r="T823" s="4">
        <v>1.66489</v>
      </c>
      <c r="U823" s="2">
        <v>2.8E-3</v>
      </c>
    </row>
    <row r="824" spans="1:21" x14ac:dyDescent="0.25">
      <c r="A824" s="10" t="s">
        <v>9188</v>
      </c>
      <c r="B824" s="10" t="s">
        <v>9188</v>
      </c>
      <c r="C824" s="10" t="s">
        <v>9189</v>
      </c>
      <c r="D824" s="4">
        <v>1.18346</v>
      </c>
      <c r="E824" s="4">
        <v>1.18346</v>
      </c>
      <c r="F824" s="2">
        <v>8.3690000000000001E-2</v>
      </c>
      <c r="G824" s="4">
        <v>1.0364199999999999</v>
      </c>
      <c r="H824" s="4">
        <v>1.0364199999999999</v>
      </c>
      <c r="J824" s="4">
        <v>-1.41126</v>
      </c>
      <c r="K824" s="4">
        <v>0.70859000000000005</v>
      </c>
      <c r="L824" s="2">
        <v>2.5080000000000002E-2</v>
      </c>
      <c r="M824" s="4">
        <v>1.10704</v>
      </c>
      <c r="N824" s="4">
        <v>1.10704</v>
      </c>
      <c r="O824" s="2">
        <v>0.13336999999999999</v>
      </c>
      <c r="P824" s="4">
        <v>-12.67764</v>
      </c>
      <c r="Q824" s="4">
        <v>7.8880000000000006E-2</v>
      </c>
      <c r="R824" s="2">
        <v>7.5000000000000002E-4</v>
      </c>
      <c r="S824" s="4">
        <v>-9.5408299999999997</v>
      </c>
      <c r="T824" s="4">
        <v>0.10481</v>
      </c>
      <c r="U824" s="2">
        <v>2.66E-3</v>
      </c>
    </row>
    <row r="825" spans="1:21" x14ac:dyDescent="0.25">
      <c r="A825" s="10" t="s">
        <v>13236</v>
      </c>
      <c r="B825" s="10" t="s">
        <v>13237</v>
      </c>
      <c r="C825" s="10" t="s">
        <v>13238</v>
      </c>
      <c r="D825" s="4">
        <v>1.1832</v>
      </c>
      <c r="E825" s="4">
        <v>1.1832</v>
      </c>
      <c r="F825" s="2">
        <v>0.12897</v>
      </c>
      <c r="G825" s="4">
        <v>-1.10745</v>
      </c>
      <c r="H825" s="4">
        <v>0.90297000000000005</v>
      </c>
      <c r="I825" s="2">
        <v>0.15461</v>
      </c>
      <c r="J825" s="4">
        <v>1.2381800000000001</v>
      </c>
      <c r="K825" s="4">
        <v>1.2381800000000001</v>
      </c>
      <c r="L825" s="2">
        <v>8.3700000000000007E-3</v>
      </c>
      <c r="M825" s="4">
        <v>1.23244</v>
      </c>
      <c r="N825" s="4">
        <v>1.23244</v>
      </c>
      <c r="O825" s="2">
        <v>5.2040000000000003E-2</v>
      </c>
      <c r="P825" s="4">
        <v>-1.9796499999999999</v>
      </c>
      <c r="Q825" s="4">
        <v>0.50514000000000003</v>
      </c>
      <c r="R825" s="2">
        <v>1.5709999999999998E-2</v>
      </c>
      <c r="S825" s="4">
        <v>-2.2359599999999999</v>
      </c>
      <c r="T825" s="4">
        <v>0.44724000000000003</v>
      </c>
      <c r="U825" s="2">
        <v>1.5100000000000001E-3</v>
      </c>
    </row>
    <row r="826" spans="1:21" x14ac:dyDescent="0.25">
      <c r="A826" s="10" t="s">
        <v>12047</v>
      </c>
      <c r="B826" s="10" t="s">
        <v>12047</v>
      </c>
      <c r="C826" s="10" t="s">
        <v>12048</v>
      </c>
      <c r="D826" s="4">
        <v>1.1831199999999999</v>
      </c>
      <c r="E826" s="4">
        <v>1.1831199999999999</v>
      </c>
      <c r="F826" s="2">
        <v>2.6950000000000002E-2</v>
      </c>
      <c r="G826" s="4">
        <v>-1.0578700000000001</v>
      </c>
      <c r="H826" s="4">
        <v>0.94530000000000003</v>
      </c>
      <c r="I826" s="2">
        <v>0.3206</v>
      </c>
      <c r="J826" s="4">
        <v>1.14544</v>
      </c>
      <c r="K826" s="4">
        <v>1.14544</v>
      </c>
      <c r="L826" s="2">
        <v>1.9779999999999999E-2</v>
      </c>
      <c r="M826" s="4">
        <v>1.0883100000000001</v>
      </c>
      <c r="N826" s="4">
        <v>1.0883100000000001</v>
      </c>
      <c r="O826" s="2">
        <v>0.26393</v>
      </c>
      <c r="P826" s="4">
        <v>1.4762299999999999</v>
      </c>
      <c r="Q826" s="4">
        <v>1.4762299999999999</v>
      </c>
      <c r="R826" s="2">
        <v>2.9309999999999999E-2</v>
      </c>
      <c r="S826" s="4">
        <v>1.6727799999999999</v>
      </c>
      <c r="T826" s="4">
        <v>1.6727799999999999</v>
      </c>
      <c r="U826" s="2">
        <v>1.6299999999999999E-3</v>
      </c>
    </row>
    <row r="827" spans="1:21" x14ac:dyDescent="0.25">
      <c r="A827" s="10" t="s">
        <v>339</v>
      </c>
      <c r="B827" s="10" t="s">
        <v>2553</v>
      </c>
      <c r="C827" s="10" t="s">
        <v>3064</v>
      </c>
      <c r="D827" s="4">
        <v>1.18303</v>
      </c>
      <c r="E827" s="4">
        <v>1.18303</v>
      </c>
      <c r="F827" s="2">
        <v>4.9410000000000003E-2</v>
      </c>
      <c r="G827" s="4">
        <v>-1.0220100000000001</v>
      </c>
      <c r="H827" s="4">
        <v>0.97846</v>
      </c>
      <c r="I827" s="2">
        <v>0.93569000000000002</v>
      </c>
      <c r="J827" s="4">
        <v>1.10487</v>
      </c>
      <c r="K827" s="4">
        <v>1.10487</v>
      </c>
      <c r="L827" s="2">
        <v>2.2689999999999998E-2</v>
      </c>
      <c r="M827" s="4">
        <v>1.2733399999999999</v>
      </c>
      <c r="N827" s="4">
        <v>1.2733399999999999</v>
      </c>
      <c r="O827" s="2">
        <v>0.17479</v>
      </c>
      <c r="P827" s="4">
        <v>1.5931599999999999</v>
      </c>
      <c r="Q827" s="4">
        <v>1.5931599999999999</v>
      </c>
      <c r="R827" s="2">
        <v>3.8859999999999999E-2</v>
      </c>
      <c r="S827" s="4">
        <v>1.8573900000000001</v>
      </c>
      <c r="T827" s="4">
        <v>1.8573900000000001</v>
      </c>
      <c r="U827" s="2">
        <v>2.7740000000000001E-2</v>
      </c>
    </row>
    <row r="828" spans="1:21" x14ac:dyDescent="0.25">
      <c r="A828" s="10" t="s">
        <v>11508</v>
      </c>
      <c r="B828" s="10" t="s">
        <v>11508</v>
      </c>
      <c r="C828" s="10" t="s">
        <v>11509</v>
      </c>
      <c r="D828" s="4">
        <v>1.18285</v>
      </c>
      <c r="E828" s="4">
        <v>1.18285</v>
      </c>
      <c r="F828" s="2">
        <v>0.19400000000000001</v>
      </c>
      <c r="G828" s="4">
        <v>-1.03833</v>
      </c>
      <c r="H828" s="4">
        <v>0.96309</v>
      </c>
      <c r="J828" s="4">
        <v>1.0543499999999999</v>
      </c>
      <c r="K828" s="4">
        <v>1.0543499999999999</v>
      </c>
      <c r="L828" s="2">
        <v>0.27194000000000002</v>
      </c>
      <c r="M828" s="4">
        <v>1.0448900000000001</v>
      </c>
      <c r="N828" s="4">
        <v>1.0448900000000001</v>
      </c>
      <c r="O828" s="2">
        <v>0.29675000000000001</v>
      </c>
      <c r="P828" s="4">
        <v>1.4004099999999999</v>
      </c>
      <c r="Q828" s="4">
        <v>1.4004099999999999</v>
      </c>
      <c r="R828" s="2">
        <v>2.4989999999999998E-2</v>
      </c>
      <c r="S828" s="4">
        <v>1.3811100000000001</v>
      </c>
      <c r="T828" s="4">
        <v>1.3811100000000001</v>
      </c>
      <c r="U828" s="2">
        <v>1.3390000000000001E-2</v>
      </c>
    </row>
    <row r="829" spans="1:21" x14ac:dyDescent="0.25">
      <c r="A829" s="10" t="s">
        <v>12557</v>
      </c>
      <c r="B829" s="10" t="s">
        <v>12557</v>
      </c>
      <c r="C829" s="10" t="s">
        <v>12558</v>
      </c>
      <c r="D829" s="4">
        <v>1.1824699999999999</v>
      </c>
      <c r="E829" s="4">
        <v>1.1824699999999999</v>
      </c>
      <c r="F829" s="2">
        <v>1.12E-2</v>
      </c>
      <c r="G829" s="4">
        <v>-1.07796</v>
      </c>
      <c r="H829" s="4">
        <v>0.92767999999999995</v>
      </c>
      <c r="I829" s="2">
        <v>0.14085</v>
      </c>
      <c r="J829" s="4">
        <v>-1.0161100000000001</v>
      </c>
      <c r="K829" s="4">
        <v>0.98414000000000001</v>
      </c>
      <c r="L829" s="2">
        <v>0.87644999999999995</v>
      </c>
      <c r="M829" s="4">
        <v>-1.11954</v>
      </c>
      <c r="N829" s="4">
        <v>0.89322000000000001</v>
      </c>
      <c r="O829" s="2">
        <v>0.26618999999999998</v>
      </c>
      <c r="P829" s="4">
        <v>-3.6268500000000001</v>
      </c>
      <c r="Q829" s="4">
        <v>0.27572000000000002</v>
      </c>
      <c r="R829" s="2">
        <v>1.2899999999999999E-3</v>
      </c>
      <c r="S829" s="4">
        <v>-3.5857800000000002</v>
      </c>
      <c r="T829" s="4">
        <v>0.27888000000000002</v>
      </c>
      <c r="U829" s="2">
        <v>2.5200000000000001E-3</v>
      </c>
    </row>
    <row r="830" spans="1:21" x14ac:dyDescent="0.25">
      <c r="A830" s="10" t="s">
        <v>7069</v>
      </c>
      <c r="B830" s="10" t="s">
        <v>7070</v>
      </c>
      <c r="C830" s="10" t="s">
        <v>7071</v>
      </c>
      <c r="D830" s="4">
        <v>1.1820299999999999</v>
      </c>
      <c r="E830" s="4">
        <v>1.1820299999999999</v>
      </c>
      <c r="F830" s="2">
        <v>7.1959999999999996E-2</v>
      </c>
      <c r="G830" s="4">
        <v>1.1246100000000001</v>
      </c>
      <c r="H830" s="4">
        <v>1.1246100000000001</v>
      </c>
      <c r="I830" s="2">
        <v>3.458E-2</v>
      </c>
      <c r="J830" s="4">
        <v>1.20584</v>
      </c>
      <c r="K830" s="4">
        <v>1.20584</v>
      </c>
      <c r="L830" s="2">
        <v>9.6070000000000003E-2</v>
      </c>
      <c r="M830" s="4">
        <v>1.13486</v>
      </c>
      <c r="N830" s="4">
        <v>1.13486</v>
      </c>
      <c r="O830" s="2">
        <v>0.26428000000000001</v>
      </c>
      <c r="P830" s="4">
        <v>2.1065299999999998</v>
      </c>
      <c r="Q830" s="4">
        <v>2.1065299999999998</v>
      </c>
      <c r="R830" s="2">
        <v>2.281E-2</v>
      </c>
      <c r="S830" s="4">
        <v>1.9816499999999999</v>
      </c>
      <c r="T830" s="4">
        <v>1.9816499999999999</v>
      </c>
      <c r="U830" s="2">
        <v>1.873E-2</v>
      </c>
    </row>
    <row r="831" spans="1:21" x14ac:dyDescent="0.25">
      <c r="A831" s="10" t="s">
        <v>11462</v>
      </c>
      <c r="B831" s="10" t="s">
        <v>11462</v>
      </c>
      <c r="C831" s="10" t="s">
        <v>11463</v>
      </c>
      <c r="D831" s="4">
        <v>1.1819599999999999</v>
      </c>
      <c r="E831" s="4">
        <v>1.1819599999999999</v>
      </c>
      <c r="F831" s="2">
        <v>3.2059999999999998E-2</v>
      </c>
      <c r="G831" s="4">
        <v>-1.03589</v>
      </c>
      <c r="H831" s="4">
        <v>0.96535000000000004</v>
      </c>
      <c r="I831" s="2">
        <v>0.97706999999999999</v>
      </c>
      <c r="J831" s="4">
        <v>-1.18614</v>
      </c>
      <c r="K831" s="4">
        <v>0.84306999999999999</v>
      </c>
      <c r="L831" s="2">
        <v>5.6689999999999997E-2</v>
      </c>
      <c r="M831" s="4">
        <v>-1.2350099999999999</v>
      </c>
      <c r="N831" s="4">
        <v>0.80971000000000004</v>
      </c>
      <c r="O831" s="2">
        <v>0.11025</v>
      </c>
      <c r="P831" s="4">
        <v>-1.0626800000000001</v>
      </c>
      <c r="Q831" s="4">
        <v>0.94101000000000001</v>
      </c>
      <c r="R831" s="2">
        <v>0.25001000000000001</v>
      </c>
      <c r="S831" s="4">
        <v>-1.10025</v>
      </c>
      <c r="T831" s="4">
        <v>0.90888999999999998</v>
      </c>
      <c r="U831" s="2">
        <v>0.57796999999999998</v>
      </c>
    </row>
    <row r="832" spans="1:21" x14ac:dyDescent="0.25">
      <c r="A832" s="10" t="s">
        <v>6342</v>
      </c>
      <c r="B832" s="10" t="s">
        <v>6342</v>
      </c>
      <c r="C832" s="10" t="s">
        <v>6343</v>
      </c>
      <c r="D832" s="4">
        <v>1.1819</v>
      </c>
      <c r="E832" s="4">
        <v>1.1819</v>
      </c>
      <c r="F832" s="2">
        <v>6.0859999999999997E-2</v>
      </c>
      <c r="G832" s="4">
        <v>1.1698500000000001</v>
      </c>
      <c r="H832" s="4">
        <v>1.1698500000000001</v>
      </c>
      <c r="I832" s="2">
        <v>8.1129999999999994E-2</v>
      </c>
      <c r="J832" s="4">
        <v>1.09914</v>
      </c>
      <c r="K832" s="4">
        <v>1.09914</v>
      </c>
      <c r="L832" s="2">
        <v>9.8830000000000001E-2</v>
      </c>
      <c r="M832" s="4">
        <v>1.15554</v>
      </c>
      <c r="N832" s="4">
        <v>1.15554</v>
      </c>
      <c r="O832" s="2">
        <v>8.5019999999999998E-2</v>
      </c>
      <c r="P832" s="4">
        <v>1.0466899999999999</v>
      </c>
      <c r="Q832" s="4">
        <v>1.0466899999999999</v>
      </c>
      <c r="R832" s="2">
        <v>0.23644999999999999</v>
      </c>
      <c r="S832" s="4">
        <v>1.00007</v>
      </c>
      <c r="T832" s="4">
        <v>1.00007</v>
      </c>
      <c r="U832" s="2">
        <v>0.65783999999999998</v>
      </c>
    </row>
    <row r="833" spans="1:21" x14ac:dyDescent="0.25">
      <c r="A833" s="10" t="s">
        <v>9934</v>
      </c>
      <c r="B833" s="10" t="s">
        <v>9935</v>
      </c>
      <c r="C833" s="10" t="s">
        <v>9936</v>
      </c>
      <c r="D833" s="4">
        <v>1.1818200000000001</v>
      </c>
      <c r="E833" s="4">
        <v>1.1818200000000001</v>
      </c>
      <c r="F833" s="2">
        <v>4.5039999999999997E-2</v>
      </c>
      <c r="G833" s="4">
        <v>1.01187</v>
      </c>
      <c r="H833" s="4">
        <v>1.01187</v>
      </c>
      <c r="I833" s="2">
        <v>0.45623000000000002</v>
      </c>
      <c r="J833" s="4">
        <v>-1.0229299999999999</v>
      </c>
      <c r="K833" s="4">
        <v>0.97758</v>
      </c>
      <c r="L833" s="2">
        <v>0.25429000000000002</v>
      </c>
      <c r="M833" s="4">
        <v>1.21845</v>
      </c>
      <c r="N833" s="4">
        <v>1.21845</v>
      </c>
      <c r="O833" s="2">
        <v>7.9420000000000004E-2</v>
      </c>
      <c r="P833" s="4">
        <v>1.2558</v>
      </c>
      <c r="Q833" s="4">
        <v>1.2558</v>
      </c>
      <c r="R833" s="2">
        <v>5.7200000000000003E-3</v>
      </c>
      <c r="S833" s="4">
        <v>1.4068700000000001</v>
      </c>
      <c r="T833" s="4">
        <v>1.4068700000000001</v>
      </c>
      <c r="U833" s="2">
        <v>1.043E-2</v>
      </c>
    </row>
    <row r="834" spans="1:21" x14ac:dyDescent="0.25">
      <c r="A834" s="10" t="s">
        <v>16572</v>
      </c>
      <c r="B834" s="10" t="s">
        <v>16572</v>
      </c>
      <c r="C834" s="10" t="s">
        <v>8528</v>
      </c>
      <c r="D834" s="4">
        <v>1.1816500000000001</v>
      </c>
      <c r="E834" s="4">
        <v>1.1816500000000001</v>
      </c>
      <c r="F834" s="2">
        <v>4.9090000000000002E-2</v>
      </c>
      <c r="G834" s="4"/>
      <c r="H834" s="4"/>
      <c r="J834" s="4">
        <v>1.12931</v>
      </c>
      <c r="K834" s="4">
        <v>1.12931</v>
      </c>
      <c r="L834" s="2">
        <v>0.24983</v>
      </c>
      <c r="M834" s="4">
        <v>-1.03488</v>
      </c>
      <c r="N834" s="4">
        <v>0.96630000000000005</v>
      </c>
      <c r="O834" s="2">
        <v>0.79078000000000004</v>
      </c>
      <c r="P834" s="4">
        <v>4.7065000000000001</v>
      </c>
      <c r="Q834" s="4">
        <v>4.7065000000000001</v>
      </c>
      <c r="R834" s="2">
        <v>2.96E-3</v>
      </c>
      <c r="S834" s="4">
        <v>4.4263599999999999</v>
      </c>
      <c r="T834" s="4">
        <v>4.4263599999999999</v>
      </c>
      <c r="U834" s="2">
        <v>7.4799999999999997E-3</v>
      </c>
    </row>
    <row r="835" spans="1:21" x14ac:dyDescent="0.25">
      <c r="A835" s="10" t="s">
        <v>12109</v>
      </c>
      <c r="B835" s="10" t="s">
        <v>12110</v>
      </c>
      <c r="C835" s="10" t="s">
        <v>12111</v>
      </c>
      <c r="D835" s="4">
        <v>1.1815800000000001</v>
      </c>
      <c r="E835" s="4">
        <v>1.1815800000000001</v>
      </c>
      <c r="F835" s="2">
        <v>5.2990000000000002E-2</v>
      </c>
      <c r="G835" s="4">
        <v>-1.0597000000000001</v>
      </c>
      <c r="H835" s="4">
        <v>0.94366000000000005</v>
      </c>
      <c r="I835" s="2">
        <v>0.18245</v>
      </c>
      <c r="J835" s="4">
        <v>1.22516</v>
      </c>
      <c r="K835" s="4">
        <v>1.22516</v>
      </c>
      <c r="L835" s="2">
        <v>5.9729999999999998E-2</v>
      </c>
      <c r="M835" s="4">
        <v>1.59032</v>
      </c>
      <c r="N835" s="4">
        <v>1.59032</v>
      </c>
      <c r="O835" s="2">
        <v>3.3600000000000001E-3</v>
      </c>
      <c r="P835" s="4">
        <v>18.274539999999998</v>
      </c>
      <c r="Q835" s="4">
        <v>18.274539999999998</v>
      </c>
      <c r="R835" s="2">
        <v>1.2999999999999999E-4</v>
      </c>
      <c r="S835" s="4">
        <v>15.537990000000001</v>
      </c>
      <c r="T835" s="4">
        <v>15.537990000000001</v>
      </c>
      <c r="U835" s="2">
        <v>1.64E-3</v>
      </c>
    </row>
    <row r="836" spans="1:21" x14ac:dyDescent="0.25">
      <c r="A836" s="10" t="s">
        <v>9903</v>
      </c>
      <c r="B836" s="10" t="s">
        <v>9903</v>
      </c>
      <c r="C836" s="10" t="s">
        <v>9904</v>
      </c>
      <c r="D836" s="4">
        <v>1.18157</v>
      </c>
      <c r="E836" s="4">
        <v>1.18157</v>
      </c>
      <c r="F836" s="2">
        <v>8.8109999999999994E-2</v>
      </c>
      <c r="G836" s="4">
        <v>1.0125500000000001</v>
      </c>
      <c r="H836" s="4">
        <v>1.0125500000000001</v>
      </c>
      <c r="I836" s="2">
        <v>0.84065000000000001</v>
      </c>
      <c r="J836" s="4">
        <v>-1.0575000000000001</v>
      </c>
      <c r="K836" s="4">
        <v>0.94562999999999997</v>
      </c>
      <c r="L836" s="2">
        <v>0.90520999999999996</v>
      </c>
      <c r="M836" s="4">
        <v>1.13476</v>
      </c>
      <c r="N836" s="4">
        <v>1.13476</v>
      </c>
      <c r="O836" s="2">
        <v>0.21118999999999999</v>
      </c>
      <c r="P836" s="4">
        <v>1.0366200000000001</v>
      </c>
      <c r="Q836" s="4">
        <v>1.0366200000000001</v>
      </c>
      <c r="R836" s="2">
        <v>0.88168000000000002</v>
      </c>
      <c r="S836" s="4">
        <v>1.1967099999999999</v>
      </c>
      <c r="T836" s="4">
        <v>1.1967099999999999</v>
      </c>
      <c r="U836" s="2">
        <v>0.22156000000000001</v>
      </c>
    </row>
    <row r="837" spans="1:21" x14ac:dyDescent="0.25">
      <c r="A837" s="10" t="s">
        <v>10408</v>
      </c>
      <c r="B837" s="10" t="s">
        <v>10408</v>
      </c>
      <c r="C837" s="10" t="s">
        <v>10409</v>
      </c>
      <c r="D837" s="4">
        <v>1.1815500000000001</v>
      </c>
      <c r="E837" s="4">
        <v>1.1815500000000001</v>
      </c>
      <c r="F837" s="2">
        <v>1.3469999999999999E-2</v>
      </c>
      <c r="G837" s="4">
        <v>-1.0028900000000001</v>
      </c>
      <c r="H837" s="4">
        <v>0.99712000000000001</v>
      </c>
      <c r="I837" s="2">
        <v>0.36142000000000002</v>
      </c>
      <c r="J837" s="4">
        <v>1.0806500000000001</v>
      </c>
      <c r="K837" s="4">
        <v>1.0806500000000001</v>
      </c>
      <c r="L837" s="2">
        <v>3.2509999999999997E-2</v>
      </c>
      <c r="M837" s="4">
        <v>1.08439</v>
      </c>
      <c r="N837" s="4">
        <v>1.08439</v>
      </c>
      <c r="O837" s="2">
        <v>3.9530000000000003E-2</v>
      </c>
      <c r="P837" s="4">
        <v>1.9337599999999999</v>
      </c>
      <c r="Q837" s="4">
        <v>1.9337599999999999</v>
      </c>
      <c r="R837" s="2">
        <v>1.2869999999999999E-2</v>
      </c>
      <c r="S837" s="4">
        <v>1.833</v>
      </c>
      <c r="T837" s="4">
        <v>1.833</v>
      </c>
      <c r="U837" s="2">
        <v>3.2399999999999998E-3</v>
      </c>
    </row>
    <row r="838" spans="1:21" x14ac:dyDescent="0.25">
      <c r="A838" s="10" t="s">
        <v>11600</v>
      </c>
      <c r="B838" s="10" t="s">
        <v>11601</v>
      </c>
      <c r="C838" s="10" t="s">
        <v>11602</v>
      </c>
      <c r="D838" s="4">
        <v>1.18143</v>
      </c>
      <c r="E838" s="4">
        <v>1.18143</v>
      </c>
      <c r="F838" s="2">
        <v>0.20598</v>
      </c>
      <c r="G838" s="4">
        <v>-1.04169</v>
      </c>
      <c r="H838" s="4">
        <v>0.95998000000000006</v>
      </c>
      <c r="I838" s="2">
        <v>0.29348999999999997</v>
      </c>
      <c r="J838" s="4">
        <v>1.10189</v>
      </c>
      <c r="K838" s="4">
        <v>1.10189</v>
      </c>
      <c r="L838" s="2">
        <v>2.2919999999999999E-2</v>
      </c>
      <c r="M838" s="4">
        <v>1.30663</v>
      </c>
      <c r="N838" s="4">
        <v>1.30663</v>
      </c>
      <c r="O838" s="2">
        <v>0.18887999999999999</v>
      </c>
      <c r="P838" s="4">
        <v>-2.6975799999999999</v>
      </c>
      <c r="Q838" s="4">
        <v>0.37069999999999997</v>
      </c>
      <c r="R838" s="2">
        <v>4.786E-2</v>
      </c>
      <c r="S838" s="4">
        <v>-3.0856300000000001</v>
      </c>
      <c r="T838" s="4">
        <v>0.32407999999999998</v>
      </c>
      <c r="U838" s="2">
        <v>3.814E-2</v>
      </c>
    </row>
    <row r="839" spans="1:21" x14ac:dyDescent="0.25">
      <c r="A839" s="10" t="s">
        <v>10012</v>
      </c>
      <c r="B839" s="10" t="s">
        <v>10012</v>
      </c>
      <c r="C839" s="10" t="s">
        <v>4298</v>
      </c>
      <c r="D839" s="4">
        <v>1.1810499999999999</v>
      </c>
      <c r="E839" s="4">
        <v>1.1810499999999999</v>
      </c>
      <c r="F839" s="2">
        <v>3.422E-2</v>
      </c>
      <c r="G839" s="4">
        <v>1.00963</v>
      </c>
      <c r="H839" s="4">
        <v>1.00963</v>
      </c>
      <c r="I839" s="2">
        <v>0.84243000000000001</v>
      </c>
      <c r="J839" s="4">
        <v>1.1434800000000001</v>
      </c>
      <c r="K839" s="4">
        <v>1.1434800000000001</v>
      </c>
      <c r="L839" s="2">
        <v>4.002E-2</v>
      </c>
      <c r="M839" s="4">
        <v>1.12707</v>
      </c>
      <c r="N839" s="4">
        <v>1.12707</v>
      </c>
      <c r="O839" s="2">
        <v>0.44356000000000001</v>
      </c>
      <c r="P839" s="4">
        <v>1.1724300000000001</v>
      </c>
      <c r="Q839" s="4">
        <v>1.1724300000000001</v>
      </c>
      <c r="R839" s="2">
        <v>5.4489999999999997E-2</v>
      </c>
      <c r="S839" s="4">
        <v>1.18414</v>
      </c>
      <c r="T839" s="4">
        <v>1.18414</v>
      </c>
      <c r="U839" s="2">
        <v>4.9590000000000002E-2</v>
      </c>
    </row>
    <row r="840" spans="1:21" x14ac:dyDescent="0.25">
      <c r="A840" s="10" t="s">
        <v>6916</v>
      </c>
      <c r="B840" s="10" t="s">
        <v>6917</v>
      </c>
      <c r="C840" s="10" t="s">
        <v>6918</v>
      </c>
      <c r="D840" s="4">
        <v>1.1810099999999999</v>
      </c>
      <c r="E840" s="4">
        <v>1.1810099999999999</v>
      </c>
      <c r="F840" s="2">
        <v>0.14946999999999999</v>
      </c>
      <c r="G840" s="4">
        <v>1.1350100000000001</v>
      </c>
      <c r="H840" s="4">
        <v>1.1350100000000001</v>
      </c>
      <c r="I840" s="2">
        <v>0.29318</v>
      </c>
      <c r="J840" s="4">
        <v>-1.19956</v>
      </c>
      <c r="K840" s="4">
        <v>0.83364000000000005</v>
      </c>
      <c r="L840" s="2">
        <v>5.3960000000000001E-2</v>
      </c>
      <c r="M840" s="4">
        <v>1.10575</v>
      </c>
      <c r="N840" s="4">
        <v>1.10575</v>
      </c>
      <c r="O840" s="2">
        <v>0.38912000000000002</v>
      </c>
      <c r="P840" s="4">
        <v>-11.916460000000001</v>
      </c>
      <c r="Q840" s="4">
        <v>8.3919999999999995E-2</v>
      </c>
      <c r="R840" s="2">
        <v>5.1999999999999995E-4</v>
      </c>
      <c r="S840" s="4">
        <v>-10.40019</v>
      </c>
      <c r="T840" s="4">
        <v>9.6149999999999999E-2</v>
      </c>
      <c r="U840" s="2">
        <v>1.56E-3</v>
      </c>
    </row>
    <row r="841" spans="1:21" x14ac:dyDescent="0.25">
      <c r="A841" s="10" t="s">
        <v>8309</v>
      </c>
      <c r="B841" s="10" t="s">
        <v>8309</v>
      </c>
      <c r="C841" s="10" t="s">
        <v>8310</v>
      </c>
      <c r="D841" s="4">
        <v>1.1806700000000001</v>
      </c>
      <c r="E841" s="4">
        <v>1.1806700000000001</v>
      </c>
      <c r="F841" s="2">
        <v>2.052E-2</v>
      </c>
      <c r="G841" s="4">
        <v>1.06725</v>
      </c>
      <c r="H841" s="4">
        <v>1.06725</v>
      </c>
      <c r="I841" s="2">
        <v>0.19664000000000001</v>
      </c>
      <c r="J841" s="4">
        <v>1.21062</v>
      </c>
      <c r="K841" s="4">
        <v>1.21062</v>
      </c>
      <c r="L841" s="2">
        <v>2.5350000000000001E-2</v>
      </c>
      <c r="M841" s="4">
        <v>1.24712</v>
      </c>
      <c r="N841" s="4">
        <v>1.24712</v>
      </c>
      <c r="O841" s="2">
        <v>3.1859999999999999E-2</v>
      </c>
      <c r="P841" s="4">
        <v>-1.0445500000000001</v>
      </c>
      <c r="Q841" s="4">
        <v>0.95735000000000003</v>
      </c>
      <c r="R841" s="2">
        <v>0.66647000000000001</v>
      </c>
      <c r="S841" s="4">
        <v>1.21424</v>
      </c>
      <c r="T841" s="4">
        <v>1.21424</v>
      </c>
      <c r="U841" s="2">
        <v>0.27544999999999997</v>
      </c>
    </row>
    <row r="842" spans="1:21" x14ac:dyDescent="0.25">
      <c r="A842" s="10" t="s">
        <v>12515</v>
      </c>
      <c r="B842" s="10" t="s">
        <v>12516</v>
      </c>
      <c r="C842" s="10" t="s">
        <v>12517</v>
      </c>
      <c r="D842" s="4">
        <v>1.18021</v>
      </c>
      <c r="E842" s="4">
        <v>1.18021</v>
      </c>
      <c r="F842" s="2">
        <v>4.5949999999999998E-2</v>
      </c>
      <c r="G842" s="4">
        <v>-1.0760799999999999</v>
      </c>
      <c r="H842" s="4">
        <v>0.92930000000000001</v>
      </c>
      <c r="I842" s="2">
        <v>9.9269999999999997E-2</v>
      </c>
      <c r="J842" s="4">
        <v>1.08179</v>
      </c>
      <c r="K842" s="4">
        <v>1.08179</v>
      </c>
      <c r="L842" s="2">
        <v>0.10993</v>
      </c>
      <c r="M842" s="4">
        <v>-1.0062899999999999</v>
      </c>
      <c r="N842" s="4">
        <v>0.99375000000000002</v>
      </c>
      <c r="O842" s="2">
        <v>0.99675000000000002</v>
      </c>
      <c r="P842" s="4">
        <v>1.12584</v>
      </c>
      <c r="Q842" s="4">
        <v>1.12584</v>
      </c>
      <c r="R842" s="2">
        <v>0.30053000000000002</v>
      </c>
      <c r="S842" s="4">
        <v>1.1526099999999999</v>
      </c>
      <c r="T842" s="4">
        <v>1.1526099999999999</v>
      </c>
      <c r="U842" s="2">
        <v>0.14138000000000001</v>
      </c>
    </row>
    <row r="843" spans="1:21" x14ac:dyDescent="0.25">
      <c r="A843" s="10" t="s">
        <v>15423</v>
      </c>
      <c r="B843" s="10" t="s">
        <v>15424</v>
      </c>
      <c r="C843" s="10" t="s">
        <v>15425</v>
      </c>
      <c r="D843" s="4">
        <v>1.1801699999999999</v>
      </c>
      <c r="E843" s="4">
        <v>1.1801699999999999</v>
      </c>
      <c r="F843" s="2">
        <v>0.34025</v>
      </c>
      <c r="G843" s="4">
        <v>-1.29555</v>
      </c>
      <c r="H843" s="4">
        <v>0.77186999999999995</v>
      </c>
      <c r="I843" s="2">
        <v>1.8120000000000001E-2</v>
      </c>
      <c r="J843" s="4">
        <v>1.25376</v>
      </c>
      <c r="K843" s="4">
        <v>1.25376</v>
      </c>
      <c r="L843" s="2">
        <v>5.7119999999999997E-2</v>
      </c>
      <c r="M843" s="4">
        <v>1.1224099999999999</v>
      </c>
      <c r="N843" s="4">
        <v>1.1224099999999999</v>
      </c>
      <c r="O843" s="2">
        <v>0.53988000000000003</v>
      </c>
      <c r="P843" s="4">
        <v>1.60524</v>
      </c>
      <c r="Q843" s="4">
        <v>1.60524</v>
      </c>
      <c r="R843" s="2">
        <v>5.7200000000000003E-3</v>
      </c>
      <c r="S843" s="4">
        <v>1.29345</v>
      </c>
      <c r="T843" s="4">
        <v>1.29345</v>
      </c>
      <c r="U843" s="2">
        <v>1.49E-2</v>
      </c>
    </row>
    <row r="844" spans="1:21" x14ac:dyDescent="0.25">
      <c r="A844" s="10" t="s">
        <v>15484</v>
      </c>
      <c r="B844" s="10" t="s">
        <v>15484</v>
      </c>
      <c r="C844" s="10" t="s">
        <v>15485</v>
      </c>
      <c r="D844" s="4">
        <v>1.1800299999999999</v>
      </c>
      <c r="E844" s="4">
        <v>1.1800299999999999</v>
      </c>
      <c r="F844" s="2">
        <v>0.14199999999999999</v>
      </c>
      <c r="G844" s="4">
        <v>-1.30589</v>
      </c>
      <c r="H844" s="4">
        <v>0.76576</v>
      </c>
      <c r="I844" s="2">
        <v>1.0460000000000001E-2</v>
      </c>
      <c r="J844" s="4">
        <v>-1.10284</v>
      </c>
      <c r="K844" s="4">
        <v>0.90674999999999994</v>
      </c>
      <c r="L844" s="2">
        <v>0.44585999999999998</v>
      </c>
      <c r="M844" s="4">
        <v>1.01752</v>
      </c>
      <c r="N844" s="4">
        <v>1.01752</v>
      </c>
      <c r="O844" s="2">
        <v>0.27084000000000003</v>
      </c>
      <c r="P844" s="4">
        <v>-2.0398100000000001</v>
      </c>
      <c r="Q844" s="4">
        <v>0.49024000000000001</v>
      </c>
      <c r="R844" s="2">
        <v>4.0299999999999997E-3</v>
      </c>
      <c r="S844" s="4">
        <v>-2.07809</v>
      </c>
      <c r="T844" s="4">
        <v>0.48121000000000003</v>
      </c>
      <c r="U844" s="2">
        <v>9.4500000000000001E-3</v>
      </c>
    </row>
    <row r="845" spans="1:21" x14ac:dyDescent="0.25">
      <c r="A845" s="10" t="s">
        <v>10038</v>
      </c>
      <c r="B845" s="10" t="s">
        <v>10039</v>
      </c>
      <c r="C845" s="10" t="s">
        <v>10040</v>
      </c>
      <c r="D845" s="4">
        <v>1.1799599999999999</v>
      </c>
      <c r="E845" s="4">
        <v>1.1799599999999999</v>
      </c>
      <c r="F845" s="2">
        <v>4.3110000000000002E-2</v>
      </c>
      <c r="G845" s="4">
        <v>1.0091000000000001</v>
      </c>
      <c r="H845" s="4">
        <v>1.0091000000000001</v>
      </c>
      <c r="I845" s="2">
        <v>0.97072999999999998</v>
      </c>
      <c r="J845" s="4">
        <v>1.21776</v>
      </c>
      <c r="K845" s="4">
        <v>1.21776</v>
      </c>
      <c r="L845" s="2">
        <v>9.6879999999999994E-2</v>
      </c>
      <c r="M845" s="4">
        <v>-1.1172299999999999</v>
      </c>
      <c r="N845" s="4">
        <v>0.89507000000000003</v>
      </c>
      <c r="O845" s="2">
        <v>0.28109000000000001</v>
      </c>
      <c r="P845" s="4">
        <v>-1.29508</v>
      </c>
      <c r="Q845" s="4">
        <v>0.77215</v>
      </c>
      <c r="R845" s="2">
        <v>3.0669999999999999E-2</v>
      </c>
      <c r="S845" s="4">
        <v>-1.24248</v>
      </c>
      <c r="T845" s="4">
        <v>0.80484</v>
      </c>
      <c r="U845" s="2">
        <v>0.14459</v>
      </c>
    </row>
    <row r="846" spans="1:21" x14ac:dyDescent="0.25">
      <c r="A846" s="10" t="s">
        <v>14330</v>
      </c>
      <c r="B846" s="10" t="s">
        <v>14331</v>
      </c>
      <c r="C846" s="10" t="s">
        <v>14332</v>
      </c>
      <c r="D846" s="4">
        <v>1.17994</v>
      </c>
      <c r="E846" s="4">
        <v>1.17994</v>
      </c>
      <c r="F846" s="2">
        <v>0.18218000000000001</v>
      </c>
      <c r="G846" s="4">
        <v>-1.17733</v>
      </c>
      <c r="H846" s="4">
        <v>0.84938000000000002</v>
      </c>
      <c r="I846" s="2">
        <v>2.8989999999999998E-2</v>
      </c>
      <c r="J846" s="4">
        <v>-1.04006</v>
      </c>
      <c r="K846" s="4">
        <v>0.96148</v>
      </c>
      <c r="L846" s="2">
        <v>0.35758000000000001</v>
      </c>
      <c r="M846" s="4">
        <v>-1.0189299999999999</v>
      </c>
      <c r="N846" s="4">
        <v>0.98141999999999996</v>
      </c>
      <c r="O846" s="2">
        <v>0.69584000000000001</v>
      </c>
      <c r="P846" s="4">
        <v>1.9357200000000001</v>
      </c>
      <c r="Q846" s="4">
        <v>1.9357200000000001</v>
      </c>
      <c r="R846" s="2">
        <v>8.3800000000000003E-3</v>
      </c>
      <c r="S846" s="4">
        <v>1.4870000000000001</v>
      </c>
      <c r="T846" s="4">
        <v>1.4870000000000001</v>
      </c>
      <c r="U846" s="2">
        <v>8.6700000000000006E-3</v>
      </c>
    </row>
    <row r="847" spans="1:21" x14ac:dyDescent="0.25">
      <c r="A847" s="10" t="s">
        <v>4238</v>
      </c>
      <c r="B847" s="10" t="s">
        <v>4239</v>
      </c>
      <c r="C847" s="10" t="s">
        <v>4240</v>
      </c>
      <c r="D847" s="4">
        <v>1.1797899999999999</v>
      </c>
      <c r="E847" s="4">
        <v>1.1797899999999999</v>
      </c>
      <c r="F847" s="2">
        <v>1.221E-2</v>
      </c>
      <c r="G847" s="4">
        <v>1.60575</v>
      </c>
      <c r="H847" s="4">
        <v>1.60575</v>
      </c>
      <c r="I847" s="2">
        <v>1.58E-3</v>
      </c>
      <c r="J847" s="4">
        <v>1.1037300000000001</v>
      </c>
      <c r="K847" s="4">
        <v>1.1037300000000001</v>
      </c>
      <c r="L847" s="2">
        <v>0.25694</v>
      </c>
      <c r="M847" s="4">
        <v>1.33249</v>
      </c>
      <c r="N847" s="4">
        <v>1.33249</v>
      </c>
      <c r="O847" s="2">
        <v>6.2080000000000003E-2</v>
      </c>
      <c r="P847" s="4">
        <v>-2.74675</v>
      </c>
      <c r="Q847" s="4">
        <v>0.36407</v>
      </c>
      <c r="R847" s="2">
        <v>1.243E-2</v>
      </c>
      <c r="S847" s="4">
        <v>-2.44937</v>
      </c>
      <c r="T847" s="4">
        <v>0.40827000000000002</v>
      </c>
      <c r="U847" s="2">
        <v>4.0000000000000002E-4</v>
      </c>
    </row>
    <row r="848" spans="1:21" x14ac:dyDescent="0.25">
      <c r="A848" s="10" t="s">
        <v>8335</v>
      </c>
      <c r="B848" s="10" t="s">
        <v>8336</v>
      </c>
      <c r="C848" s="10" t="s">
        <v>8337</v>
      </c>
      <c r="D848" s="4">
        <v>1.1797200000000001</v>
      </c>
      <c r="E848" s="4">
        <v>1.1797200000000001</v>
      </c>
      <c r="F848" s="2">
        <v>0.15584000000000001</v>
      </c>
      <c r="G848" s="4">
        <v>1.06653</v>
      </c>
      <c r="H848" s="4">
        <v>1.06653</v>
      </c>
      <c r="I848" s="2">
        <v>0.22589000000000001</v>
      </c>
      <c r="J848" s="4">
        <v>-1.0665500000000001</v>
      </c>
      <c r="K848" s="4">
        <v>0.93759999999999999</v>
      </c>
      <c r="L848" s="2">
        <v>2.3949999999999999E-2</v>
      </c>
      <c r="M848" s="4">
        <v>-1.0232300000000001</v>
      </c>
      <c r="N848" s="4">
        <v>0.97729999999999995</v>
      </c>
      <c r="O848" s="2">
        <v>0.26882</v>
      </c>
      <c r="P848" s="4">
        <v>1.6872199999999999</v>
      </c>
      <c r="Q848" s="4">
        <v>1.6872199999999999</v>
      </c>
      <c r="R848" s="2">
        <v>1.34E-3</v>
      </c>
      <c r="S848" s="4">
        <v>1.7193700000000001</v>
      </c>
      <c r="T848" s="4">
        <v>1.7193700000000001</v>
      </c>
      <c r="U848" s="2">
        <v>2.7699999999999999E-3</v>
      </c>
    </row>
    <row r="849" spans="1:21" x14ac:dyDescent="0.25">
      <c r="A849" s="10" t="s">
        <v>11107</v>
      </c>
      <c r="B849" s="10" t="s">
        <v>11107</v>
      </c>
      <c r="C849" s="10" t="s">
        <v>11108</v>
      </c>
      <c r="D849" s="4">
        <v>1.1794500000000001</v>
      </c>
      <c r="E849" s="4">
        <v>1.1794500000000001</v>
      </c>
      <c r="F849" s="2">
        <v>2.8510000000000001E-2</v>
      </c>
      <c r="G849" s="4">
        <v>-1.0260100000000001</v>
      </c>
      <c r="H849" s="4">
        <v>0.97463999999999995</v>
      </c>
      <c r="I849" s="2">
        <v>0.65632000000000001</v>
      </c>
      <c r="J849" s="4">
        <v>-1.1860599999999999</v>
      </c>
      <c r="K849" s="4">
        <v>0.84313000000000005</v>
      </c>
      <c r="L849" s="2">
        <v>0.26633000000000001</v>
      </c>
      <c r="M849" s="4">
        <v>-1.2539899999999999</v>
      </c>
      <c r="N849" s="4">
        <v>0.79744999999999999</v>
      </c>
      <c r="O849" s="2">
        <v>0.11268</v>
      </c>
      <c r="P849" s="4">
        <v>-1.2478899999999999</v>
      </c>
      <c r="Q849" s="4">
        <v>0.80135000000000001</v>
      </c>
      <c r="R849" s="2">
        <v>2.4889999999999999E-2</v>
      </c>
      <c r="S849" s="4">
        <v>-1.3126800000000001</v>
      </c>
      <c r="T849" s="4">
        <v>0.76180000000000003</v>
      </c>
      <c r="U849" s="2">
        <v>9.7509999999999999E-2</v>
      </c>
    </row>
    <row r="850" spans="1:21" x14ac:dyDescent="0.25">
      <c r="A850" s="10" t="s">
        <v>5323</v>
      </c>
      <c r="B850" s="10" t="s">
        <v>5324</v>
      </c>
      <c r="C850" s="10" t="s">
        <v>5325</v>
      </c>
      <c r="D850" s="4">
        <v>1.17943</v>
      </c>
      <c r="E850" s="4">
        <v>1.17943</v>
      </c>
      <c r="F850" s="2">
        <v>9.3200000000000002E-3</v>
      </c>
      <c r="G850" s="4">
        <v>1.26519</v>
      </c>
      <c r="H850" s="4">
        <v>1.26519</v>
      </c>
      <c r="I850" s="2">
        <v>1.8790000000000001E-2</v>
      </c>
      <c r="J850" s="4">
        <v>1.08229</v>
      </c>
      <c r="K850" s="4">
        <v>1.08229</v>
      </c>
      <c r="L850" s="2">
        <v>0.36575000000000002</v>
      </c>
      <c r="M850" s="4">
        <v>1.73905</v>
      </c>
      <c r="N850" s="4">
        <v>1.73905</v>
      </c>
      <c r="O850" s="2">
        <v>6.0000000000000001E-3</v>
      </c>
      <c r="P850" s="4">
        <v>-4.4527000000000001</v>
      </c>
      <c r="Q850" s="4">
        <v>0.22458</v>
      </c>
      <c r="R850" s="2">
        <v>8.4999999999999995E-4</v>
      </c>
      <c r="S850" s="4">
        <v>-2.3646500000000001</v>
      </c>
      <c r="T850" s="4">
        <v>0.4229</v>
      </c>
      <c r="U850" s="11">
        <v>2.7261139383335899E-5</v>
      </c>
    </row>
    <row r="851" spans="1:21" x14ac:dyDescent="0.25">
      <c r="A851" s="10" t="s">
        <v>15418</v>
      </c>
      <c r="B851" s="10" t="s">
        <v>15419</v>
      </c>
      <c r="C851" s="10" t="s">
        <v>15420</v>
      </c>
      <c r="D851" s="4">
        <v>1.1793800000000001</v>
      </c>
      <c r="E851" s="4">
        <v>1.1793800000000001</v>
      </c>
      <c r="F851" s="2">
        <v>0.36252000000000001</v>
      </c>
      <c r="G851" s="4">
        <v>-1.2942400000000001</v>
      </c>
      <c r="H851" s="4">
        <v>0.77264999999999995</v>
      </c>
      <c r="I851" s="2">
        <v>9.0709999999999999E-2</v>
      </c>
      <c r="J851" s="4">
        <v>-1.4855799999999999</v>
      </c>
      <c r="K851" s="4">
        <v>0.67313999999999996</v>
      </c>
      <c r="L851" s="2">
        <v>4.7099999999999998E-3</v>
      </c>
      <c r="M851" s="4">
        <v>-1.4160999999999999</v>
      </c>
      <c r="N851" s="4">
        <v>0.70616999999999996</v>
      </c>
      <c r="O851" s="2">
        <v>7.1720000000000006E-2</v>
      </c>
      <c r="P851" s="4">
        <v>2.1890999999999998</v>
      </c>
      <c r="Q851" s="4">
        <v>2.1890999999999998</v>
      </c>
      <c r="R851" s="2">
        <v>3.4369999999999998E-2</v>
      </c>
      <c r="S851" s="4">
        <v>2.6999599999999999</v>
      </c>
      <c r="T851" s="4">
        <v>2.6999599999999999</v>
      </c>
      <c r="U851" s="2">
        <v>4.5789999999999997E-2</v>
      </c>
    </row>
    <row r="852" spans="1:21" x14ac:dyDescent="0.25">
      <c r="A852" s="10" t="s">
        <v>12574</v>
      </c>
      <c r="B852" s="10" t="s">
        <v>12574</v>
      </c>
      <c r="C852" s="10" t="s">
        <v>12575</v>
      </c>
      <c r="D852" s="4">
        <v>1.17937</v>
      </c>
      <c r="E852" s="4">
        <v>1.17937</v>
      </c>
      <c r="F852" s="2">
        <v>9.9900000000000003E-2</v>
      </c>
      <c r="G852" s="4">
        <v>-1.0782400000000001</v>
      </c>
      <c r="H852" s="4">
        <v>0.92742999999999998</v>
      </c>
      <c r="I852" s="2">
        <v>0.18404000000000001</v>
      </c>
      <c r="J852" s="4">
        <v>1.0927</v>
      </c>
      <c r="K852" s="4">
        <v>1.0927</v>
      </c>
      <c r="L852" s="2">
        <v>2.147E-2</v>
      </c>
      <c r="M852" s="4">
        <v>1.2116</v>
      </c>
      <c r="N852" s="4">
        <v>1.2116</v>
      </c>
      <c r="O852" s="2">
        <v>0.14404</v>
      </c>
      <c r="P852" s="4">
        <v>-1.31162</v>
      </c>
      <c r="Q852" s="4">
        <v>0.76241999999999999</v>
      </c>
      <c r="R852" s="2">
        <v>3.5220000000000001E-2</v>
      </c>
      <c r="S852" s="4">
        <v>-1.1164400000000001</v>
      </c>
      <c r="T852" s="4">
        <v>0.89570000000000005</v>
      </c>
      <c r="U852" s="2">
        <v>0.17208999999999999</v>
      </c>
    </row>
    <row r="853" spans="1:21" x14ac:dyDescent="0.25">
      <c r="A853" s="10" t="s">
        <v>9940</v>
      </c>
      <c r="B853" s="10" t="s">
        <v>9940</v>
      </c>
      <c r="C853" s="10" t="s">
        <v>9941</v>
      </c>
      <c r="D853" s="4">
        <v>1.17923</v>
      </c>
      <c r="E853" s="4">
        <v>1.17923</v>
      </c>
      <c r="F853" s="2">
        <v>0.12464</v>
      </c>
      <c r="G853" s="4">
        <v>1.0116799999999999</v>
      </c>
      <c r="H853" s="4">
        <v>1.0116799999999999</v>
      </c>
      <c r="I853" s="2">
        <v>0.50729999999999997</v>
      </c>
      <c r="J853" s="4">
        <v>1.16256</v>
      </c>
      <c r="K853" s="4">
        <v>1.16256</v>
      </c>
      <c r="L853" s="2">
        <v>1.6240000000000001E-2</v>
      </c>
      <c r="M853" s="4">
        <v>1.04739</v>
      </c>
      <c r="N853" s="4">
        <v>1.04739</v>
      </c>
      <c r="O853" s="2">
        <v>0.58087</v>
      </c>
      <c r="P853" s="4">
        <v>1.54348</v>
      </c>
      <c r="Q853" s="4">
        <v>1.54348</v>
      </c>
      <c r="R853" s="2">
        <v>3.354E-2</v>
      </c>
      <c r="S853" s="4">
        <v>1.3231299999999999</v>
      </c>
      <c r="T853" s="4">
        <v>1.3231299999999999</v>
      </c>
      <c r="U853" s="2">
        <v>6.8599999999999998E-3</v>
      </c>
    </row>
    <row r="854" spans="1:21" x14ac:dyDescent="0.25">
      <c r="A854" s="10" t="s">
        <v>221</v>
      </c>
      <c r="B854" s="10" t="s">
        <v>221</v>
      </c>
      <c r="C854" s="10" t="s">
        <v>2951</v>
      </c>
      <c r="D854" s="4">
        <v>1.17913</v>
      </c>
      <c r="E854" s="4">
        <v>1.17913</v>
      </c>
      <c r="F854" s="2">
        <v>0.22439999999999999</v>
      </c>
      <c r="G854" s="4">
        <v>-1.1507700000000001</v>
      </c>
      <c r="H854" s="4">
        <v>0.86897999999999997</v>
      </c>
      <c r="I854" s="2">
        <v>0.64112999999999998</v>
      </c>
      <c r="J854" s="4">
        <v>1.0386299999999999</v>
      </c>
      <c r="K854" s="4">
        <v>1.0386299999999999</v>
      </c>
      <c r="L854" s="2">
        <v>0.45340999999999998</v>
      </c>
      <c r="M854" s="4">
        <v>-1.01698</v>
      </c>
      <c r="N854" s="4">
        <v>0.98329999999999995</v>
      </c>
      <c r="O854" s="2">
        <v>0.70743</v>
      </c>
      <c r="P854" s="4">
        <v>-2.2065600000000001</v>
      </c>
      <c r="Q854" s="4">
        <v>0.45318999999999998</v>
      </c>
      <c r="R854" s="2">
        <v>1.8E-3</v>
      </c>
      <c r="S854" s="4">
        <v>-2.4516900000000001</v>
      </c>
      <c r="T854" s="4">
        <v>0.40788000000000002</v>
      </c>
      <c r="U854" s="2">
        <v>2.649E-2</v>
      </c>
    </row>
    <row r="855" spans="1:21" x14ac:dyDescent="0.25">
      <c r="A855" s="10" t="s">
        <v>5567</v>
      </c>
      <c r="B855" s="10" t="s">
        <v>5567</v>
      </c>
      <c r="C855" s="10" t="s">
        <v>5568</v>
      </c>
      <c r="D855" s="4">
        <v>1.17899</v>
      </c>
      <c r="E855" s="4">
        <v>1.17899</v>
      </c>
      <c r="F855" s="2">
        <v>5.8650000000000001E-2</v>
      </c>
      <c r="G855" s="4">
        <v>1.23638</v>
      </c>
      <c r="H855" s="4">
        <v>1.23638</v>
      </c>
      <c r="J855" s="4">
        <v>1.27444</v>
      </c>
      <c r="K855" s="4">
        <v>1.27444</v>
      </c>
      <c r="L855" s="2">
        <v>7.4999999999999997E-3</v>
      </c>
      <c r="M855" s="4">
        <v>-1.0442499999999999</v>
      </c>
      <c r="N855" s="4">
        <v>0.95762999999999998</v>
      </c>
      <c r="O855" s="2">
        <v>0.41522999999999999</v>
      </c>
      <c r="P855" s="4">
        <v>-2.1704500000000002</v>
      </c>
      <c r="Q855" s="4">
        <v>0.46072999999999997</v>
      </c>
      <c r="R855" s="2">
        <v>2.1900000000000001E-3</v>
      </c>
      <c r="S855" s="4">
        <v>-2.6687400000000001</v>
      </c>
      <c r="T855" s="4">
        <v>0.37470999999999999</v>
      </c>
      <c r="U855" s="2">
        <v>8.8999999999999995E-4</v>
      </c>
    </row>
    <row r="856" spans="1:21" x14ac:dyDescent="0.25">
      <c r="A856" s="10" t="s">
        <v>152</v>
      </c>
      <c r="B856" s="10" t="s">
        <v>152</v>
      </c>
      <c r="C856" s="10" t="s">
        <v>2882</v>
      </c>
      <c r="D856" s="4">
        <v>1.1789799999999999</v>
      </c>
      <c r="E856" s="4">
        <v>1.1789799999999999</v>
      </c>
      <c r="F856" s="2">
        <v>1.1000000000000001E-3</v>
      </c>
      <c r="G856" s="4">
        <v>1.0484899999999999</v>
      </c>
      <c r="H856" s="4">
        <v>1.0484899999999999</v>
      </c>
      <c r="I856" s="2">
        <v>0.26412999999999998</v>
      </c>
      <c r="J856" s="4">
        <v>1.1377299999999999</v>
      </c>
      <c r="K856" s="4">
        <v>1.1377299999999999</v>
      </c>
      <c r="L856" s="2">
        <v>7.6000000000000004E-4</v>
      </c>
      <c r="M856" s="4">
        <v>1.2732600000000001</v>
      </c>
      <c r="N856" s="4">
        <v>1.2732600000000001</v>
      </c>
      <c r="O856" s="2">
        <v>4.7359999999999999E-2</v>
      </c>
      <c r="P856" s="4">
        <v>-1.4692099999999999</v>
      </c>
      <c r="Q856" s="4">
        <v>0.68064000000000002</v>
      </c>
      <c r="R856" s="2">
        <v>1.8169999999999999E-2</v>
      </c>
      <c r="S856" s="4">
        <v>-1.3316399999999999</v>
      </c>
      <c r="T856" s="4">
        <v>0.75095000000000001</v>
      </c>
      <c r="U856" s="2">
        <v>7.1199999999999996E-3</v>
      </c>
    </row>
    <row r="857" spans="1:21" x14ac:dyDescent="0.25">
      <c r="A857" s="10" t="s">
        <v>16088</v>
      </c>
      <c r="B857" s="10" t="s">
        <v>16088</v>
      </c>
      <c r="C857" s="10" t="s">
        <v>16089</v>
      </c>
      <c r="D857" s="4">
        <v>1.1789400000000001</v>
      </c>
      <c r="E857" s="4">
        <v>1.1789400000000001</v>
      </c>
      <c r="F857" s="2">
        <v>0.67725000000000002</v>
      </c>
      <c r="G857" s="4">
        <v>-1.5002500000000001</v>
      </c>
      <c r="H857" s="4">
        <v>0.66654999999999998</v>
      </c>
      <c r="I857" s="2">
        <v>7.7539999999999998E-2</v>
      </c>
      <c r="J857" s="4">
        <v>1.0944400000000001</v>
      </c>
      <c r="K857" s="4">
        <v>1.0944400000000001</v>
      </c>
      <c r="L857" s="2">
        <v>0.69435000000000002</v>
      </c>
      <c r="M857" s="4">
        <v>-1.0600499999999999</v>
      </c>
      <c r="N857" s="4">
        <v>0.94335000000000002</v>
      </c>
      <c r="O857" s="2">
        <v>0.80266999999999999</v>
      </c>
      <c r="P857" s="4">
        <v>-1.6419299999999999</v>
      </c>
      <c r="Q857" s="4">
        <v>0.60904000000000003</v>
      </c>
      <c r="R857" s="2">
        <v>3.703E-2</v>
      </c>
      <c r="S857" s="4">
        <v>-1.1880999999999999</v>
      </c>
      <c r="T857" s="4">
        <v>0.84167999999999998</v>
      </c>
      <c r="U857" s="2">
        <v>0.17538000000000001</v>
      </c>
    </row>
    <row r="858" spans="1:21" x14ac:dyDescent="0.25">
      <c r="A858" s="10" t="s">
        <v>7048</v>
      </c>
      <c r="B858" s="10" t="s">
        <v>7049</v>
      </c>
      <c r="C858" s="10" t="s">
        <v>7050</v>
      </c>
      <c r="D858" s="4">
        <v>1.17886</v>
      </c>
      <c r="E858" s="4">
        <v>1.17886</v>
      </c>
      <c r="F858" s="2">
        <v>6.1899999999999997E-2</v>
      </c>
      <c r="G858" s="4">
        <v>1.12619</v>
      </c>
      <c r="H858" s="4">
        <v>1.12619</v>
      </c>
      <c r="I858" s="2">
        <v>0.17999000000000001</v>
      </c>
      <c r="J858" s="4">
        <v>1.12158</v>
      </c>
      <c r="K858" s="4">
        <v>1.12158</v>
      </c>
      <c r="L858" s="2">
        <v>0.16308</v>
      </c>
      <c r="M858" s="4">
        <v>1.14201</v>
      </c>
      <c r="N858" s="4">
        <v>1.14201</v>
      </c>
      <c r="O858" s="2">
        <v>6.1190000000000001E-2</v>
      </c>
      <c r="P858" s="4">
        <v>1.18119</v>
      </c>
      <c r="Q858" s="4">
        <v>1.18119</v>
      </c>
      <c r="R858" s="2">
        <v>6.6739999999999994E-2</v>
      </c>
      <c r="S858" s="4">
        <v>1.1960999999999999</v>
      </c>
      <c r="T858" s="4">
        <v>1.1960999999999999</v>
      </c>
      <c r="U858" s="2">
        <v>9.8820000000000005E-2</v>
      </c>
    </row>
    <row r="859" spans="1:21" x14ac:dyDescent="0.25">
      <c r="A859" s="10" t="s">
        <v>4389</v>
      </c>
      <c r="B859" s="10" t="s">
        <v>4389</v>
      </c>
      <c r="C859" s="10" t="s">
        <v>4072</v>
      </c>
      <c r="D859" s="4">
        <v>1.1786300000000001</v>
      </c>
      <c r="E859" s="4">
        <v>1.1786300000000001</v>
      </c>
      <c r="F859" s="2">
        <v>0.10362</v>
      </c>
      <c r="G859" s="4">
        <v>1.5116400000000001</v>
      </c>
      <c r="H859" s="4">
        <v>1.5116400000000001</v>
      </c>
      <c r="I859" s="2">
        <v>4.3099999999999999E-2</v>
      </c>
      <c r="J859" s="4">
        <v>-1.0618099999999999</v>
      </c>
      <c r="K859" s="4">
        <v>0.94179000000000002</v>
      </c>
      <c r="L859" s="2">
        <v>0.12654000000000001</v>
      </c>
      <c r="M859" s="4">
        <v>1.20106</v>
      </c>
      <c r="N859" s="4">
        <v>1.20106</v>
      </c>
      <c r="O859" s="2">
        <v>0.40927999999999998</v>
      </c>
      <c r="P859" s="4">
        <v>1.23838</v>
      </c>
      <c r="Q859" s="4">
        <v>1.23838</v>
      </c>
      <c r="R859" s="2">
        <v>0.10256</v>
      </c>
      <c r="S859" s="4">
        <v>1.5185500000000001</v>
      </c>
      <c r="T859" s="4">
        <v>1.5185500000000001</v>
      </c>
      <c r="U859" s="2">
        <v>1.4370000000000001E-2</v>
      </c>
    </row>
    <row r="860" spans="1:21" x14ac:dyDescent="0.25">
      <c r="A860" s="10" t="s">
        <v>11359</v>
      </c>
      <c r="B860" s="10" t="s">
        <v>11359</v>
      </c>
      <c r="C860" s="10" t="s">
        <v>11360</v>
      </c>
      <c r="D860" s="4">
        <v>1.1786000000000001</v>
      </c>
      <c r="E860" s="4">
        <v>1.1786000000000001</v>
      </c>
      <c r="F860" s="2">
        <v>8.8590000000000002E-2</v>
      </c>
      <c r="G860" s="4">
        <v>-1.03284</v>
      </c>
      <c r="H860" s="4">
        <v>0.96821000000000002</v>
      </c>
      <c r="I860" s="2">
        <v>0.70262000000000002</v>
      </c>
      <c r="J860" s="4">
        <v>1.15164</v>
      </c>
      <c r="K860" s="4">
        <v>1.15164</v>
      </c>
      <c r="L860" s="2">
        <v>0.19488</v>
      </c>
      <c r="M860" s="4">
        <v>1.0987800000000001</v>
      </c>
      <c r="N860" s="4">
        <v>1.0987800000000001</v>
      </c>
      <c r="O860" s="2">
        <v>0.28956999999999999</v>
      </c>
      <c r="P860" s="4">
        <v>1.35382</v>
      </c>
      <c r="Q860" s="4">
        <v>1.35382</v>
      </c>
      <c r="R860" s="2">
        <v>2.598E-2</v>
      </c>
      <c r="S860" s="4">
        <v>1.3146199999999999</v>
      </c>
      <c r="T860" s="4">
        <v>1.3146199999999999</v>
      </c>
      <c r="U860" s="2">
        <v>4.1119999999999997E-2</v>
      </c>
    </row>
    <row r="861" spans="1:21" x14ac:dyDescent="0.25">
      <c r="A861" s="10" t="s">
        <v>7401</v>
      </c>
      <c r="B861" s="10" t="s">
        <v>7402</v>
      </c>
      <c r="C861" s="10" t="s">
        <v>7403</v>
      </c>
      <c r="D861" s="4">
        <v>1.17848</v>
      </c>
      <c r="E861" s="4">
        <v>1.17848</v>
      </c>
      <c r="F861" s="2">
        <v>0.30797999999999998</v>
      </c>
      <c r="G861" s="4">
        <v>1.1079399999999999</v>
      </c>
      <c r="H861" s="4">
        <v>1.1079399999999999</v>
      </c>
      <c r="I861" s="2">
        <v>9.7670000000000007E-2</v>
      </c>
      <c r="J861" s="4">
        <v>-1.0759099999999999</v>
      </c>
      <c r="K861" s="4">
        <v>0.92944000000000004</v>
      </c>
      <c r="L861" s="2">
        <v>6.7119999999999999E-2</v>
      </c>
      <c r="M861" s="4">
        <v>1.02237</v>
      </c>
      <c r="N861" s="4">
        <v>1.02237</v>
      </c>
      <c r="O861" s="2">
        <v>0.67937000000000003</v>
      </c>
      <c r="P861" s="4">
        <v>2.68662</v>
      </c>
      <c r="Q861" s="4">
        <v>2.68662</v>
      </c>
      <c r="R861" s="2">
        <v>1.8540000000000001E-2</v>
      </c>
      <c r="S861" s="4">
        <v>4.0942100000000003</v>
      </c>
      <c r="T861" s="4">
        <v>4.0942100000000003</v>
      </c>
      <c r="U861" s="2">
        <v>1.261E-2</v>
      </c>
    </row>
    <row r="862" spans="1:21" x14ac:dyDescent="0.25">
      <c r="A862" s="10" t="s">
        <v>40</v>
      </c>
      <c r="B862" s="10" t="s">
        <v>2338</v>
      </c>
      <c r="C862" s="10" t="s">
        <v>2774</v>
      </c>
      <c r="D862" s="4">
        <v>1.1784699999999999</v>
      </c>
      <c r="E862" s="4">
        <v>1.1784699999999999</v>
      </c>
      <c r="F862" s="2">
        <v>1.507E-2</v>
      </c>
      <c r="G862" s="4">
        <v>1.1523699999999999</v>
      </c>
      <c r="H862" s="4">
        <v>1.1523699999999999</v>
      </c>
      <c r="I862" s="2">
        <v>0.24271999999999999</v>
      </c>
      <c r="J862" s="4">
        <v>1.1632199999999999</v>
      </c>
      <c r="K862" s="4">
        <v>1.1632199999999999</v>
      </c>
      <c r="L862" s="2">
        <v>4.548E-2</v>
      </c>
      <c r="M862" s="4">
        <v>-1.04897</v>
      </c>
      <c r="N862" s="4">
        <v>0.95330999999999999</v>
      </c>
      <c r="O862" s="2">
        <v>0.40716000000000002</v>
      </c>
      <c r="P862" s="4">
        <v>3.8064800000000001</v>
      </c>
      <c r="Q862" s="4">
        <v>3.8064800000000001</v>
      </c>
      <c r="R862" s="2">
        <v>7.8799999999999999E-3</v>
      </c>
      <c r="S862" s="4">
        <v>2.4762400000000002</v>
      </c>
      <c r="T862" s="4">
        <v>2.4762400000000002</v>
      </c>
      <c r="U862" s="2">
        <v>9.4299999999999991E-3</v>
      </c>
    </row>
    <row r="863" spans="1:21" x14ac:dyDescent="0.25">
      <c r="A863" s="10" t="s">
        <v>11218</v>
      </c>
      <c r="B863" s="10" t="s">
        <v>11219</v>
      </c>
      <c r="C863" s="10" t="s">
        <v>11220</v>
      </c>
      <c r="D863" s="4">
        <v>1.1781600000000001</v>
      </c>
      <c r="E863" s="4">
        <v>1.1781600000000001</v>
      </c>
      <c r="F863" s="2">
        <v>0.10026</v>
      </c>
      <c r="G863" s="4">
        <v>-1.02908</v>
      </c>
      <c r="H863" s="4">
        <v>0.97174000000000005</v>
      </c>
      <c r="I863" s="2">
        <v>0.99690000000000001</v>
      </c>
      <c r="J863" s="4">
        <v>-1.03</v>
      </c>
      <c r="K863" s="4">
        <v>0.97087000000000001</v>
      </c>
      <c r="L863" s="2">
        <v>0.78481999999999996</v>
      </c>
      <c r="M863" s="4">
        <v>1.0847899999999999</v>
      </c>
      <c r="N863" s="4">
        <v>1.0847899999999999</v>
      </c>
      <c r="O863" s="2">
        <v>0.34072999999999998</v>
      </c>
      <c r="P863" s="4">
        <v>1.2786500000000001</v>
      </c>
      <c r="Q863" s="4">
        <v>1.2786500000000001</v>
      </c>
      <c r="R863" s="2">
        <v>5.5900000000000004E-3</v>
      </c>
      <c r="S863" s="4">
        <v>1.2465900000000001</v>
      </c>
      <c r="T863" s="4">
        <v>1.2465900000000001</v>
      </c>
      <c r="U863" s="2">
        <v>1.0829999999999999E-2</v>
      </c>
    </row>
    <row r="864" spans="1:21" x14ac:dyDescent="0.25">
      <c r="A864" s="10" t="s">
        <v>9733</v>
      </c>
      <c r="B864" s="10" t="s">
        <v>9733</v>
      </c>
      <c r="C864" s="10" t="s">
        <v>9734</v>
      </c>
      <c r="D864" s="4">
        <v>1.1780299999999999</v>
      </c>
      <c r="E864" s="4">
        <v>1.1780299999999999</v>
      </c>
      <c r="F864" s="2">
        <v>9.9030000000000007E-2</v>
      </c>
      <c r="G864" s="4">
        <v>1.01894</v>
      </c>
      <c r="H864" s="4">
        <v>1.01894</v>
      </c>
      <c r="I864" s="2">
        <v>0.48087999999999997</v>
      </c>
      <c r="J864" s="4">
        <v>1.08822</v>
      </c>
      <c r="K864" s="4">
        <v>1.08822</v>
      </c>
      <c r="L864" s="2">
        <v>4.827E-2</v>
      </c>
      <c r="M864" s="4">
        <v>1.0108999999999999</v>
      </c>
      <c r="N864" s="4">
        <v>1.0108999999999999</v>
      </c>
      <c r="O864" s="2">
        <v>0.46956999999999999</v>
      </c>
      <c r="P864" s="4">
        <v>1.6007</v>
      </c>
      <c r="Q864" s="4">
        <v>1.6007</v>
      </c>
      <c r="R864" s="2">
        <v>5.1500000000000001E-3</v>
      </c>
      <c r="S864" s="4">
        <v>1.66059</v>
      </c>
      <c r="T864" s="4">
        <v>1.66059</v>
      </c>
      <c r="U864" s="2">
        <v>2.0109999999999999E-2</v>
      </c>
    </row>
    <row r="865" spans="1:21" x14ac:dyDescent="0.25">
      <c r="A865" s="10" t="s">
        <v>9456</v>
      </c>
      <c r="B865" s="10" t="s">
        <v>9456</v>
      </c>
      <c r="C865" s="10" t="s">
        <v>9457</v>
      </c>
      <c r="D865" s="4">
        <v>1.1779200000000001</v>
      </c>
      <c r="E865" s="4">
        <v>1.1779200000000001</v>
      </c>
      <c r="F865" s="2">
        <v>5.6349999999999997E-2</v>
      </c>
      <c r="G865" s="4">
        <v>1.0290299999999999</v>
      </c>
      <c r="H865" s="4">
        <v>1.0290299999999999</v>
      </c>
      <c r="I865" s="2">
        <v>0.51446000000000003</v>
      </c>
      <c r="J865" s="4">
        <v>1.1845699999999999</v>
      </c>
      <c r="K865" s="4">
        <v>1.1845699999999999</v>
      </c>
      <c r="L865" s="2">
        <v>3.5740000000000001E-2</v>
      </c>
      <c r="M865" s="4">
        <v>1.05233</v>
      </c>
      <c r="N865" s="4">
        <v>1.05233</v>
      </c>
      <c r="O865" s="2">
        <v>0.34036</v>
      </c>
      <c r="P865" s="4">
        <v>-3.90652</v>
      </c>
      <c r="Q865" s="4">
        <v>0.25597999999999999</v>
      </c>
      <c r="R865" s="2">
        <v>3.6999999999999999E-4</v>
      </c>
      <c r="S865" s="4">
        <v>-3.8793000000000002</v>
      </c>
      <c r="T865" s="4">
        <v>0.25778000000000001</v>
      </c>
      <c r="U865" s="2">
        <v>3.4000000000000002E-4</v>
      </c>
    </row>
    <row r="866" spans="1:21" x14ac:dyDescent="0.25">
      <c r="A866" s="10" t="s">
        <v>5868</v>
      </c>
      <c r="B866" s="10" t="s">
        <v>5868</v>
      </c>
      <c r="C866" s="10" t="s">
        <v>5869</v>
      </c>
      <c r="D866" s="4">
        <v>1.1778999999999999</v>
      </c>
      <c r="E866" s="4">
        <v>1.1778999999999999</v>
      </c>
      <c r="F866" s="2">
        <v>0.12737999999999999</v>
      </c>
      <c r="G866" s="4">
        <v>1.20452</v>
      </c>
      <c r="H866" s="4">
        <v>1.20452</v>
      </c>
      <c r="I866" s="2">
        <v>0.12762999999999999</v>
      </c>
      <c r="J866" s="4">
        <v>1.2863899999999999</v>
      </c>
      <c r="K866" s="4">
        <v>1.2863899999999999</v>
      </c>
      <c r="L866" s="2">
        <v>2.1839999999999998E-2</v>
      </c>
      <c r="M866" s="4">
        <v>1.2353799999999999</v>
      </c>
      <c r="N866" s="4">
        <v>1.2353799999999999</v>
      </c>
      <c r="O866" s="2">
        <v>0.23136999999999999</v>
      </c>
      <c r="P866" s="4">
        <v>-1.10358</v>
      </c>
      <c r="Q866" s="4">
        <v>0.90613999999999995</v>
      </c>
      <c r="R866" s="2">
        <v>0.36176000000000003</v>
      </c>
      <c r="S866" s="4">
        <v>-1.12222</v>
      </c>
      <c r="T866" s="4">
        <v>0.89109000000000005</v>
      </c>
      <c r="U866" s="2">
        <v>0.66288000000000002</v>
      </c>
    </row>
    <row r="867" spans="1:21" x14ac:dyDescent="0.25">
      <c r="A867" s="10" t="s">
        <v>14740</v>
      </c>
      <c r="B867" s="10" t="s">
        <v>14741</v>
      </c>
      <c r="C867" s="10" t="s">
        <v>14742</v>
      </c>
      <c r="D867" s="4">
        <v>1.17784</v>
      </c>
      <c r="E867" s="4">
        <v>1.17784</v>
      </c>
      <c r="F867" s="2">
        <v>0.15331</v>
      </c>
      <c r="G867" s="4">
        <v>-1.2099599999999999</v>
      </c>
      <c r="H867" s="4">
        <v>0.82647000000000004</v>
      </c>
      <c r="I867" s="2">
        <v>0.23319999999999999</v>
      </c>
      <c r="J867" s="4">
        <v>1.4878800000000001</v>
      </c>
      <c r="K867" s="4">
        <v>1.4878800000000001</v>
      </c>
      <c r="L867" s="2">
        <v>4.5700000000000003E-3</v>
      </c>
      <c r="M867" s="4">
        <v>1.31172</v>
      </c>
      <c r="N867" s="4">
        <v>1.31172</v>
      </c>
      <c r="O867" s="2">
        <v>1.6840000000000001E-2</v>
      </c>
      <c r="P867" s="4">
        <v>1.9004300000000001</v>
      </c>
      <c r="Q867" s="4">
        <v>1.9004300000000001</v>
      </c>
      <c r="R867" s="2">
        <v>4.81E-3</v>
      </c>
      <c r="S867" s="4">
        <v>2.5656400000000001</v>
      </c>
      <c r="T867" s="4">
        <v>2.5656400000000001</v>
      </c>
      <c r="U867" s="2">
        <v>1.5679999999999999E-2</v>
      </c>
    </row>
    <row r="868" spans="1:21" x14ac:dyDescent="0.25">
      <c r="A868" s="10" t="s">
        <v>7849</v>
      </c>
      <c r="B868" s="10" t="s">
        <v>7850</v>
      </c>
      <c r="C868" s="10" t="s">
        <v>7851</v>
      </c>
      <c r="D868" s="4">
        <v>1.1778200000000001</v>
      </c>
      <c r="E868" s="4">
        <v>1.1778200000000001</v>
      </c>
      <c r="F868" s="2">
        <v>3.3599999999999998E-2</v>
      </c>
      <c r="G868" s="4">
        <v>1.0865499999999999</v>
      </c>
      <c r="H868" s="4">
        <v>1.0865499999999999</v>
      </c>
      <c r="I868" s="2">
        <v>0.61889000000000005</v>
      </c>
      <c r="J868" s="4">
        <v>1.2823199999999999</v>
      </c>
      <c r="K868" s="4">
        <v>1.2823199999999999</v>
      </c>
      <c r="L868" s="2">
        <v>5.45E-3</v>
      </c>
      <c r="M868" s="4">
        <v>1.35042</v>
      </c>
      <c r="N868" s="4">
        <v>1.35042</v>
      </c>
      <c r="O868" s="2">
        <v>0.11057</v>
      </c>
      <c r="P868" s="4">
        <v>-1.19373</v>
      </c>
      <c r="Q868" s="4">
        <v>0.83770999999999995</v>
      </c>
      <c r="R868" s="2">
        <v>0.30325999999999997</v>
      </c>
      <c r="S868" s="4">
        <v>-1.0739399999999999</v>
      </c>
      <c r="T868" s="4">
        <v>0.93115000000000003</v>
      </c>
      <c r="U868" s="2">
        <v>0.46445999999999998</v>
      </c>
    </row>
    <row r="869" spans="1:21" x14ac:dyDescent="0.25">
      <c r="A869" s="10" t="s">
        <v>4387</v>
      </c>
      <c r="B869" s="10" t="s">
        <v>4387</v>
      </c>
      <c r="C869" s="10" t="s">
        <v>4388</v>
      </c>
      <c r="D869" s="4">
        <v>1.17781</v>
      </c>
      <c r="E869" s="4">
        <v>1.17781</v>
      </c>
      <c r="F869" s="2">
        <v>3.6549999999999999E-2</v>
      </c>
      <c r="G869" s="4">
        <v>1.5130600000000001</v>
      </c>
      <c r="H869" s="4">
        <v>1.5130600000000001</v>
      </c>
      <c r="I869" s="2">
        <v>1.7000000000000001E-2</v>
      </c>
      <c r="J869" s="4">
        <v>1.1727399999999999</v>
      </c>
      <c r="K869" s="4">
        <v>1.1727399999999999</v>
      </c>
      <c r="L869" s="2">
        <v>3.6519999999999997E-2</v>
      </c>
      <c r="M869" s="4">
        <v>1.18868</v>
      </c>
      <c r="N869" s="4">
        <v>1.18868</v>
      </c>
      <c r="O869" s="2">
        <v>3.9559999999999998E-2</v>
      </c>
      <c r="P869" s="4">
        <v>1.2226399999999999</v>
      </c>
      <c r="Q869" s="4">
        <v>1.2226399999999999</v>
      </c>
      <c r="R869" s="2">
        <v>4.4000000000000003E-3</v>
      </c>
      <c r="S869" s="4">
        <v>1.12178</v>
      </c>
      <c r="T869" s="4">
        <v>1.12178</v>
      </c>
      <c r="U869" s="2">
        <v>0.12214999999999999</v>
      </c>
    </row>
    <row r="870" spans="1:21" x14ac:dyDescent="0.25">
      <c r="A870" s="10" t="s">
        <v>6529</v>
      </c>
      <c r="B870" s="10" t="s">
        <v>6530</v>
      </c>
      <c r="C870" s="10" t="s">
        <v>6531</v>
      </c>
      <c r="D870" s="4">
        <v>1.1777899999999999</v>
      </c>
      <c r="E870" s="4">
        <v>1.1777899999999999</v>
      </c>
      <c r="F870" s="2">
        <v>4.2369999999999998E-2</v>
      </c>
      <c r="G870" s="4">
        <v>1.1569700000000001</v>
      </c>
      <c r="H870" s="4">
        <v>1.1569700000000001</v>
      </c>
      <c r="I870" s="2">
        <v>0.17509</v>
      </c>
      <c r="J870" s="4">
        <v>1.15896</v>
      </c>
      <c r="K870" s="4">
        <v>1.15896</v>
      </c>
      <c r="L870" s="2">
        <v>7.2100000000000003E-3</v>
      </c>
      <c r="M870" s="4">
        <v>1.24786</v>
      </c>
      <c r="N870" s="4">
        <v>1.24786</v>
      </c>
      <c r="O870" s="2">
        <v>3.2100000000000002E-3</v>
      </c>
      <c r="P870" s="4">
        <v>-1.0202199999999999</v>
      </c>
      <c r="Q870" s="4">
        <v>0.98018000000000005</v>
      </c>
      <c r="R870" s="2">
        <v>0.81488000000000005</v>
      </c>
      <c r="S870" s="4">
        <v>-1.0729</v>
      </c>
      <c r="T870" s="4">
        <v>0.93206</v>
      </c>
      <c r="U870" s="2">
        <v>0.44807999999999998</v>
      </c>
    </row>
    <row r="871" spans="1:21" x14ac:dyDescent="0.25">
      <c r="A871" s="10" t="s">
        <v>1260</v>
      </c>
      <c r="B871" s="10" t="s">
        <v>2645</v>
      </c>
      <c r="C871" s="10" t="s">
        <v>3125</v>
      </c>
      <c r="D871" s="4">
        <v>1.17763</v>
      </c>
      <c r="E871" s="4">
        <v>1.17763</v>
      </c>
      <c r="F871" s="2">
        <v>0.25039</v>
      </c>
      <c r="G871" s="4">
        <v>-1.01359</v>
      </c>
      <c r="H871" s="4">
        <v>0.98658999999999997</v>
      </c>
      <c r="I871" s="2">
        <v>0.32122000000000001</v>
      </c>
      <c r="J871" s="4">
        <v>1.16665</v>
      </c>
      <c r="K871" s="4">
        <v>1.16665</v>
      </c>
      <c r="L871" s="2">
        <v>6.2109999999999999E-2</v>
      </c>
      <c r="M871" s="4">
        <v>-1.0952</v>
      </c>
      <c r="N871" s="4">
        <v>0.91307000000000005</v>
      </c>
      <c r="O871" s="2">
        <v>0.67962</v>
      </c>
      <c r="P871" s="4">
        <v>1.6600699999999999</v>
      </c>
      <c r="Q871" s="4">
        <v>1.6600699999999999</v>
      </c>
      <c r="R871" s="2">
        <v>6.6400000000000001E-3</v>
      </c>
      <c r="S871" s="4">
        <v>1.7902</v>
      </c>
      <c r="T871" s="4">
        <v>1.7902</v>
      </c>
      <c r="U871" s="2">
        <v>7.43E-3</v>
      </c>
    </row>
    <row r="872" spans="1:21" x14ac:dyDescent="0.25">
      <c r="A872" s="10" t="s">
        <v>14639</v>
      </c>
      <c r="B872" s="10" t="s">
        <v>14639</v>
      </c>
      <c r="C872" s="10" t="s">
        <v>14640</v>
      </c>
      <c r="D872" s="4">
        <v>1.17757</v>
      </c>
      <c r="E872" s="4">
        <v>1.17757</v>
      </c>
      <c r="F872" s="2">
        <v>2.4039999999999999E-2</v>
      </c>
      <c r="G872" s="4">
        <v>-1.2002900000000001</v>
      </c>
      <c r="H872" s="4">
        <v>0.83313000000000004</v>
      </c>
      <c r="I872" s="2">
        <v>4.2840000000000003E-2</v>
      </c>
      <c r="J872" s="4">
        <v>1.2312799999999999</v>
      </c>
      <c r="K872" s="4">
        <v>1.2312799999999999</v>
      </c>
      <c r="L872" s="2">
        <v>6.2E-4</v>
      </c>
      <c r="M872" s="4">
        <v>-1.05904</v>
      </c>
      <c r="N872" s="4">
        <v>0.94425000000000003</v>
      </c>
      <c r="O872" s="2">
        <v>0.50978000000000001</v>
      </c>
      <c r="P872" s="4">
        <v>-2.3572600000000001</v>
      </c>
      <c r="Q872" s="4">
        <v>0.42421999999999999</v>
      </c>
      <c r="R872" s="2">
        <v>6.8900000000000003E-3</v>
      </c>
      <c r="S872" s="4">
        <v>-2.8422200000000002</v>
      </c>
      <c r="T872" s="4">
        <v>0.35183999999999999</v>
      </c>
      <c r="U872" s="2">
        <v>6.8999999999999997E-4</v>
      </c>
    </row>
    <row r="873" spans="1:21" x14ac:dyDescent="0.25">
      <c r="A873" s="10" t="s">
        <v>8960</v>
      </c>
      <c r="B873" s="10" t="s">
        <v>8960</v>
      </c>
      <c r="C873" s="10" t="s">
        <v>8961</v>
      </c>
      <c r="D873" s="4">
        <v>1.17716</v>
      </c>
      <c r="E873" s="4">
        <v>1.17716</v>
      </c>
      <c r="F873" s="2">
        <v>2.7599999999999999E-3</v>
      </c>
      <c r="G873" s="4">
        <v>1.0448599999999999</v>
      </c>
      <c r="H873" s="4">
        <v>1.0448599999999999</v>
      </c>
      <c r="I873" s="2">
        <v>0.22381999999999999</v>
      </c>
      <c r="J873" s="4">
        <v>1.01651</v>
      </c>
      <c r="K873" s="4">
        <v>1.01651</v>
      </c>
      <c r="L873" s="2">
        <v>0.37733</v>
      </c>
      <c r="M873" s="4">
        <v>1.02186</v>
      </c>
      <c r="N873" s="4">
        <v>1.02186</v>
      </c>
      <c r="O873" s="2">
        <v>0.76681999999999995</v>
      </c>
      <c r="P873" s="4">
        <v>-1.7439499999999999</v>
      </c>
      <c r="Q873" s="4">
        <v>0.57340999999999998</v>
      </c>
      <c r="R873" s="2">
        <v>3.5999999999999999E-3</v>
      </c>
      <c r="S873" s="4">
        <v>-1.76919</v>
      </c>
      <c r="T873" s="4">
        <v>0.56523000000000001</v>
      </c>
      <c r="U873" s="2">
        <v>3.7599999999999999E-3</v>
      </c>
    </row>
    <row r="874" spans="1:21" x14ac:dyDescent="0.25">
      <c r="A874" s="10" t="s">
        <v>6181</v>
      </c>
      <c r="B874" s="10" t="s">
        <v>6181</v>
      </c>
      <c r="C874" s="10" t="s">
        <v>6182</v>
      </c>
      <c r="D874" s="4">
        <v>1.1771199999999999</v>
      </c>
      <c r="E874" s="4">
        <v>1.1771199999999999</v>
      </c>
      <c r="F874" s="2">
        <v>0.20172999999999999</v>
      </c>
      <c r="G874" s="4">
        <v>1.18136</v>
      </c>
      <c r="H874" s="4">
        <v>1.18136</v>
      </c>
      <c r="I874" s="2">
        <v>5.8470000000000001E-2</v>
      </c>
      <c r="J874" s="4">
        <v>-1.1268899999999999</v>
      </c>
      <c r="K874" s="4">
        <v>0.88739999999999997</v>
      </c>
      <c r="L874" s="2">
        <v>1.388E-2</v>
      </c>
      <c r="M874" s="4">
        <v>-1.0539000000000001</v>
      </c>
      <c r="N874" s="4">
        <v>0.94884999999999997</v>
      </c>
      <c r="O874" s="2">
        <v>0.15862999999999999</v>
      </c>
      <c r="P874" s="4">
        <v>-1.0686199999999999</v>
      </c>
      <c r="Q874" s="4">
        <v>0.93577999999999995</v>
      </c>
      <c r="R874" s="2">
        <v>0.24809999999999999</v>
      </c>
      <c r="S874" s="4">
        <v>-1.00732</v>
      </c>
      <c r="T874" s="4">
        <v>0.99273</v>
      </c>
      <c r="U874" s="2">
        <v>0.42469000000000001</v>
      </c>
    </row>
    <row r="875" spans="1:21" x14ac:dyDescent="0.25">
      <c r="A875" s="10" t="s">
        <v>1566</v>
      </c>
      <c r="B875" s="10" t="s">
        <v>2716</v>
      </c>
      <c r="C875" s="10" t="s">
        <v>3269</v>
      </c>
      <c r="D875" s="4">
        <v>1.1768400000000001</v>
      </c>
      <c r="E875" s="4">
        <v>1.1768400000000001</v>
      </c>
      <c r="F875" s="2">
        <v>0.28469</v>
      </c>
      <c r="G875" s="4">
        <v>-1.49549</v>
      </c>
      <c r="H875" s="4">
        <v>0.66868000000000005</v>
      </c>
      <c r="I875" s="2">
        <v>6.7000000000000002E-3</v>
      </c>
      <c r="J875" s="4">
        <v>1.2234799999999999</v>
      </c>
      <c r="K875" s="4">
        <v>1.2234799999999999</v>
      </c>
      <c r="L875" s="2">
        <v>5.0860000000000002E-2</v>
      </c>
      <c r="M875" s="4">
        <v>1.8564700000000001</v>
      </c>
      <c r="N875" s="4">
        <v>1.8564700000000001</v>
      </c>
      <c r="O875" s="2">
        <v>1.506E-2</v>
      </c>
      <c r="P875" s="4">
        <v>3.6053099999999998</v>
      </c>
      <c r="Q875" s="4">
        <v>3.6053099999999998</v>
      </c>
      <c r="R875" s="2">
        <v>1.47E-3</v>
      </c>
      <c r="S875" s="4">
        <v>6.0434599999999996</v>
      </c>
      <c r="T875" s="4">
        <v>6.0434599999999996</v>
      </c>
      <c r="U875" s="2">
        <v>1.1E-4</v>
      </c>
    </row>
    <row r="876" spans="1:21" x14ac:dyDescent="0.25">
      <c r="A876" s="10" t="s">
        <v>6380</v>
      </c>
      <c r="B876" s="10" t="s">
        <v>6381</v>
      </c>
      <c r="C876" s="10" t="s">
        <v>6382</v>
      </c>
      <c r="D876" s="4">
        <v>1.17658</v>
      </c>
      <c r="E876" s="4">
        <v>1.17658</v>
      </c>
      <c r="F876" s="2">
        <v>2.4580000000000001E-2</v>
      </c>
      <c r="G876" s="4">
        <v>1.1680699999999999</v>
      </c>
      <c r="H876" s="4">
        <v>1.1680699999999999</v>
      </c>
      <c r="I876" s="2">
        <v>2.6380000000000001E-2</v>
      </c>
      <c r="J876" s="4">
        <v>1.2371700000000001</v>
      </c>
      <c r="K876" s="4">
        <v>1.2371700000000001</v>
      </c>
      <c r="L876" s="2">
        <v>5.0630000000000001E-2</v>
      </c>
      <c r="M876" s="4">
        <v>1.05877</v>
      </c>
      <c r="N876" s="4">
        <v>1.05877</v>
      </c>
      <c r="O876" s="2">
        <v>0.24601000000000001</v>
      </c>
      <c r="P876" s="4">
        <v>2.2263000000000002</v>
      </c>
      <c r="Q876" s="4">
        <v>2.2263000000000002</v>
      </c>
      <c r="R876" s="2">
        <v>6.5300000000000002E-3</v>
      </c>
      <c r="S876" s="4">
        <v>2.1461100000000002</v>
      </c>
      <c r="T876" s="4">
        <v>2.1461100000000002</v>
      </c>
      <c r="U876" s="2">
        <v>1.4400000000000001E-3</v>
      </c>
    </row>
    <row r="877" spans="1:21" x14ac:dyDescent="0.25">
      <c r="A877" s="10" t="s">
        <v>7345</v>
      </c>
      <c r="B877" s="10" t="s">
        <v>7345</v>
      </c>
      <c r="C877" s="10" t="s">
        <v>7346</v>
      </c>
      <c r="D877" s="4">
        <v>1.1765600000000001</v>
      </c>
      <c r="E877" s="4">
        <v>1.1765600000000001</v>
      </c>
      <c r="F877" s="2">
        <v>5.3769999999999998E-2</v>
      </c>
      <c r="G877" s="4">
        <v>1.11069</v>
      </c>
      <c r="H877" s="4">
        <v>1.11069</v>
      </c>
      <c r="J877" s="4">
        <v>-1.0402800000000001</v>
      </c>
      <c r="K877" s="4">
        <v>0.96128000000000002</v>
      </c>
      <c r="L877" s="2">
        <v>0.21032000000000001</v>
      </c>
      <c r="M877" s="4">
        <v>-1.0884400000000001</v>
      </c>
      <c r="N877" s="4">
        <v>0.91874999999999996</v>
      </c>
      <c r="O877" s="2">
        <v>8.5830000000000004E-2</v>
      </c>
      <c r="P877" s="4">
        <v>-1.4026000000000001</v>
      </c>
      <c r="Q877" s="4">
        <v>0.71296000000000004</v>
      </c>
      <c r="R877" s="2">
        <v>7.5810000000000002E-2</v>
      </c>
      <c r="S877" s="4">
        <v>-1.8455299999999999</v>
      </c>
      <c r="T877" s="4">
        <v>0.54185000000000005</v>
      </c>
      <c r="U877" s="2">
        <v>1.239E-2</v>
      </c>
    </row>
    <row r="878" spans="1:21" x14ac:dyDescent="0.25">
      <c r="A878" s="10" t="s">
        <v>5400</v>
      </c>
      <c r="B878" s="10" t="s">
        <v>5401</v>
      </c>
      <c r="C878" s="10" t="s">
        <v>5402</v>
      </c>
      <c r="D878" s="4">
        <v>1.17652</v>
      </c>
      <c r="E878" s="4">
        <v>1.17652</v>
      </c>
      <c r="F878" s="2">
        <v>7.4340000000000003E-2</v>
      </c>
      <c r="G878" s="4">
        <v>1.25362</v>
      </c>
      <c r="H878" s="4">
        <v>1.25362</v>
      </c>
      <c r="I878" s="2">
        <v>1.048E-2</v>
      </c>
      <c r="J878" s="4">
        <v>-1.0283199999999999</v>
      </c>
      <c r="K878" s="4">
        <v>0.97245999999999999</v>
      </c>
      <c r="L878" s="2">
        <v>0.95109999999999995</v>
      </c>
      <c r="M878" s="4">
        <v>1.0142</v>
      </c>
      <c r="N878" s="4">
        <v>1.0142</v>
      </c>
      <c r="O878" s="2">
        <v>0.64319999999999999</v>
      </c>
      <c r="P878" s="4">
        <v>1.18018</v>
      </c>
      <c r="Q878" s="4">
        <v>1.18018</v>
      </c>
      <c r="R878" s="2">
        <v>0.27394000000000002</v>
      </c>
      <c r="S878" s="4">
        <v>1.1665700000000001</v>
      </c>
      <c r="T878" s="4">
        <v>1.1665700000000001</v>
      </c>
      <c r="U878" s="2">
        <v>6.3149999999999998E-2</v>
      </c>
    </row>
    <row r="879" spans="1:21" x14ac:dyDescent="0.25">
      <c r="A879" s="10" t="s">
        <v>6225</v>
      </c>
      <c r="B879" s="10" t="s">
        <v>6226</v>
      </c>
      <c r="C879" s="10" t="s">
        <v>6227</v>
      </c>
      <c r="D879" s="4">
        <v>1.1765000000000001</v>
      </c>
      <c r="E879" s="4">
        <v>1.1765000000000001</v>
      </c>
      <c r="F879" s="2">
        <v>7.2199999999999999E-3</v>
      </c>
      <c r="G879" s="4">
        <v>1.17876</v>
      </c>
      <c r="H879" s="4">
        <v>1.17876</v>
      </c>
      <c r="I879" s="2">
        <v>0.13009999999999999</v>
      </c>
      <c r="J879" s="4">
        <v>1.1997199999999999</v>
      </c>
      <c r="K879" s="4">
        <v>1.1997199999999999</v>
      </c>
      <c r="L879" s="2">
        <v>2.4760000000000001E-2</v>
      </c>
      <c r="M879" s="4">
        <v>1.2862499999999999</v>
      </c>
      <c r="N879" s="4">
        <v>1.2862499999999999</v>
      </c>
      <c r="O879" s="2">
        <v>1.5200000000000001E-3</v>
      </c>
      <c r="P879" s="4">
        <v>-1.80474</v>
      </c>
      <c r="Q879" s="4">
        <v>0.55410000000000004</v>
      </c>
      <c r="R879" s="2">
        <v>1.2099999999999999E-3</v>
      </c>
      <c r="S879" s="4">
        <v>-1.5530299999999999</v>
      </c>
      <c r="T879" s="4">
        <v>0.64390000000000003</v>
      </c>
      <c r="U879" s="2">
        <v>1.357E-2</v>
      </c>
    </row>
    <row r="880" spans="1:21" x14ac:dyDescent="0.25">
      <c r="A880" s="10" t="s">
        <v>9988</v>
      </c>
      <c r="B880" s="10" t="s">
        <v>9988</v>
      </c>
      <c r="C880" s="10" t="s">
        <v>2888</v>
      </c>
      <c r="D880" s="4">
        <v>1.17648</v>
      </c>
      <c r="E880" s="4">
        <v>1.17648</v>
      </c>
      <c r="F880" s="2">
        <v>0.16721</v>
      </c>
      <c r="G880" s="4">
        <v>1.01006</v>
      </c>
      <c r="H880" s="4">
        <v>1.01006</v>
      </c>
      <c r="I880" s="2">
        <v>0.46938000000000002</v>
      </c>
      <c r="J880" s="4">
        <v>-1.0000199999999999</v>
      </c>
      <c r="K880" s="4">
        <v>0.99997999999999998</v>
      </c>
      <c r="L880" s="2">
        <v>0.80586000000000002</v>
      </c>
      <c r="M880" s="4">
        <v>1.1116200000000001</v>
      </c>
      <c r="N880" s="4">
        <v>1.1116200000000001</v>
      </c>
      <c r="O880" s="2">
        <v>0.14493</v>
      </c>
      <c r="P880" s="4">
        <v>1.30033</v>
      </c>
      <c r="Q880" s="4">
        <v>1.30033</v>
      </c>
      <c r="R880" s="2">
        <v>1.09E-2</v>
      </c>
      <c r="S880" s="4">
        <v>1.3100799999999999</v>
      </c>
      <c r="T880" s="4">
        <v>1.3100799999999999</v>
      </c>
      <c r="U880" s="2">
        <v>1.5270000000000001E-2</v>
      </c>
    </row>
    <row r="881" spans="1:21" x14ac:dyDescent="0.25">
      <c r="A881" s="10" t="s">
        <v>5331</v>
      </c>
      <c r="B881" s="10" t="s">
        <v>5332</v>
      </c>
      <c r="C881" s="10" t="s">
        <v>5333</v>
      </c>
      <c r="D881" s="4">
        <v>1.17648</v>
      </c>
      <c r="E881" s="4">
        <v>1.17648</v>
      </c>
      <c r="F881" s="2">
        <v>0.14366999999999999</v>
      </c>
      <c r="G881" s="4">
        <v>1.2639800000000001</v>
      </c>
      <c r="H881" s="4">
        <v>1.2639800000000001</v>
      </c>
      <c r="I881" s="2">
        <v>1.5610000000000001E-2</v>
      </c>
      <c r="J881" s="4">
        <v>-1.16777</v>
      </c>
      <c r="K881" s="4">
        <v>0.85633999999999999</v>
      </c>
      <c r="L881" s="2">
        <v>1.491E-2</v>
      </c>
      <c r="M881" s="4">
        <v>-1.5207299999999999</v>
      </c>
      <c r="N881" s="4">
        <v>0.65758000000000005</v>
      </c>
      <c r="O881" s="2">
        <v>4.8480000000000002E-2</v>
      </c>
      <c r="P881" s="4">
        <v>11.737640000000001</v>
      </c>
      <c r="Q881" s="4">
        <v>11.737640000000001</v>
      </c>
      <c r="R881" s="2">
        <v>3.0699999999999998E-3</v>
      </c>
      <c r="S881" s="4">
        <v>10.34037</v>
      </c>
      <c r="T881" s="4">
        <v>10.34037</v>
      </c>
      <c r="U881" s="2">
        <v>7.3099999999999997E-3</v>
      </c>
    </row>
    <row r="882" spans="1:21" x14ac:dyDescent="0.25">
      <c r="A882" s="10" t="s">
        <v>13295</v>
      </c>
      <c r="B882" s="10" t="s">
        <v>13295</v>
      </c>
      <c r="C882" s="10" t="s">
        <v>13296</v>
      </c>
      <c r="D882" s="4">
        <v>1.1764699999999999</v>
      </c>
      <c r="E882" s="4">
        <v>1.1764699999999999</v>
      </c>
      <c r="F882" s="2">
        <v>0.10188999999999999</v>
      </c>
      <c r="G882" s="4">
        <v>-1.1107</v>
      </c>
      <c r="H882" s="4">
        <v>0.90032999999999996</v>
      </c>
      <c r="I882" s="2">
        <v>6.0150000000000002E-2</v>
      </c>
      <c r="J882" s="4">
        <v>1.1028800000000001</v>
      </c>
      <c r="K882" s="4">
        <v>1.1028800000000001</v>
      </c>
      <c r="L882" s="2">
        <v>0.33650000000000002</v>
      </c>
      <c r="M882" s="4">
        <v>1.0986499999999999</v>
      </c>
      <c r="N882" s="4">
        <v>1.0986499999999999</v>
      </c>
      <c r="O882" s="2">
        <v>0.23383000000000001</v>
      </c>
      <c r="P882" s="4">
        <v>-2.1581399999999999</v>
      </c>
      <c r="Q882" s="4">
        <v>0.46335999999999999</v>
      </c>
      <c r="R882" s="2">
        <v>8.8999999999999995E-4</v>
      </c>
      <c r="S882" s="4">
        <v>-2.0731600000000001</v>
      </c>
      <c r="T882" s="4">
        <v>0.48236000000000001</v>
      </c>
      <c r="U882" s="2">
        <v>2.5999999999999998E-4</v>
      </c>
    </row>
    <row r="883" spans="1:21" x14ac:dyDescent="0.25">
      <c r="A883" s="10" t="s">
        <v>7400</v>
      </c>
      <c r="B883" s="10" t="s">
        <v>7400</v>
      </c>
      <c r="C883" s="10" t="s">
        <v>4106</v>
      </c>
      <c r="D883" s="4">
        <v>1.1763399999999999</v>
      </c>
      <c r="E883" s="4">
        <v>1.1763399999999999</v>
      </c>
      <c r="F883" s="2">
        <v>8.9749999999999996E-2</v>
      </c>
      <c r="G883" s="4">
        <v>1.10808</v>
      </c>
      <c r="H883" s="4">
        <v>1.10808</v>
      </c>
      <c r="I883" s="2">
        <v>0.35252</v>
      </c>
      <c r="J883" s="4">
        <v>1.3142</v>
      </c>
      <c r="K883" s="4">
        <v>1.3142</v>
      </c>
      <c r="L883" s="2">
        <v>1.5100000000000001E-3</v>
      </c>
      <c r="M883" s="4">
        <v>1.2050099999999999</v>
      </c>
      <c r="N883" s="4">
        <v>1.2050099999999999</v>
      </c>
      <c r="O883" s="2">
        <v>1.8960000000000001E-2</v>
      </c>
      <c r="P883" s="4">
        <v>-1.4434100000000001</v>
      </c>
      <c r="Q883" s="4">
        <v>0.69279999999999997</v>
      </c>
      <c r="R883" s="2">
        <v>8.7000000000000001E-4</v>
      </c>
      <c r="S883" s="4">
        <v>-1.5407500000000001</v>
      </c>
      <c r="T883" s="4">
        <v>0.64903</v>
      </c>
      <c r="U883" s="2">
        <v>1.112E-2</v>
      </c>
    </row>
    <row r="884" spans="1:21" x14ac:dyDescent="0.25">
      <c r="A884" s="10" t="s">
        <v>4202</v>
      </c>
      <c r="B884" s="10" t="s">
        <v>4203</v>
      </c>
      <c r="C884" s="10" t="s">
        <v>4146</v>
      </c>
      <c r="D884" s="4">
        <v>1.17594</v>
      </c>
      <c r="E884" s="4">
        <v>1.17594</v>
      </c>
      <c r="F884" s="2">
        <v>0.11366</v>
      </c>
      <c r="G884" s="4">
        <v>1.62558</v>
      </c>
      <c r="H884" s="4">
        <v>1.62558</v>
      </c>
      <c r="I884" s="2">
        <v>1.2700000000000001E-3</v>
      </c>
      <c r="J884" s="4">
        <v>1.15835</v>
      </c>
      <c r="K884" s="4">
        <v>1.15835</v>
      </c>
      <c r="L884" s="2">
        <v>9.7000000000000003E-2</v>
      </c>
      <c r="M884" s="4">
        <v>1.3015099999999999</v>
      </c>
      <c r="N884" s="4">
        <v>1.3015099999999999</v>
      </c>
      <c r="O884" s="2">
        <v>7.825E-2</v>
      </c>
      <c r="P884" s="4">
        <v>-1.5919300000000001</v>
      </c>
      <c r="Q884" s="4">
        <v>0.62817000000000001</v>
      </c>
      <c r="R884" s="2">
        <v>2.64E-3</v>
      </c>
      <c r="S884" s="4">
        <v>-1.59246</v>
      </c>
      <c r="T884" s="4">
        <v>0.62795999999999996</v>
      </c>
      <c r="U884" s="2">
        <v>4.3099999999999996E-3</v>
      </c>
    </row>
    <row r="885" spans="1:21" x14ac:dyDescent="0.25">
      <c r="A885" s="10" t="s">
        <v>10401</v>
      </c>
      <c r="B885" s="10" t="s">
        <v>10401</v>
      </c>
      <c r="C885" s="10" t="s">
        <v>10402</v>
      </c>
      <c r="D885" s="4">
        <v>1.1758299999999999</v>
      </c>
      <c r="E885" s="4">
        <v>1.1758299999999999</v>
      </c>
      <c r="F885" s="2">
        <v>0.13383</v>
      </c>
      <c r="G885" s="4">
        <v>-1.00271</v>
      </c>
      <c r="H885" s="4">
        <v>0.99729999999999996</v>
      </c>
      <c r="I885" s="2">
        <v>0.73011000000000004</v>
      </c>
      <c r="J885" s="4">
        <v>1.2876099999999999</v>
      </c>
      <c r="K885" s="4">
        <v>1.2876099999999999</v>
      </c>
      <c r="L885" s="2">
        <v>2.3869999999999999E-2</v>
      </c>
      <c r="M885" s="4">
        <v>1.2715700000000001</v>
      </c>
      <c r="N885" s="4">
        <v>1.2715700000000001</v>
      </c>
      <c r="O885" s="2">
        <v>0.17077999999999999</v>
      </c>
      <c r="P885" s="4">
        <v>-1.16418</v>
      </c>
      <c r="Q885" s="4">
        <v>0.85897999999999997</v>
      </c>
      <c r="R885" s="2">
        <v>0.27461999999999998</v>
      </c>
      <c r="S885" s="4">
        <v>-1.21455</v>
      </c>
      <c r="T885" s="4">
        <v>0.82335000000000003</v>
      </c>
      <c r="U885" s="2">
        <v>9.2399999999999999E-3</v>
      </c>
    </row>
    <row r="886" spans="1:21" x14ac:dyDescent="0.25">
      <c r="A886" s="10" t="s">
        <v>9310</v>
      </c>
      <c r="B886" s="10" t="s">
        <v>9310</v>
      </c>
      <c r="C886" s="10" t="s">
        <v>9311</v>
      </c>
      <c r="D886" s="4">
        <v>1.17553</v>
      </c>
      <c r="E886" s="4">
        <v>1.17553</v>
      </c>
      <c r="F886" s="2">
        <v>0.10117</v>
      </c>
      <c r="G886" s="4">
        <v>1.03295</v>
      </c>
      <c r="H886" s="4">
        <v>1.03295</v>
      </c>
      <c r="I886" s="2">
        <v>0.33860000000000001</v>
      </c>
      <c r="J886" s="4">
        <v>1.1945300000000001</v>
      </c>
      <c r="K886" s="4">
        <v>1.1945300000000001</v>
      </c>
      <c r="L886" s="2">
        <v>5.2769999999999997E-2</v>
      </c>
      <c r="M886" s="4">
        <v>1.14002</v>
      </c>
      <c r="N886" s="4">
        <v>1.14002</v>
      </c>
      <c r="O886" s="2">
        <v>8.2729999999999998E-2</v>
      </c>
      <c r="P886" s="4">
        <v>1.03999</v>
      </c>
      <c r="Q886" s="4">
        <v>1.03999</v>
      </c>
      <c r="R886" s="2">
        <v>0.26672000000000001</v>
      </c>
      <c r="S886" s="4">
        <v>1.0756699999999999</v>
      </c>
      <c r="T886" s="4">
        <v>1.0756699999999999</v>
      </c>
      <c r="U886" s="2">
        <v>0.32533000000000001</v>
      </c>
    </row>
    <row r="887" spans="1:21" x14ac:dyDescent="0.25">
      <c r="A887" s="10" t="s">
        <v>5359</v>
      </c>
      <c r="B887" s="10" t="s">
        <v>5359</v>
      </c>
      <c r="C887" s="10" t="s">
        <v>5360</v>
      </c>
      <c r="D887" s="4">
        <v>1.1754199999999999</v>
      </c>
      <c r="E887" s="4">
        <v>1.1754199999999999</v>
      </c>
      <c r="F887" s="2">
        <v>0.15623000000000001</v>
      </c>
      <c r="G887" s="4">
        <v>1.2593000000000001</v>
      </c>
      <c r="H887" s="4">
        <v>1.2593000000000001</v>
      </c>
      <c r="I887" s="2">
        <v>2.16E-3</v>
      </c>
      <c r="J887" s="4">
        <v>-1.09108</v>
      </c>
      <c r="K887" s="4">
        <v>0.91652</v>
      </c>
      <c r="L887" s="2">
        <v>0.14408000000000001</v>
      </c>
      <c r="M887" s="4">
        <v>-1.03773</v>
      </c>
      <c r="N887" s="4">
        <v>0.96364000000000005</v>
      </c>
      <c r="O887" s="2">
        <v>0.52790000000000004</v>
      </c>
      <c r="P887" s="4">
        <v>1.22323</v>
      </c>
      <c r="Q887" s="4">
        <v>1.22323</v>
      </c>
      <c r="R887" s="2">
        <v>2.7539999999999999E-2</v>
      </c>
      <c r="S887" s="4">
        <v>1.37738</v>
      </c>
      <c r="T887" s="4">
        <v>1.37738</v>
      </c>
      <c r="U887" s="2">
        <v>2.9360000000000001E-2</v>
      </c>
    </row>
    <row r="888" spans="1:21" x14ac:dyDescent="0.25">
      <c r="A888" s="10" t="s">
        <v>4879</v>
      </c>
      <c r="B888" s="10" t="s">
        <v>4880</v>
      </c>
      <c r="C888" s="10" t="s">
        <v>4881</v>
      </c>
      <c r="D888" s="4">
        <v>1.1752899999999999</v>
      </c>
      <c r="E888" s="4">
        <v>1.1752899999999999</v>
      </c>
      <c r="F888" s="2">
        <v>0.22284000000000001</v>
      </c>
      <c r="G888" s="4">
        <v>1.35046</v>
      </c>
      <c r="H888" s="4">
        <v>1.35046</v>
      </c>
      <c r="I888" s="2">
        <v>1.37E-2</v>
      </c>
      <c r="J888" s="4">
        <v>-1.02519</v>
      </c>
      <c r="K888" s="4">
        <v>0.97543000000000002</v>
      </c>
      <c r="L888" s="2">
        <v>0.21006</v>
      </c>
      <c r="M888" s="4">
        <v>-1.0754300000000001</v>
      </c>
      <c r="N888" s="4">
        <v>0.92986000000000002</v>
      </c>
      <c r="O888" s="2">
        <v>0.51827999999999996</v>
      </c>
      <c r="P888" s="4">
        <v>5.5968900000000001</v>
      </c>
      <c r="Q888" s="4">
        <v>5.5968900000000001</v>
      </c>
      <c r="R888" s="2">
        <v>1.4999999999999999E-4</v>
      </c>
      <c r="S888" s="4">
        <v>5.6013999999999999</v>
      </c>
      <c r="T888" s="4">
        <v>5.6013999999999999</v>
      </c>
      <c r="U888" s="2">
        <v>7.7999999999999999E-4</v>
      </c>
    </row>
    <row r="889" spans="1:21" x14ac:dyDescent="0.25">
      <c r="A889" s="10" t="s">
        <v>4702</v>
      </c>
      <c r="B889" s="10" t="s">
        <v>4703</v>
      </c>
      <c r="C889" s="10" t="s">
        <v>4704</v>
      </c>
      <c r="D889" s="4">
        <v>1.1752800000000001</v>
      </c>
      <c r="E889" s="4">
        <v>1.1752800000000001</v>
      </c>
      <c r="F889" s="2">
        <v>3.8170000000000003E-2</v>
      </c>
      <c r="G889" s="4">
        <v>1.40401</v>
      </c>
      <c r="H889" s="4">
        <v>1.40401</v>
      </c>
      <c r="I889" s="2">
        <v>7.8499999999999993E-3</v>
      </c>
      <c r="J889" s="4">
        <v>1.0402499999999999</v>
      </c>
      <c r="K889" s="4">
        <v>1.0402499999999999</v>
      </c>
      <c r="L889" s="2">
        <v>0.25155</v>
      </c>
      <c r="M889" s="4">
        <v>1.0823</v>
      </c>
      <c r="N889" s="4">
        <v>1.0823</v>
      </c>
      <c r="O889" s="2">
        <v>0.33416000000000001</v>
      </c>
      <c r="P889" s="4">
        <v>2.4941499999999999</v>
      </c>
      <c r="Q889" s="4">
        <v>2.4941499999999999</v>
      </c>
      <c r="R889" s="2">
        <v>2.3539999999999998E-2</v>
      </c>
      <c r="S889" s="4">
        <v>2.5310199999999998</v>
      </c>
      <c r="T889" s="4">
        <v>2.5310199999999998</v>
      </c>
      <c r="U889" s="2">
        <v>1.7399999999999999E-2</v>
      </c>
    </row>
    <row r="890" spans="1:21" x14ac:dyDescent="0.25">
      <c r="A890" s="10" t="s">
        <v>207</v>
      </c>
      <c r="B890" s="10" t="s">
        <v>2456</v>
      </c>
      <c r="C890" s="10" t="s">
        <v>2937</v>
      </c>
      <c r="D890" s="4">
        <v>1.1752400000000001</v>
      </c>
      <c r="E890" s="4">
        <v>1.1752400000000001</v>
      </c>
      <c r="F890" s="2">
        <v>2.445E-2</v>
      </c>
      <c r="G890" s="4">
        <v>1.1755800000000001</v>
      </c>
      <c r="H890" s="4">
        <v>1.1755800000000001</v>
      </c>
      <c r="I890" s="2">
        <v>4.8189999999999997E-2</v>
      </c>
      <c r="J890" s="4">
        <v>-1.1006899999999999</v>
      </c>
      <c r="K890" s="4">
        <v>0.90851999999999999</v>
      </c>
      <c r="L890" s="2">
        <v>0.10106999999999999</v>
      </c>
      <c r="M890" s="4">
        <v>-1.1880299999999999</v>
      </c>
      <c r="N890" s="4">
        <v>0.84172999999999998</v>
      </c>
      <c r="O890" s="2">
        <v>0.10333000000000001</v>
      </c>
      <c r="P890" s="4">
        <v>-3.13</v>
      </c>
      <c r="Q890" s="4">
        <v>0.31949</v>
      </c>
      <c r="R890" s="2">
        <v>1.4E-3</v>
      </c>
      <c r="S890" s="4">
        <v>-2.8896700000000002</v>
      </c>
      <c r="T890" s="4">
        <v>0.34605999999999998</v>
      </c>
      <c r="U890" s="2">
        <v>8.8900000000000003E-3</v>
      </c>
    </row>
    <row r="891" spans="1:21" x14ac:dyDescent="0.25">
      <c r="A891" s="10" t="s">
        <v>12321</v>
      </c>
      <c r="B891" s="10" t="s">
        <v>12321</v>
      </c>
      <c r="C891" s="10" t="s">
        <v>12322</v>
      </c>
      <c r="D891" s="4">
        <v>1.17503</v>
      </c>
      <c r="E891" s="4">
        <v>1.17503</v>
      </c>
      <c r="F891" s="2">
        <v>4.3090000000000003E-2</v>
      </c>
      <c r="G891" s="4">
        <v>-1.0687</v>
      </c>
      <c r="H891" s="4">
        <v>0.93571000000000004</v>
      </c>
      <c r="I891" s="2">
        <v>0.21342</v>
      </c>
      <c r="J891" s="4">
        <v>-1.09541</v>
      </c>
      <c r="K891" s="4">
        <v>0.91290000000000004</v>
      </c>
      <c r="L891" s="2">
        <v>3.9550000000000002E-2</v>
      </c>
      <c r="M891" s="4">
        <v>1.0519000000000001</v>
      </c>
      <c r="N891" s="4">
        <v>1.0519000000000001</v>
      </c>
      <c r="O891" s="2">
        <v>8.054E-2</v>
      </c>
      <c r="P891" s="4">
        <v>-1.41961</v>
      </c>
      <c r="Q891" s="4">
        <v>0.70442000000000005</v>
      </c>
      <c r="R891" s="2">
        <v>4.8599999999999997E-3</v>
      </c>
      <c r="S891" s="4">
        <v>-1.26251</v>
      </c>
      <c r="T891" s="4">
        <v>0.79207000000000005</v>
      </c>
      <c r="U891" s="2">
        <v>7.9799999999999992E-3</v>
      </c>
    </row>
    <row r="892" spans="1:21" x14ac:dyDescent="0.25">
      <c r="A892" s="10" t="s">
        <v>13184</v>
      </c>
      <c r="B892" s="10" t="s">
        <v>13185</v>
      </c>
      <c r="C892" s="10" t="s">
        <v>13186</v>
      </c>
      <c r="D892" s="4">
        <v>1.17502</v>
      </c>
      <c r="E892" s="4">
        <v>1.17502</v>
      </c>
      <c r="F892" s="2">
        <v>1.141E-2</v>
      </c>
      <c r="G892" s="4">
        <v>-1.10528</v>
      </c>
      <c r="H892" s="4">
        <v>0.90475000000000005</v>
      </c>
      <c r="I892" s="2">
        <v>0.31187999999999999</v>
      </c>
      <c r="J892" s="4">
        <v>1.06375</v>
      </c>
      <c r="K892" s="4">
        <v>1.06375</v>
      </c>
      <c r="L892" s="2">
        <v>0.1225</v>
      </c>
      <c r="M892" s="4">
        <v>-1.0104500000000001</v>
      </c>
      <c r="N892" s="4">
        <v>0.98965999999999998</v>
      </c>
      <c r="O892" s="2">
        <v>0.97094999999999998</v>
      </c>
      <c r="P892" s="4">
        <v>3.45417</v>
      </c>
      <c r="Q892" s="4">
        <v>3.45417</v>
      </c>
      <c r="R892" s="2">
        <v>3.2439999999999997E-2</v>
      </c>
      <c r="S892" s="4">
        <v>3.00386</v>
      </c>
      <c r="T892" s="4">
        <v>3.00386</v>
      </c>
      <c r="U892" s="2">
        <v>6.2500000000000003E-3</v>
      </c>
    </row>
    <row r="893" spans="1:21" x14ac:dyDescent="0.25">
      <c r="A893" s="10" t="s">
        <v>6511</v>
      </c>
      <c r="B893" s="10" t="s">
        <v>6511</v>
      </c>
      <c r="C893" s="10" t="s">
        <v>6512</v>
      </c>
      <c r="D893" s="4">
        <v>1.1749400000000001</v>
      </c>
      <c r="E893" s="4">
        <v>1.1749400000000001</v>
      </c>
      <c r="F893" s="2">
        <v>0.18124000000000001</v>
      </c>
      <c r="G893" s="4">
        <v>1.1576900000000001</v>
      </c>
      <c r="H893" s="4">
        <v>1.1576900000000001</v>
      </c>
      <c r="I893" s="2">
        <v>2.5680000000000001E-2</v>
      </c>
      <c r="J893" s="4">
        <v>-1.1573599999999999</v>
      </c>
      <c r="K893" s="4">
        <v>0.86402999999999996</v>
      </c>
      <c r="L893" s="2">
        <v>0.12322</v>
      </c>
      <c r="M893" s="4">
        <v>-1.0815300000000001</v>
      </c>
      <c r="N893" s="4">
        <v>0.92461000000000004</v>
      </c>
      <c r="O893" s="2">
        <v>0.16602</v>
      </c>
      <c r="P893" s="4">
        <v>-1.25658</v>
      </c>
      <c r="Q893" s="4">
        <v>0.79581000000000002</v>
      </c>
      <c r="R893" s="2">
        <v>2.0559999999999998E-2</v>
      </c>
      <c r="S893" s="4">
        <v>-1.2166300000000001</v>
      </c>
      <c r="T893" s="4">
        <v>0.82194</v>
      </c>
      <c r="U893" s="2">
        <v>0.27195000000000003</v>
      </c>
    </row>
    <row r="894" spans="1:21" x14ac:dyDescent="0.25">
      <c r="A894" s="10" t="s">
        <v>99</v>
      </c>
      <c r="B894" s="10" t="s">
        <v>2379</v>
      </c>
      <c r="C894" s="10" t="s">
        <v>2832</v>
      </c>
      <c r="D894" s="4">
        <v>1.17486</v>
      </c>
      <c r="E894" s="4">
        <v>1.17486</v>
      </c>
      <c r="F894" s="2">
        <v>6.3400000000000001E-3</v>
      </c>
      <c r="G894" s="4">
        <v>1.20556</v>
      </c>
      <c r="H894" s="4">
        <v>1.20556</v>
      </c>
      <c r="I894" s="2">
        <v>1.6650000000000002E-2</v>
      </c>
      <c r="J894" s="4">
        <v>1.2291399999999999</v>
      </c>
      <c r="K894" s="4">
        <v>1.2291399999999999</v>
      </c>
      <c r="L894" s="2">
        <v>4.2939999999999999E-2</v>
      </c>
      <c r="M894" s="4">
        <v>1.1075200000000001</v>
      </c>
      <c r="N894" s="4">
        <v>1.1075200000000001</v>
      </c>
      <c r="O894" s="2">
        <v>2.4459999999999999E-2</v>
      </c>
      <c r="P894" s="4">
        <v>-1.35886</v>
      </c>
      <c r="Q894" s="4">
        <v>0.73590999999999995</v>
      </c>
      <c r="R894" s="2">
        <v>6.8309999999999996E-2</v>
      </c>
      <c r="S894" s="4">
        <v>-1.30491</v>
      </c>
      <c r="T894" s="4">
        <v>0.76634000000000002</v>
      </c>
      <c r="U894" s="2">
        <v>9.3780000000000002E-2</v>
      </c>
    </row>
    <row r="895" spans="1:21" x14ac:dyDescent="0.25">
      <c r="A895" s="10" t="s">
        <v>7450</v>
      </c>
      <c r="B895" s="10" t="s">
        <v>7451</v>
      </c>
      <c r="C895" s="10" t="s">
        <v>7452</v>
      </c>
      <c r="D895" s="4">
        <v>1.17483</v>
      </c>
      <c r="E895" s="4">
        <v>1.17483</v>
      </c>
      <c r="F895" s="2">
        <v>8.2170000000000007E-2</v>
      </c>
      <c r="G895" s="4">
        <v>1.10622</v>
      </c>
      <c r="H895" s="4">
        <v>1.10622</v>
      </c>
      <c r="I895" s="2">
        <v>0.11314</v>
      </c>
      <c r="J895" s="4">
        <v>-1.01739</v>
      </c>
      <c r="K895" s="4">
        <v>0.98290999999999995</v>
      </c>
      <c r="L895" s="2">
        <v>0.27328000000000002</v>
      </c>
      <c r="M895" s="4">
        <v>1.0415000000000001</v>
      </c>
      <c r="N895" s="4">
        <v>1.0415000000000001</v>
      </c>
      <c r="O895" s="2">
        <v>0.44788</v>
      </c>
      <c r="P895" s="4">
        <v>-2.50732</v>
      </c>
      <c r="Q895" s="4">
        <v>0.39883000000000002</v>
      </c>
      <c r="R895" s="2">
        <v>1.1800000000000001E-3</v>
      </c>
      <c r="S895" s="4">
        <v>-2.14052</v>
      </c>
      <c r="T895" s="4">
        <v>0.46717999999999998</v>
      </c>
      <c r="U895" s="2">
        <v>4.8999999999999998E-4</v>
      </c>
    </row>
    <row r="896" spans="1:21" x14ac:dyDescent="0.25">
      <c r="A896" s="10" t="s">
        <v>348</v>
      </c>
      <c r="B896" s="10" t="s">
        <v>2560</v>
      </c>
      <c r="C896" s="10" t="s">
        <v>3073</v>
      </c>
      <c r="D896" s="4">
        <v>1.17462</v>
      </c>
      <c r="E896" s="4">
        <v>1.17462</v>
      </c>
      <c r="F896" s="2">
        <v>0.20183000000000001</v>
      </c>
      <c r="G896" s="4">
        <v>-1.06488</v>
      </c>
      <c r="H896" s="4">
        <v>0.93908000000000003</v>
      </c>
      <c r="I896" s="2">
        <v>9.6240000000000006E-2</v>
      </c>
      <c r="J896" s="4">
        <v>-1.0389900000000001</v>
      </c>
      <c r="K896" s="4">
        <v>0.96247000000000005</v>
      </c>
      <c r="L896" s="2">
        <v>0.20094999999999999</v>
      </c>
      <c r="M896" s="4">
        <v>-1.2029700000000001</v>
      </c>
      <c r="N896" s="4">
        <v>0.83128000000000002</v>
      </c>
      <c r="O896" s="2">
        <v>8.5220000000000004E-2</v>
      </c>
      <c r="P896" s="4">
        <v>-1.34734</v>
      </c>
      <c r="Q896" s="4">
        <v>0.74219999999999997</v>
      </c>
      <c r="R896" s="2">
        <v>5.4299999999999999E-3</v>
      </c>
      <c r="S896" s="4">
        <v>-1.3087899999999999</v>
      </c>
      <c r="T896" s="4">
        <v>0.76407000000000003</v>
      </c>
      <c r="U896" s="2">
        <v>9.5159999999999995E-2</v>
      </c>
    </row>
    <row r="897" spans="1:21" x14ac:dyDescent="0.25">
      <c r="A897" s="10" t="s">
        <v>9693</v>
      </c>
      <c r="B897" s="10" t="s">
        <v>9693</v>
      </c>
      <c r="C897" s="10" t="s">
        <v>9694</v>
      </c>
      <c r="D897" s="4">
        <v>1.1745300000000001</v>
      </c>
      <c r="E897" s="4">
        <v>1.1745300000000001</v>
      </c>
      <c r="F897" s="2">
        <v>2.912E-2</v>
      </c>
      <c r="G897" s="4">
        <v>1.0205599999999999</v>
      </c>
      <c r="H897" s="4">
        <v>1.0205599999999999</v>
      </c>
      <c r="I897" s="2">
        <v>0.90063000000000004</v>
      </c>
      <c r="J897" s="4">
        <v>1.20746</v>
      </c>
      <c r="K897" s="4">
        <v>1.20746</v>
      </c>
      <c r="L897" s="2">
        <v>9.11E-3</v>
      </c>
      <c r="M897" s="4">
        <v>1.2908900000000001</v>
      </c>
      <c r="N897" s="4">
        <v>1.2908900000000001</v>
      </c>
      <c r="O897" s="2">
        <v>2.7640000000000001E-2</v>
      </c>
      <c r="P897" s="4">
        <v>-2.3927100000000001</v>
      </c>
      <c r="Q897" s="4">
        <v>0.41793999999999998</v>
      </c>
      <c r="R897" s="2">
        <v>9.1E-4</v>
      </c>
      <c r="S897" s="4">
        <v>-2.1540499999999998</v>
      </c>
      <c r="T897" s="4">
        <v>0.46423999999999999</v>
      </c>
      <c r="U897" s="2">
        <v>2.97E-3</v>
      </c>
    </row>
    <row r="898" spans="1:21" x14ac:dyDescent="0.25">
      <c r="A898" s="10" t="s">
        <v>11585</v>
      </c>
      <c r="B898" s="10" t="s">
        <v>11585</v>
      </c>
      <c r="C898" s="10" t="s">
        <v>11586</v>
      </c>
      <c r="D898" s="4">
        <v>1.1745300000000001</v>
      </c>
      <c r="E898" s="4">
        <v>1.1745300000000001</v>
      </c>
      <c r="F898" s="2">
        <v>6.9470000000000004E-2</v>
      </c>
      <c r="G898" s="4">
        <v>-1.04094</v>
      </c>
      <c r="H898" s="4">
        <v>0.96067000000000002</v>
      </c>
      <c r="I898" s="2">
        <v>0.70853999999999995</v>
      </c>
      <c r="J898" s="4">
        <v>1.09185</v>
      </c>
      <c r="K898" s="4">
        <v>1.09185</v>
      </c>
      <c r="L898" s="2">
        <v>0.12526999999999999</v>
      </c>
      <c r="M898" s="4">
        <v>1.2158899999999999</v>
      </c>
      <c r="N898" s="4">
        <v>1.2158899999999999</v>
      </c>
      <c r="O898" s="2">
        <v>1.329E-2</v>
      </c>
      <c r="P898" s="4">
        <v>-1.2159800000000001</v>
      </c>
      <c r="Q898" s="4">
        <v>0.82238</v>
      </c>
      <c r="R898" s="2">
        <v>6.7059999999999995E-2</v>
      </c>
      <c r="S898" s="4">
        <v>-1.3982399999999999</v>
      </c>
      <c r="T898" s="4">
        <v>0.71518000000000004</v>
      </c>
      <c r="U898" s="2">
        <v>6.2520000000000006E-2</v>
      </c>
    </row>
    <row r="899" spans="1:21" x14ac:dyDescent="0.25">
      <c r="A899" s="10" t="s">
        <v>9852</v>
      </c>
      <c r="B899" s="10" t="s">
        <v>9853</v>
      </c>
      <c r="C899" s="10" t="s">
        <v>9854</v>
      </c>
      <c r="D899" s="4">
        <v>1.17414</v>
      </c>
      <c r="E899" s="4">
        <v>1.17414</v>
      </c>
      <c r="F899" s="2">
        <v>9.0399999999999994E-2</v>
      </c>
      <c r="G899" s="4">
        <v>1.0140800000000001</v>
      </c>
      <c r="H899" s="4">
        <v>1.0140800000000001</v>
      </c>
      <c r="I899" s="2">
        <v>0.51197000000000004</v>
      </c>
      <c r="J899" s="4">
        <v>1.2438899999999999</v>
      </c>
      <c r="K899" s="4">
        <v>1.2438899999999999</v>
      </c>
      <c r="L899" s="2">
        <v>0.10444000000000001</v>
      </c>
      <c r="M899" s="4">
        <v>1.05508</v>
      </c>
      <c r="N899" s="4">
        <v>1.05508</v>
      </c>
      <c r="O899" s="2">
        <v>0.19188</v>
      </c>
      <c r="P899" s="4">
        <v>-2.8177400000000001</v>
      </c>
      <c r="Q899" s="4">
        <v>0.35488999999999998</v>
      </c>
      <c r="R899" s="2">
        <v>4.2100000000000002E-3</v>
      </c>
      <c r="S899" s="4">
        <v>-2.7332200000000002</v>
      </c>
      <c r="T899" s="4">
        <v>0.36586999999999997</v>
      </c>
      <c r="U899" s="2">
        <v>4.0000000000000002E-4</v>
      </c>
    </row>
    <row r="900" spans="1:21" x14ac:dyDescent="0.25">
      <c r="A900" s="10" t="s">
        <v>13400</v>
      </c>
      <c r="B900" s="10" t="s">
        <v>13401</v>
      </c>
      <c r="C900" s="10" t="s">
        <v>13402</v>
      </c>
      <c r="D900" s="4">
        <v>1.1739599999999999</v>
      </c>
      <c r="E900" s="4">
        <v>1.1739599999999999</v>
      </c>
      <c r="F900" s="2">
        <v>0.11794</v>
      </c>
      <c r="G900" s="4">
        <v>-1.1161399999999999</v>
      </c>
      <c r="H900" s="4">
        <v>0.89595000000000002</v>
      </c>
      <c r="I900" s="2">
        <v>0.26784000000000002</v>
      </c>
      <c r="J900" s="4">
        <v>1.20842</v>
      </c>
      <c r="K900" s="4">
        <v>1.20842</v>
      </c>
      <c r="L900" s="2">
        <v>3.8080000000000003E-2</v>
      </c>
      <c r="M900" s="4">
        <v>1.63856</v>
      </c>
      <c r="N900" s="4">
        <v>1.63856</v>
      </c>
      <c r="O900" s="2">
        <v>4.2399999999999998E-3</v>
      </c>
      <c r="P900" s="4">
        <v>-1.41872</v>
      </c>
      <c r="Q900" s="4">
        <v>0.70486000000000004</v>
      </c>
      <c r="R900" s="2">
        <v>2.622E-2</v>
      </c>
      <c r="S900" s="4">
        <v>-1.1054600000000001</v>
      </c>
      <c r="T900" s="4">
        <v>0.90459999999999996</v>
      </c>
      <c r="U900" s="2">
        <v>0.31223000000000001</v>
      </c>
    </row>
    <row r="901" spans="1:21" x14ac:dyDescent="0.25">
      <c r="A901" s="10" t="s">
        <v>12582</v>
      </c>
      <c r="B901" s="10" t="s">
        <v>12583</v>
      </c>
      <c r="C901" s="10" t="s">
        <v>12584</v>
      </c>
      <c r="D901" s="4">
        <v>1.1738</v>
      </c>
      <c r="E901" s="4">
        <v>1.1738</v>
      </c>
      <c r="F901" s="2">
        <v>5.1990000000000001E-2</v>
      </c>
      <c r="G901" s="4">
        <v>-1.0784899999999999</v>
      </c>
      <c r="H901" s="4">
        <v>0.92722000000000004</v>
      </c>
      <c r="I901" s="2">
        <v>8.2979999999999998E-2</v>
      </c>
      <c r="J901" s="4">
        <v>1.02451</v>
      </c>
      <c r="K901" s="4">
        <v>1.02451</v>
      </c>
      <c r="L901" s="2">
        <v>0.32582</v>
      </c>
      <c r="M901" s="4">
        <v>1.032</v>
      </c>
      <c r="N901" s="4">
        <v>1.032</v>
      </c>
      <c r="O901" s="2">
        <v>0.22991</v>
      </c>
      <c r="P901" s="4">
        <v>4.7269699999999997</v>
      </c>
      <c r="Q901" s="4">
        <v>4.7269699999999997</v>
      </c>
      <c r="R901" s="2">
        <v>1.2E-4</v>
      </c>
      <c r="S901" s="4">
        <v>4.8517299999999999</v>
      </c>
      <c r="T901" s="4">
        <v>4.8517299999999999</v>
      </c>
      <c r="U901" s="2">
        <v>8.0999999999999996E-4</v>
      </c>
    </row>
    <row r="902" spans="1:21" x14ac:dyDescent="0.25">
      <c r="A902" s="10" t="s">
        <v>15188</v>
      </c>
      <c r="B902" s="10" t="s">
        <v>15188</v>
      </c>
      <c r="C902" s="10" t="s">
        <v>15189</v>
      </c>
      <c r="D902" s="4">
        <v>1.1734800000000001</v>
      </c>
      <c r="E902" s="4">
        <v>1.1734800000000001</v>
      </c>
      <c r="F902" s="2">
        <v>0.53800999999999999</v>
      </c>
      <c r="G902" s="4">
        <v>-1.2618400000000001</v>
      </c>
      <c r="H902" s="4">
        <v>0.79249000000000003</v>
      </c>
      <c r="I902" s="2">
        <v>2.8209999999999999E-2</v>
      </c>
      <c r="J902" s="4">
        <v>-1.1594</v>
      </c>
      <c r="K902" s="4">
        <v>0.86251999999999995</v>
      </c>
      <c r="L902" s="2">
        <v>0.13628999999999999</v>
      </c>
      <c r="M902" s="4">
        <v>1.04464</v>
      </c>
      <c r="N902" s="4">
        <v>1.04464</v>
      </c>
      <c r="O902" s="2">
        <v>0.25491000000000003</v>
      </c>
      <c r="P902" s="4">
        <v>1.5370299999999999</v>
      </c>
      <c r="Q902" s="4">
        <v>1.5370299999999999</v>
      </c>
      <c r="R902" s="2">
        <v>7.7200000000000005E-2</v>
      </c>
      <c r="S902" s="4">
        <v>1.47817</v>
      </c>
      <c r="T902" s="4">
        <v>1.47817</v>
      </c>
      <c r="U902" s="2">
        <v>8.7179999999999994E-2</v>
      </c>
    </row>
    <row r="903" spans="1:21" x14ac:dyDescent="0.25">
      <c r="A903" s="10" t="s">
        <v>9296</v>
      </c>
      <c r="B903" s="10" t="s">
        <v>9296</v>
      </c>
      <c r="C903" s="10" t="s">
        <v>9297</v>
      </c>
      <c r="D903" s="4">
        <v>1.1734500000000001</v>
      </c>
      <c r="E903" s="4">
        <v>1.1734500000000001</v>
      </c>
      <c r="F903" s="2">
        <v>0.15801000000000001</v>
      </c>
      <c r="G903" s="4">
        <v>1.0337000000000001</v>
      </c>
      <c r="H903" s="4">
        <v>1.0337000000000001</v>
      </c>
      <c r="I903" s="2">
        <v>0.99072000000000005</v>
      </c>
      <c r="J903" s="4">
        <v>1.1932199999999999</v>
      </c>
      <c r="K903" s="4">
        <v>1.1932199999999999</v>
      </c>
      <c r="L903" s="2">
        <v>0.14996999999999999</v>
      </c>
      <c r="M903" s="4">
        <v>1.0585899999999999</v>
      </c>
      <c r="N903" s="4">
        <v>1.0585899999999999</v>
      </c>
      <c r="O903" s="2">
        <v>0.61219000000000001</v>
      </c>
      <c r="P903" s="4">
        <v>1.7857099999999999</v>
      </c>
      <c r="Q903" s="4">
        <v>1.7857099999999999</v>
      </c>
      <c r="R903" s="2">
        <v>5.5700000000000003E-3</v>
      </c>
      <c r="S903" s="4">
        <v>1.40638</v>
      </c>
      <c r="T903" s="4">
        <v>1.40638</v>
      </c>
      <c r="U903" s="2">
        <v>2.4709999999999999E-2</v>
      </c>
    </row>
    <row r="904" spans="1:21" x14ac:dyDescent="0.25">
      <c r="A904" s="10" t="s">
        <v>16350</v>
      </c>
      <c r="B904" s="10" t="s">
        <v>16350</v>
      </c>
      <c r="C904" s="10" t="s">
        <v>16351</v>
      </c>
      <c r="D904" s="4">
        <v>1.1733499999999999</v>
      </c>
      <c r="E904" s="4">
        <v>1.1733499999999999</v>
      </c>
      <c r="F904" s="2">
        <v>0.50509999999999999</v>
      </c>
      <c r="G904" s="4">
        <v>-1.7183299999999999</v>
      </c>
      <c r="H904" s="4">
        <v>0.58196000000000003</v>
      </c>
      <c r="I904" s="2">
        <v>4.4999999999999999E-4</v>
      </c>
      <c r="J904" s="4">
        <v>-1.02596</v>
      </c>
      <c r="K904" s="4">
        <v>0.97470000000000001</v>
      </c>
      <c r="L904" s="2">
        <v>0.52868000000000004</v>
      </c>
      <c r="M904" s="4">
        <v>1.29786</v>
      </c>
      <c r="N904" s="4">
        <v>1.29786</v>
      </c>
      <c r="O904" s="2">
        <v>4.8399999999999997E-3</v>
      </c>
      <c r="P904" s="4">
        <v>6.4342699999999997</v>
      </c>
      <c r="Q904" s="4">
        <v>6.4342699999999997</v>
      </c>
      <c r="R904" s="2">
        <v>3.8800000000000002E-3</v>
      </c>
      <c r="S904" s="4">
        <v>5.8487</v>
      </c>
      <c r="T904" s="4">
        <v>5.8487</v>
      </c>
      <c r="U904" s="2">
        <v>2.9E-4</v>
      </c>
    </row>
    <row r="905" spans="1:21" x14ac:dyDescent="0.25">
      <c r="A905" s="10" t="s">
        <v>11325</v>
      </c>
      <c r="B905" s="10" t="s">
        <v>11325</v>
      </c>
      <c r="C905" s="10" t="s">
        <v>11326</v>
      </c>
      <c r="D905" s="4">
        <v>1.17319</v>
      </c>
      <c r="E905" s="4">
        <v>1.17319</v>
      </c>
      <c r="F905" s="2">
        <v>9.3840000000000007E-2</v>
      </c>
      <c r="G905" s="4">
        <v>-1.03223</v>
      </c>
      <c r="H905" s="4">
        <v>0.96877999999999997</v>
      </c>
      <c r="I905" s="2">
        <v>0.89685999999999999</v>
      </c>
      <c r="J905" s="4">
        <v>-1.17387</v>
      </c>
      <c r="K905" s="4">
        <v>0.85189000000000004</v>
      </c>
      <c r="L905" s="2">
        <v>3.0210000000000001E-2</v>
      </c>
      <c r="M905" s="4">
        <v>1.08626</v>
      </c>
      <c r="N905" s="4">
        <v>1.08626</v>
      </c>
      <c r="O905" s="2">
        <v>0.30224000000000001</v>
      </c>
      <c r="P905" s="4">
        <v>-1.3227500000000001</v>
      </c>
      <c r="Q905" s="4">
        <v>0.75600000000000001</v>
      </c>
      <c r="R905" s="2">
        <v>2.0500000000000002E-3</v>
      </c>
      <c r="S905" s="4">
        <v>1.03152</v>
      </c>
      <c r="T905" s="4">
        <v>1.03152</v>
      </c>
      <c r="U905" s="2">
        <v>0.74875999999999998</v>
      </c>
    </row>
    <row r="906" spans="1:21" x14ac:dyDescent="0.25">
      <c r="A906" s="10" t="s">
        <v>9104</v>
      </c>
      <c r="B906" s="10" t="s">
        <v>9104</v>
      </c>
      <c r="C906" s="10" t="s">
        <v>2743</v>
      </c>
      <c r="D906" s="4">
        <v>1.1730700000000001</v>
      </c>
      <c r="E906" s="4">
        <v>1.1730700000000001</v>
      </c>
      <c r="F906" s="2">
        <v>2.051E-2</v>
      </c>
      <c r="G906" s="4">
        <v>1.0393600000000001</v>
      </c>
      <c r="H906" s="4">
        <v>1.0393600000000001</v>
      </c>
      <c r="I906" s="2">
        <v>0.36338999999999999</v>
      </c>
      <c r="J906" s="4">
        <v>1.03148</v>
      </c>
      <c r="K906" s="4">
        <v>1.03148</v>
      </c>
      <c r="L906" s="2">
        <v>0.25677</v>
      </c>
      <c r="M906" s="4">
        <v>1.0889899999999999</v>
      </c>
      <c r="N906" s="4">
        <v>1.0889899999999999</v>
      </c>
      <c r="O906" s="2">
        <v>0.39517000000000002</v>
      </c>
      <c r="P906" s="4">
        <v>-1.1592100000000001</v>
      </c>
      <c r="Q906" s="4">
        <v>0.86265999999999998</v>
      </c>
      <c r="R906" s="2">
        <v>1.942E-2</v>
      </c>
      <c r="S906" s="4">
        <v>-1.2908900000000001</v>
      </c>
      <c r="T906" s="4">
        <v>0.77466000000000002</v>
      </c>
      <c r="U906" s="2">
        <v>2.9520000000000001E-2</v>
      </c>
    </row>
    <row r="907" spans="1:21" x14ac:dyDescent="0.25">
      <c r="A907" s="10" t="s">
        <v>4860</v>
      </c>
      <c r="B907" s="10" t="s">
        <v>4861</v>
      </c>
      <c r="C907" s="10" t="s">
        <v>4862</v>
      </c>
      <c r="D907" s="4">
        <v>1.1728499999999999</v>
      </c>
      <c r="E907" s="4">
        <v>1.1728499999999999</v>
      </c>
      <c r="F907" s="2">
        <v>0.29121000000000002</v>
      </c>
      <c r="G907" s="4">
        <v>1.35317</v>
      </c>
      <c r="H907" s="4">
        <v>1.35317</v>
      </c>
      <c r="I907" s="2">
        <v>1.3089999999999999E-2</v>
      </c>
      <c r="J907" s="4">
        <v>1.1565300000000001</v>
      </c>
      <c r="K907" s="4">
        <v>1.1565300000000001</v>
      </c>
      <c r="L907" s="2">
        <v>1.7639999999999999E-2</v>
      </c>
      <c r="M907" s="4">
        <v>1.0902400000000001</v>
      </c>
      <c r="N907" s="4">
        <v>1.0902400000000001</v>
      </c>
      <c r="O907" s="2">
        <v>0.13618</v>
      </c>
      <c r="P907" s="4">
        <v>-2.6197699999999999</v>
      </c>
      <c r="Q907" s="4">
        <v>0.38170999999999999</v>
      </c>
      <c r="R907" s="2">
        <v>2.051E-2</v>
      </c>
      <c r="S907" s="4">
        <v>-2.9398200000000001</v>
      </c>
      <c r="T907" s="4">
        <v>0.34016000000000002</v>
      </c>
      <c r="U907" s="2">
        <v>2.7E-4</v>
      </c>
    </row>
    <row r="908" spans="1:21" x14ac:dyDescent="0.25">
      <c r="A908" s="10" t="s">
        <v>7029</v>
      </c>
      <c r="B908" s="10" t="s">
        <v>7029</v>
      </c>
      <c r="C908" s="10" t="s">
        <v>7030</v>
      </c>
      <c r="D908" s="4">
        <v>1.17279</v>
      </c>
      <c r="E908" s="4">
        <v>1.17279</v>
      </c>
      <c r="F908" s="2">
        <v>1.712E-2</v>
      </c>
      <c r="G908" s="4">
        <v>1.1267199999999999</v>
      </c>
      <c r="H908" s="4">
        <v>1.1267199999999999</v>
      </c>
      <c r="I908" s="2">
        <v>0.11293</v>
      </c>
      <c r="J908" s="4">
        <v>1.15388</v>
      </c>
      <c r="K908" s="4">
        <v>1.15388</v>
      </c>
      <c r="L908" s="2">
        <v>5.79E-2</v>
      </c>
      <c r="M908" s="4">
        <v>-1.0304199999999999</v>
      </c>
      <c r="N908" s="4">
        <v>0.97048000000000001</v>
      </c>
      <c r="O908" s="2">
        <v>0.96319999999999995</v>
      </c>
      <c r="P908" s="4">
        <v>1.47587</v>
      </c>
      <c r="Q908" s="4">
        <v>1.47587</v>
      </c>
      <c r="R908" s="2">
        <v>1.204E-2</v>
      </c>
      <c r="S908" s="4">
        <v>1.27766</v>
      </c>
      <c r="T908" s="4">
        <v>1.27766</v>
      </c>
      <c r="U908" s="2">
        <v>3.5369999999999999E-2</v>
      </c>
    </row>
    <row r="909" spans="1:21" x14ac:dyDescent="0.25">
      <c r="A909" s="10" t="s">
        <v>173</v>
      </c>
      <c r="B909" s="10" t="s">
        <v>173</v>
      </c>
      <c r="C909" s="10" t="s">
        <v>2903</v>
      </c>
      <c r="D909" s="4">
        <v>1.17276</v>
      </c>
      <c r="E909" s="4">
        <v>1.17276</v>
      </c>
      <c r="F909" s="2">
        <v>0.14573</v>
      </c>
      <c r="G909" s="4">
        <v>1.1349199999999999</v>
      </c>
      <c r="H909" s="4">
        <v>1.1349199999999999</v>
      </c>
      <c r="I909" s="2">
        <v>6.1740000000000003E-2</v>
      </c>
      <c r="J909" s="4">
        <v>1.0753699999999999</v>
      </c>
      <c r="K909" s="4">
        <v>1.0753699999999999</v>
      </c>
      <c r="L909" s="2">
        <v>5.0709999999999998E-2</v>
      </c>
      <c r="M909" s="4">
        <v>-1.0442400000000001</v>
      </c>
      <c r="N909" s="4">
        <v>0.95764000000000005</v>
      </c>
      <c r="O909" s="2">
        <v>0.71565000000000001</v>
      </c>
      <c r="P909" s="4">
        <v>1.52956</v>
      </c>
      <c r="Q909" s="4">
        <v>1.52956</v>
      </c>
      <c r="R909" s="2">
        <v>1.3129999999999999E-2</v>
      </c>
      <c r="S909" s="4">
        <v>1.34951</v>
      </c>
      <c r="T909" s="4">
        <v>1.34951</v>
      </c>
      <c r="U909" s="2">
        <v>3.7690000000000001E-2</v>
      </c>
    </row>
    <row r="910" spans="1:21" x14ac:dyDescent="0.25">
      <c r="A910" s="10" t="s">
        <v>5550</v>
      </c>
      <c r="B910" s="10" t="s">
        <v>5550</v>
      </c>
      <c r="C910" s="10" t="s">
        <v>5551</v>
      </c>
      <c r="D910" s="4">
        <v>1.1726799999999999</v>
      </c>
      <c r="E910" s="4">
        <v>1.1726799999999999</v>
      </c>
      <c r="F910" s="2">
        <v>9.8680000000000004E-2</v>
      </c>
      <c r="G910" s="4">
        <v>1.2381800000000001</v>
      </c>
      <c r="H910" s="4">
        <v>1.2381800000000001</v>
      </c>
      <c r="J910" s="4">
        <v>1.05067</v>
      </c>
      <c r="K910" s="4">
        <v>1.05067</v>
      </c>
      <c r="L910" s="2">
        <v>7.1379999999999999E-2</v>
      </c>
      <c r="M910" s="4">
        <v>-1.1067100000000001</v>
      </c>
      <c r="N910" s="4">
        <v>0.90358000000000005</v>
      </c>
      <c r="O910" s="2">
        <v>0.61548000000000003</v>
      </c>
      <c r="P910" s="4">
        <v>3.0529600000000001</v>
      </c>
      <c r="Q910" s="4">
        <v>3.0529600000000001</v>
      </c>
      <c r="R910" s="2">
        <v>1.409E-2</v>
      </c>
      <c r="S910" s="4">
        <v>2.2650399999999999</v>
      </c>
      <c r="T910" s="4">
        <v>2.2650399999999999</v>
      </c>
      <c r="U910" s="2">
        <v>1.008E-2</v>
      </c>
    </row>
    <row r="911" spans="1:21" x14ac:dyDescent="0.25">
      <c r="A911" s="10" t="s">
        <v>11216</v>
      </c>
      <c r="B911" s="10" t="s">
        <v>11216</v>
      </c>
      <c r="C911" s="10" t="s">
        <v>11217</v>
      </c>
      <c r="D911" s="4">
        <v>1.1726399999999999</v>
      </c>
      <c r="E911" s="4">
        <v>1.1726399999999999</v>
      </c>
      <c r="F911" s="2">
        <v>1.264E-2</v>
      </c>
      <c r="G911" s="4">
        <v>-1.02902</v>
      </c>
      <c r="H911" s="4">
        <v>0.9718</v>
      </c>
      <c r="I911" s="2">
        <v>0.84870999999999996</v>
      </c>
      <c r="J911" s="4">
        <v>1.1526400000000001</v>
      </c>
      <c r="K911" s="4">
        <v>1.1526400000000001</v>
      </c>
      <c r="L911" s="2">
        <v>2.3E-3</v>
      </c>
      <c r="M911" s="4">
        <v>1.1593199999999999</v>
      </c>
      <c r="N911" s="4">
        <v>1.1593199999999999</v>
      </c>
      <c r="O911" s="2">
        <v>2.2630000000000001E-2</v>
      </c>
      <c r="P911" s="4">
        <v>-1.1325000000000001</v>
      </c>
      <c r="Q911" s="4">
        <v>0.88300000000000001</v>
      </c>
      <c r="R911" s="2">
        <v>2.7799999999999999E-3</v>
      </c>
      <c r="S911" s="4">
        <v>-1.31307</v>
      </c>
      <c r="T911" s="4">
        <v>0.76156999999999997</v>
      </c>
      <c r="U911" s="2">
        <v>1.2999999999999999E-4</v>
      </c>
    </row>
    <row r="912" spans="1:21" x14ac:dyDescent="0.25">
      <c r="A912" s="10" t="s">
        <v>13168</v>
      </c>
      <c r="B912" s="10" t="s">
        <v>13169</v>
      </c>
      <c r="C912" s="10" t="s">
        <v>13170</v>
      </c>
      <c r="D912" s="4">
        <v>1.1726000000000001</v>
      </c>
      <c r="E912" s="4">
        <v>1.1726000000000001</v>
      </c>
      <c r="F912" s="2">
        <v>0.52781999999999996</v>
      </c>
      <c r="G912" s="4">
        <v>-1.1047400000000001</v>
      </c>
      <c r="H912" s="4">
        <v>0.90519000000000005</v>
      </c>
      <c r="I912" s="2">
        <v>2.725E-2</v>
      </c>
      <c r="J912" s="4">
        <v>1.1928099999999999</v>
      </c>
      <c r="K912" s="4">
        <v>1.1928099999999999</v>
      </c>
      <c r="L912" s="2">
        <v>2.247E-2</v>
      </c>
      <c r="M912" s="4">
        <v>-1.03956</v>
      </c>
      <c r="N912" s="4">
        <v>0.96194999999999997</v>
      </c>
      <c r="O912" s="2">
        <v>0.80174999999999996</v>
      </c>
      <c r="P912" s="4">
        <v>-1.2835099999999999</v>
      </c>
      <c r="Q912" s="4">
        <v>0.77912000000000003</v>
      </c>
      <c r="R912" s="2">
        <v>6.9680000000000006E-2</v>
      </c>
      <c r="S912" s="4">
        <v>-1.2961800000000001</v>
      </c>
      <c r="T912" s="4">
        <v>0.77149999999999996</v>
      </c>
      <c r="U912" s="2">
        <v>0.32134000000000001</v>
      </c>
    </row>
    <row r="913" spans="1:21" x14ac:dyDescent="0.25">
      <c r="A913" s="10" t="s">
        <v>6708</v>
      </c>
      <c r="B913" s="10" t="s">
        <v>6708</v>
      </c>
      <c r="C913" s="10" t="s">
        <v>6709</v>
      </c>
      <c r="D913" s="4">
        <v>1.1721299999999999</v>
      </c>
      <c r="E913" s="4">
        <v>1.1721299999999999</v>
      </c>
      <c r="F913" s="2">
        <v>9.5479999999999995E-2</v>
      </c>
      <c r="G913" s="4">
        <v>1.1467799999999999</v>
      </c>
      <c r="H913" s="4">
        <v>1.1467799999999999</v>
      </c>
      <c r="I913" s="2">
        <v>8.2699999999999996E-3</v>
      </c>
      <c r="J913" s="4">
        <v>-1.13158</v>
      </c>
      <c r="K913" s="4">
        <v>0.88371999999999995</v>
      </c>
      <c r="L913" s="2">
        <v>3.9559999999999998E-2</v>
      </c>
      <c r="M913" s="4">
        <v>-1.4928399999999999</v>
      </c>
      <c r="N913" s="4">
        <v>0.66986000000000001</v>
      </c>
      <c r="O913" s="2">
        <v>8.677E-2</v>
      </c>
      <c r="P913" s="4">
        <v>1.3170500000000001</v>
      </c>
      <c r="Q913" s="4">
        <v>1.3170500000000001</v>
      </c>
      <c r="R913" s="2">
        <v>4.2520000000000002E-2</v>
      </c>
      <c r="S913" s="4">
        <v>1.0387500000000001</v>
      </c>
      <c r="T913" s="4">
        <v>1.0387500000000001</v>
      </c>
      <c r="U913" s="2">
        <v>0.76929000000000003</v>
      </c>
    </row>
    <row r="914" spans="1:21" x14ac:dyDescent="0.25">
      <c r="A914" s="10" t="s">
        <v>8643</v>
      </c>
      <c r="B914" s="10" t="s">
        <v>8643</v>
      </c>
      <c r="C914" s="10" t="s">
        <v>8644</v>
      </c>
      <c r="D914" s="4">
        <v>1.1720600000000001</v>
      </c>
      <c r="E914" s="4">
        <v>1.1720600000000001</v>
      </c>
      <c r="F914" s="2">
        <v>0.10552</v>
      </c>
      <c r="G914" s="4">
        <v>1.0552299999999999</v>
      </c>
      <c r="H914" s="4">
        <v>1.0552299999999999</v>
      </c>
      <c r="I914" s="2">
        <v>0.19625000000000001</v>
      </c>
      <c r="J914" s="4">
        <v>-1.00857</v>
      </c>
      <c r="K914" s="4">
        <v>0.99150000000000005</v>
      </c>
      <c r="L914" s="2">
        <v>0.61150000000000004</v>
      </c>
      <c r="M914" s="4">
        <v>1.06375</v>
      </c>
      <c r="N914" s="4">
        <v>1.06375</v>
      </c>
      <c r="O914" s="2">
        <v>0.25369000000000003</v>
      </c>
      <c r="P914" s="4">
        <v>2.1385000000000001</v>
      </c>
      <c r="Q914" s="4">
        <v>2.1385000000000001</v>
      </c>
      <c r="R914" s="2">
        <v>1.92E-3</v>
      </c>
      <c r="S914" s="4">
        <v>2.5276999999999998</v>
      </c>
      <c r="T914" s="4">
        <v>2.5276999999999998</v>
      </c>
      <c r="U914" s="2">
        <v>1.6709999999999999E-2</v>
      </c>
    </row>
    <row r="915" spans="1:21" x14ac:dyDescent="0.25">
      <c r="A915" s="10" t="s">
        <v>7151</v>
      </c>
      <c r="B915" s="10" t="s">
        <v>7152</v>
      </c>
      <c r="C915" s="10" t="s">
        <v>7153</v>
      </c>
      <c r="D915" s="4">
        <v>1.17157</v>
      </c>
      <c r="E915" s="4">
        <v>1.17157</v>
      </c>
      <c r="F915" s="2">
        <v>0.44603999999999999</v>
      </c>
      <c r="G915" s="4">
        <v>1.1202700000000001</v>
      </c>
      <c r="H915" s="4">
        <v>1.1202700000000001</v>
      </c>
      <c r="I915" s="2">
        <v>0.20166000000000001</v>
      </c>
      <c r="J915" s="4">
        <v>-1.14415</v>
      </c>
      <c r="K915" s="4">
        <v>0.87400999999999995</v>
      </c>
      <c r="L915" s="2">
        <v>9.819E-2</v>
      </c>
      <c r="M915" s="4">
        <v>-1.22034</v>
      </c>
      <c r="N915" s="4">
        <v>0.81943999999999995</v>
      </c>
      <c r="O915" s="2">
        <v>0.47</v>
      </c>
      <c r="P915" s="4">
        <v>-2.1422500000000002</v>
      </c>
      <c r="Q915" s="4">
        <v>0.46679999999999999</v>
      </c>
      <c r="R915" s="2">
        <v>9.461E-2</v>
      </c>
      <c r="S915" s="4">
        <v>-2.66859</v>
      </c>
      <c r="T915" s="4">
        <v>0.37473000000000001</v>
      </c>
      <c r="U915" s="2">
        <v>5.6910000000000002E-2</v>
      </c>
    </row>
    <row r="916" spans="1:21" x14ac:dyDescent="0.25">
      <c r="A916" s="10" t="s">
        <v>5889</v>
      </c>
      <c r="B916" s="10" t="s">
        <v>5889</v>
      </c>
      <c r="C916" s="10" t="s">
        <v>5890</v>
      </c>
      <c r="D916" s="4">
        <v>1.1715</v>
      </c>
      <c r="E916" s="4">
        <v>1.1715</v>
      </c>
      <c r="F916" s="2">
        <v>8.9779999999999999E-2</v>
      </c>
      <c r="G916" s="4">
        <v>1.2038500000000001</v>
      </c>
      <c r="H916" s="4">
        <v>1.2038500000000001</v>
      </c>
      <c r="I916" s="2">
        <v>0.14831</v>
      </c>
      <c r="J916" s="4">
        <v>1.1319999999999999</v>
      </c>
      <c r="K916" s="4">
        <v>1.1319999999999999</v>
      </c>
      <c r="L916" s="2">
        <v>1.9650000000000001E-2</v>
      </c>
      <c r="M916" s="4">
        <v>-1.04969</v>
      </c>
      <c r="N916" s="4">
        <v>0.95265999999999995</v>
      </c>
      <c r="O916" s="2">
        <v>0.94486999999999999</v>
      </c>
      <c r="P916" s="4">
        <v>-5.0398699999999996</v>
      </c>
      <c r="Q916" s="4">
        <v>0.19842000000000001</v>
      </c>
      <c r="R916" s="2">
        <v>3.7399999999999998E-3</v>
      </c>
      <c r="S916" s="4">
        <v>-4.7087199999999996</v>
      </c>
      <c r="T916" s="4">
        <v>0.21237</v>
      </c>
      <c r="U916" s="2">
        <v>2.1900000000000001E-3</v>
      </c>
    </row>
    <row r="917" spans="1:21" x14ac:dyDescent="0.25">
      <c r="A917" s="10" t="s">
        <v>6284</v>
      </c>
      <c r="B917" s="10" t="s">
        <v>6284</v>
      </c>
      <c r="C917" s="10" t="s">
        <v>6285</v>
      </c>
      <c r="D917" s="4">
        <v>1.1715</v>
      </c>
      <c r="E917" s="4">
        <v>1.1715</v>
      </c>
      <c r="F917" s="2">
        <v>3.4180000000000002E-2</v>
      </c>
      <c r="G917" s="4">
        <v>1.17401</v>
      </c>
      <c r="H917" s="4">
        <v>1.17401</v>
      </c>
      <c r="I917" s="2">
        <v>4.1889999999999997E-2</v>
      </c>
      <c r="J917" s="4">
        <v>1.2564</v>
      </c>
      <c r="K917" s="4">
        <v>1.2564</v>
      </c>
      <c r="L917" s="2">
        <v>7.2260000000000005E-2</v>
      </c>
      <c r="M917" s="4">
        <v>1.1629799999999999</v>
      </c>
      <c r="N917" s="4">
        <v>1.1629799999999999</v>
      </c>
      <c r="O917" s="2">
        <v>3.4279999999999998E-2</v>
      </c>
      <c r="P917" s="4">
        <v>1.3354900000000001</v>
      </c>
      <c r="Q917" s="4">
        <v>1.3354900000000001</v>
      </c>
      <c r="R917" s="2">
        <v>9.4999999999999998E-3</v>
      </c>
      <c r="S917" s="4">
        <v>1.53779</v>
      </c>
      <c r="T917" s="4">
        <v>1.53779</v>
      </c>
      <c r="U917" s="2">
        <v>3.1E-4</v>
      </c>
    </row>
    <row r="918" spans="1:21" x14ac:dyDescent="0.25">
      <c r="A918" s="10" t="s">
        <v>5342</v>
      </c>
      <c r="B918" s="10" t="s">
        <v>5343</v>
      </c>
      <c r="C918" s="10" t="s">
        <v>5344</v>
      </c>
      <c r="D918" s="4">
        <v>1.1709000000000001</v>
      </c>
      <c r="E918" s="4">
        <v>1.1709000000000001</v>
      </c>
      <c r="F918" s="2">
        <v>4.317E-2</v>
      </c>
      <c r="G918" s="4">
        <v>1.26353</v>
      </c>
      <c r="H918" s="4">
        <v>1.26353</v>
      </c>
      <c r="I918" s="2">
        <v>6.9750000000000006E-2</v>
      </c>
      <c r="J918" s="4">
        <v>1.30115</v>
      </c>
      <c r="K918" s="4">
        <v>1.30115</v>
      </c>
      <c r="L918" s="2">
        <v>3.7859999999999998E-2</v>
      </c>
      <c r="M918" s="4">
        <v>1.2348399999999999</v>
      </c>
      <c r="N918" s="4">
        <v>1.2348399999999999</v>
      </c>
      <c r="O918" s="2">
        <v>2.14E-3</v>
      </c>
      <c r="P918" s="4">
        <v>1.02312</v>
      </c>
      <c r="Q918" s="4">
        <v>1.02312</v>
      </c>
      <c r="R918" s="2">
        <v>0.99024000000000001</v>
      </c>
      <c r="S918" s="4">
        <v>1.0740499999999999</v>
      </c>
      <c r="T918" s="4">
        <v>1.0740499999999999</v>
      </c>
      <c r="U918" s="2">
        <v>0.39983000000000002</v>
      </c>
    </row>
    <row r="919" spans="1:21" x14ac:dyDescent="0.25">
      <c r="A919" s="10" t="s">
        <v>8531</v>
      </c>
      <c r="B919" s="10" t="s">
        <v>8532</v>
      </c>
      <c r="C919" s="10" t="s">
        <v>8533</v>
      </c>
      <c r="D919" s="4">
        <v>1.1709000000000001</v>
      </c>
      <c r="E919" s="4">
        <v>1.1709000000000001</v>
      </c>
      <c r="F919" s="2">
        <v>2.7349999999999999E-2</v>
      </c>
      <c r="G919" s="4">
        <v>1.0600099999999999</v>
      </c>
      <c r="H919" s="4">
        <v>1.0600099999999999</v>
      </c>
      <c r="I919" s="2">
        <v>0.11663</v>
      </c>
      <c r="J919" s="4">
        <v>1.03224</v>
      </c>
      <c r="K919" s="4">
        <v>1.03224</v>
      </c>
      <c r="L919" s="2">
        <v>0.82443</v>
      </c>
      <c r="M919" s="4">
        <v>1.09083</v>
      </c>
      <c r="N919" s="4">
        <v>1.09083</v>
      </c>
      <c r="O919" s="2">
        <v>8.9300000000000004E-2</v>
      </c>
      <c r="P919" s="4">
        <v>5.1983199999999998</v>
      </c>
      <c r="Q919" s="4">
        <v>5.1983199999999998</v>
      </c>
      <c r="R919" s="2">
        <v>4.2000000000000002E-4</v>
      </c>
      <c r="S919" s="4">
        <v>5.8608799999999999</v>
      </c>
      <c r="T919" s="4">
        <v>5.8608799999999999</v>
      </c>
      <c r="U919" s="2">
        <v>1.82E-3</v>
      </c>
    </row>
    <row r="920" spans="1:21" x14ac:dyDescent="0.25">
      <c r="A920" s="10" t="s">
        <v>7122</v>
      </c>
      <c r="B920" s="10" t="s">
        <v>7123</v>
      </c>
      <c r="C920" s="10" t="s">
        <v>7124</v>
      </c>
      <c r="D920" s="4">
        <v>1.1708000000000001</v>
      </c>
      <c r="E920" s="4">
        <v>1.1708000000000001</v>
      </c>
      <c r="F920" s="2">
        <v>5.0410000000000003E-2</v>
      </c>
      <c r="G920" s="4">
        <v>1.1218300000000001</v>
      </c>
      <c r="H920" s="4">
        <v>1.1218300000000001</v>
      </c>
      <c r="I920" s="2">
        <v>0.29210000000000003</v>
      </c>
      <c r="J920" s="4">
        <v>-1.03721</v>
      </c>
      <c r="K920" s="4">
        <v>0.96413000000000004</v>
      </c>
      <c r="L920" s="2">
        <v>0.10052999999999999</v>
      </c>
      <c r="M920" s="4">
        <v>-1.0152699999999999</v>
      </c>
      <c r="N920" s="4">
        <v>0.98495999999999995</v>
      </c>
      <c r="O920" s="2">
        <v>0.23269999999999999</v>
      </c>
      <c r="P920" s="4">
        <v>2.1779799999999998</v>
      </c>
      <c r="Q920" s="4">
        <v>2.1779799999999998</v>
      </c>
      <c r="R920" s="2">
        <v>6.1199999999999996E-3</v>
      </c>
      <c r="S920" s="4">
        <v>2.1412499999999999</v>
      </c>
      <c r="T920" s="4">
        <v>2.1412499999999999</v>
      </c>
      <c r="U920" s="2">
        <v>1.23E-3</v>
      </c>
    </row>
    <row r="921" spans="1:21" x14ac:dyDescent="0.25">
      <c r="A921" s="10" t="s">
        <v>9937</v>
      </c>
      <c r="B921" s="10" t="s">
        <v>9938</v>
      </c>
      <c r="C921" s="10" t="s">
        <v>9939</v>
      </c>
      <c r="D921" s="4">
        <v>1.1707399999999999</v>
      </c>
      <c r="E921" s="4">
        <v>1.1707399999999999</v>
      </c>
      <c r="F921" s="2">
        <v>2.443E-2</v>
      </c>
      <c r="G921" s="4">
        <v>1.0117</v>
      </c>
      <c r="H921" s="4">
        <v>1.0117</v>
      </c>
      <c r="I921" s="2">
        <v>0.61609999999999998</v>
      </c>
      <c r="J921" s="4">
        <v>1.02389</v>
      </c>
      <c r="K921" s="4">
        <v>1.02389</v>
      </c>
      <c r="L921" s="2">
        <v>0.50268999999999997</v>
      </c>
      <c r="M921" s="4">
        <v>-1.05396</v>
      </c>
      <c r="N921" s="4">
        <v>0.94881000000000004</v>
      </c>
      <c r="O921" s="2">
        <v>0.26830999999999999</v>
      </c>
      <c r="P921" s="4">
        <v>1.94597</v>
      </c>
      <c r="Q921" s="4">
        <v>1.94597</v>
      </c>
      <c r="R921" s="2">
        <v>8.4999999999999995E-4</v>
      </c>
      <c r="S921" s="4">
        <v>1.9111400000000001</v>
      </c>
      <c r="T921" s="4">
        <v>1.9111400000000001</v>
      </c>
      <c r="U921" s="2">
        <v>2.7E-4</v>
      </c>
    </row>
    <row r="922" spans="1:21" x14ac:dyDescent="0.25">
      <c r="A922" s="10" t="s">
        <v>10597</v>
      </c>
      <c r="B922" s="10" t="s">
        <v>10598</v>
      </c>
      <c r="C922" s="10" t="s">
        <v>10599</v>
      </c>
      <c r="D922" s="4">
        <v>1.1707399999999999</v>
      </c>
      <c r="E922" s="4">
        <v>1.1707399999999999</v>
      </c>
      <c r="F922" s="2">
        <v>9.8229999999999998E-2</v>
      </c>
      <c r="G922" s="4">
        <v>-1.008</v>
      </c>
      <c r="H922" s="4">
        <v>0.99206000000000005</v>
      </c>
      <c r="I922" s="2">
        <v>0.37052000000000002</v>
      </c>
      <c r="J922" s="4">
        <v>1.0114700000000001</v>
      </c>
      <c r="K922" s="4">
        <v>1.0114700000000001</v>
      </c>
      <c r="L922" s="2">
        <v>0.77505999999999997</v>
      </c>
      <c r="M922" s="4">
        <v>-1.10429</v>
      </c>
      <c r="N922" s="4">
        <v>0.90556000000000003</v>
      </c>
      <c r="O922" s="2">
        <v>0.30609999999999998</v>
      </c>
      <c r="P922" s="4">
        <v>1.17947</v>
      </c>
      <c r="Q922" s="4">
        <v>1.17947</v>
      </c>
      <c r="R922" s="2">
        <v>5.024E-2</v>
      </c>
      <c r="S922" s="4">
        <v>1.16082</v>
      </c>
      <c r="T922" s="4">
        <v>1.16082</v>
      </c>
      <c r="U922" s="2">
        <v>8.4349999999999994E-2</v>
      </c>
    </row>
    <row r="923" spans="1:21" x14ac:dyDescent="0.25">
      <c r="A923" s="10" t="s">
        <v>8339</v>
      </c>
      <c r="B923" s="10" t="s">
        <v>8339</v>
      </c>
      <c r="C923" s="10" t="s">
        <v>8340</v>
      </c>
      <c r="D923" s="4">
        <v>1.17038</v>
      </c>
      <c r="E923" s="4">
        <v>1.17038</v>
      </c>
      <c r="F923" s="2">
        <v>7.6020000000000004E-2</v>
      </c>
      <c r="G923" s="4">
        <v>1.0663</v>
      </c>
      <c r="H923" s="4">
        <v>1.0663</v>
      </c>
      <c r="I923" s="2">
        <v>0.24681</v>
      </c>
      <c r="J923" s="4">
        <v>1.1053999999999999</v>
      </c>
      <c r="K923" s="4">
        <v>1.1053999999999999</v>
      </c>
      <c r="L923" s="2">
        <v>2.486E-2</v>
      </c>
      <c r="M923" s="4">
        <v>1.0949500000000001</v>
      </c>
      <c r="N923" s="4">
        <v>1.0949500000000001</v>
      </c>
      <c r="O923" s="2">
        <v>0.48130000000000001</v>
      </c>
      <c r="P923" s="4">
        <v>1.24217</v>
      </c>
      <c r="Q923" s="4">
        <v>1.24217</v>
      </c>
      <c r="R923" s="2">
        <v>1.6930000000000001E-2</v>
      </c>
      <c r="S923" s="4">
        <v>1.2444</v>
      </c>
      <c r="T923" s="4">
        <v>1.2444</v>
      </c>
      <c r="U923" s="2">
        <v>5.5079999999999997E-2</v>
      </c>
    </row>
    <row r="924" spans="1:21" x14ac:dyDescent="0.25">
      <c r="A924" s="10" t="s">
        <v>3935</v>
      </c>
      <c r="B924" s="10" t="s">
        <v>3936</v>
      </c>
      <c r="C924" s="10" t="s">
        <v>3937</v>
      </c>
      <c r="D924" s="4">
        <v>1.1702900000000001</v>
      </c>
      <c r="E924" s="4">
        <v>1.1702900000000001</v>
      </c>
      <c r="F924" s="2">
        <v>0.28389999999999999</v>
      </c>
      <c r="G924" s="4">
        <v>2.60087</v>
      </c>
      <c r="H924" s="4">
        <v>2.60087</v>
      </c>
      <c r="I924" s="2">
        <v>1.146E-2</v>
      </c>
      <c r="J924" s="4">
        <v>-1.2107000000000001</v>
      </c>
      <c r="K924" s="4">
        <v>0.82596999999999998</v>
      </c>
      <c r="L924" s="2">
        <v>8.2000000000000007E-3</v>
      </c>
      <c r="M924" s="4">
        <v>-1.15306</v>
      </c>
      <c r="N924" s="4">
        <v>0.86726000000000003</v>
      </c>
      <c r="O924" s="2">
        <v>1.427E-2</v>
      </c>
      <c r="P924" s="4">
        <v>-3.03546</v>
      </c>
      <c r="Q924" s="4">
        <v>0.32944000000000001</v>
      </c>
      <c r="R924" s="2">
        <v>8.9599999999999992E-3</v>
      </c>
      <c r="S924" s="4">
        <v>-2.39296</v>
      </c>
      <c r="T924" s="4">
        <v>0.41788999999999998</v>
      </c>
      <c r="U924" s="2">
        <v>1.618E-2</v>
      </c>
    </row>
    <row r="925" spans="1:21" x14ac:dyDescent="0.25">
      <c r="A925" s="10" t="s">
        <v>7265</v>
      </c>
      <c r="B925" s="10" t="s">
        <v>7265</v>
      </c>
      <c r="C925" s="10" t="s">
        <v>7266</v>
      </c>
      <c r="D925" s="4">
        <v>1.1702300000000001</v>
      </c>
      <c r="E925" s="4">
        <v>1.1702300000000001</v>
      </c>
      <c r="F925" s="2">
        <v>8.6700000000000006E-3</v>
      </c>
      <c r="G925" s="4">
        <v>1.11381</v>
      </c>
      <c r="H925" s="4">
        <v>1.11381</v>
      </c>
      <c r="I925" s="2">
        <v>0.46689999999999998</v>
      </c>
      <c r="J925" s="4">
        <v>-1.0827199999999999</v>
      </c>
      <c r="K925" s="4">
        <v>0.92359999999999998</v>
      </c>
      <c r="L925" s="2">
        <v>0.24071000000000001</v>
      </c>
      <c r="M925" s="4">
        <v>1.0005500000000001</v>
      </c>
      <c r="N925" s="4">
        <v>1.0005500000000001</v>
      </c>
      <c r="P925" s="4">
        <v>1.0818300000000001</v>
      </c>
      <c r="Q925" s="4">
        <v>1.0818300000000001</v>
      </c>
      <c r="R925" s="2">
        <v>0.33068999999999998</v>
      </c>
      <c r="S925" s="4">
        <v>1.1249100000000001</v>
      </c>
      <c r="T925" s="4">
        <v>1.1249100000000001</v>
      </c>
      <c r="U925" s="2">
        <v>4.1549999999999997E-2</v>
      </c>
    </row>
    <row r="926" spans="1:21" x14ac:dyDescent="0.25">
      <c r="A926" s="10" t="s">
        <v>9436</v>
      </c>
      <c r="B926" s="10" t="s">
        <v>9437</v>
      </c>
      <c r="C926" s="10" t="s">
        <v>9438</v>
      </c>
      <c r="D926" s="4">
        <v>1.1702300000000001</v>
      </c>
      <c r="E926" s="4">
        <v>1.1702300000000001</v>
      </c>
      <c r="F926" s="2">
        <v>0.22936999999999999</v>
      </c>
      <c r="G926" s="4">
        <v>1.02938</v>
      </c>
      <c r="H926" s="4">
        <v>1.02938</v>
      </c>
      <c r="I926" s="2">
        <v>0.95899999999999996</v>
      </c>
      <c r="J926" s="4">
        <v>-1.0872999999999999</v>
      </c>
      <c r="K926" s="4">
        <v>0.91971000000000003</v>
      </c>
      <c r="L926" s="2">
        <v>1.2670000000000001E-2</v>
      </c>
      <c r="M926" s="4">
        <v>1.1269400000000001</v>
      </c>
      <c r="N926" s="4">
        <v>1.1269400000000001</v>
      </c>
      <c r="O926" s="2">
        <v>0.18679999999999999</v>
      </c>
      <c r="P926" s="4">
        <v>1.46431</v>
      </c>
      <c r="Q926" s="4">
        <v>1.46431</v>
      </c>
      <c r="R926" s="2">
        <v>1.3500000000000001E-3</v>
      </c>
      <c r="S926" s="4">
        <v>1.3706199999999999</v>
      </c>
      <c r="T926" s="4">
        <v>1.3706199999999999</v>
      </c>
      <c r="U926" s="2">
        <v>1.1610000000000001E-2</v>
      </c>
    </row>
    <row r="927" spans="1:21" x14ac:dyDescent="0.25">
      <c r="A927" s="10" t="s">
        <v>4761</v>
      </c>
      <c r="B927" s="10" t="s">
        <v>4762</v>
      </c>
      <c r="C927" s="10" t="s">
        <v>4763</v>
      </c>
      <c r="D927" s="4">
        <v>1.16967</v>
      </c>
      <c r="E927" s="4">
        <v>1.16967</v>
      </c>
      <c r="F927" s="2">
        <v>2.164E-2</v>
      </c>
      <c r="G927" s="4">
        <v>1.3877900000000001</v>
      </c>
      <c r="H927" s="4">
        <v>1.3877900000000001</v>
      </c>
      <c r="I927" s="2">
        <v>1.0880000000000001E-2</v>
      </c>
      <c r="J927" s="4">
        <v>1.4534</v>
      </c>
      <c r="K927" s="4">
        <v>1.4534</v>
      </c>
      <c r="L927" s="2">
        <v>1.9560000000000001E-2</v>
      </c>
      <c r="M927" s="4">
        <v>1.13452</v>
      </c>
      <c r="N927" s="4">
        <v>1.13452</v>
      </c>
      <c r="O927" s="2">
        <v>9.7879999999999995E-2</v>
      </c>
      <c r="P927" s="4">
        <v>-1.5865499999999999</v>
      </c>
      <c r="Q927" s="4">
        <v>0.63029999999999997</v>
      </c>
      <c r="R927" s="2">
        <v>1.4499999999999999E-3</v>
      </c>
      <c r="S927" s="4">
        <v>-1.4732799999999999</v>
      </c>
      <c r="T927" s="4">
        <v>0.67876000000000003</v>
      </c>
      <c r="U927" s="2">
        <v>5.4519999999999999E-2</v>
      </c>
    </row>
    <row r="928" spans="1:21" x14ac:dyDescent="0.25">
      <c r="A928" s="10" t="s">
        <v>10883</v>
      </c>
      <c r="B928" s="10" t="s">
        <v>10883</v>
      </c>
      <c r="C928" s="10" t="s">
        <v>10884</v>
      </c>
      <c r="D928" s="4">
        <v>1.1696299999999999</v>
      </c>
      <c r="E928" s="4">
        <v>1.1696299999999999</v>
      </c>
      <c r="F928" s="2">
        <v>0.1714</v>
      </c>
      <c r="G928" s="4">
        <v>-1.01773</v>
      </c>
      <c r="H928" s="4">
        <v>0.98258000000000001</v>
      </c>
      <c r="I928" s="2">
        <v>0.23784</v>
      </c>
      <c r="J928" s="4">
        <v>-1.0852900000000001</v>
      </c>
      <c r="K928" s="4">
        <v>0.92140999999999995</v>
      </c>
      <c r="L928" s="2">
        <v>0.31596999999999997</v>
      </c>
      <c r="M928" s="4">
        <v>-1.00221</v>
      </c>
      <c r="N928" s="4">
        <v>0.99778999999999995</v>
      </c>
      <c r="O928" s="2">
        <v>0.48873</v>
      </c>
      <c r="P928" s="4">
        <v>1.5416099999999999</v>
      </c>
      <c r="Q928" s="4">
        <v>1.5416099999999999</v>
      </c>
      <c r="R928" s="2">
        <v>1.959E-2</v>
      </c>
      <c r="S928" s="4">
        <v>1.5482800000000001</v>
      </c>
      <c r="T928" s="4">
        <v>1.5482800000000001</v>
      </c>
      <c r="U928" s="2">
        <v>2.7609999999999999E-2</v>
      </c>
    </row>
    <row r="929" spans="1:21" x14ac:dyDescent="0.25">
      <c r="A929" s="10" t="s">
        <v>5917</v>
      </c>
      <c r="B929" s="10" t="s">
        <v>5918</v>
      </c>
      <c r="C929" s="10" t="s">
        <v>5919</v>
      </c>
      <c r="D929" s="4">
        <v>1.1695800000000001</v>
      </c>
      <c r="E929" s="4">
        <v>1.1695800000000001</v>
      </c>
      <c r="F929" s="2">
        <v>0.17388000000000001</v>
      </c>
      <c r="G929" s="4">
        <v>1.2006399999999999</v>
      </c>
      <c r="H929" s="4">
        <v>1.2006399999999999</v>
      </c>
      <c r="I929" s="2">
        <v>7.3800000000000004E-2</v>
      </c>
      <c r="J929" s="4">
        <v>1.0667199999999999</v>
      </c>
      <c r="K929" s="4">
        <v>1.0667199999999999</v>
      </c>
      <c r="L929" s="2">
        <v>0.13236000000000001</v>
      </c>
      <c r="M929" s="4">
        <v>-1.1495899999999999</v>
      </c>
      <c r="N929" s="4">
        <v>0.86987000000000003</v>
      </c>
      <c r="O929" s="2">
        <v>0.13522000000000001</v>
      </c>
      <c r="P929" s="4">
        <v>3.23028</v>
      </c>
      <c r="Q929" s="4">
        <v>3.23028</v>
      </c>
      <c r="R929" s="2">
        <v>1.069E-2</v>
      </c>
      <c r="S929" s="4">
        <v>2.4437099999999998</v>
      </c>
      <c r="T929" s="4">
        <v>2.4437099999999998</v>
      </c>
      <c r="U929" s="2">
        <v>1.421E-2</v>
      </c>
    </row>
    <row r="930" spans="1:21" x14ac:dyDescent="0.25">
      <c r="A930" s="10" t="s">
        <v>11717</v>
      </c>
      <c r="B930" s="10" t="s">
        <v>11717</v>
      </c>
      <c r="C930" s="10" t="s">
        <v>11718</v>
      </c>
      <c r="D930" s="4">
        <v>1.16947</v>
      </c>
      <c r="E930" s="4">
        <v>1.16947</v>
      </c>
      <c r="F930" s="2">
        <v>0.13880999999999999</v>
      </c>
      <c r="G930" s="4">
        <v>-1.0463800000000001</v>
      </c>
      <c r="H930" s="4">
        <v>0.95567000000000002</v>
      </c>
      <c r="I930" s="2">
        <v>0.95674000000000003</v>
      </c>
      <c r="J930" s="4">
        <v>1.00223</v>
      </c>
      <c r="K930" s="4">
        <v>1.00223</v>
      </c>
      <c r="L930" s="2">
        <v>0.55284</v>
      </c>
      <c r="M930" s="4">
        <v>-1.0089300000000001</v>
      </c>
      <c r="N930" s="4">
        <v>0.99114999999999998</v>
      </c>
      <c r="O930" s="2">
        <v>0.44283</v>
      </c>
      <c r="P930" s="4">
        <v>-9.6111500000000003</v>
      </c>
      <c r="Q930" s="4">
        <v>0.10405</v>
      </c>
      <c r="R930" s="2">
        <v>6.7200000000000003E-3</v>
      </c>
      <c r="S930" s="4">
        <v>-11.211259999999999</v>
      </c>
      <c r="T930" s="4">
        <v>8.9200000000000002E-2</v>
      </c>
      <c r="U930" s="2">
        <v>1.619E-2</v>
      </c>
    </row>
    <row r="931" spans="1:21" x14ac:dyDescent="0.25">
      <c r="A931" s="10" t="s">
        <v>11348</v>
      </c>
      <c r="B931" s="10" t="s">
        <v>11348</v>
      </c>
      <c r="C931" s="10" t="s">
        <v>3163</v>
      </c>
      <c r="D931" s="4">
        <v>1.1694100000000001</v>
      </c>
      <c r="E931" s="4">
        <v>1.1694100000000001</v>
      </c>
      <c r="F931" s="2">
        <v>1.489E-2</v>
      </c>
      <c r="G931" s="4">
        <v>-1.03264</v>
      </c>
      <c r="H931" s="4">
        <v>0.96838999999999997</v>
      </c>
      <c r="I931" s="2">
        <v>0.10725999999999999</v>
      </c>
      <c r="J931" s="4">
        <v>1.0596300000000001</v>
      </c>
      <c r="K931" s="4">
        <v>1.0596300000000001</v>
      </c>
      <c r="L931" s="2">
        <v>0.18537000000000001</v>
      </c>
      <c r="M931" s="4">
        <v>1.05707</v>
      </c>
      <c r="N931" s="4">
        <v>1.05707</v>
      </c>
      <c r="O931" s="2">
        <v>0.26978000000000002</v>
      </c>
      <c r="P931" s="4">
        <v>-1.5833699999999999</v>
      </c>
      <c r="Q931" s="4">
        <v>0.63156999999999996</v>
      </c>
      <c r="R931" s="2">
        <v>1.6830000000000001E-2</v>
      </c>
      <c r="S931" s="4">
        <v>-1.6153200000000001</v>
      </c>
      <c r="T931" s="4">
        <v>0.61907000000000001</v>
      </c>
      <c r="U931" s="2">
        <v>2.3349999999999999E-2</v>
      </c>
    </row>
    <row r="932" spans="1:21" x14ac:dyDescent="0.25">
      <c r="A932" s="10" t="s">
        <v>7502</v>
      </c>
      <c r="B932" s="10" t="s">
        <v>7503</v>
      </c>
      <c r="C932" s="10" t="s">
        <v>7504</v>
      </c>
      <c r="D932" s="4">
        <v>1.16934</v>
      </c>
      <c r="E932" s="4">
        <v>1.16934</v>
      </c>
      <c r="F932" s="2">
        <v>7.424E-2</v>
      </c>
      <c r="G932" s="4">
        <v>1.1043799999999999</v>
      </c>
      <c r="H932" s="4">
        <v>1.1043799999999999</v>
      </c>
      <c r="I932" s="2">
        <v>5.5700000000000003E-3</v>
      </c>
      <c r="J932" s="4">
        <v>-1.1255999999999999</v>
      </c>
      <c r="K932" s="4">
        <v>0.88841999999999999</v>
      </c>
      <c r="L932" s="2">
        <v>0.1096</v>
      </c>
      <c r="M932" s="4">
        <v>1.04376</v>
      </c>
      <c r="N932" s="4">
        <v>1.04376</v>
      </c>
      <c r="O932" s="2">
        <v>0.31691000000000003</v>
      </c>
      <c r="P932" s="4">
        <v>-1.0637399999999999</v>
      </c>
      <c r="Q932" s="4">
        <v>0.94008000000000003</v>
      </c>
      <c r="R932" s="2">
        <v>1.2500000000000001E-2</v>
      </c>
      <c r="S932" s="4">
        <v>-1.0887800000000001</v>
      </c>
      <c r="T932" s="4">
        <v>0.91846000000000005</v>
      </c>
      <c r="U932" s="2">
        <v>0.29611999999999999</v>
      </c>
    </row>
    <row r="933" spans="1:21" x14ac:dyDescent="0.25">
      <c r="A933" s="10" t="s">
        <v>14451</v>
      </c>
      <c r="B933" s="10" t="s">
        <v>14452</v>
      </c>
      <c r="C933" s="10" t="s">
        <v>14453</v>
      </c>
      <c r="D933" s="4">
        <v>1.1692100000000001</v>
      </c>
      <c r="E933" s="4">
        <v>1.1692100000000001</v>
      </c>
      <c r="F933" s="2">
        <v>6.6610000000000003E-2</v>
      </c>
      <c r="G933" s="4">
        <v>-1.18642</v>
      </c>
      <c r="H933" s="4">
        <v>0.84287000000000001</v>
      </c>
      <c r="I933" s="2">
        <v>1.453E-2</v>
      </c>
      <c r="J933" s="4">
        <v>1.1970499999999999</v>
      </c>
      <c r="K933" s="4">
        <v>1.1970499999999999</v>
      </c>
      <c r="L933" s="2">
        <v>4.6820000000000001E-2</v>
      </c>
      <c r="M933" s="4">
        <v>1.29863</v>
      </c>
      <c r="N933" s="4">
        <v>1.29863</v>
      </c>
      <c r="O933" s="2">
        <v>5.2949999999999997E-2</v>
      </c>
      <c r="P933" s="4">
        <v>1.7881899999999999</v>
      </c>
      <c r="Q933" s="4">
        <v>1.7881899999999999</v>
      </c>
      <c r="R933" s="2">
        <v>1.1129999999999999E-2</v>
      </c>
      <c r="S933" s="4">
        <v>2.0166400000000002</v>
      </c>
      <c r="T933" s="4">
        <v>2.0166400000000002</v>
      </c>
      <c r="U933" s="2">
        <v>2.0160000000000001E-2</v>
      </c>
    </row>
    <row r="934" spans="1:21" x14ac:dyDescent="0.25">
      <c r="A934" s="10" t="s">
        <v>5629</v>
      </c>
      <c r="B934" s="10" t="s">
        <v>5629</v>
      </c>
      <c r="C934" s="10" t="s">
        <v>2950</v>
      </c>
      <c r="D934" s="4">
        <v>1.1690499999999999</v>
      </c>
      <c r="E934" s="4">
        <v>1.1690499999999999</v>
      </c>
      <c r="F934" s="2">
        <v>0.16236</v>
      </c>
      <c r="G934" s="4">
        <v>1.2295799999999999</v>
      </c>
      <c r="H934" s="4">
        <v>1.2295799999999999</v>
      </c>
      <c r="I934" s="2">
        <v>1.813E-2</v>
      </c>
      <c r="J934" s="4">
        <v>1.23539</v>
      </c>
      <c r="K934" s="4">
        <v>1.23539</v>
      </c>
      <c r="L934" s="2">
        <v>1.9800000000000002E-2</v>
      </c>
      <c r="M934" s="4">
        <v>1.2380599999999999</v>
      </c>
      <c r="N934" s="4">
        <v>1.2380599999999999</v>
      </c>
      <c r="O934" s="2">
        <v>0.11298</v>
      </c>
      <c r="P934" s="4">
        <v>1.3518399999999999</v>
      </c>
      <c r="Q934" s="4">
        <v>1.3518399999999999</v>
      </c>
      <c r="R934" s="2">
        <v>6.3200000000000006E-2</v>
      </c>
      <c r="S934" s="4">
        <v>1.24261</v>
      </c>
      <c r="T934" s="4">
        <v>1.24261</v>
      </c>
      <c r="U934" s="2">
        <v>0.27313999999999999</v>
      </c>
    </row>
    <row r="935" spans="1:21" x14ac:dyDescent="0.25">
      <c r="A935" s="10" t="s">
        <v>12706</v>
      </c>
      <c r="B935" s="10" t="s">
        <v>12706</v>
      </c>
      <c r="C935" s="10" t="s">
        <v>12707</v>
      </c>
      <c r="D935" s="4">
        <v>1.1690100000000001</v>
      </c>
      <c r="E935" s="4">
        <v>1.1690100000000001</v>
      </c>
      <c r="F935" s="2">
        <v>8.7489999999999998E-2</v>
      </c>
      <c r="G935" s="4">
        <v>-1.0843400000000001</v>
      </c>
      <c r="H935" s="4">
        <v>0.92222000000000004</v>
      </c>
      <c r="I935" s="2">
        <v>3.8E-3</v>
      </c>
      <c r="J935" s="4">
        <v>1.1774</v>
      </c>
      <c r="K935" s="4">
        <v>1.1774</v>
      </c>
      <c r="L935" s="2">
        <v>3.6049999999999999E-2</v>
      </c>
      <c r="M935" s="4">
        <v>1.2132000000000001</v>
      </c>
      <c r="N935" s="4">
        <v>1.2132000000000001</v>
      </c>
      <c r="O935" s="2">
        <v>0.15090999999999999</v>
      </c>
      <c r="P935" s="4">
        <v>1.6458999999999999</v>
      </c>
      <c r="Q935" s="4">
        <v>1.6458999999999999</v>
      </c>
      <c r="R935" s="2">
        <v>7.0300000000000001E-2</v>
      </c>
      <c r="S935" s="4">
        <v>1.73275</v>
      </c>
      <c r="T935" s="4">
        <v>1.73275</v>
      </c>
      <c r="U935" s="2">
        <v>6.6409999999999997E-2</v>
      </c>
    </row>
    <row r="936" spans="1:21" x14ac:dyDescent="0.25">
      <c r="A936" s="10" t="s">
        <v>14105</v>
      </c>
      <c r="B936" s="10" t="s">
        <v>14105</v>
      </c>
      <c r="C936" s="10" t="s">
        <v>14106</v>
      </c>
      <c r="D936" s="4">
        <v>1.169</v>
      </c>
      <c r="E936" s="4">
        <v>1.169</v>
      </c>
      <c r="F936" s="2">
        <v>6.1170000000000002E-2</v>
      </c>
      <c r="G936" s="4">
        <v>-1.1589700000000001</v>
      </c>
      <c r="H936" s="4">
        <v>0.86284000000000005</v>
      </c>
      <c r="I936" s="2">
        <v>0.15078</v>
      </c>
      <c r="J936" s="4">
        <v>1.23176</v>
      </c>
      <c r="K936" s="4">
        <v>1.23176</v>
      </c>
      <c r="L936" s="2">
        <v>0.12533</v>
      </c>
      <c r="M936" s="4">
        <v>1.02966</v>
      </c>
      <c r="N936" s="4">
        <v>1.02966</v>
      </c>
      <c r="O936" s="2">
        <v>0.30110999999999999</v>
      </c>
      <c r="P936" s="4">
        <v>1.26867</v>
      </c>
      <c r="Q936" s="4">
        <v>1.26867</v>
      </c>
      <c r="R936" s="2">
        <v>6.7040000000000002E-2</v>
      </c>
      <c r="S936" s="4">
        <v>1.0643400000000001</v>
      </c>
      <c r="T936" s="4">
        <v>1.0643400000000001</v>
      </c>
      <c r="U936" s="2">
        <v>0.32690999999999998</v>
      </c>
    </row>
    <row r="937" spans="1:21" x14ac:dyDescent="0.25">
      <c r="A937" s="10" t="s">
        <v>1540</v>
      </c>
      <c r="B937" s="10" t="s">
        <v>2690</v>
      </c>
      <c r="C937" s="10" t="s">
        <v>3247</v>
      </c>
      <c r="D937" s="4">
        <v>1.1689799999999999</v>
      </c>
      <c r="E937" s="4">
        <v>1.1689799999999999</v>
      </c>
      <c r="F937" s="2">
        <v>9.6399999999999993E-3</v>
      </c>
      <c r="G937" s="4">
        <v>-1.21896</v>
      </c>
      <c r="H937" s="4">
        <v>0.82037000000000004</v>
      </c>
      <c r="I937" s="2">
        <v>0.13536999999999999</v>
      </c>
      <c r="J937" s="4">
        <v>1.01773</v>
      </c>
      <c r="K937" s="4">
        <v>1.01773</v>
      </c>
      <c r="L937" s="2">
        <v>0.86743000000000003</v>
      </c>
      <c r="M937" s="4">
        <v>-1.0765899999999999</v>
      </c>
      <c r="N937" s="4">
        <v>0.92886000000000002</v>
      </c>
      <c r="O937" s="2">
        <v>0.37018000000000001</v>
      </c>
      <c r="P937" s="4">
        <v>-1.4391099999999999</v>
      </c>
      <c r="Q937" s="4">
        <v>0.69488000000000005</v>
      </c>
      <c r="R937" s="2">
        <v>3.0200000000000001E-2</v>
      </c>
      <c r="S937" s="4">
        <v>-1.4485300000000001</v>
      </c>
      <c r="T937" s="4">
        <v>0.69035000000000002</v>
      </c>
      <c r="U937" s="2">
        <v>2.811E-2</v>
      </c>
    </row>
    <row r="938" spans="1:21" x14ac:dyDescent="0.25">
      <c r="A938" s="10" t="s">
        <v>15376</v>
      </c>
      <c r="B938" s="10" t="s">
        <v>15377</v>
      </c>
      <c r="C938" s="10" t="s">
        <v>15378</v>
      </c>
      <c r="D938" s="4">
        <v>1.1688400000000001</v>
      </c>
      <c r="E938" s="4">
        <v>1.1688400000000001</v>
      </c>
      <c r="F938" s="2">
        <v>5.7680000000000002E-2</v>
      </c>
      <c r="G938" s="4">
        <v>-1.2877700000000001</v>
      </c>
      <c r="H938" s="4">
        <v>0.77654000000000001</v>
      </c>
      <c r="I938" s="2">
        <v>7.9560000000000006E-2</v>
      </c>
      <c r="J938" s="4">
        <v>1.28101</v>
      </c>
      <c r="K938" s="4">
        <v>1.28101</v>
      </c>
      <c r="L938" s="2">
        <v>1.302E-2</v>
      </c>
      <c r="M938" s="4">
        <v>1.21652</v>
      </c>
      <c r="N938" s="4">
        <v>1.21652</v>
      </c>
      <c r="O938" s="2">
        <v>3.585E-2</v>
      </c>
      <c r="P938" s="4">
        <v>1.0407299999999999</v>
      </c>
      <c r="Q938" s="4">
        <v>1.0407299999999999</v>
      </c>
      <c r="R938" s="2">
        <v>5.5509999999999997E-2</v>
      </c>
      <c r="S938" s="4">
        <v>1.0074700000000001</v>
      </c>
      <c r="T938" s="4">
        <v>1.0074700000000001</v>
      </c>
      <c r="U938" s="2">
        <v>0.67828999999999995</v>
      </c>
    </row>
    <row r="939" spans="1:21" x14ac:dyDescent="0.25">
      <c r="A939" s="10" t="s">
        <v>1512</v>
      </c>
      <c r="B939" s="10" t="s">
        <v>2664</v>
      </c>
      <c r="C939" s="10" t="s">
        <v>3221</v>
      </c>
      <c r="D939" s="4">
        <v>1.16883</v>
      </c>
      <c r="E939" s="4">
        <v>1.16883</v>
      </c>
      <c r="F939" s="2">
        <v>6.6439999999999999E-2</v>
      </c>
      <c r="G939" s="4">
        <v>-1.1333500000000001</v>
      </c>
      <c r="H939" s="4">
        <v>0.88234000000000001</v>
      </c>
      <c r="I939" s="2">
        <v>0.21637000000000001</v>
      </c>
      <c r="J939" s="4">
        <v>1.7870200000000001</v>
      </c>
      <c r="K939" s="4">
        <v>1.7870200000000001</v>
      </c>
      <c r="L939" s="2">
        <v>2.8230000000000002E-2</v>
      </c>
      <c r="M939" s="4">
        <v>2.3850699999999998</v>
      </c>
      <c r="N939" s="4">
        <v>2.3850699999999998</v>
      </c>
      <c r="O939" s="2">
        <v>4.3800000000000002E-3</v>
      </c>
      <c r="P939" s="4">
        <v>8.59497</v>
      </c>
      <c r="Q939" s="4">
        <v>8.59497</v>
      </c>
      <c r="R939" s="2">
        <v>1.98E-3</v>
      </c>
      <c r="S939" s="4">
        <v>8.6837099999999996</v>
      </c>
      <c r="T939" s="4">
        <v>8.6837099999999996</v>
      </c>
      <c r="U939" s="2">
        <v>1.4499999999999999E-3</v>
      </c>
    </row>
    <row r="940" spans="1:21" x14ac:dyDescent="0.25">
      <c r="A940" s="10" t="s">
        <v>11760</v>
      </c>
      <c r="B940" s="10" t="s">
        <v>11760</v>
      </c>
      <c r="C940" s="10" t="s">
        <v>11761</v>
      </c>
      <c r="D940" s="4">
        <v>1.16879</v>
      </c>
      <c r="E940" s="4">
        <v>1.16879</v>
      </c>
      <c r="F940" s="2">
        <v>4.9140000000000003E-2</v>
      </c>
      <c r="G940" s="4">
        <v>-1.04779</v>
      </c>
      <c r="H940" s="4">
        <v>0.95438999999999996</v>
      </c>
      <c r="I940" s="2">
        <v>0.99577000000000004</v>
      </c>
      <c r="J940" s="4">
        <v>1.1463699999999999</v>
      </c>
      <c r="K940" s="4">
        <v>1.1463699999999999</v>
      </c>
      <c r="L940" s="2">
        <v>4.8939999999999997E-2</v>
      </c>
      <c r="M940" s="4">
        <v>1.0563400000000001</v>
      </c>
      <c r="N940" s="4">
        <v>1.0563400000000001</v>
      </c>
      <c r="O940" s="2">
        <v>0.68550999999999995</v>
      </c>
      <c r="P940" s="4">
        <v>-2.34043</v>
      </c>
      <c r="Q940" s="4">
        <v>0.42726999999999998</v>
      </c>
      <c r="R940" s="2">
        <v>6.4200000000000004E-3</v>
      </c>
      <c r="S940" s="4">
        <v>-2.4718599999999999</v>
      </c>
      <c r="T940" s="4">
        <v>0.40455000000000002</v>
      </c>
      <c r="U940" s="2">
        <v>4.5300000000000002E-3</v>
      </c>
    </row>
    <row r="941" spans="1:21" x14ac:dyDescent="0.25">
      <c r="A941" s="10" t="s">
        <v>10547</v>
      </c>
      <c r="B941" s="10" t="s">
        <v>10547</v>
      </c>
      <c r="C941" s="10" t="s">
        <v>10548</v>
      </c>
      <c r="D941" s="4">
        <v>1.1684000000000001</v>
      </c>
      <c r="E941" s="4">
        <v>1.1684000000000001</v>
      </c>
      <c r="F941" s="2">
        <v>0.19678999999999999</v>
      </c>
      <c r="G941" s="4">
        <v>-1.00668</v>
      </c>
      <c r="H941" s="4">
        <v>0.99336000000000002</v>
      </c>
      <c r="I941" s="2">
        <v>0.85129999999999995</v>
      </c>
      <c r="J941" s="4">
        <v>-1.0896699999999999</v>
      </c>
      <c r="K941" s="4">
        <v>0.91771000000000003</v>
      </c>
      <c r="L941" s="2">
        <v>0.49423</v>
      </c>
      <c r="M941" s="4">
        <v>1.0093700000000001</v>
      </c>
      <c r="N941" s="4">
        <v>1.0093700000000001</v>
      </c>
      <c r="O941" s="2">
        <v>0.61287000000000003</v>
      </c>
      <c r="P941" s="4">
        <v>1.1849000000000001</v>
      </c>
      <c r="Q941" s="4">
        <v>1.1849000000000001</v>
      </c>
      <c r="R941" s="2">
        <v>6.9940000000000002E-2</v>
      </c>
      <c r="S941" s="4">
        <v>1.4071499999999999</v>
      </c>
      <c r="T941" s="4">
        <v>1.4071499999999999</v>
      </c>
      <c r="U941" s="2">
        <v>1.3600000000000001E-3</v>
      </c>
    </row>
    <row r="942" spans="1:21" x14ac:dyDescent="0.25">
      <c r="A942" s="10" t="s">
        <v>8781</v>
      </c>
      <c r="B942" s="10" t="s">
        <v>8782</v>
      </c>
      <c r="C942" s="10" t="s">
        <v>8783</v>
      </c>
      <c r="D942" s="4">
        <v>1.16838</v>
      </c>
      <c r="E942" s="4">
        <v>1.16838</v>
      </c>
      <c r="F942" s="2">
        <v>0.18076999999999999</v>
      </c>
      <c r="G942" s="4">
        <v>1.0504800000000001</v>
      </c>
      <c r="H942" s="4">
        <v>1.0504800000000001</v>
      </c>
      <c r="I942" s="2">
        <v>0.20438000000000001</v>
      </c>
      <c r="J942" s="4">
        <v>1.1551499999999999</v>
      </c>
      <c r="K942" s="4">
        <v>1.1551499999999999</v>
      </c>
      <c r="L942" s="2">
        <v>6.021E-2</v>
      </c>
      <c r="M942" s="4">
        <v>1.2557</v>
      </c>
      <c r="N942" s="4">
        <v>1.2557</v>
      </c>
      <c r="O942" s="2">
        <v>0.15742999999999999</v>
      </c>
      <c r="P942" s="4">
        <v>1.6849099999999999</v>
      </c>
      <c r="Q942" s="4">
        <v>1.6849099999999999</v>
      </c>
      <c r="R942" s="2">
        <v>5.5620000000000003E-2</v>
      </c>
      <c r="S942" s="4">
        <v>1.9066099999999999</v>
      </c>
      <c r="T942" s="4">
        <v>1.9066099999999999</v>
      </c>
      <c r="U942" s="2">
        <v>5.484E-2</v>
      </c>
    </row>
    <row r="943" spans="1:21" x14ac:dyDescent="0.25">
      <c r="A943" s="10" t="s">
        <v>13491</v>
      </c>
      <c r="B943" s="10" t="s">
        <v>13492</v>
      </c>
      <c r="C943" s="10" t="s">
        <v>13493</v>
      </c>
      <c r="D943" s="4">
        <v>1.16825</v>
      </c>
      <c r="E943" s="4">
        <v>1.16825</v>
      </c>
      <c r="F943" s="2">
        <v>0.28005999999999998</v>
      </c>
      <c r="G943" s="4">
        <v>-1.1217200000000001</v>
      </c>
      <c r="H943" s="4">
        <v>0.89149</v>
      </c>
      <c r="I943" s="2">
        <v>0.16708000000000001</v>
      </c>
      <c r="J943" s="4">
        <v>1.1486099999999999</v>
      </c>
      <c r="K943" s="4">
        <v>1.1486099999999999</v>
      </c>
      <c r="L943" s="2">
        <v>0.13371</v>
      </c>
      <c r="M943" s="4">
        <v>1.17862</v>
      </c>
      <c r="N943" s="4">
        <v>1.17862</v>
      </c>
      <c r="O943" s="2">
        <v>0.52847999999999995</v>
      </c>
      <c r="P943" s="4">
        <v>-5.5873400000000002</v>
      </c>
      <c r="Q943" s="4">
        <v>0.17898</v>
      </c>
      <c r="R943" s="2">
        <v>1.5859999999999999E-2</v>
      </c>
      <c r="S943" s="4">
        <v>-7.6245799999999999</v>
      </c>
      <c r="T943" s="4">
        <v>0.13114999999999999</v>
      </c>
      <c r="U943" s="2">
        <v>1.4069999999999999E-2</v>
      </c>
    </row>
    <row r="944" spans="1:21" x14ac:dyDescent="0.25">
      <c r="A944" s="10" t="s">
        <v>14371</v>
      </c>
      <c r="B944" s="10" t="s">
        <v>14371</v>
      </c>
      <c r="C944" s="10" t="s">
        <v>6933</v>
      </c>
      <c r="D944" s="4">
        <v>1.1682399999999999</v>
      </c>
      <c r="E944" s="4">
        <v>1.1682399999999999</v>
      </c>
      <c r="F944" s="2">
        <v>8.8620000000000004E-2</v>
      </c>
      <c r="G944" s="4">
        <v>-1.1800299999999999</v>
      </c>
      <c r="H944" s="4">
        <v>0.84743000000000002</v>
      </c>
      <c r="I944" s="2">
        <v>2.2630000000000001E-2</v>
      </c>
      <c r="J944" s="4">
        <v>1.04223</v>
      </c>
      <c r="K944" s="4">
        <v>1.04223</v>
      </c>
      <c r="L944" s="2">
        <v>0.23571</v>
      </c>
      <c r="M944" s="4">
        <v>1.13456</v>
      </c>
      <c r="N944" s="4">
        <v>1.13456</v>
      </c>
      <c r="O944" s="2">
        <v>0.44224999999999998</v>
      </c>
      <c r="P944" s="4">
        <v>-1.03512</v>
      </c>
      <c r="Q944" s="4">
        <v>0.96606999999999998</v>
      </c>
      <c r="R944" s="2">
        <v>0.75331999999999999</v>
      </c>
      <c r="S944" s="4">
        <v>1.07362</v>
      </c>
      <c r="T944" s="4">
        <v>1.07362</v>
      </c>
      <c r="U944" s="2">
        <v>0.86709000000000003</v>
      </c>
    </row>
    <row r="945" spans="1:21" x14ac:dyDescent="0.25">
      <c r="A945" s="10" t="s">
        <v>5142</v>
      </c>
      <c r="B945" s="10" t="s">
        <v>5143</v>
      </c>
      <c r="C945" s="10" t="s">
        <v>5144</v>
      </c>
      <c r="D945" s="4">
        <v>1.16818</v>
      </c>
      <c r="E945" s="4">
        <v>1.16818</v>
      </c>
      <c r="F945" s="2">
        <v>3.9070000000000001E-2</v>
      </c>
      <c r="G945" s="4">
        <v>1.29451</v>
      </c>
      <c r="H945" s="4">
        <v>1.29451</v>
      </c>
      <c r="I945" s="2">
        <v>4.6449999999999998E-2</v>
      </c>
      <c r="J945" s="4">
        <v>1.0519799999999999</v>
      </c>
      <c r="K945" s="4">
        <v>1.0519799999999999</v>
      </c>
      <c r="L945" s="2">
        <v>0.38390000000000002</v>
      </c>
      <c r="M945" s="4">
        <v>1.1526400000000001</v>
      </c>
      <c r="N945" s="4">
        <v>1.1526400000000001</v>
      </c>
      <c r="O945" s="2">
        <v>0.17469000000000001</v>
      </c>
      <c r="P945" s="4">
        <v>-1.3710100000000001</v>
      </c>
      <c r="Q945" s="4">
        <v>0.72938999999999998</v>
      </c>
      <c r="R945" s="2">
        <v>8.6400000000000001E-3</v>
      </c>
      <c r="S945" s="4">
        <v>-1.21645</v>
      </c>
      <c r="T945" s="4">
        <v>0.82206999999999997</v>
      </c>
      <c r="U945" s="2">
        <v>0.38295000000000001</v>
      </c>
    </row>
    <row r="946" spans="1:21" x14ac:dyDescent="0.25">
      <c r="A946" s="10" t="s">
        <v>15508</v>
      </c>
      <c r="B946" s="10" t="s">
        <v>15509</v>
      </c>
      <c r="C946" s="10" t="s">
        <v>15510</v>
      </c>
      <c r="D946" s="4">
        <v>1.1680999999999999</v>
      </c>
      <c r="E946" s="4">
        <v>1.1680999999999999</v>
      </c>
      <c r="F946" s="2">
        <v>1.189E-2</v>
      </c>
      <c r="G946" s="4">
        <v>-1.31057</v>
      </c>
      <c r="H946" s="4">
        <v>0.76302999999999999</v>
      </c>
      <c r="I946" s="2">
        <v>8.8400000000000006E-3</v>
      </c>
      <c r="J946" s="4">
        <v>-1.1878599999999999</v>
      </c>
      <c r="K946" s="4">
        <v>0.84184999999999999</v>
      </c>
      <c r="L946" s="2">
        <v>4.5229999999999999E-2</v>
      </c>
      <c r="M946" s="4">
        <v>-1.2412799999999999</v>
      </c>
      <c r="N946" s="4">
        <v>0.80562</v>
      </c>
      <c r="O946" s="2">
        <v>5.9699999999999996E-3</v>
      </c>
      <c r="P946" s="4">
        <v>1.0605899999999999</v>
      </c>
      <c r="Q946" s="4">
        <v>1.0605899999999999</v>
      </c>
      <c r="R946" s="2">
        <v>0.23319999999999999</v>
      </c>
      <c r="S946" s="4">
        <v>1.3362400000000001</v>
      </c>
      <c r="T946" s="4">
        <v>1.3362400000000001</v>
      </c>
      <c r="U946" s="2">
        <v>9.58E-3</v>
      </c>
    </row>
    <row r="947" spans="1:21" x14ac:dyDescent="0.25">
      <c r="A947" s="10" t="s">
        <v>1210</v>
      </c>
      <c r="B947" s="10" t="s">
        <v>2611</v>
      </c>
      <c r="C947" s="10" t="s">
        <v>3145</v>
      </c>
      <c r="D947" s="4">
        <v>1.1679200000000001</v>
      </c>
      <c r="E947" s="4">
        <v>1.1679200000000001</v>
      </c>
      <c r="F947" s="2">
        <v>0.15135999999999999</v>
      </c>
      <c r="G947" s="4">
        <v>1.6636299999999999</v>
      </c>
      <c r="H947" s="4">
        <v>1.6636299999999999</v>
      </c>
      <c r="I947" s="2">
        <v>6.2109999999999999E-2</v>
      </c>
      <c r="J947" s="4">
        <v>1.2581599999999999</v>
      </c>
      <c r="K947" s="4">
        <v>1.2581599999999999</v>
      </c>
      <c r="L947" s="2">
        <v>5.0869999999999999E-2</v>
      </c>
      <c r="M947" s="4">
        <v>-2.4051800000000001</v>
      </c>
      <c r="N947" s="4">
        <v>0.41576999999999997</v>
      </c>
      <c r="O947" s="2">
        <v>6.2520000000000006E-2</v>
      </c>
      <c r="P947" s="4">
        <v>8.9686299999999992</v>
      </c>
      <c r="Q947" s="4">
        <v>8.9686299999999992</v>
      </c>
      <c r="R947" s="2">
        <v>1.061E-2</v>
      </c>
      <c r="S947" s="4">
        <v>3.74247</v>
      </c>
      <c r="T947" s="4">
        <v>3.74247</v>
      </c>
      <c r="U947" s="2">
        <v>5.9800000000000001E-3</v>
      </c>
    </row>
    <row r="948" spans="1:21" x14ac:dyDescent="0.25">
      <c r="A948" s="10" t="s">
        <v>4427</v>
      </c>
      <c r="B948" s="10" t="s">
        <v>4427</v>
      </c>
      <c r="C948" s="10" t="s">
        <v>4428</v>
      </c>
      <c r="D948" s="4">
        <v>1.16754</v>
      </c>
      <c r="E948" s="4">
        <v>1.16754</v>
      </c>
      <c r="F948" s="2">
        <v>0.30314999999999998</v>
      </c>
      <c r="G948" s="4">
        <v>1.49291</v>
      </c>
      <c r="H948" s="4">
        <v>1.49291</v>
      </c>
      <c r="I948" s="2">
        <v>1.8329999999999999E-2</v>
      </c>
      <c r="J948" s="4">
        <v>-1.00918</v>
      </c>
      <c r="K948" s="4">
        <v>0.9909</v>
      </c>
      <c r="L948" s="2">
        <v>0.99175000000000002</v>
      </c>
      <c r="M948" s="4">
        <v>1.1176200000000001</v>
      </c>
      <c r="N948" s="4">
        <v>1.1176200000000001</v>
      </c>
      <c r="O948" s="2">
        <v>0.40838000000000002</v>
      </c>
      <c r="P948" s="4">
        <v>2.8593899999999999</v>
      </c>
      <c r="Q948" s="4">
        <v>2.8593899999999999</v>
      </c>
      <c r="R948" s="2">
        <v>6.0699999999999999E-3</v>
      </c>
      <c r="S948" s="4">
        <v>2.8295300000000001</v>
      </c>
      <c r="T948" s="4">
        <v>2.8295300000000001</v>
      </c>
      <c r="U948" s="2">
        <v>1.8499999999999999E-2</v>
      </c>
    </row>
    <row r="949" spans="1:21" x14ac:dyDescent="0.25">
      <c r="A949" s="10" t="s">
        <v>13171</v>
      </c>
      <c r="B949" s="10" t="s">
        <v>13172</v>
      </c>
      <c r="C949" s="10" t="s">
        <v>13173</v>
      </c>
      <c r="D949" s="4">
        <v>1.16743</v>
      </c>
      <c r="E949" s="4">
        <v>1.16743</v>
      </c>
      <c r="F949" s="2">
        <v>3.9449999999999999E-2</v>
      </c>
      <c r="G949" s="4">
        <v>-1.1047800000000001</v>
      </c>
      <c r="H949" s="4">
        <v>0.90515999999999996</v>
      </c>
      <c r="I949" s="2">
        <v>0.59047000000000005</v>
      </c>
      <c r="J949" s="4">
        <v>1.0185900000000001</v>
      </c>
      <c r="K949" s="4">
        <v>1.0185900000000001</v>
      </c>
      <c r="L949" s="2">
        <v>0.78344999999999998</v>
      </c>
      <c r="M949" s="4">
        <v>1.0941700000000001</v>
      </c>
      <c r="N949" s="4">
        <v>1.0941700000000001</v>
      </c>
      <c r="O949" s="2">
        <v>0.27912999999999999</v>
      </c>
      <c r="P949" s="4">
        <v>-1.3426800000000001</v>
      </c>
      <c r="Q949" s="4">
        <v>0.74478</v>
      </c>
      <c r="R949" s="2">
        <v>3.96E-3</v>
      </c>
      <c r="S949" s="4">
        <v>-1.4237599999999999</v>
      </c>
      <c r="T949" s="4">
        <v>0.70237000000000005</v>
      </c>
      <c r="U949" s="2">
        <v>2.6360000000000001E-2</v>
      </c>
    </row>
    <row r="950" spans="1:21" x14ac:dyDescent="0.25">
      <c r="A950" s="10" t="s">
        <v>10630</v>
      </c>
      <c r="B950" s="10" t="s">
        <v>10631</v>
      </c>
      <c r="C950" s="10" t="s">
        <v>10632</v>
      </c>
      <c r="D950" s="4">
        <v>1.16743</v>
      </c>
      <c r="E950" s="4">
        <v>1.16743</v>
      </c>
      <c r="F950" s="2">
        <v>3.7330000000000002E-2</v>
      </c>
      <c r="G950" s="4">
        <v>-1.0089399999999999</v>
      </c>
      <c r="H950" s="4">
        <v>0.99114000000000002</v>
      </c>
      <c r="I950" s="2">
        <v>0.43028</v>
      </c>
      <c r="J950" s="4">
        <v>1.13686</v>
      </c>
      <c r="K950" s="4">
        <v>1.13686</v>
      </c>
      <c r="L950" s="2">
        <v>0.12820999999999999</v>
      </c>
      <c r="M950" s="4">
        <v>1.3504400000000001</v>
      </c>
      <c r="N950" s="4">
        <v>1.3504400000000001</v>
      </c>
      <c r="O950" s="2">
        <v>1.7000000000000001E-2</v>
      </c>
      <c r="P950" s="4">
        <v>-1.7262</v>
      </c>
      <c r="Q950" s="4">
        <v>0.57930999999999999</v>
      </c>
      <c r="R950" s="2">
        <v>2.64E-3</v>
      </c>
      <c r="S950" s="4">
        <v>-1.4159600000000001</v>
      </c>
      <c r="T950" s="4">
        <v>0.70623000000000002</v>
      </c>
      <c r="U950" s="2">
        <v>2.0699999999999998E-3</v>
      </c>
    </row>
    <row r="951" spans="1:21" x14ac:dyDescent="0.25">
      <c r="A951" s="10" t="s">
        <v>6824</v>
      </c>
      <c r="B951" s="10" t="s">
        <v>6824</v>
      </c>
      <c r="C951" s="10" t="s">
        <v>6825</v>
      </c>
      <c r="D951" s="4">
        <v>1.16734</v>
      </c>
      <c r="E951" s="4">
        <v>1.16734</v>
      </c>
      <c r="F951" s="2">
        <v>6.8680000000000005E-2</v>
      </c>
      <c r="G951" s="4">
        <v>1.1396500000000001</v>
      </c>
      <c r="H951" s="4">
        <v>1.1396500000000001</v>
      </c>
      <c r="I951" s="2">
        <v>9.6900000000000007E-3</v>
      </c>
      <c r="J951" s="4">
        <v>-1.16431</v>
      </c>
      <c r="K951" s="4">
        <v>0.85887999999999998</v>
      </c>
      <c r="L951" s="2">
        <v>5.3940000000000002E-2</v>
      </c>
      <c r="M951" s="4">
        <v>1.10297</v>
      </c>
      <c r="N951" s="4">
        <v>1.10297</v>
      </c>
      <c r="O951" s="2">
        <v>0.3574</v>
      </c>
      <c r="P951" s="4">
        <v>8.7941099999999999</v>
      </c>
      <c r="Q951" s="4">
        <v>8.7941099999999999</v>
      </c>
      <c r="R951" s="2">
        <v>1.2999999999999999E-3</v>
      </c>
      <c r="S951" s="4">
        <v>15.026070000000001</v>
      </c>
      <c r="T951" s="4">
        <v>15.026070000000001</v>
      </c>
      <c r="U951" s="2">
        <v>1.6999999999999999E-3</v>
      </c>
    </row>
    <row r="952" spans="1:21" x14ac:dyDescent="0.25">
      <c r="A952" s="10" t="s">
        <v>5019</v>
      </c>
      <c r="B952" s="10" t="s">
        <v>5020</v>
      </c>
      <c r="C952" s="10" t="s">
        <v>5021</v>
      </c>
      <c r="D952" s="4">
        <v>1.1672499999999999</v>
      </c>
      <c r="E952" s="4">
        <v>1.1672499999999999</v>
      </c>
      <c r="F952" s="2">
        <v>9.647E-2</v>
      </c>
      <c r="G952" s="4">
        <v>1.31843</v>
      </c>
      <c r="H952" s="4">
        <v>1.31843</v>
      </c>
      <c r="I952" s="2">
        <v>4.9419999999999999E-2</v>
      </c>
      <c r="J952" s="4">
        <v>1.0373000000000001</v>
      </c>
      <c r="K952" s="4">
        <v>1.0373000000000001</v>
      </c>
      <c r="L952" s="2">
        <v>0.62768999999999997</v>
      </c>
      <c r="M952" s="4">
        <v>-1.0073000000000001</v>
      </c>
      <c r="N952" s="4">
        <v>0.99275999999999998</v>
      </c>
      <c r="O952" s="2">
        <v>0.51573999999999998</v>
      </c>
      <c r="P952" s="4">
        <v>3.9963299999999999</v>
      </c>
      <c r="Q952" s="4">
        <v>3.9963299999999999</v>
      </c>
      <c r="R952" s="2">
        <v>3.1E-4</v>
      </c>
      <c r="S952" s="4">
        <v>4.0360399999999998</v>
      </c>
      <c r="T952" s="4">
        <v>4.0360399999999998</v>
      </c>
      <c r="U952" s="2">
        <v>5.3899999999999998E-3</v>
      </c>
    </row>
    <row r="953" spans="1:21" x14ac:dyDescent="0.25">
      <c r="A953" s="10" t="s">
        <v>11447</v>
      </c>
      <c r="B953" s="10" t="s">
        <v>11447</v>
      </c>
      <c r="C953" s="10" t="s">
        <v>7251</v>
      </c>
      <c r="D953" s="4">
        <v>1.1671199999999999</v>
      </c>
      <c r="E953" s="4">
        <v>1.1671199999999999</v>
      </c>
      <c r="F953" s="2">
        <v>7.1179999999999993E-2</v>
      </c>
      <c r="G953" s="4">
        <v>-1.0355099999999999</v>
      </c>
      <c r="H953" s="4">
        <v>0.96570999999999996</v>
      </c>
      <c r="I953" s="2">
        <v>0.55474999999999997</v>
      </c>
      <c r="J953" s="4">
        <v>-1.1941999999999999</v>
      </c>
      <c r="K953" s="4">
        <v>0.83738000000000001</v>
      </c>
      <c r="L953" s="2">
        <v>9.3649999999999997E-2</v>
      </c>
      <c r="M953" s="4">
        <v>1.4889699999999999</v>
      </c>
      <c r="N953" s="4">
        <v>1.4889699999999999</v>
      </c>
      <c r="O953" s="2">
        <v>0.1207</v>
      </c>
      <c r="P953" s="4">
        <v>1.8966000000000001</v>
      </c>
      <c r="Q953" s="4">
        <v>1.8966000000000001</v>
      </c>
      <c r="R953" s="2">
        <v>5.296E-2</v>
      </c>
      <c r="S953" s="4">
        <v>2.1862499999999998</v>
      </c>
      <c r="T953" s="4">
        <v>2.1862499999999998</v>
      </c>
      <c r="U953" s="2">
        <v>1.8870000000000001E-2</v>
      </c>
    </row>
    <row r="954" spans="1:21" x14ac:dyDescent="0.25">
      <c r="A954" s="10" t="s">
        <v>9622</v>
      </c>
      <c r="B954" s="10" t="s">
        <v>9622</v>
      </c>
      <c r="C954" s="10" t="s">
        <v>9623</v>
      </c>
      <c r="D954" s="4">
        <v>1.1670400000000001</v>
      </c>
      <c r="E954" s="4">
        <v>1.1670400000000001</v>
      </c>
      <c r="F954" s="2">
        <v>0.25385000000000002</v>
      </c>
      <c r="G954" s="4">
        <v>1.0232300000000001</v>
      </c>
      <c r="H954" s="4">
        <v>1.0232300000000001</v>
      </c>
      <c r="I954" s="2">
        <v>0.47449999999999998</v>
      </c>
      <c r="J954" s="4">
        <v>1.04277</v>
      </c>
      <c r="K954" s="4">
        <v>1.04277</v>
      </c>
      <c r="L954" s="2">
        <v>0.16139999999999999</v>
      </c>
      <c r="M954" s="4">
        <v>1.1868099999999999</v>
      </c>
      <c r="N954" s="4">
        <v>1.1868099999999999</v>
      </c>
      <c r="O954" s="2">
        <v>4.2810000000000001E-2</v>
      </c>
      <c r="P954" s="4">
        <v>1.2228399999999999</v>
      </c>
      <c r="Q954" s="4">
        <v>1.2228399999999999</v>
      </c>
      <c r="R954" s="2">
        <v>0.15064</v>
      </c>
      <c r="S954" s="4">
        <v>1.13767</v>
      </c>
      <c r="T954" s="4">
        <v>1.13767</v>
      </c>
      <c r="U954" s="2">
        <v>0.30886999999999998</v>
      </c>
    </row>
    <row r="955" spans="1:21" x14ac:dyDescent="0.25">
      <c r="A955" s="10" t="s">
        <v>11971</v>
      </c>
      <c r="B955" s="10" t="s">
        <v>11972</v>
      </c>
      <c r="C955" s="10" t="s">
        <v>11973</v>
      </c>
      <c r="D955" s="4">
        <v>1.1664300000000001</v>
      </c>
      <c r="E955" s="4">
        <v>1.1664300000000001</v>
      </c>
      <c r="F955" s="2">
        <v>1.16E-3</v>
      </c>
      <c r="G955" s="4">
        <v>-1.0555399999999999</v>
      </c>
      <c r="H955" s="4">
        <v>0.94738</v>
      </c>
      <c r="I955" s="2">
        <v>8.0229999999999996E-2</v>
      </c>
      <c r="J955" s="4">
        <v>1.25471</v>
      </c>
      <c r="K955" s="4">
        <v>1.25471</v>
      </c>
      <c r="L955" s="2">
        <v>8.6190000000000003E-2</v>
      </c>
      <c r="M955" s="4">
        <v>1.1605099999999999</v>
      </c>
      <c r="N955" s="4">
        <v>1.1605099999999999</v>
      </c>
      <c r="O955" s="2">
        <v>4.0829999999999998E-2</v>
      </c>
      <c r="P955" s="4">
        <v>-2.7625000000000002</v>
      </c>
      <c r="Q955" s="4">
        <v>0.36198999999999998</v>
      </c>
      <c r="R955" s="2">
        <v>3.2000000000000003E-4</v>
      </c>
      <c r="S955" s="4">
        <v>-2.4129900000000002</v>
      </c>
      <c r="T955" s="4">
        <v>0.41442000000000001</v>
      </c>
      <c r="U955" s="2">
        <v>1.2199999999999999E-3</v>
      </c>
    </row>
    <row r="956" spans="1:21" x14ac:dyDescent="0.25">
      <c r="A956" s="10" t="s">
        <v>1256</v>
      </c>
      <c r="B956" s="10" t="s">
        <v>2642</v>
      </c>
      <c r="C956" s="10" t="s">
        <v>3190</v>
      </c>
      <c r="D956" s="4">
        <v>1.1662699999999999</v>
      </c>
      <c r="E956" s="4">
        <v>1.1662699999999999</v>
      </c>
      <c r="F956" s="2">
        <v>8.6300000000000005E-3</v>
      </c>
      <c r="G956" s="4">
        <v>1.04447</v>
      </c>
      <c r="H956" s="4">
        <v>1.04447</v>
      </c>
      <c r="I956" s="2">
        <v>0.13830000000000001</v>
      </c>
      <c r="J956" s="4">
        <v>1.36531</v>
      </c>
      <c r="K956" s="4">
        <v>1.36531</v>
      </c>
      <c r="L956" s="2">
        <v>3.98E-3</v>
      </c>
      <c r="M956" s="4">
        <v>1.2722800000000001</v>
      </c>
      <c r="N956" s="4">
        <v>1.2722800000000001</v>
      </c>
      <c r="O956" s="2">
        <v>4.487E-2</v>
      </c>
      <c r="P956" s="4">
        <v>1.4445300000000001</v>
      </c>
      <c r="Q956" s="4">
        <v>1.4445300000000001</v>
      </c>
      <c r="R956" s="2">
        <v>3.8210000000000001E-2</v>
      </c>
      <c r="S956" s="4">
        <v>1.39941</v>
      </c>
      <c r="T956" s="4">
        <v>1.39941</v>
      </c>
      <c r="U956" s="2">
        <v>2.3800000000000002E-2</v>
      </c>
    </row>
    <row r="957" spans="1:21" x14ac:dyDescent="0.25">
      <c r="A957" s="10" t="s">
        <v>7695</v>
      </c>
      <c r="B957" s="10" t="s">
        <v>7696</v>
      </c>
      <c r="C957" s="10" t="s">
        <v>7697</v>
      </c>
      <c r="D957" s="4">
        <v>1.1660299999999999</v>
      </c>
      <c r="E957" s="4">
        <v>1.1660299999999999</v>
      </c>
      <c r="F957" s="2">
        <v>3.1399999999999997E-2</v>
      </c>
      <c r="G957" s="4">
        <v>1.0947</v>
      </c>
      <c r="H957" s="4">
        <v>1.0947</v>
      </c>
      <c r="I957" s="2">
        <v>1.8700000000000001E-2</v>
      </c>
      <c r="J957" s="4">
        <v>1.3342799999999999</v>
      </c>
      <c r="K957" s="4">
        <v>1.3342799999999999</v>
      </c>
      <c r="L957" s="2">
        <v>4.7980000000000002E-2</v>
      </c>
      <c r="M957" s="4">
        <v>1.0807100000000001</v>
      </c>
      <c r="N957" s="4">
        <v>1.0807100000000001</v>
      </c>
      <c r="O957" s="2">
        <v>0.32554</v>
      </c>
      <c r="P957" s="4">
        <v>1.2949200000000001</v>
      </c>
      <c r="Q957" s="4">
        <v>1.2949200000000001</v>
      </c>
      <c r="R957" s="2">
        <v>0.12114</v>
      </c>
      <c r="S957" s="4">
        <v>1.2939499999999999</v>
      </c>
      <c r="T957" s="4">
        <v>1.2939499999999999</v>
      </c>
      <c r="U957" s="2">
        <v>0.15445</v>
      </c>
    </row>
    <row r="958" spans="1:21" x14ac:dyDescent="0.25">
      <c r="A958" s="10" t="s">
        <v>13034</v>
      </c>
      <c r="B958" s="10" t="s">
        <v>13035</v>
      </c>
      <c r="C958" s="10" t="s">
        <v>12058</v>
      </c>
      <c r="D958" s="4">
        <v>1.16554</v>
      </c>
      <c r="E958" s="4">
        <v>1.16554</v>
      </c>
      <c r="F958" s="2">
        <v>5.2080000000000001E-2</v>
      </c>
      <c r="G958" s="4">
        <v>-1.09843</v>
      </c>
      <c r="H958" s="4">
        <v>0.91039000000000003</v>
      </c>
      <c r="I958" s="2">
        <v>2.8670000000000001E-2</v>
      </c>
      <c r="J958" s="4">
        <v>1.1536500000000001</v>
      </c>
      <c r="K958" s="4">
        <v>1.1536500000000001</v>
      </c>
      <c r="L958" s="2">
        <v>9.0999999999999998E-2</v>
      </c>
      <c r="M958" s="4">
        <v>1.0373300000000001</v>
      </c>
      <c r="N958" s="4">
        <v>1.0373300000000001</v>
      </c>
      <c r="O958" s="2">
        <v>0.29122999999999999</v>
      </c>
      <c r="P958" s="4">
        <v>1.0447599999999999</v>
      </c>
      <c r="Q958" s="4">
        <v>1.0447599999999999</v>
      </c>
      <c r="R958" s="2">
        <v>0.60113000000000005</v>
      </c>
      <c r="S958" s="4">
        <v>1.04497</v>
      </c>
      <c r="T958" s="4">
        <v>1.04497</v>
      </c>
      <c r="U958" s="2">
        <v>0.29332999999999998</v>
      </c>
    </row>
    <row r="959" spans="1:21" x14ac:dyDescent="0.25">
      <c r="A959" s="10" t="s">
        <v>7650</v>
      </c>
      <c r="B959" s="10" t="s">
        <v>7650</v>
      </c>
      <c r="C959" s="10" t="s">
        <v>7651</v>
      </c>
      <c r="D959" s="4">
        <v>1.1653800000000001</v>
      </c>
      <c r="E959" s="4">
        <v>1.1653800000000001</v>
      </c>
      <c r="F959" s="2">
        <v>6.4659999999999995E-2</v>
      </c>
      <c r="G959" s="4">
        <v>1.0977699999999999</v>
      </c>
      <c r="H959" s="4">
        <v>1.0977699999999999</v>
      </c>
      <c r="I959" s="2">
        <v>0.48882999999999999</v>
      </c>
      <c r="J959" s="4">
        <v>-1.1030800000000001</v>
      </c>
      <c r="K959" s="4">
        <v>0.90654999999999997</v>
      </c>
      <c r="L959" s="2">
        <v>0.15218000000000001</v>
      </c>
      <c r="M959" s="4">
        <v>1.07012</v>
      </c>
      <c r="N959" s="4">
        <v>1.07012</v>
      </c>
      <c r="O959" s="2">
        <v>0.40466000000000002</v>
      </c>
      <c r="P959" s="4">
        <v>-1.32193</v>
      </c>
      <c r="Q959" s="4">
        <v>0.75646999999999998</v>
      </c>
      <c r="R959" s="2">
        <v>3.3399999999999999E-2</v>
      </c>
      <c r="S959" s="4">
        <v>-1.3503099999999999</v>
      </c>
      <c r="T959" s="4">
        <v>0.74056999999999995</v>
      </c>
      <c r="U959" s="2">
        <v>1.2880000000000001E-2</v>
      </c>
    </row>
    <row r="960" spans="1:21" x14ac:dyDescent="0.25">
      <c r="A960" s="10" t="s">
        <v>364</v>
      </c>
      <c r="B960" s="10" t="s">
        <v>364</v>
      </c>
      <c r="C960" s="10" t="s">
        <v>3088</v>
      </c>
      <c r="D960" s="4">
        <v>1.16527</v>
      </c>
      <c r="E960" s="4">
        <v>1.16527</v>
      </c>
      <c r="F960" s="2">
        <v>3.1620000000000002E-2</v>
      </c>
      <c r="G960" s="4">
        <v>1.19886</v>
      </c>
      <c r="H960" s="4">
        <v>1.19886</v>
      </c>
      <c r="I960" s="2">
        <v>5.722E-2</v>
      </c>
      <c r="J960" s="4">
        <v>1.0912999999999999</v>
      </c>
      <c r="K960" s="4">
        <v>1.0912999999999999</v>
      </c>
      <c r="L960" s="2">
        <v>3.9980000000000002E-2</v>
      </c>
      <c r="M960" s="4">
        <v>1.0190399999999999</v>
      </c>
      <c r="N960" s="4">
        <v>1.0190399999999999</v>
      </c>
      <c r="O960" s="2">
        <v>0.55442000000000002</v>
      </c>
      <c r="P960" s="4">
        <v>-2.1090100000000001</v>
      </c>
      <c r="Q960" s="4">
        <v>0.47416000000000003</v>
      </c>
      <c r="R960" s="2">
        <v>1.4E-3</v>
      </c>
      <c r="S960" s="4">
        <v>-2.05328</v>
      </c>
      <c r="T960" s="4">
        <v>0.48703000000000002</v>
      </c>
      <c r="U960" s="2">
        <v>3.2499999999999999E-3</v>
      </c>
    </row>
    <row r="961" spans="1:21" x14ac:dyDescent="0.25">
      <c r="A961" s="10" t="s">
        <v>5205</v>
      </c>
      <c r="B961" s="10" t="s">
        <v>5206</v>
      </c>
      <c r="C961" s="10" t="s">
        <v>5207</v>
      </c>
      <c r="D961" s="4">
        <v>1.1651800000000001</v>
      </c>
      <c r="E961" s="4">
        <v>1.1651800000000001</v>
      </c>
      <c r="F961" s="2">
        <v>5.3960000000000001E-2</v>
      </c>
      <c r="G961" s="4">
        <v>1.28294</v>
      </c>
      <c r="H961" s="4">
        <v>1.28294</v>
      </c>
      <c r="I961" s="2">
        <v>1.797E-2</v>
      </c>
      <c r="J961" s="4">
        <v>1.08772</v>
      </c>
      <c r="K961" s="4">
        <v>1.08772</v>
      </c>
      <c r="L961" s="2">
        <v>3.3959999999999997E-2</v>
      </c>
      <c r="M961" s="4">
        <v>-1.07657</v>
      </c>
      <c r="N961" s="4">
        <v>0.92888000000000004</v>
      </c>
      <c r="O961" s="2">
        <v>0.16236999999999999</v>
      </c>
      <c r="P961" s="4">
        <v>-1.60808</v>
      </c>
      <c r="Q961" s="4">
        <v>0.62185999999999997</v>
      </c>
      <c r="R961" s="2">
        <v>2.213E-2</v>
      </c>
      <c r="S961" s="4">
        <v>-1.7486900000000001</v>
      </c>
      <c r="T961" s="4">
        <v>0.57186000000000003</v>
      </c>
      <c r="U961" s="2">
        <v>6.0099999999999997E-3</v>
      </c>
    </row>
    <row r="962" spans="1:21" x14ac:dyDescent="0.25">
      <c r="A962" s="10" t="s">
        <v>12972</v>
      </c>
      <c r="B962" s="10" t="s">
        <v>12972</v>
      </c>
      <c r="C962" s="10" t="s">
        <v>12973</v>
      </c>
      <c r="D962" s="4">
        <v>1.1651100000000001</v>
      </c>
      <c r="E962" s="4">
        <v>1.1651100000000001</v>
      </c>
      <c r="F962" s="2">
        <v>7.6020000000000004E-2</v>
      </c>
      <c r="G962" s="4">
        <v>-1.0958000000000001</v>
      </c>
      <c r="H962" s="4">
        <v>0.91257999999999995</v>
      </c>
      <c r="I962" s="2">
        <v>0.25974999999999998</v>
      </c>
      <c r="J962" s="4">
        <v>-1.0423800000000001</v>
      </c>
      <c r="K962" s="4">
        <v>0.95935000000000004</v>
      </c>
      <c r="L962" s="2">
        <v>0.79510999999999998</v>
      </c>
      <c r="M962" s="4">
        <v>1.0749299999999999</v>
      </c>
      <c r="N962" s="4">
        <v>1.0749299999999999</v>
      </c>
      <c r="O962" s="2">
        <v>8.0369999999999997E-2</v>
      </c>
      <c r="P962" s="4">
        <v>4.86144</v>
      </c>
      <c r="Q962" s="4">
        <v>4.86144</v>
      </c>
      <c r="R962" s="2">
        <v>1.6199999999999999E-3</v>
      </c>
      <c r="S962" s="4">
        <v>4.9297899999999997</v>
      </c>
      <c r="T962" s="4">
        <v>4.9297899999999997</v>
      </c>
      <c r="U962" s="2">
        <v>1.0300000000000001E-3</v>
      </c>
    </row>
    <row r="963" spans="1:21" x14ac:dyDescent="0.25">
      <c r="A963" s="10" t="s">
        <v>9451</v>
      </c>
      <c r="B963" s="10" t="s">
        <v>9451</v>
      </c>
      <c r="C963" s="10" t="s">
        <v>9452</v>
      </c>
      <c r="D963" s="4">
        <v>1.1650799999999999</v>
      </c>
      <c r="E963" s="4">
        <v>1.1650799999999999</v>
      </c>
      <c r="F963" s="2">
        <v>0.10179000000000001</v>
      </c>
      <c r="G963" s="4">
        <v>1.02919</v>
      </c>
      <c r="H963" s="4">
        <v>1.02919</v>
      </c>
      <c r="I963" s="2">
        <v>0.42175000000000001</v>
      </c>
      <c r="J963" s="4">
        <v>1.0177400000000001</v>
      </c>
      <c r="K963" s="4">
        <v>1.0177400000000001</v>
      </c>
      <c r="L963" s="2">
        <v>0.76629999999999998</v>
      </c>
      <c r="M963" s="4">
        <v>1.09558</v>
      </c>
      <c r="N963" s="4">
        <v>1.09558</v>
      </c>
      <c r="O963" s="2">
        <v>0.1613</v>
      </c>
      <c r="P963" s="4">
        <v>1.5852200000000001</v>
      </c>
      <c r="Q963" s="4">
        <v>1.5852200000000001</v>
      </c>
      <c r="R963" s="2">
        <v>3.64E-3</v>
      </c>
      <c r="S963" s="4">
        <v>1.72007</v>
      </c>
      <c r="T963" s="4">
        <v>1.72007</v>
      </c>
      <c r="U963" s="2">
        <v>1.1390000000000001E-2</v>
      </c>
    </row>
    <row r="964" spans="1:21" x14ac:dyDescent="0.25">
      <c r="A964" s="10" t="s">
        <v>7539</v>
      </c>
      <c r="B964" s="10" t="s">
        <v>7539</v>
      </c>
      <c r="C964" s="10" t="s">
        <v>7540</v>
      </c>
      <c r="D964" s="4">
        <v>1.1649700000000001</v>
      </c>
      <c r="E964" s="4">
        <v>1.1649700000000001</v>
      </c>
      <c r="F964" s="2">
        <v>3.2140000000000002E-2</v>
      </c>
      <c r="G964" s="4">
        <v>1.1021700000000001</v>
      </c>
      <c r="H964" s="4">
        <v>1.1021700000000001</v>
      </c>
      <c r="I964" s="2">
        <v>9.8479999999999998E-2</v>
      </c>
      <c r="J964" s="4">
        <v>1.03226</v>
      </c>
      <c r="K964" s="4">
        <v>1.03226</v>
      </c>
      <c r="L964" s="2">
        <v>0.29087000000000002</v>
      </c>
      <c r="M964" s="4">
        <v>-1.1455900000000001</v>
      </c>
      <c r="N964" s="4">
        <v>0.87290999999999996</v>
      </c>
      <c r="O964" s="2">
        <v>0.12852</v>
      </c>
      <c r="P964" s="4">
        <v>-1.09334</v>
      </c>
      <c r="Q964" s="4">
        <v>0.91463000000000005</v>
      </c>
      <c r="R964" s="2">
        <v>1.502E-2</v>
      </c>
      <c r="S964" s="4">
        <v>-1.1088</v>
      </c>
      <c r="T964" s="4">
        <v>0.90188000000000001</v>
      </c>
      <c r="U964" s="2">
        <v>9.9709999999999993E-2</v>
      </c>
    </row>
    <row r="965" spans="1:21" x14ac:dyDescent="0.25">
      <c r="A965" s="10" t="s">
        <v>10296</v>
      </c>
      <c r="B965" s="10" t="s">
        <v>10296</v>
      </c>
      <c r="C965" s="10" t="s">
        <v>3140</v>
      </c>
      <c r="D965" s="4">
        <v>1.16493</v>
      </c>
      <c r="E965" s="4">
        <v>1.16493</v>
      </c>
      <c r="F965" s="2">
        <v>0.19946</v>
      </c>
      <c r="G965" s="4">
        <v>1.00034</v>
      </c>
      <c r="H965" s="4">
        <v>1.00034</v>
      </c>
      <c r="I965" s="2">
        <v>0.98579000000000006</v>
      </c>
      <c r="J965" s="4">
        <v>-1.08575</v>
      </c>
      <c r="K965" s="4">
        <v>0.92101999999999995</v>
      </c>
      <c r="L965" s="2">
        <v>0.35893000000000003</v>
      </c>
      <c r="M965" s="4">
        <v>1.0527899999999999</v>
      </c>
      <c r="N965" s="4">
        <v>1.0527899999999999</v>
      </c>
      <c r="O965" s="2">
        <v>0.35049000000000002</v>
      </c>
      <c r="P965" s="4">
        <v>-1.2490399999999999</v>
      </c>
      <c r="Q965" s="4">
        <v>0.80062</v>
      </c>
      <c r="R965" s="2">
        <v>2.664E-2</v>
      </c>
      <c r="S965" s="4">
        <v>-1.2248699999999999</v>
      </c>
      <c r="T965" s="4">
        <v>0.81640999999999997</v>
      </c>
      <c r="U965" s="2">
        <v>1.8419999999999999E-2</v>
      </c>
    </row>
    <row r="966" spans="1:21" x14ac:dyDescent="0.25">
      <c r="A966" s="10" t="s">
        <v>12152</v>
      </c>
      <c r="B966" s="10" t="s">
        <v>12153</v>
      </c>
      <c r="C966" s="10" t="s">
        <v>12154</v>
      </c>
      <c r="D966" s="4">
        <v>1.16472</v>
      </c>
      <c r="E966" s="4">
        <v>1.16472</v>
      </c>
      <c r="F966" s="2">
        <v>3.8219999999999997E-2</v>
      </c>
      <c r="G966" s="4">
        <v>-1.0614300000000001</v>
      </c>
      <c r="H966" s="4">
        <v>0.94211999999999996</v>
      </c>
      <c r="I966" s="2">
        <v>8.727E-2</v>
      </c>
      <c r="J966" s="4">
        <v>-1.0278099999999999</v>
      </c>
      <c r="K966" s="4">
        <v>0.97294000000000003</v>
      </c>
      <c r="L966" s="2">
        <v>0.54420999999999997</v>
      </c>
      <c r="M966" s="4">
        <v>1.0469200000000001</v>
      </c>
      <c r="N966" s="4">
        <v>1.0469200000000001</v>
      </c>
      <c r="O966" s="2">
        <v>0.58833000000000002</v>
      </c>
      <c r="P966" s="4">
        <v>-1.7511000000000001</v>
      </c>
      <c r="Q966" s="4">
        <v>0.57106999999999997</v>
      </c>
      <c r="R966" s="2">
        <v>5.9080000000000001E-2</v>
      </c>
      <c r="S966" s="4">
        <v>-2.6355400000000002</v>
      </c>
      <c r="T966" s="4">
        <v>0.37942999999999999</v>
      </c>
      <c r="U966" s="2">
        <v>6.7200000000000003E-3</v>
      </c>
    </row>
    <row r="967" spans="1:21" x14ac:dyDescent="0.25">
      <c r="A967" s="10" t="s">
        <v>13415</v>
      </c>
      <c r="B967" s="10" t="s">
        <v>13416</v>
      </c>
      <c r="C967" s="10" t="s">
        <v>13417</v>
      </c>
      <c r="D967" s="4">
        <v>1.1646799999999999</v>
      </c>
      <c r="E967" s="4">
        <v>1.1646799999999999</v>
      </c>
      <c r="F967" s="2">
        <v>7.2950000000000001E-2</v>
      </c>
      <c r="G967" s="4">
        <v>-1.1170199999999999</v>
      </c>
      <c r="H967" s="4">
        <v>0.89524000000000004</v>
      </c>
      <c r="I967" s="2">
        <v>4.6550000000000001E-2</v>
      </c>
      <c r="J967" s="4">
        <v>1.06118</v>
      </c>
      <c r="K967" s="4">
        <v>1.06118</v>
      </c>
      <c r="L967" s="2">
        <v>0.15298999999999999</v>
      </c>
      <c r="M967" s="4">
        <v>1.2345299999999999</v>
      </c>
      <c r="N967" s="4">
        <v>1.2345299999999999</v>
      </c>
      <c r="O967" s="2">
        <v>7.77E-3</v>
      </c>
      <c r="P967" s="4">
        <v>-1.3297300000000001</v>
      </c>
      <c r="Q967" s="4">
        <v>0.75202999999999998</v>
      </c>
      <c r="R967" s="2">
        <v>2.197E-2</v>
      </c>
      <c r="S967" s="4">
        <v>-1.2315700000000001</v>
      </c>
      <c r="T967" s="4">
        <v>0.81196999999999997</v>
      </c>
      <c r="U967" s="2">
        <v>6.3930000000000001E-2</v>
      </c>
    </row>
    <row r="968" spans="1:21" x14ac:dyDescent="0.25">
      <c r="A968" s="10" t="s">
        <v>15581</v>
      </c>
      <c r="B968" s="10" t="s">
        <v>15581</v>
      </c>
      <c r="C968" s="10" t="s">
        <v>15582</v>
      </c>
      <c r="D968" s="4">
        <v>1.16456</v>
      </c>
      <c r="E968" s="4">
        <v>1.16456</v>
      </c>
      <c r="F968" s="2">
        <v>9.1840000000000005E-2</v>
      </c>
      <c r="G968" s="4">
        <v>-1.32446</v>
      </c>
      <c r="H968" s="4">
        <v>0.75502999999999998</v>
      </c>
      <c r="I968" s="2">
        <v>8.2400000000000001E-2</v>
      </c>
      <c r="J968" s="4">
        <v>1.07446</v>
      </c>
      <c r="K968" s="4">
        <v>1.07446</v>
      </c>
      <c r="L968" s="2">
        <v>0.14846000000000001</v>
      </c>
      <c r="M968" s="4">
        <v>1.1282000000000001</v>
      </c>
      <c r="N968" s="4">
        <v>1.1282000000000001</v>
      </c>
      <c r="O968" s="2">
        <v>5.5390000000000002E-2</v>
      </c>
      <c r="P968" s="4">
        <v>-1.8827499999999999</v>
      </c>
      <c r="Q968" s="4">
        <v>0.53113999999999995</v>
      </c>
      <c r="R968" s="2">
        <v>4.4000000000000002E-4</v>
      </c>
      <c r="S968" s="4">
        <v>-1.97542</v>
      </c>
      <c r="T968" s="4">
        <v>0.50622</v>
      </c>
      <c r="U968" s="2">
        <v>6.0800000000000003E-3</v>
      </c>
    </row>
    <row r="969" spans="1:21" x14ac:dyDescent="0.25">
      <c r="A969" s="10" t="s">
        <v>13114</v>
      </c>
      <c r="B969" s="10" t="s">
        <v>13115</v>
      </c>
      <c r="C969" s="10" t="s">
        <v>13116</v>
      </c>
      <c r="D969" s="4">
        <v>1.1644699999999999</v>
      </c>
      <c r="E969" s="4">
        <v>1.1644699999999999</v>
      </c>
      <c r="F969" s="2">
        <v>0.18501999999999999</v>
      </c>
      <c r="G969" s="4">
        <v>-1.1027800000000001</v>
      </c>
      <c r="H969" s="4">
        <v>0.90680000000000005</v>
      </c>
      <c r="I969" s="2">
        <v>0.24822</v>
      </c>
      <c r="J969" s="4">
        <v>1.48136</v>
      </c>
      <c r="K969" s="4">
        <v>1.48136</v>
      </c>
      <c r="L969" s="2">
        <v>6.6820000000000004E-2</v>
      </c>
      <c r="M969" s="4">
        <v>1.3399300000000001</v>
      </c>
      <c r="N969" s="4">
        <v>1.3399300000000001</v>
      </c>
      <c r="O969" s="2">
        <v>0.1434</v>
      </c>
      <c r="P969" s="4">
        <v>2.00258</v>
      </c>
      <c r="Q969" s="4">
        <v>2.00258</v>
      </c>
      <c r="R969" s="2">
        <v>4.2470000000000001E-2</v>
      </c>
      <c r="S969" s="4">
        <v>1.66852</v>
      </c>
      <c r="T969" s="4">
        <v>1.66852</v>
      </c>
      <c r="U969" s="2">
        <v>6.2019999999999999E-2</v>
      </c>
    </row>
    <row r="970" spans="1:21" x14ac:dyDescent="0.25">
      <c r="A970" s="10" t="s">
        <v>4646</v>
      </c>
      <c r="B970" s="10" t="s">
        <v>4646</v>
      </c>
      <c r="C970" s="10" t="s">
        <v>4137</v>
      </c>
      <c r="D970" s="4">
        <v>1.16445</v>
      </c>
      <c r="E970" s="4">
        <v>1.16445</v>
      </c>
      <c r="F970" s="2">
        <v>7.8950000000000006E-2</v>
      </c>
      <c r="G970" s="4">
        <v>1.41934</v>
      </c>
      <c r="H970" s="4">
        <v>1.41934</v>
      </c>
      <c r="I970" s="2">
        <v>3.5E-4</v>
      </c>
      <c r="J970" s="4">
        <v>1.04904</v>
      </c>
      <c r="K970" s="4">
        <v>1.04904</v>
      </c>
      <c r="L970" s="2">
        <v>0.17738999999999999</v>
      </c>
      <c r="M970" s="4">
        <v>-1.19906</v>
      </c>
      <c r="N970" s="4">
        <v>0.83399000000000001</v>
      </c>
      <c r="O970" s="2">
        <v>0.11376</v>
      </c>
      <c r="P970" s="4">
        <v>2.0402800000000001</v>
      </c>
      <c r="Q970" s="4">
        <v>2.0402800000000001</v>
      </c>
      <c r="R970" s="2">
        <v>1.7819999999999999E-2</v>
      </c>
      <c r="S970" s="4">
        <v>1.5929899999999999</v>
      </c>
      <c r="T970" s="4">
        <v>1.5929899999999999</v>
      </c>
      <c r="U970" s="2">
        <v>7.9500000000000005E-3</v>
      </c>
    </row>
    <row r="971" spans="1:21" x14ac:dyDescent="0.25">
      <c r="A971" s="10" t="s">
        <v>290</v>
      </c>
      <c r="B971" s="10" t="s">
        <v>2513</v>
      </c>
      <c r="C971" s="10" t="s">
        <v>3016</v>
      </c>
      <c r="D971" s="4">
        <v>1.16418</v>
      </c>
      <c r="E971" s="4">
        <v>1.16418</v>
      </c>
      <c r="F971" s="2">
        <v>0.14718999999999999</v>
      </c>
      <c r="G971" s="4">
        <v>-1.0057799999999999</v>
      </c>
      <c r="H971" s="4">
        <v>0.99426000000000003</v>
      </c>
      <c r="I971" s="2">
        <v>0.56374999999999997</v>
      </c>
      <c r="J971" s="4">
        <v>1.02352</v>
      </c>
      <c r="K971" s="4">
        <v>1.02352</v>
      </c>
      <c r="L971" s="2">
        <v>0.41814000000000001</v>
      </c>
      <c r="M971" s="4">
        <v>-1.0747899999999999</v>
      </c>
      <c r="N971" s="4">
        <v>0.93040999999999996</v>
      </c>
      <c r="O971" s="2">
        <v>0.62783</v>
      </c>
      <c r="P971" s="4">
        <v>-1.6221399999999999</v>
      </c>
      <c r="Q971" s="4">
        <v>0.61646999999999996</v>
      </c>
      <c r="R971" s="2">
        <v>5.8500000000000003E-2</v>
      </c>
      <c r="S971" s="4">
        <v>-1.98421</v>
      </c>
      <c r="T971" s="4">
        <v>0.50397999999999998</v>
      </c>
      <c r="U971" s="2">
        <v>4.6800000000000001E-3</v>
      </c>
    </row>
    <row r="972" spans="1:21" x14ac:dyDescent="0.25">
      <c r="A972" s="10" t="s">
        <v>5812</v>
      </c>
      <c r="B972" s="10" t="s">
        <v>5813</v>
      </c>
      <c r="C972" s="10" t="s">
        <v>5814</v>
      </c>
      <c r="D972" s="4">
        <v>1.16415</v>
      </c>
      <c r="E972" s="4">
        <v>1.16415</v>
      </c>
      <c r="F972" s="2">
        <v>2.1780000000000001E-2</v>
      </c>
      <c r="G972" s="4">
        <v>1.21048</v>
      </c>
      <c r="H972" s="4">
        <v>1.21048</v>
      </c>
      <c r="I972" s="2">
        <v>3.3400000000000001E-3</v>
      </c>
      <c r="J972" s="4">
        <v>1.4683200000000001</v>
      </c>
      <c r="K972" s="4">
        <v>1.4683200000000001</v>
      </c>
      <c r="L972" s="2">
        <v>3.092E-2</v>
      </c>
      <c r="M972" s="4">
        <v>1.4578</v>
      </c>
      <c r="N972" s="4">
        <v>1.4578</v>
      </c>
      <c r="O972" s="2">
        <v>9.3659999999999993E-2</v>
      </c>
      <c r="P972" s="4">
        <v>2.1187200000000002</v>
      </c>
      <c r="Q972" s="4">
        <v>2.1187200000000002</v>
      </c>
      <c r="R972" s="2">
        <v>2.8240000000000001E-2</v>
      </c>
      <c r="S972" s="4">
        <v>2.0781399999999999</v>
      </c>
      <c r="T972" s="4">
        <v>2.0781399999999999</v>
      </c>
      <c r="U972" s="2">
        <v>2.7650000000000001E-2</v>
      </c>
    </row>
    <row r="973" spans="1:21" x14ac:dyDescent="0.25">
      <c r="A973" s="10" t="s">
        <v>1523</v>
      </c>
      <c r="B973" s="10" t="s">
        <v>2674</v>
      </c>
      <c r="C973" s="10" t="s">
        <v>3232</v>
      </c>
      <c r="D973" s="4">
        <v>1.16398</v>
      </c>
      <c r="E973" s="4">
        <v>1.16398</v>
      </c>
      <c r="F973" s="2">
        <v>0.13933999999999999</v>
      </c>
      <c r="G973" s="4">
        <v>-1.2887900000000001</v>
      </c>
      <c r="H973" s="4">
        <v>0.77592000000000005</v>
      </c>
      <c r="I973" s="2">
        <v>5.9300000000000004E-3</v>
      </c>
      <c r="J973" s="4">
        <v>-1.3728400000000001</v>
      </c>
      <c r="K973" s="4">
        <v>0.72841999999999996</v>
      </c>
      <c r="L973" s="2">
        <v>1.77E-2</v>
      </c>
      <c r="M973" s="4">
        <v>-1.09178</v>
      </c>
      <c r="N973" s="4">
        <v>0.91593999999999998</v>
      </c>
      <c r="O973" s="2">
        <v>0.17297000000000001</v>
      </c>
      <c r="P973" s="4">
        <v>-1.41577</v>
      </c>
      <c r="Q973" s="4">
        <v>0.70633000000000001</v>
      </c>
      <c r="R973" s="2">
        <v>0.10348</v>
      </c>
      <c r="S973" s="4">
        <v>-1.09304</v>
      </c>
      <c r="T973" s="4">
        <v>0.91488000000000003</v>
      </c>
      <c r="U973" s="2">
        <v>2.1729999999999999E-2</v>
      </c>
    </row>
    <row r="974" spans="1:21" x14ac:dyDescent="0.25">
      <c r="A974" s="10" t="s">
        <v>7281</v>
      </c>
      <c r="B974" s="10" t="s">
        <v>7281</v>
      </c>
      <c r="C974" s="10" t="s">
        <v>2950</v>
      </c>
      <c r="D974" s="4">
        <v>1.1638599999999999</v>
      </c>
      <c r="E974" s="4">
        <v>1.1638599999999999</v>
      </c>
      <c r="F974" s="2">
        <v>0.13297</v>
      </c>
      <c r="G974" s="4">
        <v>1.1132299999999999</v>
      </c>
      <c r="H974" s="4">
        <v>1.1132299999999999</v>
      </c>
      <c r="J974" s="4">
        <v>-1.2216</v>
      </c>
      <c r="K974" s="4">
        <v>0.81859999999999999</v>
      </c>
      <c r="L974" s="2">
        <v>4.3060000000000001E-2</v>
      </c>
      <c r="M974" s="4">
        <v>-1.14208</v>
      </c>
      <c r="N974" s="4">
        <v>0.87558999999999998</v>
      </c>
      <c r="O974" s="2">
        <v>2.7179999999999999E-2</v>
      </c>
      <c r="P974" s="4">
        <v>-1.6874499999999999</v>
      </c>
      <c r="Q974" s="4">
        <v>0.59260999999999997</v>
      </c>
      <c r="R974" s="2">
        <v>1.857E-2</v>
      </c>
      <c r="S974" s="4">
        <v>-1.5206200000000001</v>
      </c>
      <c r="T974" s="4">
        <v>0.65763000000000005</v>
      </c>
      <c r="U974" s="2">
        <v>2.316E-2</v>
      </c>
    </row>
    <row r="975" spans="1:21" x14ac:dyDescent="0.25">
      <c r="A975" s="10" t="s">
        <v>15055</v>
      </c>
      <c r="B975" s="10" t="s">
        <v>15055</v>
      </c>
      <c r="C975" s="10" t="s">
        <v>15056</v>
      </c>
      <c r="D975" s="4">
        <v>1.1637299999999999</v>
      </c>
      <c r="E975" s="4">
        <v>1.1637299999999999</v>
      </c>
      <c r="F975" s="2">
        <v>7.263E-2</v>
      </c>
      <c r="G975" s="4">
        <v>-1.24488</v>
      </c>
      <c r="H975" s="4">
        <v>0.80328999999999995</v>
      </c>
      <c r="I975" s="2">
        <v>0.13908999999999999</v>
      </c>
      <c r="J975" s="4">
        <v>1.4303399999999999</v>
      </c>
      <c r="K975" s="4">
        <v>1.4303399999999999</v>
      </c>
      <c r="L975" s="2">
        <v>2.9250000000000002E-2</v>
      </c>
      <c r="M975" s="4">
        <v>1.1505000000000001</v>
      </c>
      <c r="N975" s="4">
        <v>1.1505000000000001</v>
      </c>
      <c r="O975" s="2">
        <v>9.2969999999999997E-2</v>
      </c>
      <c r="P975" s="4">
        <v>2.0850300000000002</v>
      </c>
      <c r="Q975" s="4">
        <v>2.0850300000000002</v>
      </c>
      <c r="R975" s="11">
        <v>4.42411856441792E-5</v>
      </c>
      <c r="S975" s="4">
        <v>2.1650299999999998</v>
      </c>
      <c r="T975" s="4">
        <v>2.1650299999999998</v>
      </c>
      <c r="U975" s="2">
        <v>9.1999999999999998E-3</v>
      </c>
    </row>
    <row r="976" spans="1:21" x14ac:dyDescent="0.25">
      <c r="A976" s="10" t="s">
        <v>304</v>
      </c>
      <c r="B976" s="10" t="s">
        <v>2525</v>
      </c>
      <c r="C976" s="10" t="s">
        <v>2939</v>
      </c>
      <c r="D976" s="4">
        <v>1.1634500000000001</v>
      </c>
      <c r="E976" s="4">
        <v>1.1634500000000001</v>
      </c>
      <c r="F976" s="2">
        <v>1.01E-2</v>
      </c>
      <c r="G976" s="4">
        <v>-1.0038800000000001</v>
      </c>
      <c r="H976" s="4">
        <v>0.99612999999999996</v>
      </c>
      <c r="I976" s="2">
        <v>0.85655999999999999</v>
      </c>
      <c r="J976" s="4">
        <v>1.0571900000000001</v>
      </c>
      <c r="K976" s="4">
        <v>1.0571900000000001</v>
      </c>
      <c r="L976" s="2">
        <v>0.10761999999999999</v>
      </c>
      <c r="M976" s="4">
        <v>1.0983099999999999</v>
      </c>
      <c r="N976" s="4">
        <v>1.0983099999999999</v>
      </c>
      <c r="O976" s="2">
        <v>0.31891999999999998</v>
      </c>
      <c r="P976" s="4">
        <v>-1.4605399999999999</v>
      </c>
      <c r="Q976" s="4">
        <v>0.68467999999999996</v>
      </c>
      <c r="R976" s="2">
        <v>4.2709999999999998E-2</v>
      </c>
      <c r="S976" s="4">
        <v>-1.4782599999999999</v>
      </c>
      <c r="T976" s="4">
        <v>0.67647000000000002</v>
      </c>
      <c r="U976" s="2">
        <v>7.7450000000000005E-2</v>
      </c>
    </row>
    <row r="977" spans="1:21" x14ac:dyDescent="0.25">
      <c r="A977" s="10" t="s">
        <v>7140</v>
      </c>
      <c r="B977" s="10" t="s">
        <v>7141</v>
      </c>
      <c r="C977" s="10" t="s">
        <v>7142</v>
      </c>
      <c r="D977" s="4">
        <v>1.1634199999999999</v>
      </c>
      <c r="E977" s="4">
        <v>1.1634199999999999</v>
      </c>
      <c r="F977" s="2">
        <v>0.10029</v>
      </c>
      <c r="G977" s="4">
        <v>1.1209100000000001</v>
      </c>
      <c r="H977" s="4">
        <v>1.1209100000000001</v>
      </c>
      <c r="I977" s="2">
        <v>0.12567999999999999</v>
      </c>
      <c r="J977" s="4">
        <v>-1.5928800000000001</v>
      </c>
      <c r="K977" s="4">
        <v>0.62778999999999996</v>
      </c>
      <c r="L977" s="2">
        <v>1.0200000000000001E-3</v>
      </c>
      <c r="M977" s="4">
        <v>-1.1668400000000001</v>
      </c>
      <c r="N977" s="4">
        <v>0.85702</v>
      </c>
      <c r="O977" s="2">
        <v>0.10026</v>
      </c>
      <c r="P977" s="4">
        <v>-1.1414500000000001</v>
      </c>
      <c r="Q977" s="4">
        <v>0.87607999999999997</v>
      </c>
      <c r="R977" s="2">
        <v>0.16225999999999999</v>
      </c>
      <c r="S977" s="4">
        <v>-1.08249</v>
      </c>
      <c r="T977" s="4">
        <v>0.92379999999999995</v>
      </c>
      <c r="U977" s="2">
        <v>0.29615000000000002</v>
      </c>
    </row>
    <row r="978" spans="1:21" x14ac:dyDescent="0.25">
      <c r="A978" s="10" t="s">
        <v>4065</v>
      </c>
      <c r="B978" s="10" t="s">
        <v>4066</v>
      </c>
      <c r="C978" s="10" t="s">
        <v>4067</v>
      </c>
      <c r="D978" s="4">
        <v>1.16286</v>
      </c>
      <c r="E978" s="4">
        <v>1.16286</v>
      </c>
      <c r="F978" s="2">
        <v>5.4510000000000003E-2</v>
      </c>
      <c r="G978" s="4">
        <v>1.8737299999999999</v>
      </c>
      <c r="H978" s="4">
        <v>1.8737299999999999</v>
      </c>
      <c r="I978" s="2">
        <v>1.6999999999999999E-3</v>
      </c>
      <c r="J978" s="4">
        <v>1.3502099999999999</v>
      </c>
      <c r="K978" s="4">
        <v>1.3502099999999999</v>
      </c>
      <c r="L978" s="2">
        <v>2.49E-3</v>
      </c>
      <c r="M978" s="4">
        <v>1.11842</v>
      </c>
      <c r="N978" s="4">
        <v>1.11842</v>
      </c>
      <c r="O978" s="2">
        <v>5.142E-2</v>
      </c>
      <c r="P978" s="4">
        <v>1.5992200000000001</v>
      </c>
      <c r="Q978" s="4">
        <v>1.5992200000000001</v>
      </c>
      <c r="R978" s="2">
        <v>9.8300000000000002E-3</v>
      </c>
      <c r="S978" s="4">
        <v>1.20242</v>
      </c>
      <c r="T978" s="4">
        <v>1.20242</v>
      </c>
      <c r="U978" s="2">
        <v>6.1530000000000001E-2</v>
      </c>
    </row>
    <row r="979" spans="1:21" x14ac:dyDescent="0.25">
      <c r="A979" s="10" t="s">
        <v>10382</v>
      </c>
      <c r="B979" s="10" t="s">
        <v>10382</v>
      </c>
      <c r="C979" s="10" t="s">
        <v>10383</v>
      </c>
      <c r="D979" s="4">
        <v>1.16279</v>
      </c>
      <c r="E979" s="4">
        <v>1.16279</v>
      </c>
      <c r="F979" s="2">
        <v>4.2119999999999998E-2</v>
      </c>
      <c r="G979" s="4">
        <v>-1.0022</v>
      </c>
      <c r="H979" s="4">
        <v>0.99780000000000002</v>
      </c>
      <c r="I979" s="2">
        <v>0.47492000000000001</v>
      </c>
      <c r="J979" s="4">
        <v>1.0556399999999999</v>
      </c>
      <c r="K979" s="4">
        <v>1.0556399999999999</v>
      </c>
      <c r="L979" s="2">
        <v>0.42420999999999998</v>
      </c>
      <c r="M979" s="4">
        <v>1.22638</v>
      </c>
      <c r="N979" s="4">
        <v>1.22638</v>
      </c>
      <c r="O979" s="2">
        <v>2.0320000000000001E-2</v>
      </c>
      <c r="P979" s="4">
        <v>1.0147699999999999</v>
      </c>
      <c r="Q979" s="4">
        <v>1.0147699999999999</v>
      </c>
      <c r="R979" s="2">
        <v>0.62092000000000003</v>
      </c>
      <c r="S979" s="4">
        <v>1.16273</v>
      </c>
      <c r="T979" s="4">
        <v>1.16273</v>
      </c>
      <c r="U979" s="2">
        <v>2.495E-2</v>
      </c>
    </row>
    <row r="980" spans="1:21" x14ac:dyDescent="0.25">
      <c r="A980" s="10" t="s">
        <v>9761</v>
      </c>
      <c r="B980" s="10" t="s">
        <v>9761</v>
      </c>
      <c r="C980" s="10" t="s">
        <v>9762</v>
      </c>
      <c r="D980" s="4">
        <v>1.16269</v>
      </c>
      <c r="E980" s="4">
        <v>1.16269</v>
      </c>
      <c r="F980" s="2">
        <v>0.28055000000000002</v>
      </c>
      <c r="G980" s="4">
        <v>1.01759</v>
      </c>
      <c r="H980" s="4">
        <v>1.01759</v>
      </c>
      <c r="I980" s="2">
        <v>0.74411000000000005</v>
      </c>
      <c r="J980" s="4">
        <v>-1.2597799999999999</v>
      </c>
      <c r="K980" s="4">
        <v>0.79379</v>
      </c>
      <c r="L980" s="2">
        <v>7.8340000000000007E-2</v>
      </c>
      <c r="M980" s="4">
        <v>-1.00135</v>
      </c>
      <c r="N980" s="4">
        <v>0.99865000000000004</v>
      </c>
      <c r="O980" s="2">
        <v>0.51680999999999999</v>
      </c>
      <c r="P980" s="4">
        <v>1.0592299999999999</v>
      </c>
      <c r="Q980" s="4">
        <v>1.0592299999999999</v>
      </c>
      <c r="R980" s="2">
        <v>0.29575000000000001</v>
      </c>
      <c r="S980" s="4">
        <v>1.2932699999999999</v>
      </c>
      <c r="T980" s="4">
        <v>1.2932699999999999</v>
      </c>
      <c r="U980" s="2">
        <v>4.5900000000000003E-3</v>
      </c>
    </row>
    <row r="981" spans="1:21" x14ac:dyDescent="0.25">
      <c r="A981" s="10" t="s">
        <v>16573</v>
      </c>
      <c r="B981" s="10" t="s">
        <v>16573</v>
      </c>
      <c r="C981" s="10" t="s">
        <v>10910</v>
      </c>
      <c r="D981" s="4">
        <v>1.1623399999999999</v>
      </c>
      <c r="E981" s="4">
        <v>1.1623399999999999</v>
      </c>
      <c r="F981" s="2">
        <v>4.1680000000000002E-2</v>
      </c>
      <c r="G981" s="4"/>
      <c r="H981" s="4"/>
      <c r="J981" s="4">
        <v>-1.15001</v>
      </c>
      <c r="K981" s="4">
        <v>0.86956</v>
      </c>
      <c r="L981" s="2">
        <v>7.8499999999999993E-3</v>
      </c>
      <c r="M981" s="4"/>
      <c r="N981" s="4"/>
      <c r="P981" s="4">
        <v>1.02847</v>
      </c>
      <c r="Q981" s="4">
        <v>1.02847</v>
      </c>
      <c r="R981" s="2">
        <v>0.42664000000000002</v>
      </c>
      <c r="S981" s="4"/>
      <c r="T981" s="4"/>
    </row>
    <row r="982" spans="1:21" x14ac:dyDescent="0.25">
      <c r="A982" s="10" t="s">
        <v>8653</v>
      </c>
      <c r="B982" s="10" t="s">
        <v>8654</v>
      </c>
      <c r="C982" s="10" t="s">
        <v>8655</v>
      </c>
      <c r="D982" s="4">
        <v>1.1622699999999999</v>
      </c>
      <c r="E982" s="4">
        <v>1.1622699999999999</v>
      </c>
      <c r="F982" s="2">
        <v>0.12536</v>
      </c>
      <c r="G982" s="4">
        <v>1.0548999999999999</v>
      </c>
      <c r="H982" s="4">
        <v>1.0548999999999999</v>
      </c>
      <c r="I982" s="2">
        <v>0.76156999999999997</v>
      </c>
      <c r="J982" s="4">
        <v>1.19763</v>
      </c>
      <c r="K982" s="4">
        <v>1.19763</v>
      </c>
      <c r="L982" s="2">
        <v>1.0019999999999999E-2</v>
      </c>
      <c r="M982" s="4">
        <v>1.2236899999999999</v>
      </c>
      <c r="N982" s="4">
        <v>1.2236899999999999</v>
      </c>
      <c r="O982" s="2">
        <v>0.19447</v>
      </c>
      <c r="P982" s="4">
        <v>-1.28576</v>
      </c>
      <c r="Q982" s="4">
        <v>0.77775000000000005</v>
      </c>
      <c r="R982" s="2">
        <v>0.23136000000000001</v>
      </c>
      <c r="S982" s="4">
        <v>-1.1973199999999999</v>
      </c>
      <c r="T982" s="4">
        <v>0.83520000000000005</v>
      </c>
      <c r="U982" s="2">
        <v>0.19503000000000001</v>
      </c>
    </row>
    <row r="983" spans="1:21" x14ac:dyDescent="0.25">
      <c r="A983" s="10" t="s">
        <v>8414</v>
      </c>
      <c r="B983" s="10" t="s">
        <v>8415</v>
      </c>
      <c r="C983" s="10" t="s">
        <v>8416</v>
      </c>
      <c r="D983" s="4">
        <v>1.1620999999999999</v>
      </c>
      <c r="E983" s="4">
        <v>1.1620999999999999</v>
      </c>
      <c r="F983" s="2">
        <v>4.5150000000000003E-2</v>
      </c>
      <c r="G983" s="4">
        <v>1.06403</v>
      </c>
      <c r="H983" s="4">
        <v>1.06403</v>
      </c>
      <c r="I983" s="2">
        <v>0.19234999999999999</v>
      </c>
      <c r="J983" s="4">
        <v>1.0686199999999999</v>
      </c>
      <c r="K983" s="4">
        <v>1.0686199999999999</v>
      </c>
      <c r="L983" s="2">
        <v>2.8670000000000001E-2</v>
      </c>
      <c r="M983" s="4">
        <v>-1.06243</v>
      </c>
      <c r="N983" s="4">
        <v>0.94123999999999997</v>
      </c>
      <c r="O983" s="2">
        <v>0.1036</v>
      </c>
      <c r="P983" s="4">
        <v>-1.20773</v>
      </c>
      <c r="Q983" s="4">
        <v>0.82799999999999996</v>
      </c>
      <c r="R983" s="2">
        <v>0.20816999999999999</v>
      </c>
      <c r="S983" s="4">
        <v>-1.2424599999999999</v>
      </c>
      <c r="T983" s="4">
        <v>0.80484999999999995</v>
      </c>
      <c r="U983" s="2">
        <v>0.33237</v>
      </c>
    </row>
    <row r="984" spans="1:21" x14ac:dyDescent="0.25">
      <c r="A984" s="10" t="s">
        <v>12092</v>
      </c>
      <c r="B984" s="10" t="s">
        <v>12093</v>
      </c>
      <c r="C984" s="10" t="s">
        <v>12094</v>
      </c>
      <c r="D984" s="4">
        <v>1.16184</v>
      </c>
      <c r="E984" s="4">
        <v>1.16184</v>
      </c>
      <c r="F984" s="2">
        <v>4.8430000000000001E-2</v>
      </c>
      <c r="G984" s="4">
        <v>-1.05918</v>
      </c>
      <c r="H984" s="4">
        <v>0.94413000000000002</v>
      </c>
      <c r="I984" s="2">
        <v>0.32155</v>
      </c>
      <c r="J984" s="4">
        <v>1.0679099999999999</v>
      </c>
      <c r="K984" s="4">
        <v>1.0679099999999999</v>
      </c>
      <c r="L984" s="2">
        <v>0.12445000000000001</v>
      </c>
      <c r="M984" s="4">
        <v>1.0442400000000001</v>
      </c>
      <c r="N984" s="4">
        <v>1.0442400000000001</v>
      </c>
      <c r="O984" s="2">
        <v>0.22398999999999999</v>
      </c>
      <c r="P984" s="4">
        <v>-1.1036300000000001</v>
      </c>
      <c r="Q984" s="4">
        <v>0.90610000000000002</v>
      </c>
      <c r="R984" s="2">
        <v>0.88615999999999995</v>
      </c>
      <c r="S984" s="4">
        <v>1.0033399999999999</v>
      </c>
      <c r="T984" s="4">
        <v>1.0033399999999999</v>
      </c>
      <c r="U984" s="2">
        <v>0.99531999999999998</v>
      </c>
    </row>
    <row r="985" spans="1:21" x14ac:dyDescent="0.25">
      <c r="A985" s="10" t="s">
        <v>15265</v>
      </c>
      <c r="B985" s="10" t="s">
        <v>15266</v>
      </c>
      <c r="C985" s="10" t="s">
        <v>15267</v>
      </c>
      <c r="D985" s="4">
        <v>1.1618299999999999</v>
      </c>
      <c r="E985" s="4">
        <v>1.1618299999999999</v>
      </c>
      <c r="F985" s="2">
        <v>7.7219999999999997E-2</v>
      </c>
      <c r="G985" s="4">
        <v>-1.2739799999999999</v>
      </c>
      <c r="H985" s="4">
        <v>0.78493999999999997</v>
      </c>
      <c r="I985" s="2">
        <v>3.8429999999999999E-2</v>
      </c>
      <c r="J985" s="4">
        <v>1.6257600000000001</v>
      </c>
      <c r="K985" s="4">
        <v>1.6257600000000001</v>
      </c>
      <c r="L985" s="2">
        <v>1.374E-2</v>
      </c>
      <c r="M985" s="4">
        <v>1.29976</v>
      </c>
      <c r="N985" s="4">
        <v>1.29976</v>
      </c>
      <c r="O985" s="2">
        <v>8.3680000000000004E-2</v>
      </c>
      <c r="P985" s="4">
        <v>-1.02904</v>
      </c>
      <c r="Q985" s="4">
        <v>0.97177999999999998</v>
      </c>
      <c r="R985" s="2">
        <v>0.51224000000000003</v>
      </c>
      <c r="S985" s="4">
        <v>-1.18963</v>
      </c>
      <c r="T985" s="4">
        <v>0.84060000000000001</v>
      </c>
      <c r="U985" s="2">
        <v>0.11298</v>
      </c>
    </row>
    <row r="986" spans="1:21" x14ac:dyDescent="0.25">
      <c r="A986" s="10" t="s">
        <v>10229</v>
      </c>
      <c r="B986" s="10" t="s">
        <v>10230</v>
      </c>
      <c r="C986" s="10" t="s">
        <v>10231</v>
      </c>
      <c r="D986" s="4">
        <v>1.1615</v>
      </c>
      <c r="E986" s="4">
        <v>1.1615</v>
      </c>
      <c r="F986" s="2">
        <v>0.15195</v>
      </c>
      <c r="G986" s="4">
        <v>1.00213</v>
      </c>
      <c r="H986" s="4">
        <v>1.00213</v>
      </c>
      <c r="I986" s="2">
        <v>0.73929999999999996</v>
      </c>
      <c r="J986" s="4">
        <v>1.05982</v>
      </c>
      <c r="K986" s="4">
        <v>1.05982</v>
      </c>
      <c r="L986" s="2">
        <v>0.29613</v>
      </c>
      <c r="M986" s="4">
        <v>1.1385099999999999</v>
      </c>
      <c r="N986" s="4">
        <v>1.1385099999999999</v>
      </c>
      <c r="O986" s="2">
        <v>0.18017</v>
      </c>
      <c r="P986" s="4">
        <v>5.2945399999999996</v>
      </c>
      <c r="Q986" s="4">
        <v>5.2945399999999996</v>
      </c>
      <c r="R986" s="2">
        <v>8.0000000000000004E-4</v>
      </c>
      <c r="S986" s="4">
        <v>5.26553</v>
      </c>
      <c r="T986" s="4">
        <v>5.26553</v>
      </c>
      <c r="U986" s="2">
        <v>5.5000000000000003E-4</v>
      </c>
    </row>
    <row r="987" spans="1:21" x14ac:dyDescent="0.25">
      <c r="A987" s="10" t="s">
        <v>4820</v>
      </c>
      <c r="B987" s="10" t="s">
        <v>4820</v>
      </c>
      <c r="C987" s="10" t="s">
        <v>4821</v>
      </c>
      <c r="D987" s="4">
        <v>1.1614599999999999</v>
      </c>
      <c r="E987" s="4">
        <v>1.1614599999999999</v>
      </c>
      <c r="F987" s="2">
        <v>0.3367</v>
      </c>
      <c r="G987" s="4">
        <v>1.3658300000000001</v>
      </c>
      <c r="H987" s="4">
        <v>1.3658300000000001</v>
      </c>
      <c r="I987" s="2">
        <v>5.8009999999999999E-2</v>
      </c>
      <c r="J987" s="4">
        <v>1.25621</v>
      </c>
      <c r="K987" s="4">
        <v>1.25621</v>
      </c>
      <c r="L987" s="2">
        <v>4.0809999999999999E-2</v>
      </c>
      <c r="M987" s="4">
        <v>1.5221499999999999</v>
      </c>
      <c r="N987" s="4">
        <v>1.5221499999999999</v>
      </c>
      <c r="O987" s="2">
        <v>9.5560000000000006E-2</v>
      </c>
      <c r="P987" s="4">
        <v>3.98611</v>
      </c>
      <c r="Q987" s="4">
        <v>3.98611</v>
      </c>
      <c r="R987" s="2">
        <v>6.8000000000000005E-4</v>
      </c>
      <c r="S987" s="4">
        <v>3.5701399999999999</v>
      </c>
      <c r="T987" s="4">
        <v>3.5701399999999999</v>
      </c>
      <c r="U987" s="2">
        <v>5.3200000000000001E-3</v>
      </c>
    </row>
    <row r="988" spans="1:21" x14ac:dyDescent="0.25">
      <c r="A988" s="10" t="s">
        <v>108</v>
      </c>
      <c r="B988" s="10" t="s">
        <v>108</v>
      </c>
      <c r="C988" s="10" t="s">
        <v>2771</v>
      </c>
      <c r="D988" s="4">
        <v>1.1613599999999999</v>
      </c>
      <c r="E988" s="4">
        <v>1.1613599999999999</v>
      </c>
      <c r="F988" s="2">
        <v>6.4099999999999999E-3</v>
      </c>
      <c r="G988" s="4">
        <v>1.10639</v>
      </c>
      <c r="H988" s="4">
        <v>1.10639</v>
      </c>
      <c r="I988" s="2">
        <v>1.149E-2</v>
      </c>
      <c r="J988" s="4">
        <v>-1.0146200000000001</v>
      </c>
      <c r="K988" s="4">
        <v>0.98558999999999997</v>
      </c>
      <c r="L988" s="2">
        <v>0.49006</v>
      </c>
      <c r="M988" s="4">
        <v>-1.08931</v>
      </c>
      <c r="N988" s="4">
        <v>0.91800999999999999</v>
      </c>
      <c r="O988" s="2">
        <v>9.2399999999999999E-3</v>
      </c>
      <c r="P988" s="4">
        <v>-1.0288600000000001</v>
      </c>
      <c r="Q988" s="4">
        <v>0.97194999999999998</v>
      </c>
      <c r="R988" s="2">
        <v>0.66283000000000003</v>
      </c>
      <c r="S988" s="4">
        <v>-1.0410600000000001</v>
      </c>
      <c r="T988" s="4">
        <v>0.96055999999999997</v>
      </c>
      <c r="U988" s="2">
        <v>0.69803000000000004</v>
      </c>
    </row>
    <row r="989" spans="1:21" x14ac:dyDescent="0.25">
      <c r="A989" s="10" t="s">
        <v>13251</v>
      </c>
      <c r="B989" s="10" t="s">
        <v>13251</v>
      </c>
      <c r="C989" s="10" t="s">
        <v>6469</v>
      </c>
      <c r="D989" s="4">
        <v>1.16123</v>
      </c>
      <c r="E989" s="4">
        <v>1.16123</v>
      </c>
      <c r="F989" s="2">
        <v>1.4599999999999999E-3</v>
      </c>
      <c r="G989" s="4">
        <v>-1.10806</v>
      </c>
      <c r="H989" s="4">
        <v>0.90247999999999995</v>
      </c>
      <c r="I989" s="2">
        <v>0.57096000000000002</v>
      </c>
      <c r="J989" s="4">
        <v>1.08351</v>
      </c>
      <c r="K989" s="4">
        <v>1.08351</v>
      </c>
      <c r="L989" s="2">
        <v>0.12767000000000001</v>
      </c>
      <c r="M989" s="4">
        <v>-1.13063</v>
      </c>
      <c r="N989" s="4">
        <v>0.88446000000000002</v>
      </c>
      <c r="O989" s="2">
        <v>3.6790000000000003E-2</v>
      </c>
      <c r="P989" s="4">
        <v>-1.15693</v>
      </c>
      <c r="Q989" s="4">
        <v>0.86434999999999995</v>
      </c>
      <c r="R989" s="2">
        <v>0.36260999999999999</v>
      </c>
      <c r="S989" s="4">
        <v>-1.60989</v>
      </c>
      <c r="T989" s="4">
        <v>0.62116000000000005</v>
      </c>
      <c r="U989" s="2">
        <v>0.15006</v>
      </c>
    </row>
    <row r="990" spans="1:21" x14ac:dyDescent="0.25">
      <c r="A990" s="10" t="s">
        <v>11519</v>
      </c>
      <c r="B990" s="10" t="s">
        <v>11520</v>
      </c>
      <c r="C990" s="10" t="s">
        <v>11521</v>
      </c>
      <c r="D990" s="4">
        <v>1.1610100000000001</v>
      </c>
      <c r="E990" s="4">
        <v>1.1610100000000001</v>
      </c>
      <c r="F990" s="2">
        <v>0.24562999999999999</v>
      </c>
      <c r="G990" s="4">
        <v>-1.0388299999999999</v>
      </c>
      <c r="H990" s="4">
        <v>0.96262000000000003</v>
      </c>
      <c r="I990" s="2">
        <v>0.25147999999999998</v>
      </c>
      <c r="J990" s="4">
        <v>-1.0959300000000001</v>
      </c>
      <c r="K990" s="4">
        <v>0.91247</v>
      </c>
      <c r="L990" s="2">
        <v>0.98336999999999997</v>
      </c>
      <c r="M990" s="4">
        <v>1.16344</v>
      </c>
      <c r="N990" s="4">
        <v>1.16344</v>
      </c>
      <c r="O990" s="2">
        <v>4.5700000000000003E-3</v>
      </c>
      <c r="P990" s="4">
        <v>2.0222000000000002</v>
      </c>
      <c r="Q990" s="4">
        <v>2.0222000000000002</v>
      </c>
      <c r="R990" s="2">
        <v>7.9600000000000001E-3</v>
      </c>
      <c r="S990" s="4">
        <v>2.5427599999999999</v>
      </c>
      <c r="T990" s="4">
        <v>2.5427599999999999</v>
      </c>
      <c r="U990" s="2">
        <v>1.6580000000000001E-2</v>
      </c>
    </row>
    <row r="991" spans="1:21" x14ac:dyDescent="0.25">
      <c r="A991" s="10" t="s">
        <v>12844</v>
      </c>
      <c r="B991" s="10" t="s">
        <v>12844</v>
      </c>
      <c r="C991" s="10" t="s">
        <v>12845</v>
      </c>
      <c r="D991" s="4">
        <v>1.16072</v>
      </c>
      <c r="E991" s="4">
        <v>1.16072</v>
      </c>
      <c r="F991" s="2">
        <v>3.3939999999999998E-2</v>
      </c>
      <c r="G991" s="4">
        <v>-1.0898300000000001</v>
      </c>
      <c r="H991" s="4">
        <v>0.91757</v>
      </c>
      <c r="I991" s="2">
        <v>0.10524</v>
      </c>
      <c r="J991" s="4">
        <v>1.09694</v>
      </c>
      <c r="K991" s="4">
        <v>1.09694</v>
      </c>
      <c r="L991" s="2">
        <v>0.12842999999999999</v>
      </c>
      <c r="M991" s="4">
        <v>1.15873</v>
      </c>
      <c r="N991" s="4">
        <v>1.15873</v>
      </c>
      <c r="O991" s="2">
        <v>0.10428</v>
      </c>
      <c r="P991" s="4">
        <v>-1.4080999999999999</v>
      </c>
      <c r="Q991" s="4">
        <v>0.71018000000000003</v>
      </c>
      <c r="R991" s="2">
        <v>0.19495999999999999</v>
      </c>
      <c r="S991" s="4">
        <v>-1.5668299999999999</v>
      </c>
      <c r="T991" s="4">
        <v>0.63822999999999996</v>
      </c>
      <c r="U991" s="2">
        <v>6.3519999999999993E-2</v>
      </c>
    </row>
    <row r="992" spans="1:21" x14ac:dyDescent="0.25">
      <c r="A992" s="10" t="s">
        <v>14038</v>
      </c>
      <c r="B992" s="10" t="s">
        <v>14038</v>
      </c>
      <c r="C992" s="10" t="s">
        <v>4426</v>
      </c>
      <c r="D992" s="4">
        <v>1.16035</v>
      </c>
      <c r="E992" s="4">
        <v>1.16035</v>
      </c>
      <c r="F992" s="2">
        <v>2.4230000000000002E-2</v>
      </c>
      <c r="G992" s="4">
        <v>-1.15472</v>
      </c>
      <c r="H992" s="4">
        <v>0.86600999999999995</v>
      </c>
      <c r="I992" s="2">
        <v>0.47650999999999999</v>
      </c>
      <c r="J992" s="4">
        <v>-1.0343800000000001</v>
      </c>
      <c r="K992" s="4">
        <v>0.96675999999999995</v>
      </c>
      <c r="L992" s="2">
        <v>0.67754999999999999</v>
      </c>
      <c r="M992" s="4">
        <v>1.2888200000000001</v>
      </c>
      <c r="N992" s="4">
        <v>1.2888200000000001</v>
      </c>
      <c r="O992" s="2">
        <v>0.13950000000000001</v>
      </c>
      <c r="P992" s="4">
        <v>2.3168099999999998</v>
      </c>
      <c r="Q992" s="4">
        <v>2.3168099999999998</v>
      </c>
      <c r="R992" s="2">
        <v>8.0000000000000002E-3</v>
      </c>
      <c r="S992" s="4">
        <v>2.7048800000000002</v>
      </c>
      <c r="T992" s="4">
        <v>2.7048800000000002</v>
      </c>
      <c r="U992" s="2">
        <v>6.9849999999999995E-2</v>
      </c>
    </row>
    <row r="993" spans="1:21" x14ac:dyDescent="0.25">
      <c r="A993" s="10" t="s">
        <v>1516</v>
      </c>
      <c r="B993" s="10" t="s">
        <v>2667</v>
      </c>
      <c r="C993" s="10" t="s">
        <v>3225</v>
      </c>
      <c r="D993" s="4">
        <v>1.16021</v>
      </c>
      <c r="E993" s="4">
        <v>1.16021</v>
      </c>
      <c r="F993" s="2">
        <v>0.12083000000000001</v>
      </c>
      <c r="G993" s="4">
        <v>-1.2298500000000001</v>
      </c>
      <c r="H993" s="4">
        <v>0.81310000000000004</v>
      </c>
      <c r="I993" s="2">
        <v>2.41E-2</v>
      </c>
      <c r="J993" s="4">
        <v>1.27959</v>
      </c>
      <c r="K993" s="4">
        <v>1.27959</v>
      </c>
      <c r="L993" s="2">
        <v>8.0000000000000004E-4</v>
      </c>
      <c r="M993" s="4">
        <v>1.31111</v>
      </c>
      <c r="N993" s="4">
        <v>1.31111</v>
      </c>
      <c r="O993" s="2">
        <v>3.5589999999999997E-2</v>
      </c>
      <c r="P993" s="4">
        <v>-1.30583</v>
      </c>
      <c r="Q993" s="4">
        <v>0.76580000000000004</v>
      </c>
      <c r="R993" s="2">
        <v>7.2500000000000004E-3</v>
      </c>
      <c r="S993" s="4">
        <v>-1.25369</v>
      </c>
      <c r="T993" s="4">
        <v>0.79764000000000002</v>
      </c>
      <c r="U993" s="2">
        <v>0.19794999999999999</v>
      </c>
    </row>
    <row r="994" spans="1:21" x14ac:dyDescent="0.25">
      <c r="A994" s="10" t="s">
        <v>11002</v>
      </c>
      <c r="B994" s="10" t="s">
        <v>11002</v>
      </c>
      <c r="C994" s="10" t="s">
        <v>11003</v>
      </c>
      <c r="D994" s="4">
        <v>1.16018</v>
      </c>
      <c r="E994" s="4">
        <v>1.16018</v>
      </c>
      <c r="F994" s="2">
        <v>7.5100000000000002E-3</v>
      </c>
      <c r="G994" s="4">
        <v>-1.02261</v>
      </c>
      <c r="H994" s="4">
        <v>0.97789000000000004</v>
      </c>
      <c r="I994" s="2">
        <v>0.95648</v>
      </c>
      <c r="J994" s="4">
        <v>1.0990200000000001</v>
      </c>
      <c r="K994" s="4">
        <v>1.0990200000000001</v>
      </c>
      <c r="L994" s="2">
        <v>9.1249999999999998E-2</v>
      </c>
      <c r="M994" s="4">
        <v>1.23061</v>
      </c>
      <c r="N994" s="4">
        <v>1.23061</v>
      </c>
      <c r="O994" s="2">
        <v>3.2469999999999999E-2</v>
      </c>
      <c r="P994" s="4">
        <v>1.04677</v>
      </c>
      <c r="Q994" s="4">
        <v>1.04677</v>
      </c>
      <c r="R994" s="2">
        <v>0.51546000000000003</v>
      </c>
      <c r="S994" s="4">
        <v>1.3165199999999999</v>
      </c>
      <c r="T994" s="4">
        <v>1.3165199999999999</v>
      </c>
      <c r="U994" s="2">
        <v>0.10018000000000001</v>
      </c>
    </row>
    <row r="995" spans="1:21" x14ac:dyDescent="0.25">
      <c r="A995" s="10" t="s">
        <v>168</v>
      </c>
      <c r="B995" s="10" t="s">
        <v>2426</v>
      </c>
      <c r="C995" s="10" t="s">
        <v>2898</v>
      </c>
      <c r="D995" s="4">
        <v>1.1600900000000001</v>
      </c>
      <c r="E995" s="4">
        <v>1.1600900000000001</v>
      </c>
      <c r="F995" s="2">
        <v>7.5329999999999994E-2</v>
      </c>
      <c r="G995" s="4">
        <v>1.1281099999999999</v>
      </c>
      <c r="H995" s="4">
        <v>1.1281099999999999</v>
      </c>
      <c r="I995" s="2">
        <v>0.14682999999999999</v>
      </c>
      <c r="J995" s="4">
        <v>-1.1425000000000001</v>
      </c>
      <c r="K995" s="4">
        <v>0.87526999999999999</v>
      </c>
      <c r="L995" s="2">
        <v>0.06</v>
      </c>
      <c r="M995" s="4">
        <v>-1.0870299999999999</v>
      </c>
      <c r="N995" s="4">
        <v>0.91993999999999998</v>
      </c>
      <c r="O995" s="2">
        <v>0.31233</v>
      </c>
      <c r="P995" s="4">
        <v>-1.37418</v>
      </c>
      <c r="Q995" s="4">
        <v>0.72770999999999997</v>
      </c>
      <c r="R995" s="2">
        <v>3.8899999999999997E-2</v>
      </c>
      <c r="S995" s="4">
        <v>-1.6652499999999999</v>
      </c>
      <c r="T995" s="4">
        <v>0.60050999999999999</v>
      </c>
      <c r="U995" s="2">
        <v>7.2080000000000005E-2</v>
      </c>
    </row>
    <row r="996" spans="1:21" x14ac:dyDescent="0.25">
      <c r="A996" s="10" t="s">
        <v>14128</v>
      </c>
      <c r="B996" s="10" t="s">
        <v>14129</v>
      </c>
      <c r="C996" s="10" t="s">
        <v>14130</v>
      </c>
      <c r="D996" s="4">
        <v>1.15988</v>
      </c>
      <c r="E996" s="4">
        <v>1.15988</v>
      </c>
      <c r="F996" s="2">
        <v>7.4999999999999997E-3</v>
      </c>
      <c r="G996" s="4">
        <v>-1.16089</v>
      </c>
      <c r="H996" s="4">
        <v>0.86141000000000001</v>
      </c>
      <c r="I996" s="2">
        <v>1.14E-2</v>
      </c>
      <c r="J996" s="4">
        <v>1.1010599999999999</v>
      </c>
      <c r="K996" s="4">
        <v>1.1010599999999999</v>
      </c>
      <c r="L996" s="2">
        <v>4.7899999999999998E-2</v>
      </c>
      <c r="M996" s="4">
        <v>-1.0727800000000001</v>
      </c>
      <c r="N996" s="4">
        <v>0.93215999999999999</v>
      </c>
      <c r="O996" s="2">
        <v>0.42308000000000001</v>
      </c>
      <c r="P996" s="4">
        <v>1.10025</v>
      </c>
      <c r="Q996" s="4">
        <v>1.10025</v>
      </c>
      <c r="R996" s="2">
        <v>0.30558000000000002</v>
      </c>
      <c r="S996" s="4">
        <v>-1.1417200000000001</v>
      </c>
      <c r="T996" s="4">
        <v>0.87587000000000004</v>
      </c>
      <c r="U996" s="2">
        <v>0.71906999999999999</v>
      </c>
    </row>
    <row r="997" spans="1:21" x14ac:dyDescent="0.25">
      <c r="A997" s="10" t="s">
        <v>318</v>
      </c>
      <c r="B997" s="10" t="s">
        <v>2535</v>
      </c>
      <c r="C997" s="10" t="s">
        <v>3043</v>
      </c>
      <c r="D997" s="4">
        <v>1.1594800000000001</v>
      </c>
      <c r="E997" s="4">
        <v>1.1594800000000001</v>
      </c>
      <c r="F997" s="2">
        <v>4.4720000000000003E-2</v>
      </c>
      <c r="G997" s="4">
        <v>1.2463</v>
      </c>
      <c r="H997" s="4">
        <v>1.2463</v>
      </c>
      <c r="I997" s="2">
        <v>5.3099999999999996E-3</v>
      </c>
      <c r="J997" s="4">
        <v>-1.00766</v>
      </c>
      <c r="K997" s="4">
        <v>0.99239999999999995</v>
      </c>
      <c r="L997" s="2">
        <v>0.72208000000000006</v>
      </c>
      <c r="M997" s="4">
        <v>1.0793299999999999</v>
      </c>
      <c r="N997" s="4">
        <v>1.0793299999999999</v>
      </c>
      <c r="O997" s="2">
        <v>7.4329999999999993E-2</v>
      </c>
      <c r="P997" s="4">
        <v>-1.5546800000000001</v>
      </c>
      <c r="Q997" s="4">
        <v>0.64322000000000001</v>
      </c>
      <c r="R997" s="2">
        <v>1.7700000000000001E-3</v>
      </c>
      <c r="S997" s="4">
        <v>-1.4270799999999999</v>
      </c>
      <c r="T997" s="4">
        <v>0.70072999999999996</v>
      </c>
      <c r="U997" s="2">
        <v>1.8919999999999999E-2</v>
      </c>
    </row>
    <row r="998" spans="1:21" x14ac:dyDescent="0.25">
      <c r="A998" s="10" t="s">
        <v>16574</v>
      </c>
      <c r="B998" s="10" t="s">
        <v>16574</v>
      </c>
      <c r="C998" s="10" t="s">
        <v>16575</v>
      </c>
      <c r="D998" s="4">
        <v>1.1593199999999999</v>
      </c>
      <c r="E998" s="4">
        <v>1.1593199999999999</v>
      </c>
      <c r="F998" s="2">
        <v>0.57518000000000002</v>
      </c>
      <c r="G998" s="4"/>
      <c r="H998" s="4"/>
      <c r="J998" s="4">
        <v>-1.46275</v>
      </c>
      <c r="K998" s="4">
        <v>0.68364000000000003</v>
      </c>
      <c r="L998" s="2">
        <v>4.675E-2</v>
      </c>
      <c r="M998" s="4">
        <v>-1.2166999999999999</v>
      </c>
      <c r="N998" s="4">
        <v>0.82189000000000001</v>
      </c>
      <c r="P998" s="4">
        <v>1.22176</v>
      </c>
      <c r="Q998" s="4">
        <v>1.22176</v>
      </c>
      <c r="R998" s="2">
        <v>0.49603999999999998</v>
      </c>
      <c r="S998" s="4">
        <v>1.0453600000000001</v>
      </c>
      <c r="T998" s="4">
        <v>1.0453600000000001</v>
      </c>
      <c r="U998" s="2">
        <v>0.50048000000000004</v>
      </c>
    </row>
    <row r="999" spans="1:21" x14ac:dyDescent="0.25">
      <c r="A999" s="10" t="s">
        <v>10461</v>
      </c>
      <c r="B999" s="10" t="s">
        <v>10462</v>
      </c>
      <c r="C999" s="10" t="s">
        <v>10463</v>
      </c>
      <c r="D999" s="4">
        <v>1.1593</v>
      </c>
      <c r="E999" s="4">
        <v>1.1593</v>
      </c>
      <c r="F999" s="2">
        <v>0.20186000000000001</v>
      </c>
      <c r="G999" s="4">
        <v>-1.00434</v>
      </c>
      <c r="H999" s="4">
        <v>0.99568000000000001</v>
      </c>
      <c r="I999" s="2">
        <v>0.93716999999999995</v>
      </c>
      <c r="J999" s="4">
        <v>1.0149600000000001</v>
      </c>
      <c r="K999" s="4">
        <v>1.0149600000000001</v>
      </c>
      <c r="L999" s="2">
        <v>0.50693999999999995</v>
      </c>
      <c r="M999" s="4">
        <v>-1.17014</v>
      </c>
      <c r="N999" s="4">
        <v>0.85460000000000003</v>
      </c>
      <c r="O999" s="2">
        <v>9.7909999999999997E-2</v>
      </c>
      <c r="P999" s="4">
        <v>1.64249</v>
      </c>
      <c r="Q999" s="4">
        <v>1.64249</v>
      </c>
      <c r="R999" s="2">
        <v>2.8799999999999999E-2</v>
      </c>
      <c r="S999" s="4">
        <v>1.4497500000000001</v>
      </c>
      <c r="T999" s="4">
        <v>1.4497500000000001</v>
      </c>
      <c r="U999" s="2">
        <v>6.8699999999999997E-2</v>
      </c>
    </row>
    <row r="1000" spans="1:21" x14ac:dyDescent="0.25">
      <c r="A1000" s="10" t="s">
        <v>11166</v>
      </c>
      <c r="B1000" s="10" t="s">
        <v>11167</v>
      </c>
      <c r="C1000" s="10" t="s">
        <v>2888</v>
      </c>
      <c r="D1000" s="4">
        <v>1.1592199999999999</v>
      </c>
      <c r="E1000" s="4">
        <v>1.1592199999999999</v>
      </c>
      <c r="F1000" s="2">
        <v>7.2300000000000003E-2</v>
      </c>
      <c r="G1000" s="4">
        <v>-1.0274000000000001</v>
      </c>
      <c r="H1000" s="4">
        <v>0.97333000000000003</v>
      </c>
      <c r="I1000" s="2">
        <v>0.94408999999999998</v>
      </c>
      <c r="J1000" s="4">
        <v>-1.7752300000000001</v>
      </c>
      <c r="K1000" s="4">
        <v>0.56330999999999998</v>
      </c>
      <c r="L1000" s="2">
        <v>6.9800000000000001E-3</v>
      </c>
      <c r="M1000" s="4">
        <v>1.1125700000000001</v>
      </c>
      <c r="N1000" s="4">
        <v>1.1125700000000001</v>
      </c>
      <c r="O1000" s="2">
        <v>0.15131</v>
      </c>
      <c r="P1000" s="4">
        <v>-1.1204499999999999</v>
      </c>
      <c r="Q1000" s="4">
        <v>0.89249999999999996</v>
      </c>
      <c r="R1000" s="2">
        <v>8.7080000000000005E-2</v>
      </c>
      <c r="S1000" s="4">
        <v>-1.1128199999999999</v>
      </c>
      <c r="T1000" s="4">
        <v>0.89861999999999997</v>
      </c>
      <c r="U1000" s="2">
        <v>6.9899999999999997E-3</v>
      </c>
    </row>
    <row r="1001" spans="1:21" x14ac:dyDescent="0.25">
      <c r="A1001" s="10" t="s">
        <v>5800</v>
      </c>
      <c r="B1001" s="10" t="s">
        <v>5800</v>
      </c>
      <c r="C1001" s="10" t="s">
        <v>5801</v>
      </c>
      <c r="D1001" s="4">
        <v>1.1589499999999999</v>
      </c>
      <c r="E1001" s="4">
        <v>1.1589499999999999</v>
      </c>
      <c r="F1001" s="2">
        <v>3.0640000000000001E-2</v>
      </c>
      <c r="G1001" s="4">
        <v>1.2129300000000001</v>
      </c>
      <c r="H1001" s="4">
        <v>1.2129300000000001</v>
      </c>
      <c r="I1001" s="2">
        <v>2.3089999999999999E-2</v>
      </c>
      <c r="J1001" s="4">
        <v>1.2443200000000001</v>
      </c>
      <c r="K1001" s="4">
        <v>1.2443200000000001</v>
      </c>
      <c r="L1001" s="2">
        <v>2.9E-4</v>
      </c>
      <c r="M1001" s="4">
        <v>1.13751</v>
      </c>
      <c r="N1001" s="4">
        <v>1.13751</v>
      </c>
      <c r="O1001" s="2">
        <v>3.8019999999999998E-2</v>
      </c>
      <c r="P1001" s="4">
        <v>-2.04975</v>
      </c>
      <c r="Q1001" s="4">
        <v>0.48786000000000002</v>
      </c>
      <c r="R1001" s="2">
        <v>1.7099999999999999E-3</v>
      </c>
      <c r="S1001" s="4">
        <v>-2.1177100000000002</v>
      </c>
      <c r="T1001" s="4">
        <v>0.47221000000000002</v>
      </c>
      <c r="U1001" s="2">
        <v>5.4299999999999999E-3</v>
      </c>
    </row>
    <row r="1002" spans="1:21" x14ac:dyDescent="0.25">
      <c r="A1002" s="10" t="s">
        <v>9600</v>
      </c>
      <c r="B1002" s="10" t="s">
        <v>9600</v>
      </c>
      <c r="C1002" s="10" t="s">
        <v>4426</v>
      </c>
      <c r="D1002" s="4">
        <v>1.1586799999999999</v>
      </c>
      <c r="E1002" s="4">
        <v>1.1586799999999999</v>
      </c>
      <c r="F1002" s="2">
        <v>0.26300000000000001</v>
      </c>
      <c r="G1002" s="4">
        <v>1.02417</v>
      </c>
      <c r="H1002" s="4">
        <v>1.02417</v>
      </c>
      <c r="I1002" s="2">
        <v>0.66861000000000004</v>
      </c>
      <c r="J1002" s="4">
        <v>-1.0836399999999999</v>
      </c>
      <c r="K1002" s="4">
        <v>0.92281000000000002</v>
      </c>
      <c r="L1002" s="2">
        <v>0.15229000000000001</v>
      </c>
      <c r="M1002" s="4">
        <v>1.00718</v>
      </c>
      <c r="N1002" s="4">
        <v>1.00718</v>
      </c>
      <c r="O1002" s="2">
        <v>0.73543999999999998</v>
      </c>
      <c r="P1002" s="4">
        <v>4.2336999999999998</v>
      </c>
      <c r="Q1002" s="4">
        <v>4.2336999999999998</v>
      </c>
      <c r="R1002" s="2">
        <v>4.9699999999999996E-3</v>
      </c>
      <c r="S1002" s="4">
        <v>4.6442500000000004</v>
      </c>
      <c r="T1002" s="4">
        <v>4.6442500000000004</v>
      </c>
      <c r="U1002" s="2">
        <v>1.942E-2</v>
      </c>
    </row>
    <row r="1003" spans="1:21" x14ac:dyDescent="0.25">
      <c r="A1003" s="10" t="s">
        <v>7981</v>
      </c>
      <c r="B1003" s="10" t="s">
        <v>7981</v>
      </c>
      <c r="C1003" s="10" t="s">
        <v>7982</v>
      </c>
      <c r="D1003" s="4">
        <v>1.15859</v>
      </c>
      <c r="E1003" s="4">
        <v>1.15859</v>
      </c>
      <c r="F1003" s="2">
        <v>5.0900000000000001E-2</v>
      </c>
      <c r="G1003" s="4">
        <v>1.0804400000000001</v>
      </c>
      <c r="H1003" s="4">
        <v>1.0804400000000001</v>
      </c>
      <c r="I1003" s="2">
        <v>0.23530999999999999</v>
      </c>
      <c r="J1003" s="4">
        <v>-1.0163199999999999</v>
      </c>
      <c r="K1003" s="4">
        <v>0.98394000000000004</v>
      </c>
      <c r="L1003" s="2">
        <v>0.90515000000000001</v>
      </c>
      <c r="M1003" s="4">
        <v>-1.0574699999999999</v>
      </c>
      <c r="N1003" s="4">
        <v>0.94564999999999999</v>
      </c>
      <c r="O1003" s="2">
        <v>0.68562000000000001</v>
      </c>
      <c r="P1003" s="4">
        <v>1.6214200000000001</v>
      </c>
      <c r="Q1003" s="4">
        <v>1.6214200000000001</v>
      </c>
      <c r="R1003" s="2">
        <v>3.039E-2</v>
      </c>
      <c r="S1003" s="4">
        <v>1.81793</v>
      </c>
      <c r="T1003" s="4">
        <v>1.81793</v>
      </c>
      <c r="U1003" s="2">
        <v>9.0770000000000003E-2</v>
      </c>
    </row>
    <row r="1004" spans="1:21" x14ac:dyDescent="0.25">
      <c r="A1004" s="10" t="s">
        <v>10803</v>
      </c>
      <c r="B1004" s="10" t="s">
        <v>10803</v>
      </c>
      <c r="C1004" s="10" t="s">
        <v>10804</v>
      </c>
      <c r="D1004" s="4">
        <v>1.15856</v>
      </c>
      <c r="E1004" s="4">
        <v>1.15856</v>
      </c>
      <c r="F1004" s="2">
        <v>9.9699999999999997E-3</v>
      </c>
      <c r="G1004" s="4">
        <v>-1.0152300000000001</v>
      </c>
      <c r="H1004" s="4">
        <v>0.98499999999999999</v>
      </c>
      <c r="I1004" s="2">
        <v>0.62934000000000001</v>
      </c>
      <c r="J1004" s="4">
        <v>1.1106199999999999</v>
      </c>
      <c r="K1004" s="4">
        <v>1.1106199999999999</v>
      </c>
      <c r="L1004" s="2">
        <v>4.4519999999999997E-2</v>
      </c>
      <c r="M1004" s="4">
        <v>1.10198</v>
      </c>
      <c r="N1004" s="4">
        <v>1.10198</v>
      </c>
      <c r="O1004" s="2">
        <v>4.2849999999999999E-2</v>
      </c>
      <c r="P1004" s="4">
        <v>-1.6075999999999999</v>
      </c>
      <c r="Q1004" s="4">
        <v>0.62204999999999999</v>
      </c>
      <c r="R1004" s="2">
        <v>3.62E-3</v>
      </c>
      <c r="S1004" s="4">
        <v>-1.619</v>
      </c>
      <c r="T1004" s="4">
        <v>0.61767000000000005</v>
      </c>
      <c r="U1004" s="2">
        <v>1.01E-3</v>
      </c>
    </row>
    <row r="1005" spans="1:21" x14ac:dyDescent="0.25">
      <c r="A1005" s="10" t="s">
        <v>15144</v>
      </c>
      <c r="B1005" s="10" t="s">
        <v>15144</v>
      </c>
      <c r="C1005" s="10" t="s">
        <v>15145</v>
      </c>
      <c r="D1005" s="4">
        <v>1.1583600000000001</v>
      </c>
      <c r="E1005" s="4">
        <v>1.1583600000000001</v>
      </c>
      <c r="F1005" s="2">
        <v>0.48409999999999997</v>
      </c>
      <c r="G1005" s="4">
        <v>-1.2582800000000001</v>
      </c>
      <c r="H1005" s="4">
        <v>0.79474</v>
      </c>
      <c r="I1005" s="2">
        <v>2.6040000000000001E-2</v>
      </c>
      <c r="J1005" s="4">
        <v>1.17021</v>
      </c>
      <c r="K1005" s="4">
        <v>1.17021</v>
      </c>
      <c r="L1005" s="2">
        <v>4.1200000000000004E-3</v>
      </c>
      <c r="M1005" s="4">
        <v>1.2019</v>
      </c>
      <c r="N1005" s="4">
        <v>1.2019</v>
      </c>
      <c r="O1005" s="2">
        <v>0.50941999999999998</v>
      </c>
      <c r="P1005" s="4">
        <v>-3.63131</v>
      </c>
      <c r="Q1005" s="4">
        <v>0.27538000000000001</v>
      </c>
      <c r="R1005" s="2">
        <v>1.01E-3</v>
      </c>
      <c r="S1005" s="4">
        <v>-3.9349799999999999</v>
      </c>
      <c r="T1005" s="4">
        <v>0.25413000000000002</v>
      </c>
      <c r="U1005" s="2">
        <v>1.5100000000000001E-3</v>
      </c>
    </row>
    <row r="1006" spans="1:21" x14ac:dyDescent="0.25">
      <c r="A1006" s="10" t="s">
        <v>5831</v>
      </c>
      <c r="B1006" s="10" t="s">
        <v>5832</v>
      </c>
      <c r="C1006" s="10" t="s">
        <v>5833</v>
      </c>
      <c r="D1006" s="4">
        <v>1.1583300000000001</v>
      </c>
      <c r="E1006" s="4">
        <v>1.1583300000000001</v>
      </c>
      <c r="F1006" s="2">
        <v>0.18159</v>
      </c>
      <c r="G1006" s="4">
        <v>1.20909</v>
      </c>
      <c r="H1006" s="4">
        <v>1.20909</v>
      </c>
      <c r="I1006" s="2">
        <v>8.9459999999999998E-2</v>
      </c>
      <c r="J1006" s="4">
        <v>1.0564</v>
      </c>
      <c r="K1006" s="4">
        <v>1.0564</v>
      </c>
      <c r="L1006" s="2">
        <v>0.55500000000000005</v>
      </c>
      <c r="M1006" s="4">
        <v>-1.0429299999999999</v>
      </c>
      <c r="N1006" s="4">
        <v>0.95884000000000003</v>
      </c>
      <c r="O1006" s="2">
        <v>0.31253999999999998</v>
      </c>
      <c r="P1006" s="4">
        <v>1.0430699999999999</v>
      </c>
      <c r="Q1006" s="4">
        <v>1.0430699999999999</v>
      </c>
      <c r="R1006" s="2">
        <v>0.40605999999999998</v>
      </c>
      <c r="S1006" s="4">
        <v>-1.1236999999999999</v>
      </c>
      <c r="T1006" s="4">
        <v>0.88992000000000004</v>
      </c>
      <c r="U1006" s="2">
        <v>0.30325999999999997</v>
      </c>
    </row>
    <row r="1007" spans="1:21" x14ac:dyDescent="0.25">
      <c r="A1007" s="10" t="s">
        <v>8508</v>
      </c>
      <c r="B1007" s="10" t="s">
        <v>8509</v>
      </c>
      <c r="C1007" s="10" t="s">
        <v>8510</v>
      </c>
      <c r="D1007" s="4">
        <v>1.15829</v>
      </c>
      <c r="E1007" s="4">
        <v>1.15829</v>
      </c>
      <c r="F1007" s="2">
        <v>4.0759999999999998E-2</v>
      </c>
      <c r="G1007" s="4">
        <v>1.06074</v>
      </c>
      <c r="H1007" s="4">
        <v>1.06074</v>
      </c>
      <c r="I1007" s="2">
        <v>0.10292</v>
      </c>
      <c r="J1007" s="4">
        <v>1.23997</v>
      </c>
      <c r="K1007" s="4">
        <v>1.23997</v>
      </c>
      <c r="L1007" s="2">
        <v>2.3700000000000001E-3</v>
      </c>
      <c r="M1007" s="4">
        <v>1.1698999999999999</v>
      </c>
      <c r="N1007" s="4">
        <v>1.1698999999999999</v>
      </c>
      <c r="O1007" s="2">
        <v>1.0359999999999999E-2</v>
      </c>
      <c r="P1007" s="4">
        <v>1.3379099999999999</v>
      </c>
      <c r="Q1007" s="4">
        <v>1.3379099999999999</v>
      </c>
      <c r="R1007" s="2">
        <v>6.6449999999999995E-2</v>
      </c>
      <c r="S1007" s="4">
        <v>1.3052999999999999</v>
      </c>
      <c r="T1007" s="4">
        <v>1.3052999999999999</v>
      </c>
      <c r="U1007" s="2">
        <v>4.3920000000000001E-2</v>
      </c>
    </row>
    <row r="1008" spans="1:21" x14ac:dyDescent="0.25">
      <c r="A1008" s="10" t="s">
        <v>5053</v>
      </c>
      <c r="B1008" s="10" t="s">
        <v>5054</v>
      </c>
      <c r="C1008" s="10" t="s">
        <v>5055</v>
      </c>
      <c r="D1008" s="4">
        <v>1.15825</v>
      </c>
      <c r="E1008" s="4">
        <v>1.15825</v>
      </c>
      <c r="F1008" s="2">
        <v>3.0859999999999999E-2</v>
      </c>
      <c r="G1008" s="4">
        <v>1.31081</v>
      </c>
      <c r="H1008" s="4">
        <v>1.31081</v>
      </c>
      <c r="I1008" s="2">
        <v>3.4889999999999997E-2</v>
      </c>
      <c r="J1008" s="4">
        <v>-1.0830500000000001</v>
      </c>
      <c r="K1008" s="4">
        <v>0.92332000000000003</v>
      </c>
      <c r="L1008" s="2">
        <v>3.696E-2</v>
      </c>
      <c r="M1008" s="4">
        <v>1.12313</v>
      </c>
      <c r="N1008" s="4">
        <v>1.12313</v>
      </c>
      <c r="O1008" s="2">
        <v>0.26024000000000003</v>
      </c>
      <c r="P1008" s="4">
        <v>1.4228799999999999</v>
      </c>
      <c r="Q1008" s="4">
        <v>1.4228799999999999</v>
      </c>
      <c r="R1008" s="2">
        <v>1.042E-2</v>
      </c>
      <c r="S1008" s="4">
        <v>1.3584499999999999</v>
      </c>
      <c r="T1008" s="4">
        <v>1.3584499999999999</v>
      </c>
      <c r="U1008" s="2">
        <v>1.976E-2</v>
      </c>
    </row>
    <row r="1009" spans="1:21" x14ac:dyDescent="0.25">
      <c r="A1009" s="10" t="s">
        <v>4287</v>
      </c>
      <c r="B1009" s="10" t="s">
        <v>4287</v>
      </c>
      <c r="C1009" s="10" t="s">
        <v>4288</v>
      </c>
      <c r="D1009" s="4">
        <v>1.15821</v>
      </c>
      <c r="E1009" s="4">
        <v>1.15821</v>
      </c>
      <c r="F1009" s="2">
        <v>0.22289</v>
      </c>
      <c r="G1009" s="4">
        <v>1.57942</v>
      </c>
      <c r="H1009" s="4">
        <v>1.57942</v>
      </c>
      <c r="I1009" s="2">
        <v>1.1299999999999999E-3</v>
      </c>
      <c r="J1009" s="4">
        <v>-1.11355</v>
      </c>
      <c r="K1009" s="4">
        <v>0.89802999999999999</v>
      </c>
      <c r="L1009" s="2">
        <v>0.12676000000000001</v>
      </c>
      <c r="M1009" s="4">
        <v>-1.3490200000000001</v>
      </c>
      <c r="N1009" s="4">
        <v>0.74128000000000005</v>
      </c>
      <c r="O1009" s="2">
        <v>0.24132999999999999</v>
      </c>
      <c r="P1009" s="4">
        <v>38.661670000000001</v>
      </c>
      <c r="Q1009" s="4">
        <v>38.661670000000001</v>
      </c>
      <c r="R1009" s="2">
        <v>5.1399999999999996E-3</v>
      </c>
      <c r="S1009" s="4">
        <v>26.330729999999999</v>
      </c>
      <c r="T1009" s="4">
        <v>26.330729999999999</v>
      </c>
      <c r="U1009" s="2">
        <v>3.6900000000000001E-3</v>
      </c>
    </row>
    <row r="1010" spans="1:21" x14ac:dyDescent="0.25">
      <c r="A1010" s="10" t="s">
        <v>5315</v>
      </c>
      <c r="B1010" s="10" t="s">
        <v>5315</v>
      </c>
      <c r="C1010" s="10" t="s">
        <v>5316</v>
      </c>
      <c r="D1010" s="4">
        <v>1.15818</v>
      </c>
      <c r="E1010" s="4">
        <v>1.15818</v>
      </c>
      <c r="F1010" s="2">
        <v>2.8750000000000001E-2</v>
      </c>
      <c r="G1010" s="4">
        <v>1.2656000000000001</v>
      </c>
      <c r="H1010" s="4">
        <v>1.2656000000000001</v>
      </c>
      <c r="I1010" s="2">
        <v>0.14393</v>
      </c>
      <c r="J1010" s="4">
        <v>-1.26231</v>
      </c>
      <c r="K1010" s="4">
        <v>0.79220000000000002</v>
      </c>
      <c r="L1010" s="2">
        <v>9.1299999999999992E-3</v>
      </c>
      <c r="M1010" s="4">
        <v>-1.0297499999999999</v>
      </c>
      <c r="N1010" s="4">
        <v>0.97111000000000003</v>
      </c>
      <c r="O1010" s="2">
        <v>0.85762000000000005</v>
      </c>
      <c r="P1010" s="4">
        <v>-1.1120099999999999</v>
      </c>
      <c r="Q1010" s="4">
        <v>0.89927000000000001</v>
      </c>
      <c r="R1010" s="2">
        <v>0.28199000000000002</v>
      </c>
      <c r="S1010" s="4">
        <v>1.0413300000000001</v>
      </c>
      <c r="T1010" s="4">
        <v>1.0413300000000001</v>
      </c>
      <c r="U1010" s="2">
        <v>0.78213999999999995</v>
      </c>
    </row>
    <row r="1011" spans="1:21" x14ac:dyDescent="0.25">
      <c r="A1011" s="10" t="s">
        <v>8410</v>
      </c>
      <c r="B1011" s="10" t="s">
        <v>8410</v>
      </c>
      <c r="C1011" s="10" t="s">
        <v>8411</v>
      </c>
      <c r="D1011" s="4">
        <v>1.1578200000000001</v>
      </c>
      <c r="E1011" s="4">
        <v>1.1578200000000001</v>
      </c>
      <c r="F1011" s="2">
        <v>7.2500000000000004E-3</v>
      </c>
      <c r="G1011" s="4">
        <v>1.0641</v>
      </c>
      <c r="H1011" s="4">
        <v>1.0641</v>
      </c>
      <c r="I1011" s="2">
        <v>0.23441999999999999</v>
      </c>
      <c r="J1011" s="4">
        <v>1.2161200000000001</v>
      </c>
      <c r="K1011" s="4">
        <v>1.2161200000000001</v>
      </c>
      <c r="L1011" s="2">
        <v>2.3879999999999998E-2</v>
      </c>
      <c r="M1011" s="4">
        <v>1.23631</v>
      </c>
      <c r="N1011" s="4">
        <v>1.23631</v>
      </c>
      <c r="O1011" s="2">
        <v>1.5270000000000001E-2</v>
      </c>
      <c r="P1011" s="4">
        <v>1.1507700000000001</v>
      </c>
      <c r="Q1011" s="4">
        <v>1.1507700000000001</v>
      </c>
      <c r="R1011" s="2">
        <v>1.9179999999999999E-2</v>
      </c>
      <c r="S1011" s="4">
        <v>1.31141</v>
      </c>
      <c r="T1011" s="4">
        <v>1.31141</v>
      </c>
      <c r="U1011" s="2">
        <v>3.3180000000000001E-2</v>
      </c>
    </row>
    <row r="1012" spans="1:21" x14ac:dyDescent="0.25">
      <c r="A1012" s="10" t="s">
        <v>8251</v>
      </c>
      <c r="B1012" s="10" t="s">
        <v>8251</v>
      </c>
      <c r="C1012" s="10" t="s">
        <v>8252</v>
      </c>
      <c r="D1012" s="4">
        <v>1.1577900000000001</v>
      </c>
      <c r="E1012" s="4">
        <v>1.1577900000000001</v>
      </c>
      <c r="F1012" s="2">
        <v>5.7540000000000001E-2</v>
      </c>
      <c r="G1012" s="4">
        <v>1.06897</v>
      </c>
      <c r="H1012" s="4">
        <v>1.06897</v>
      </c>
      <c r="I1012" s="2">
        <v>3.3149999999999999E-2</v>
      </c>
      <c r="J1012" s="4">
        <v>1.11802</v>
      </c>
      <c r="K1012" s="4">
        <v>1.11802</v>
      </c>
      <c r="L1012" s="2">
        <v>3.9050000000000001E-2</v>
      </c>
      <c r="M1012" s="4">
        <v>1.10676</v>
      </c>
      <c r="N1012" s="4">
        <v>1.10676</v>
      </c>
      <c r="O1012" s="2">
        <v>3.9419999999999997E-2</v>
      </c>
      <c r="P1012" s="4">
        <v>-1.58186</v>
      </c>
      <c r="Q1012" s="4">
        <v>0.63217000000000001</v>
      </c>
      <c r="R1012" s="2">
        <v>8.4000000000000003E-4</v>
      </c>
      <c r="S1012" s="4">
        <v>-1.5858399999999999</v>
      </c>
      <c r="T1012" s="4">
        <v>0.63058000000000003</v>
      </c>
      <c r="U1012" s="2">
        <v>5.4900000000000001E-3</v>
      </c>
    </row>
    <row r="1013" spans="1:21" x14ac:dyDescent="0.25">
      <c r="A1013" s="10" t="s">
        <v>12131</v>
      </c>
      <c r="B1013" s="10" t="s">
        <v>12131</v>
      </c>
      <c r="C1013" s="10" t="s">
        <v>12132</v>
      </c>
      <c r="D1013" s="4">
        <v>1.1577200000000001</v>
      </c>
      <c r="E1013" s="4">
        <v>1.1577200000000001</v>
      </c>
      <c r="F1013" s="2">
        <v>1.2330000000000001E-2</v>
      </c>
      <c r="G1013" s="4">
        <v>-1.0605899999999999</v>
      </c>
      <c r="H1013" s="4">
        <v>0.94286999999999999</v>
      </c>
      <c r="J1013" s="4">
        <v>1.40252</v>
      </c>
      <c r="K1013" s="4">
        <v>1.40252</v>
      </c>
      <c r="L1013" s="2">
        <v>7.1500000000000001E-3</v>
      </c>
      <c r="M1013" s="4">
        <v>-1.01946</v>
      </c>
      <c r="N1013" s="4">
        <v>0.98092000000000001</v>
      </c>
      <c r="O1013" s="2">
        <v>0.39768999999999999</v>
      </c>
      <c r="P1013" s="4">
        <v>-1.25162</v>
      </c>
      <c r="Q1013" s="4">
        <v>0.79896</v>
      </c>
      <c r="R1013" s="2">
        <v>1.7309999999999999E-2</v>
      </c>
      <c r="S1013" s="4">
        <v>-1.2404900000000001</v>
      </c>
      <c r="T1013" s="4">
        <v>0.80613000000000001</v>
      </c>
      <c r="U1013" s="2">
        <v>0.106</v>
      </c>
    </row>
    <row r="1014" spans="1:21" x14ac:dyDescent="0.25">
      <c r="A1014" s="10" t="s">
        <v>7044</v>
      </c>
      <c r="B1014" s="10" t="s">
        <v>7044</v>
      </c>
      <c r="C1014" s="10" t="s">
        <v>7045</v>
      </c>
      <c r="D1014" s="4">
        <v>1.1575</v>
      </c>
      <c r="E1014" s="4">
        <v>1.1575</v>
      </c>
      <c r="F1014" s="2">
        <v>3.3349999999999998E-2</v>
      </c>
      <c r="G1014" s="4">
        <v>1.12642</v>
      </c>
      <c r="H1014" s="4">
        <v>1.12642</v>
      </c>
      <c r="I1014" s="2">
        <v>1.54E-2</v>
      </c>
      <c r="J1014" s="4">
        <v>1.0442</v>
      </c>
      <c r="K1014" s="4">
        <v>1.0442</v>
      </c>
      <c r="L1014" s="2">
        <v>8.4379999999999997E-2</v>
      </c>
      <c r="M1014" s="4">
        <v>1.0631999999999999</v>
      </c>
      <c r="N1014" s="4">
        <v>1.0631999999999999</v>
      </c>
      <c r="O1014" s="2">
        <v>0.13466</v>
      </c>
      <c r="P1014" s="4">
        <v>2.15909</v>
      </c>
      <c r="Q1014" s="4">
        <v>2.15909</v>
      </c>
      <c r="R1014" s="2">
        <v>5.2999999999999998E-4</v>
      </c>
      <c r="S1014" s="4">
        <v>2.2130999999999998</v>
      </c>
      <c r="T1014" s="4">
        <v>2.2130999999999998</v>
      </c>
      <c r="U1014" s="2">
        <v>1.25E-3</v>
      </c>
    </row>
    <row r="1015" spans="1:21" x14ac:dyDescent="0.25">
      <c r="A1015" s="10" t="s">
        <v>11619</v>
      </c>
      <c r="B1015" s="10" t="s">
        <v>11620</v>
      </c>
      <c r="C1015" s="10" t="s">
        <v>11621</v>
      </c>
      <c r="D1015" s="4">
        <v>1.1573899999999999</v>
      </c>
      <c r="E1015" s="4">
        <v>1.1573899999999999</v>
      </c>
      <c r="F1015" s="2">
        <v>7.1080000000000004E-2</v>
      </c>
      <c r="G1015" s="4">
        <v>-1.0425199999999999</v>
      </c>
      <c r="H1015" s="4">
        <v>0.95921000000000001</v>
      </c>
      <c r="I1015" s="2">
        <v>0.26408999999999999</v>
      </c>
      <c r="J1015" s="4">
        <v>1.08707</v>
      </c>
      <c r="K1015" s="4">
        <v>1.08707</v>
      </c>
      <c r="L1015" s="2">
        <v>6.1760000000000002E-2</v>
      </c>
      <c r="M1015" s="4">
        <v>1.3321000000000001</v>
      </c>
      <c r="N1015" s="4">
        <v>1.3321000000000001</v>
      </c>
      <c r="O1015" s="2">
        <v>9.647E-2</v>
      </c>
      <c r="P1015" s="4">
        <v>-1.68075</v>
      </c>
      <c r="Q1015" s="4">
        <v>0.59497</v>
      </c>
      <c r="R1015" s="2">
        <v>8.3899999999999999E-3</v>
      </c>
      <c r="S1015" s="4">
        <v>-1.43604</v>
      </c>
      <c r="T1015" s="4">
        <v>0.69635999999999998</v>
      </c>
      <c r="U1015" s="2">
        <v>2.0899999999999998E-3</v>
      </c>
    </row>
    <row r="1016" spans="1:21" x14ac:dyDescent="0.25">
      <c r="A1016" s="10" t="s">
        <v>9218</v>
      </c>
      <c r="B1016" s="10" t="s">
        <v>9218</v>
      </c>
      <c r="C1016" s="10" t="s">
        <v>9219</v>
      </c>
      <c r="D1016" s="4">
        <v>1.15726</v>
      </c>
      <c r="E1016" s="4">
        <v>1.15726</v>
      </c>
      <c r="F1016" s="2">
        <v>0.13100000000000001</v>
      </c>
      <c r="G1016" s="4">
        <v>1.03548</v>
      </c>
      <c r="H1016" s="4">
        <v>1.03548</v>
      </c>
      <c r="I1016" s="2">
        <v>0.25248999999999999</v>
      </c>
      <c r="J1016" s="4">
        <v>1.23193</v>
      </c>
      <c r="K1016" s="4">
        <v>1.23193</v>
      </c>
      <c r="L1016" s="2">
        <v>2.7390000000000001E-2</v>
      </c>
      <c r="M1016" s="4">
        <v>1.6311</v>
      </c>
      <c r="N1016" s="4">
        <v>1.6311</v>
      </c>
      <c r="O1016" s="2">
        <v>1.1900000000000001E-3</v>
      </c>
      <c r="P1016" s="4">
        <v>-3.0085999999999999</v>
      </c>
      <c r="Q1016" s="4">
        <v>0.33238000000000001</v>
      </c>
      <c r="R1016" s="2">
        <v>1.4499999999999999E-3</v>
      </c>
      <c r="S1016" s="4">
        <v>-2.2955100000000002</v>
      </c>
      <c r="T1016" s="4">
        <v>0.43563000000000002</v>
      </c>
      <c r="U1016" s="2">
        <v>3.1800000000000001E-3</v>
      </c>
    </row>
    <row r="1017" spans="1:21" x14ac:dyDescent="0.25">
      <c r="A1017" s="10" t="s">
        <v>11844</v>
      </c>
      <c r="B1017" s="10" t="s">
        <v>11844</v>
      </c>
      <c r="C1017" s="10" t="s">
        <v>11188</v>
      </c>
      <c r="D1017" s="4">
        <v>1.1571499999999999</v>
      </c>
      <c r="E1017" s="4">
        <v>1.1571499999999999</v>
      </c>
      <c r="F1017" s="2">
        <v>0.16767000000000001</v>
      </c>
      <c r="G1017" s="4">
        <v>-1.05101</v>
      </c>
      <c r="H1017" s="4">
        <v>0.95145999999999997</v>
      </c>
      <c r="I1017" s="2">
        <v>0.32912999999999998</v>
      </c>
      <c r="J1017" s="4">
        <v>-1.13852</v>
      </c>
      <c r="K1017" s="4">
        <v>0.87834000000000001</v>
      </c>
      <c r="L1017" s="2">
        <v>0.11508</v>
      </c>
      <c r="M1017" s="4">
        <v>-1.1395299999999999</v>
      </c>
      <c r="N1017" s="4">
        <v>0.87756000000000001</v>
      </c>
      <c r="O1017" s="2">
        <v>6.6350000000000006E-2</v>
      </c>
      <c r="P1017" s="4">
        <v>-1.6427</v>
      </c>
      <c r="Q1017" s="4">
        <v>0.60875999999999997</v>
      </c>
      <c r="R1017" s="2">
        <v>1.95E-2</v>
      </c>
      <c r="S1017" s="4">
        <v>-1.78881</v>
      </c>
      <c r="T1017" s="4">
        <v>0.55903000000000003</v>
      </c>
      <c r="U1017" s="2">
        <v>2.588E-2</v>
      </c>
    </row>
    <row r="1018" spans="1:21" x14ac:dyDescent="0.25">
      <c r="A1018" s="10" t="s">
        <v>7336</v>
      </c>
      <c r="B1018" s="10" t="s">
        <v>7337</v>
      </c>
      <c r="C1018" s="10" t="s">
        <v>7338</v>
      </c>
      <c r="D1018" s="4">
        <v>1.15699</v>
      </c>
      <c r="E1018" s="4">
        <v>1.15699</v>
      </c>
      <c r="F1018" s="2">
        <v>0.50782000000000005</v>
      </c>
      <c r="G1018" s="4">
        <v>1.1108800000000001</v>
      </c>
      <c r="H1018" s="4">
        <v>1.1108800000000001</v>
      </c>
      <c r="I1018" s="2">
        <v>8.0119999999999997E-2</v>
      </c>
      <c r="J1018" s="4">
        <v>1.40947</v>
      </c>
      <c r="K1018" s="4">
        <v>1.40947</v>
      </c>
      <c r="L1018" s="2">
        <v>1.5270000000000001E-2</v>
      </c>
      <c r="M1018" s="4">
        <v>1.0452900000000001</v>
      </c>
      <c r="N1018" s="4">
        <v>1.0452900000000001</v>
      </c>
      <c r="O1018" s="2">
        <v>0.28004000000000001</v>
      </c>
      <c r="P1018" s="4">
        <v>1.37636</v>
      </c>
      <c r="Q1018" s="4">
        <v>1.37636</v>
      </c>
      <c r="R1018" s="2">
        <v>3.0200000000000001E-3</v>
      </c>
      <c r="S1018" s="4">
        <v>1.1810799999999999</v>
      </c>
      <c r="T1018" s="4">
        <v>1.1810799999999999</v>
      </c>
      <c r="U1018" s="2">
        <v>0.20868999999999999</v>
      </c>
    </row>
    <row r="1019" spans="1:21" x14ac:dyDescent="0.25">
      <c r="A1019" s="10" t="s">
        <v>16576</v>
      </c>
      <c r="B1019" s="10" t="s">
        <v>16576</v>
      </c>
      <c r="C1019" s="10" t="s">
        <v>16043</v>
      </c>
      <c r="D1019" s="4">
        <v>1.1569</v>
      </c>
      <c r="E1019" s="4">
        <v>1.1569</v>
      </c>
      <c r="F1019" s="2">
        <v>0.13144</v>
      </c>
      <c r="G1019" s="4"/>
      <c r="H1019" s="4"/>
      <c r="J1019" s="4">
        <v>-1.40818</v>
      </c>
      <c r="K1019" s="4">
        <v>0.71013999999999999</v>
      </c>
      <c r="L1019" s="2">
        <v>2.2460000000000001E-2</v>
      </c>
      <c r="M1019" s="4">
        <v>-1.3646499999999999</v>
      </c>
      <c r="N1019" s="4">
        <v>0.73279000000000005</v>
      </c>
      <c r="O1019" s="2">
        <v>0.10569000000000001</v>
      </c>
      <c r="P1019" s="4">
        <v>-1.5216799999999999</v>
      </c>
      <c r="Q1019" s="4">
        <v>0.65717000000000003</v>
      </c>
      <c r="R1019" s="2">
        <v>1.4789999999999999E-2</v>
      </c>
      <c r="S1019" s="4">
        <v>-1.27518</v>
      </c>
      <c r="T1019" s="4">
        <v>0.78420000000000001</v>
      </c>
      <c r="U1019" s="2">
        <v>4.5690000000000001E-2</v>
      </c>
    </row>
    <row r="1020" spans="1:21" x14ac:dyDescent="0.25">
      <c r="A1020" s="10" t="s">
        <v>8020</v>
      </c>
      <c r="B1020" s="10" t="s">
        <v>8020</v>
      </c>
      <c r="C1020" s="10" t="s">
        <v>8021</v>
      </c>
      <c r="D1020" s="4">
        <v>1.1567499999999999</v>
      </c>
      <c r="E1020" s="4">
        <v>1.1567499999999999</v>
      </c>
      <c r="F1020" s="2">
        <v>5.808E-2</v>
      </c>
      <c r="G1020" s="4">
        <v>1.07863</v>
      </c>
      <c r="H1020" s="4">
        <v>1.07863</v>
      </c>
      <c r="I1020" s="2">
        <v>0.49370999999999998</v>
      </c>
      <c r="J1020" s="4">
        <v>1.1402600000000001</v>
      </c>
      <c r="K1020" s="4">
        <v>1.1402600000000001</v>
      </c>
      <c r="L1020" s="2">
        <v>8.0589999999999995E-2</v>
      </c>
      <c r="M1020" s="4">
        <v>1.4295500000000001</v>
      </c>
      <c r="N1020" s="4">
        <v>1.4295500000000001</v>
      </c>
      <c r="O1020" s="2">
        <v>3.6260000000000001E-2</v>
      </c>
      <c r="P1020" s="4">
        <v>-1.7400199999999999</v>
      </c>
      <c r="Q1020" s="4">
        <v>0.57469999999999999</v>
      </c>
      <c r="R1020" s="2">
        <v>8.5999999999999998E-4</v>
      </c>
      <c r="S1020" s="4">
        <v>-1.4835799999999999</v>
      </c>
      <c r="T1020" s="4">
        <v>0.67405000000000004</v>
      </c>
      <c r="U1020" s="2">
        <v>4.1999999999999997E-3</v>
      </c>
    </row>
    <row r="1021" spans="1:21" x14ac:dyDescent="0.25">
      <c r="A1021" s="10" t="s">
        <v>13446</v>
      </c>
      <c r="B1021" s="10" t="s">
        <v>13446</v>
      </c>
      <c r="C1021" s="10" t="s">
        <v>7454</v>
      </c>
      <c r="D1021" s="4">
        <v>1.15672</v>
      </c>
      <c r="E1021" s="4">
        <v>1.15672</v>
      </c>
      <c r="F1021" s="2">
        <v>2.8400000000000001E-3</v>
      </c>
      <c r="G1021" s="4">
        <v>-1.1188899999999999</v>
      </c>
      <c r="H1021" s="4">
        <v>0.89373999999999998</v>
      </c>
      <c r="I1021" s="2">
        <v>0.1583</v>
      </c>
      <c r="J1021" s="4">
        <v>-1.0395099999999999</v>
      </c>
      <c r="K1021" s="4">
        <v>0.96199000000000001</v>
      </c>
      <c r="L1021" s="2">
        <v>0.89732000000000001</v>
      </c>
      <c r="M1021" s="4">
        <v>1.04603</v>
      </c>
      <c r="N1021" s="4">
        <v>1.04603</v>
      </c>
      <c r="O1021" s="2">
        <v>0.10723000000000001</v>
      </c>
      <c r="P1021" s="4">
        <v>-1.05854</v>
      </c>
      <c r="Q1021" s="4">
        <v>0.94469999999999998</v>
      </c>
      <c r="R1021" s="2">
        <v>0.30881999999999998</v>
      </c>
      <c r="S1021" s="4">
        <v>1.0732299999999999</v>
      </c>
      <c r="T1021" s="4">
        <v>1.0732299999999999</v>
      </c>
      <c r="U1021" s="2">
        <v>0.64827999999999997</v>
      </c>
    </row>
    <row r="1022" spans="1:21" x14ac:dyDescent="0.25">
      <c r="A1022" s="10" t="s">
        <v>9957</v>
      </c>
      <c r="B1022" s="10" t="s">
        <v>9957</v>
      </c>
      <c r="C1022" s="10" t="s">
        <v>9958</v>
      </c>
      <c r="D1022" s="4">
        <v>1.1566000000000001</v>
      </c>
      <c r="E1022" s="4">
        <v>1.1566000000000001</v>
      </c>
      <c r="F1022" s="2">
        <v>5.91E-2</v>
      </c>
      <c r="G1022" s="4">
        <v>1.0114700000000001</v>
      </c>
      <c r="H1022" s="4">
        <v>1.0114700000000001</v>
      </c>
      <c r="I1022" s="2">
        <v>0.20566999999999999</v>
      </c>
      <c r="J1022" s="4">
        <v>1.3486</v>
      </c>
      <c r="K1022" s="4">
        <v>1.3486</v>
      </c>
      <c r="L1022" s="2">
        <v>5.9699999999999996E-3</v>
      </c>
      <c r="M1022" s="4">
        <v>1.4937400000000001</v>
      </c>
      <c r="N1022" s="4">
        <v>1.4937400000000001</v>
      </c>
      <c r="O1022" s="2">
        <v>3.1660000000000001E-2</v>
      </c>
      <c r="P1022" s="4">
        <v>1.29061</v>
      </c>
      <c r="Q1022" s="4">
        <v>1.29061</v>
      </c>
      <c r="R1022" s="2">
        <v>1.2120000000000001E-2</v>
      </c>
      <c r="S1022" s="4">
        <v>1.4087400000000001</v>
      </c>
      <c r="T1022" s="4">
        <v>1.4087400000000001</v>
      </c>
      <c r="U1022" s="2">
        <v>1.0789999999999999E-2</v>
      </c>
    </row>
    <row r="1023" spans="1:21" x14ac:dyDescent="0.25">
      <c r="A1023" s="10" t="s">
        <v>6480</v>
      </c>
      <c r="B1023" s="10" t="s">
        <v>6480</v>
      </c>
      <c r="C1023" s="10" t="s">
        <v>6481</v>
      </c>
      <c r="D1023" s="4">
        <v>1.15632</v>
      </c>
      <c r="E1023" s="4">
        <v>1.15632</v>
      </c>
      <c r="F1023" s="2">
        <v>4.7359999999999999E-2</v>
      </c>
      <c r="G1023" s="4">
        <v>1.1607000000000001</v>
      </c>
      <c r="H1023" s="4">
        <v>1.1607000000000001</v>
      </c>
      <c r="I1023" s="2">
        <v>1.916E-2</v>
      </c>
      <c r="J1023" s="4">
        <v>-1.07565</v>
      </c>
      <c r="K1023" s="4">
        <v>0.92967</v>
      </c>
      <c r="L1023" s="2">
        <v>0.43274000000000001</v>
      </c>
      <c r="M1023" s="4">
        <v>-1.1652</v>
      </c>
      <c r="N1023" s="4">
        <v>0.85821999999999998</v>
      </c>
      <c r="O1023" s="2">
        <v>0.23028999999999999</v>
      </c>
      <c r="P1023" s="4">
        <v>1.3557900000000001</v>
      </c>
      <c r="Q1023" s="4">
        <v>1.3557900000000001</v>
      </c>
      <c r="R1023" s="2">
        <v>0.36792999999999998</v>
      </c>
      <c r="S1023" s="4">
        <v>-1.1375599999999999</v>
      </c>
      <c r="T1023" s="4">
        <v>0.87907999999999997</v>
      </c>
      <c r="U1023" s="2">
        <v>0.76992000000000005</v>
      </c>
    </row>
    <row r="1024" spans="1:21" x14ac:dyDescent="0.25">
      <c r="A1024" s="10" t="s">
        <v>11933</v>
      </c>
      <c r="B1024" s="10" t="s">
        <v>11934</v>
      </c>
      <c r="C1024" s="10" t="s">
        <v>11935</v>
      </c>
      <c r="D1024" s="4">
        <v>1.15608</v>
      </c>
      <c r="E1024" s="4">
        <v>1.15608</v>
      </c>
      <c r="F1024" s="2">
        <v>6.7790000000000003E-2</v>
      </c>
      <c r="G1024" s="4">
        <v>-1.05379</v>
      </c>
      <c r="H1024" s="4">
        <v>0.94894999999999996</v>
      </c>
      <c r="I1024" s="2">
        <v>8.8330000000000006E-2</v>
      </c>
      <c r="J1024" s="4">
        <v>1.1988700000000001</v>
      </c>
      <c r="K1024" s="4">
        <v>1.1988700000000001</v>
      </c>
      <c r="L1024" s="2">
        <v>1.9000000000000001E-4</v>
      </c>
      <c r="M1024" s="4">
        <v>1.1875</v>
      </c>
      <c r="N1024" s="4">
        <v>1.1875</v>
      </c>
      <c r="O1024" s="2">
        <v>0.20368</v>
      </c>
      <c r="P1024" s="4">
        <v>-1.09971</v>
      </c>
      <c r="Q1024" s="4">
        <v>0.90932999999999997</v>
      </c>
      <c r="R1024" s="2">
        <v>0.12842999999999999</v>
      </c>
      <c r="S1024" s="4">
        <v>-1.25928</v>
      </c>
      <c r="T1024" s="4">
        <v>0.79410000000000003</v>
      </c>
      <c r="U1024" s="2">
        <v>0.13678000000000001</v>
      </c>
    </row>
    <row r="1025" spans="1:21" x14ac:dyDescent="0.25">
      <c r="A1025" s="10" t="s">
        <v>6900</v>
      </c>
      <c r="B1025" s="10" t="s">
        <v>6901</v>
      </c>
      <c r="C1025" s="10" t="s">
        <v>6902</v>
      </c>
      <c r="D1025" s="4">
        <v>1.1560299999999999</v>
      </c>
      <c r="E1025" s="4">
        <v>1.1560299999999999</v>
      </c>
      <c r="F1025" s="2">
        <v>4.3360000000000003E-2</v>
      </c>
      <c r="G1025" s="4">
        <v>1.13574</v>
      </c>
      <c r="H1025" s="4">
        <v>1.13574</v>
      </c>
      <c r="I1025" s="2">
        <v>9.4170000000000004E-2</v>
      </c>
      <c r="J1025" s="4">
        <v>-1.0750599999999999</v>
      </c>
      <c r="K1025" s="4">
        <v>0.93018000000000001</v>
      </c>
      <c r="L1025" s="2">
        <v>7.3709999999999998E-2</v>
      </c>
      <c r="M1025" s="4">
        <v>1.1149100000000001</v>
      </c>
      <c r="N1025" s="4">
        <v>1.1149100000000001</v>
      </c>
      <c r="O1025" s="2">
        <v>0.50975999999999999</v>
      </c>
      <c r="P1025" s="4">
        <v>-1.9133</v>
      </c>
      <c r="Q1025" s="4">
        <v>0.52266000000000001</v>
      </c>
      <c r="R1025" s="2">
        <v>4.4099999999999999E-3</v>
      </c>
      <c r="S1025" s="4">
        <v>-1.74305</v>
      </c>
      <c r="T1025" s="4">
        <v>0.57371000000000005</v>
      </c>
      <c r="U1025" s="11">
        <v>2.1372415795570502E-5</v>
      </c>
    </row>
    <row r="1026" spans="1:21" x14ac:dyDescent="0.25">
      <c r="A1026" s="10" t="s">
        <v>13210</v>
      </c>
      <c r="B1026" s="10" t="s">
        <v>13211</v>
      </c>
      <c r="C1026" s="10" t="s">
        <v>13212</v>
      </c>
      <c r="D1026" s="4">
        <v>1.15602</v>
      </c>
      <c r="E1026" s="4">
        <v>1.15602</v>
      </c>
      <c r="F1026" s="2">
        <v>1.65E-3</v>
      </c>
      <c r="G1026" s="4">
        <v>-1.10656</v>
      </c>
      <c r="H1026" s="4">
        <v>0.90369999999999995</v>
      </c>
      <c r="I1026" s="2">
        <v>0.73850000000000005</v>
      </c>
      <c r="J1026" s="4">
        <v>1.21445</v>
      </c>
      <c r="K1026" s="4">
        <v>1.21445</v>
      </c>
      <c r="L1026" s="2">
        <v>8.5699999999999995E-3</v>
      </c>
      <c r="M1026" s="4">
        <v>1.00786</v>
      </c>
      <c r="N1026" s="4">
        <v>1.00786</v>
      </c>
      <c r="O1026" s="2">
        <v>0.79454999999999998</v>
      </c>
      <c r="P1026" s="4">
        <v>-1.1054999999999999</v>
      </c>
      <c r="Q1026" s="4">
        <v>0.90456999999999999</v>
      </c>
      <c r="R1026" s="2">
        <v>0.17634</v>
      </c>
      <c r="S1026" s="4">
        <v>-1.32761</v>
      </c>
      <c r="T1026" s="4">
        <v>0.75322999999999996</v>
      </c>
      <c r="U1026" s="2">
        <v>8.6700000000000006E-3</v>
      </c>
    </row>
    <row r="1027" spans="1:21" x14ac:dyDescent="0.25">
      <c r="A1027" s="10" t="s">
        <v>4107</v>
      </c>
      <c r="B1027" s="10" t="s">
        <v>4107</v>
      </c>
      <c r="C1027" s="10" t="s">
        <v>2950</v>
      </c>
      <c r="D1027" s="4">
        <v>1.15595</v>
      </c>
      <c r="E1027" s="4">
        <v>1.15595</v>
      </c>
      <c r="F1027" s="2">
        <v>3.4669999999999999E-2</v>
      </c>
      <c r="G1027" s="4">
        <v>1.79739</v>
      </c>
      <c r="H1027" s="4">
        <v>1.79739</v>
      </c>
      <c r="I1027" s="2">
        <v>1.34E-3</v>
      </c>
      <c r="J1027" s="4">
        <v>-1.5846100000000001</v>
      </c>
      <c r="K1027" s="4">
        <v>0.63107000000000002</v>
      </c>
      <c r="L1027" s="2">
        <v>1.42E-3</v>
      </c>
      <c r="M1027" s="4">
        <v>1.1287400000000001</v>
      </c>
      <c r="N1027" s="4">
        <v>1.1287400000000001</v>
      </c>
      <c r="O1027" s="2">
        <v>3.5909999999999997E-2</v>
      </c>
      <c r="P1027" s="4">
        <v>-4.6690399999999999</v>
      </c>
      <c r="Q1027" s="4">
        <v>0.21418000000000001</v>
      </c>
      <c r="R1027" s="2">
        <v>5.47E-3</v>
      </c>
      <c r="S1027" s="4">
        <v>-3.4246599999999998</v>
      </c>
      <c r="T1027" s="4">
        <v>0.29199999999999998</v>
      </c>
      <c r="U1027" s="2">
        <v>4.13E-3</v>
      </c>
    </row>
    <row r="1028" spans="1:21" x14ac:dyDescent="0.25">
      <c r="A1028" s="10" t="s">
        <v>8587</v>
      </c>
      <c r="B1028" s="10" t="s">
        <v>8588</v>
      </c>
      <c r="C1028" s="10" t="s">
        <v>8589</v>
      </c>
      <c r="D1028" s="4">
        <v>1.1558999999999999</v>
      </c>
      <c r="E1028" s="4">
        <v>1.1558999999999999</v>
      </c>
      <c r="F1028" s="2">
        <v>0.13639999999999999</v>
      </c>
      <c r="G1028" s="4">
        <v>1.0583100000000001</v>
      </c>
      <c r="H1028" s="4">
        <v>1.0583100000000001</v>
      </c>
      <c r="I1028" s="2">
        <v>7.5649999999999995E-2</v>
      </c>
      <c r="J1028" s="4">
        <v>1.2020500000000001</v>
      </c>
      <c r="K1028" s="4">
        <v>1.2020500000000001</v>
      </c>
      <c r="L1028" s="2">
        <v>2.811E-2</v>
      </c>
      <c r="M1028" s="4">
        <v>1.10246</v>
      </c>
      <c r="N1028" s="4">
        <v>1.10246</v>
      </c>
      <c r="O1028" s="2">
        <v>0.19927</v>
      </c>
      <c r="P1028" s="4">
        <v>1.44167</v>
      </c>
      <c r="Q1028" s="4">
        <v>1.44167</v>
      </c>
      <c r="R1028" s="2">
        <v>4.8199999999999996E-3</v>
      </c>
      <c r="S1028" s="4">
        <v>1.3849</v>
      </c>
      <c r="T1028" s="4">
        <v>1.3849</v>
      </c>
      <c r="U1028" s="2">
        <v>3.2599999999999999E-3</v>
      </c>
    </row>
    <row r="1029" spans="1:21" x14ac:dyDescent="0.25">
      <c r="A1029" s="10" t="s">
        <v>10778</v>
      </c>
      <c r="B1029" s="10" t="s">
        <v>10778</v>
      </c>
      <c r="C1029" s="10" t="s">
        <v>10779</v>
      </c>
      <c r="D1029" s="4">
        <v>1.1557900000000001</v>
      </c>
      <c r="E1029" s="4">
        <v>1.1557900000000001</v>
      </c>
      <c r="F1029" s="2">
        <v>0.11586</v>
      </c>
      <c r="G1029" s="4">
        <v>-1.01427</v>
      </c>
      <c r="H1029" s="4">
        <v>0.98592999999999997</v>
      </c>
      <c r="I1029" s="2">
        <v>0.76115999999999995</v>
      </c>
      <c r="J1029" s="4">
        <v>1.15167</v>
      </c>
      <c r="K1029" s="4">
        <v>1.15167</v>
      </c>
      <c r="L1029" s="2">
        <v>6.2740000000000004E-2</v>
      </c>
      <c r="M1029" s="4">
        <v>1.03576</v>
      </c>
      <c r="N1029" s="4">
        <v>1.03576</v>
      </c>
      <c r="O1029" s="2">
        <v>0.36571999999999999</v>
      </c>
      <c r="P1029" s="4">
        <v>-1.2630399999999999</v>
      </c>
      <c r="Q1029" s="4">
        <v>0.79174</v>
      </c>
      <c r="R1029" s="2">
        <v>3.3180000000000001E-2</v>
      </c>
      <c r="S1029" s="4">
        <v>-1.1005799999999999</v>
      </c>
      <c r="T1029" s="4">
        <v>0.90861000000000003</v>
      </c>
      <c r="U1029" s="2">
        <v>0.45513999999999999</v>
      </c>
    </row>
    <row r="1030" spans="1:21" x14ac:dyDescent="0.25">
      <c r="A1030" s="10" t="s">
        <v>8208</v>
      </c>
      <c r="B1030" s="10" t="s">
        <v>8209</v>
      </c>
      <c r="C1030" s="10" t="s">
        <v>8210</v>
      </c>
      <c r="D1030" s="4">
        <v>1.15574</v>
      </c>
      <c r="E1030" s="4">
        <v>1.15574</v>
      </c>
      <c r="F1030" s="2">
        <v>0.19531000000000001</v>
      </c>
      <c r="G1030" s="4">
        <v>1.07064</v>
      </c>
      <c r="H1030" s="4">
        <v>1.07064</v>
      </c>
      <c r="I1030" s="2">
        <v>4.5700000000000003E-3</v>
      </c>
      <c r="J1030" s="4">
        <v>1.0469999999999999</v>
      </c>
      <c r="K1030" s="4">
        <v>1.0469999999999999</v>
      </c>
      <c r="L1030" s="2">
        <v>0.21701999999999999</v>
      </c>
      <c r="M1030" s="4">
        <v>-1.04654</v>
      </c>
      <c r="N1030" s="4">
        <v>0.95552999999999999</v>
      </c>
      <c r="O1030" s="2">
        <v>0.50649</v>
      </c>
      <c r="P1030" s="4">
        <v>1.5361400000000001</v>
      </c>
      <c r="Q1030" s="4">
        <v>1.5361400000000001</v>
      </c>
      <c r="R1030" s="2">
        <v>3.6700000000000001E-3</v>
      </c>
      <c r="S1030" s="4">
        <v>1.74275</v>
      </c>
      <c r="T1030" s="4">
        <v>1.74275</v>
      </c>
      <c r="U1030" s="2">
        <v>4.5830000000000003E-2</v>
      </c>
    </row>
    <row r="1031" spans="1:21" x14ac:dyDescent="0.25">
      <c r="A1031" s="10" t="s">
        <v>6336</v>
      </c>
      <c r="B1031" s="10" t="s">
        <v>6336</v>
      </c>
      <c r="C1031" s="10" t="s">
        <v>6337</v>
      </c>
      <c r="D1031" s="4">
        <v>1.1556500000000001</v>
      </c>
      <c r="E1031" s="4">
        <v>1.1556500000000001</v>
      </c>
      <c r="F1031" s="2">
        <v>9.8059999999999994E-2</v>
      </c>
      <c r="G1031" s="4">
        <v>1.1705300000000001</v>
      </c>
      <c r="H1031" s="4">
        <v>1.1705300000000001</v>
      </c>
      <c r="I1031" s="2">
        <v>0.14735999999999999</v>
      </c>
      <c r="J1031" s="4">
        <v>1.10067</v>
      </c>
      <c r="K1031" s="4">
        <v>1.10067</v>
      </c>
      <c r="L1031" s="2">
        <v>6.2120000000000002E-2</v>
      </c>
      <c r="M1031" s="4">
        <v>1.1197699999999999</v>
      </c>
      <c r="N1031" s="4">
        <v>1.1197699999999999</v>
      </c>
      <c r="O1031" s="2">
        <v>0.17602999999999999</v>
      </c>
      <c r="P1031" s="4">
        <v>1.3694</v>
      </c>
      <c r="Q1031" s="4">
        <v>1.3694</v>
      </c>
      <c r="R1031" s="2">
        <v>2.1690000000000001E-2</v>
      </c>
      <c r="S1031" s="4">
        <v>1.5442400000000001</v>
      </c>
      <c r="T1031" s="4">
        <v>1.5442400000000001</v>
      </c>
      <c r="U1031" s="2">
        <v>8.8889999999999997E-2</v>
      </c>
    </row>
    <row r="1032" spans="1:21" x14ac:dyDescent="0.25">
      <c r="A1032" s="10" t="s">
        <v>14959</v>
      </c>
      <c r="B1032" s="10" t="s">
        <v>14960</v>
      </c>
      <c r="C1032" s="10" t="s">
        <v>14961</v>
      </c>
      <c r="D1032" s="4">
        <v>1.15561</v>
      </c>
      <c r="E1032" s="4">
        <v>1.15561</v>
      </c>
      <c r="F1032" s="2">
        <v>1.5499999999999999E-3</v>
      </c>
      <c r="G1032" s="4">
        <v>-1.2337</v>
      </c>
      <c r="H1032" s="4">
        <v>0.81057000000000001</v>
      </c>
      <c r="I1032" s="2">
        <v>0.36083999999999999</v>
      </c>
      <c r="J1032" s="4">
        <v>1.06193</v>
      </c>
      <c r="K1032" s="4">
        <v>1.06193</v>
      </c>
      <c r="L1032" s="2">
        <v>0.13467999999999999</v>
      </c>
      <c r="M1032" s="4">
        <v>1.1777299999999999</v>
      </c>
      <c r="N1032" s="4">
        <v>1.1777299999999999</v>
      </c>
      <c r="O1032" s="2">
        <v>5.5469999999999998E-2</v>
      </c>
      <c r="P1032" s="4">
        <v>1.4265600000000001</v>
      </c>
      <c r="Q1032" s="4">
        <v>1.4265600000000001</v>
      </c>
      <c r="R1032" s="2">
        <v>6.4400000000000004E-3</v>
      </c>
      <c r="S1032" s="4">
        <v>1.6112500000000001</v>
      </c>
      <c r="T1032" s="4">
        <v>1.6112500000000001</v>
      </c>
      <c r="U1032" s="2">
        <v>1.58E-3</v>
      </c>
    </row>
    <row r="1033" spans="1:21" x14ac:dyDescent="0.25">
      <c r="A1033" s="10" t="s">
        <v>311</v>
      </c>
      <c r="B1033" s="10" t="s">
        <v>2530</v>
      </c>
      <c r="C1033" s="10" t="s">
        <v>3036</v>
      </c>
      <c r="D1033" s="4">
        <v>1.1553500000000001</v>
      </c>
      <c r="E1033" s="4">
        <v>1.1553500000000001</v>
      </c>
      <c r="F1033" s="2">
        <v>7.7350000000000002E-2</v>
      </c>
      <c r="G1033" s="4">
        <v>1.02444</v>
      </c>
      <c r="H1033" s="4">
        <v>1.02444</v>
      </c>
      <c r="I1033" s="2">
        <v>0.95606999999999998</v>
      </c>
      <c r="J1033" s="4">
        <v>1.0670599999999999</v>
      </c>
      <c r="K1033" s="4">
        <v>1.0670599999999999</v>
      </c>
      <c r="L1033" s="2">
        <v>0.19001000000000001</v>
      </c>
      <c r="M1033" s="4">
        <v>1.2006300000000001</v>
      </c>
      <c r="N1033" s="4">
        <v>1.2006300000000001</v>
      </c>
      <c r="O1033" s="2">
        <v>3.3610000000000001E-2</v>
      </c>
      <c r="P1033" s="4">
        <v>1.3963399999999999</v>
      </c>
      <c r="Q1033" s="4">
        <v>1.3963399999999999</v>
      </c>
      <c r="R1033" s="2">
        <v>1.0200000000000001E-2</v>
      </c>
      <c r="S1033" s="4">
        <v>1.51373</v>
      </c>
      <c r="T1033" s="4">
        <v>1.51373</v>
      </c>
      <c r="U1033" s="2">
        <v>5.0630000000000001E-2</v>
      </c>
    </row>
    <row r="1034" spans="1:21" x14ac:dyDescent="0.25">
      <c r="A1034" s="10" t="s">
        <v>7709</v>
      </c>
      <c r="B1034" s="10" t="s">
        <v>7709</v>
      </c>
      <c r="C1034" s="10" t="s">
        <v>7710</v>
      </c>
      <c r="D1034" s="4">
        <v>1.1551400000000001</v>
      </c>
      <c r="E1034" s="4">
        <v>1.1551400000000001</v>
      </c>
      <c r="F1034" s="2">
        <v>3.6409999999999998E-2</v>
      </c>
      <c r="G1034" s="4">
        <v>1.0936999999999999</v>
      </c>
      <c r="H1034" s="4">
        <v>1.0936999999999999</v>
      </c>
      <c r="I1034" s="2">
        <v>1.508E-2</v>
      </c>
      <c r="J1034" s="4">
        <v>1.27962</v>
      </c>
      <c r="K1034" s="4">
        <v>1.27962</v>
      </c>
      <c r="L1034" s="2">
        <v>1.2919999999999999E-2</v>
      </c>
      <c r="M1034" s="4">
        <v>1.08741</v>
      </c>
      <c r="N1034" s="4">
        <v>1.08741</v>
      </c>
      <c r="O1034" s="2">
        <v>4.2419999999999999E-2</v>
      </c>
      <c r="P1034" s="4">
        <v>1.1233900000000001</v>
      </c>
      <c r="Q1034" s="4">
        <v>1.1233900000000001</v>
      </c>
      <c r="R1034" s="2">
        <v>7.2840000000000002E-2</v>
      </c>
      <c r="S1034" s="4">
        <v>-1.01387</v>
      </c>
      <c r="T1034" s="4">
        <v>0.98631999999999997</v>
      </c>
      <c r="U1034" s="2">
        <v>0.63934999999999997</v>
      </c>
    </row>
    <row r="1035" spans="1:21" x14ac:dyDescent="0.25">
      <c r="A1035" s="10" t="s">
        <v>8812</v>
      </c>
      <c r="B1035" s="10" t="s">
        <v>8812</v>
      </c>
      <c r="C1035" s="10" t="s">
        <v>8813</v>
      </c>
      <c r="D1035" s="4">
        <v>1.1550100000000001</v>
      </c>
      <c r="E1035" s="4">
        <v>1.1550100000000001</v>
      </c>
      <c r="F1035" s="2">
        <v>2.1059999999999999E-2</v>
      </c>
      <c r="G1035" s="4">
        <v>1.0498400000000001</v>
      </c>
      <c r="H1035" s="4">
        <v>1.0498400000000001</v>
      </c>
      <c r="I1035" s="2">
        <v>0.25597999999999999</v>
      </c>
      <c r="J1035" s="4">
        <v>1.19414</v>
      </c>
      <c r="K1035" s="4">
        <v>1.19414</v>
      </c>
      <c r="L1035" s="2">
        <v>1.7270000000000001E-2</v>
      </c>
      <c r="M1035" s="4">
        <v>1.2311300000000001</v>
      </c>
      <c r="N1035" s="4">
        <v>1.2311300000000001</v>
      </c>
      <c r="O1035" s="2">
        <v>9.1999999999999998E-3</v>
      </c>
      <c r="P1035" s="4">
        <v>-1.88287</v>
      </c>
      <c r="Q1035" s="4">
        <v>0.53110000000000002</v>
      </c>
      <c r="R1035" s="2">
        <v>1.001E-2</v>
      </c>
      <c r="S1035" s="4">
        <v>-1.68408</v>
      </c>
      <c r="T1035" s="4">
        <v>0.59379000000000004</v>
      </c>
      <c r="U1035" s="2">
        <v>1.5429999999999999E-2</v>
      </c>
    </row>
    <row r="1036" spans="1:21" x14ac:dyDescent="0.25">
      <c r="A1036" s="10" t="s">
        <v>12777</v>
      </c>
      <c r="B1036" s="10" t="s">
        <v>12777</v>
      </c>
      <c r="C1036" s="10" t="s">
        <v>12778</v>
      </c>
      <c r="D1036" s="4">
        <v>1.15479</v>
      </c>
      <c r="E1036" s="4">
        <v>1.15479</v>
      </c>
      <c r="F1036" s="2">
        <v>4.8590000000000001E-2</v>
      </c>
      <c r="G1036" s="4">
        <v>-1.08744</v>
      </c>
      <c r="H1036" s="4">
        <v>0.91959000000000002</v>
      </c>
      <c r="I1036" s="2">
        <v>0.18201000000000001</v>
      </c>
      <c r="J1036" s="4">
        <v>1.0726599999999999</v>
      </c>
      <c r="K1036" s="4">
        <v>1.0726599999999999</v>
      </c>
      <c r="L1036" s="2">
        <v>3.3660000000000002E-2</v>
      </c>
      <c r="M1036" s="4">
        <v>1.11826</v>
      </c>
      <c r="N1036" s="4">
        <v>1.11826</v>
      </c>
      <c r="O1036" s="2">
        <v>0.54481999999999997</v>
      </c>
      <c r="P1036" s="4">
        <v>2.61924</v>
      </c>
      <c r="Q1036" s="4">
        <v>2.61924</v>
      </c>
      <c r="R1036" s="2">
        <v>4.7499999999999999E-3</v>
      </c>
      <c r="S1036" s="4">
        <v>2.55809</v>
      </c>
      <c r="T1036" s="4">
        <v>2.55809</v>
      </c>
      <c r="U1036" s="2">
        <v>3.381E-2</v>
      </c>
    </row>
    <row r="1037" spans="1:21" x14ac:dyDescent="0.25">
      <c r="A1037" s="10" t="s">
        <v>10953</v>
      </c>
      <c r="B1037" s="10" t="s">
        <v>10953</v>
      </c>
      <c r="C1037" s="10" t="s">
        <v>4426</v>
      </c>
      <c r="D1037" s="4">
        <v>1.1547700000000001</v>
      </c>
      <c r="E1037" s="4">
        <v>1.1547700000000001</v>
      </c>
      <c r="F1037" s="2">
        <v>1.617E-2</v>
      </c>
      <c r="G1037" s="4">
        <v>-1.02067</v>
      </c>
      <c r="H1037" s="4">
        <v>0.97975000000000001</v>
      </c>
      <c r="I1037" s="2">
        <v>0.56259000000000003</v>
      </c>
      <c r="J1037" s="4">
        <v>-1.43753</v>
      </c>
      <c r="K1037" s="4">
        <v>0.69564000000000004</v>
      </c>
      <c r="L1037" s="2">
        <v>3.0200000000000001E-2</v>
      </c>
      <c r="M1037" s="4">
        <v>-1.33718</v>
      </c>
      <c r="N1037" s="4">
        <v>0.74783999999999995</v>
      </c>
      <c r="O1037" s="2">
        <v>0.10117</v>
      </c>
      <c r="P1037" s="4">
        <v>-1.5587800000000001</v>
      </c>
      <c r="Q1037" s="4">
        <v>0.64153000000000004</v>
      </c>
      <c r="R1037" s="2">
        <v>1.6199999999999999E-3</v>
      </c>
      <c r="S1037" s="4">
        <v>-1.3239700000000001</v>
      </c>
      <c r="T1037" s="4">
        <v>0.75529999999999997</v>
      </c>
      <c r="U1037" s="2">
        <v>4.1590000000000002E-2</v>
      </c>
    </row>
    <row r="1038" spans="1:21" x14ac:dyDescent="0.25">
      <c r="A1038" s="10" t="s">
        <v>4</v>
      </c>
      <c r="B1038" s="10" t="s">
        <v>4</v>
      </c>
      <c r="C1038" s="10" t="s">
        <v>2740</v>
      </c>
      <c r="D1038" s="4">
        <v>1.15463</v>
      </c>
      <c r="E1038" s="4">
        <v>1.15463</v>
      </c>
      <c r="F1038" s="2">
        <v>4.9140000000000003E-2</v>
      </c>
      <c r="G1038" s="4">
        <v>-1.01213</v>
      </c>
      <c r="H1038" s="4">
        <v>0.98802000000000001</v>
      </c>
      <c r="I1038" s="2">
        <v>0.52664</v>
      </c>
      <c r="J1038" s="4">
        <v>1.1336999999999999</v>
      </c>
      <c r="K1038" s="4">
        <v>1.1336999999999999</v>
      </c>
      <c r="L1038" s="2">
        <v>2.7320000000000001E-2</v>
      </c>
      <c r="M1038" s="4">
        <v>1.0348599999999999</v>
      </c>
      <c r="N1038" s="4">
        <v>1.0348599999999999</v>
      </c>
      <c r="O1038" s="2">
        <v>0.60084000000000004</v>
      </c>
      <c r="P1038" s="4">
        <v>-1.6668400000000001</v>
      </c>
      <c r="Q1038" s="4">
        <v>0.59994000000000003</v>
      </c>
      <c r="R1038" s="2">
        <v>4.2000000000000002E-4</v>
      </c>
      <c r="S1038" s="4">
        <v>-1.6334599999999999</v>
      </c>
      <c r="T1038" s="4">
        <v>0.61219999999999997</v>
      </c>
      <c r="U1038" s="2">
        <v>4.4000000000000002E-4</v>
      </c>
    </row>
    <row r="1039" spans="1:21" x14ac:dyDescent="0.25">
      <c r="A1039" s="10" t="s">
        <v>10613</v>
      </c>
      <c r="B1039" s="10" t="s">
        <v>10614</v>
      </c>
      <c r="C1039" s="10" t="s">
        <v>10615</v>
      </c>
      <c r="D1039" s="4">
        <v>1.1545799999999999</v>
      </c>
      <c r="E1039" s="4">
        <v>1.1545799999999999</v>
      </c>
      <c r="F1039" s="2">
        <v>3.5779999999999999E-2</v>
      </c>
      <c r="G1039" s="4">
        <v>-1.0081899999999999</v>
      </c>
      <c r="H1039" s="4">
        <v>0.99187999999999998</v>
      </c>
      <c r="I1039" s="2">
        <v>0.75292000000000003</v>
      </c>
      <c r="J1039" s="4">
        <v>-1.1406700000000001</v>
      </c>
      <c r="K1039" s="4">
        <v>0.87668000000000001</v>
      </c>
      <c r="L1039" s="2">
        <v>0.14671000000000001</v>
      </c>
      <c r="M1039" s="4">
        <v>-1.1031299999999999</v>
      </c>
      <c r="N1039" s="4">
        <v>0.90651000000000004</v>
      </c>
      <c r="O1039" s="2">
        <v>0.5444</v>
      </c>
      <c r="P1039" s="4">
        <v>-1.43225</v>
      </c>
      <c r="Q1039" s="4">
        <v>0.69820000000000004</v>
      </c>
      <c r="R1039" s="2">
        <v>3.5619999999999999E-2</v>
      </c>
      <c r="S1039" s="4">
        <v>-1.6384799999999999</v>
      </c>
      <c r="T1039" s="4">
        <v>0.61031999999999997</v>
      </c>
      <c r="U1039" s="2">
        <v>7.4999999999999997E-3</v>
      </c>
    </row>
    <row r="1040" spans="1:21" x14ac:dyDescent="0.25">
      <c r="A1040" s="10" t="s">
        <v>4647</v>
      </c>
      <c r="B1040" s="10" t="s">
        <v>4647</v>
      </c>
      <c r="C1040" s="10" t="s">
        <v>4648</v>
      </c>
      <c r="D1040" s="4">
        <v>1.15456</v>
      </c>
      <c r="E1040" s="4">
        <v>1.15456</v>
      </c>
      <c r="F1040" s="2">
        <v>0.11958000000000001</v>
      </c>
      <c r="G1040" s="4">
        <v>1.41835</v>
      </c>
      <c r="H1040" s="4">
        <v>1.41835</v>
      </c>
      <c r="I1040" s="2">
        <v>3.1399999999999997E-2</v>
      </c>
      <c r="J1040" s="4">
        <v>-1.1806700000000001</v>
      </c>
      <c r="K1040" s="4">
        <v>0.84697999999999996</v>
      </c>
      <c r="L1040" s="2">
        <v>3.1150000000000001E-2</v>
      </c>
      <c r="M1040" s="4">
        <v>-1.4033800000000001</v>
      </c>
      <c r="N1040" s="4">
        <v>0.71257000000000004</v>
      </c>
      <c r="O1040" s="2">
        <v>2.5300000000000001E-3</v>
      </c>
      <c r="P1040" s="4">
        <v>-1.2143999999999999</v>
      </c>
      <c r="Q1040" s="4">
        <v>0.82345000000000002</v>
      </c>
      <c r="R1040" s="2">
        <v>1.24E-3</v>
      </c>
      <c r="S1040" s="4">
        <v>-1.18987</v>
      </c>
      <c r="T1040" s="4">
        <v>0.84043000000000001</v>
      </c>
      <c r="U1040" s="2">
        <v>1.9220000000000001E-2</v>
      </c>
    </row>
    <row r="1041" spans="1:21" x14ac:dyDescent="0.25">
      <c r="A1041" s="10" t="s">
        <v>11987</v>
      </c>
      <c r="B1041" s="10" t="s">
        <v>11988</v>
      </c>
      <c r="C1041" s="10" t="s">
        <v>11989</v>
      </c>
      <c r="D1041" s="4">
        <v>1.1545099999999999</v>
      </c>
      <c r="E1041" s="4">
        <v>1.1545099999999999</v>
      </c>
      <c r="F1041" s="2">
        <v>7.7600000000000004E-3</v>
      </c>
      <c r="G1041" s="4">
        <v>-1.0558700000000001</v>
      </c>
      <c r="H1041" s="4">
        <v>0.94708999999999999</v>
      </c>
      <c r="I1041" s="2">
        <v>4.0230000000000002E-2</v>
      </c>
      <c r="J1041" s="4">
        <v>1.1859599999999999</v>
      </c>
      <c r="K1041" s="4">
        <v>1.1859599999999999</v>
      </c>
      <c r="L1041" s="2">
        <v>4.8259999999999997E-2</v>
      </c>
      <c r="M1041" s="4">
        <v>1.0546800000000001</v>
      </c>
      <c r="N1041" s="4">
        <v>1.0546800000000001</v>
      </c>
      <c r="O1041" s="2">
        <v>0.64249000000000001</v>
      </c>
      <c r="P1041" s="4">
        <v>2.9301699999999999</v>
      </c>
      <c r="Q1041" s="4">
        <v>2.9301699999999999</v>
      </c>
      <c r="R1041" s="2">
        <v>4.1700000000000001E-3</v>
      </c>
      <c r="S1041" s="4">
        <v>3.4703400000000002</v>
      </c>
      <c r="T1041" s="4">
        <v>3.4703400000000002</v>
      </c>
      <c r="U1041" s="2">
        <v>4.3400000000000001E-3</v>
      </c>
    </row>
    <row r="1042" spans="1:21" x14ac:dyDescent="0.25">
      <c r="A1042" s="10" t="s">
        <v>195</v>
      </c>
      <c r="B1042" s="10" t="s">
        <v>2447</v>
      </c>
      <c r="C1042" s="10" t="s">
        <v>2925</v>
      </c>
      <c r="D1042" s="4">
        <v>1.15445</v>
      </c>
      <c r="E1042" s="4">
        <v>1.15445</v>
      </c>
      <c r="F1042" s="2">
        <v>8.6699999999999999E-2</v>
      </c>
      <c r="G1042" s="4">
        <v>1.1276900000000001</v>
      </c>
      <c r="H1042" s="4">
        <v>1.1276900000000001</v>
      </c>
      <c r="I1042" s="2">
        <v>2.1899999999999999E-2</v>
      </c>
      <c r="J1042" s="4">
        <v>1.16936</v>
      </c>
      <c r="K1042" s="4">
        <v>1.16936</v>
      </c>
      <c r="L1042" s="2">
        <v>1.3100000000000001E-2</v>
      </c>
      <c r="M1042" s="4">
        <v>1.1233200000000001</v>
      </c>
      <c r="N1042" s="4">
        <v>1.1233200000000001</v>
      </c>
      <c r="O1042" s="2">
        <v>1.6650000000000002E-2</v>
      </c>
      <c r="P1042" s="4">
        <v>-1.0955699999999999</v>
      </c>
      <c r="Q1042" s="4">
        <v>0.91276999999999997</v>
      </c>
      <c r="R1042" s="2">
        <v>0.15046999999999999</v>
      </c>
      <c r="S1042" s="4">
        <v>-1.1123400000000001</v>
      </c>
      <c r="T1042" s="4">
        <v>0.89900000000000002</v>
      </c>
      <c r="U1042" s="2">
        <v>0.29220000000000002</v>
      </c>
    </row>
    <row r="1043" spans="1:21" x14ac:dyDescent="0.25">
      <c r="A1043" s="10" t="s">
        <v>6125</v>
      </c>
      <c r="B1043" s="10" t="s">
        <v>6125</v>
      </c>
      <c r="C1043" s="10" t="s">
        <v>6126</v>
      </c>
      <c r="D1043" s="4">
        <v>1.15435</v>
      </c>
      <c r="E1043" s="4">
        <v>1.15435</v>
      </c>
      <c r="F1043" s="2">
        <v>1.9869999999999999E-2</v>
      </c>
      <c r="G1043" s="4">
        <v>1.1854</v>
      </c>
      <c r="H1043" s="4">
        <v>1.1854</v>
      </c>
      <c r="I1043" s="2">
        <v>2.051E-2</v>
      </c>
      <c r="J1043" s="4">
        <v>-1.11219</v>
      </c>
      <c r="K1043" s="4">
        <v>0.89912999999999998</v>
      </c>
      <c r="L1043" s="2">
        <v>0.49896000000000001</v>
      </c>
      <c r="M1043" s="4">
        <v>-1.01505</v>
      </c>
      <c r="N1043" s="4">
        <v>0.98516999999999999</v>
      </c>
      <c r="O1043" s="2">
        <v>0.99600999999999995</v>
      </c>
      <c r="P1043" s="4">
        <v>-1.1302099999999999</v>
      </c>
      <c r="Q1043" s="4">
        <v>0.88478999999999997</v>
      </c>
      <c r="R1043" s="2">
        <v>0.71218000000000004</v>
      </c>
      <c r="S1043" s="4">
        <v>1.1448799999999999</v>
      </c>
      <c r="T1043" s="4">
        <v>1.1448799999999999</v>
      </c>
      <c r="U1043" s="2">
        <v>2.31E-3</v>
      </c>
    </row>
    <row r="1044" spans="1:21" x14ac:dyDescent="0.25">
      <c r="A1044" s="10" t="s">
        <v>4269</v>
      </c>
      <c r="B1044" s="10" t="s">
        <v>4269</v>
      </c>
      <c r="C1044" s="10" t="s">
        <v>4270</v>
      </c>
      <c r="D1044" s="4">
        <v>1.1541399999999999</v>
      </c>
      <c r="E1044" s="4">
        <v>1.1541399999999999</v>
      </c>
      <c r="F1044" s="2">
        <v>0.24945999999999999</v>
      </c>
      <c r="G1044" s="4">
        <v>1.58538</v>
      </c>
      <c r="H1044" s="4">
        <v>1.58538</v>
      </c>
      <c r="I1044" s="2">
        <v>2.7459999999999998E-2</v>
      </c>
      <c r="J1044" s="4">
        <v>-1.04732</v>
      </c>
      <c r="K1044" s="4">
        <v>0.95482</v>
      </c>
      <c r="L1044" s="2">
        <v>5.1569999999999998E-2</v>
      </c>
      <c r="M1044" s="4">
        <v>1.0059899999999999</v>
      </c>
      <c r="N1044" s="4">
        <v>1.0059899999999999</v>
      </c>
      <c r="O1044" s="2">
        <v>0.90503</v>
      </c>
      <c r="P1044" s="4">
        <v>-1.1952</v>
      </c>
      <c r="Q1044" s="4">
        <v>0.83667999999999998</v>
      </c>
      <c r="R1044" s="2">
        <v>5.8340000000000003E-2</v>
      </c>
      <c r="S1044" s="4">
        <v>-1.0925100000000001</v>
      </c>
      <c r="T1044" s="4">
        <v>0.91532000000000002</v>
      </c>
      <c r="U1044" s="2">
        <v>0.11242000000000001</v>
      </c>
    </row>
    <row r="1045" spans="1:21" x14ac:dyDescent="0.25">
      <c r="A1045" s="10" t="s">
        <v>15765</v>
      </c>
      <c r="B1045" s="10" t="s">
        <v>15766</v>
      </c>
      <c r="C1045" s="10" t="s">
        <v>15767</v>
      </c>
      <c r="D1045" s="4">
        <v>1.15405</v>
      </c>
      <c r="E1045" s="4">
        <v>1.15405</v>
      </c>
      <c r="F1045" s="2">
        <v>9.0209999999999999E-2</v>
      </c>
      <c r="G1045" s="4">
        <v>-1.37646</v>
      </c>
      <c r="H1045" s="4">
        <v>0.72650000000000003</v>
      </c>
      <c r="I1045" s="2">
        <v>3.5209999999999998E-2</v>
      </c>
      <c r="J1045" s="4">
        <v>1.3561099999999999</v>
      </c>
      <c r="K1045" s="4">
        <v>1.3561099999999999</v>
      </c>
      <c r="L1045" s="2">
        <v>1.592E-2</v>
      </c>
      <c r="M1045" s="4">
        <v>1.1417999999999999</v>
      </c>
      <c r="N1045" s="4">
        <v>1.1417999999999999</v>
      </c>
      <c r="O1045" s="2">
        <v>5.7600000000000004E-3</v>
      </c>
      <c r="P1045" s="4">
        <v>1.46817</v>
      </c>
      <c r="Q1045" s="4">
        <v>1.46817</v>
      </c>
      <c r="R1045" s="2">
        <v>2.401E-2</v>
      </c>
      <c r="S1045" s="4">
        <v>1.24478</v>
      </c>
      <c r="T1045" s="4">
        <v>1.24478</v>
      </c>
      <c r="U1045" s="2">
        <v>2.4850000000000001E-2</v>
      </c>
    </row>
    <row r="1046" spans="1:21" x14ac:dyDescent="0.25">
      <c r="A1046" s="10" t="s">
        <v>15502</v>
      </c>
      <c r="B1046" s="10" t="s">
        <v>15502</v>
      </c>
      <c r="C1046" s="10" t="s">
        <v>15503</v>
      </c>
      <c r="D1046" s="4">
        <v>1.1539200000000001</v>
      </c>
      <c r="E1046" s="4">
        <v>1.1539200000000001</v>
      </c>
      <c r="F1046" s="2">
        <v>0.11262</v>
      </c>
      <c r="G1046" s="4">
        <v>-1.30925</v>
      </c>
      <c r="H1046" s="4">
        <v>0.76380000000000003</v>
      </c>
      <c r="I1046" s="2">
        <v>2.036E-2</v>
      </c>
      <c r="J1046" s="4">
        <v>1.1566799999999999</v>
      </c>
      <c r="K1046" s="4">
        <v>1.1566799999999999</v>
      </c>
      <c r="L1046" s="2">
        <v>4.3600000000000002E-3</v>
      </c>
      <c r="M1046" s="4">
        <v>-1.0204</v>
      </c>
      <c r="N1046" s="4">
        <v>0.98001000000000005</v>
      </c>
      <c r="O1046" s="2">
        <v>0.25950000000000001</v>
      </c>
      <c r="P1046" s="4">
        <v>2.03722</v>
      </c>
      <c r="Q1046" s="4">
        <v>2.03722</v>
      </c>
      <c r="R1046" s="2">
        <v>5.5999999999999999E-3</v>
      </c>
      <c r="S1046" s="4">
        <v>1.90526</v>
      </c>
      <c r="T1046" s="4">
        <v>1.90526</v>
      </c>
      <c r="U1046" s="2">
        <v>2.2000000000000001E-3</v>
      </c>
    </row>
    <row r="1047" spans="1:21" x14ac:dyDescent="0.25">
      <c r="A1047" s="10" t="s">
        <v>11109</v>
      </c>
      <c r="B1047" s="10" t="s">
        <v>11110</v>
      </c>
      <c r="C1047" s="10" t="s">
        <v>11111</v>
      </c>
      <c r="D1047" s="4">
        <v>1.15385</v>
      </c>
      <c r="E1047" s="4">
        <v>1.15385</v>
      </c>
      <c r="F1047" s="2">
        <v>1.469E-2</v>
      </c>
      <c r="G1047" s="4">
        <v>-1.02603</v>
      </c>
      <c r="H1047" s="4">
        <v>0.97463</v>
      </c>
      <c r="I1047" s="2">
        <v>0.62970000000000004</v>
      </c>
      <c r="J1047" s="4">
        <v>1.21549</v>
      </c>
      <c r="K1047" s="4">
        <v>1.21549</v>
      </c>
      <c r="L1047" s="2">
        <v>0.15503</v>
      </c>
      <c r="M1047" s="4">
        <v>1.2695700000000001</v>
      </c>
      <c r="N1047" s="4">
        <v>1.2695700000000001</v>
      </c>
      <c r="O1047" s="2">
        <v>5.9319999999999998E-2</v>
      </c>
      <c r="P1047" s="4">
        <v>-1.04026</v>
      </c>
      <c r="Q1047" s="4">
        <v>0.96128999999999998</v>
      </c>
      <c r="R1047" s="2">
        <v>0.27506000000000003</v>
      </c>
      <c r="S1047" s="4">
        <v>1.04162</v>
      </c>
      <c r="T1047" s="4">
        <v>1.04162</v>
      </c>
      <c r="U1047" s="2">
        <v>0.81603000000000003</v>
      </c>
    </row>
    <row r="1048" spans="1:21" x14ac:dyDescent="0.25">
      <c r="A1048" s="10" t="s">
        <v>6344</v>
      </c>
      <c r="B1048" s="10" t="s">
        <v>6345</v>
      </c>
      <c r="C1048" s="10" t="s">
        <v>6346</v>
      </c>
      <c r="D1048" s="4">
        <v>1.15368</v>
      </c>
      <c r="E1048" s="4">
        <v>1.15368</v>
      </c>
      <c r="F1048" s="2">
        <v>3.6150000000000002E-2</v>
      </c>
      <c r="G1048" s="4">
        <v>1.1698500000000001</v>
      </c>
      <c r="H1048" s="4">
        <v>1.1698500000000001</v>
      </c>
      <c r="I1048" s="2">
        <v>1.6330000000000001E-2</v>
      </c>
      <c r="J1048" s="4">
        <v>1.0428500000000001</v>
      </c>
      <c r="K1048" s="4">
        <v>1.0428500000000001</v>
      </c>
      <c r="L1048" s="2">
        <v>0.75256000000000001</v>
      </c>
      <c r="M1048" s="4">
        <v>1.0402899999999999</v>
      </c>
      <c r="N1048" s="4">
        <v>1.0402899999999999</v>
      </c>
      <c r="O1048" s="2">
        <v>0.83767999999999998</v>
      </c>
      <c r="P1048" s="4">
        <v>1.37524</v>
      </c>
      <c r="Q1048" s="4">
        <v>1.37524</v>
      </c>
      <c r="R1048" s="2">
        <v>7.2000000000000005E-4</v>
      </c>
      <c r="S1048" s="4">
        <v>1.74061</v>
      </c>
      <c r="T1048" s="4">
        <v>1.74061</v>
      </c>
      <c r="U1048" s="2">
        <v>9.1389999999999999E-2</v>
      </c>
    </row>
    <row r="1049" spans="1:21" x14ac:dyDescent="0.25">
      <c r="A1049" s="10" t="s">
        <v>13531</v>
      </c>
      <c r="B1049" s="10" t="s">
        <v>13531</v>
      </c>
      <c r="C1049" s="10" t="s">
        <v>13532</v>
      </c>
      <c r="D1049" s="4">
        <v>1.15367</v>
      </c>
      <c r="E1049" s="4">
        <v>1.15367</v>
      </c>
      <c r="F1049" s="2">
        <v>0.12801000000000001</v>
      </c>
      <c r="G1049" s="4">
        <v>-1.12412</v>
      </c>
      <c r="H1049" s="4">
        <v>0.88958000000000004</v>
      </c>
      <c r="I1049" s="2">
        <v>0.48875999999999997</v>
      </c>
      <c r="J1049" s="4">
        <v>-1.11818</v>
      </c>
      <c r="K1049" s="4">
        <v>0.89431000000000005</v>
      </c>
      <c r="L1049" s="2">
        <v>9.0509999999999993E-2</v>
      </c>
      <c r="M1049" s="4">
        <v>-1.36425</v>
      </c>
      <c r="N1049" s="4">
        <v>0.73299999999999998</v>
      </c>
      <c r="O1049" s="2">
        <v>1.5520000000000001E-2</v>
      </c>
      <c r="P1049" s="4">
        <v>1.2576400000000001</v>
      </c>
      <c r="Q1049" s="4">
        <v>1.2576400000000001</v>
      </c>
      <c r="R1049" s="2">
        <v>5.7290000000000001E-2</v>
      </c>
      <c r="S1049" s="4">
        <v>1.34938</v>
      </c>
      <c r="T1049" s="4">
        <v>1.34938</v>
      </c>
      <c r="U1049" s="2">
        <v>2.716E-2</v>
      </c>
    </row>
    <row r="1050" spans="1:21" x14ac:dyDescent="0.25">
      <c r="A1050" s="10" t="s">
        <v>15506</v>
      </c>
      <c r="B1050" s="10" t="s">
        <v>15506</v>
      </c>
      <c r="C1050" s="10" t="s">
        <v>15507</v>
      </c>
      <c r="D1050" s="4">
        <v>1.1536200000000001</v>
      </c>
      <c r="E1050" s="4">
        <v>1.1536200000000001</v>
      </c>
      <c r="F1050" s="2">
        <v>2.7570000000000001E-2</v>
      </c>
      <c r="G1050" s="4">
        <v>-1.30951</v>
      </c>
      <c r="H1050" s="4">
        <v>0.76365000000000005</v>
      </c>
      <c r="I1050" s="2">
        <v>7.79E-3</v>
      </c>
      <c r="J1050" s="4">
        <v>1.0228900000000001</v>
      </c>
      <c r="K1050" s="4">
        <v>1.0228900000000001</v>
      </c>
      <c r="L1050" s="2">
        <v>0.45379999999999998</v>
      </c>
      <c r="M1050" s="4">
        <v>1.1474299999999999</v>
      </c>
      <c r="N1050" s="4">
        <v>1.1474299999999999</v>
      </c>
      <c r="O1050" s="2">
        <v>0.31084000000000001</v>
      </c>
      <c r="P1050" s="4">
        <v>-1.09598</v>
      </c>
      <c r="Q1050" s="4">
        <v>0.91242000000000001</v>
      </c>
      <c r="R1050" s="2">
        <v>0.26561000000000001</v>
      </c>
      <c r="S1050" s="4">
        <v>-1.0084299999999999</v>
      </c>
      <c r="T1050" s="4">
        <v>0.99163999999999997</v>
      </c>
      <c r="U1050" s="2">
        <v>0.49198999999999998</v>
      </c>
    </row>
    <row r="1051" spans="1:21" x14ac:dyDescent="0.25">
      <c r="A1051" s="10" t="s">
        <v>4141</v>
      </c>
      <c r="B1051" s="10" t="s">
        <v>4142</v>
      </c>
      <c r="C1051" s="10" t="s">
        <v>4143</v>
      </c>
      <c r="D1051" s="4">
        <v>1.15347</v>
      </c>
      <c r="E1051" s="4">
        <v>1.15347</v>
      </c>
      <c r="F1051" s="2">
        <v>8.5849999999999996E-2</v>
      </c>
      <c r="G1051" s="4">
        <v>1.72695</v>
      </c>
      <c r="H1051" s="4">
        <v>1.72695</v>
      </c>
      <c r="I1051" s="2">
        <v>1.5869999999999999E-2</v>
      </c>
      <c r="J1051" s="4">
        <v>1.3955500000000001</v>
      </c>
      <c r="K1051" s="4">
        <v>1.3955500000000001</v>
      </c>
      <c r="L1051" s="2">
        <v>0.13977000000000001</v>
      </c>
      <c r="M1051" s="4">
        <v>-1.2625</v>
      </c>
      <c r="N1051" s="4">
        <v>0.79208000000000001</v>
      </c>
      <c r="O1051" s="2">
        <v>5.7200000000000001E-2</v>
      </c>
      <c r="P1051" s="4">
        <v>-1.0622</v>
      </c>
      <c r="Q1051" s="4">
        <v>0.94144000000000005</v>
      </c>
      <c r="R1051" s="2">
        <v>0.40458</v>
      </c>
      <c r="S1051" s="4">
        <v>-1.6350199999999999</v>
      </c>
      <c r="T1051" s="4">
        <v>0.61160999999999999</v>
      </c>
      <c r="U1051" s="2">
        <v>4.2900000000000004E-3</v>
      </c>
    </row>
    <row r="1052" spans="1:21" x14ac:dyDescent="0.25">
      <c r="A1052" s="10" t="s">
        <v>6191</v>
      </c>
      <c r="B1052" s="10" t="s">
        <v>6191</v>
      </c>
      <c r="C1052" s="10" t="s">
        <v>6192</v>
      </c>
      <c r="D1052" s="4">
        <v>1.15344</v>
      </c>
      <c r="E1052" s="4">
        <v>1.15344</v>
      </c>
      <c r="F1052" s="2">
        <v>1.021E-2</v>
      </c>
      <c r="G1052" s="4">
        <v>1.18093</v>
      </c>
      <c r="H1052" s="4">
        <v>1.18093</v>
      </c>
      <c r="I1052" s="2">
        <v>1.516E-2</v>
      </c>
      <c r="J1052" s="4">
        <v>1.2096800000000001</v>
      </c>
      <c r="K1052" s="4">
        <v>1.2096800000000001</v>
      </c>
      <c r="L1052" s="2">
        <v>7.7299999999999999E-3</v>
      </c>
      <c r="M1052" s="4">
        <v>1.2392700000000001</v>
      </c>
      <c r="N1052" s="4">
        <v>1.2392700000000001</v>
      </c>
      <c r="O1052" s="2">
        <v>0.17827999999999999</v>
      </c>
      <c r="P1052" s="4">
        <v>1.42188</v>
      </c>
      <c r="Q1052" s="4">
        <v>1.42188</v>
      </c>
      <c r="R1052" s="2">
        <v>3.7299999999999998E-3</v>
      </c>
      <c r="S1052" s="4">
        <v>1.3895900000000001</v>
      </c>
      <c r="T1052" s="4">
        <v>1.3895900000000001</v>
      </c>
      <c r="U1052" s="2">
        <v>4.1540000000000001E-2</v>
      </c>
    </row>
    <row r="1053" spans="1:21" x14ac:dyDescent="0.25">
      <c r="A1053" s="10" t="s">
        <v>8348</v>
      </c>
      <c r="B1053" s="10" t="s">
        <v>8348</v>
      </c>
      <c r="C1053" s="10" t="s">
        <v>8349</v>
      </c>
      <c r="D1053" s="4">
        <v>1.15316</v>
      </c>
      <c r="E1053" s="4">
        <v>1.15316</v>
      </c>
      <c r="F1053" s="2">
        <v>5.8310000000000001E-2</v>
      </c>
      <c r="G1053" s="4">
        <v>1.06612</v>
      </c>
      <c r="H1053" s="4">
        <v>1.06612</v>
      </c>
      <c r="I1053" s="2">
        <v>0.21553</v>
      </c>
      <c r="J1053" s="4">
        <v>1.0557799999999999</v>
      </c>
      <c r="K1053" s="4">
        <v>1.0557799999999999</v>
      </c>
      <c r="L1053" s="2">
        <v>0.22408</v>
      </c>
      <c r="M1053" s="4">
        <v>-1.0049600000000001</v>
      </c>
      <c r="N1053" s="4">
        <v>0.99505999999999994</v>
      </c>
      <c r="O1053" s="2">
        <v>0.57821</v>
      </c>
      <c r="P1053" s="4">
        <v>-1.10198</v>
      </c>
      <c r="Q1053" s="4">
        <v>0.90746000000000004</v>
      </c>
      <c r="R1053" s="2">
        <v>0.15232999999999999</v>
      </c>
      <c r="S1053" s="4">
        <v>-1.24732</v>
      </c>
      <c r="T1053" s="4">
        <v>0.80171999999999999</v>
      </c>
      <c r="U1053" s="2">
        <v>5.459E-2</v>
      </c>
    </row>
    <row r="1054" spans="1:21" x14ac:dyDescent="0.25">
      <c r="A1054" s="10" t="s">
        <v>8755</v>
      </c>
      <c r="B1054" s="10" t="s">
        <v>8756</v>
      </c>
      <c r="C1054" s="10" t="s">
        <v>8757</v>
      </c>
      <c r="D1054" s="4">
        <v>1.1531100000000001</v>
      </c>
      <c r="E1054" s="4">
        <v>1.1531100000000001</v>
      </c>
      <c r="F1054" s="2">
        <v>0.26401999999999998</v>
      </c>
      <c r="G1054" s="4">
        <v>1.05118</v>
      </c>
      <c r="H1054" s="4">
        <v>1.05118</v>
      </c>
      <c r="I1054" s="2">
        <v>0.28876000000000002</v>
      </c>
      <c r="J1054" s="4">
        <v>1.06155</v>
      </c>
      <c r="K1054" s="4">
        <v>1.06155</v>
      </c>
      <c r="L1054" s="2">
        <v>0.32040999999999997</v>
      </c>
      <c r="M1054" s="4">
        <v>-1.05491</v>
      </c>
      <c r="N1054" s="4">
        <v>0.94794999999999996</v>
      </c>
      <c r="O1054" s="2">
        <v>0.91096999999999995</v>
      </c>
      <c r="P1054" s="4">
        <v>3.4791099999999999</v>
      </c>
      <c r="Q1054" s="4">
        <v>3.4791099999999999</v>
      </c>
      <c r="R1054" s="2">
        <v>1.3999999999999999E-4</v>
      </c>
      <c r="S1054" s="4">
        <v>3.60216</v>
      </c>
      <c r="T1054" s="4">
        <v>3.60216</v>
      </c>
      <c r="U1054" s="2">
        <v>4.7600000000000003E-3</v>
      </c>
    </row>
    <row r="1055" spans="1:21" x14ac:dyDescent="0.25">
      <c r="A1055" s="10" t="s">
        <v>358</v>
      </c>
      <c r="B1055" s="10" t="s">
        <v>2568</v>
      </c>
      <c r="C1055" s="10" t="s">
        <v>3082</v>
      </c>
      <c r="D1055" s="4">
        <v>1.15299</v>
      </c>
      <c r="E1055" s="4">
        <v>1.15299</v>
      </c>
      <c r="F1055" s="2">
        <v>8.4330000000000002E-2</v>
      </c>
      <c r="G1055" s="4">
        <v>1.6023099999999999</v>
      </c>
      <c r="H1055" s="4">
        <v>1.6023099999999999</v>
      </c>
      <c r="I1055" s="2">
        <v>1.81E-3</v>
      </c>
      <c r="J1055" s="4">
        <v>1.02434</v>
      </c>
      <c r="K1055" s="4">
        <v>1.02434</v>
      </c>
      <c r="L1055" s="2">
        <v>0.49786999999999998</v>
      </c>
      <c r="M1055" s="4">
        <v>1.0856600000000001</v>
      </c>
      <c r="N1055" s="4">
        <v>1.0856600000000001</v>
      </c>
      <c r="O1055" s="2">
        <v>0.13450000000000001</v>
      </c>
      <c r="P1055" s="4">
        <v>-1.04586</v>
      </c>
      <c r="Q1055" s="4">
        <v>0.95615000000000006</v>
      </c>
      <c r="R1055" s="2">
        <v>0.47078999999999999</v>
      </c>
      <c r="S1055" s="4">
        <v>-1.00688</v>
      </c>
      <c r="T1055" s="4">
        <v>0.99317</v>
      </c>
      <c r="U1055" s="2">
        <v>0.62905</v>
      </c>
    </row>
    <row r="1056" spans="1:21" x14ac:dyDescent="0.25">
      <c r="A1056" s="10" t="s">
        <v>6766</v>
      </c>
      <c r="B1056" s="10" t="s">
        <v>6767</v>
      </c>
      <c r="C1056" s="10" t="s">
        <v>6768</v>
      </c>
      <c r="D1056" s="4">
        <v>1.15273</v>
      </c>
      <c r="E1056" s="4">
        <v>1.15273</v>
      </c>
      <c r="F1056" s="2">
        <v>6.7040000000000002E-2</v>
      </c>
      <c r="G1056" s="4">
        <v>1.1438699999999999</v>
      </c>
      <c r="H1056" s="4">
        <v>1.1438699999999999</v>
      </c>
      <c r="I1056" s="2">
        <v>2.0100000000000001E-3</v>
      </c>
      <c r="J1056" s="4">
        <v>1.12737</v>
      </c>
      <c r="K1056" s="4">
        <v>1.12737</v>
      </c>
      <c r="L1056" s="2">
        <v>0.10154000000000001</v>
      </c>
      <c r="M1056" s="4">
        <v>-1.0061</v>
      </c>
      <c r="N1056" s="4">
        <v>0.99392999999999998</v>
      </c>
      <c r="O1056" s="2">
        <v>0.73975000000000002</v>
      </c>
      <c r="P1056" s="4">
        <v>1.4681900000000001</v>
      </c>
      <c r="Q1056" s="4">
        <v>1.4681900000000001</v>
      </c>
      <c r="R1056" s="2">
        <v>2.172E-2</v>
      </c>
      <c r="S1056" s="4">
        <v>1.36737</v>
      </c>
      <c r="T1056" s="4">
        <v>1.36737</v>
      </c>
      <c r="U1056" s="2">
        <v>3.7400000000000003E-2</v>
      </c>
    </row>
    <row r="1057" spans="1:21" x14ac:dyDescent="0.25">
      <c r="A1057" s="10" t="s">
        <v>7422</v>
      </c>
      <c r="B1057" s="10" t="s">
        <v>7423</v>
      </c>
      <c r="C1057" s="10" t="s">
        <v>7424</v>
      </c>
      <c r="D1057" s="4">
        <v>1.1527099999999999</v>
      </c>
      <c r="E1057" s="4">
        <v>1.1527099999999999</v>
      </c>
      <c r="F1057" s="2">
        <v>0.16392999999999999</v>
      </c>
      <c r="G1057" s="4">
        <v>1.1071599999999999</v>
      </c>
      <c r="H1057" s="4">
        <v>1.1071599999999999</v>
      </c>
      <c r="I1057" s="2">
        <v>8.0430000000000001E-2</v>
      </c>
      <c r="J1057" s="4">
        <v>1.117</v>
      </c>
      <c r="K1057" s="4">
        <v>1.117</v>
      </c>
      <c r="L1057" s="2">
        <v>3.5889999999999998E-2</v>
      </c>
      <c r="M1057" s="4">
        <v>1.17882</v>
      </c>
      <c r="N1057" s="4">
        <v>1.17882</v>
      </c>
      <c r="O1057" s="2">
        <v>3.0800000000000001E-2</v>
      </c>
      <c r="P1057" s="4">
        <v>-2.1179600000000001</v>
      </c>
      <c r="Q1057" s="4">
        <v>0.47215000000000001</v>
      </c>
      <c r="R1057" s="2">
        <v>1E-4</v>
      </c>
      <c r="S1057" s="4">
        <v>-1.8404799999999999</v>
      </c>
      <c r="T1057" s="4">
        <v>0.54334000000000005</v>
      </c>
      <c r="U1057" s="2">
        <v>9.8600000000000007E-3</v>
      </c>
    </row>
    <row r="1058" spans="1:21" x14ac:dyDescent="0.25">
      <c r="A1058" s="10" t="s">
        <v>9562</v>
      </c>
      <c r="B1058" s="10" t="s">
        <v>9562</v>
      </c>
      <c r="C1058" s="10" t="s">
        <v>9563</v>
      </c>
      <c r="D1058" s="4">
        <v>1.15265</v>
      </c>
      <c r="E1058" s="4">
        <v>1.15265</v>
      </c>
      <c r="F1058" s="2">
        <v>6.2630000000000005E-2</v>
      </c>
      <c r="G1058" s="4">
        <v>1.0257400000000001</v>
      </c>
      <c r="H1058" s="4">
        <v>1.0257400000000001</v>
      </c>
      <c r="I1058" s="2">
        <v>0.35333999999999999</v>
      </c>
      <c r="J1058" s="4">
        <v>1.1600900000000001</v>
      </c>
      <c r="K1058" s="4">
        <v>1.1600900000000001</v>
      </c>
      <c r="L1058" s="2">
        <v>3.1289999999999998E-2</v>
      </c>
      <c r="M1058" s="4">
        <v>1.1106799999999999</v>
      </c>
      <c r="N1058" s="4">
        <v>1.1106799999999999</v>
      </c>
      <c r="O1058" s="2">
        <v>0.10398</v>
      </c>
      <c r="P1058" s="4">
        <v>-3.11632</v>
      </c>
      <c r="Q1058" s="4">
        <v>0.32089000000000001</v>
      </c>
      <c r="R1058" s="2">
        <v>1.1259999999999999E-2</v>
      </c>
      <c r="S1058" s="4">
        <v>-3.42096</v>
      </c>
      <c r="T1058" s="4">
        <v>0.29232000000000002</v>
      </c>
      <c r="U1058" s="2">
        <v>7.8799999999999999E-3</v>
      </c>
    </row>
    <row r="1059" spans="1:21" x14ac:dyDescent="0.25">
      <c r="A1059" s="10" t="s">
        <v>12831</v>
      </c>
      <c r="B1059" s="10" t="s">
        <v>12831</v>
      </c>
      <c r="C1059" s="10" t="s">
        <v>12832</v>
      </c>
      <c r="D1059" s="4">
        <v>1.1526400000000001</v>
      </c>
      <c r="E1059" s="4">
        <v>1.1526400000000001</v>
      </c>
      <c r="F1059" s="2">
        <v>0.48343000000000003</v>
      </c>
      <c r="G1059" s="4">
        <v>-1.08968</v>
      </c>
      <c r="H1059" s="4">
        <v>0.91769999999999996</v>
      </c>
      <c r="I1059" s="2">
        <v>9.2319999999999999E-2</v>
      </c>
      <c r="J1059" s="4">
        <v>1.0753999999999999</v>
      </c>
      <c r="K1059" s="4">
        <v>1.0753999999999999</v>
      </c>
      <c r="L1059" s="2">
        <v>0.10874</v>
      </c>
      <c r="M1059" s="4">
        <v>1.1659299999999999</v>
      </c>
      <c r="N1059" s="4">
        <v>1.1659299999999999</v>
      </c>
      <c r="O1059" s="2">
        <v>0.20777000000000001</v>
      </c>
      <c r="P1059" s="4">
        <v>-1.89042</v>
      </c>
      <c r="Q1059" s="4">
        <v>0.52898000000000001</v>
      </c>
      <c r="R1059" s="2">
        <v>6.0479999999999999E-2</v>
      </c>
      <c r="S1059" s="4">
        <v>-1.98953</v>
      </c>
      <c r="T1059" s="4">
        <v>0.50263000000000002</v>
      </c>
      <c r="U1059" s="2">
        <v>2.2380000000000001E-2</v>
      </c>
    </row>
    <row r="1060" spans="1:21" x14ac:dyDescent="0.25">
      <c r="A1060" s="10" t="s">
        <v>4602</v>
      </c>
      <c r="B1060" s="10" t="s">
        <v>4602</v>
      </c>
      <c r="C1060" s="10" t="s">
        <v>4603</v>
      </c>
      <c r="D1060" s="4">
        <v>1.1526000000000001</v>
      </c>
      <c r="E1060" s="4">
        <v>1.1526000000000001</v>
      </c>
      <c r="F1060" s="2">
        <v>3.1820000000000001E-2</v>
      </c>
      <c r="G1060" s="4">
        <v>1.43021</v>
      </c>
      <c r="H1060" s="4">
        <v>1.43021</v>
      </c>
      <c r="I1060" s="2">
        <v>3.7409999999999999E-2</v>
      </c>
      <c r="J1060" s="4">
        <v>1.14066</v>
      </c>
      <c r="K1060" s="4">
        <v>1.14066</v>
      </c>
      <c r="L1060" s="2">
        <v>2.8410000000000001E-2</v>
      </c>
      <c r="M1060" s="4">
        <v>1.1547700000000001</v>
      </c>
      <c r="N1060" s="4">
        <v>1.1547700000000001</v>
      </c>
      <c r="O1060" s="2">
        <v>0.16789000000000001</v>
      </c>
      <c r="P1060" s="4">
        <v>-1.22323</v>
      </c>
      <c r="Q1060" s="4">
        <v>0.81750999999999996</v>
      </c>
      <c r="R1060" s="2">
        <v>4.6969999999999998E-2</v>
      </c>
      <c r="S1060" s="4">
        <v>-1.2002900000000001</v>
      </c>
      <c r="T1060" s="4">
        <v>0.83313000000000004</v>
      </c>
      <c r="U1060" s="2">
        <v>8.5699999999999995E-3</v>
      </c>
    </row>
    <row r="1061" spans="1:21" x14ac:dyDescent="0.25">
      <c r="A1061" s="10" t="s">
        <v>6067</v>
      </c>
      <c r="B1061" s="10" t="s">
        <v>6067</v>
      </c>
      <c r="C1061" s="10" t="s">
        <v>6068</v>
      </c>
      <c r="D1061" s="4">
        <v>1.1525099999999999</v>
      </c>
      <c r="E1061" s="4">
        <v>1.1525099999999999</v>
      </c>
      <c r="F1061" s="2">
        <v>3.517E-2</v>
      </c>
      <c r="G1061" s="4">
        <v>1.18953</v>
      </c>
      <c r="H1061" s="4">
        <v>1.18953</v>
      </c>
      <c r="I1061" s="2">
        <v>1.8360000000000001E-2</v>
      </c>
      <c r="J1061" s="4">
        <v>-1.01824</v>
      </c>
      <c r="K1061" s="4">
        <v>0.98209000000000002</v>
      </c>
      <c r="L1061" s="2">
        <v>0.87016000000000004</v>
      </c>
      <c r="M1061" s="4">
        <v>1.1708000000000001</v>
      </c>
      <c r="N1061" s="4">
        <v>1.1708000000000001</v>
      </c>
      <c r="O1061" s="2">
        <v>5.8400000000000001E-2</v>
      </c>
      <c r="P1061" s="4">
        <v>1.37818</v>
      </c>
      <c r="Q1061" s="4">
        <v>1.37818</v>
      </c>
      <c r="R1061" s="2">
        <v>1.46E-2</v>
      </c>
      <c r="S1061" s="4">
        <v>1.6793100000000001</v>
      </c>
      <c r="T1061" s="4">
        <v>1.6793100000000001</v>
      </c>
      <c r="U1061" s="2">
        <v>3.2000000000000003E-4</v>
      </c>
    </row>
    <row r="1062" spans="1:21" x14ac:dyDescent="0.25">
      <c r="A1062" s="10" t="s">
        <v>1534</v>
      </c>
      <c r="B1062" s="10" t="s">
        <v>2684</v>
      </c>
      <c r="C1062" s="10" t="s">
        <v>3242</v>
      </c>
      <c r="D1062" s="4">
        <v>1.15246</v>
      </c>
      <c r="E1062" s="4">
        <v>1.15246</v>
      </c>
      <c r="F1062" s="2">
        <v>3.0380000000000001E-2</v>
      </c>
      <c r="G1062" s="4">
        <v>1.04247</v>
      </c>
      <c r="H1062" s="4">
        <v>1.04247</v>
      </c>
      <c r="I1062" s="2">
        <v>0.57952000000000004</v>
      </c>
      <c r="J1062" s="4">
        <v>1.72339</v>
      </c>
      <c r="K1062" s="4">
        <v>1.72339</v>
      </c>
      <c r="L1062" s="2">
        <v>1.1E-4</v>
      </c>
      <c r="M1062" s="4">
        <v>1.6858500000000001</v>
      </c>
      <c r="N1062" s="4">
        <v>1.6858500000000001</v>
      </c>
      <c r="O1062" s="2">
        <v>4.6429999999999999E-2</v>
      </c>
      <c r="P1062" s="4">
        <v>1.79779</v>
      </c>
      <c r="Q1062" s="4">
        <v>1.79779</v>
      </c>
      <c r="R1062" s="2">
        <v>4.1750000000000002E-2</v>
      </c>
      <c r="S1062" s="4">
        <v>1.49962</v>
      </c>
      <c r="T1062" s="4">
        <v>1.49962</v>
      </c>
      <c r="U1062" s="2">
        <v>1.498E-2</v>
      </c>
    </row>
    <row r="1063" spans="1:21" x14ac:dyDescent="0.25">
      <c r="A1063" s="10" t="s">
        <v>8962</v>
      </c>
      <c r="B1063" s="10" t="s">
        <v>8962</v>
      </c>
      <c r="C1063" s="10" t="s">
        <v>8963</v>
      </c>
      <c r="D1063" s="4">
        <v>1.1524099999999999</v>
      </c>
      <c r="E1063" s="4">
        <v>1.1524099999999999</v>
      </c>
      <c r="F1063" s="2">
        <v>0.10614999999999999</v>
      </c>
      <c r="G1063" s="4">
        <v>1.04484</v>
      </c>
      <c r="H1063" s="4">
        <v>1.04484</v>
      </c>
      <c r="I1063" s="2">
        <v>0.28689999999999999</v>
      </c>
      <c r="J1063" s="4">
        <v>-1.0201100000000001</v>
      </c>
      <c r="K1063" s="4">
        <v>0.98028000000000004</v>
      </c>
      <c r="L1063" s="2">
        <v>0.88456000000000001</v>
      </c>
      <c r="M1063" s="4">
        <v>1.70258</v>
      </c>
      <c r="N1063" s="4">
        <v>1.70258</v>
      </c>
      <c r="O1063" s="2">
        <v>9.0709999999999999E-2</v>
      </c>
      <c r="P1063" s="4">
        <v>-1.03104</v>
      </c>
      <c r="Q1063" s="4">
        <v>0.96989000000000003</v>
      </c>
      <c r="R1063" s="2">
        <v>0.76529000000000003</v>
      </c>
      <c r="S1063" s="4">
        <v>1.5492999999999999</v>
      </c>
      <c r="T1063" s="4">
        <v>1.5492999999999999</v>
      </c>
      <c r="U1063" s="2">
        <v>1.1050000000000001E-2</v>
      </c>
    </row>
    <row r="1064" spans="1:21" x14ac:dyDescent="0.25">
      <c r="A1064" s="10" t="s">
        <v>9567</v>
      </c>
      <c r="B1064" s="10" t="s">
        <v>9568</v>
      </c>
      <c r="C1064" s="10" t="s">
        <v>9569</v>
      </c>
      <c r="D1064" s="4">
        <v>1.15222</v>
      </c>
      <c r="E1064" s="4">
        <v>1.15222</v>
      </c>
      <c r="F1064" s="2">
        <v>6.2899999999999996E-3</v>
      </c>
      <c r="G1064" s="4">
        <v>1.02538</v>
      </c>
      <c r="H1064" s="4">
        <v>1.02538</v>
      </c>
      <c r="I1064" s="2">
        <v>0.19605</v>
      </c>
      <c r="J1064" s="4">
        <v>1.1785600000000001</v>
      </c>
      <c r="K1064" s="4">
        <v>1.1785600000000001</v>
      </c>
      <c r="L1064" s="2">
        <v>4.7940000000000003E-2</v>
      </c>
      <c r="M1064" s="4">
        <v>1.1494800000000001</v>
      </c>
      <c r="N1064" s="4">
        <v>1.1494800000000001</v>
      </c>
      <c r="O1064" s="2">
        <v>7.2819999999999996E-2</v>
      </c>
      <c r="P1064" s="4">
        <v>-1.25217</v>
      </c>
      <c r="Q1064" s="4">
        <v>0.79862</v>
      </c>
      <c r="R1064" s="2">
        <v>2.5700000000000001E-2</v>
      </c>
      <c r="S1064" s="4">
        <v>-1.12155</v>
      </c>
      <c r="T1064" s="4">
        <v>0.89161999999999997</v>
      </c>
      <c r="U1064" s="2">
        <v>1.323E-2</v>
      </c>
    </row>
    <row r="1065" spans="1:21" x14ac:dyDescent="0.25">
      <c r="A1065" s="10" t="s">
        <v>4964</v>
      </c>
      <c r="B1065" s="10" t="s">
        <v>4964</v>
      </c>
      <c r="C1065" s="10" t="s">
        <v>4965</v>
      </c>
      <c r="D1065" s="4">
        <v>1.1521300000000001</v>
      </c>
      <c r="E1065" s="4">
        <v>1.1521300000000001</v>
      </c>
      <c r="F1065" s="2">
        <v>4.2000000000000002E-4</v>
      </c>
      <c r="G1065" s="4">
        <v>1.32822</v>
      </c>
      <c r="H1065" s="4">
        <v>1.32822</v>
      </c>
      <c r="I1065" s="2">
        <v>2.9749999999999999E-2</v>
      </c>
      <c r="J1065" s="4">
        <v>-1.13253</v>
      </c>
      <c r="K1065" s="4">
        <v>0.88297999999999999</v>
      </c>
      <c r="L1065" s="2">
        <v>2.3949999999999999E-2</v>
      </c>
      <c r="M1065" s="4">
        <v>-1.1494</v>
      </c>
      <c r="N1065" s="4">
        <v>0.87002000000000002</v>
      </c>
      <c r="O1065" s="2">
        <v>5.6270000000000001E-2</v>
      </c>
      <c r="P1065" s="4">
        <v>1.4161699999999999</v>
      </c>
      <c r="Q1065" s="4">
        <v>1.4161699999999999</v>
      </c>
      <c r="R1065" s="2">
        <v>2.6669999999999999E-2</v>
      </c>
      <c r="S1065" s="4">
        <v>1.6318600000000001</v>
      </c>
      <c r="T1065" s="4">
        <v>1.6318600000000001</v>
      </c>
      <c r="U1065" s="2">
        <v>1.235E-2</v>
      </c>
    </row>
    <row r="1066" spans="1:21" x14ac:dyDescent="0.25">
      <c r="A1066" s="10" t="s">
        <v>174</v>
      </c>
      <c r="B1066" s="10" t="s">
        <v>2430</v>
      </c>
      <c r="C1066" s="10" t="s">
        <v>2904</v>
      </c>
      <c r="D1066" s="4">
        <v>1.1518900000000001</v>
      </c>
      <c r="E1066" s="4">
        <v>1.1518900000000001</v>
      </c>
      <c r="F1066" s="2">
        <v>0.19925999999999999</v>
      </c>
      <c r="G1066" s="4">
        <v>1.32395</v>
      </c>
      <c r="H1066" s="4">
        <v>1.32395</v>
      </c>
      <c r="I1066" s="2">
        <v>8.4900000000000003E-2</v>
      </c>
      <c r="J1066" s="4">
        <v>-1.0342100000000001</v>
      </c>
      <c r="K1066" s="4">
        <v>0.96692</v>
      </c>
      <c r="L1066" s="2">
        <v>0.64785999999999999</v>
      </c>
      <c r="M1066" s="4">
        <v>1.1451199999999999</v>
      </c>
      <c r="N1066" s="4">
        <v>1.1451199999999999</v>
      </c>
      <c r="O1066" s="2">
        <v>0.57528999999999997</v>
      </c>
      <c r="P1066" s="4">
        <v>-4.9412700000000003</v>
      </c>
      <c r="Q1066" s="4">
        <v>0.20238</v>
      </c>
      <c r="R1066" s="2">
        <v>9.3299999999999998E-3</v>
      </c>
      <c r="S1066" s="4">
        <v>-3.9496600000000002</v>
      </c>
      <c r="T1066" s="4">
        <v>0.25319000000000003</v>
      </c>
      <c r="U1066" s="2">
        <v>7.7999999999999999E-4</v>
      </c>
    </row>
    <row r="1067" spans="1:21" x14ac:dyDescent="0.25">
      <c r="A1067" s="10" t="s">
        <v>274</v>
      </c>
      <c r="B1067" s="10" t="s">
        <v>274</v>
      </c>
      <c r="C1067" s="10" t="s">
        <v>2811</v>
      </c>
      <c r="D1067" s="4">
        <v>1.15184</v>
      </c>
      <c r="E1067" s="4">
        <v>1.15184</v>
      </c>
      <c r="F1067" s="2">
        <v>4.1399999999999996E-3</v>
      </c>
      <c r="G1067" s="4">
        <v>1.3438699999999999</v>
      </c>
      <c r="H1067" s="4">
        <v>1.3438699999999999</v>
      </c>
      <c r="I1067" s="2">
        <v>3.2039999999999999E-2</v>
      </c>
      <c r="J1067" s="4">
        <v>-1.22905</v>
      </c>
      <c r="K1067" s="4">
        <v>0.81362999999999996</v>
      </c>
      <c r="L1067" s="2">
        <v>4.6510000000000003E-2</v>
      </c>
      <c r="M1067" s="4">
        <v>1.0385899999999999</v>
      </c>
      <c r="N1067" s="4">
        <v>1.0385899999999999</v>
      </c>
      <c r="O1067" s="2">
        <v>0.2482</v>
      </c>
      <c r="P1067" s="4">
        <v>-1.79874</v>
      </c>
      <c r="Q1067" s="4">
        <v>0.55595000000000006</v>
      </c>
      <c r="R1067" s="2">
        <v>8.9999999999999998E-4</v>
      </c>
      <c r="S1067" s="4">
        <v>-1.4745600000000001</v>
      </c>
      <c r="T1067" s="4">
        <v>0.67817000000000005</v>
      </c>
      <c r="U1067" s="2">
        <v>3.356E-2</v>
      </c>
    </row>
    <row r="1068" spans="1:21" x14ac:dyDescent="0.25">
      <c r="A1068" s="10" t="s">
        <v>5747</v>
      </c>
      <c r="B1068" s="10" t="s">
        <v>5748</v>
      </c>
      <c r="C1068" s="10" t="s">
        <v>5749</v>
      </c>
      <c r="D1068" s="4">
        <v>1.15177</v>
      </c>
      <c r="E1068" s="4">
        <v>1.15177</v>
      </c>
      <c r="F1068" s="2">
        <v>0.16539000000000001</v>
      </c>
      <c r="G1068" s="4">
        <v>1.2169099999999999</v>
      </c>
      <c r="H1068" s="4">
        <v>1.2169099999999999</v>
      </c>
      <c r="I1068" s="2">
        <v>3.6700000000000001E-3</v>
      </c>
      <c r="J1068" s="4">
        <v>-1.1546000000000001</v>
      </c>
      <c r="K1068" s="4">
        <v>0.86609999999999998</v>
      </c>
      <c r="L1068" s="2">
        <v>0.10468</v>
      </c>
      <c r="M1068" s="4">
        <v>1.0306999999999999</v>
      </c>
      <c r="N1068" s="4">
        <v>1.0306999999999999</v>
      </c>
      <c r="O1068" s="2">
        <v>0.33900999999999998</v>
      </c>
      <c r="P1068" s="4">
        <v>1.4967900000000001</v>
      </c>
      <c r="Q1068" s="4">
        <v>1.4967900000000001</v>
      </c>
      <c r="R1068" s="2">
        <v>8.8609999999999994E-2</v>
      </c>
      <c r="S1068" s="4">
        <v>1.8934599999999999</v>
      </c>
      <c r="T1068" s="4">
        <v>1.8934599999999999</v>
      </c>
      <c r="U1068" s="2">
        <v>8.5260000000000002E-2</v>
      </c>
    </row>
    <row r="1069" spans="1:21" x14ac:dyDescent="0.25">
      <c r="A1069" s="10" t="s">
        <v>300</v>
      </c>
      <c r="B1069" s="10" t="s">
        <v>2522</v>
      </c>
      <c r="C1069" s="10" t="s">
        <v>3026</v>
      </c>
      <c r="D1069" s="4">
        <v>1.15151</v>
      </c>
      <c r="E1069" s="4">
        <v>1.15151</v>
      </c>
      <c r="F1069" s="2">
        <v>0.21945000000000001</v>
      </c>
      <c r="G1069" s="4">
        <v>-1.0081</v>
      </c>
      <c r="H1069" s="4">
        <v>0.99195999999999995</v>
      </c>
      <c r="J1069" s="4">
        <v>-1.0118100000000001</v>
      </c>
      <c r="K1069" s="4">
        <v>0.98833000000000004</v>
      </c>
      <c r="L1069" s="2">
        <v>0.62517999999999996</v>
      </c>
      <c r="M1069" s="4">
        <v>1.35555</v>
      </c>
      <c r="N1069" s="4">
        <v>1.35555</v>
      </c>
      <c r="O1069" s="2">
        <v>4.5900000000000003E-2</v>
      </c>
      <c r="P1069" s="4">
        <v>1.15062</v>
      </c>
      <c r="Q1069" s="4">
        <v>1.15062</v>
      </c>
      <c r="R1069" s="2">
        <v>9.5049999999999996E-2</v>
      </c>
      <c r="S1069" s="4">
        <v>1.17974</v>
      </c>
      <c r="T1069" s="4">
        <v>1.17974</v>
      </c>
      <c r="U1069" s="2">
        <v>0.24784</v>
      </c>
    </row>
    <row r="1070" spans="1:21" x14ac:dyDescent="0.25">
      <c r="A1070" s="10" t="s">
        <v>54</v>
      </c>
      <c r="B1070" s="10" t="s">
        <v>2347</v>
      </c>
      <c r="C1070" s="10" t="s">
        <v>2788</v>
      </c>
      <c r="D1070" s="4">
        <v>1.1513800000000001</v>
      </c>
      <c r="E1070" s="4">
        <v>1.1513800000000001</v>
      </c>
      <c r="F1070" s="2">
        <v>8.09E-2</v>
      </c>
      <c r="G1070" s="4">
        <v>-1.15235</v>
      </c>
      <c r="H1070" s="4">
        <v>0.86778999999999995</v>
      </c>
      <c r="I1070" s="2">
        <v>2.8150000000000001E-2</v>
      </c>
      <c r="J1070" s="4">
        <v>1.2137800000000001</v>
      </c>
      <c r="K1070" s="4">
        <v>1.2137800000000001</v>
      </c>
      <c r="L1070" s="2">
        <v>1.8599999999999998E-2</v>
      </c>
      <c r="M1070" s="4">
        <v>1.2847900000000001</v>
      </c>
      <c r="N1070" s="4">
        <v>1.2847900000000001</v>
      </c>
      <c r="O1070" s="2">
        <v>0.16782</v>
      </c>
      <c r="P1070" s="4">
        <v>1.2222299999999999</v>
      </c>
      <c r="Q1070" s="4">
        <v>1.2222299999999999</v>
      </c>
      <c r="R1070" s="2">
        <v>5.2179999999999997E-2</v>
      </c>
      <c r="S1070" s="4">
        <v>1.1654899999999999</v>
      </c>
      <c r="T1070" s="4">
        <v>1.1654899999999999</v>
      </c>
      <c r="U1070" s="2">
        <v>0.20619000000000001</v>
      </c>
    </row>
    <row r="1071" spans="1:21" x14ac:dyDescent="0.25">
      <c r="A1071" s="10" t="s">
        <v>5743</v>
      </c>
      <c r="B1071" s="10" t="s">
        <v>5743</v>
      </c>
      <c r="C1071" s="10" t="s">
        <v>5744</v>
      </c>
      <c r="D1071" s="4">
        <v>1.15123</v>
      </c>
      <c r="E1071" s="4">
        <v>1.15123</v>
      </c>
      <c r="F1071" s="2">
        <v>5.7939999999999998E-2</v>
      </c>
      <c r="G1071" s="4">
        <v>1.2177</v>
      </c>
      <c r="H1071" s="4">
        <v>1.2177</v>
      </c>
      <c r="I1071" s="2">
        <v>1.264E-2</v>
      </c>
      <c r="J1071" s="4">
        <v>1.1518299999999999</v>
      </c>
      <c r="K1071" s="4">
        <v>1.1518299999999999</v>
      </c>
      <c r="L1071" s="2">
        <v>3.31E-3</v>
      </c>
      <c r="M1071" s="4">
        <v>1.1177699999999999</v>
      </c>
      <c r="N1071" s="4">
        <v>1.1177699999999999</v>
      </c>
      <c r="O1071" s="2">
        <v>0.12046</v>
      </c>
      <c r="P1071" s="4">
        <v>1.14767</v>
      </c>
      <c r="Q1071" s="4">
        <v>1.14767</v>
      </c>
      <c r="R1071" s="2">
        <v>0.65203</v>
      </c>
      <c r="S1071" s="4">
        <v>1.4225000000000001</v>
      </c>
      <c r="T1071" s="4">
        <v>1.4225000000000001</v>
      </c>
      <c r="U1071" s="2">
        <v>4.1689999999999998E-2</v>
      </c>
    </row>
    <row r="1072" spans="1:21" x14ac:dyDescent="0.25">
      <c r="A1072" s="10" t="s">
        <v>11569</v>
      </c>
      <c r="B1072" s="10" t="s">
        <v>11569</v>
      </c>
      <c r="C1072" s="10" t="s">
        <v>11570</v>
      </c>
      <c r="D1072" s="4">
        <v>1.1512100000000001</v>
      </c>
      <c r="E1072" s="4">
        <v>1.1512100000000001</v>
      </c>
      <c r="F1072" s="2">
        <v>0.16531999999999999</v>
      </c>
      <c r="G1072" s="4">
        <v>-1.04043</v>
      </c>
      <c r="H1072" s="4">
        <v>0.96113999999999999</v>
      </c>
      <c r="I1072" s="2">
        <v>0.63109999999999999</v>
      </c>
      <c r="J1072" s="4">
        <v>1.06839</v>
      </c>
      <c r="K1072" s="4">
        <v>1.06839</v>
      </c>
      <c r="L1072" s="2">
        <v>0.10532</v>
      </c>
      <c r="M1072" s="4">
        <v>1.16658</v>
      </c>
      <c r="N1072" s="4">
        <v>1.16658</v>
      </c>
      <c r="O1072" s="2">
        <v>0.12182</v>
      </c>
      <c r="P1072" s="4">
        <v>2.5783</v>
      </c>
      <c r="Q1072" s="4">
        <v>2.5783</v>
      </c>
      <c r="R1072" s="2">
        <v>4.4200000000000003E-3</v>
      </c>
      <c r="S1072" s="4">
        <v>2.0617399999999999</v>
      </c>
      <c r="T1072" s="4">
        <v>2.0617399999999999</v>
      </c>
      <c r="U1072" s="2">
        <v>5.3200000000000001E-3</v>
      </c>
    </row>
    <row r="1073" spans="1:21" x14ac:dyDescent="0.25">
      <c r="A1073" s="10" t="s">
        <v>9271</v>
      </c>
      <c r="B1073" s="10" t="s">
        <v>9271</v>
      </c>
      <c r="C1073" s="10" t="s">
        <v>9272</v>
      </c>
      <c r="D1073" s="4">
        <v>1.1511100000000001</v>
      </c>
      <c r="E1073" s="4">
        <v>1.1511100000000001</v>
      </c>
      <c r="F1073" s="2">
        <v>0.23783000000000001</v>
      </c>
      <c r="G1073" s="4">
        <v>1.0341</v>
      </c>
      <c r="H1073" s="4">
        <v>1.0341</v>
      </c>
      <c r="I1073" s="2">
        <v>0.78624000000000005</v>
      </c>
      <c r="J1073" s="4">
        <v>1.3886499999999999</v>
      </c>
      <c r="K1073" s="4">
        <v>1.3886499999999999</v>
      </c>
      <c r="L1073" s="2">
        <v>1.3610000000000001E-2</v>
      </c>
      <c r="M1073" s="4">
        <v>1.2169700000000001</v>
      </c>
      <c r="N1073" s="4">
        <v>1.2169700000000001</v>
      </c>
      <c r="O1073" s="2">
        <v>7.1690000000000004E-2</v>
      </c>
      <c r="P1073" s="4">
        <v>-1.01441</v>
      </c>
      <c r="Q1073" s="4">
        <v>0.98579000000000006</v>
      </c>
      <c r="R1073" s="2">
        <v>0.75839000000000001</v>
      </c>
      <c r="S1073" s="4">
        <v>-1.04735</v>
      </c>
      <c r="T1073" s="4">
        <v>0.95479000000000003</v>
      </c>
      <c r="U1073" s="2">
        <v>0.89034000000000002</v>
      </c>
    </row>
    <row r="1074" spans="1:21" x14ac:dyDescent="0.25">
      <c r="A1074" s="10" t="s">
        <v>6764</v>
      </c>
      <c r="B1074" s="10" t="s">
        <v>6764</v>
      </c>
      <c r="C1074" s="10" t="s">
        <v>6765</v>
      </c>
      <c r="D1074" s="4">
        <v>1.1509199999999999</v>
      </c>
      <c r="E1074" s="4">
        <v>1.1509199999999999</v>
      </c>
      <c r="F1074" s="2">
        <v>1.469E-2</v>
      </c>
      <c r="G1074" s="4">
        <v>1.1439999999999999</v>
      </c>
      <c r="H1074" s="4">
        <v>1.1439999999999999</v>
      </c>
      <c r="I1074" s="2">
        <v>2.7289999999999998E-2</v>
      </c>
      <c r="J1074" s="4">
        <v>1.0644</v>
      </c>
      <c r="K1074" s="4">
        <v>1.0644</v>
      </c>
      <c r="L1074" s="2">
        <v>0.11731999999999999</v>
      </c>
      <c r="M1074" s="4">
        <v>1.0661700000000001</v>
      </c>
      <c r="N1074" s="4">
        <v>1.0661700000000001</v>
      </c>
      <c r="O1074" s="2">
        <v>0.44936999999999999</v>
      </c>
      <c r="P1074" s="4">
        <v>-1.9086799999999999</v>
      </c>
      <c r="Q1074" s="4">
        <v>0.52392000000000005</v>
      </c>
      <c r="R1074" s="2">
        <v>7.1300000000000001E-3</v>
      </c>
      <c r="S1074" s="4">
        <v>-2.20004</v>
      </c>
      <c r="T1074" s="4">
        <v>0.45454</v>
      </c>
      <c r="U1074" s="2">
        <v>1.357E-2</v>
      </c>
    </row>
    <row r="1075" spans="1:21" x14ac:dyDescent="0.25">
      <c r="A1075" s="10" t="s">
        <v>275</v>
      </c>
      <c r="B1075" s="10" t="s">
        <v>2502</v>
      </c>
      <c r="C1075" s="10" t="s">
        <v>3003</v>
      </c>
      <c r="D1075" s="4">
        <v>1.1505799999999999</v>
      </c>
      <c r="E1075" s="4">
        <v>1.1505799999999999</v>
      </c>
      <c r="F1075" s="2">
        <v>8.8270000000000001E-2</v>
      </c>
      <c r="G1075" s="4">
        <v>-1.0109999999999999</v>
      </c>
      <c r="H1075" s="4">
        <v>0.98912</v>
      </c>
      <c r="I1075" s="2">
        <v>0.70826999999999996</v>
      </c>
      <c r="J1075" s="4">
        <v>1.0659799999999999</v>
      </c>
      <c r="K1075" s="4">
        <v>1.0659799999999999</v>
      </c>
      <c r="L1075" s="2">
        <v>0.49902999999999997</v>
      </c>
      <c r="M1075" s="4">
        <v>1.20895</v>
      </c>
      <c r="N1075" s="4">
        <v>1.20895</v>
      </c>
      <c r="O1075" s="2">
        <v>3.6069999999999998E-2</v>
      </c>
      <c r="P1075" s="4">
        <v>-1.075</v>
      </c>
      <c r="Q1075" s="4">
        <v>0.93023</v>
      </c>
      <c r="R1075" s="2">
        <v>0.104</v>
      </c>
      <c r="S1075" s="4">
        <v>1.0083500000000001</v>
      </c>
      <c r="T1075" s="4">
        <v>1.0083500000000001</v>
      </c>
      <c r="U1075" s="2">
        <v>0.96706000000000003</v>
      </c>
    </row>
    <row r="1076" spans="1:21" x14ac:dyDescent="0.25">
      <c r="A1076" s="10" t="s">
        <v>5581</v>
      </c>
      <c r="B1076" s="10" t="s">
        <v>5582</v>
      </c>
      <c r="C1076" s="10" t="s">
        <v>5534</v>
      </c>
      <c r="D1076" s="4">
        <v>1.15052</v>
      </c>
      <c r="E1076" s="4">
        <v>1.15052</v>
      </c>
      <c r="F1076" s="2">
        <v>0.29694999999999999</v>
      </c>
      <c r="G1076" s="4">
        <v>1.23505</v>
      </c>
      <c r="H1076" s="4">
        <v>1.23505</v>
      </c>
      <c r="I1076" s="2">
        <v>5.0930000000000003E-2</v>
      </c>
      <c r="J1076" s="4">
        <v>-1.3202199999999999</v>
      </c>
      <c r="K1076" s="4">
        <v>0.75744999999999996</v>
      </c>
      <c r="L1076" s="2">
        <v>3.8890000000000001E-2</v>
      </c>
      <c r="M1076" s="4">
        <v>-1.23814</v>
      </c>
      <c r="N1076" s="4">
        <v>0.80766000000000004</v>
      </c>
      <c r="O1076" s="2">
        <v>0.24013999999999999</v>
      </c>
      <c r="P1076" s="4">
        <v>2.8256299999999999</v>
      </c>
      <c r="Q1076" s="4">
        <v>2.8256299999999999</v>
      </c>
      <c r="R1076" s="2">
        <v>4.3499999999999997E-3</v>
      </c>
      <c r="S1076" s="4">
        <v>3.0446</v>
      </c>
      <c r="T1076" s="4">
        <v>3.0446</v>
      </c>
      <c r="U1076" s="2">
        <v>5.3899999999999998E-3</v>
      </c>
    </row>
    <row r="1077" spans="1:21" x14ac:dyDescent="0.25">
      <c r="A1077" s="10" t="s">
        <v>11432</v>
      </c>
      <c r="B1077" s="10" t="s">
        <v>11433</v>
      </c>
      <c r="C1077" s="10" t="s">
        <v>11434</v>
      </c>
      <c r="D1077" s="4">
        <v>1.1502600000000001</v>
      </c>
      <c r="E1077" s="4">
        <v>1.1502600000000001</v>
      </c>
      <c r="F1077" s="2">
        <v>2.3700000000000001E-3</v>
      </c>
      <c r="G1077" s="4">
        <v>-1.03528</v>
      </c>
      <c r="H1077" s="4">
        <v>0.96592</v>
      </c>
      <c r="I1077" s="2">
        <v>0.86965000000000003</v>
      </c>
      <c r="J1077" s="4">
        <v>1.09294</v>
      </c>
      <c r="K1077" s="4">
        <v>1.09294</v>
      </c>
      <c r="L1077" s="2">
        <v>1.447E-2</v>
      </c>
      <c r="M1077" s="4">
        <v>1.1596</v>
      </c>
      <c r="N1077" s="4">
        <v>1.1596</v>
      </c>
      <c r="O1077" s="2">
        <v>7.0800000000000004E-3</v>
      </c>
      <c r="P1077" s="4">
        <v>-1.0411600000000001</v>
      </c>
      <c r="Q1077" s="4">
        <v>0.96045999999999998</v>
      </c>
      <c r="R1077" s="2">
        <v>0.51500999999999997</v>
      </c>
      <c r="S1077" s="4">
        <v>1.0391999999999999</v>
      </c>
      <c r="T1077" s="4">
        <v>1.0391999999999999</v>
      </c>
      <c r="U1077" s="2">
        <v>0.69262000000000001</v>
      </c>
    </row>
    <row r="1078" spans="1:21" x14ac:dyDescent="0.25">
      <c r="A1078" s="10" t="s">
        <v>12539</v>
      </c>
      <c r="B1078" s="10" t="s">
        <v>12539</v>
      </c>
      <c r="C1078" s="10" t="s">
        <v>12540</v>
      </c>
      <c r="D1078" s="4">
        <v>1.1501699999999999</v>
      </c>
      <c r="E1078" s="4">
        <v>1.1501699999999999</v>
      </c>
      <c r="F1078" s="2">
        <v>2.2239999999999999E-2</v>
      </c>
      <c r="G1078" s="4">
        <v>-1.07725</v>
      </c>
      <c r="H1078" s="4">
        <v>0.92828999999999995</v>
      </c>
      <c r="I1078" s="2">
        <v>4.9950000000000001E-2</v>
      </c>
      <c r="J1078" s="4">
        <v>1.09161</v>
      </c>
      <c r="K1078" s="4">
        <v>1.09161</v>
      </c>
      <c r="L1078" s="2">
        <v>4.2750000000000003E-2</v>
      </c>
      <c r="M1078" s="4">
        <v>1.0764800000000001</v>
      </c>
      <c r="N1078" s="4">
        <v>1.0764800000000001</v>
      </c>
      <c r="O1078" s="2">
        <v>0.18709999999999999</v>
      </c>
      <c r="P1078" s="4">
        <v>1.47113</v>
      </c>
      <c r="Q1078" s="4">
        <v>1.47113</v>
      </c>
      <c r="R1078" s="2">
        <v>7.4700000000000001E-3</v>
      </c>
      <c r="S1078" s="4">
        <v>1.5319499999999999</v>
      </c>
      <c r="T1078" s="4">
        <v>1.5319499999999999</v>
      </c>
      <c r="U1078" s="2">
        <v>1.204E-2</v>
      </c>
    </row>
    <row r="1079" spans="1:21" x14ac:dyDescent="0.25">
      <c r="A1079" s="10" t="s">
        <v>10823</v>
      </c>
      <c r="B1079" s="10" t="s">
        <v>10824</v>
      </c>
      <c r="C1079" s="10" t="s">
        <v>10825</v>
      </c>
      <c r="D1079" s="4">
        <v>1.1500600000000001</v>
      </c>
      <c r="E1079" s="4">
        <v>1.1500600000000001</v>
      </c>
      <c r="F1079" s="2">
        <v>0.105</v>
      </c>
      <c r="G1079" s="4">
        <v>-1.01597</v>
      </c>
      <c r="H1079" s="4">
        <v>0.98428000000000004</v>
      </c>
      <c r="I1079" s="2">
        <v>8.9510000000000006E-2</v>
      </c>
      <c r="J1079" s="4">
        <v>1.1475299999999999</v>
      </c>
      <c r="K1079" s="4">
        <v>1.1475299999999999</v>
      </c>
      <c r="L1079" s="2">
        <v>7.1569999999999995E-2</v>
      </c>
      <c r="M1079" s="4">
        <v>1.0948500000000001</v>
      </c>
      <c r="N1079" s="4">
        <v>1.0948500000000001</v>
      </c>
      <c r="O1079" s="2">
        <v>0.61921000000000004</v>
      </c>
      <c r="P1079" s="4">
        <v>-1.04711</v>
      </c>
      <c r="Q1079" s="4">
        <v>0.95501000000000003</v>
      </c>
      <c r="R1079" s="2">
        <v>0.33309</v>
      </c>
      <c r="S1079" s="4">
        <v>1.0244899999999999</v>
      </c>
      <c r="T1079" s="4">
        <v>1.0244899999999999</v>
      </c>
      <c r="U1079" s="2">
        <v>0.75763000000000003</v>
      </c>
    </row>
    <row r="1080" spans="1:21" x14ac:dyDescent="0.25">
      <c r="A1080" s="10" t="s">
        <v>16252</v>
      </c>
      <c r="B1080" s="10" t="s">
        <v>16252</v>
      </c>
      <c r="C1080" s="10" t="s">
        <v>2877</v>
      </c>
      <c r="D1080" s="4">
        <v>1.1499299999999999</v>
      </c>
      <c r="E1080" s="4">
        <v>1.1499299999999999</v>
      </c>
      <c r="F1080" s="2">
        <v>8.6599999999999993E-3</v>
      </c>
      <c r="G1080" s="4">
        <v>-1.60981</v>
      </c>
      <c r="H1080" s="4">
        <v>0.62119000000000002</v>
      </c>
      <c r="I1080" s="2">
        <v>7.6E-3</v>
      </c>
      <c r="J1080" s="4">
        <v>1.2597700000000001</v>
      </c>
      <c r="K1080" s="4">
        <v>1.2597700000000001</v>
      </c>
      <c r="L1080" s="2">
        <v>2.6630000000000001E-2</v>
      </c>
      <c r="M1080" s="4">
        <v>1.11494</v>
      </c>
      <c r="N1080" s="4">
        <v>1.11494</v>
      </c>
      <c r="O1080" s="2">
        <v>0.33300000000000002</v>
      </c>
      <c r="P1080" s="4">
        <v>1.03572</v>
      </c>
      <c r="Q1080" s="4">
        <v>1.03572</v>
      </c>
      <c r="R1080" s="2">
        <v>0.51902999999999999</v>
      </c>
      <c r="S1080" s="4">
        <v>-1.1074200000000001</v>
      </c>
      <c r="T1080" s="4">
        <v>0.90300000000000002</v>
      </c>
      <c r="U1080" s="2">
        <v>0.17735999999999999</v>
      </c>
    </row>
    <row r="1081" spans="1:21" x14ac:dyDescent="0.25">
      <c r="A1081" s="10" t="s">
        <v>7078</v>
      </c>
      <c r="B1081" s="10" t="s">
        <v>7079</v>
      </c>
      <c r="C1081" s="10" t="s">
        <v>7080</v>
      </c>
      <c r="D1081" s="4">
        <v>1.1497900000000001</v>
      </c>
      <c r="E1081" s="4">
        <v>1.1497900000000001</v>
      </c>
      <c r="F1081" s="2">
        <v>0.10328</v>
      </c>
      <c r="G1081" s="4">
        <v>1.12419</v>
      </c>
      <c r="H1081" s="4">
        <v>1.12419</v>
      </c>
      <c r="I1081" s="2">
        <v>6.5659999999999996E-2</v>
      </c>
      <c r="J1081" s="4">
        <v>1.11293</v>
      </c>
      <c r="K1081" s="4">
        <v>1.11293</v>
      </c>
      <c r="L1081" s="2">
        <v>0.13621</v>
      </c>
      <c r="M1081" s="4">
        <v>-1.0230399999999999</v>
      </c>
      <c r="N1081" s="4">
        <v>0.97748000000000002</v>
      </c>
      <c r="O1081" s="2">
        <v>0.86975999999999998</v>
      </c>
      <c r="P1081" s="4">
        <v>-1.7658499999999999</v>
      </c>
      <c r="Q1081" s="4">
        <v>0.56630000000000003</v>
      </c>
      <c r="R1081" s="2">
        <v>7.8700000000000003E-3</v>
      </c>
      <c r="S1081" s="4">
        <v>-1.5577700000000001</v>
      </c>
      <c r="T1081" s="4">
        <v>0.64193999999999996</v>
      </c>
      <c r="U1081" s="2">
        <v>7.7499999999999999E-3</v>
      </c>
    </row>
    <row r="1082" spans="1:21" x14ac:dyDescent="0.25">
      <c r="A1082" s="10" t="s">
        <v>4180</v>
      </c>
      <c r="B1082" s="10" t="s">
        <v>4180</v>
      </c>
      <c r="C1082" s="10" t="s">
        <v>4181</v>
      </c>
      <c r="D1082" s="4">
        <v>1.1497299999999999</v>
      </c>
      <c r="E1082" s="4">
        <v>1.1497299999999999</v>
      </c>
      <c r="F1082" s="2">
        <v>8.2780000000000006E-2</v>
      </c>
      <c r="G1082" s="4">
        <v>1.65727</v>
      </c>
      <c r="H1082" s="4">
        <v>1.65727</v>
      </c>
      <c r="I1082" s="2">
        <v>2.9199999999999999E-3</v>
      </c>
      <c r="J1082" s="4">
        <v>1.0620099999999999</v>
      </c>
      <c r="K1082" s="4">
        <v>1.0620099999999999</v>
      </c>
      <c r="L1082" s="2">
        <v>0.14856</v>
      </c>
      <c r="M1082" s="4">
        <v>1.20384</v>
      </c>
      <c r="N1082" s="4">
        <v>1.20384</v>
      </c>
      <c r="O1082" s="2">
        <v>0.11845</v>
      </c>
      <c r="P1082" s="4">
        <v>-1.5941000000000001</v>
      </c>
      <c r="Q1082" s="4">
        <v>0.62731000000000003</v>
      </c>
      <c r="R1082" s="2">
        <v>2.2290000000000001E-2</v>
      </c>
      <c r="S1082" s="4">
        <v>-1.55881</v>
      </c>
      <c r="T1082" s="4">
        <v>0.64151999999999998</v>
      </c>
      <c r="U1082" s="2">
        <v>8.7600000000000004E-3</v>
      </c>
    </row>
    <row r="1083" spans="1:21" x14ac:dyDescent="0.25">
      <c r="A1083" s="10" t="s">
        <v>7162</v>
      </c>
      <c r="B1083" s="10" t="s">
        <v>7162</v>
      </c>
      <c r="C1083" s="10" t="s">
        <v>7163</v>
      </c>
      <c r="D1083" s="4">
        <v>1.14967</v>
      </c>
      <c r="E1083" s="4">
        <v>1.14967</v>
      </c>
      <c r="F1083" s="2">
        <v>8.9130000000000001E-2</v>
      </c>
      <c r="G1083" s="4">
        <v>1.1199600000000001</v>
      </c>
      <c r="H1083" s="4">
        <v>1.1199600000000001</v>
      </c>
      <c r="I1083" s="2">
        <v>6.232E-2</v>
      </c>
      <c r="J1083" s="4">
        <v>-1.01214</v>
      </c>
      <c r="K1083" s="4">
        <v>0.98799999999999999</v>
      </c>
      <c r="L1083" s="2">
        <v>0.16846</v>
      </c>
      <c r="M1083" s="4">
        <v>-1.0444599999999999</v>
      </c>
      <c r="N1083" s="4">
        <v>0.95743</v>
      </c>
      <c r="O1083" s="2">
        <v>0.28467999999999999</v>
      </c>
      <c r="P1083" s="4">
        <v>-1.3727799999999999</v>
      </c>
      <c r="Q1083" s="4">
        <v>0.72845000000000004</v>
      </c>
      <c r="R1083" s="2">
        <v>2.2710000000000001E-2</v>
      </c>
      <c r="S1083" s="4">
        <v>-1.61395</v>
      </c>
      <c r="T1083" s="4">
        <v>0.61960000000000004</v>
      </c>
      <c r="U1083" s="2">
        <v>1.108E-2</v>
      </c>
    </row>
    <row r="1084" spans="1:21" x14ac:dyDescent="0.25">
      <c r="A1084" s="10" t="s">
        <v>8220</v>
      </c>
      <c r="B1084" s="10" t="s">
        <v>8221</v>
      </c>
      <c r="C1084" s="10" t="s">
        <v>8222</v>
      </c>
      <c r="D1084" s="4">
        <v>1.1496599999999999</v>
      </c>
      <c r="E1084" s="4">
        <v>1.1496599999999999</v>
      </c>
      <c r="F1084" s="2">
        <v>0.34588999999999998</v>
      </c>
      <c r="G1084" s="4">
        <v>1.0699099999999999</v>
      </c>
      <c r="H1084" s="4">
        <v>1.0699099999999999</v>
      </c>
      <c r="I1084" s="2">
        <v>0.97409999999999997</v>
      </c>
      <c r="J1084" s="4">
        <v>-1.4220699999999999</v>
      </c>
      <c r="K1084" s="4">
        <v>0.70320000000000005</v>
      </c>
      <c r="L1084" s="2">
        <v>9.1199999999999996E-3</v>
      </c>
      <c r="M1084" s="4">
        <v>-1.2724899999999999</v>
      </c>
      <c r="N1084" s="4">
        <v>0.78586</v>
      </c>
      <c r="O1084" s="2">
        <v>6.9510000000000002E-2</v>
      </c>
      <c r="P1084" s="4">
        <v>8.2410599999999992</v>
      </c>
      <c r="Q1084" s="4">
        <v>8.2410599999999992</v>
      </c>
      <c r="R1084" s="2">
        <v>3.65E-3</v>
      </c>
      <c r="S1084" s="4">
        <v>10.97855</v>
      </c>
      <c r="T1084" s="4">
        <v>10.97855</v>
      </c>
      <c r="U1084" s="2">
        <v>8.3099999999999997E-3</v>
      </c>
    </row>
    <row r="1085" spans="1:21" x14ac:dyDescent="0.25">
      <c r="A1085" s="10" t="s">
        <v>15329</v>
      </c>
      <c r="B1085" s="10" t="s">
        <v>15330</v>
      </c>
      <c r="C1085" s="10" t="s">
        <v>15331</v>
      </c>
      <c r="D1085" s="4">
        <v>1.14964</v>
      </c>
      <c r="E1085" s="4">
        <v>1.14964</v>
      </c>
      <c r="F1085" s="2">
        <v>4.104E-2</v>
      </c>
      <c r="G1085" s="4">
        <v>-1.2824</v>
      </c>
      <c r="H1085" s="4">
        <v>0.77978999999999998</v>
      </c>
      <c r="I1085" s="2">
        <v>4.6100000000000004E-3</v>
      </c>
      <c r="J1085" s="4">
        <v>1.1879999999999999</v>
      </c>
      <c r="K1085" s="4">
        <v>1.1879999999999999</v>
      </c>
      <c r="L1085" s="2">
        <v>6.6600000000000001E-3</v>
      </c>
      <c r="M1085" s="4">
        <v>1.16204</v>
      </c>
      <c r="N1085" s="4">
        <v>1.16204</v>
      </c>
      <c r="O1085" s="2">
        <v>0.15542</v>
      </c>
      <c r="P1085" s="4">
        <v>2.31731</v>
      </c>
      <c r="Q1085" s="4">
        <v>2.31731</v>
      </c>
      <c r="R1085" s="2">
        <v>6.7589999999999997E-2</v>
      </c>
      <c r="S1085" s="4">
        <v>2.4809399999999999</v>
      </c>
      <c r="T1085" s="4">
        <v>2.4809399999999999</v>
      </c>
      <c r="U1085" s="2">
        <v>2.205E-2</v>
      </c>
    </row>
    <row r="1086" spans="1:21" x14ac:dyDescent="0.25">
      <c r="A1086" s="10" t="s">
        <v>13287</v>
      </c>
      <c r="B1086" s="10" t="s">
        <v>13287</v>
      </c>
      <c r="C1086" s="10" t="s">
        <v>2956</v>
      </c>
      <c r="D1086" s="4">
        <v>1.14961</v>
      </c>
      <c r="E1086" s="4">
        <v>1.14961</v>
      </c>
      <c r="F1086" s="2">
        <v>0.11040999999999999</v>
      </c>
      <c r="G1086" s="4">
        <v>-1.11009</v>
      </c>
      <c r="H1086" s="4">
        <v>0.90083000000000002</v>
      </c>
      <c r="I1086" s="2">
        <v>0.10485</v>
      </c>
      <c r="J1086" s="4">
        <v>1.28759</v>
      </c>
      <c r="K1086" s="4">
        <v>1.28759</v>
      </c>
      <c r="L1086" s="2">
        <v>0.11876</v>
      </c>
      <c r="M1086" s="4">
        <v>-1.06657</v>
      </c>
      <c r="N1086" s="4">
        <v>0.93757999999999997</v>
      </c>
      <c r="O1086" s="2">
        <v>0.80684</v>
      </c>
      <c r="P1086" s="4">
        <v>-1.42537</v>
      </c>
      <c r="Q1086" s="4">
        <v>0.70157000000000003</v>
      </c>
      <c r="R1086" s="2">
        <v>5.4199999999999998E-2</v>
      </c>
      <c r="S1086" s="4">
        <v>-1.2781</v>
      </c>
      <c r="T1086" s="4">
        <v>0.78241000000000005</v>
      </c>
      <c r="U1086" s="2">
        <v>0.11293</v>
      </c>
    </row>
    <row r="1087" spans="1:21" x14ac:dyDescent="0.25">
      <c r="A1087" s="10" t="s">
        <v>14581</v>
      </c>
      <c r="B1087" s="10" t="s">
        <v>14581</v>
      </c>
      <c r="C1087" s="10" t="s">
        <v>14582</v>
      </c>
      <c r="D1087" s="4">
        <v>1.1495500000000001</v>
      </c>
      <c r="E1087" s="4">
        <v>1.1495500000000001</v>
      </c>
      <c r="F1087" s="2">
        <v>6.411E-2</v>
      </c>
      <c r="G1087" s="4">
        <v>-1.19546</v>
      </c>
      <c r="H1087" s="4">
        <v>0.83650000000000002</v>
      </c>
      <c r="I1087" s="2">
        <v>4.9660000000000003E-2</v>
      </c>
      <c r="J1087" s="4">
        <v>1.0754999999999999</v>
      </c>
      <c r="K1087" s="4">
        <v>1.0754999999999999</v>
      </c>
      <c r="L1087" s="2">
        <v>0.11055</v>
      </c>
      <c r="M1087" s="4">
        <v>1.1280399999999999</v>
      </c>
      <c r="N1087" s="4">
        <v>1.1280399999999999</v>
      </c>
      <c r="O1087" s="2">
        <v>1.08E-3</v>
      </c>
      <c r="P1087" s="4">
        <v>1.7991699999999999</v>
      </c>
      <c r="Q1087" s="4">
        <v>1.7991699999999999</v>
      </c>
      <c r="R1087" s="2">
        <v>4.7000000000000002E-3</v>
      </c>
      <c r="S1087" s="4">
        <v>1.7453000000000001</v>
      </c>
      <c r="T1087" s="4">
        <v>1.7453000000000001</v>
      </c>
      <c r="U1087" s="2">
        <v>1.026E-2</v>
      </c>
    </row>
    <row r="1088" spans="1:21" x14ac:dyDescent="0.25">
      <c r="A1088" s="10" t="s">
        <v>11769</v>
      </c>
      <c r="B1088" s="10" t="s">
        <v>11770</v>
      </c>
      <c r="C1088" s="10" t="s">
        <v>11771</v>
      </c>
      <c r="D1088" s="4">
        <v>1.1494200000000001</v>
      </c>
      <c r="E1088" s="4">
        <v>1.1494200000000001</v>
      </c>
      <c r="F1088" s="2">
        <v>4.8160000000000001E-2</v>
      </c>
      <c r="G1088" s="4">
        <v>-1.0480400000000001</v>
      </c>
      <c r="H1088" s="4">
        <v>0.95416000000000001</v>
      </c>
      <c r="I1088" s="2">
        <v>0.32589000000000001</v>
      </c>
      <c r="J1088" s="4">
        <v>1.2814000000000001</v>
      </c>
      <c r="K1088" s="4">
        <v>1.2814000000000001</v>
      </c>
      <c r="L1088" s="2">
        <v>3.8969999999999998E-2</v>
      </c>
      <c r="M1088" s="4">
        <v>1.40642</v>
      </c>
      <c r="N1088" s="4">
        <v>1.40642</v>
      </c>
      <c r="O1088" s="2">
        <v>8.0999999999999996E-4</v>
      </c>
      <c r="P1088" s="4">
        <v>-3.21976</v>
      </c>
      <c r="Q1088" s="4">
        <v>0.31058000000000002</v>
      </c>
      <c r="R1088" s="2">
        <v>6.7999999999999996E-3</v>
      </c>
      <c r="S1088" s="4">
        <v>-2.78498</v>
      </c>
      <c r="T1088" s="4">
        <v>0.35907</v>
      </c>
      <c r="U1088" s="2">
        <v>1.022E-2</v>
      </c>
    </row>
    <row r="1089" spans="1:21" x14ac:dyDescent="0.25">
      <c r="A1089" s="10" t="s">
        <v>1235</v>
      </c>
      <c r="B1089" s="10" t="s">
        <v>1235</v>
      </c>
      <c r="C1089" s="10" t="s">
        <v>3170</v>
      </c>
      <c r="D1089" s="4">
        <v>1.1492500000000001</v>
      </c>
      <c r="E1089" s="4">
        <v>1.1492500000000001</v>
      </c>
      <c r="F1089" s="2">
        <v>3.1800000000000001E-3</v>
      </c>
      <c r="G1089" s="4">
        <v>1.0650200000000001</v>
      </c>
      <c r="H1089" s="4">
        <v>1.0650200000000001</v>
      </c>
      <c r="I1089" s="2">
        <v>0.23457</v>
      </c>
      <c r="J1089" s="4">
        <v>-1.1269100000000001</v>
      </c>
      <c r="K1089" s="4">
        <v>0.88737999999999995</v>
      </c>
      <c r="L1089" s="2">
        <v>5.1839999999999997E-2</v>
      </c>
      <c r="M1089" s="4">
        <v>-1.0206900000000001</v>
      </c>
      <c r="N1089" s="4">
        <v>0.97972999999999999</v>
      </c>
      <c r="O1089" s="2">
        <v>0.49548999999999999</v>
      </c>
      <c r="P1089" s="4">
        <v>-2.1131700000000002</v>
      </c>
      <c r="Q1089" s="4">
        <v>0.47321999999999997</v>
      </c>
      <c r="R1089" s="2">
        <v>3.2599999999999999E-3</v>
      </c>
      <c r="S1089" s="4">
        <v>-2.1352199999999999</v>
      </c>
      <c r="T1089" s="4">
        <v>0.46833999999999998</v>
      </c>
      <c r="U1089" s="2">
        <v>3.4199999999999999E-3</v>
      </c>
    </row>
    <row r="1090" spans="1:21" x14ac:dyDescent="0.25">
      <c r="A1090" s="10" t="s">
        <v>5155</v>
      </c>
      <c r="B1090" s="10" t="s">
        <v>5156</v>
      </c>
      <c r="C1090" s="10" t="s">
        <v>5157</v>
      </c>
      <c r="D1090" s="4">
        <v>1.14917</v>
      </c>
      <c r="E1090" s="4">
        <v>1.14917</v>
      </c>
      <c r="F1090" s="2">
        <v>6.5019999999999994E-2</v>
      </c>
      <c r="G1090" s="4">
        <v>1.2925199999999999</v>
      </c>
      <c r="H1090" s="4">
        <v>1.2925199999999999</v>
      </c>
      <c r="I1090" s="2">
        <v>5.5390000000000002E-2</v>
      </c>
      <c r="J1090" s="4">
        <v>-1.0141199999999999</v>
      </c>
      <c r="K1090" s="4">
        <v>0.98607999999999996</v>
      </c>
      <c r="L1090" s="2">
        <v>0.37419999999999998</v>
      </c>
      <c r="M1090" s="4">
        <v>1.0569500000000001</v>
      </c>
      <c r="N1090" s="4">
        <v>1.0569500000000001</v>
      </c>
      <c r="O1090" s="2">
        <v>0.41278999999999999</v>
      </c>
      <c r="P1090" s="4">
        <v>-1.2588299999999999</v>
      </c>
      <c r="Q1090" s="4">
        <v>0.79439000000000004</v>
      </c>
      <c r="R1090" s="2">
        <v>3.5029999999999999E-2</v>
      </c>
      <c r="S1090" s="4">
        <v>-1.0358700000000001</v>
      </c>
      <c r="T1090" s="4">
        <v>0.96536999999999995</v>
      </c>
      <c r="U1090" s="2">
        <v>0.14385000000000001</v>
      </c>
    </row>
    <row r="1091" spans="1:21" x14ac:dyDescent="0.25">
      <c r="A1091" s="10" t="s">
        <v>11452</v>
      </c>
      <c r="B1091" s="10" t="s">
        <v>11453</v>
      </c>
      <c r="C1091" s="10" t="s">
        <v>11454</v>
      </c>
      <c r="D1091" s="4">
        <v>1.14899</v>
      </c>
      <c r="E1091" s="4">
        <v>1.14899</v>
      </c>
      <c r="F1091" s="2">
        <v>0.19413</v>
      </c>
      <c r="G1091" s="4">
        <v>-1.03555</v>
      </c>
      <c r="H1091" s="4">
        <v>0.96567000000000003</v>
      </c>
      <c r="I1091" s="2">
        <v>0.70584999999999998</v>
      </c>
      <c r="J1091" s="4">
        <v>1.24932</v>
      </c>
      <c r="K1091" s="4">
        <v>1.24932</v>
      </c>
      <c r="L1091" s="2">
        <v>9.5399999999999999E-3</v>
      </c>
      <c r="M1091" s="4">
        <v>1.27047</v>
      </c>
      <c r="N1091" s="4">
        <v>1.27047</v>
      </c>
      <c r="O1091" s="2">
        <v>7.5900000000000004E-3</v>
      </c>
      <c r="P1091" s="4">
        <v>-1.4912799999999999</v>
      </c>
      <c r="Q1091" s="4">
        <v>0.67057</v>
      </c>
      <c r="R1091" s="2">
        <v>1.3140000000000001E-2</v>
      </c>
      <c r="S1091" s="4">
        <v>-1.3533900000000001</v>
      </c>
      <c r="T1091" s="4">
        <v>0.73889000000000005</v>
      </c>
      <c r="U1091" s="2">
        <v>1.354E-2</v>
      </c>
    </row>
    <row r="1092" spans="1:21" x14ac:dyDescent="0.25">
      <c r="A1092" s="10" t="s">
        <v>9244</v>
      </c>
      <c r="B1092" s="10" t="s">
        <v>9245</v>
      </c>
      <c r="C1092" s="10" t="s">
        <v>9246</v>
      </c>
      <c r="D1092" s="4">
        <v>1.14879</v>
      </c>
      <c r="E1092" s="4">
        <v>1.14879</v>
      </c>
      <c r="F1092" s="2">
        <v>4.7870000000000003E-2</v>
      </c>
      <c r="G1092" s="4">
        <v>1.0346900000000001</v>
      </c>
      <c r="H1092" s="4">
        <v>1.0346900000000001</v>
      </c>
      <c r="I1092" s="2">
        <v>0.68320999999999998</v>
      </c>
      <c r="J1092" s="4">
        <v>-1.0234300000000001</v>
      </c>
      <c r="K1092" s="4">
        <v>0.97711000000000003</v>
      </c>
      <c r="L1092" s="2">
        <v>0.71562000000000003</v>
      </c>
      <c r="M1092" s="4">
        <v>-1.02193</v>
      </c>
      <c r="N1092" s="4">
        <v>0.97853999999999997</v>
      </c>
      <c r="O1092" s="2">
        <v>0.87017999999999995</v>
      </c>
      <c r="P1092" s="4">
        <v>-2.2367900000000001</v>
      </c>
      <c r="Q1092" s="4">
        <v>0.44707000000000002</v>
      </c>
      <c r="R1092" s="2">
        <v>2.6259999999999999E-2</v>
      </c>
      <c r="S1092" s="4">
        <v>-2.3541300000000001</v>
      </c>
      <c r="T1092" s="4">
        <v>0.42479</v>
      </c>
      <c r="U1092" s="2">
        <v>8.1200000000000005E-3</v>
      </c>
    </row>
    <row r="1093" spans="1:21" x14ac:dyDescent="0.25">
      <c r="A1093" s="10" t="s">
        <v>1531</v>
      </c>
      <c r="B1093" s="10" t="s">
        <v>2681</v>
      </c>
      <c r="C1093" s="10" t="s">
        <v>3239</v>
      </c>
      <c r="D1093" s="4">
        <v>1.1485700000000001</v>
      </c>
      <c r="E1093" s="4">
        <v>1.1485700000000001</v>
      </c>
      <c r="F1093" s="2">
        <v>2.29E-2</v>
      </c>
      <c r="G1093" s="4">
        <v>-1.1188499999999999</v>
      </c>
      <c r="H1093" s="4">
        <v>0.89378000000000002</v>
      </c>
      <c r="I1093" s="2">
        <v>5.015E-2</v>
      </c>
      <c r="J1093" s="4">
        <v>1.02468</v>
      </c>
      <c r="K1093" s="4">
        <v>1.02468</v>
      </c>
      <c r="L1093" s="2">
        <v>0.75368000000000002</v>
      </c>
      <c r="M1093" s="4">
        <v>1.4302900000000001</v>
      </c>
      <c r="N1093" s="4">
        <v>1.4302900000000001</v>
      </c>
      <c r="O1093" s="2">
        <v>0.23105999999999999</v>
      </c>
      <c r="P1093" s="4">
        <v>1.3547899999999999</v>
      </c>
      <c r="Q1093" s="4">
        <v>1.3547899999999999</v>
      </c>
      <c r="R1093" s="2">
        <v>4.7309999999999998E-2</v>
      </c>
      <c r="S1093" s="4">
        <v>1.96262</v>
      </c>
      <c r="T1093" s="4">
        <v>1.96262</v>
      </c>
      <c r="U1093" s="2">
        <v>4.5580000000000002E-2</v>
      </c>
    </row>
    <row r="1094" spans="1:21" x14ac:dyDescent="0.25">
      <c r="A1094" s="10" t="s">
        <v>11191</v>
      </c>
      <c r="B1094" s="10" t="s">
        <v>11191</v>
      </c>
      <c r="C1094" s="10" t="s">
        <v>11192</v>
      </c>
      <c r="D1094" s="4">
        <v>1.14849</v>
      </c>
      <c r="E1094" s="4">
        <v>1.14849</v>
      </c>
      <c r="F1094" s="2">
        <v>0.28850999999999999</v>
      </c>
      <c r="G1094" s="4">
        <v>-1.0283599999999999</v>
      </c>
      <c r="H1094" s="4">
        <v>0.97241999999999995</v>
      </c>
      <c r="I1094" s="2">
        <v>0.48420999999999997</v>
      </c>
      <c r="J1094" s="4">
        <v>-1.05881</v>
      </c>
      <c r="K1094" s="4">
        <v>0.94445999999999997</v>
      </c>
      <c r="L1094" s="2">
        <v>0.37862000000000001</v>
      </c>
      <c r="M1094" s="4">
        <v>1.00865</v>
      </c>
      <c r="N1094" s="4">
        <v>1.00865</v>
      </c>
      <c r="O1094" s="2">
        <v>0.92596000000000001</v>
      </c>
      <c r="P1094" s="4">
        <v>1.0014799999999999</v>
      </c>
      <c r="Q1094" s="4">
        <v>1.0014799999999999</v>
      </c>
      <c r="R1094" s="2">
        <v>0.81162999999999996</v>
      </c>
      <c r="S1094" s="4">
        <v>-1.0546</v>
      </c>
      <c r="T1094" s="4">
        <v>0.94823000000000002</v>
      </c>
      <c r="U1094" s="2">
        <v>0.93452999999999997</v>
      </c>
    </row>
    <row r="1095" spans="1:21" x14ac:dyDescent="0.25">
      <c r="A1095" s="10" t="s">
        <v>13938</v>
      </c>
      <c r="B1095" s="10" t="s">
        <v>13938</v>
      </c>
      <c r="C1095" s="10" t="s">
        <v>13939</v>
      </c>
      <c r="D1095" s="4">
        <v>1.14845</v>
      </c>
      <c r="E1095" s="4">
        <v>1.14845</v>
      </c>
      <c r="F1095" s="2">
        <v>0.24293999999999999</v>
      </c>
      <c r="G1095" s="4">
        <v>-1.1488499999999999</v>
      </c>
      <c r="H1095" s="4">
        <v>0.87043999999999999</v>
      </c>
      <c r="I1095" s="2">
        <v>4.4609999999999997E-2</v>
      </c>
      <c r="J1095" s="4">
        <v>1.02006</v>
      </c>
      <c r="K1095" s="4">
        <v>1.02006</v>
      </c>
      <c r="L1095" s="2">
        <v>0.57937000000000005</v>
      </c>
      <c r="M1095" s="4">
        <v>-1.0464500000000001</v>
      </c>
      <c r="N1095" s="4">
        <v>0.95560999999999996</v>
      </c>
      <c r="O1095" s="2">
        <v>0.89146000000000003</v>
      </c>
      <c r="P1095" s="4">
        <v>-5.2059699999999998</v>
      </c>
      <c r="Q1095" s="4">
        <v>0.19209000000000001</v>
      </c>
      <c r="R1095" s="2">
        <v>4.13E-3</v>
      </c>
      <c r="S1095" s="4">
        <v>-5.7184499999999998</v>
      </c>
      <c r="T1095" s="4">
        <v>0.17487</v>
      </c>
      <c r="U1095" s="2">
        <v>3.4299999999999999E-3</v>
      </c>
    </row>
    <row r="1096" spans="1:21" x14ac:dyDescent="0.25">
      <c r="A1096" s="10" t="s">
        <v>7608</v>
      </c>
      <c r="B1096" s="10" t="s">
        <v>7609</v>
      </c>
      <c r="C1096" s="10" t="s">
        <v>7610</v>
      </c>
      <c r="D1096" s="4">
        <v>1.14836</v>
      </c>
      <c r="E1096" s="4">
        <v>1.14836</v>
      </c>
      <c r="F1096" s="2">
        <v>0.21006</v>
      </c>
      <c r="G1096" s="4">
        <v>1.09911</v>
      </c>
      <c r="H1096" s="4">
        <v>1.09911</v>
      </c>
      <c r="I1096" s="2">
        <v>6.7180000000000004E-2</v>
      </c>
      <c r="J1096" s="4">
        <v>1.2499100000000001</v>
      </c>
      <c r="K1096" s="4">
        <v>1.2499100000000001</v>
      </c>
      <c r="L1096" s="2">
        <v>6.6800000000000002E-3</v>
      </c>
      <c r="M1096" s="4">
        <v>1.05284</v>
      </c>
      <c r="N1096" s="4">
        <v>1.05284</v>
      </c>
      <c r="O1096" s="2">
        <v>0.20424</v>
      </c>
      <c r="P1096" s="4">
        <v>-1.0552299999999999</v>
      </c>
      <c r="Q1096" s="4">
        <v>0.94765999999999995</v>
      </c>
      <c r="R1096" s="2">
        <v>0.50405</v>
      </c>
      <c r="S1096" s="4">
        <v>-1.18363</v>
      </c>
      <c r="T1096" s="4">
        <v>0.84486000000000006</v>
      </c>
      <c r="U1096" s="2">
        <v>6.6049999999999998E-2</v>
      </c>
    </row>
    <row r="1097" spans="1:21" x14ac:dyDescent="0.25">
      <c r="A1097" s="10" t="s">
        <v>15805</v>
      </c>
      <c r="B1097" s="10" t="s">
        <v>15805</v>
      </c>
      <c r="C1097" s="10" t="s">
        <v>4426</v>
      </c>
      <c r="D1097" s="4">
        <v>1.14815</v>
      </c>
      <c r="E1097" s="4">
        <v>1.14815</v>
      </c>
      <c r="F1097" s="2">
        <v>4.5850000000000002E-2</v>
      </c>
      <c r="G1097" s="4">
        <v>-1.3877200000000001</v>
      </c>
      <c r="H1097" s="4">
        <v>0.72060999999999997</v>
      </c>
      <c r="I1097" s="2">
        <v>9.1000000000000004E-3</v>
      </c>
      <c r="J1097" s="4">
        <v>1.0954600000000001</v>
      </c>
      <c r="K1097" s="4">
        <v>1.0954600000000001</v>
      </c>
      <c r="L1097" s="2">
        <v>7.1330000000000005E-2</v>
      </c>
      <c r="M1097" s="4">
        <v>1.0952900000000001</v>
      </c>
      <c r="N1097" s="4">
        <v>1.0952900000000001</v>
      </c>
      <c r="O1097" s="2">
        <v>0.14477000000000001</v>
      </c>
      <c r="P1097" s="4">
        <v>1.5835999999999999</v>
      </c>
      <c r="Q1097" s="4">
        <v>1.5835999999999999</v>
      </c>
      <c r="R1097" s="2">
        <v>1.0200000000000001E-2</v>
      </c>
      <c r="S1097" s="4">
        <v>1.6112899999999999</v>
      </c>
      <c r="T1097" s="4">
        <v>1.6112899999999999</v>
      </c>
      <c r="U1097" s="2">
        <v>2.2300000000000002E-3</v>
      </c>
    </row>
    <row r="1098" spans="1:21" x14ac:dyDescent="0.25">
      <c r="A1098" s="10" t="s">
        <v>8117</v>
      </c>
      <c r="B1098" s="10" t="s">
        <v>8117</v>
      </c>
      <c r="C1098" s="10" t="s">
        <v>8118</v>
      </c>
      <c r="D1098" s="4">
        <v>1.14812</v>
      </c>
      <c r="E1098" s="4">
        <v>1.14812</v>
      </c>
      <c r="F1098" s="2">
        <v>3.4500000000000003E-2</v>
      </c>
      <c r="G1098" s="4">
        <v>1.07473</v>
      </c>
      <c r="H1098" s="4">
        <v>1.07473</v>
      </c>
      <c r="I1098" s="2">
        <v>0.81279999999999997</v>
      </c>
      <c r="J1098" s="4">
        <v>-1.1943299999999999</v>
      </c>
      <c r="K1098" s="4">
        <v>0.83728999999999998</v>
      </c>
      <c r="L1098" s="2">
        <v>1.729E-2</v>
      </c>
      <c r="M1098" s="4">
        <v>-1.00203</v>
      </c>
      <c r="N1098" s="4">
        <v>0.99797000000000002</v>
      </c>
      <c r="O1098" s="2">
        <v>0.70104999999999995</v>
      </c>
      <c r="P1098" s="4">
        <v>1.3435600000000001</v>
      </c>
      <c r="Q1098" s="4">
        <v>1.3435600000000001</v>
      </c>
      <c r="R1098" s="2">
        <v>7.1190000000000003E-2</v>
      </c>
      <c r="S1098" s="4">
        <v>1.6347</v>
      </c>
      <c r="T1098" s="4">
        <v>1.6347</v>
      </c>
      <c r="U1098" s="2">
        <v>0.16567999999999999</v>
      </c>
    </row>
    <row r="1099" spans="1:21" x14ac:dyDescent="0.25">
      <c r="A1099" s="10" t="s">
        <v>13486</v>
      </c>
      <c r="B1099" s="10" t="s">
        <v>13486</v>
      </c>
      <c r="C1099" s="10" t="s">
        <v>13487</v>
      </c>
      <c r="D1099" s="4">
        <v>1.1478200000000001</v>
      </c>
      <c r="E1099" s="4">
        <v>1.1478200000000001</v>
      </c>
      <c r="F1099" s="2">
        <v>5.1200000000000004E-3</v>
      </c>
      <c r="G1099" s="4">
        <v>-1.1214900000000001</v>
      </c>
      <c r="H1099" s="4">
        <v>0.89166999999999996</v>
      </c>
      <c r="I1099" s="2">
        <v>2.4399999999999999E-3</v>
      </c>
      <c r="J1099" s="4">
        <v>-1.01074</v>
      </c>
      <c r="K1099" s="4">
        <v>0.98936999999999997</v>
      </c>
      <c r="L1099" s="2">
        <v>0.69586000000000003</v>
      </c>
      <c r="M1099" s="4">
        <v>1.1038300000000001</v>
      </c>
      <c r="N1099" s="4">
        <v>1.1038300000000001</v>
      </c>
      <c r="O1099" s="2">
        <v>4.1540000000000001E-2</v>
      </c>
      <c r="P1099" s="4">
        <v>1.54145</v>
      </c>
      <c r="Q1099" s="4">
        <v>1.54145</v>
      </c>
      <c r="R1099" s="2">
        <v>5.0400000000000002E-3</v>
      </c>
      <c r="S1099" s="4">
        <v>1.6663600000000001</v>
      </c>
      <c r="T1099" s="4">
        <v>1.6663600000000001</v>
      </c>
      <c r="U1099" s="2">
        <v>1.9029999999999998E-2</v>
      </c>
    </row>
    <row r="1100" spans="1:21" x14ac:dyDescent="0.25">
      <c r="A1100" s="10" t="s">
        <v>11564</v>
      </c>
      <c r="B1100" s="10" t="s">
        <v>11564</v>
      </c>
      <c r="C1100" s="10" t="s">
        <v>11565</v>
      </c>
      <c r="D1100" s="4">
        <v>1.14781</v>
      </c>
      <c r="E1100" s="4">
        <v>1.14781</v>
      </c>
      <c r="F1100" s="2">
        <v>3.125E-2</v>
      </c>
      <c r="G1100" s="4">
        <v>-1.0401100000000001</v>
      </c>
      <c r="H1100" s="4">
        <v>0.96143999999999996</v>
      </c>
      <c r="I1100" s="2">
        <v>0.1741</v>
      </c>
      <c r="J1100" s="4">
        <v>1.08192</v>
      </c>
      <c r="K1100" s="4">
        <v>1.08192</v>
      </c>
      <c r="L1100" s="2">
        <v>7.7039999999999997E-2</v>
      </c>
      <c r="M1100" s="4">
        <v>1.03138</v>
      </c>
      <c r="N1100" s="4">
        <v>1.03138</v>
      </c>
      <c r="O1100" s="2">
        <v>0.12175999999999999</v>
      </c>
      <c r="P1100" s="4">
        <v>1.72238</v>
      </c>
      <c r="Q1100" s="4">
        <v>1.72238</v>
      </c>
      <c r="R1100" s="2">
        <v>2.069E-2</v>
      </c>
      <c r="S1100" s="4">
        <v>1.9751399999999999</v>
      </c>
      <c r="T1100" s="4">
        <v>1.9751399999999999</v>
      </c>
      <c r="U1100" s="2">
        <v>2.14E-3</v>
      </c>
    </row>
    <row r="1101" spans="1:21" x14ac:dyDescent="0.25">
      <c r="A1101" s="10" t="s">
        <v>11701</v>
      </c>
      <c r="B1101" s="10" t="s">
        <v>11702</v>
      </c>
      <c r="C1101" s="10" t="s">
        <v>11703</v>
      </c>
      <c r="D1101" s="4">
        <v>1.1475</v>
      </c>
      <c r="E1101" s="4">
        <v>1.1475</v>
      </c>
      <c r="F1101" s="2">
        <v>2.3300000000000001E-2</v>
      </c>
      <c r="G1101" s="4">
        <v>-1.0455099999999999</v>
      </c>
      <c r="H1101" s="4">
        <v>0.95648</v>
      </c>
      <c r="I1101" s="2">
        <v>0.12823999999999999</v>
      </c>
      <c r="J1101" s="4">
        <v>1.08016</v>
      </c>
      <c r="K1101" s="4">
        <v>1.08016</v>
      </c>
      <c r="L1101" s="2">
        <v>0.20451</v>
      </c>
      <c r="M1101" s="4">
        <v>1.3263</v>
      </c>
      <c r="N1101" s="4">
        <v>1.3263</v>
      </c>
      <c r="O1101" s="2">
        <v>2.2800000000000001E-2</v>
      </c>
      <c r="P1101" s="4">
        <v>1.1474500000000001</v>
      </c>
      <c r="Q1101" s="4">
        <v>1.1474500000000001</v>
      </c>
      <c r="R1101" s="2">
        <v>0.18609999999999999</v>
      </c>
      <c r="S1101" s="4">
        <v>1.1570800000000001</v>
      </c>
      <c r="T1101" s="4">
        <v>1.1570800000000001</v>
      </c>
      <c r="U1101" s="2">
        <v>0.17705000000000001</v>
      </c>
    </row>
    <row r="1102" spans="1:21" x14ac:dyDescent="0.25">
      <c r="A1102" s="10" t="s">
        <v>7873</v>
      </c>
      <c r="B1102" s="10" t="s">
        <v>7874</v>
      </c>
      <c r="C1102" s="10" t="s">
        <v>7875</v>
      </c>
      <c r="D1102" s="4">
        <v>1.1474</v>
      </c>
      <c r="E1102" s="4">
        <v>1.1474</v>
      </c>
      <c r="F1102" s="2">
        <v>0.16567000000000001</v>
      </c>
      <c r="G1102" s="4">
        <v>1.08586</v>
      </c>
      <c r="H1102" s="4">
        <v>1.08586</v>
      </c>
      <c r="I1102" s="2">
        <v>3.1E-4</v>
      </c>
      <c r="J1102" s="4">
        <v>1.1321300000000001</v>
      </c>
      <c r="K1102" s="4">
        <v>1.1321300000000001</v>
      </c>
      <c r="L1102" s="2">
        <v>0.24132000000000001</v>
      </c>
      <c r="M1102" s="4">
        <v>1.04803</v>
      </c>
      <c r="N1102" s="4">
        <v>1.04803</v>
      </c>
      <c r="O1102" s="2">
        <v>0.49447999999999998</v>
      </c>
      <c r="P1102" s="4">
        <v>2.0128400000000002</v>
      </c>
      <c r="Q1102" s="4">
        <v>2.0128400000000002</v>
      </c>
      <c r="R1102" s="2">
        <v>5.2599999999999999E-3</v>
      </c>
      <c r="S1102" s="4">
        <v>1.6276200000000001</v>
      </c>
      <c r="T1102" s="4">
        <v>1.6276200000000001</v>
      </c>
      <c r="U1102" s="2">
        <v>5.5939999999999997E-2</v>
      </c>
    </row>
    <row r="1103" spans="1:21" x14ac:dyDescent="0.25">
      <c r="A1103" s="10" t="s">
        <v>38</v>
      </c>
      <c r="B1103" s="10" t="s">
        <v>38</v>
      </c>
      <c r="C1103" s="10" t="s">
        <v>2772</v>
      </c>
      <c r="D1103" s="4">
        <v>1.14737</v>
      </c>
      <c r="E1103" s="4">
        <v>1.14737</v>
      </c>
      <c r="F1103" s="2">
        <v>1.6539999999999999E-2</v>
      </c>
      <c r="G1103" s="4">
        <v>1.3539300000000001</v>
      </c>
      <c r="H1103" s="4">
        <v>1.3539300000000001</v>
      </c>
      <c r="I1103" s="2">
        <v>1.745E-2</v>
      </c>
      <c r="J1103" s="4">
        <v>1.05158</v>
      </c>
      <c r="K1103" s="4">
        <v>1.05158</v>
      </c>
      <c r="L1103" s="2">
        <v>5.3409999999999999E-2</v>
      </c>
      <c r="M1103" s="4">
        <v>1.1068899999999999</v>
      </c>
      <c r="N1103" s="4">
        <v>1.1068899999999999</v>
      </c>
      <c r="O1103" s="2">
        <v>0.39106000000000002</v>
      </c>
      <c r="P1103" s="4">
        <v>3.9249700000000001</v>
      </c>
      <c r="Q1103" s="4">
        <v>3.9249700000000001</v>
      </c>
      <c r="R1103" s="2">
        <v>4.1900000000000001E-3</v>
      </c>
      <c r="S1103" s="4">
        <v>3.81915</v>
      </c>
      <c r="T1103" s="4">
        <v>3.81915</v>
      </c>
      <c r="U1103" s="2">
        <v>6.5599999999999999E-3</v>
      </c>
    </row>
    <row r="1104" spans="1:21" x14ac:dyDescent="0.25">
      <c r="A1104" s="10" t="s">
        <v>9717</v>
      </c>
      <c r="B1104" s="10" t="s">
        <v>9717</v>
      </c>
      <c r="C1104" s="10" t="s">
        <v>9718</v>
      </c>
      <c r="D1104" s="4">
        <v>1.1470899999999999</v>
      </c>
      <c r="E1104" s="4">
        <v>1.1470899999999999</v>
      </c>
      <c r="F1104" s="2">
        <v>5.9899999999999997E-3</v>
      </c>
      <c r="G1104" s="4">
        <v>1.01983</v>
      </c>
      <c r="H1104" s="4">
        <v>1.01983</v>
      </c>
      <c r="I1104" s="2">
        <v>0.13516</v>
      </c>
      <c r="J1104" s="4">
        <v>1.04145</v>
      </c>
      <c r="K1104" s="4">
        <v>1.04145</v>
      </c>
      <c r="L1104" s="2">
        <v>0.15564</v>
      </c>
      <c r="M1104" s="4">
        <v>-1.00688</v>
      </c>
      <c r="N1104" s="4">
        <v>0.99317</v>
      </c>
      <c r="O1104" s="2">
        <v>0.64707999999999999</v>
      </c>
      <c r="P1104" s="4">
        <v>-1.60991</v>
      </c>
      <c r="Q1104" s="4">
        <v>0.62114999999999998</v>
      </c>
      <c r="R1104" s="2">
        <v>1.6199999999999999E-3</v>
      </c>
      <c r="S1104" s="4">
        <v>-1.90751</v>
      </c>
      <c r="T1104" s="4">
        <v>0.52424000000000004</v>
      </c>
      <c r="U1104" s="2">
        <v>1.5679999999999999E-2</v>
      </c>
    </row>
    <row r="1105" spans="1:21" x14ac:dyDescent="0.25">
      <c r="A1105" s="10" t="s">
        <v>4236</v>
      </c>
      <c r="B1105" s="10" t="s">
        <v>4236</v>
      </c>
      <c r="C1105" s="10" t="s">
        <v>4237</v>
      </c>
      <c r="D1105" s="4">
        <v>1.147</v>
      </c>
      <c r="E1105" s="4">
        <v>1.147</v>
      </c>
      <c r="F1105" s="2">
        <v>6.6009999999999999E-2</v>
      </c>
      <c r="G1105" s="4">
        <v>1.60667</v>
      </c>
      <c r="H1105" s="4">
        <v>1.60667</v>
      </c>
      <c r="I1105" s="2">
        <v>5.8100000000000001E-3</v>
      </c>
      <c r="J1105" s="4">
        <v>-1.2144200000000001</v>
      </c>
      <c r="K1105" s="4">
        <v>0.82343999999999995</v>
      </c>
      <c r="L1105" s="2">
        <v>6.9339999999999999E-2</v>
      </c>
      <c r="M1105" s="4">
        <v>-1.2687900000000001</v>
      </c>
      <c r="N1105" s="4">
        <v>0.78815000000000002</v>
      </c>
      <c r="O1105" s="2">
        <v>0.13593</v>
      </c>
      <c r="P1105" s="4">
        <v>2.5524399999999998</v>
      </c>
      <c r="Q1105" s="4">
        <v>2.5524399999999998</v>
      </c>
      <c r="R1105" s="2">
        <v>4.28E-3</v>
      </c>
      <c r="S1105" s="4">
        <v>2.3251300000000001</v>
      </c>
      <c r="T1105" s="4">
        <v>2.3251300000000001</v>
      </c>
      <c r="U1105" s="2">
        <v>1.687E-2</v>
      </c>
    </row>
    <row r="1106" spans="1:21" x14ac:dyDescent="0.25">
      <c r="A1106" s="10" t="s">
        <v>15793</v>
      </c>
      <c r="B1106" s="10" t="s">
        <v>15793</v>
      </c>
      <c r="C1106" s="10" t="s">
        <v>15794</v>
      </c>
      <c r="D1106" s="4">
        <v>1.1469499999999999</v>
      </c>
      <c r="E1106" s="4">
        <v>1.1469499999999999</v>
      </c>
      <c r="F1106" s="2">
        <v>1.61E-2</v>
      </c>
      <c r="G1106" s="4">
        <v>-1.38283</v>
      </c>
      <c r="H1106" s="4">
        <v>0.72316000000000003</v>
      </c>
      <c r="I1106" s="2">
        <v>2.32E-3</v>
      </c>
      <c r="J1106" s="4">
        <v>1.1114599999999999</v>
      </c>
      <c r="K1106" s="4">
        <v>1.1114599999999999</v>
      </c>
      <c r="L1106" s="2">
        <v>1.6559999999999998E-2</v>
      </c>
      <c r="M1106" s="4">
        <v>1.1046400000000001</v>
      </c>
      <c r="N1106" s="4">
        <v>1.1046400000000001</v>
      </c>
      <c r="O1106" s="2">
        <v>1.865E-2</v>
      </c>
      <c r="P1106" s="4">
        <v>-1.6144499999999999</v>
      </c>
      <c r="Q1106" s="4">
        <v>0.61941000000000002</v>
      </c>
      <c r="R1106" s="2">
        <v>4.3020000000000003E-2</v>
      </c>
      <c r="S1106" s="4">
        <v>-1.65316</v>
      </c>
      <c r="T1106" s="4">
        <v>0.60489999999999999</v>
      </c>
      <c r="U1106" s="2">
        <v>6.1700000000000001E-3</v>
      </c>
    </row>
    <row r="1107" spans="1:21" x14ac:dyDescent="0.25">
      <c r="A1107" s="10" t="s">
        <v>6154</v>
      </c>
      <c r="B1107" s="10" t="s">
        <v>6154</v>
      </c>
      <c r="C1107" s="10" t="s">
        <v>6155</v>
      </c>
      <c r="D1107" s="4">
        <v>1.14662</v>
      </c>
      <c r="E1107" s="4">
        <v>1.14662</v>
      </c>
      <c r="F1107" s="2">
        <v>0.11007</v>
      </c>
      <c r="G1107" s="4">
        <v>1.1833</v>
      </c>
      <c r="H1107" s="4">
        <v>1.1833</v>
      </c>
      <c r="I1107" s="2">
        <v>3.2419999999999997E-2</v>
      </c>
      <c r="J1107" s="4">
        <v>-1.25661</v>
      </c>
      <c r="K1107" s="4">
        <v>0.79579</v>
      </c>
      <c r="L1107" s="2">
        <v>5.7800000000000004E-3</v>
      </c>
      <c r="M1107" s="4">
        <v>-1.1381399999999999</v>
      </c>
      <c r="N1107" s="4">
        <v>0.87861999999999996</v>
      </c>
      <c r="O1107" s="2">
        <v>6.7760000000000001E-2</v>
      </c>
      <c r="P1107" s="4">
        <v>-1.8524099999999999</v>
      </c>
      <c r="Q1107" s="4">
        <v>0.53983999999999999</v>
      </c>
      <c r="R1107" s="2">
        <v>3.49E-3</v>
      </c>
      <c r="S1107" s="4">
        <v>-1.9121999999999999</v>
      </c>
      <c r="T1107" s="4">
        <v>0.52295999999999998</v>
      </c>
      <c r="U1107" s="2">
        <v>9.7999999999999997E-4</v>
      </c>
    </row>
    <row r="1108" spans="1:21" x14ac:dyDescent="0.25">
      <c r="A1108" s="10" t="s">
        <v>11232</v>
      </c>
      <c r="B1108" s="10" t="s">
        <v>11233</v>
      </c>
      <c r="C1108" s="10" t="s">
        <v>11234</v>
      </c>
      <c r="D1108" s="4">
        <v>1.1464399999999999</v>
      </c>
      <c r="E1108" s="4">
        <v>1.1464399999999999</v>
      </c>
      <c r="F1108" s="2">
        <v>0.23826</v>
      </c>
      <c r="G1108" s="4">
        <v>-1.02948</v>
      </c>
      <c r="H1108" s="4">
        <v>0.97136999999999996</v>
      </c>
      <c r="I1108" s="2">
        <v>0.99797999999999998</v>
      </c>
      <c r="J1108" s="4">
        <v>1.13541</v>
      </c>
      <c r="K1108" s="4">
        <v>1.13541</v>
      </c>
      <c r="L1108" s="2">
        <v>6.3299999999999997E-3</v>
      </c>
      <c r="M1108" s="4">
        <v>1.1521399999999999</v>
      </c>
      <c r="N1108" s="4">
        <v>1.1521399999999999</v>
      </c>
      <c r="O1108" s="2">
        <v>2.2499999999999999E-2</v>
      </c>
      <c r="P1108" s="4">
        <v>1.00539</v>
      </c>
      <c r="Q1108" s="4">
        <v>1.00539</v>
      </c>
      <c r="R1108" s="2">
        <v>0.51180999999999999</v>
      </c>
      <c r="S1108" s="4">
        <v>-1.0567299999999999</v>
      </c>
      <c r="T1108" s="4">
        <v>0.94632000000000005</v>
      </c>
      <c r="U1108" s="2">
        <v>0.38755000000000001</v>
      </c>
    </row>
    <row r="1109" spans="1:21" x14ac:dyDescent="0.25">
      <c r="A1109" s="10" t="s">
        <v>8281</v>
      </c>
      <c r="B1109" s="10" t="s">
        <v>8282</v>
      </c>
      <c r="C1109" s="10" t="s">
        <v>8283</v>
      </c>
      <c r="D1109" s="4">
        <v>1.14642</v>
      </c>
      <c r="E1109" s="4">
        <v>1.14642</v>
      </c>
      <c r="F1109" s="2">
        <v>7.077E-2</v>
      </c>
      <c r="G1109" s="4">
        <v>1.0678099999999999</v>
      </c>
      <c r="H1109" s="4">
        <v>1.0678099999999999</v>
      </c>
      <c r="I1109" s="2">
        <v>0.68654000000000004</v>
      </c>
      <c r="J1109" s="4">
        <v>-1.13541</v>
      </c>
      <c r="K1109" s="4">
        <v>0.88073999999999997</v>
      </c>
      <c r="L1109" s="2">
        <v>8.7840000000000001E-2</v>
      </c>
      <c r="M1109" s="4">
        <v>-1.16117</v>
      </c>
      <c r="N1109" s="4">
        <v>0.86119999999999997</v>
      </c>
      <c r="O1109" s="2">
        <v>0.16903000000000001</v>
      </c>
      <c r="P1109" s="4">
        <v>1.0152000000000001</v>
      </c>
      <c r="Q1109" s="4">
        <v>1.0152000000000001</v>
      </c>
      <c r="R1109" s="2">
        <v>0.66615999999999997</v>
      </c>
      <c r="S1109" s="4">
        <v>1.1448100000000001</v>
      </c>
      <c r="T1109" s="4">
        <v>1.1448100000000001</v>
      </c>
      <c r="U1109" s="2">
        <v>9.9199999999999997E-2</v>
      </c>
    </row>
    <row r="1110" spans="1:21" x14ac:dyDescent="0.25">
      <c r="A1110" s="10" t="s">
        <v>131</v>
      </c>
      <c r="B1110" s="10" t="s">
        <v>131</v>
      </c>
      <c r="C1110" s="10" t="s">
        <v>2862</v>
      </c>
      <c r="D1110" s="4">
        <v>1.14638</v>
      </c>
      <c r="E1110" s="4">
        <v>1.14638</v>
      </c>
      <c r="F1110" s="2">
        <v>0.23643</v>
      </c>
      <c r="G1110" s="4">
        <v>-1.11205</v>
      </c>
      <c r="H1110" s="4">
        <v>0.89924000000000004</v>
      </c>
      <c r="I1110" s="2">
        <v>4.8899999999999999E-2</v>
      </c>
      <c r="J1110" s="4">
        <v>-1.0698099999999999</v>
      </c>
      <c r="K1110" s="4">
        <v>0.93474000000000002</v>
      </c>
      <c r="L1110" s="2">
        <v>0.29638999999999999</v>
      </c>
      <c r="M1110" s="4">
        <v>-1.0427900000000001</v>
      </c>
      <c r="N1110" s="4">
        <v>0.95896000000000003</v>
      </c>
      <c r="O1110" s="2">
        <v>0.99709000000000003</v>
      </c>
      <c r="P1110" s="4">
        <v>1.57138</v>
      </c>
      <c r="Q1110" s="4">
        <v>1.57138</v>
      </c>
      <c r="R1110" s="2">
        <v>7.8039999999999998E-2</v>
      </c>
      <c r="S1110" s="4">
        <v>1.9864200000000001</v>
      </c>
      <c r="T1110" s="4">
        <v>1.9864200000000001</v>
      </c>
      <c r="U1110" s="2">
        <v>6.2170000000000003E-2</v>
      </c>
    </row>
    <row r="1111" spans="1:21" x14ac:dyDescent="0.25">
      <c r="A1111" s="10" t="s">
        <v>14530</v>
      </c>
      <c r="B1111" s="10" t="s">
        <v>14531</v>
      </c>
      <c r="C1111" s="10" t="s">
        <v>14532</v>
      </c>
      <c r="D1111" s="4">
        <v>1.1463399999999999</v>
      </c>
      <c r="E1111" s="4">
        <v>1.1463399999999999</v>
      </c>
      <c r="F1111" s="2">
        <v>0.11454</v>
      </c>
      <c r="G1111" s="4">
        <v>-1.1919999999999999</v>
      </c>
      <c r="H1111" s="4">
        <v>0.83892999999999995</v>
      </c>
      <c r="I1111" s="2">
        <v>2.3470000000000001E-2</v>
      </c>
      <c r="J1111" s="4">
        <v>-1.00176</v>
      </c>
      <c r="K1111" s="4">
        <v>0.99824000000000002</v>
      </c>
      <c r="L1111" s="2">
        <v>0.50634999999999997</v>
      </c>
      <c r="M1111" s="4">
        <v>1.2785</v>
      </c>
      <c r="N1111" s="4">
        <v>1.2785</v>
      </c>
      <c r="O1111" s="2">
        <v>8.7809999999999999E-2</v>
      </c>
      <c r="P1111" s="4">
        <v>1.32111</v>
      </c>
      <c r="Q1111" s="4">
        <v>1.32111</v>
      </c>
      <c r="R1111" s="2">
        <v>1.8259999999999998E-2</v>
      </c>
      <c r="S1111" s="4">
        <v>1.49735</v>
      </c>
      <c r="T1111" s="4">
        <v>1.49735</v>
      </c>
      <c r="U1111" s="2">
        <v>2.2530000000000001E-2</v>
      </c>
    </row>
    <row r="1112" spans="1:21" x14ac:dyDescent="0.25">
      <c r="A1112" s="10" t="s">
        <v>16577</v>
      </c>
      <c r="B1112" s="10" t="s">
        <v>16577</v>
      </c>
      <c r="C1112" s="10" t="s">
        <v>16578</v>
      </c>
      <c r="D1112" s="4">
        <v>1.14625</v>
      </c>
      <c r="E1112" s="4">
        <v>1.14625</v>
      </c>
      <c r="F1112" s="2">
        <v>3.986E-2</v>
      </c>
      <c r="G1112" s="4"/>
      <c r="H1112" s="4"/>
      <c r="J1112" s="4">
        <v>-1.0330900000000001</v>
      </c>
      <c r="K1112" s="4">
        <v>0.96797</v>
      </c>
      <c r="L1112" s="2">
        <v>0.12728999999999999</v>
      </c>
      <c r="M1112" s="4">
        <v>-1.0958399999999999</v>
      </c>
      <c r="N1112" s="4">
        <v>0.91254000000000002</v>
      </c>
      <c r="O1112" s="2">
        <v>2.894E-2</v>
      </c>
      <c r="P1112" s="4">
        <v>1.1599900000000001</v>
      </c>
      <c r="Q1112" s="4">
        <v>1.1599900000000001</v>
      </c>
      <c r="R1112" s="2">
        <v>0.11254</v>
      </c>
      <c r="S1112" s="4">
        <v>1.2587699999999999</v>
      </c>
      <c r="T1112" s="4">
        <v>1.2587699999999999</v>
      </c>
      <c r="U1112" s="2">
        <v>4.8919999999999998E-2</v>
      </c>
    </row>
    <row r="1113" spans="1:21" x14ac:dyDescent="0.25">
      <c r="A1113" s="10" t="s">
        <v>4936</v>
      </c>
      <c r="B1113" s="10" t="s">
        <v>4936</v>
      </c>
      <c r="C1113" s="10" t="s">
        <v>4937</v>
      </c>
      <c r="D1113" s="4">
        <v>1.1461699999999999</v>
      </c>
      <c r="E1113" s="4">
        <v>1.1461699999999999</v>
      </c>
      <c r="F1113" s="2">
        <v>0.105</v>
      </c>
      <c r="G1113" s="4">
        <v>1.33558</v>
      </c>
      <c r="H1113" s="4">
        <v>1.33558</v>
      </c>
      <c r="I1113" s="2">
        <v>0.15010000000000001</v>
      </c>
      <c r="J1113" s="4">
        <v>1.28505</v>
      </c>
      <c r="K1113" s="4">
        <v>1.28505</v>
      </c>
      <c r="L1113" s="2">
        <v>8.0000000000000002E-3</v>
      </c>
      <c r="M1113" s="4">
        <v>1.5077799999999999</v>
      </c>
      <c r="N1113" s="4">
        <v>1.5077799999999999</v>
      </c>
      <c r="O1113" s="2">
        <v>0.12309</v>
      </c>
      <c r="P1113" s="4">
        <v>2.26824</v>
      </c>
      <c r="Q1113" s="4">
        <v>2.26824</v>
      </c>
      <c r="R1113" s="2">
        <v>8.6199999999999992E-3</v>
      </c>
      <c r="S1113" s="4">
        <v>1.84931</v>
      </c>
      <c r="T1113" s="4">
        <v>1.84931</v>
      </c>
      <c r="U1113" s="2">
        <v>4.3699999999999998E-3</v>
      </c>
    </row>
    <row r="1114" spans="1:21" x14ac:dyDescent="0.25">
      <c r="A1114" s="10" t="s">
        <v>13850</v>
      </c>
      <c r="B1114" s="10" t="s">
        <v>13850</v>
      </c>
      <c r="C1114" s="10" t="s">
        <v>4426</v>
      </c>
      <c r="D1114" s="4">
        <v>1.1460900000000001</v>
      </c>
      <c r="E1114" s="4">
        <v>1.1460900000000001</v>
      </c>
      <c r="F1114" s="2">
        <v>3.7789999999999997E-2</v>
      </c>
      <c r="G1114" s="4">
        <v>-1.14215</v>
      </c>
      <c r="H1114" s="4">
        <v>0.87553999999999998</v>
      </c>
      <c r="I1114" s="2">
        <v>3.015E-2</v>
      </c>
      <c r="J1114" s="4">
        <v>1.18862</v>
      </c>
      <c r="K1114" s="4">
        <v>1.18862</v>
      </c>
      <c r="L1114" s="2">
        <v>4.4209999999999999E-2</v>
      </c>
      <c r="M1114" s="4">
        <v>1.2452300000000001</v>
      </c>
      <c r="N1114" s="4">
        <v>1.2452300000000001</v>
      </c>
      <c r="O1114" s="2">
        <v>3.9550000000000002E-2</v>
      </c>
      <c r="P1114" s="4">
        <v>2.7863000000000002</v>
      </c>
      <c r="Q1114" s="4">
        <v>2.7863000000000002</v>
      </c>
      <c r="R1114" s="2">
        <v>3.65E-3</v>
      </c>
      <c r="S1114" s="4">
        <v>3.0762999999999998</v>
      </c>
      <c r="T1114" s="4">
        <v>3.0762999999999998</v>
      </c>
      <c r="U1114" s="2">
        <v>6.0099999999999997E-3</v>
      </c>
    </row>
    <row r="1115" spans="1:21" x14ac:dyDescent="0.25">
      <c r="A1115" s="10" t="s">
        <v>9434</v>
      </c>
      <c r="B1115" s="10" t="s">
        <v>9434</v>
      </c>
      <c r="C1115" s="10" t="s">
        <v>9435</v>
      </c>
      <c r="D1115" s="4">
        <v>1.1460300000000001</v>
      </c>
      <c r="E1115" s="4">
        <v>1.1460300000000001</v>
      </c>
      <c r="F1115" s="2">
        <v>8.1390000000000004E-2</v>
      </c>
      <c r="G1115" s="4">
        <v>1.0294700000000001</v>
      </c>
      <c r="H1115" s="4">
        <v>1.0294700000000001</v>
      </c>
      <c r="I1115" s="2">
        <v>0.31558999999999998</v>
      </c>
      <c r="J1115" s="4">
        <v>-1.0816600000000001</v>
      </c>
      <c r="K1115" s="4">
        <v>0.92449999999999999</v>
      </c>
      <c r="L1115" s="2">
        <v>0.16275999999999999</v>
      </c>
      <c r="M1115" s="4">
        <v>1.0484</v>
      </c>
      <c r="N1115" s="4">
        <v>1.0484</v>
      </c>
      <c r="O1115" s="2">
        <v>0.31392999999999999</v>
      </c>
      <c r="P1115" s="4">
        <v>-2.5537399999999999</v>
      </c>
      <c r="Q1115" s="4">
        <v>0.39157999999999998</v>
      </c>
      <c r="R1115" s="2">
        <v>9.1E-4</v>
      </c>
      <c r="S1115" s="4">
        <v>-2.4104299999999999</v>
      </c>
      <c r="T1115" s="4">
        <v>0.41486000000000001</v>
      </c>
      <c r="U1115" s="2">
        <v>7.4700000000000001E-3</v>
      </c>
    </row>
    <row r="1116" spans="1:21" x14ac:dyDescent="0.25">
      <c r="A1116" s="10" t="s">
        <v>11622</v>
      </c>
      <c r="B1116" s="10" t="s">
        <v>11622</v>
      </c>
      <c r="C1116" s="10" t="s">
        <v>11623</v>
      </c>
      <c r="D1116" s="4">
        <v>1.14585</v>
      </c>
      <c r="E1116" s="4">
        <v>1.14585</v>
      </c>
      <c r="F1116" s="2">
        <v>8.7319999999999995E-2</v>
      </c>
      <c r="G1116" s="4">
        <v>-1.04254</v>
      </c>
      <c r="H1116" s="4">
        <v>0.95920000000000005</v>
      </c>
      <c r="I1116" s="2">
        <v>0.45954</v>
      </c>
      <c r="J1116" s="4">
        <v>1.13201</v>
      </c>
      <c r="K1116" s="4">
        <v>1.13201</v>
      </c>
      <c r="L1116" s="2">
        <v>4.5379999999999997E-2</v>
      </c>
      <c r="M1116" s="4">
        <v>-1.0557099999999999</v>
      </c>
      <c r="N1116" s="4">
        <v>0.94723000000000002</v>
      </c>
      <c r="O1116" s="2">
        <v>0.98048999999999997</v>
      </c>
      <c r="P1116" s="4">
        <v>1.0654699999999999</v>
      </c>
      <c r="Q1116" s="4">
        <v>1.0654699999999999</v>
      </c>
      <c r="R1116" s="2">
        <v>0.61602999999999997</v>
      </c>
      <c r="S1116" s="4">
        <v>1.02033</v>
      </c>
      <c r="T1116" s="4">
        <v>1.02033</v>
      </c>
      <c r="U1116" s="2">
        <v>0.98423000000000005</v>
      </c>
    </row>
    <row r="1117" spans="1:21" x14ac:dyDescent="0.25">
      <c r="A1117" s="10" t="s">
        <v>14987</v>
      </c>
      <c r="B1117" s="10" t="s">
        <v>14987</v>
      </c>
      <c r="C1117" s="10" t="s">
        <v>14988</v>
      </c>
      <c r="D1117" s="4">
        <v>1.1457900000000001</v>
      </c>
      <c r="E1117" s="4">
        <v>1.1457900000000001</v>
      </c>
      <c r="F1117" s="2">
        <v>0.17579</v>
      </c>
      <c r="G1117" s="4">
        <v>-1.2365900000000001</v>
      </c>
      <c r="H1117" s="4">
        <v>0.80867999999999995</v>
      </c>
      <c r="I1117" s="2">
        <v>2.8300000000000001E-3</v>
      </c>
      <c r="J1117" s="4">
        <v>-1.1730799999999999</v>
      </c>
      <c r="K1117" s="4">
        <v>0.85246</v>
      </c>
      <c r="L1117" s="2">
        <v>5.586E-2</v>
      </c>
      <c r="M1117" s="4">
        <v>1.05979</v>
      </c>
      <c r="N1117" s="4">
        <v>1.05979</v>
      </c>
      <c r="O1117" s="2">
        <v>0.88095999999999997</v>
      </c>
      <c r="P1117" s="4">
        <v>1.8283100000000001</v>
      </c>
      <c r="Q1117" s="4">
        <v>1.8283100000000001</v>
      </c>
      <c r="R1117" s="2">
        <v>2.2200000000000002E-3</v>
      </c>
      <c r="S1117" s="4">
        <v>2.0790199999999999</v>
      </c>
      <c r="T1117" s="4">
        <v>2.0790199999999999</v>
      </c>
      <c r="U1117" s="2">
        <v>3.7000000000000002E-3</v>
      </c>
    </row>
    <row r="1118" spans="1:21" x14ac:dyDescent="0.25">
      <c r="A1118" s="10" t="s">
        <v>5349</v>
      </c>
      <c r="B1118" s="10" t="s">
        <v>5349</v>
      </c>
      <c r="C1118" s="10" t="s">
        <v>5350</v>
      </c>
      <c r="D1118" s="4">
        <v>1.14554</v>
      </c>
      <c r="E1118" s="4">
        <v>1.14554</v>
      </c>
      <c r="F1118" s="2">
        <v>2.2919999999999999E-2</v>
      </c>
      <c r="G1118" s="4">
        <v>1.26237</v>
      </c>
      <c r="H1118" s="4">
        <v>1.26237</v>
      </c>
      <c r="I1118" s="2">
        <v>7.2700000000000004E-3</v>
      </c>
      <c r="J1118" s="4">
        <v>1.1282300000000001</v>
      </c>
      <c r="K1118" s="4">
        <v>1.1282300000000001</v>
      </c>
      <c r="L1118" s="2">
        <v>5.4330000000000003E-2</v>
      </c>
      <c r="M1118" s="4">
        <v>1.1900500000000001</v>
      </c>
      <c r="N1118" s="4">
        <v>1.1900500000000001</v>
      </c>
      <c r="O1118" s="2">
        <v>1.01E-2</v>
      </c>
      <c r="P1118" s="4">
        <v>1.09459</v>
      </c>
      <c r="Q1118" s="4">
        <v>1.09459</v>
      </c>
      <c r="R1118" s="2">
        <v>0.13907</v>
      </c>
      <c r="S1118" s="4">
        <v>1.29803</v>
      </c>
      <c r="T1118" s="4">
        <v>1.29803</v>
      </c>
      <c r="U1118" s="2">
        <v>7.0499999999999998E-3</v>
      </c>
    </row>
    <row r="1119" spans="1:21" x14ac:dyDescent="0.25">
      <c r="A1119" s="10" t="s">
        <v>5114</v>
      </c>
      <c r="B1119" s="10" t="s">
        <v>5114</v>
      </c>
      <c r="C1119" s="10" t="s">
        <v>5115</v>
      </c>
      <c r="D1119" s="4">
        <v>1.14541</v>
      </c>
      <c r="E1119" s="4">
        <v>1.14541</v>
      </c>
      <c r="F1119" s="2">
        <v>1.146E-2</v>
      </c>
      <c r="G1119" s="4">
        <v>1.30006</v>
      </c>
      <c r="H1119" s="4">
        <v>1.30006</v>
      </c>
      <c r="I1119" s="2">
        <v>5.4489999999999997E-2</v>
      </c>
      <c r="J1119" s="4">
        <v>1.06328</v>
      </c>
      <c r="K1119" s="4">
        <v>1.06328</v>
      </c>
      <c r="L1119" s="2">
        <v>0.26919999999999999</v>
      </c>
      <c r="M1119" s="4">
        <v>1.00641</v>
      </c>
      <c r="N1119" s="4">
        <v>1.00641</v>
      </c>
      <c r="O1119" s="2">
        <v>0.89705999999999997</v>
      </c>
      <c r="P1119" s="4">
        <v>1.5675699999999999</v>
      </c>
      <c r="Q1119" s="4">
        <v>1.5675699999999999</v>
      </c>
      <c r="R1119" s="2">
        <v>1.022E-2</v>
      </c>
      <c r="S1119" s="4">
        <v>1.38863</v>
      </c>
      <c r="T1119" s="4">
        <v>1.38863</v>
      </c>
      <c r="U1119" s="2">
        <v>1.772E-2</v>
      </c>
    </row>
    <row r="1120" spans="1:21" x14ac:dyDescent="0.25">
      <c r="A1120" s="10" t="s">
        <v>8065</v>
      </c>
      <c r="B1120" s="10" t="s">
        <v>8065</v>
      </c>
      <c r="C1120" s="10" t="s">
        <v>8066</v>
      </c>
      <c r="D1120" s="4">
        <v>1.1453</v>
      </c>
      <c r="E1120" s="4">
        <v>1.1453</v>
      </c>
      <c r="F1120" s="2">
        <v>9.8640000000000005E-2</v>
      </c>
      <c r="G1120" s="4">
        <v>1.0768899999999999</v>
      </c>
      <c r="H1120" s="4">
        <v>1.0768899999999999</v>
      </c>
      <c r="I1120" s="2">
        <v>0.27202999999999999</v>
      </c>
      <c r="J1120" s="4">
        <v>1.1141799999999999</v>
      </c>
      <c r="K1120" s="4">
        <v>1.1141799999999999</v>
      </c>
      <c r="L1120" s="2">
        <v>0.13492999999999999</v>
      </c>
      <c r="M1120" s="4">
        <v>1.1965300000000001</v>
      </c>
      <c r="N1120" s="4">
        <v>1.1965300000000001</v>
      </c>
      <c r="O1120" s="2">
        <v>0.17033999999999999</v>
      </c>
      <c r="P1120" s="4">
        <v>6.0987400000000003</v>
      </c>
      <c r="Q1120" s="4">
        <v>6.0987400000000003</v>
      </c>
      <c r="R1120" s="2">
        <v>2.5300000000000001E-3</v>
      </c>
      <c r="S1120" s="4">
        <v>8.2519799999999996</v>
      </c>
      <c r="T1120" s="4">
        <v>8.2519799999999996</v>
      </c>
      <c r="U1120" s="2">
        <v>9.3600000000000003E-3</v>
      </c>
    </row>
    <row r="1121" spans="1:21" x14ac:dyDescent="0.25">
      <c r="A1121" s="10" t="s">
        <v>9748</v>
      </c>
      <c r="B1121" s="10" t="s">
        <v>9748</v>
      </c>
      <c r="C1121" s="10" t="s">
        <v>7251</v>
      </c>
      <c r="D1121" s="4">
        <v>1.1450899999999999</v>
      </c>
      <c r="E1121" s="4">
        <v>1.1450899999999999</v>
      </c>
      <c r="F1121" s="2">
        <v>0.31485000000000002</v>
      </c>
      <c r="G1121" s="4">
        <v>1.01824</v>
      </c>
      <c r="H1121" s="4">
        <v>1.01824</v>
      </c>
      <c r="I1121" s="2">
        <v>0.81399999999999995</v>
      </c>
      <c r="J1121" s="4">
        <v>-1.0099</v>
      </c>
      <c r="K1121" s="4">
        <v>0.99019999999999997</v>
      </c>
      <c r="L1121" s="2">
        <v>0.74202999999999997</v>
      </c>
      <c r="M1121" s="4">
        <v>1.10249</v>
      </c>
      <c r="N1121" s="4">
        <v>1.10249</v>
      </c>
      <c r="O1121" s="2">
        <v>0.58762999999999999</v>
      </c>
      <c r="P1121" s="4">
        <v>1.9615199999999999</v>
      </c>
      <c r="Q1121" s="4">
        <v>1.9615199999999999</v>
      </c>
      <c r="R1121" s="2">
        <v>6.6499999999999997E-3</v>
      </c>
      <c r="S1121" s="4">
        <v>1.84924</v>
      </c>
      <c r="T1121" s="4">
        <v>1.84924</v>
      </c>
      <c r="U1121" s="2">
        <v>2.222E-2</v>
      </c>
    </row>
    <row r="1122" spans="1:21" x14ac:dyDescent="0.25">
      <c r="A1122" s="10" t="s">
        <v>4150</v>
      </c>
      <c r="B1122" s="10" t="s">
        <v>4151</v>
      </c>
      <c r="C1122" s="10" t="s">
        <v>4152</v>
      </c>
      <c r="D1122" s="4">
        <v>1.14506</v>
      </c>
      <c r="E1122" s="4">
        <v>1.14506</v>
      </c>
      <c r="F1122" s="2">
        <v>8.2199999999999999E-3</v>
      </c>
      <c r="G1122" s="4">
        <v>1.7059599999999999</v>
      </c>
      <c r="H1122" s="4">
        <v>1.7059599999999999</v>
      </c>
      <c r="I1122" s="2">
        <v>2.5899999999999999E-3</v>
      </c>
      <c r="J1122" s="4">
        <v>-1.2067600000000001</v>
      </c>
      <c r="K1122" s="4">
        <v>0.82867000000000002</v>
      </c>
      <c r="L1122" s="2">
        <v>5.11E-3</v>
      </c>
      <c r="M1122" s="4">
        <v>-1.58578</v>
      </c>
      <c r="N1122" s="4">
        <v>0.63061</v>
      </c>
      <c r="O1122" s="2">
        <v>2.4499999999999999E-3</v>
      </c>
      <c r="P1122" s="4">
        <v>1.73569</v>
      </c>
      <c r="Q1122" s="4">
        <v>1.73569</v>
      </c>
      <c r="R1122" s="2">
        <v>5.4000000000000001E-4</v>
      </c>
      <c r="S1122" s="4">
        <v>1.6474500000000001</v>
      </c>
      <c r="T1122" s="4">
        <v>1.6474500000000001</v>
      </c>
      <c r="U1122" s="2">
        <v>1.73E-3</v>
      </c>
    </row>
    <row r="1123" spans="1:21" x14ac:dyDescent="0.25">
      <c r="A1123" s="10" t="s">
        <v>7267</v>
      </c>
      <c r="B1123" s="10" t="s">
        <v>7267</v>
      </c>
      <c r="C1123" s="10" t="s">
        <v>7268</v>
      </c>
      <c r="D1123" s="4">
        <v>1.1450499999999999</v>
      </c>
      <c r="E1123" s="4">
        <v>1.1450499999999999</v>
      </c>
      <c r="F1123" s="2">
        <v>0.1157</v>
      </c>
      <c r="G1123" s="4">
        <v>1.11368</v>
      </c>
      <c r="H1123" s="4">
        <v>1.11368</v>
      </c>
      <c r="I1123" s="2">
        <v>0.35360999999999998</v>
      </c>
      <c r="J1123" s="4">
        <v>1.1379900000000001</v>
      </c>
      <c r="K1123" s="4">
        <v>1.1379900000000001</v>
      </c>
      <c r="L1123" s="2">
        <v>0.15670999999999999</v>
      </c>
      <c r="M1123" s="4">
        <v>1.12005</v>
      </c>
      <c r="N1123" s="4">
        <v>1.12005</v>
      </c>
      <c r="O1123" s="2">
        <v>1.188E-2</v>
      </c>
      <c r="P1123" s="4">
        <v>1.18882</v>
      </c>
      <c r="Q1123" s="4">
        <v>1.18882</v>
      </c>
      <c r="R1123" s="2">
        <v>6.8190000000000001E-2</v>
      </c>
      <c r="S1123" s="4">
        <v>1.3027899999999999</v>
      </c>
      <c r="T1123" s="4">
        <v>1.3027899999999999</v>
      </c>
      <c r="U1123" s="2">
        <v>3.338E-2</v>
      </c>
    </row>
    <row r="1124" spans="1:21" x14ac:dyDescent="0.25">
      <c r="A1124" s="10" t="s">
        <v>10833</v>
      </c>
      <c r="B1124" s="10" t="s">
        <v>10834</v>
      </c>
      <c r="C1124" s="10" t="s">
        <v>10835</v>
      </c>
      <c r="D1124" s="4">
        <v>1.14497</v>
      </c>
      <c r="E1124" s="4">
        <v>1.14497</v>
      </c>
      <c r="F1124" s="2">
        <v>2.7869999999999999E-2</v>
      </c>
      <c r="G1124" s="4">
        <v>-1.0160800000000001</v>
      </c>
      <c r="H1124" s="4">
        <v>0.98416999999999999</v>
      </c>
      <c r="I1124" s="2">
        <v>0.75009999999999999</v>
      </c>
      <c r="J1124" s="4">
        <v>-1.1796500000000001</v>
      </c>
      <c r="K1124" s="4">
        <v>0.84770999999999996</v>
      </c>
      <c r="L1124" s="2">
        <v>0.15225</v>
      </c>
      <c r="M1124" s="4">
        <v>-1.31385</v>
      </c>
      <c r="N1124" s="4">
        <v>0.76112000000000002</v>
      </c>
      <c r="O1124" s="2">
        <v>3.0800000000000001E-2</v>
      </c>
      <c r="P1124" s="4">
        <v>-1.35941</v>
      </c>
      <c r="Q1124" s="4">
        <v>0.73560999999999999</v>
      </c>
      <c r="R1124" s="2">
        <v>9.4820000000000002E-2</v>
      </c>
      <c r="S1124" s="4">
        <v>-1.3537999999999999</v>
      </c>
      <c r="T1124" s="4">
        <v>0.73865999999999998</v>
      </c>
      <c r="U1124" s="2">
        <v>5.5309999999999998E-2</v>
      </c>
    </row>
    <row r="1125" spans="1:21" x14ac:dyDescent="0.25">
      <c r="A1125" s="10" t="s">
        <v>7792</v>
      </c>
      <c r="B1125" s="10" t="s">
        <v>7792</v>
      </c>
      <c r="C1125" s="10" t="s">
        <v>7793</v>
      </c>
      <c r="D1125" s="4">
        <v>1.1448199999999999</v>
      </c>
      <c r="E1125" s="4">
        <v>1.1448199999999999</v>
      </c>
      <c r="F1125" s="2">
        <v>4.0899999999999999E-2</v>
      </c>
      <c r="G1125" s="4">
        <v>1.08941</v>
      </c>
      <c r="H1125" s="4">
        <v>1.08941</v>
      </c>
      <c r="I1125" s="2">
        <v>0.11527999999999999</v>
      </c>
      <c r="J1125" s="4">
        <v>1.0349200000000001</v>
      </c>
      <c r="K1125" s="4">
        <v>1.0349200000000001</v>
      </c>
      <c r="L1125" s="2">
        <v>0.20327999999999999</v>
      </c>
      <c r="M1125" s="4">
        <v>1.0629599999999999</v>
      </c>
      <c r="N1125" s="4">
        <v>1.0629599999999999</v>
      </c>
      <c r="O1125" s="2">
        <v>0.1986</v>
      </c>
      <c r="P1125" s="4">
        <v>1.9380599999999999</v>
      </c>
      <c r="Q1125" s="4">
        <v>1.9380599999999999</v>
      </c>
      <c r="R1125" s="2">
        <v>4.2199999999999998E-3</v>
      </c>
      <c r="S1125" s="4">
        <v>2.2712300000000001</v>
      </c>
      <c r="T1125" s="4">
        <v>2.2712300000000001</v>
      </c>
      <c r="U1125" s="2">
        <v>2.9099999999999998E-3</v>
      </c>
    </row>
    <row r="1126" spans="1:21" x14ac:dyDescent="0.25">
      <c r="A1126" s="10" t="s">
        <v>8137</v>
      </c>
      <c r="B1126" s="10" t="s">
        <v>8138</v>
      </c>
      <c r="C1126" s="10" t="s">
        <v>8139</v>
      </c>
      <c r="D1126" s="4">
        <v>1.1448</v>
      </c>
      <c r="E1126" s="4">
        <v>1.1448</v>
      </c>
      <c r="F1126" s="2">
        <v>6.2770000000000006E-2</v>
      </c>
      <c r="G1126" s="4">
        <v>1.0736699999999999</v>
      </c>
      <c r="H1126" s="4">
        <v>1.0736699999999999</v>
      </c>
      <c r="I1126" s="2">
        <v>0.15669</v>
      </c>
      <c r="J1126" s="4">
        <v>1.1490400000000001</v>
      </c>
      <c r="K1126" s="4">
        <v>1.1490400000000001</v>
      </c>
      <c r="L1126" s="2">
        <v>2.3910000000000001E-2</v>
      </c>
      <c r="M1126" s="4">
        <v>1.1324700000000001</v>
      </c>
      <c r="N1126" s="4">
        <v>1.1324700000000001</v>
      </c>
      <c r="O1126" s="2">
        <v>0.15431</v>
      </c>
      <c r="P1126" s="4">
        <v>2.3830800000000001</v>
      </c>
      <c r="Q1126" s="4">
        <v>2.3830800000000001</v>
      </c>
      <c r="R1126" s="2">
        <v>1.0499999999999999E-3</v>
      </c>
      <c r="S1126" s="4">
        <v>2.3390399999999998</v>
      </c>
      <c r="T1126" s="4">
        <v>2.3390399999999998</v>
      </c>
      <c r="U1126" s="2">
        <v>8.7299999999999999E-3</v>
      </c>
    </row>
    <row r="1127" spans="1:21" x14ac:dyDescent="0.25">
      <c r="A1127" s="10" t="s">
        <v>13149</v>
      </c>
      <c r="B1127" s="10" t="s">
        <v>13150</v>
      </c>
      <c r="C1127" s="10" t="s">
        <v>13151</v>
      </c>
      <c r="D1127" s="4">
        <v>1.14435</v>
      </c>
      <c r="E1127" s="4">
        <v>1.14435</v>
      </c>
      <c r="F1127" s="2">
        <v>6.966E-2</v>
      </c>
      <c r="G1127" s="4">
        <v>-1.1038699999999999</v>
      </c>
      <c r="H1127" s="4">
        <v>0.90590999999999999</v>
      </c>
      <c r="I1127" s="2">
        <v>2.581E-2</v>
      </c>
      <c r="J1127" s="4">
        <v>1.02576</v>
      </c>
      <c r="K1127" s="4">
        <v>1.02576</v>
      </c>
      <c r="L1127" s="2">
        <v>0.53339999999999999</v>
      </c>
      <c r="M1127" s="4">
        <v>1.02214</v>
      </c>
      <c r="N1127" s="4">
        <v>1.02214</v>
      </c>
      <c r="O1127" s="2">
        <v>0.96240000000000003</v>
      </c>
      <c r="P1127" s="4">
        <v>-1.71658</v>
      </c>
      <c r="Q1127" s="4">
        <v>0.58255000000000001</v>
      </c>
      <c r="R1127" s="2">
        <v>5.4440000000000002E-2</v>
      </c>
      <c r="S1127" s="4">
        <v>-1.54166</v>
      </c>
      <c r="T1127" s="4">
        <v>0.64864999999999995</v>
      </c>
      <c r="U1127" s="2">
        <v>3.8719999999999997E-2</v>
      </c>
    </row>
    <row r="1128" spans="1:21" x14ac:dyDescent="0.25">
      <c r="A1128" s="10" t="s">
        <v>7004</v>
      </c>
      <c r="B1128" s="10" t="s">
        <v>7005</v>
      </c>
      <c r="C1128" s="10" t="s">
        <v>7006</v>
      </c>
      <c r="D1128" s="4">
        <v>1.14418</v>
      </c>
      <c r="E1128" s="4">
        <v>1.14418</v>
      </c>
      <c r="F1128" s="2">
        <v>7.664E-2</v>
      </c>
      <c r="G1128" s="4">
        <v>1.1305499999999999</v>
      </c>
      <c r="H1128" s="4">
        <v>1.1305499999999999</v>
      </c>
      <c r="I1128" s="2">
        <v>5.8349999999999999E-2</v>
      </c>
      <c r="J1128" s="4">
        <v>-1.2107399999999999</v>
      </c>
      <c r="K1128" s="4">
        <v>0.82594000000000001</v>
      </c>
      <c r="L1128" s="2">
        <v>0.63268000000000002</v>
      </c>
      <c r="M1128" s="4">
        <v>-1.0632999999999999</v>
      </c>
      <c r="N1128" s="4">
        <v>0.94047000000000003</v>
      </c>
      <c r="O1128" s="2">
        <v>3.7179999999999998E-2</v>
      </c>
      <c r="P1128" s="4">
        <v>-2.6071300000000002</v>
      </c>
      <c r="Q1128" s="4">
        <v>0.38356000000000001</v>
      </c>
      <c r="R1128" s="2">
        <v>5.169E-2</v>
      </c>
      <c r="S1128" s="4">
        <v>-1.8810899999999999</v>
      </c>
      <c r="T1128" s="4">
        <v>0.53161000000000003</v>
      </c>
      <c r="U1128" s="2">
        <v>2.903E-2</v>
      </c>
    </row>
    <row r="1129" spans="1:21" x14ac:dyDescent="0.25">
      <c r="A1129" s="10" t="s">
        <v>6797</v>
      </c>
      <c r="B1129" s="10" t="s">
        <v>6797</v>
      </c>
      <c r="C1129" s="10" t="s">
        <v>6798</v>
      </c>
      <c r="D1129" s="4">
        <v>1.1441399999999999</v>
      </c>
      <c r="E1129" s="4">
        <v>1.1441399999999999</v>
      </c>
      <c r="F1129" s="2">
        <v>5.7029999999999997E-2</v>
      </c>
      <c r="G1129" s="4">
        <v>1.1409100000000001</v>
      </c>
      <c r="H1129" s="4">
        <v>1.1409100000000001</v>
      </c>
      <c r="I1129" s="11">
        <v>4.1294287296195302E-6</v>
      </c>
      <c r="J1129" s="4">
        <v>1.33355</v>
      </c>
      <c r="K1129" s="4">
        <v>1.33355</v>
      </c>
      <c r="L1129" s="2">
        <v>2.5760000000000002E-2</v>
      </c>
      <c r="M1129" s="4">
        <v>1.1067499999999999</v>
      </c>
      <c r="N1129" s="4">
        <v>1.1067499999999999</v>
      </c>
      <c r="O1129" s="2">
        <v>0.30947000000000002</v>
      </c>
      <c r="P1129" s="4">
        <v>-2.31257</v>
      </c>
      <c r="Q1129" s="4">
        <v>0.43242000000000003</v>
      </c>
      <c r="R1129" s="2">
        <v>2.792E-2</v>
      </c>
      <c r="S1129" s="4">
        <v>-2.7484000000000002</v>
      </c>
      <c r="T1129" s="4">
        <v>0.36385000000000001</v>
      </c>
      <c r="U1129" s="2">
        <v>6.4099999999999999E-3</v>
      </c>
    </row>
    <row r="1130" spans="1:21" x14ac:dyDescent="0.25">
      <c r="A1130" s="10" t="s">
        <v>13392</v>
      </c>
      <c r="B1130" s="10" t="s">
        <v>13393</v>
      </c>
      <c r="C1130" s="10" t="s">
        <v>13394</v>
      </c>
      <c r="D1130" s="4">
        <v>1.1441399999999999</v>
      </c>
      <c r="E1130" s="4">
        <v>1.1441399999999999</v>
      </c>
      <c r="F1130" s="2">
        <v>0.10382</v>
      </c>
      <c r="G1130" s="4">
        <v>-1.11588</v>
      </c>
      <c r="H1130" s="4">
        <v>0.89615999999999996</v>
      </c>
      <c r="I1130" s="2">
        <v>2.8639999999999999E-2</v>
      </c>
      <c r="J1130" s="4">
        <v>1.15323</v>
      </c>
      <c r="K1130" s="4">
        <v>1.15323</v>
      </c>
      <c r="L1130" s="2">
        <v>0.16639999999999999</v>
      </c>
      <c r="M1130" s="4">
        <v>-1.0232000000000001</v>
      </c>
      <c r="N1130" s="4">
        <v>0.97733000000000003</v>
      </c>
      <c r="O1130" s="2">
        <v>0.27667999999999998</v>
      </c>
      <c r="P1130" s="4">
        <v>-1.0725499999999999</v>
      </c>
      <c r="Q1130" s="4">
        <v>0.93235999999999997</v>
      </c>
      <c r="R1130" s="2">
        <v>0.10845</v>
      </c>
      <c r="S1130" s="4">
        <v>-1.2559</v>
      </c>
      <c r="T1130" s="4">
        <v>0.79623999999999995</v>
      </c>
      <c r="U1130" s="2">
        <v>0.10680000000000001</v>
      </c>
    </row>
    <row r="1131" spans="1:21" x14ac:dyDescent="0.25">
      <c r="A1131" s="10" t="s">
        <v>6178</v>
      </c>
      <c r="B1131" s="10" t="s">
        <v>6179</v>
      </c>
      <c r="C1131" s="10" t="s">
        <v>6180</v>
      </c>
      <c r="D1131" s="4">
        <v>1.1441300000000001</v>
      </c>
      <c r="E1131" s="4">
        <v>1.1441300000000001</v>
      </c>
      <c r="F1131" s="2">
        <v>5.6600000000000001E-3</v>
      </c>
      <c r="G1131" s="4">
        <v>1.1814899999999999</v>
      </c>
      <c r="H1131" s="4">
        <v>1.1814899999999999</v>
      </c>
      <c r="I1131" s="2">
        <v>3.8899999999999997E-2</v>
      </c>
      <c r="J1131" s="4">
        <v>-1.1299999999999999</v>
      </c>
      <c r="K1131" s="4">
        <v>0.88495999999999997</v>
      </c>
      <c r="L1131" s="2">
        <v>2.333E-2</v>
      </c>
      <c r="M1131" s="4">
        <v>-1.07178</v>
      </c>
      <c r="N1131" s="4">
        <v>0.93303000000000003</v>
      </c>
      <c r="O1131" s="2">
        <v>0.30082999999999999</v>
      </c>
      <c r="P1131" s="4">
        <v>1.99814</v>
      </c>
      <c r="Q1131" s="4">
        <v>1.99814</v>
      </c>
      <c r="R1131" s="2">
        <v>6.1199999999999996E-3</v>
      </c>
      <c r="S1131" s="4">
        <v>2.0305</v>
      </c>
      <c r="T1131" s="4">
        <v>2.0305</v>
      </c>
      <c r="U1131" s="2">
        <v>5.1999999999999995E-4</v>
      </c>
    </row>
    <row r="1132" spans="1:21" x14ac:dyDescent="0.25">
      <c r="A1132" s="10" t="s">
        <v>5447</v>
      </c>
      <c r="B1132" s="10" t="s">
        <v>5448</v>
      </c>
      <c r="C1132" s="10" t="s">
        <v>5449</v>
      </c>
      <c r="D1132" s="4">
        <v>1.14408</v>
      </c>
      <c r="E1132" s="4">
        <v>1.14408</v>
      </c>
      <c r="F1132" s="2">
        <v>8.609E-2</v>
      </c>
      <c r="G1132" s="4">
        <v>1.24827</v>
      </c>
      <c r="H1132" s="4">
        <v>1.24827</v>
      </c>
      <c r="I1132" s="2">
        <v>0.11619</v>
      </c>
      <c r="J1132" s="4">
        <v>1.0742400000000001</v>
      </c>
      <c r="K1132" s="4">
        <v>1.0742400000000001</v>
      </c>
      <c r="L1132" s="2">
        <v>0.32623000000000002</v>
      </c>
      <c r="M1132" s="4">
        <v>1.0183800000000001</v>
      </c>
      <c r="N1132" s="4">
        <v>1.0183800000000001</v>
      </c>
      <c r="O1132" s="2">
        <v>0.44338</v>
      </c>
      <c r="P1132" s="4">
        <v>2.0526200000000001</v>
      </c>
      <c r="Q1132" s="4">
        <v>2.0526200000000001</v>
      </c>
      <c r="R1132" s="2">
        <v>1.07E-3</v>
      </c>
      <c r="S1132" s="4">
        <v>2.1345999999999998</v>
      </c>
      <c r="T1132" s="4">
        <v>2.1345999999999998</v>
      </c>
      <c r="U1132" s="2">
        <v>4.6100000000000004E-3</v>
      </c>
    </row>
    <row r="1133" spans="1:21" x14ac:dyDescent="0.25">
      <c r="A1133" s="10" t="s">
        <v>112</v>
      </c>
      <c r="B1133" s="10" t="s">
        <v>2386</v>
      </c>
      <c r="C1133" s="10" t="s">
        <v>2844</v>
      </c>
      <c r="D1133" s="4">
        <v>1.14401</v>
      </c>
      <c r="E1133" s="4">
        <v>1.14401</v>
      </c>
      <c r="F1133" s="2">
        <v>7.9619999999999996E-2</v>
      </c>
      <c r="G1133" s="4">
        <v>1.19032</v>
      </c>
      <c r="H1133" s="4">
        <v>1.19032</v>
      </c>
      <c r="I1133" s="2">
        <v>2.444E-2</v>
      </c>
      <c r="J1133" s="4">
        <v>-1.12205</v>
      </c>
      <c r="K1133" s="4">
        <v>0.89122000000000001</v>
      </c>
      <c r="L1133" s="2">
        <v>0.39219999999999999</v>
      </c>
      <c r="M1133" s="4">
        <v>-1.05945</v>
      </c>
      <c r="N1133" s="4">
        <v>0.94388000000000005</v>
      </c>
      <c r="O1133" s="2">
        <v>0.49218000000000001</v>
      </c>
      <c r="P1133" s="4">
        <v>-2.47052</v>
      </c>
      <c r="Q1133" s="4">
        <v>0.40477000000000002</v>
      </c>
      <c r="R1133" s="2">
        <v>7.0099999999999997E-3</v>
      </c>
      <c r="S1133" s="4">
        <v>-2.3513799999999998</v>
      </c>
      <c r="T1133" s="4">
        <v>0.42527999999999999</v>
      </c>
      <c r="U1133" s="2">
        <v>2.14E-3</v>
      </c>
    </row>
    <row r="1134" spans="1:21" x14ac:dyDescent="0.25">
      <c r="A1134" s="10" t="s">
        <v>9756</v>
      </c>
      <c r="B1134" s="10" t="s">
        <v>9756</v>
      </c>
      <c r="C1134" s="10" t="s">
        <v>9757</v>
      </c>
      <c r="D1134" s="4">
        <v>1.1439699999999999</v>
      </c>
      <c r="E1134" s="4">
        <v>1.1439699999999999</v>
      </c>
      <c r="F1134" s="2">
        <v>2.8340000000000001E-2</v>
      </c>
      <c r="G1134" s="4">
        <v>1.0178400000000001</v>
      </c>
      <c r="H1134" s="4">
        <v>1.0178400000000001</v>
      </c>
      <c r="I1134" s="2">
        <v>0.41233999999999998</v>
      </c>
      <c r="J1134" s="4">
        <v>1.1035699999999999</v>
      </c>
      <c r="K1134" s="4">
        <v>1.1035699999999999</v>
      </c>
      <c r="L1134" s="2">
        <v>0.27533000000000002</v>
      </c>
      <c r="M1134" s="4">
        <v>-1.6441699999999999</v>
      </c>
      <c r="N1134" s="4">
        <v>0.60821000000000003</v>
      </c>
      <c r="O1134" s="2">
        <v>1.882E-2</v>
      </c>
      <c r="P1134" s="4">
        <v>2.5277099999999999</v>
      </c>
      <c r="Q1134" s="4">
        <v>2.5277099999999999</v>
      </c>
      <c r="R1134" s="2">
        <v>5.9300000000000004E-3</v>
      </c>
      <c r="S1134" s="4">
        <v>1.42215</v>
      </c>
      <c r="T1134" s="4">
        <v>1.42215</v>
      </c>
      <c r="U1134" s="2">
        <v>7.7450000000000005E-2</v>
      </c>
    </row>
    <row r="1135" spans="1:21" x14ac:dyDescent="0.25">
      <c r="A1135" s="10" t="s">
        <v>5637</v>
      </c>
      <c r="B1135" s="10" t="s">
        <v>5637</v>
      </c>
      <c r="C1135" s="10" t="s">
        <v>5638</v>
      </c>
      <c r="D1135" s="4">
        <v>1.14395</v>
      </c>
      <c r="E1135" s="4">
        <v>1.14395</v>
      </c>
      <c r="F1135" s="2">
        <v>3.4880000000000001E-2</v>
      </c>
      <c r="G1135" s="4">
        <v>1.2289399999999999</v>
      </c>
      <c r="H1135" s="4">
        <v>1.2289399999999999</v>
      </c>
      <c r="I1135" s="2">
        <v>7.1399999999999996E-3</v>
      </c>
      <c r="J1135" s="4">
        <v>-1.29386</v>
      </c>
      <c r="K1135" s="4">
        <v>0.77288000000000001</v>
      </c>
      <c r="L1135" s="2">
        <v>2.7019999999999999E-2</v>
      </c>
      <c r="M1135" s="4">
        <v>-1.24569</v>
      </c>
      <c r="N1135" s="4">
        <v>0.80276999999999998</v>
      </c>
      <c r="O1135" s="2">
        <v>3.5900000000000001E-2</v>
      </c>
      <c r="P1135" s="4">
        <v>1.0223</v>
      </c>
      <c r="Q1135" s="4">
        <v>1.0223</v>
      </c>
      <c r="R1135" s="2">
        <v>0.95852000000000004</v>
      </c>
      <c r="S1135" s="4">
        <v>1.16418</v>
      </c>
      <c r="T1135" s="4">
        <v>1.16418</v>
      </c>
      <c r="U1135" s="2">
        <v>0.11106000000000001</v>
      </c>
    </row>
    <row r="1136" spans="1:21" x14ac:dyDescent="0.25">
      <c r="A1136" s="10" t="s">
        <v>109</v>
      </c>
      <c r="B1136" s="10" t="s">
        <v>109</v>
      </c>
      <c r="C1136" s="10" t="s">
        <v>2841</v>
      </c>
      <c r="D1136" s="4">
        <v>1.1437900000000001</v>
      </c>
      <c r="E1136" s="4">
        <v>1.1437900000000001</v>
      </c>
      <c r="F1136" s="2">
        <v>8.1680000000000003E-2</v>
      </c>
      <c r="G1136" s="4">
        <v>-1.1138399999999999</v>
      </c>
      <c r="H1136" s="4">
        <v>0.89780000000000004</v>
      </c>
      <c r="I1136" s="2">
        <v>0.18104000000000001</v>
      </c>
      <c r="J1136" s="4">
        <v>1.24183</v>
      </c>
      <c r="K1136" s="4">
        <v>1.24183</v>
      </c>
      <c r="L1136" s="2">
        <v>4.4000000000000002E-4</v>
      </c>
      <c r="M1136" s="4">
        <v>1.08863</v>
      </c>
      <c r="N1136" s="4">
        <v>1.08863</v>
      </c>
      <c r="O1136" s="2">
        <v>0.12167</v>
      </c>
      <c r="P1136" s="4">
        <v>-1.1997</v>
      </c>
      <c r="Q1136" s="4">
        <v>0.83353999999999995</v>
      </c>
      <c r="R1136" s="2">
        <v>1.7840000000000002E-2</v>
      </c>
      <c r="S1136" s="4">
        <v>-1.4642900000000001</v>
      </c>
      <c r="T1136" s="4">
        <v>0.68291999999999997</v>
      </c>
      <c r="U1136" s="2">
        <v>0.27489000000000002</v>
      </c>
    </row>
    <row r="1137" spans="1:21" x14ac:dyDescent="0.25">
      <c r="A1137" s="10" t="s">
        <v>7891</v>
      </c>
      <c r="B1137" s="10" t="s">
        <v>7891</v>
      </c>
      <c r="C1137" s="10" t="s">
        <v>7892</v>
      </c>
      <c r="D1137" s="4">
        <v>1.14374</v>
      </c>
      <c r="E1137" s="4">
        <v>1.14374</v>
      </c>
      <c r="F1137" s="2">
        <v>3.0360000000000002E-2</v>
      </c>
      <c r="G1137" s="4">
        <v>1.0845800000000001</v>
      </c>
      <c r="H1137" s="4">
        <v>1.0845800000000001</v>
      </c>
      <c r="I1137" s="2">
        <v>2.5749999999999999E-2</v>
      </c>
      <c r="J1137" s="4">
        <v>1.0873600000000001</v>
      </c>
      <c r="K1137" s="4">
        <v>1.0873600000000001</v>
      </c>
      <c r="L1137" s="2">
        <v>0.17269000000000001</v>
      </c>
      <c r="M1137" s="4">
        <v>1.0580700000000001</v>
      </c>
      <c r="N1137" s="4">
        <v>1.0580700000000001</v>
      </c>
      <c r="O1137" s="2">
        <v>0.75622</v>
      </c>
      <c r="P1137" s="4">
        <v>1.8973199999999999</v>
      </c>
      <c r="Q1137" s="4">
        <v>1.8973199999999999</v>
      </c>
      <c r="R1137" s="2">
        <v>1.8339999999999999E-2</v>
      </c>
      <c r="S1137" s="4">
        <v>1.62334</v>
      </c>
      <c r="T1137" s="4">
        <v>1.62334</v>
      </c>
      <c r="U1137" s="2">
        <v>2.6749999999999999E-2</v>
      </c>
    </row>
    <row r="1138" spans="1:21" x14ac:dyDescent="0.25">
      <c r="A1138" s="10" t="s">
        <v>14102</v>
      </c>
      <c r="B1138" s="10" t="s">
        <v>14103</v>
      </c>
      <c r="C1138" s="10" t="s">
        <v>14104</v>
      </c>
      <c r="D1138" s="4">
        <v>1.1436299999999999</v>
      </c>
      <c r="E1138" s="4">
        <v>1.1436299999999999</v>
      </c>
      <c r="F1138" s="2">
        <v>9.2230000000000006E-2</v>
      </c>
      <c r="G1138" s="4">
        <v>-1.15883</v>
      </c>
      <c r="H1138" s="4">
        <v>0.86294000000000004</v>
      </c>
      <c r="I1138" s="2">
        <v>2.0600000000000002E-3</v>
      </c>
      <c r="J1138" s="4">
        <v>1.4612700000000001</v>
      </c>
      <c r="K1138" s="4">
        <v>1.4612700000000001</v>
      </c>
      <c r="L1138" s="2">
        <v>1.0999999999999999E-2</v>
      </c>
      <c r="M1138" s="4">
        <v>1.1521699999999999</v>
      </c>
      <c r="N1138" s="4">
        <v>1.1521699999999999</v>
      </c>
      <c r="O1138" s="2">
        <v>0.60719000000000001</v>
      </c>
      <c r="P1138" s="4">
        <v>-1.3996500000000001</v>
      </c>
      <c r="Q1138" s="4">
        <v>0.71445999999999998</v>
      </c>
      <c r="R1138" s="2">
        <v>0.15173</v>
      </c>
      <c r="S1138" s="4">
        <v>-2.1080199999999998</v>
      </c>
      <c r="T1138" s="4">
        <v>0.47438000000000002</v>
      </c>
      <c r="U1138" s="2">
        <v>0.20712</v>
      </c>
    </row>
    <row r="1139" spans="1:21" x14ac:dyDescent="0.25">
      <c r="A1139" s="10" t="s">
        <v>6605</v>
      </c>
      <c r="B1139" s="10" t="s">
        <v>6605</v>
      </c>
      <c r="C1139" s="10" t="s">
        <v>6606</v>
      </c>
      <c r="D1139" s="4">
        <v>1.1435500000000001</v>
      </c>
      <c r="E1139" s="4">
        <v>1.1435500000000001</v>
      </c>
      <c r="F1139" s="2">
        <v>2.223E-2</v>
      </c>
      <c r="G1139" s="4">
        <v>1.15303</v>
      </c>
      <c r="H1139" s="4">
        <v>1.15303</v>
      </c>
      <c r="I1139" s="2">
        <v>7.0400000000000003E-3</v>
      </c>
      <c r="J1139" s="4">
        <v>-1.159</v>
      </c>
      <c r="K1139" s="4">
        <v>0.86282000000000003</v>
      </c>
      <c r="L1139" s="2">
        <v>6.583E-2</v>
      </c>
      <c r="M1139" s="4">
        <v>-1.1650499999999999</v>
      </c>
      <c r="N1139" s="4">
        <v>0.85833999999999999</v>
      </c>
      <c r="O1139" s="2">
        <v>0.15623000000000001</v>
      </c>
      <c r="P1139" s="4">
        <v>-1.74129</v>
      </c>
      <c r="Q1139" s="4">
        <v>0.57428999999999997</v>
      </c>
      <c r="R1139" s="2">
        <v>3.3050000000000003E-2</v>
      </c>
      <c r="S1139" s="4">
        <v>-1.6083799999999999</v>
      </c>
      <c r="T1139" s="4">
        <v>0.62175000000000002</v>
      </c>
      <c r="U1139" s="2">
        <v>8.8599999999999998E-3</v>
      </c>
    </row>
    <row r="1140" spans="1:21" x14ac:dyDescent="0.25">
      <c r="A1140" s="10" t="s">
        <v>100</v>
      </c>
      <c r="B1140" s="10" t="s">
        <v>100</v>
      </c>
      <c r="C1140" s="10" t="s">
        <v>2833</v>
      </c>
      <c r="D1140" s="4">
        <v>1.14337</v>
      </c>
      <c r="E1140" s="4">
        <v>1.14337</v>
      </c>
      <c r="F1140" s="2">
        <v>7.7099999999999998E-3</v>
      </c>
      <c r="G1140" s="4">
        <v>1.16266</v>
      </c>
      <c r="H1140" s="4">
        <v>1.16266</v>
      </c>
      <c r="I1140" s="2">
        <v>3.8550000000000001E-2</v>
      </c>
      <c r="J1140" s="4">
        <v>-1.1882900000000001</v>
      </c>
      <c r="K1140" s="4">
        <v>0.84155000000000002</v>
      </c>
      <c r="L1140" s="2">
        <v>6.4839999999999995E-2</v>
      </c>
      <c r="M1140" s="4">
        <v>-1.39472</v>
      </c>
      <c r="N1140" s="4">
        <v>0.71699000000000002</v>
      </c>
      <c r="O1140" s="2">
        <v>1.023E-2</v>
      </c>
      <c r="P1140" s="4">
        <v>-1.6581600000000001</v>
      </c>
      <c r="Q1140" s="4">
        <v>0.60307999999999995</v>
      </c>
      <c r="R1140" s="2">
        <v>6.6699999999999997E-3</v>
      </c>
      <c r="S1140" s="4">
        <v>-1.58717</v>
      </c>
      <c r="T1140" s="4">
        <v>0.63005</v>
      </c>
      <c r="U1140" s="2">
        <v>3.0500000000000002E-3</v>
      </c>
    </row>
    <row r="1141" spans="1:21" x14ac:dyDescent="0.25">
      <c r="A1141" s="10" t="s">
        <v>13853</v>
      </c>
      <c r="B1141" s="10" t="s">
        <v>13853</v>
      </c>
      <c r="C1141" s="10" t="s">
        <v>13854</v>
      </c>
      <c r="D1141" s="4">
        <v>1.14327</v>
      </c>
      <c r="E1141" s="4">
        <v>1.14327</v>
      </c>
      <c r="F1141" s="2">
        <v>4.036E-2</v>
      </c>
      <c r="G1141" s="4">
        <v>-1.14242</v>
      </c>
      <c r="H1141" s="4">
        <v>0.87534000000000001</v>
      </c>
      <c r="I1141" s="2">
        <v>0.45390999999999998</v>
      </c>
      <c r="J1141" s="4">
        <v>1.06287</v>
      </c>
      <c r="K1141" s="4">
        <v>1.06287</v>
      </c>
      <c r="L1141" s="2">
        <v>3.7609999999999998E-2</v>
      </c>
      <c r="M1141" s="4">
        <v>1.0485100000000001</v>
      </c>
      <c r="N1141" s="4">
        <v>1.0485100000000001</v>
      </c>
      <c r="O1141" s="2">
        <v>3.236E-2</v>
      </c>
      <c r="P1141" s="4">
        <v>1.09457</v>
      </c>
      <c r="Q1141" s="4">
        <v>1.09457</v>
      </c>
      <c r="R1141" s="2">
        <v>0.36915999999999999</v>
      </c>
      <c r="S1141" s="4">
        <v>1.0339100000000001</v>
      </c>
      <c r="T1141" s="4">
        <v>1.0339100000000001</v>
      </c>
      <c r="U1141" s="2">
        <v>0.25163999999999997</v>
      </c>
    </row>
    <row r="1142" spans="1:21" x14ac:dyDescent="0.25">
      <c r="A1142" s="10" t="s">
        <v>4511</v>
      </c>
      <c r="B1142" s="10" t="s">
        <v>4511</v>
      </c>
      <c r="C1142" s="10" t="s">
        <v>4512</v>
      </c>
      <c r="D1142" s="4">
        <v>1.1428799999999999</v>
      </c>
      <c r="E1142" s="4">
        <v>1.1428799999999999</v>
      </c>
      <c r="F1142" s="2">
        <v>8.8500000000000002E-3</v>
      </c>
      <c r="G1142" s="4">
        <v>1.46319</v>
      </c>
      <c r="H1142" s="4">
        <v>1.46319</v>
      </c>
      <c r="I1142" s="2">
        <v>1.9720000000000001E-2</v>
      </c>
      <c r="J1142" s="4">
        <v>-1.1675599999999999</v>
      </c>
      <c r="K1142" s="4">
        <v>0.85648999999999997</v>
      </c>
      <c r="L1142" s="2">
        <v>0.24926999999999999</v>
      </c>
      <c r="M1142" s="4">
        <v>2.9401799999999998</v>
      </c>
      <c r="N1142" s="4">
        <v>2.9401799999999998</v>
      </c>
      <c r="O1142" s="2">
        <v>2.7000000000000001E-3</v>
      </c>
      <c r="P1142" s="4">
        <v>9.8854100000000003</v>
      </c>
      <c r="Q1142" s="4">
        <v>9.8854100000000003</v>
      </c>
      <c r="R1142" s="2">
        <v>1.3600000000000001E-3</v>
      </c>
      <c r="S1142" s="4">
        <v>18.702449999999999</v>
      </c>
      <c r="T1142" s="4">
        <v>18.702449999999999</v>
      </c>
      <c r="U1142" s="2">
        <v>7.9000000000000001E-4</v>
      </c>
    </row>
    <row r="1143" spans="1:21" x14ac:dyDescent="0.25">
      <c r="A1143" s="10" t="s">
        <v>4638</v>
      </c>
      <c r="B1143" s="10" t="s">
        <v>4639</v>
      </c>
      <c r="C1143" s="10" t="s">
        <v>4640</v>
      </c>
      <c r="D1143" s="4">
        <v>1.14269</v>
      </c>
      <c r="E1143" s="4">
        <v>1.14269</v>
      </c>
      <c r="F1143" s="2">
        <v>4.6080000000000003E-2</v>
      </c>
      <c r="G1143" s="4">
        <v>1.41987</v>
      </c>
      <c r="H1143" s="4">
        <v>1.41987</v>
      </c>
      <c r="I1143" s="2">
        <v>4.8700000000000002E-3</v>
      </c>
      <c r="J1143" s="4">
        <v>-1.12669</v>
      </c>
      <c r="K1143" s="4">
        <v>0.88754999999999995</v>
      </c>
      <c r="L1143" s="2">
        <v>1.609E-2</v>
      </c>
      <c r="M1143" s="4">
        <v>-1.2521800000000001</v>
      </c>
      <c r="N1143" s="4">
        <v>0.79859999999999998</v>
      </c>
      <c r="O1143" s="2">
        <v>2.409E-2</v>
      </c>
      <c r="P1143" s="4">
        <v>-1.50959</v>
      </c>
      <c r="Q1143" s="4">
        <v>0.66242999999999996</v>
      </c>
      <c r="R1143" s="2">
        <v>1.09E-3</v>
      </c>
      <c r="S1143" s="4">
        <v>-1.5996699999999999</v>
      </c>
      <c r="T1143" s="4">
        <v>0.62512999999999996</v>
      </c>
      <c r="U1143" s="2">
        <v>9.1599999999999997E-3</v>
      </c>
    </row>
    <row r="1144" spans="1:21" x14ac:dyDescent="0.25">
      <c r="A1144" s="10" t="s">
        <v>14479</v>
      </c>
      <c r="B1144" s="10" t="s">
        <v>14479</v>
      </c>
      <c r="C1144" s="10" t="s">
        <v>14480</v>
      </c>
      <c r="D1144" s="4">
        <v>1.1426700000000001</v>
      </c>
      <c r="E1144" s="4">
        <v>1.1426700000000001</v>
      </c>
      <c r="F1144" s="2">
        <v>0.57745999999999997</v>
      </c>
      <c r="G1144" s="4">
        <v>-1.18889</v>
      </c>
      <c r="H1144" s="4">
        <v>0.84111999999999998</v>
      </c>
      <c r="I1144" s="2">
        <v>1.6580000000000001E-2</v>
      </c>
      <c r="J1144" s="4">
        <v>-1.2504500000000001</v>
      </c>
      <c r="K1144" s="4">
        <v>0.79971000000000003</v>
      </c>
      <c r="L1144" s="2">
        <v>3.5249999999999997E-2</v>
      </c>
      <c r="M1144" s="4">
        <v>-1.43662</v>
      </c>
      <c r="N1144" s="4">
        <v>0.69608000000000003</v>
      </c>
      <c r="O1144" s="2">
        <v>8.9270000000000002E-2</v>
      </c>
      <c r="P1144" s="4">
        <v>-1.1449</v>
      </c>
      <c r="Q1144" s="4">
        <v>0.87343999999999999</v>
      </c>
      <c r="R1144" s="2">
        <v>0.6028</v>
      </c>
      <c r="S1144" s="4">
        <v>-1.12931</v>
      </c>
      <c r="T1144" s="4">
        <v>0.88549</v>
      </c>
      <c r="U1144" s="2">
        <v>0.23966999999999999</v>
      </c>
    </row>
    <row r="1145" spans="1:21" x14ac:dyDescent="0.25">
      <c r="A1145" s="10" t="s">
        <v>14324</v>
      </c>
      <c r="B1145" s="10" t="s">
        <v>14325</v>
      </c>
      <c r="C1145" s="10" t="s">
        <v>14326</v>
      </c>
      <c r="D1145" s="4">
        <v>1.14262</v>
      </c>
      <c r="E1145" s="4">
        <v>1.14262</v>
      </c>
      <c r="F1145" s="2">
        <v>0.41071000000000002</v>
      </c>
      <c r="G1145" s="4">
        <v>-1.17713</v>
      </c>
      <c r="H1145" s="4">
        <v>0.84953000000000001</v>
      </c>
      <c r="I1145" s="2">
        <v>9.3699999999999999E-3</v>
      </c>
      <c r="J1145" s="4">
        <v>1.15638</v>
      </c>
      <c r="K1145" s="4">
        <v>1.15638</v>
      </c>
      <c r="L1145" s="2">
        <v>2.3E-3</v>
      </c>
      <c r="M1145" s="4">
        <v>1.10626</v>
      </c>
      <c r="N1145" s="4">
        <v>1.10626</v>
      </c>
      <c r="O1145" s="2">
        <v>2.7709999999999999E-2</v>
      </c>
      <c r="P1145" s="4">
        <v>1.69869</v>
      </c>
      <c r="Q1145" s="4">
        <v>1.69869</v>
      </c>
      <c r="R1145" s="2">
        <v>1.687E-2</v>
      </c>
      <c r="S1145" s="4">
        <v>1.9094899999999999</v>
      </c>
      <c r="T1145" s="4">
        <v>1.9094899999999999</v>
      </c>
      <c r="U1145" s="2">
        <v>1.494E-2</v>
      </c>
    </row>
    <row r="1146" spans="1:21" x14ac:dyDescent="0.25">
      <c r="A1146" s="10" t="s">
        <v>6137</v>
      </c>
      <c r="B1146" s="10" t="s">
        <v>6138</v>
      </c>
      <c r="C1146" s="10" t="s">
        <v>6139</v>
      </c>
      <c r="D1146" s="4">
        <v>1.1425799999999999</v>
      </c>
      <c r="E1146" s="4">
        <v>1.1425799999999999</v>
      </c>
      <c r="F1146" s="2">
        <v>8.5370000000000001E-2</v>
      </c>
      <c r="G1146" s="4">
        <v>1.18408</v>
      </c>
      <c r="H1146" s="4">
        <v>1.18408</v>
      </c>
      <c r="I1146" s="2">
        <v>4.7499999999999999E-3</v>
      </c>
      <c r="J1146" s="4">
        <v>1.12937</v>
      </c>
      <c r="K1146" s="4">
        <v>1.12937</v>
      </c>
      <c r="L1146" s="2">
        <v>2.376E-2</v>
      </c>
      <c r="M1146" s="4">
        <v>-1.05084</v>
      </c>
      <c r="N1146" s="4">
        <v>0.95162000000000002</v>
      </c>
      <c r="O1146" s="2">
        <v>0.10675</v>
      </c>
      <c r="P1146" s="4">
        <v>-1.2139899999999999</v>
      </c>
      <c r="Q1146" s="4">
        <v>0.82372999999999996</v>
      </c>
      <c r="R1146" s="2">
        <v>1.6250000000000001E-2</v>
      </c>
      <c r="S1146" s="4">
        <v>-1.1138300000000001</v>
      </c>
      <c r="T1146" s="4">
        <v>0.89780000000000004</v>
      </c>
      <c r="U1146" s="2">
        <v>0.16736000000000001</v>
      </c>
    </row>
    <row r="1147" spans="1:21" x14ac:dyDescent="0.25">
      <c r="A1147" s="10" t="s">
        <v>6877</v>
      </c>
      <c r="B1147" s="10" t="s">
        <v>6878</v>
      </c>
      <c r="C1147" s="10" t="s">
        <v>6879</v>
      </c>
      <c r="D1147" s="4">
        <v>1.1424799999999999</v>
      </c>
      <c r="E1147" s="4">
        <v>1.1424799999999999</v>
      </c>
      <c r="F1147" s="2">
        <v>5.2380000000000003E-2</v>
      </c>
      <c r="G1147" s="4">
        <v>1.13649</v>
      </c>
      <c r="H1147" s="4">
        <v>1.13649</v>
      </c>
      <c r="I1147" s="2">
        <v>2.2699999999999999E-3</v>
      </c>
      <c r="J1147" s="4">
        <v>1.1686300000000001</v>
      </c>
      <c r="K1147" s="4">
        <v>1.1686300000000001</v>
      </c>
      <c r="L1147" s="2">
        <v>0.29220000000000002</v>
      </c>
      <c r="M1147" s="4">
        <v>1.1301300000000001</v>
      </c>
      <c r="N1147" s="4">
        <v>1.1301300000000001</v>
      </c>
      <c r="O1147" s="2">
        <v>0.24947</v>
      </c>
      <c r="P1147" s="4">
        <v>1.4917100000000001</v>
      </c>
      <c r="Q1147" s="4">
        <v>1.4917100000000001</v>
      </c>
      <c r="R1147" s="2">
        <v>0.10431</v>
      </c>
      <c r="S1147" s="4">
        <v>1.6412800000000001</v>
      </c>
      <c r="T1147" s="4">
        <v>1.6412800000000001</v>
      </c>
      <c r="U1147" s="2">
        <v>7.1859999999999993E-2</v>
      </c>
    </row>
    <row r="1148" spans="1:21" x14ac:dyDescent="0.25">
      <c r="A1148" s="10" t="s">
        <v>4714</v>
      </c>
      <c r="B1148" s="10" t="s">
        <v>4714</v>
      </c>
      <c r="C1148" s="10" t="s">
        <v>4715</v>
      </c>
      <c r="D1148" s="4">
        <v>1.14236</v>
      </c>
      <c r="E1148" s="4">
        <v>1.14236</v>
      </c>
      <c r="F1148" s="2">
        <v>9.2060000000000003E-2</v>
      </c>
      <c r="G1148" s="4">
        <v>1.3986400000000001</v>
      </c>
      <c r="H1148" s="4">
        <v>1.3986400000000001</v>
      </c>
      <c r="I1148" s="2">
        <v>7.7999999999999996E-3</v>
      </c>
      <c r="J1148" s="4">
        <v>-1.2076899999999999</v>
      </c>
      <c r="K1148" s="4">
        <v>0.82801999999999998</v>
      </c>
      <c r="L1148" s="2">
        <v>0.12299</v>
      </c>
      <c r="M1148" s="4">
        <v>-1.3346800000000001</v>
      </c>
      <c r="N1148" s="4">
        <v>0.74924000000000002</v>
      </c>
      <c r="O1148" s="2">
        <v>8.0060000000000006E-2</v>
      </c>
      <c r="P1148" s="4">
        <v>-1.72384</v>
      </c>
      <c r="Q1148" s="4">
        <v>0.58009999999999995</v>
      </c>
      <c r="R1148" s="2">
        <v>4.4670000000000001E-2</v>
      </c>
      <c r="S1148" s="4">
        <v>-2.0493100000000002</v>
      </c>
      <c r="T1148" s="4">
        <v>0.48797000000000001</v>
      </c>
      <c r="U1148" s="2">
        <v>5.9300000000000004E-3</v>
      </c>
    </row>
    <row r="1149" spans="1:21" x14ac:dyDescent="0.25">
      <c r="A1149" s="10" t="s">
        <v>51</v>
      </c>
      <c r="B1149" s="10" t="s">
        <v>51</v>
      </c>
      <c r="C1149" s="10" t="s">
        <v>2785</v>
      </c>
      <c r="D1149" s="4">
        <v>1.14225</v>
      </c>
      <c r="E1149" s="4">
        <v>1.14225</v>
      </c>
      <c r="F1149" s="2">
        <v>0.14291999999999999</v>
      </c>
      <c r="G1149" s="4">
        <v>1.0341100000000001</v>
      </c>
      <c r="H1149" s="4">
        <v>1.0341100000000001</v>
      </c>
      <c r="I1149" s="2">
        <v>0.30660999999999999</v>
      </c>
      <c r="J1149" s="4">
        <v>1.0386299999999999</v>
      </c>
      <c r="K1149" s="4">
        <v>1.0386299999999999</v>
      </c>
      <c r="L1149" s="2">
        <v>0.16605</v>
      </c>
      <c r="M1149" s="4">
        <v>-1.02962</v>
      </c>
      <c r="N1149" s="4">
        <v>0.97123000000000004</v>
      </c>
      <c r="O1149" s="2">
        <v>0.63417999999999997</v>
      </c>
      <c r="P1149" s="4">
        <v>1.02468</v>
      </c>
      <c r="Q1149" s="4">
        <v>1.02468</v>
      </c>
      <c r="R1149" s="2">
        <v>0.22475999999999999</v>
      </c>
      <c r="S1149" s="4">
        <v>-1.0272600000000001</v>
      </c>
      <c r="T1149" s="4">
        <v>0.97345999999999999</v>
      </c>
      <c r="U1149" s="2">
        <v>0.18847</v>
      </c>
    </row>
    <row r="1150" spans="1:21" x14ac:dyDescent="0.25">
      <c r="A1150" s="10" t="s">
        <v>15900</v>
      </c>
      <c r="B1150" s="10" t="s">
        <v>15900</v>
      </c>
      <c r="C1150" s="10" t="s">
        <v>15901</v>
      </c>
      <c r="D1150" s="4">
        <v>1.14212</v>
      </c>
      <c r="E1150" s="4">
        <v>1.14212</v>
      </c>
      <c r="F1150" s="2">
        <v>0.3322</v>
      </c>
      <c r="G1150" s="4">
        <v>-1.4196299999999999</v>
      </c>
      <c r="H1150" s="4">
        <v>0.70440999999999998</v>
      </c>
      <c r="I1150" s="2">
        <v>0.13202</v>
      </c>
      <c r="J1150" s="4">
        <v>1.08005</v>
      </c>
      <c r="K1150" s="4">
        <v>1.08005</v>
      </c>
      <c r="L1150" s="2">
        <v>0.27628000000000003</v>
      </c>
      <c r="M1150" s="4">
        <v>1.0111399999999999</v>
      </c>
      <c r="N1150" s="4">
        <v>1.0111399999999999</v>
      </c>
      <c r="O1150" s="2">
        <v>0.57803000000000004</v>
      </c>
      <c r="P1150" s="4">
        <v>-5.3453799999999996</v>
      </c>
      <c r="Q1150" s="4">
        <v>0.18708</v>
      </c>
      <c r="R1150" s="2">
        <v>8.4999999999999995E-4</v>
      </c>
      <c r="S1150" s="4">
        <v>-5.35025</v>
      </c>
      <c r="T1150" s="4">
        <v>0.18690999999999999</v>
      </c>
      <c r="U1150" s="2">
        <v>2.1700000000000001E-3</v>
      </c>
    </row>
    <row r="1151" spans="1:21" x14ac:dyDescent="0.25">
      <c r="A1151" s="10" t="s">
        <v>5459</v>
      </c>
      <c r="B1151" s="10" t="s">
        <v>5459</v>
      </c>
      <c r="C1151" s="10" t="s">
        <v>5460</v>
      </c>
      <c r="D1151" s="4">
        <v>1.14211</v>
      </c>
      <c r="E1151" s="4">
        <v>1.14211</v>
      </c>
      <c r="F1151" s="2">
        <v>3.7010000000000001E-2</v>
      </c>
      <c r="G1151" s="4">
        <v>1.24766</v>
      </c>
      <c r="H1151" s="4">
        <v>1.24766</v>
      </c>
      <c r="I1151" s="2">
        <v>1.133E-2</v>
      </c>
      <c r="J1151" s="4">
        <v>1.30019</v>
      </c>
      <c r="K1151" s="4">
        <v>1.30019</v>
      </c>
      <c r="L1151" s="2">
        <v>1.7099999999999999E-3</v>
      </c>
      <c r="M1151" s="4">
        <v>1.25451</v>
      </c>
      <c r="N1151" s="4">
        <v>1.25451</v>
      </c>
      <c r="O1151" s="2">
        <v>6.5839999999999996E-2</v>
      </c>
      <c r="P1151" s="4">
        <v>-1.6099000000000001</v>
      </c>
      <c r="Q1151" s="4">
        <v>0.62116000000000005</v>
      </c>
      <c r="R1151" s="2">
        <v>6.8500000000000002E-3</v>
      </c>
      <c r="S1151" s="4">
        <v>-1.5273399999999999</v>
      </c>
      <c r="T1151" s="4">
        <v>0.65473000000000003</v>
      </c>
      <c r="U1151" s="2">
        <v>1.9199999999999998E-2</v>
      </c>
    </row>
    <row r="1152" spans="1:21" x14ac:dyDescent="0.25">
      <c r="A1152" s="10" t="s">
        <v>11872</v>
      </c>
      <c r="B1152" s="10" t="s">
        <v>11872</v>
      </c>
      <c r="C1152" s="10" t="s">
        <v>4426</v>
      </c>
      <c r="D1152" s="4">
        <v>1.1419600000000001</v>
      </c>
      <c r="E1152" s="4">
        <v>1.1419600000000001</v>
      </c>
      <c r="F1152" s="2">
        <v>7.2000000000000005E-4</v>
      </c>
      <c r="G1152" s="4">
        <v>-1.0517700000000001</v>
      </c>
      <c r="H1152" s="4">
        <v>0.95077999999999996</v>
      </c>
      <c r="I1152" s="2">
        <v>3.6940000000000001E-2</v>
      </c>
      <c r="J1152" s="4">
        <v>1.3104899999999999</v>
      </c>
      <c r="K1152" s="4">
        <v>1.3104899999999999</v>
      </c>
      <c r="L1152" s="2">
        <v>1.141E-2</v>
      </c>
      <c r="M1152" s="4">
        <v>1.1293299999999999</v>
      </c>
      <c r="N1152" s="4">
        <v>1.1293299999999999</v>
      </c>
      <c r="O1152" s="2">
        <v>3.7490000000000002E-2</v>
      </c>
      <c r="P1152" s="4">
        <v>-1.31504</v>
      </c>
      <c r="Q1152" s="4">
        <v>0.76044</v>
      </c>
      <c r="R1152" s="2">
        <v>6.4420000000000005E-2</v>
      </c>
      <c r="S1152" s="4">
        <v>-1.01912</v>
      </c>
      <c r="T1152" s="4">
        <v>0.98123000000000005</v>
      </c>
      <c r="U1152" s="2">
        <v>0.72179000000000004</v>
      </c>
    </row>
    <row r="1153" spans="1:21" x14ac:dyDescent="0.25">
      <c r="A1153" s="10" t="s">
        <v>6810</v>
      </c>
      <c r="B1153" s="10" t="s">
        <v>6810</v>
      </c>
      <c r="C1153" s="10" t="s">
        <v>6811</v>
      </c>
      <c r="D1153" s="4">
        <v>1.14192</v>
      </c>
      <c r="E1153" s="4">
        <v>1.14192</v>
      </c>
      <c r="F1153" s="2">
        <v>4.6989999999999997E-2</v>
      </c>
      <c r="G1153" s="4">
        <v>1.1407</v>
      </c>
      <c r="H1153" s="4">
        <v>1.1407</v>
      </c>
      <c r="I1153" s="2">
        <v>4.4690000000000001E-2</v>
      </c>
      <c r="J1153" s="4">
        <v>1.1758900000000001</v>
      </c>
      <c r="K1153" s="4">
        <v>1.1758900000000001</v>
      </c>
      <c r="L1153" s="2">
        <v>1.685E-2</v>
      </c>
      <c r="M1153" s="4">
        <v>1.19079</v>
      </c>
      <c r="N1153" s="4">
        <v>1.19079</v>
      </c>
      <c r="O1153" s="2">
        <v>8.3650000000000002E-2</v>
      </c>
      <c r="P1153" s="4">
        <v>1.27854</v>
      </c>
      <c r="Q1153" s="4">
        <v>1.27854</v>
      </c>
      <c r="R1153" s="2">
        <v>3.1919999999999997E-2</v>
      </c>
      <c r="S1153" s="4">
        <v>1.2578100000000001</v>
      </c>
      <c r="T1153" s="4">
        <v>1.2578100000000001</v>
      </c>
      <c r="U1153" s="2">
        <v>2.9499999999999999E-3</v>
      </c>
    </row>
    <row r="1154" spans="1:21" x14ac:dyDescent="0.25">
      <c r="A1154" s="10" t="s">
        <v>8328</v>
      </c>
      <c r="B1154" s="10" t="s">
        <v>8329</v>
      </c>
      <c r="C1154" s="10" t="s">
        <v>8330</v>
      </c>
      <c r="D1154" s="4">
        <v>1.14188</v>
      </c>
      <c r="E1154" s="4">
        <v>1.14188</v>
      </c>
      <c r="F1154" s="2">
        <v>0.19789999999999999</v>
      </c>
      <c r="G1154" s="4">
        <v>1.0668899999999999</v>
      </c>
      <c r="H1154" s="4">
        <v>1.0668899999999999</v>
      </c>
      <c r="J1154" s="4">
        <v>-1.02738</v>
      </c>
      <c r="K1154" s="4">
        <v>0.97335000000000005</v>
      </c>
      <c r="L1154" s="2">
        <v>0.44714999999999999</v>
      </c>
      <c r="M1154" s="4">
        <v>-1.129</v>
      </c>
      <c r="N1154" s="4">
        <v>0.88573999999999997</v>
      </c>
      <c r="O1154" s="2">
        <v>0.59038000000000002</v>
      </c>
      <c r="P1154" s="4">
        <v>-1.4513499999999999</v>
      </c>
      <c r="Q1154" s="4">
        <v>0.68901999999999997</v>
      </c>
      <c r="R1154" s="2">
        <v>1.316E-2</v>
      </c>
      <c r="S1154" s="4">
        <v>-1.6288800000000001</v>
      </c>
      <c r="T1154" s="4">
        <v>0.61392000000000002</v>
      </c>
      <c r="U1154" s="2">
        <v>2.3400000000000001E-3</v>
      </c>
    </row>
    <row r="1155" spans="1:21" x14ac:dyDescent="0.25">
      <c r="A1155" s="10" t="s">
        <v>6365</v>
      </c>
      <c r="B1155" s="10" t="s">
        <v>6365</v>
      </c>
      <c r="C1155" s="10" t="s">
        <v>6366</v>
      </c>
      <c r="D1155" s="4">
        <v>1.1418699999999999</v>
      </c>
      <c r="E1155" s="4">
        <v>1.1418699999999999</v>
      </c>
      <c r="F1155" s="2">
        <v>8.5550000000000001E-2</v>
      </c>
      <c r="G1155" s="4">
        <v>1.1689000000000001</v>
      </c>
      <c r="H1155" s="4">
        <v>1.1689000000000001</v>
      </c>
      <c r="I1155" s="2">
        <v>3.1800000000000001E-3</v>
      </c>
      <c r="J1155" s="4">
        <v>1.04619</v>
      </c>
      <c r="K1155" s="4">
        <v>1.04619</v>
      </c>
      <c r="L1155" s="2">
        <v>0.17619000000000001</v>
      </c>
      <c r="M1155" s="4">
        <v>1.0421800000000001</v>
      </c>
      <c r="N1155" s="4">
        <v>1.0421800000000001</v>
      </c>
      <c r="O1155" s="2">
        <v>0.53232999999999997</v>
      </c>
      <c r="P1155" s="4">
        <v>-1.0921700000000001</v>
      </c>
      <c r="Q1155" s="4">
        <v>0.91561000000000003</v>
      </c>
      <c r="R1155" s="2">
        <v>1.934E-2</v>
      </c>
      <c r="S1155" s="4">
        <v>-1.0522800000000001</v>
      </c>
      <c r="T1155" s="4">
        <v>0.95032000000000005</v>
      </c>
      <c r="U1155" s="2">
        <v>4.9099999999999998E-2</v>
      </c>
    </row>
    <row r="1156" spans="1:21" x14ac:dyDescent="0.25">
      <c r="A1156" s="10" t="s">
        <v>7377</v>
      </c>
      <c r="B1156" s="10" t="s">
        <v>7377</v>
      </c>
      <c r="C1156" s="10" t="s">
        <v>7378</v>
      </c>
      <c r="D1156" s="4">
        <v>1.14174</v>
      </c>
      <c r="E1156" s="4">
        <v>1.14174</v>
      </c>
      <c r="F1156" s="2">
        <v>8.5999999999999993E-2</v>
      </c>
      <c r="G1156" s="4">
        <v>1.1094999999999999</v>
      </c>
      <c r="H1156" s="4">
        <v>1.1094999999999999</v>
      </c>
      <c r="I1156" s="2">
        <v>0.19570000000000001</v>
      </c>
      <c r="J1156" s="4">
        <v>-1.09843</v>
      </c>
      <c r="K1156" s="4">
        <v>0.91039000000000003</v>
      </c>
      <c r="L1156" s="2">
        <v>0.60489000000000004</v>
      </c>
      <c r="M1156" s="4">
        <v>1.0277799999999999</v>
      </c>
      <c r="N1156" s="4">
        <v>1.0277799999999999</v>
      </c>
      <c r="O1156" s="2">
        <v>0.80362</v>
      </c>
      <c r="P1156" s="4">
        <v>1.3865799999999999</v>
      </c>
      <c r="Q1156" s="4">
        <v>1.3865799999999999</v>
      </c>
      <c r="R1156" s="2">
        <v>4.4600000000000004E-3</v>
      </c>
      <c r="S1156" s="4">
        <v>1.31945</v>
      </c>
      <c r="T1156" s="4">
        <v>1.31945</v>
      </c>
      <c r="U1156" s="2">
        <v>4.81E-3</v>
      </c>
    </row>
    <row r="1157" spans="1:21" x14ac:dyDescent="0.25">
      <c r="A1157" s="10" t="s">
        <v>12730</v>
      </c>
      <c r="B1157" s="10" t="s">
        <v>12731</v>
      </c>
      <c r="C1157" s="10" t="s">
        <v>12732</v>
      </c>
      <c r="D1157" s="4">
        <v>1.1414200000000001</v>
      </c>
      <c r="E1157" s="4">
        <v>1.1414200000000001</v>
      </c>
      <c r="F1157" s="2">
        <v>4.2369999999999998E-2</v>
      </c>
      <c r="G1157" s="4">
        <v>-1.0849599999999999</v>
      </c>
      <c r="H1157" s="4">
        <v>0.92169000000000001</v>
      </c>
      <c r="I1157" s="2">
        <v>9.1500000000000001E-3</v>
      </c>
      <c r="J1157" s="4">
        <v>1.04162</v>
      </c>
      <c r="K1157" s="4">
        <v>1.04162</v>
      </c>
      <c r="L1157" s="2">
        <v>0.21012</v>
      </c>
      <c r="M1157" s="4">
        <v>-1.00735</v>
      </c>
      <c r="N1157" s="4">
        <v>0.99270999999999998</v>
      </c>
      <c r="O1157" s="2">
        <v>0.91420000000000001</v>
      </c>
      <c r="P1157" s="4">
        <v>1.30281</v>
      </c>
      <c r="Q1157" s="4">
        <v>1.30281</v>
      </c>
      <c r="R1157" s="2">
        <v>9.5399999999999999E-3</v>
      </c>
      <c r="S1157" s="4">
        <v>1.4099600000000001</v>
      </c>
      <c r="T1157" s="4">
        <v>1.4099600000000001</v>
      </c>
      <c r="U1157" s="2">
        <v>8.4000000000000003E-4</v>
      </c>
    </row>
    <row r="1158" spans="1:21" x14ac:dyDescent="0.25">
      <c r="A1158" s="10" t="s">
        <v>10092</v>
      </c>
      <c r="B1158" s="10" t="s">
        <v>10092</v>
      </c>
      <c r="C1158" s="10" t="s">
        <v>10093</v>
      </c>
      <c r="D1158" s="4">
        <v>1.1414</v>
      </c>
      <c r="E1158" s="4">
        <v>1.1414</v>
      </c>
      <c r="F1158" s="2">
        <v>2.896E-2</v>
      </c>
      <c r="G1158" s="4">
        <v>1.0072300000000001</v>
      </c>
      <c r="H1158" s="4">
        <v>1.0072300000000001</v>
      </c>
      <c r="I1158" s="2">
        <v>0.77810000000000001</v>
      </c>
      <c r="J1158" s="4">
        <v>1.0305899999999999</v>
      </c>
      <c r="K1158" s="4">
        <v>1.0305899999999999</v>
      </c>
      <c r="L1158" s="2">
        <v>0.29231000000000001</v>
      </c>
      <c r="M1158" s="4">
        <v>-1.2304299999999999</v>
      </c>
      <c r="N1158" s="4">
        <v>0.81272</v>
      </c>
      <c r="O1158" s="2">
        <v>0.41458</v>
      </c>
      <c r="P1158" s="4">
        <v>-1.75241</v>
      </c>
      <c r="Q1158" s="4">
        <v>0.57064000000000004</v>
      </c>
      <c r="R1158" s="2">
        <v>7.3400000000000002E-3</v>
      </c>
      <c r="S1158" s="4">
        <v>-1.9432100000000001</v>
      </c>
      <c r="T1158" s="4">
        <v>0.51461000000000001</v>
      </c>
      <c r="U1158" s="2">
        <v>1.653E-2</v>
      </c>
    </row>
    <row r="1159" spans="1:21" x14ac:dyDescent="0.25">
      <c r="A1159" s="10" t="s">
        <v>14464</v>
      </c>
      <c r="B1159" s="10" t="s">
        <v>14465</v>
      </c>
      <c r="C1159" s="10" t="s">
        <v>5654</v>
      </c>
      <c r="D1159" s="4">
        <v>1.1412899999999999</v>
      </c>
      <c r="E1159" s="4">
        <v>1.1412899999999999</v>
      </c>
      <c r="F1159" s="2">
        <v>2.1649999999999999E-2</v>
      </c>
      <c r="G1159" s="4">
        <v>-1.1877</v>
      </c>
      <c r="H1159" s="4">
        <v>0.84196000000000004</v>
      </c>
      <c r="I1159" s="2">
        <v>3.3619999999999997E-2</v>
      </c>
      <c r="J1159" s="4">
        <v>1.2494099999999999</v>
      </c>
      <c r="K1159" s="4">
        <v>1.2494099999999999</v>
      </c>
      <c r="L1159" s="2">
        <v>8.9709999999999998E-2</v>
      </c>
      <c r="M1159" s="4">
        <v>1.26874</v>
      </c>
      <c r="N1159" s="4">
        <v>1.26874</v>
      </c>
      <c r="O1159" s="2">
        <v>1.42E-3</v>
      </c>
      <c r="P1159" s="4">
        <v>-1.95014</v>
      </c>
      <c r="Q1159" s="4">
        <v>0.51278000000000001</v>
      </c>
      <c r="R1159" s="2">
        <v>1.3180000000000001E-2</v>
      </c>
      <c r="S1159" s="4">
        <v>-1.9098999999999999</v>
      </c>
      <c r="T1159" s="4">
        <v>0.52359</v>
      </c>
      <c r="U1159" s="2">
        <v>3.46E-3</v>
      </c>
    </row>
    <row r="1160" spans="1:21" x14ac:dyDescent="0.25">
      <c r="A1160" s="10" t="s">
        <v>56</v>
      </c>
      <c r="B1160" s="10" t="s">
        <v>56</v>
      </c>
      <c r="C1160" s="10" t="s">
        <v>2790</v>
      </c>
      <c r="D1160" s="4">
        <v>1.1410499999999999</v>
      </c>
      <c r="E1160" s="4">
        <v>1.1410499999999999</v>
      </c>
      <c r="F1160" s="2">
        <v>2.094E-2</v>
      </c>
      <c r="G1160" s="4">
        <v>-1.02843</v>
      </c>
      <c r="H1160" s="4">
        <v>0.97236</v>
      </c>
      <c r="I1160" s="2">
        <v>9.0329999999999994E-2</v>
      </c>
      <c r="J1160" s="4">
        <v>1.1649700000000001</v>
      </c>
      <c r="K1160" s="4">
        <v>1.1649700000000001</v>
      </c>
      <c r="L1160" s="2">
        <v>4.7010000000000003E-2</v>
      </c>
      <c r="M1160" s="4">
        <v>1.21452</v>
      </c>
      <c r="N1160" s="4">
        <v>1.21452</v>
      </c>
      <c r="O1160" s="2">
        <v>2.7810000000000001E-2</v>
      </c>
      <c r="P1160" s="4">
        <v>-1.23309</v>
      </c>
      <c r="Q1160" s="4">
        <v>0.81096999999999997</v>
      </c>
      <c r="R1160" s="2">
        <v>9.2700000000000005E-3</v>
      </c>
      <c r="S1160" s="4">
        <v>-1.0846499999999999</v>
      </c>
      <c r="T1160" s="4">
        <v>0.92196</v>
      </c>
      <c r="U1160" s="2">
        <v>7.8130000000000005E-2</v>
      </c>
    </row>
    <row r="1161" spans="1:21" x14ac:dyDescent="0.25">
      <c r="A1161" s="10" t="s">
        <v>8745</v>
      </c>
      <c r="B1161" s="10" t="s">
        <v>8745</v>
      </c>
      <c r="C1161" s="10" t="s">
        <v>8746</v>
      </c>
      <c r="D1161" s="4">
        <v>1.141</v>
      </c>
      <c r="E1161" s="4">
        <v>1.141</v>
      </c>
      <c r="F1161" s="2">
        <v>4.1439999999999998E-2</v>
      </c>
      <c r="G1161" s="4">
        <v>1.0516300000000001</v>
      </c>
      <c r="H1161" s="4">
        <v>1.0516300000000001</v>
      </c>
      <c r="I1161" s="2">
        <v>0.17258999999999999</v>
      </c>
      <c r="J1161" s="4">
        <v>1.0943499999999999</v>
      </c>
      <c r="K1161" s="4">
        <v>1.0943499999999999</v>
      </c>
      <c r="L1161" s="2">
        <v>2.0289999999999999E-2</v>
      </c>
      <c r="M1161" s="4">
        <v>-1.01509</v>
      </c>
      <c r="N1161" s="4">
        <v>0.98512999999999995</v>
      </c>
      <c r="O1161" s="2">
        <v>0.68474999999999997</v>
      </c>
      <c r="P1161" s="4">
        <v>1.2008700000000001</v>
      </c>
      <c r="Q1161" s="4">
        <v>1.2008700000000001</v>
      </c>
      <c r="R1161" s="2">
        <v>0.60899999999999999</v>
      </c>
      <c r="S1161" s="4">
        <v>-1.15262</v>
      </c>
      <c r="T1161" s="4">
        <v>0.86758999999999997</v>
      </c>
      <c r="U1161" s="2">
        <v>0.81415999999999999</v>
      </c>
    </row>
    <row r="1162" spans="1:21" x14ac:dyDescent="0.25">
      <c r="A1162" s="10" t="s">
        <v>14795</v>
      </c>
      <c r="B1162" s="10" t="s">
        <v>14796</v>
      </c>
      <c r="C1162" s="10" t="s">
        <v>14797</v>
      </c>
      <c r="D1162" s="4">
        <v>1.1409499999999999</v>
      </c>
      <c r="E1162" s="4">
        <v>1.1409499999999999</v>
      </c>
      <c r="F1162" s="2">
        <v>1.1010000000000001E-2</v>
      </c>
      <c r="G1162" s="4">
        <v>-1.2161599999999999</v>
      </c>
      <c r="H1162" s="4">
        <v>0.82225999999999999</v>
      </c>
      <c r="I1162" s="2">
        <v>7.0620000000000002E-2</v>
      </c>
      <c r="J1162" s="4">
        <v>1.0239799999999999</v>
      </c>
      <c r="K1162" s="4">
        <v>1.0239799999999999</v>
      </c>
      <c r="L1162" s="2">
        <v>0.89659</v>
      </c>
      <c r="M1162" s="4">
        <v>1.0696699999999999</v>
      </c>
      <c r="N1162" s="4">
        <v>1.0696699999999999</v>
      </c>
      <c r="O1162" s="2">
        <v>8.4499999999999992E-3</v>
      </c>
      <c r="P1162" s="4">
        <v>1.2202599999999999</v>
      </c>
      <c r="Q1162" s="4">
        <v>1.2202599999999999</v>
      </c>
      <c r="R1162" s="2">
        <v>6.5170000000000006E-2</v>
      </c>
      <c r="S1162" s="4">
        <v>1.2203900000000001</v>
      </c>
      <c r="T1162" s="4">
        <v>1.2203900000000001</v>
      </c>
      <c r="U1162" s="2">
        <v>2.8740000000000002E-2</v>
      </c>
    </row>
    <row r="1163" spans="1:21" x14ac:dyDescent="0.25">
      <c r="A1163" s="10" t="s">
        <v>6270</v>
      </c>
      <c r="B1163" s="10" t="s">
        <v>6271</v>
      </c>
      <c r="C1163" s="10" t="s">
        <v>6272</v>
      </c>
      <c r="D1163" s="4">
        <v>1.1409400000000001</v>
      </c>
      <c r="E1163" s="4">
        <v>1.1409400000000001</v>
      </c>
      <c r="F1163" s="2">
        <v>6.5290000000000001E-2</v>
      </c>
      <c r="G1163" s="4">
        <v>1.1755599999999999</v>
      </c>
      <c r="H1163" s="4">
        <v>1.1755599999999999</v>
      </c>
      <c r="I1163" s="2">
        <v>0.60502999999999996</v>
      </c>
      <c r="J1163" s="4">
        <v>1.10104</v>
      </c>
      <c r="K1163" s="4">
        <v>1.10104</v>
      </c>
      <c r="L1163" s="2">
        <v>7.8909999999999994E-2</v>
      </c>
      <c r="M1163" s="4">
        <v>1.00929</v>
      </c>
      <c r="N1163" s="4">
        <v>1.00929</v>
      </c>
      <c r="O1163" s="2">
        <v>0.96509</v>
      </c>
      <c r="P1163" s="4">
        <v>1.4033</v>
      </c>
      <c r="Q1163" s="4">
        <v>1.4033</v>
      </c>
      <c r="R1163" s="2">
        <v>2.2450000000000001E-2</v>
      </c>
      <c r="S1163" s="4">
        <v>1.26027</v>
      </c>
      <c r="T1163" s="4">
        <v>1.26027</v>
      </c>
      <c r="U1163" s="2">
        <v>2.145E-2</v>
      </c>
    </row>
    <row r="1164" spans="1:21" x14ac:dyDescent="0.25">
      <c r="A1164" s="10" t="s">
        <v>5783</v>
      </c>
      <c r="B1164" s="10" t="s">
        <v>5784</v>
      </c>
      <c r="C1164" s="10" t="s">
        <v>5785</v>
      </c>
      <c r="D1164" s="4">
        <v>1.1408700000000001</v>
      </c>
      <c r="E1164" s="4">
        <v>1.1408700000000001</v>
      </c>
      <c r="F1164" s="2">
        <v>3.7810000000000003E-2</v>
      </c>
      <c r="G1164" s="4">
        <v>1.2150300000000001</v>
      </c>
      <c r="H1164" s="4">
        <v>1.2150300000000001</v>
      </c>
      <c r="I1164" s="2">
        <v>1.712E-2</v>
      </c>
      <c r="J1164" s="4">
        <v>-1.0247599999999999</v>
      </c>
      <c r="K1164" s="4">
        <v>0.97584000000000004</v>
      </c>
      <c r="L1164" s="2">
        <v>0.47904999999999998</v>
      </c>
      <c r="M1164" s="4">
        <v>1.04992</v>
      </c>
      <c r="N1164" s="4">
        <v>1.04992</v>
      </c>
      <c r="O1164" s="2">
        <v>0.87365999999999999</v>
      </c>
      <c r="P1164" s="4">
        <v>-1.99333</v>
      </c>
      <c r="Q1164" s="4">
        <v>0.50166999999999995</v>
      </c>
      <c r="R1164" s="2">
        <v>3.0339999999999999E-2</v>
      </c>
      <c r="S1164" s="4">
        <v>-2.2133500000000002</v>
      </c>
      <c r="T1164" s="4">
        <v>0.45179999999999998</v>
      </c>
      <c r="U1164" s="2">
        <v>2.7040000000000002E-2</v>
      </c>
    </row>
    <row r="1165" spans="1:21" x14ac:dyDescent="0.25">
      <c r="A1165" s="10" t="s">
        <v>4282</v>
      </c>
      <c r="B1165" s="10" t="s">
        <v>4282</v>
      </c>
      <c r="C1165" s="10" t="s">
        <v>4283</v>
      </c>
      <c r="D1165" s="4">
        <v>1.14073</v>
      </c>
      <c r="E1165" s="4">
        <v>1.14073</v>
      </c>
      <c r="F1165" s="2">
        <v>3.671E-2</v>
      </c>
      <c r="G1165" s="4">
        <v>1.58043</v>
      </c>
      <c r="H1165" s="4">
        <v>1.58043</v>
      </c>
      <c r="I1165" s="2">
        <v>3.48E-3</v>
      </c>
      <c r="J1165" s="4">
        <v>1.19903</v>
      </c>
      <c r="K1165" s="4">
        <v>1.19903</v>
      </c>
      <c r="L1165" s="2">
        <v>5.8799999999999998E-3</v>
      </c>
      <c r="M1165" s="4">
        <v>1.11073</v>
      </c>
      <c r="N1165" s="4">
        <v>1.11073</v>
      </c>
      <c r="O1165" s="2">
        <v>0.33939999999999998</v>
      </c>
      <c r="P1165" s="4">
        <v>2.4171999999999998</v>
      </c>
      <c r="Q1165" s="4">
        <v>2.4171999999999998</v>
      </c>
      <c r="R1165" s="2">
        <v>1.5820000000000001E-2</v>
      </c>
      <c r="S1165" s="4">
        <v>2.6642000000000001</v>
      </c>
      <c r="T1165" s="4">
        <v>2.6642000000000001</v>
      </c>
      <c r="U1165" s="2">
        <v>1.8799999999999999E-3</v>
      </c>
    </row>
    <row r="1166" spans="1:21" x14ac:dyDescent="0.25">
      <c r="A1166" s="10" t="s">
        <v>9634</v>
      </c>
      <c r="B1166" s="10" t="s">
        <v>9635</v>
      </c>
      <c r="C1166" s="10" t="s">
        <v>9636</v>
      </c>
      <c r="D1166" s="4">
        <v>1.14063</v>
      </c>
      <c r="E1166" s="4">
        <v>1.14063</v>
      </c>
      <c r="F1166" s="2">
        <v>0.15586</v>
      </c>
      <c r="G1166" s="4">
        <v>1.02271</v>
      </c>
      <c r="H1166" s="4">
        <v>1.02271</v>
      </c>
      <c r="I1166" s="2">
        <v>0.85882999999999998</v>
      </c>
      <c r="J1166" s="4">
        <v>-1.0319499999999999</v>
      </c>
      <c r="K1166" s="4">
        <v>0.96904000000000001</v>
      </c>
      <c r="L1166" s="2">
        <v>0.27593000000000001</v>
      </c>
      <c r="M1166" s="4">
        <v>-1.0202</v>
      </c>
      <c r="N1166" s="4">
        <v>0.98019999999999996</v>
      </c>
      <c r="O1166" s="2">
        <v>0.53383999999999998</v>
      </c>
      <c r="P1166" s="4">
        <v>1.22763</v>
      </c>
      <c r="Q1166" s="4">
        <v>1.22763</v>
      </c>
      <c r="R1166" s="2">
        <v>4.0629999999999999E-2</v>
      </c>
      <c r="S1166" s="4">
        <v>1.34415</v>
      </c>
      <c r="T1166" s="4">
        <v>1.34415</v>
      </c>
      <c r="U1166" s="2">
        <v>3.3759999999999998E-2</v>
      </c>
    </row>
    <row r="1167" spans="1:21" x14ac:dyDescent="0.25">
      <c r="A1167" s="10" t="s">
        <v>7584</v>
      </c>
      <c r="B1167" s="10" t="s">
        <v>7584</v>
      </c>
      <c r="C1167" s="10" t="s">
        <v>2743</v>
      </c>
      <c r="D1167" s="4">
        <v>1.1405799999999999</v>
      </c>
      <c r="E1167" s="4">
        <v>1.1405799999999999</v>
      </c>
      <c r="F1167" s="2">
        <v>3.3829999999999999E-2</v>
      </c>
      <c r="G1167" s="4">
        <v>1.09971</v>
      </c>
      <c r="H1167" s="4">
        <v>1.09971</v>
      </c>
      <c r="I1167" s="2">
        <v>0.12105</v>
      </c>
      <c r="J1167" s="4">
        <v>1.1289199999999999</v>
      </c>
      <c r="K1167" s="4">
        <v>1.1289199999999999</v>
      </c>
      <c r="L1167" s="2">
        <v>2.1100000000000001E-2</v>
      </c>
      <c r="M1167" s="4">
        <v>1.1389899999999999</v>
      </c>
      <c r="N1167" s="4">
        <v>1.1389899999999999</v>
      </c>
      <c r="O1167" s="2">
        <v>0.10748000000000001</v>
      </c>
      <c r="P1167" s="4">
        <v>1.7936399999999999</v>
      </c>
      <c r="Q1167" s="4">
        <v>1.7936399999999999</v>
      </c>
      <c r="R1167" s="2">
        <v>8.0000000000000004E-4</v>
      </c>
      <c r="S1167" s="4">
        <v>1.9893799999999999</v>
      </c>
      <c r="T1167" s="4">
        <v>1.9893799999999999</v>
      </c>
      <c r="U1167" s="2">
        <v>1.9019999999999999E-2</v>
      </c>
    </row>
    <row r="1168" spans="1:21" x14ac:dyDescent="0.25">
      <c r="A1168" s="10" t="s">
        <v>13865</v>
      </c>
      <c r="B1168" s="10" t="s">
        <v>13865</v>
      </c>
      <c r="C1168" s="10" t="s">
        <v>13866</v>
      </c>
      <c r="D1168" s="4">
        <v>1.1405799999999999</v>
      </c>
      <c r="E1168" s="4">
        <v>1.1405799999999999</v>
      </c>
      <c r="F1168" s="2">
        <v>0.22420000000000001</v>
      </c>
      <c r="G1168" s="4">
        <v>-1.1434599999999999</v>
      </c>
      <c r="H1168" s="4">
        <v>0.87453999999999998</v>
      </c>
      <c r="I1168" s="2">
        <v>3.0400000000000002E-3</v>
      </c>
      <c r="J1168" s="4">
        <v>-1.0479799999999999</v>
      </c>
      <c r="K1168" s="4">
        <v>0.95421999999999996</v>
      </c>
      <c r="L1168" s="2">
        <v>0.99148000000000003</v>
      </c>
      <c r="M1168" s="4">
        <v>1.1373599999999999</v>
      </c>
      <c r="N1168" s="4">
        <v>1.1373599999999999</v>
      </c>
      <c r="O1168" s="2">
        <v>4.3589999999999997E-2</v>
      </c>
      <c r="P1168" s="4">
        <v>2.0364399999999998</v>
      </c>
      <c r="Q1168" s="4">
        <v>2.0364399999999998</v>
      </c>
      <c r="R1168" s="2">
        <v>1.8319999999999999E-2</v>
      </c>
      <c r="S1168" s="4">
        <v>2.2131400000000001</v>
      </c>
      <c r="T1168" s="4">
        <v>2.2131400000000001</v>
      </c>
      <c r="U1168" s="2">
        <v>1.1270000000000001E-2</v>
      </c>
    </row>
    <row r="1169" spans="1:21" x14ac:dyDescent="0.25">
      <c r="A1169" s="10" t="s">
        <v>14837</v>
      </c>
      <c r="B1169" s="10" t="s">
        <v>14838</v>
      </c>
      <c r="C1169" s="10" t="s">
        <v>14839</v>
      </c>
      <c r="D1169" s="4">
        <v>1.14055</v>
      </c>
      <c r="E1169" s="4">
        <v>1.14055</v>
      </c>
      <c r="F1169" s="2">
        <v>9.3280000000000002E-2</v>
      </c>
      <c r="G1169" s="4">
        <v>-1.2210399999999999</v>
      </c>
      <c r="H1169" s="4">
        <v>0.81896999999999998</v>
      </c>
      <c r="I1169" s="2">
        <v>2.6589999999999999E-2</v>
      </c>
      <c r="J1169" s="4">
        <v>1.13927</v>
      </c>
      <c r="K1169" s="4">
        <v>1.13927</v>
      </c>
      <c r="L1169" s="2">
        <v>4.3450000000000003E-2</v>
      </c>
      <c r="M1169" s="4">
        <v>1.3392500000000001</v>
      </c>
      <c r="N1169" s="4">
        <v>1.3392500000000001</v>
      </c>
      <c r="O1169" s="2">
        <v>0.15483</v>
      </c>
      <c r="P1169" s="4">
        <v>3.48333</v>
      </c>
      <c r="Q1169" s="4">
        <v>3.48333</v>
      </c>
      <c r="R1169" s="2">
        <v>4.7400000000000003E-3</v>
      </c>
      <c r="S1169" s="4">
        <v>4.2435099999999997</v>
      </c>
      <c r="T1169" s="4">
        <v>4.2435099999999997</v>
      </c>
      <c r="U1169" s="2">
        <v>1.536E-2</v>
      </c>
    </row>
    <row r="1170" spans="1:21" x14ac:dyDescent="0.25">
      <c r="A1170" s="10" t="s">
        <v>14588</v>
      </c>
      <c r="B1170" s="10" t="s">
        <v>14588</v>
      </c>
      <c r="C1170" s="10" t="s">
        <v>14589</v>
      </c>
      <c r="D1170" s="4">
        <v>1.1404399999999999</v>
      </c>
      <c r="E1170" s="4">
        <v>1.1404399999999999</v>
      </c>
      <c r="F1170" s="2">
        <v>6.3710000000000003E-2</v>
      </c>
      <c r="G1170" s="4">
        <v>-1.1958899999999999</v>
      </c>
      <c r="H1170" s="4">
        <v>0.83620000000000005</v>
      </c>
      <c r="I1170" s="2">
        <v>1.498E-2</v>
      </c>
      <c r="J1170" s="4">
        <v>1.0018400000000001</v>
      </c>
      <c r="K1170" s="4">
        <v>1.0018400000000001</v>
      </c>
      <c r="L1170" s="2">
        <v>0.63100999999999996</v>
      </c>
      <c r="M1170" s="4">
        <v>1.30243</v>
      </c>
      <c r="N1170" s="4">
        <v>1.30243</v>
      </c>
      <c r="O1170" s="2">
        <v>2.087E-2</v>
      </c>
      <c r="P1170" s="4">
        <v>-1.0731200000000001</v>
      </c>
      <c r="Q1170" s="4">
        <v>0.93186000000000002</v>
      </c>
      <c r="R1170" s="2">
        <v>0.38229000000000002</v>
      </c>
      <c r="S1170" s="4">
        <v>1.10033</v>
      </c>
      <c r="T1170" s="4">
        <v>1.10033</v>
      </c>
      <c r="U1170" s="2">
        <v>0.19683</v>
      </c>
    </row>
    <row r="1171" spans="1:21" x14ac:dyDescent="0.25">
      <c r="A1171" s="10" t="s">
        <v>6953</v>
      </c>
      <c r="B1171" s="10" t="s">
        <v>6954</v>
      </c>
      <c r="C1171" s="10" t="s">
        <v>6955</v>
      </c>
      <c r="D1171" s="4">
        <v>1.1404099999999999</v>
      </c>
      <c r="E1171" s="4">
        <v>1.1404099999999999</v>
      </c>
      <c r="F1171" s="2">
        <v>6.7200000000000003E-3</v>
      </c>
      <c r="G1171" s="4">
        <v>1.13306</v>
      </c>
      <c r="H1171" s="4">
        <v>1.13306</v>
      </c>
      <c r="I1171" s="2">
        <v>2.681E-2</v>
      </c>
      <c r="J1171" s="4">
        <v>1.13449</v>
      </c>
      <c r="K1171" s="4">
        <v>1.13449</v>
      </c>
      <c r="L1171" s="2">
        <v>6.694E-2</v>
      </c>
      <c r="M1171" s="4">
        <v>1.1917199999999999</v>
      </c>
      <c r="N1171" s="4">
        <v>1.1917199999999999</v>
      </c>
      <c r="O1171" s="2">
        <v>1.26E-2</v>
      </c>
      <c r="P1171" s="4">
        <v>-1.37557</v>
      </c>
      <c r="Q1171" s="4">
        <v>0.72697000000000001</v>
      </c>
      <c r="R1171" s="2">
        <v>6.855E-2</v>
      </c>
      <c r="S1171" s="4">
        <v>-1.3696900000000001</v>
      </c>
      <c r="T1171" s="4">
        <v>0.73009000000000002</v>
      </c>
      <c r="U1171" s="2">
        <v>2.164E-2</v>
      </c>
    </row>
    <row r="1172" spans="1:21" x14ac:dyDescent="0.25">
      <c r="A1172" s="10" t="s">
        <v>6521</v>
      </c>
      <c r="B1172" s="10" t="s">
        <v>6522</v>
      </c>
      <c r="C1172" s="10" t="s">
        <v>6523</v>
      </c>
      <c r="D1172" s="4">
        <v>1.14035</v>
      </c>
      <c r="E1172" s="4">
        <v>1.14035</v>
      </c>
      <c r="F1172" s="2">
        <v>0.52495000000000003</v>
      </c>
      <c r="G1172" s="4">
        <v>1.1573100000000001</v>
      </c>
      <c r="H1172" s="4">
        <v>1.1573100000000001</v>
      </c>
      <c r="I1172" s="2">
        <v>0.10537000000000001</v>
      </c>
      <c r="J1172" s="4">
        <v>-1.10781</v>
      </c>
      <c r="K1172" s="4">
        <v>0.90268000000000004</v>
      </c>
      <c r="L1172" s="2">
        <v>0.10303</v>
      </c>
      <c r="M1172" s="4">
        <v>-1.1026800000000001</v>
      </c>
      <c r="N1172" s="4">
        <v>0.90688000000000002</v>
      </c>
      <c r="O1172" s="2">
        <v>0.14418</v>
      </c>
      <c r="P1172" s="4">
        <v>-1.33057</v>
      </c>
      <c r="Q1172" s="4">
        <v>0.75156000000000001</v>
      </c>
      <c r="R1172" s="2">
        <v>1.84E-2</v>
      </c>
      <c r="S1172" s="4">
        <v>-1.1625399999999999</v>
      </c>
      <c r="T1172" s="4">
        <v>0.86017999999999994</v>
      </c>
      <c r="U1172" s="2">
        <v>2.8459999999999999E-2</v>
      </c>
    </row>
    <row r="1173" spans="1:21" x14ac:dyDescent="0.25">
      <c r="A1173" s="10" t="s">
        <v>172</v>
      </c>
      <c r="B1173" s="10" t="s">
        <v>2429</v>
      </c>
      <c r="C1173" s="10" t="s">
        <v>2902</v>
      </c>
      <c r="D1173" s="4">
        <v>1.14018</v>
      </c>
      <c r="E1173" s="4">
        <v>1.14018</v>
      </c>
      <c r="F1173" s="2">
        <v>0.14665</v>
      </c>
      <c r="G1173" s="4">
        <v>1.06986</v>
      </c>
      <c r="H1173" s="4">
        <v>1.06986</v>
      </c>
      <c r="I1173" s="2">
        <v>0.23532</v>
      </c>
      <c r="J1173" s="4">
        <v>1.1265799999999999</v>
      </c>
      <c r="K1173" s="4">
        <v>1.1265799999999999</v>
      </c>
      <c r="L1173" s="2">
        <v>1.243E-2</v>
      </c>
      <c r="M1173" s="4">
        <v>1.0582800000000001</v>
      </c>
      <c r="N1173" s="4">
        <v>1.0582800000000001</v>
      </c>
      <c r="O1173" s="2">
        <v>0.36401</v>
      </c>
      <c r="P1173" s="4">
        <v>-2.03051</v>
      </c>
      <c r="Q1173" s="4">
        <v>0.49248999999999998</v>
      </c>
      <c r="R1173" s="2">
        <v>1.4590000000000001E-2</v>
      </c>
      <c r="S1173" s="4">
        <v>-2.3023199999999999</v>
      </c>
      <c r="T1173" s="4">
        <v>0.43434</v>
      </c>
      <c r="U1173" s="2">
        <v>1.58E-3</v>
      </c>
    </row>
    <row r="1174" spans="1:21" x14ac:dyDescent="0.25">
      <c r="A1174" s="10" t="s">
        <v>9960</v>
      </c>
      <c r="B1174" s="10" t="s">
        <v>9960</v>
      </c>
      <c r="C1174" s="10" t="s">
        <v>6697</v>
      </c>
      <c r="D1174" s="4">
        <v>1.1401699999999999</v>
      </c>
      <c r="E1174" s="4">
        <v>1.1401699999999999</v>
      </c>
      <c r="F1174" s="2">
        <v>0.41328999999999999</v>
      </c>
      <c r="G1174" s="4">
        <v>1.01095</v>
      </c>
      <c r="H1174" s="4">
        <v>1.01095</v>
      </c>
      <c r="I1174" s="2">
        <v>0.53918999999999995</v>
      </c>
      <c r="J1174" s="4">
        <v>-1.31335</v>
      </c>
      <c r="K1174" s="4">
        <v>0.76141000000000003</v>
      </c>
      <c r="L1174" s="2">
        <v>6.4200000000000004E-3</v>
      </c>
      <c r="M1174" s="4">
        <v>-1.2418</v>
      </c>
      <c r="N1174" s="4">
        <v>0.80528</v>
      </c>
      <c r="O1174" s="2">
        <v>6.3670000000000004E-2</v>
      </c>
      <c r="P1174" s="4">
        <v>-3.7816200000000002</v>
      </c>
      <c r="Q1174" s="4">
        <v>0.26444000000000001</v>
      </c>
      <c r="R1174" s="2">
        <v>1.98E-3</v>
      </c>
      <c r="S1174" s="4">
        <v>-4.4620899999999999</v>
      </c>
      <c r="T1174" s="4">
        <v>0.22411</v>
      </c>
      <c r="U1174" s="2">
        <v>3.46E-3</v>
      </c>
    </row>
    <row r="1175" spans="1:21" x14ac:dyDescent="0.25">
      <c r="A1175" s="10" t="s">
        <v>257</v>
      </c>
      <c r="B1175" s="10" t="s">
        <v>2489</v>
      </c>
      <c r="C1175" s="10" t="s">
        <v>2986</v>
      </c>
      <c r="D1175" s="4">
        <v>1.1397299999999999</v>
      </c>
      <c r="E1175" s="4">
        <v>1.1397299999999999</v>
      </c>
      <c r="F1175" s="2">
        <v>5.3299999999999997E-3</v>
      </c>
      <c r="G1175" s="4">
        <v>1.1187499999999999</v>
      </c>
      <c r="H1175" s="4">
        <v>1.1187499999999999</v>
      </c>
      <c r="I1175" s="2">
        <v>1.787E-2</v>
      </c>
      <c r="J1175" s="4">
        <v>1.0276400000000001</v>
      </c>
      <c r="K1175" s="4">
        <v>1.0276400000000001</v>
      </c>
      <c r="L1175" s="2">
        <v>0.15451000000000001</v>
      </c>
      <c r="M1175" s="4">
        <v>1.15422</v>
      </c>
      <c r="N1175" s="4">
        <v>1.15422</v>
      </c>
      <c r="O1175" s="2">
        <v>0.10462</v>
      </c>
      <c r="P1175" s="4">
        <v>1.35239</v>
      </c>
      <c r="Q1175" s="4">
        <v>1.35239</v>
      </c>
      <c r="R1175" s="2">
        <v>1.1169999999999999E-2</v>
      </c>
      <c r="S1175" s="4">
        <v>1.4151400000000001</v>
      </c>
      <c r="T1175" s="4">
        <v>1.4151400000000001</v>
      </c>
      <c r="U1175" s="2">
        <v>1.7940000000000001E-2</v>
      </c>
    </row>
    <row r="1176" spans="1:21" x14ac:dyDescent="0.25">
      <c r="A1176" s="10" t="s">
        <v>12759</v>
      </c>
      <c r="B1176" s="10" t="s">
        <v>12759</v>
      </c>
      <c r="C1176" s="10" t="s">
        <v>12760</v>
      </c>
      <c r="D1176" s="4">
        <v>1.1396299999999999</v>
      </c>
      <c r="E1176" s="4">
        <v>1.1396299999999999</v>
      </c>
      <c r="F1176" s="2">
        <v>0.13174</v>
      </c>
      <c r="G1176" s="4">
        <v>-1.0867</v>
      </c>
      <c r="H1176" s="4">
        <v>0.92022000000000004</v>
      </c>
      <c r="I1176" s="2">
        <v>7.936E-2</v>
      </c>
      <c r="J1176" s="4">
        <v>1.0802700000000001</v>
      </c>
      <c r="K1176" s="4">
        <v>1.0802700000000001</v>
      </c>
      <c r="L1176" s="2">
        <v>1.205E-2</v>
      </c>
      <c r="M1176" s="4">
        <v>1.30104</v>
      </c>
      <c r="N1176" s="4">
        <v>1.30104</v>
      </c>
      <c r="O1176" s="2">
        <v>0.15651999999999999</v>
      </c>
      <c r="P1176" s="4">
        <v>2.11178</v>
      </c>
      <c r="Q1176" s="4">
        <v>2.11178</v>
      </c>
      <c r="R1176" s="2">
        <v>3.3700000000000002E-3</v>
      </c>
      <c r="S1176" s="4">
        <v>2.6636299999999999</v>
      </c>
      <c r="T1176" s="4">
        <v>2.6636299999999999</v>
      </c>
      <c r="U1176" s="2">
        <v>1.396E-2</v>
      </c>
    </row>
    <row r="1177" spans="1:21" x14ac:dyDescent="0.25">
      <c r="A1177" s="10" t="s">
        <v>16251</v>
      </c>
      <c r="B1177" s="10" t="s">
        <v>16251</v>
      </c>
      <c r="C1177" s="10" t="s">
        <v>4106</v>
      </c>
      <c r="D1177" s="4">
        <v>1.1386700000000001</v>
      </c>
      <c r="E1177" s="4">
        <v>1.1386700000000001</v>
      </c>
      <c r="F1177" s="2">
        <v>0.29181000000000001</v>
      </c>
      <c r="G1177" s="4">
        <v>-1.60826</v>
      </c>
      <c r="H1177" s="4">
        <v>0.62178999999999995</v>
      </c>
      <c r="I1177" s="2">
        <v>2.98E-2</v>
      </c>
      <c r="J1177" s="4">
        <v>1.4290499999999999</v>
      </c>
      <c r="K1177" s="4">
        <v>1.4290499999999999</v>
      </c>
      <c r="L1177" s="2">
        <v>2.6599999999999999E-2</v>
      </c>
      <c r="M1177" s="4">
        <v>1.3211200000000001</v>
      </c>
      <c r="N1177" s="4">
        <v>1.3211200000000001</v>
      </c>
      <c r="O1177" s="2">
        <v>2.9989999999999999E-2</v>
      </c>
      <c r="P1177" s="4">
        <v>1.4312499999999999</v>
      </c>
      <c r="Q1177" s="4">
        <v>1.4312499999999999</v>
      </c>
      <c r="R1177" s="2">
        <v>9.9299999999999996E-3</v>
      </c>
      <c r="S1177" s="4">
        <v>1.39846</v>
      </c>
      <c r="T1177" s="4">
        <v>1.39846</v>
      </c>
      <c r="U1177" s="2">
        <v>2.1559999999999999E-2</v>
      </c>
    </row>
    <row r="1178" spans="1:21" x14ac:dyDescent="0.25">
      <c r="A1178" s="10" t="s">
        <v>14806</v>
      </c>
      <c r="B1178" s="10" t="s">
        <v>14807</v>
      </c>
      <c r="C1178" s="10" t="s">
        <v>14808</v>
      </c>
      <c r="D1178" s="4">
        <v>1.13845</v>
      </c>
      <c r="E1178" s="4">
        <v>1.13845</v>
      </c>
      <c r="F1178" s="2">
        <v>8.0649999999999999E-2</v>
      </c>
      <c r="G1178" s="4">
        <v>-1.2176800000000001</v>
      </c>
      <c r="H1178" s="4">
        <v>0.82123000000000002</v>
      </c>
      <c r="I1178" s="2">
        <v>7.9759999999999998E-2</v>
      </c>
      <c r="J1178" s="4">
        <v>1.1168100000000001</v>
      </c>
      <c r="K1178" s="4">
        <v>1.1168100000000001</v>
      </c>
      <c r="L1178" s="2">
        <v>3.9820000000000001E-2</v>
      </c>
      <c r="M1178" s="4">
        <v>1.0684</v>
      </c>
      <c r="N1178" s="4">
        <v>1.0684</v>
      </c>
      <c r="O1178" s="2">
        <v>7.442E-2</v>
      </c>
      <c r="P1178" s="4">
        <v>4.7309299999999999</v>
      </c>
      <c r="Q1178" s="4">
        <v>4.7309299999999999</v>
      </c>
      <c r="R1178" s="2">
        <v>1.1999999999999999E-3</v>
      </c>
      <c r="S1178" s="4">
        <v>4.6360700000000001</v>
      </c>
      <c r="T1178" s="4">
        <v>4.6360700000000001</v>
      </c>
      <c r="U1178" s="2">
        <v>1.1199999999999999E-3</v>
      </c>
    </row>
    <row r="1179" spans="1:21" x14ac:dyDescent="0.25">
      <c r="A1179" s="10" t="s">
        <v>8826</v>
      </c>
      <c r="B1179" s="10" t="s">
        <v>8826</v>
      </c>
      <c r="C1179" s="10" t="s">
        <v>8827</v>
      </c>
      <c r="D1179" s="4">
        <v>1.1383700000000001</v>
      </c>
      <c r="E1179" s="4">
        <v>1.1383700000000001</v>
      </c>
      <c r="F1179" s="2">
        <v>0.14141999999999999</v>
      </c>
      <c r="G1179" s="4">
        <v>1.0492699999999999</v>
      </c>
      <c r="H1179" s="4">
        <v>1.0492699999999999</v>
      </c>
      <c r="I1179" s="2">
        <v>0.24465000000000001</v>
      </c>
      <c r="J1179" s="4">
        <v>1.08847</v>
      </c>
      <c r="K1179" s="4">
        <v>1.08847</v>
      </c>
      <c r="L1179" s="2">
        <v>0.22824</v>
      </c>
      <c r="M1179" s="4">
        <v>1.21469</v>
      </c>
      <c r="N1179" s="4">
        <v>1.21469</v>
      </c>
      <c r="O1179" s="2">
        <v>0.39254</v>
      </c>
      <c r="P1179" s="4">
        <v>-1.21234</v>
      </c>
      <c r="Q1179" s="4">
        <v>0.82484999999999997</v>
      </c>
      <c r="R1179" s="2">
        <v>8.0939999999999998E-2</v>
      </c>
      <c r="S1179" s="4">
        <v>1.1216699999999999</v>
      </c>
      <c r="T1179" s="4">
        <v>1.1216699999999999</v>
      </c>
      <c r="U1179" s="2">
        <v>0.13577</v>
      </c>
    </row>
    <row r="1180" spans="1:21" x14ac:dyDescent="0.25">
      <c r="A1180" s="10" t="s">
        <v>16319</v>
      </c>
      <c r="B1180" s="10" t="s">
        <v>16319</v>
      </c>
      <c r="C1180" s="10" t="s">
        <v>16320</v>
      </c>
      <c r="D1180" s="4">
        <v>1.13819</v>
      </c>
      <c r="E1180" s="4">
        <v>1.13819</v>
      </c>
      <c r="F1180" s="2">
        <v>0.93452999999999997</v>
      </c>
      <c r="G1180" s="4">
        <v>-1.67571</v>
      </c>
      <c r="H1180" s="4">
        <v>0.59675999999999996</v>
      </c>
      <c r="I1180" s="2">
        <v>1.324E-2</v>
      </c>
      <c r="J1180" s="4">
        <v>1.2396</v>
      </c>
      <c r="K1180" s="4">
        <v>1.2396</v>
      </c>
      <c r="L1180" s="2">
        <v>1.26E-2</v>
      </c>
      <c r="M1180" s="4">
        <v>1.0690500000000001</v>
      </c>
      <c r="N1180" s="4">
        <v>1.0690500000000001</v>
      </c>
      <c r="O1180" s="2">
        <v>0.17978</v>
      </c>
      <c r="P1180" s="4">
        <v>1.34971</v>
      </c>
      <c r="Q1180" s="4">
        <v>1.34971</v>
      </c>
      <c r="R1180" s="2">
        <v>1.609E-2</v>
      </c>
      <c r="S1180" s="4">
        <v>1.1684300000000001</v>
      </c>
      <c r="T1180" s="4">
        <v>1.1684300000000001</v>
      </c>
      <c r="U1180" s="2">
        <v>4.2880000000000001E-2</v>
      </c>
    </row>
    <row r="1181" spans="1:21" x14ac:dyDescent="0.25">
      <c r="A1181" s="10" t="s">
        <v>9208</v>
      </c>
      <c r="B1181" s="10" t="s">
        <v>9208</v>
      </c>
      <c r="C1181" s="10" t="s">
        <v>4426</v>
      </c>
      <c r="D1181" s="4">
        <v>1.13809</v>
      </c>
      <c r="E1181" s="4">
        <v>1.13809</v>
      </c>
      <c r="F1181" s="2">
        <v>3.9140000000000001E-2</v>
      </c>
      <c r="G1181" s="4">
        <v>1.0357700000000001</v>
      </c>
      <c r="H1181" s="4">
        <v>1.0357700000000001</v>
      </c>
      <c r="I1181" s="2">
        <v>0.95576000000000005</v>
      </c>
      <c r="J1181" s="4">
        <v>1.0246500000000001</v>
      </c>
      <c r="K1181" s="4">
        <v>1.0246500000000001</v>
      </c>
      <c r="L1181" s="2">
        <v>1.8870000000000001E-2</v>
      </c>
      <c r="M1181" s="4">
        <v>1.0866400000000001</v>
      </c>
      <c r="N1181" s="4">
        <v>1.0866400000000001</v>
      </c>
      <c r="O1181" s="2">
        <v>5.4200000000000003E-3</v>
      </c>
      <c r="P1181" s="4">
        <v>1.26806</v>
      </c>
      <c r="Q1181" s="4">
        <v>1.26806</v>
      </c>
      <c r="R1181" s="2">
        <v>2.879E-2</v>
      </c>
      <c r="S1181" s="4">
        <v>1.33029</v>
      </c>
      <c r="T1181" s="4">
        <v>1.33029</v>
      </c>
      <c r="U1181" s="2">
        <v>2.8500000000000001E-3</v>
      </c>
    </row>
    <row r="1182" spans="1:21" x14ac:dyDescent="0.25">
      <c r="A1182" s="10" t="s">
        <v>281</v>
      </c>
      <c r="B1182" s="10" t="s">
        <v>281</v>
      </c>
      <c r="C1182" s="10" t="s">
        <v>3009</v>
      </c>
      <c r="D1182" s="4">
        <v>1.13781</v>
      </c>
      <c r="E1182" s="4">
        <v>1.13781</v>
      </c>
      <c r="F1182" s="2">
        <v>1.5779999999999999E-2</v>
      </c>
      <c r="G1182" s="4">
        <v>1.2877799999999999</v>
      </c>
      <c r="H1182" s="4">
        <v>1.2877799999999999</v>
      </c>
      <c r="I1182" s="2">
        <v>2.3E-3</v>
      </c>
      <c r="J1182" s="4">
        <v>1.05409</v>
      </c>
      <c r="K1182" s="4">
        <v>1.05409</v>
      </c>
      <c r="L1182" s="2">
        <v>0.15840000000000001</v>
      </c>
      <c r="M1182" s="4">
        <v>-1.07626</v>
      </c>
      <c r="N1182" s="4">
        <v>0.92915000000000003</v>
      </c>
      <c r="O1182" s="2">
        <v>5.5210000000000002E-2</v>
      </c>
      <c r="P1182" s="4">
        <v>-1.76329</v>
      </c>
      <c r="Q1182" s="4">
        <v>0.56711999999999996</v>
      </c>
      <c r="R1182" s="2">
        <v>3.5E-4</v>
      </c>
      <c r="S1182" s="4">
        <v>-1.9148000000000001</v>
      </c>
      <c r="T1182" s="4">
        <v>0.52224999999999999</v>
      </c>
      <c r="U1182" s="2">
        <v>1.48E-3</v>
      </c>
    </row>
    <row r="1183" spans="1:21" x14ac:dyDescent="0.25">
      <c r="A1183" s="10" t="s">
        <v>4754</v>
      </c>
      <c r="B1183" s="10" t="s">
        <v>4755</v>
      </c>
      <c r="C1183" s="10" t="s">
        <v>4756</v>
      </c>
      <c r="D1183" s="4">
        <v>1.13781</v>
      </c>
      <c r="E1183" s="4">
        <v>1.13781</v>
      </c>
      <c r="F1183" s="2">
        <v>1.3050000000000001E-2</v>
      </c>
      <c r="G1183" s="4">
        <v>1.3892100000000001</v>
      </c>
      <c r="H1183" s="4">
        <v>1.3892100000000001</v>
      </c>
      <c r="I1183" s="2">
        <v>8.2799999999999992E-3</v>
      </c>
      <c r="J1183" s="4">
        <v>1.07128</v>
      </c>
      <c r="K1183" s="4">
        <v>1.07128</v>
      </c>
      <c r="L1183" s="2">
        <v>0.36448000000000003</v>
      </c>
      <c r="M1183" s="4">
        <v>1.0626100000000001</v>
      </c>
      <c r="N1183" s="4">
        <v>1.0626100000000001</v>
      </c>
      <c r="O1183" s="2">
        <v>0.87312999999999996</v>
      </c>
      <c r="P1183" s="4">
        <v>-1.26024</v>
      </c>
      <c r="Q1183" s="4">
        <v>0.79349999999999998</v>
      </c>
      <c r="R1183" s="2">
        <v>0.10059</v>
      </c>
      <c r="S1183" s="4">
        <v>-1.22489</v>
      </c>
      <c r="T1183" s="4">
        <v>0.81640000000000001</v>
      </c>
      <c r="U1183" s="2">
        <v>4.2819999999999997E-2</v>
      </c>
    </row>
    <row r="1184" spans="1:21" x14ac:dyDescent="0.25">
      <c r="A1184" s="10" t="s">
        <v>7616</v>
      </c>
      <c r="B1184" s="10" t="s">
        <v>7617</v>
      </c>
      <c r="C1184" s="10" t="s">
        <v>7618</v>
      </c>
      <c r="D1184" s="4">
        <v>1.13774</v>
      </c>
      <c r="E1184" s="4">
        <v>1.13774</v>
      </c>
      <c r="F1184" s="2">
        <v>8.1739999999999993E-2</v>
      </c>
      <c r="G1184" s="4">
        <v>1.09893</v>
      </c>
      <c r="H1184" s="4">
        <v>1.09893</v>
      </c>
      <c r="I1184" s="2">
        <v>0.10102999999999999</v>
      </c>
      <c r="J1184" s="4">
        <v>-1.41032</v>
      </c>
      <c r="K1184" s="4">
        <v>0.70906000000000002</v>
      </c>
      <c r="L1184" s="2">
        <v>4.45E-3</v>
      </c>
      <c r="M1184" s="4">
        <v>-1.04816</v>
      </c>
      <c r="N1184" s="4">
        <v>0.95404999999999995</v>
      </c>
      <c r="O1184" s="2">
        <v>1.2359999999999999E-2</v>
      </c>
      <c r="P1184" s="4">
        <v>1.2940499999999999</v>
      </c>
      <c r="Q1184" s="4">
        <v>1.2940499999999999</v>
      </c>
      <c r="R1184" s="2">
        <v>1.7860000000000001E-2</v>
      </c>
      <c r="S1184" s="4">
        <v>1.1846699999999999</v>
      </c>
      <c r="T1184" s="4">
        <v>1.1846699999999999</v>
      </c>
      <c r="U1184" s="2">
        <v>2.683E-2</v>
      </c>
    </row>
    <row r="1185" spans="1:21" x14ac:dyDescent="0.25">
      <c r="A1185" s="10" t="s">
        <v>10995</v>
      </c>
      <c r="B1185" s="10" t="s">
        <v>10995</v>
      </c>
      <c r="C1185" s="10" t="s">
        <v>10996</v>
      </c>
      <c r="D1185" s="4">
        <v>1.1377200000000001</v>
      </c>
      <c r="E1185" s="4">
        <v>1.1377200000000001</v>
      </c>
      <c r="F1185" s="2">
        <v>1.357E-2</v>
      </c>
      <c r="G1185" s="4">
        <v>-1.0225</v>
      </c>
      <c r="H1185" s="4">
        <v>0.97799999999999998</v>
      </c>
      <c r="I1185" s="2">
        <v>0.44266</v>
      </c>
      <c r="J1185" s="4">
        <v>1.1752</v>
      </c>
      <c r="K1185" s="4">
        <v>1.1752</v>
      </c>
      <c r="L1185" s="2">
        <v>0.12311999999999999</v>
      </c>
      <c r="M1185" s="4">
        <v>1.2681500000000001</v>
      </c>
      <c r="N1185" s="4">
        <v>1.2681500000000001</v>
      </c>
      <c r="O1185" s="2">
        <v>2.6579999999999999E-2</v>
      </c>
      <c r="P1185" s="4">
        <v>-1.03874</v>
      </c>
      <c r="Q1185" s="4">
        <v>0.9627</v>
      </c>
      <c r="R1185" s="2">
        <v>5.3800000000000001E-2</v>
      </c>
      <c r="S1185" s="4">
        <v>1.0644800000000001</v>
      </c>
      <c r="T1185" s="4">
        <v>1.0644800000000001</v>
      </c>
      <c r="U1185" s="2">
        <v>0.50661999999999996</v>
      </c>
    </row>
    <row r="1186" spans="1:21" x14ac:dyDescent="0.25">
      <c r="A1186" s="10" t="s">
        <v>11004</v>
      </c>
      <c r="B1186" s="10" t="s">
        <v>11005</v>
      </c>
      <c r="C1186" s="10" t="s">
        <v>11006</v>
      </c>
      <c r="D1186" s="4">
        <v>1.13768</v>
      </c>
      <c r="E1186" s="4">
        <v>1.13768</v>
      </c>
      <c r="F1186" s="2">
        <v>6.8000000000000005E-4</v>
      </c>
      <c r="G1186" s="4">
        <v>-1.0227200000000001</v>
      </c>
      <c r="H1186" s="4">
        <v>0.97777999999999998</v>
      </c>
      <c r="I1186" s="2">
        <v>0.43045</v>
      </c>
      <c r="J1186" s="4">
        <v>-1.17784</v>
      </c>
      <c r="K1186" s="4">
        <v>0.84901000000000004</v>
      </c>
      <c r="L1186" s="2">
        <v>0.14151</v>
      </c>
      <c r="M1186" s="4">
        <v>1.40079</v>
      </c>
      <c r="N1186" s="4">
        <v>1.40079</v>
      </c>
      <c r="O1186" s="2">
        <v>4.8000000000000001E-2</v>
      </c>
      <c r="P1186" s="4">
        <v>2.7860200000000002</v>
      </c>
      <c r="Q1186" s="4">
        <v>2.7860200000000002</v>
      </c>
      <c r="R1186" s="2">
        <v>8.1300000000000001E-3</v>
      </c>
      <c r="S1186" s="4">
        <v>2.6084000000000001</v>
      </c>
      <c r="T1186" s="4">
        <v>2.6084000000000001</v>
      </c>
      <c r="U1186" s="2">
        <v>1.128E-2</v>
      </c>
    </row>
    <row r="1187" spans="1:21" x14ac:dyDescent="0.25">
      <c r="A1187" s="10" t="s">
        <v>4451</v>
      </c>
      <c r="B1187" s="10" t="s">
        <v>4451</v>
      </c>
      <c r="C1187" s="10" t="s">
        <v>4452</v>
      </c>
      <c r="D1187" s="4">
        <v>1.13748</v>
      </c>
      <c r="E1187" s="4">
        <v>1.13748</v>
      </c>
      <c r="F1187" s="2">
        <v>0.15054999999999999</v>
      </c>
      <c r="G1187" s="4">
        <v>1.48193</v>
      </c>
      <c r="H1187" s="4">
        <v>1.48193</v>
      </c>
      <c r="I1187" s="2">
        <v>2.0150000000000001E-2</v>
      </c>
      <c r="J1187" s="4">
        <v>-1.2019</v>
      </c>
      <c r="K1187" s="4">
        <v>0.83201000000000003</v>
      </c>
      <c r="L1187" s="2">
        <v>6.3170000000000004E-2</v>
      </c>
      <c r="M1187" s="4">
        <v>-1.5466</v>
      </c>
      <c r="N1187" s="4">
        <v>0.64658000000000004</v>
      </c>
      <c r="O1187" s="2">
        <v>1.2800000000000001E-3</v>
      </c>
      <c r="P1187" s="4">
        <v>1.4419299999999999</v>
      </c>
      <c r="Q1187" s="4">
        <v>1.4419299999999999</v>
      </c>
      <c r="R1187" s="2">
        <v>0.28017999999999998</v>
      </c>
      <c r="S1187" s="4">
        <v>1.13097</v>
      </c>
      <c r="T1187" s="4">
        <v>1.13097</v>
      </c>
      <c r="U1187" s="2">
        <v>0.1157</v>
      </c>
    </row>
    <row r="1188" spans="1:21" x14ac:dyDescent="0.25">
      <c r="A1188" s="10" t="s">
        <v>16205</v>
      </c>
      <c r="B1188" s="10" t="s">
        <v>16205</v>
      </c>
      <c r="C1188" s="10" t="s">
        <v>4106</v>
      </c>
      <c r="D1188" s="4">
        <v>1.1374299999999999</v>
      </c>
      <c r="E1188" s="4">
        <v>1.1374299999999999</v>
      </c>
      <c r="F1188" s="2">
        <v>0.24165</v>
      </c>
      <c r="G1188" s="4">
        <v>-1.5690299999999999</v>
      </c>
      <c r="H1188" s="4">
        <v>0.63734000000000002</v>
      </c>
      <c r="I1188" s="2">
        <v>2.5200000000000001E-3</v>
      </c>
      <c r="J1188" s="4">
        <v>1.21014</v>
      </c>
      <c r="K1188" s="4">
        <v>1.21014</v>
      </c>
      <c r="L1188" s="2">
        <v>9.1E-4</v>
      </c>
      <c r="M1188" s="4">
        <v>1.09158</v>
      </c>
      <c r="N1188" s="4">
        <v>1.09158</v>
      </c>
      <c r="O1188" s="2">
        <v>0.14327000000000001</v>
      </c>
      <c r="P1188" s="4">
        <v>-1.41455</v>
      </c>
      <c r="Q1188" s="4">
        <v>0.70694000000000001</v>
      </c>
      <c r="R1188" s="2">
        <v>1.291E-2</v>
      </c>
      <c r="S1188" s="4">
        <v>-1.5551600000000001</v>
      </c>
      <c r="T1188" s="4">
        <v>0.64302000000000004</v>
      </c>
      <c r="U1188" s="2">
        <v>5.6370000000000003E-2</v>
      </c>
    </row>
    <row r="1189" spans="1:21" x14ac:dyDescent="0.25">
      <c r="A1189" s="10" t="s">
        <v>10439</v>
      </c>
      <c r="B1189" s="10" t="s">
        <v>10439</v>
      </c>
      <c r="C1189" s="10" t="s">
        <v>10440</v>
      </c>
      <c r="D1189" s="4">
        <v>1.13741</v>
      </c>
      <c r="E1189" s="4">
        <v>1.13741</v>
      </c>
      <c r="F1189" s="2">
        <v>7.3899999999999999E-3</v>
      </c>
      <c r="G1189" s="4">
        <v>-1.0034000000000001</v>
      </c>
      <c r="H1189" s="4">
        <v>0.99661</v>
      </c>
      <c r="I1189" s="2">
        <v>0.53717999999999999</v>
      </c>
      <c r="J1189" s="4">
        <v>-1.0700400000000001</v>
      </c>
      <c r="K1189" s="4">
        <v>0.93454000000000004</v>
      </c>
      <c r="L1189" s="2">
        <v>9.0370000000000006E-2</v>
      </c>
      <c r="M1189" s="4">
        <v>-1.00824</v>
      </c>
      <c r="N1189" s="4">
        <v>0.99182999999999999</v>
      </c>
      <c r="O1189" s="2">
        <v>0.46404000000000001</v>
      </c>
      <c r="P1189" s="4">
        <v>2.7076699999999998</v>
      </c>
      <c r="Q1189" s="4">
        <v>2.7076699999999998</v>
      </c>
      <c r="R1189" s="2">
        <v>1.9900000000000001E-2</v>
      </c>
      <c r="S1189" s="4">
        <v>2.8109099999999998</v>
      </c>
      <c r="T1189" s="4">
        <v>2.8109099999999998</v>
      </c>
      <c r="U1189" s="2">
        <v>2.1919999999999999E-2</v>
      </c>
    </row>
    <row r="1190" spans="1:21" x14ac:dyDescent="0.25">
      <c r="A1190" s="10" t="s">
        <v>13583</v>
      </c>
      <c r="B1190" s="10" t="s">
        <v>13583</v>
      </c>
      <c r="C1190" s="10" t="s">
        <v>13584</v>
      </c>
      <c r="D1190" s="4">
        <v>1.1372899999999999</v>
      </c>
      <c r="E1190" s="4">
        <v>1.1372899999999999</v>
      </c>
      <c r="F1190" s="2">
        <v>1.25E-3</v>
      </c>
      <c r="G1190" s="4">
        <v>-1.12687</v>
      </c>
      <c r="H1190" s="4">
        <v>0.88741999999999999</v>
      </c>
      <c r="I1190" s="2">
        <v>1.213E-2</v>
      </c>
      <c r="J1190" s="4">
        <v>1.02461</v>
      </c>
      <c r="K1190" s="4">
        <v>1.02461</v>
      </c>
      <c r="L1190" s="2">
        <v>0.18224000000000001</v>
      </c>
      <c r="M1190" s="4">
        <v>1.08836</v>
      </c>
      <c r="N1190" s="4">
        <v>1.08836</v>
      </c>
      <c r="O1190" s="2">
        <v>2.3529999999999999E-2</v>
      </c>
      <c r="P1190" s="4">
        <v>-1.00336</v>
      </c>
      <c r="Q1190" s="4">
        <v>0.99665000000000004</v>
      </c>
      <c r="R1190" s="2">
        <v>0.40139000000000002</v>
      </c>
      <c r="S1190" s="4">
        <v>-1.0773299999999999</v>
      </c>
      <c r="T1190" s="4">
        <v>0.92822000000000005</v>
      </c>
      <c r="U1190" s="2">
        <v>0.52268999999999999</v>
      </c>
    </row>
    <row r="1191" spans="1:21" x14ac:dyDescent="0.25">
      <c r="A1191" s="10" t="s">
        <v>4337</v>
      </c>
      <c r="B1191" s="10" t="s">
        <v>4338</v>
      </c>
      <c r="C1191" s="10" t="s">
        <v>4339</v>
      </c>
      <c r="D1191" s="4">
        <v>1.1370100000000001</v>
      </c>
      <c r="E1191" s="4">
        <v>1.1370100000000001</v>
      </c>
      <c r="F1191" s="2">
        <v>2.486E-2</v>
      </c>
      <c r="G1191" s="4">
        <v>1.5425599999999999</v>
      </c>
      <c r="H1191" s="4">
        <v>1.5425599999999999</v>
      </c>
      <c r="I1191" s="2">
        <v>5.9199999999999999E-3</v>
      </c>
      <c r="J1191" s="4">
        <v>1.0408599999999999</v>
      </c>
      <c r="K1191" s="4">
        <v>1.0408599999999999</v>
      </c>
      <c r="L1191" s="2">
        <v>0.42000999999999999</v>
      </c>
      <c r="M1191" s="4">
        <v>1.1251</v>
      </c>
      <c r="N1191" s="4">
        <v>1.1251</v>
      </c>
      <c r="O1191" s="2">
        <v>9.5549999999999996E-2</v>
      </c>
      <c r="P1191" s="4">
        <v>1.5109999999999999</v>
      </c>
      <c r="Q1191" s="4">
        <v>1.5109999999999999</v>
      </c>
      <c r="R1191" s="2">
        <v>1.4840000000000001E-2</v>
      </c>
      <c r="S1191" s="4">
        <v>1.8324199999999999</v>
      </c>
      <c r="T1191" s="4">
        <v>1.8324199999999999</v>
      </c>
      <c r="U1191" s="2">
        <v>1.47E-3</v>
      </c>
    </row>
    <row r="1192" spans="1:21" x14ac:dyDescent="0.25">
      <c r="A1192" s="10" t="s">
        <v>14811</v>
      </c>
      <c r="B1192" s="10" t="s">
        <v>14811</v>
      </c>
      <c r="C1192" s="10" t="s">
        <v>10906</v>
      </c>
      <c r="D1192" s="4">
        <v>1.1369800000000001</v>
      </c>
      <c r="E1192" s="4">
        <v>1.1369800000000001</v>
      </c>
      <c r="F1192" s="2">
        <v>0.22517999999999999</v>
      </c>
      <c r="G1192" s="4">
        <v>-1.2180299999999999</v>
      </c>
      <c r="H1192" s="4">
        <v>0.82099999999999995</v>
      </c>
      <c r="I1192" s="2">
        <v>1.9310000000000001E-2</v>
      </c>
      <c r="J1192" s="4">
        <v>1.0456000000000001</v>
      </c>
      <c r="K1192" s="4">
        <v>1.0456000000000001</v>
      </c>
      <c r="L1192" s="2">
        <v>0.18717</v>
      </c>
      <c r="M1192" s="4">
        <v>1.13106</v>
      </c>
      <c r="N1192" s="4">
        <v>1.13106</v>
      </c>
      <c r="O1192" s="2">
        <v>0.40843000000000002</v>
      </c>
      <c r="P1192" s="4">
        <v>1.62351</v>
      </c>
      <c r="Q1192" s="4">
        <v>1.62351</v>
      </c>
      <c r="R1192" s="2">
        <v>1.1180000000000001E-2</v>
      </c>
      <c r="S1192" s="4">
        <v>1.6269800000000001</v>
      </c>
      <c r="T1192" s="4">
        <v>1.6269800000000001</v>
      </c>
      <c r="U1192" s="2">
        <v>3.0799999999999998E-3</v>
      </c>
    </row>
    <row r="1193" spans="1:21" x14ac:dyDescent="0.25">
      <c r="A1193" s="10" t="s">
        <v>7306</v>
      </c>
      <c r="B1193" s="10" t="s">
        <v>7307</v>
      </c>
      <c r="C1193" s="10" t="s">
        <v>7308</v>
      </c>
      <c r="D1193" s="4">
        <v>1.1366700000000001</v>
      </c>
      <c r="E1193" s="4">
        <v>1.1366700000000001</v>
      </c>
      <c r="F1193" s="2">
        <v>0.12595000000000001</v>
      </c>
      <c r="G1193" s="4">
        <v>1.1118600000000001</v>
      </c>
      <c r="H1193" s="4">
        <v>1.1118600000000001</v>
      </c>
      <c r="I1193" s="2">
        <v>1.6500000000000001E-2</v>
      </c>
      <c r="J1193" s="4">
        <v>1.2726999999999999</v>
      </c>
      <c r="K1193" s="4">
        <v>1.2726999999999999</v>
      </c>
      <c r="L1193" s="2">
        <v>3.2219999999999999E-2</v>
      </c>
      <c r="M1193" s="4">
        <v>1.27782</v>
      </c>
      <c r="N1193" s="4">
        <v>1.27782</v>
      </c>
      <c r="O1193" s="2">
        <v>0.18253</v>
      </c>
      <c r="P1193" s="4">
        <v>1.75115</v>
      </c>
      <c r="Q1193" s="4">
        <v>1.75115</v>
      </c>
      <c r="R1193" s="2">
        <v>7.8310000000000005E-2</v>
      </c>
      <c r="S1193" s="4">
        <v>1.83395</v>
      </c>
      <c r="T1193" s="4">
        <v>1.83395</v>
      </c>
      <c r="U1193" s="2">
        <v>5.9229999999999998E-2</v>
      </c>
    </row>
    <row r="1194" spans="1:21" x14ac:dyDescent="0.25">
      <c r="A1194" s="10" t="s">
        <v>12448</v>
      </c>
      <c r="B1194" s="10" t="s">
        <v>12449</v>
      </c>
      <c r="C1194" s="10" t="s">
        <v>12450</v>
      </c>
      <c r="D1194" s="4">
        <v>1.13663</v>
      </c>
      <c r="E1194" s="4">
        <v>1.13663</v>
      </c>
      <c r="F1194" s="2">
        <v>0.15955</v>
      </c>
      <c r="G1194" s="4">
        <v>-1.0736300000000001</v>
      </c>
      <c r="H1194" s="4">
        <v>0.93142000000000003</v>
      </c>
      <c r="I1194" s="2">
        <v>0.12241</v>
      </c>
      <c r="J1194" s="4">
        <v>1.0636699999999999</v>
      </c>
      <c r="K1194" s="4">
        <v>1.0636699999999999</v>
      </c>
      <c r="L1194" s="2">
        <v>0.13038</v>
      </c>
      <c r="M1194" s="4">
        <v>1.0131600000000001</v>
      </c>
      <c r="N1194" s="4">
        <v>1.0131600000000001</v>
      </c>
      <c r="O1194" s="2">
        <v>0.36681000000000002</v>
      </c>
      <c r="P1194" s="4">
        <v>-1.2620800000000001</v>
      </c>
      <c r="Q1194" s="4">
        <v>0.79234000000000004</v>
      </c>
      <c r="R1194" s="2">
        <v>2.4819999999999998E-2</v>
      </c>
      <c r="S1194" s="4">
        <v>-1.03023</v>
      </c>
      <c r="T1194" s="4">
        <v>0.97065999999999997</v>
      </c>
      <c r="U1194" s="2">
        <v>0.63880000000000003</v>
      </c>
    </row>
    <row r="1195" spans="1:21" x14ac:dyDescent="0.25">
      <c r="A1195" s="10" t="s">
        <v>16243</v>
      </c>
      <c r="B1195" s="10" t="s">
        <v>16243</v>
      </c>
      <c r="C1195" s="10" t="s">
        <v>16244</v>
      </c>
      <c r="D1195" s="4">
        <v>1.1363700000000001</v>
      </c>
      <c r="E1195" s="4">
        <v>1.1363700000000001</v>
      </c>
      <c r="F1195" s="2">
        <v>0.96818000000000004</v>
      </c>
      <c r="G1195" s="4">
        <v>-1.60206</v>
      </c>
      <c r="H1195" s="4">
        <v>0.62419999999999998</v>
      </c>
      <c r="I1195" s="2">
        <v>9.5399999999999999E-3</v>
      </c>
      <c r="J1195" s="4">
        <v>1.1660200000000001</v>
      </c>
      <c r="K1195" s="4">
        <v>1.1660200000000001</v>
      </c>
      <c r="L1195" s="2">
        <v>1.7420000000000001E-2</v>
      </c>
      <c r="M1195" s="4">
        <v>1.3564099999999999</v>
      </c>
      <c r="N1195" s="4">
        <v>1.3564099999999999</v>
      </c>
      <c r="O1195" s="2">
        <v>0.15121000000000001</v>
      </c>
      <c r="P1195" s="4">
        <v>-1.12432</v>
      </c>
      <c r="Q1195" s="4">
        <v>0.88941999999999999</v>
      </c>
      <c r="R1195" s="2">
        <v>0.18895000000000001</v>
      </c>
      <c r="S1195" s="4">
        <v>-1.2015400000000001</v>
      </c>
      <c r="T1195" s="4">
        <v>0.83226999999999995</v>
      </c>
      <c r="U1195" s="2">
        <v>0.1003</v>
      </c>
    </row>
    <row r="1196" spans="1:21" x14ac:dyDescent="0.25">
      <c r="A1196" s="10" t="s">
        <v>10184</v>
      </c>
      <c r="B1196" s="10" t="s">
        <v>10184</v>
      </c>
      <c r="C1196" s="10" t="s">
        <v>6816</v>
      </c>
      <c r="D1196" s="4">
        <v>1.13619</v>
      </c>
      <c r="E1196" s="4">
        <v>1.13619</v>
      </c>
      <c r="F1196" s="2">
        <v>5.0209999999999998E-2</v>
      </c>
      <c r="G1196" s="4">
        <v>1.00362</v>
      </c>
      <c r="H1196" s="4">
        <v>1.00362</v>
      </c>
      <c r="I1196" s="2">
        <v>0.67003000000000001</v>
      </c>
      <c r="J1196" s="4">
        <v>1.16333</v>
      </c>
      <c r="K1196" s="4">
        <v>1.16333</v>
      </c>
      <c r="L1196" s="2">
        <v>7.1000000000000004E-3</v>
      </c>
      <c r="M1196" s="4">
        <v>1.0109300000000001</v>
      </c>
      <c r="N1196" s="4">
        <v>1.0109300000000001</v>
      </c>
      <c r="O1196" s="2">
        <v>0.88029000000000002</v>
      </c>
      <c r="P1196" s="4">
        <v>-2.3694500000000001</v>
      </c>
      <c r="Q1196" s="4">
        <v>0.42204000000000003</v>
      </c>
      <c r="R1196" s="2">
        <v>3.79E-3</v>
      </c>
      <c r="S1196" s="4">
        <v>-2.8285499999999999</v>
      </c>
      <c r="T1196" s="4">
        <v>0.35354000000000002</v>
      </c>
      <c r="U1196" s="2">
        <v>1.528E-2</v>
      </c>
    </row>
    <row r="1197" spans="1:21" x14ac:dyDescent="0.25">
      <c r="A1197" s="10" t="s">
        <v>4029</v>
      </c>
      <c r="B1197" s="10" t="s">
        <v>4030</v>
      </c>
      <c r="C1197" s="10" t="s">
        <v>4031</v>
      </c>
      <c r="D1197" s="4">
        <v>1.13609</v>
      </c>
      <c r="E1197" s="4">
        <v>1.13609</v>
      </c>
      <c r="F1197" s="2">
        <v>0.50095000000000001</v>
      </c>
      <c r="G1197" s="4">
        <v>1.9619200000000001</v>
      </c>
      <c r="H1197" s="4">
        <v>1.9619200000000001</v>
      </c>
      <c r="I1197" s="2">
        <v>3.1660000000000001E-2</v>
      </c>
      <c r="J1197" s="4">
        <v>1.4719199999999999</v>
      </c>
      <c r="K1197" s="4">
        <v>1.4719199999999999</v>
      </c>
      <c r="L1197" s="2">
        <v>7.0620000000000002E-2</v>
      </c>
      <c r="M1197" s="4">
        <v>-1.34276</v>
      </c>
      <c r="N1197" s="4">
        <v>0.74473999999999996</v>
      </c>
      <c r="O1197" s="2">
        <v>4.1259999999999998E-2</v>
      </c>
      <c r="P1197" s="4">
        <v>-1.16065</v>
      </c>
      <c r="Q1197" s="4">
        <v>0.86158999999999997</v>
      </c>
      <c r="R1197" s="2">
        <v>0.42260999999999999</v>
      </c>
      <c r="S1197" s="4">
        <v>-1.6638500000000001</v>
      </c>
      <c r="T1197" s="4">
        <v>0.60102</v>
      </c>
      <c r="U1197" s="2">
        <v>5.4000000000000001E-4</v>
      </c>
    </row>
    <row r="1198" spans="1:21" x14ac:dyDescent="0.25">
      <c r="A1198" s="10" t="s">
        <v>10305</v>
      </c>
      <c r="B1198" s="10" t="s">
        <v>10306</v>
      </c>
      <c r="C1198" s="10" t="s">
        <v>10307</v>
      </c>
      <c r="D1198" s="4">
        <v>1.13609</v>
      </c>
      <c r="E1198" s="4">
        <v>1.13609</v>
      </c>
      <c r="F1198" s="2">
        <v>3.8609999999999998E-2</v>
      </c>
      <c r="G1198" s="4">
        <v>1.0001</v>
      </c>
      <c r="H1198" s="4">
        <v>1.0001</v>
      </c>
      <c r="I1198" s="2">
        <v>0.62378</v>
      </c>
      <c r="J1198" s="4">
        <v>1.1336200000000001</v>
      </c>
      <c r="K1198" s="4">
        <v>1.1336200000000001</v>
      </c>
      <c r="L1198" s="2">
        <v>0.17857999999999999</v>
      </c>
      <c r="M1198" s="4">
        <v>1.2579199999999999</v>
      </c>
      <c r="N1198" s="4">
        <v>1.2579199999999999</v>
      </c>
      <c r="O1198" s="2">
        <v>1.9599999999999999E-3</v>
      </c>
      <c r="P1198" s="4">
        <v>-2.6242299999999998</v>
      </c>
      <c r="Q1198" s="4">
        <v>0.38106000000000001</v>
      </c>
      <c r="R1198" s="2">
        <v>9.2200000000000008E-3</v>
      </c>
      <c r="S1198" s="4">
        <v>-2.0966100000000001</v>
      </c>
      <c r="T1198" s="4">
        <v>0.47696</v>
      </c>
      <c r="U1198" s="2">
        <v>1.98E-3</v>
      </c>
    </row>
    <row r="1199" spans="1:21" x14ac:dyDescent="0.25">
      <c r="A1199" s="10" t="s">
        <v>6040</v>
      </c>
      <c r="B1199" s="10" t="s">
        <v>6041</v>
      </c>
      <c r="C1199" s="10" t="s">
        <v>6042</v>
      </c>
      <c r="D1199" s="4">
        <v>1.1360600000000001</v>
      </c>
      <c r="E1199" s="4">
        <v>1.1360600000000001</v>
      </c>
      <c r="F1199" s="2">
        <v>1.9269999999999999E-2</v>
      </c>
      <c r="G1199" s="4">
        <v>1.1916100000000001</v>
      </c>
      <c r="H1199" s="4">
        <v>1.1916100000000001</v>
      </c>
      <c r="I1199" s="2">
        <v>2.1250000000000002E-2</v>
      </c>
      <c r="J1199" s="4">
        <v>-1.1917500000000001</v>
      </c>
      <c r="K1199" s="4">
        <v>0.83909999999999996</v>
      </c>
      <c r="L1199" s="2">
        <v>3.6200000000000003E-2</v>
      </c>
      <c r="M1199" s="4">
        <v>-1.17056</v>
      </c>
      <c r="N1199" s="4">
        <v>0.85428999999999999</v>
      </c>
      <c r="O1199" s="2">
        <v>0.15096999999999999</v>
      </c>
      <c r="P1199" s="4">
        <v>-2.4976500000000001</v>
      </c>
      <c r="Q1199" s="4">
        <v>0.40038000000000001</v>
      </c>
      <c r="R1199" s="2">
        <v>1.73E-3</v>
      </c>
      <c r="S1199" s="4">
        <v>-2.1697700000000002</v>
      </c>
      <c r="T1199" s="4">
        <v>0.46088000000000001</v>
      </c>
      <c r="U1199" s="2">
        <v>7.2000000000000005E-4</v>
      </c>
    </row>
    <row r="1200" spans="1:21" x14ac:dyDescent="0.25">
      <c r="A1200" s="10" t="s">
        <v>5023</v>
      </c>
      <c r="B1200" s="10" t="s">
        <v>5024</v>
      </c>
      <c r="C1200" s="10" t="s">
        <v>5025</v>
      </c>
      <c r="D1200" s="4">
        <v>1.1359900000000001</v>
      </c>
      <c r="E1200" s="4">
        <v>1.1359900000000001</v>
      </c>
      <c r="F1200" s="2">
        <v>5.525E-2</v>
      </c>
      <c r="G1200" s="4">
        <v>1.31823</v>
      </c>
      <c r="H1200" s="4">
        <v>1.31823</v>
      </c>
      <c r="I1200" s="2">
        <v>6.6790000000000002E-2</v>
      </c>
      <c r="J1200" s="4">
        <v>1.03579</v>
      </c>
      <c r="K1200" s="4">
        <v>1.03579</v>
      </c>
      <c r="L1200" s="2">
        <v>0.25383</v>
      </c>
      <c r="M1200" s="4">
        <v>1.12473</v>
      </c>
      <c r="N1200" s="4">
        <v>1.12473</v>
      </c>
      <c r="O1200" s="2">
        <v>0.18614</v>
      </c>
      <c r="P1200" s="4">
        <v>2.6314500000000001</v>
      </c>
      <c r="Q1200" s="4">
        <v>2.6314500000000001</v>
      </c>
      <c r="R1200" s="2">
        <v>2.2000000000000001E-4</v>
      </c>
      <c r="S1200" s="4">
        <v>2.80559</v>
      </c>
      <c r="T1200" s="4">
        <v>2.80559</v>
      </c>
      <c r="U1200" s="2">
        <v>3.1579999999999997E-2</v>
      </c>
    </row>
    <row r="1201" spans="1:21" x14ac:dyDescent="0.25">
      <c r="A1201" s="10" t="s">
        <v>9534</v>
      </c>
      <c r="B1201" s="10" t="s">
        <v>9534</v>
      </c>
      <c r="C1201" s="10" t="s">
        <v>9535</v>
      </c>
      <c r="D1201" s="4">
        <v>1.13581</v>
      </c>
      <c r="E1201" s="4">
        <v>1.13581</v>
      </c>
      <c r="F1201" s="2">
        <v>3.7699999999999997E-2</v>
      </c>
      <c r="G1201" s="4">
        <v>1.0263800000000001</v>
      </c>
      <c r="H1201" s="4">
        <v>1.0263800000000001</v>
      </c>
      <c r="I1201" s="2">
        <v>0.89466999999999997</v>
      </c>
      <c r="J1201" s="4">
        <v>-1.1717</v>
      </c>
      <c r="K1201" s="4">
        <v>0.85346</v>
      </c>
      <c r="L1201" s="2">
        <v>4.113E-2</v>
      </c>
      <c r="M1201" s="4">
        <v>-1.09796</v>
      </c>
      <c r="N1201" s="4">
        <v>0.91078000000000003</v>
      </c>
      <c r="O1201" s="2">
        <v>0.2545</v>
      </c>
      <c r="P1201" s="4">
        <v>2.2414299999999998</v>
      </c>
      <c r="Q1201" s="4">
        <v>2.2414299999999998</v>
      </c>
      <c r="R1201" s="2">
        <v>8.2799999999999992E-3</v>
      </c>
      <c r="S1201" s="4">
        <v>2.3642599999999998</v>
      </c>
      <c r="T1201" s="4">
        <v>2.3642599999999998</v>
      </c>
      <c r="U1201" s="2">
        <v>1.15E-3</v>
      </c>
    </row>
    <row r="1202" spans="1:21" x14ac:dyDescent="0.25">
      <c r="A1202" s="10" t="s">
        <v>10481</v>
      </c>
      <c r="B1202" s="10" t="s">
        <v>10482</v>
      </c>
      <c r="C1202" s="10" t="s">
        <v>10483</v>
      </c>
      <c r="D1202" s="4">
        <v>1.13565</v>
      </c>
      <c r="E1202" s="4">
        <v>1.13565</v>
      </c>
      <c r="F1202" s="2">
        <v>5.4149999999999997E-2</v>
      </c>
      <c r="G1202" s="4">
        <v>-1.0045299999999999</v>
      </c>
      <c r="H1202" s="4">
        <v>0.99548999999999999</v>
      </c>
      <c r="I1202" s="2">
        <v>0.47071000000000002</v>
      </c>
      <c r="J1202" s="4">
        <v>-1.01606</v>
      </c>
      <c r="K1202" s="4">
        <v>0.98419999999999996</v>
      </c>
      <c r="L1202" s="2">
        <v>0.89915999999999996</v>
      </c>
      <c r="M1202" s="4">
        <v>1.0448500000000001</v>
      </c>
      <c r="N1202" s="4">
        <v>1.0448500000000001</v>
      </c>
      <c r="O1202" s="2">
        <v>0.22878999999999999</v>
      </c>
      <c r="P1202" s="4">
        <v>-2.19177</v>
      </c>
      <c r="Q1202" s="4">
        <v>0.45624999999999999</v>
      </c>
      <c r="R1202" s="2">
        <v>8.3000000000000001E-4</v>
      </c>
      <c r="S1202" s="4">
        <v>-2.2816900000000002</v>
      </c>
      <c r="T1202" s="4">
        <v>0.43826999999999999</v>
      </c>
      <c r="U1202" s="2">
        <v>9.2399999999999999E-3</v>
      </c>
    </row>
    <row r="1203" spans="1:21" x14ac:dyDescent="0.25">
      <c r="A1203" s="10" t="s">
        <v>14462</v>
      </c>
      <c r="B1203" s="10" t="s">
        <v>14462</v>
      </c>
      <c r="C1203" s="10" t="s">
        <v>14463</v>
      </c>
      <c r="D1203" s="4">
        <v>1.13547</v>
      </c>
      <c r="E1203" s="4">
        <v>1.13547</v>
      </c>
      <c r="F1203" s="2">
        <v>4.5560000000000003E-2</v>
      </c>
      <c r="G1203" s="4">
        <v>-1.1875599999999999</v>
      </c>
      <c r="H1203" s="4">
        <v>0.84206000000000003</v>
      </c>
      <c r="I1203" s="2">
        <v>8.3580000000000002E-2</v>
      </c>
      <c r="J1203" s="4">
        <v>1.05854</v>
      </c>
      <c r="K1203" s="4">
        <v>1.05854</v>
      </c>
      <c r="L1203" s="2">
        <v>0.79408999999999996</v>
      </c>
      <c r="M1203" s="4">
        <v>-1.2342900000000001</v>
      </c>
      <c r="N1203" s="4">
        <v>0.81018000000000001</v>
      </c>
      <c r="O1203" s="2">
        <v>0.13542999999999999</v>
      </c>
      <c r="P1203" s="4">
        <v>1.62009</v>
      </c>
      <c r="Q1203" s="4">
        <v>1.62009</v>
      </c>
      <c r="R1203" s="2">
        <v>6.5700000000000003E-3</v>
      </c>
      <c r="S1203" s="4">
        <v>1.2199800000000001</v>
      </c>
      <c r="T1203" s="4">
        <v>1.2199800000000001</v>
      </c>
      <c r="U1203" s="2">
        <v>9.3920000000000003E-2</v>
      </c>
    </row>
    <row r="1204" spans="1:21" x14ac:dyDescent="0.25">
      <c r="A1204" s="10" t="s">
        <v>10431</v>
      </c>
      <c r="B1204" s="10" t="s">
        <v>10431</v>
      </c>
      <c r="C1204" s="10" t="s">
        <v>10432</v>
      </c>
      <c r="D1204" s="4">
        <v>1.13544</v>
      </c>
      <c r="E1204" s="4">
        <v>1.13544</v>
      </c>
      <c r="F1204" s="2">
        <v>3.1370000000000002E-2</v>
      </c>
      <c r="G1204" s="4">
        <v>-1.0033000000000001</v>
      </c>
      <c r="H1204" s="4">
        <v>0.99670999999999998</v>
      </c>
      <c r="I1204" s="2">
        <v>0.63434000000000001</v>
      </c>
      <c r="J1204" s="4">
        <v>1.0731999999999999</v>
      </c>
      <c r="K1204" s="4">
        <v>1.0731999999999999</v>
      </c>
      <c r="L1204" s="2">
        <v>0.75666</v>
      </c>
      <c r="M1204" s="4">
        <v>1.0648200000000001</v>
      </c>
      <c r="N1204" s="4">
        <v>1.0648200000000001</v>
      </c>
      <c r="O1204" s="2">
        <v>0.74553000000000003</v>
      </c>
      <c r="P1204" s="4">
        <v>1.72166</v>
      </c>
      <c r="Q1204" s="4">
        <v>1.72166</v>
      </c>
      <c r="R1204" s="2">
        <v>1.8589999999999999E-2</v>
      </c>
      <c r="S1204" s="4">
        <v>2.1242200000000002</v>
      </c>
      <c r="T1204" s="4">
        <v>2.1242200000000002</v>
      </c>
      <c r="U1204" s="2">
        <v>9.128E-2</v>
      </c>
    </row>
    <row r="1205" spans="1:21" x14ac:dyDescent="0.25">
      <c r="A1205" s="10" t="s">
        <v>11772</v>
      </c>
      <c r="B1205" s="10" t="s">
        <v>11773</v>
      </c>
      <c r="C1205" s="10" t="s">
        <v>11774</v>
      </c>
      <c r="D1205" s="4">
        <v>1.13537</v>
      </c>
      <c r="E1205" s="4">
        <v>1.13537</v>
      </c>
      <c r="F1205" s="2">
        <v>4.6960000000000002E-2</v>
      </c>
      <c r="G1205" s="4">
        <v>-1.0482199999999999</v>
      </c>
      <c r="H1205" s="4">
        <v>0.95399999999999996</v>
      </c>
      <c r="I1205" s="2">
        <v>0.13083</v>
      </c>
      <c r="J1205" s="4">
        <v>1.36389</v>
      </c>
      <c r="K1205" s="4">
        <v>1.36389</v>
      </c>
      <c r="L1205" s="2">
        <v>1.252E-2</v>
      </c>
      <c r="M1205" s="4">
        <v>1.45886</v>
      </c>
      <c r="N1205" s="4">
        <v>1.45886</v>
      </c>
      <c r="O1205" s="2">
        <v>4.3490000000000001E-2</v>
      </c>
      <c r="P1205" s="4">
        <v>-1.0738799999999999</v>
      </c>
      <c r="Q1205" s="4">
        <v>0.93120999999999998</v>
      </c>
      <c r="R1205" s="2">
        <v>0.19470999999999999</v>
      </c>
      <c r="S1205" s="4">
        <v>-1.07786</v>
      </c>
      <c r="T1205" s="4">
        <v>0.92776000000000003</v>
      </c>
      <c r="U1205" s="2">
        <v>0.11609</v>
      </c>
    </row>
    <row r="1206" spans="1:21" x14ac:dyDescent="0.25">
      <c r="A1206" s="10" t="s">
        <v>8007</v>
      </c>
      <c r="B1206" s="10" t="s">
        <v>8008</v>
      </c>
      <c r="C1206" s="10" t="s">
        <v>8009</v>
      </c>
      <c r="D1206" s="4">
        <v>1.13533</v>
      </c>
      <c r="E1206" s="4">
        <v>1.13533</v>
      </c>
      <c r="F1206" s="2">
        <v>0.10700999999999999</v>
      </c>
      <c r="G1206" s="4">
        <v>1.0788599999999999</v>
      </c>
      <c r="H1206" s="4">
        <v>1.0788599999999999</v>
      </c>
      <c r="I1206" s="2">
        <v>0.18744</v>
      </c>
      <c r="J1206" s="4">
        <v>1.1426400000000001</v>
      </c>
      <c r="K1206" s="4">
        <v>1.1426400000000001</v>
      </c>
      <c r="L1206" s="2">
        <v>2.052E-2</v>
      </c>
      <c r="M1206" s="4">
        <v>-1.04836</v>
      </c>
      <c r="N1206" s="4">
        <v>0.95387</v>
      </c>
      <c r="O1206" s="2">
        <v>0.16949</v>
      </c>
      <c r="P1206" s="4">
        <v>-2.4936799999999999</v>
      </c>
      <c r="Q1206" s="4">
        <v>0.40100999999999998</v>
      </c>
      <c r="R1206" s="2">
        <v>3.2699999999999999E-3</v>
      </c>
      <c r="S1206" s="4">
        <v>-2.3191999999999999</v>
      </c>
      <c r="T1206" s="4">
        <v>0.43118000000000001</v>
      </c>
      <c r="U1206" s="2">
        <v>6.0600000000000003E-3</v>
      </c>
    </row>
    <row r="1207" spans="1:21" x14ac:dyDescent="0.25">
      <c r="A1207" s="10" t="s">
        <v>6052</v>
      </c>
      <c r="B1207" s="10" t="s">
        <v>6052</v>
      </c>
      <c r="C1207" s="10" t="s">
        <v>6053</v>
      </c>
      <c r="D1207" s="4">
        <v>1.13531</v>
      </c>
      <c r="E1207" s="4">
        <v>1.13531</v>
      </c>
      <c r="F1207" s="2">
        <v>0.21643999999999999</v>
      </c>
      <c r="G1207" s="4">
        <v>1.1911099999999999</v>
      </c>
      <c r="H1207" s="4">
        <v>1.1911099999999999</v>
      </c>
      <c r="I1207" s="2">
        <v>0.11416999999999999</v>
      </c>
      <c r="J1207" s="4">
        <v>-1.1279600000000001</v>
      </c>
      <c r="K1207" s="4">
        <v>0.88656000000000001</v>
      </c>
      <c r="L1207" s="2">
        <v>4.4350000000000001E-2</v>
      </c>
      <c r="M1207" s="4">
        <v>-1.11466</v>
      </c>
      <c r="N1207" s="4">
        <v>0.89712999999999998</v>
      </c>
      <c r="O1207" s="2">
        <v>4.095E-2</v>
      </c>
      <c r="P1207" s="4">
        <v>1.8512500000000001</v>
      </c>
      <c r="Q1207" s="4">
        <v>1.8512500000000001</v>
      </c>
      <c r="R1207" s="2">
        <v>2.3699999999999999E-2</v>
      </c>
      <c r="S1207" s="4">
        <v>1.63669</v>
      </c>
      <c r="T1207" s="4">
        <v>1.63669</v>
      </c>
      <c r="U1207" s="2">
        <v>2.0029999999999999E-2</v>
      </c>
    </row>
    <row r="1208" spans="1:21" x14ac:dyDescent="0.25">
      <c r="A1208" s="10" t="s">
        <v>13136</v>
      </c>
      <c r="B1208" s="10" t="s">
        <v>13136</v>
      </c>
      <c r="C1208" s="10" t="s">
        <v>4272</v>
      </c>
      <c r="D1208" s="4">
        <v>1.1351599999999999</v>
      </c>
      <c r="E1208" s="4">
        <v>1.1351599999999999</v>
      </c>
      <c r="F1208" s="2">
        <v>8.0740000000000006E-2</v>
      </c>
      <c r="G1208" s="4">
        <v>-1.10317</v>
      </c>
      <c r="H1208" s="4">
        <v>0.90647999999999995</v>
      </c>
      <c r="I1208" s="2">
        <v>0.83355999999999997</v>
      </c>
      <c r="J1208" s="4">
        <v>-1.0263899999999999</v>
      </c>
      <c r="K1208" s="4">
        <v>0.97428999999999999</v>
      </c>
      <c r="L1208" s="2">
        <v>0.91</v>
      </c>
      <c r="M1208" s="4">
        <v>-1.0830299999999999</v>
      </c>
      <c r="N1208" s="4">
        <v>0.92334000000000005</v>
      </c>
      <c r="O1208" s="2">
        <v>0.23386999999999999</v>
      </c>
      <c r="P1208" s="4">
        <v>1.45516</v>
      </c>
      <c r="Q1208" s="4">
        <v>1.45516</v>
      </c>
      <c r="R1208" s="2">
        <v>6.4099999999999999E-3</v>
      </c>
      <c r="S1208" s="4">
        <v>1.6003700000000001</v>
      </c>
      <c r="T1208" s="4">
        <v>1.6003700000000001</v>
      </c>
      <c r="U1208" s="2">
        <v>7.1599999999999997E-3</v>
      </c>
    </row>
    <row r="1209" spans="1:21" x14ac:dyDescent="0.25">
      <c r="A1209" s="10" t="s">
        <v>9735</v>
      </c>
      <c r="B1209" s="10" t="s">
        <v>9736</v>
      </c>
      <c r="C1209" s="10" t="s">
        <v>9737</v>
      </c>
      <c r="D1209" s="4">
        <v>1.1351199999999999</v>
      </c>
      <c r="E1209" s="4">
        <v>1.1351199999999999</v>
      </c>
      <c r="F1209" s="2">
        <v>9.6240000000000006E-2</v>
      </c>
      <c r="G1209" s="4">
        <v>1.0188900000000001</v>
      </c>
      <c r="H1209" s="4">
        <v>1.0188900000000001</v>
      </c>
      <c r="I1209" s="2">
        <v>0.13741</v>
      </c>
      <c r="J1209" s="4">
        <v>1.1887300000000001</v>
      </c>
      <c r="K1209" s="4">
        <v>1.1887300000000001</v>
      </c>
      <c r="L1209" s="2">
        <v>8.4140000000000006E-2</v>
      </c>
      <c r="M1209" s="4">
        <v>1.49383</v>
      </c>
      <c r="N1209" s="4">
        <v>1.49383</v>
      </c>
      <c r="O1209" s="2">
        <v>5.0909999999999997E-2</v>
      </c>
      <c r="P1209" s="4">
        <v>-1.36426</v>
      </c>
      <c r="Q1209" s="4">
        <v>0.73299999999999998</v>
      </c>
      <c r="R1209" s="2">
        <v>2.444E-2</v>
      </c>
      <c r="S1209" s="4">
        <v>-1.59151</v>
      </c>
      <c r="T1209" s="4">
        <v>0.62833000000000006</v>
      </c>
      <c r="U1209" s="2">
        <v>3.0980000000000001E-2</v>
      </c>
    </row>
    <row r="1210" spans="1:21" x14ac:dyDescent="0.25">
      <c r="A1210" s="10" t="s">
        <v>16116</v>
      </c>
      <c r="B1210" s="10" t="s">
        <v>16117</v>
      </c>
      <c r="C1210" s="10" t="s">
        <v>16118</v>
      </c>
      <c r="D1210" s="4">
        <v>1.13506</v>
      </c>
      <c r="E1210" s="4">
        <v>1.13506</v>
      </c>
      <c r="F1210" s="2">
        <v>0.42527999999999999</v>
      </c>
      <c r="G1210" s="4">
        <v>-1.50953</v>
      </c>
      <c r="H1210" s="4">
        <v>0.66246000000000005</v>
      </c>
      <c r="I1210" s="2">
        <v>8.5100000000000002E-3</v>
      </c>
      <c r="J1210" s="4">
        <v>1.6492100000000001</v>
      </c>
      <c r="K1210" s="4">
        <v>1.6492100000000001</v>
      </c>
      <c r="L1210" s="2">
        <v>3.7470000000000003E-2</v>
      </c>
      <c r="M1210" s="4">
        <v>1.3031299999999999</v>
      </c>
      <c r="N1210" s="4">
        <v>1.3031299999999999</v>
      </c>
      <c r="O1210" s="2">
        <v>0.14373</v>
      </c>
      <c r="P1210" s="4">
        <v>15.687760000000001</v>
      </c>
      <c r="Q1210" s="4">
        <v>15.687760000000001</v>
      </c>
      <c r="R1210" s="2">
        <v>2.3000000000000001E-4</v>
      </c>
      <c r="S1210" s="4">
        <v>10.481669999999999</v>
      </c>
      <c r="T1210" s="4">
        <v>10.481669999999999</v>
      </c>
      <c r="U1210" s="2">
        <v>4.6899999999999997E-3</v>
      </c>
    </row>
    <row r="1211" spans="1:21" x14ac:dyDescent="0.25">
      <c r="A1211" s="10" t="s">
        <v>14662</v>
      </c>
      <c r="B1211" s="10" t="s">
        <v>14662</v>
      </c>
      <c r="C1211" s="10" t="s">
        <v>14663</v>
      </c>
      <c r="D1211" s="4">
        <v>1.1350199999999999</v>
      </c>
      <c r="E1211" s="4">
        <v>1.1350199999999999</v>
      </c>
      <c r="F1211" s="2">
        <v>8.3470000000000003E-2</v>
      </c>
      <c r="G1211" s="4">
        <v>-1.2022900000000001</v>
      </c>
      <c r="H1211" s="4">
        <v>0.83174999999999999</v>
      </c>
      <c r="I1211" s="2">
        <v>3.2930000000000001E-2</v>
      </c>
      <c r="J1211" s="4">
        <v>-1.0317099999999999</v>
      </c>
      <c r="K1211" s="4">
        <v>0.96926000000000001</v>
      </c>
      <c r="L1211" s="2">
        <v>0.24551000000000001</v>
      </c>
      <c r="M1211" s="4">
        <v>-1.1313</v>
      </c>
      <c r="N1211" s="4">
        <v>0.88393999999999995</v>
      </c>
      <c r="O1211" s="2">
        <v>0.2064</v>
      </c>
      <c r="P1211" s="4">
        <v>-1.018</v>
      </c>
      <c r="Q1211" s="4">
        <v>0.98231999999999997</v>
      </c>
      <c r="R1211" s="2">
        <v>0.39112000000000002</v>
      </c>
      <c r="S1211" s="4">
        <v>-1.0869899999999999</v>
      </c>
      <c r="T1211" s="4">
        <v>0.91996999999999995</v>
      </c>
      <c r="U1211" s="2">
        <v>0.15018000000000001</v>
      </c>
    </row>
    <row r="1212" spans="1:21" x14ac:dyDescent="0.25">
      <c r="A1212" s="10" t="s">
        <v>6074</v>
      </c>
      <c r="B1212" s="10" t="s">
        <v>6075</v>
      </c>
      <c r="C1212" s="10" t="s">
        <v>6076</v>
      </c>
      <c r="D1212" s="4">
        <v>1.1349400000000001</v>
      </c>
      <c r="E1212" s="4">
        <v>1.1349400000000001</v>
      </c>
      <c r="F1212" s="2">
        <v>0.10707</v>
      </c>
      <c r="G1212" s="4">
        <v>1.18909</v>
      </c>
      <c r="H1212" s="4">
        <v>1.18909</v>
      </c>
      <c r="I1212" s="2">
        <v>0.10305</v>
      </c>
      <c r="J1212" s="4">
        <v>1.1113999999999999</v>
      </c>
      <c r="K1212" s="4">
        <v>1.1113999999999999</v>
      </c>
      <c r="L1212" s="2">
        <v>9.1579999999999995E-2</v>
      </c>
      <c r="M1212" s="4">
        <v>1.1613800000000001</v>
      </c>
      <c r="N1212" s="4">
        <v>1.1613800000000001</v>
      </c>
      <c r="O1212" s="2">
        <v>6.3289999999999999E-2</v>
      </c>
      <c r="P1212" s="4">
        <v>2.3986700000000001</v>
      </c>
      <c r="Q1212" s="4">
        <v>2.3986700000000001</v>
      </c>
      <c r="R1212" s="2">
        <v>1.9290000000000002E-2</v>
      </c>
      <c r="S1212" s="4">
        <v>2.5647600000000002</v>
      </c>
      <c r="T1212" s="4">
        <v>2.5647600000000002</v>
      </c>
      <c r="U1212" s="2">
        <v>4.369E-2</v>
      </c>
    </row>
    <row r="1213" spans="1:21" x14ac:dyDescent="0.25">
      <c r="A1213" s="10" t="s">
        <v>7961</v>
      </c>
      <c r="B1213" s="10" t="s">
        <v>7961</v>
      </c>
      <c r="C1213" s="10" t="s">
        <v>7962</v>
      </c>
      <c r="D1213" s="4">
        <v>1.13489</v>
      </c>
      <c r="E1213" s="4">
        <v>1.13489</v>
      </c>
      <c r="F1213" s="2">
        <v>0.15110999999999999</v>
      </c>
      <c r="G1213" s="4">
        <v>1.08107</v>
      </c>
      <c r="H1213" s="4">
        <v>1.08107</v>
      </c>
      <c r="I1213" s="2">
        <v>0.15719</v>
      </c>
      <c r="J1213" s="4">
        <v>-1.3017000000000001</v>
      </c>
      <c r="K1213" s="4">
        <v>0.76822999999999997</v>
      </c>
      <c r="L1213" s="2">
        <v>2.155E-2</v>
      </c>
      <c r="M1213" s="4">
        <v>-1.0904</v>
      </c>
      <c r="N1213" s="4">
        <v>0.91708999999999996</v>
      </c>
      <c r="O1213" s="2">
        <v>0.57260999999999995</v>
      </c>
      <c r="P1213" s="4">
        <v>-1.09798</v>
      </c>
      <c r="Q1213" s="4">
        <v>0.91076000000000001</v>
      </c>
      <c r="R1213" s="2">
        <v>0.28060000000000002</v>
      </c>
      <c r="S1213" s="4">
        <v>-1.25457</v>
      </c>
      <c r="T1213" s="4">
        <v>0.79708000000000001</v>
      </c>
      <c r="U1213" s="2">
        <v>3.039E-2</v>
      </c>
    </row>
    <row r="1214" spans="1:21" x14ac:dyDescent="0.25">
      <c r="A1214" s="10" t="s">
        <v>10740</v>
      </c>
      <c r="B1214" s="10" t="s">
        <v>10740</v>
      </c>
      <c r="C1214" s="10" t="s">
        <v>10741</v>
      </c>
      <c r="D1214" s="4">
        <v>1.13462</v>
      </c>
      <c r="E1214" s="4">
        <v>1.13462</v>
      </c>
      <c r="F1214" s="2">
        <v>2.9919999999999999E-2</v>
      </c>
      <c r="G1214" s="4">
        <v>-1.0129300000000001</v>
      </c>
      <c r="H1214" s="4">
        <v>0.98723000000000005</v>
      </c>
      <c r="I1214" s="2">
        <v>0.96328999999999998</v>
      </c>
      <c r="J1214" s="4">
        <v>1.0584199999999999</v>
      </c>
      <c r="K1214" s="4">
        <v>1.0584199999999999</v>
      </c>
      <c r="L1214" s="2">
        <v>0.45151000000000002</v>
      </c>
      <c r="M1214" s="4">
        <v>-1.08511</v>
      </c>
      <c r="N1214" s="4">
        <v>0.92157</v>
      </c>
      <c r="O1214" s="2">
        <v>0.20299</v>
      </c>
      <c r="P1214" s="4">
        <v>1.2374499999999999</v>
      </c>
      <c r="Q1214" s="4">
        <v>1.2374499999999999</v>
      </c>
      <c r="R1214" s="2">
        <v>7.5569999999999998E-2</v>
      </c>
      <c r="S1214" s="4">
        <v>1.1013200000000001</v>
      </c>
      <c r="T1214" s="4">
        <v>1.1013200000000001</v>
      </c>
      <c r="U1214" s="2">
        <v>0.39959</v>
      </c>
    </row>
    <row r="1215" spans="1:21" x14ac:dyDescent="0.25">
      <c r="A1215" s="10" t="s">
        <v>5</v>
      </c>
      <c r="B1215" s="10" t="s">
        <v>5</v>
      </c>
      <c r="C1215" s="10" t="s">
        <v>2741</v>
      </c>
      <c r="D1215" s="4">
        <v>1.13459</v>
      </c>
      <c r="E1215" s="4">
        <v>1.13459</v>
      </c>
      <c r="F1215" s="2">
        <v>5.4289999999999998E-2</v>
      </c>
      <c r="G1215" s="4">
        <v>-1.3117000000000001</v>
      </c>
      <c r="H1215" s="4">
        <v>0.76236999999999999</v>
      </c>
      <c r="I1215" s="2">
        <v>6.4699999999999994E-2</v>
      </c>
      <c r="J1215" s="4">
        <v>1.2768900000000001</v>
      </c>
      <c r="K1215" s="4">
        <v>1.2768900000000001</v>
      </c>
      <c r="L1215" s="2">
        <v>3.082E-2</v>
      </c>
      <c r="M1215" s="4">
        <v>1.11134</v>
      </c>
      <c r="N1215" s="4">
        <v>1.11134</v>
      </c>
      <c r="O1215" s="2">
        <v>0.36557000000000001</v>
      </c>
      <c r="P1215" s="4">
        <v>7.2422899999999997</v>
      </c>
      <c r="Q1215" s="4">
        <v>7.2422899999999997</v>
      </c>
      <c r="R1215" s="2">
        <v>9.8999999999999999E-4</v>
      </c>
      <c r="S1215" s="4">
        <v>5.4714999999999998</v>
      </c>
      <c r="T1215" s="4">
        <v>5.4714999999999998</v>
      </c>
      <c r="U1215" s="2">
        <v>1.8000000000000001E-4</v>
      </c>
    </row>
    <row r="1216" spans="1:21" x14ac:dyDescent="0.25">
      <c r="A1216" s="10" t="s">
        <v>7590</v>
      </c>
      <c r="B1216" s="10" t="s">
        <v>7590</v>
      </c>
      <c r="C1216" s="10" t="s">
        <v>7591</v>
      </c>
      <c r="D1216" s="4">
        <v>1.1345799999999999</v>
      </c>
      <c r="E1216" s="4">
        <v>1.1345799999999999</v>
      </c>
      <c r="F1216" s="2">
        <v>0.26223000000000002</v>
      </c>
      <c r="G1216" s="4">
        <v>1.09944</v>
      </c>
      <c r="H1216" s="4">
        <v>1.09944</v>
      </c>
      <c r="I1216" s="2">
        <v>6.0249999999999998E-2</v>
      </c>
      <c r="J1216" s="4">
        <v>1.25101</v>
      </c>
      <c r="K1216" s="4">
        <v>1.25101</v>
      </c>
      <c r="L1216" s="2">
        <v>8.8400000000000006E-2</v>
      </c>
      <c r="M1216" s="4">
        <v>1.2384900000000001</v>
      </c>
      <c r="N1216" s="4">
        <v>1.2384900000000001</v>
      </c>
      <c r="O1216" s="2">
        <v>0.12139</v>
      </c>
      <c r="P1216" s="4">
        <v>4.1371399999999996</v>
      </c>
      <c r="Q1216" s="4">
        <v>4.1371399999999996</v>
      </c>
      <c r="R1216" s="2">
        <v>7.9000000000000001E-4</v>
      </c>
      <c r="S1216" s="4">
        <v>3.9599899999999999</v>
      </c>
      <c r="T1216" s="4">
        <v>3.9599899999999999</v>
      </c>
      <c r="U1216" s="2">
        <v>1.975E-2</v>
      </c>
    </row>
    <row r="1217" spans="1:21" x14ac:dyDescent="0.25">
      <c r="A1217" s="10" t="s">
        <v>9150</v>
      </c>
      <c r="B1217" s="10" t="s">
        <v>9150</v>
      </c>
      <c r="C1217" s="10" t="s">
        <v>7251</v>
      </c>
      <c r="D1217" s="4">
        <v>1.1345400000000001</v>
      </c>
      <c r="E1217" s="4">
        <v>1.1345400000000001</v>
      </c>
      <c r="F1217" s="2">
        <v>9.3799999999999994E-2</v>
      </c>
      <c r="G1217" s="4">
        <v>1.03782</v>
      </c>
      <c r="H1217" s="4">
        <v>1.03782</v>
      </c>
      <c r="I1217" s="2">
        <v>0.1318</v>
      </c>
      <c r="J1217" s="4">
        <v>1.1683699999999999</v>
      </c>
      <c r="K1217" s="4">
        <v>1.1683699999999999</v>
      </c>
      <c r="L1217" s="2">
        <v>2.8060000000000002E-2</v>
      </c>
      <c r="M1217" s="4">
        <v>1.13652</v>
      </c>
      <c r="N1217" s="4">
        <v>1.13652</v>
      </c>
      <c r="O1217" s="2">
        <v>1.074E-2</v>
      </c>
      <c r="P1217" s="4">
        <v>-1.0178700000000001</v>
      </c>
      <c r="Q1217" s="4">
        <v>0.98243999999999998</v>
      </c>
      <c r="R1217" s="2">
        <v>0.50565000000000004</v>
      </c>
      <c r="S1217" s="4">
        <v>1.0238</v>
      </c>
      <c r="T1217" s="4">
        <v>1.0238</v>
      </c>
      <c r="U1217" s="2">
        <v>0.82240000000000002</v>
      </c>
    </row>
    <row r="1218" spans="1:21" x14ac:dyDescent="0.25">
      <c r="A1218" s="10" t="s">
        <v>11202</v>
      </c>
      <c r="B1218" s="10" t="s">
        <v>11203</v>
      </c>
      <c r="C1218" s="10" t="s">
        <v>11204</v>
      </c>
      <c r="D1218" s="4">
        <v>1.1345000000000001</v>
      </c>
      <c r="E1218" s="4">
        <v>1.1345000000000001</v>
      </c>
      <c r="F1218" s="2">
        <v>7.9159999999999994E-2</v>
      </c>
      <c r="G1218" s="4">
        <v>-1.0286999999999999</v>
      </c>
      <c r="H1218" s="4">
        <v>0.97209999999999996</v>
      </c>
      <c r="I1218" s="2">
        <v>0.45556000000000002</v>
      </c>
      <c r="J1218" s="4">
        <v>-1.0023599999999999</v>
      </c>
      <c r="K1218" s="4">
        <v>0.99763999999999997</v>
      </c>
      <c r="L1218" s="2">
        <v>0.98387000000000002</v>
      </c>
      <c r="M1218" s="4">
        <v>-1.0500700000000001</v>
      </c>
      <c r="N1218" s="4">
        <v>0.95232000000000006</v>
      </c>
      <c r="O1218" s="2">
        <v>8.3680000000000004E-2</v>
      </c>
      <c r="P1218" s="4">
        <v>-1.2151799999999999</v>
      </c>
      <c r="Q1218" s="4">
        <v>0.82291999999999998</v>
      </c>
      <c r="R1218" s="2">
        <v>0.12285</v>
      </c>
      <c r="S1218" s="4">
        <v>-1.0818300000000001</v>
      </c>
      <c r="T1218" s="4">
        <v>0.92435999999999996</v>
      </c>
      <c r="U1218" s="2">
        <v>0.38490999999999997</v>
      </c>
    </row>
    <row r="1219" spans="1:21" x14ac:dyDescent="0.25">
      <c r="A1219" s="10" t="s">
        <v>6065</v>
      </c>
      <c r="B1219" s="10" t="s">
        <v>6065</v>
      </c>
      <c r="C1219" s="10" t="s">
        <v>6066</v>
      </c>
      <c r="D1219" s="4">
        <v>1.13445</v>
      </c>
      <c r="E1219" s="4">
        <v>1.13445</v>
      </c>
      <c r="F1219" s="2">
        <v>9.9640000000000006E-2</v>
      </c>
      <c r="G1219" s="4">
        <v>1.1895500000000001</v>
      </c>
      <c r="H1219" s="4">
        <v>1.1895500000000001</v>
      </c>
      <c r="I1219" s="2">
        <v>4.4920000000000002E-2</v>
      </c>
      <c r="J1219" s="4">
        <v>-1.2727999999999999</v>
      </c>
      <c r="K1219" s="4">
        <v>0.78566999999999998</v>
      </c>
      <c r="L1219" s="2">
        <v>1.026E-2</v>
      </c>
      <c r="M1219" s="4">
        <v>-1.18773</v>
      </c>
      <c r="N1219" s="4">
        <v>0.84194000000000002</v>
      </c>
      <c r="O1219" s="2">
        <v>3.8080000000000003E-2</v>
      </c>
      <c r="P1219" s="4">
        <v>1.60947</v>
      </c>
      <c r="Q1219" s="4">
        <v>1.60947</v>
      </c>
      <c r="R1219" s="2">
        <v>8.1999999999999998E-4</v>
      </c>
      <c r="S1219" s="4">
        <v>1.86938</v>
      </c>
      <c r="T1219" s="4">
        <v>1.86938</v>
      </c>
      <c r="U1219" s="2">
        <v>2.1700000000000001E-3</v>
      </c>
    </row>
    <row r="1220" spans="1:21" x14ac:dyDescent="0.25">
      <c r="A1220" s="10" t="s">
        <v>4279</v>
      </c>
      <c r="B1220" s="10" t="s">
        <v>4280</v>
      </c>
      <c r="C1220" s="10" t="s">
        <v>4281</v>
      </c>
      <c r="D1220" s="4">
        <v>1.13443</v>
      </c>
      <c r="E1220" s="4">
        <v>1.13443</v>
      </c>
      <c r="F1220" s="2">
        <v>1.256E-2</v>
      </c>
      <c r="G1220" s="4">
        <v>1.58111</v>
      </c>
      <c r="H1220" s="4">
        <v>1.58111</v>
      </c>
      <c r="I1220" s="2">
        <v>1.057E-2</v>
      </c>
      <c r="J1220" s="4">
        <v>-1.37113</v>
      </c>
      <c r="K1220" s="4">
        <v>0.72931999999999997</v>
      </c>
      <c r="L1220" s="2">
        <v>3.7870000000000001E-2</v>
      </c>
      <c r="M1220" s="4">
        <v>-1.5208200000000001</v>
      </c>
      <c r="N1220" s="4">
        <v>0.65754000000000001</v>
      </c>
      <c r="O1220" s="2">
        <v>0.11855</v>
      </c>
      <c r="P1220" s="4">
        <v>-1.42567</v>
      </c>
      <c r="Q1220" s="4">
        <v>0.70142000000000004</v>
      </c>
      <c r="R1220" s="2">
        <v>0.10389</v>
      </c>
      <c r="S1220" s="4">
        <v>-2.1628699999999998</v>
      </c>
      <c r="T1220" s="4">
        <v>0.46234999999999998</v>
      </c>
      <c r="U1220" s="2">
        <v>1.456E-2</v>
      </c>
    </row>
    <row r="1221" spans="1:21" x14ac:dyDescent="0.25">
      <c r="A1221" s="10" t="s">
        <v>14225</v>
      </c>
      <c r="B1221" s="10" t="s">
        <v>14225</v>
      </c>
      <c r="C1221" s="10" t="s">
        <v>14226</v>
      </c>
      <c r="D1221" s="4">
        <v>1.13426</v>
      </c>
      <c r="E1221" s="4">
        <v>1.13426</v>
      </c>
      <c r="F1221" s="2">
        <v>5.6610000000000001E-2</v>
      </c>
      <c r="G1221" s="4">
        <v>-1.1690199999999999</v>
      </c>
      <c r="H1221" s="4">
        <v>0.85541</v>
      </c>
      <c r="I1221" s="2">
        <v>3.4540000000000001E-2</v>
      </c>
      <c r="J1221" s="4">
        <v>1.05589</v>
      </c>
      <c r="K1221" s="4">
        <v>1.05589</v>
      </c>
      <c r="L1221" s="2">
        <v>0.12451</v>
      </c>
      <c r="M1221" s="4">
        <v>-1.03603</v>
      </c>
      <c r="N1221" s="4">
        <v>0.96523000000000003</v>
      </c>
      <c r="O1221" s="2">
        <v>0.32394000000000001</v>
      </c>
      <c r="P1221" s="4">
        <v>2.1244000000000001</v>
      </c>
      <c r="Q1221" s="4">
        <v>2.1244000000000001</v>
      </c>
      <c r="R1221" s="2">
        <v>3.2499999999999999E-3</v>
      </c>
      <c r="S1221" s="4">
        <v>1.9024099999999999</v>
      </c>
      <c r="T1221" s="4">
        <v>1.9024099999999999</v>
      </c>
      <c r="U1221" s="2">
        <v>2.0999999999999999E-3</v>
      </c>
    </row>
    <row r="1222" spans="1:21" x14ac:dyDescent="0.25">
      <c r="A1222" s="10" t="s">
        <v>5211</v>
      </c>
      <c r="B1222" s="10" t="s">
        <v>5211</v>
      </c>
      <c r="C1222" s="10" t="s">
        <v>2766</v>
      </c>
      <c r="D1222" s="4">
        <v>1.1341600000000001</v>
      </c>
      <c r="E1222" s="4">
        <v>1.1341600000000001</v>
      </c>
      <c r="F1222" s="2">
        <v>9.7420000000000007E-2</v>
      </c>
      <c r="G1222" s="4">
        <v>1.28237</v>
      </c>
      <c r="H1222" s="4">
        <v>1.28237</v>
      </c>
      <c r="I1222" s="2">
        <v>5.4969999999999998E-2</v>
      </c>
      <c r="J1222" s="4">
        <v>-1.0725199999999999</v>
      </c>
      <c r="K1222" s="4">
        <v>0.93239000000000005</v>
      </c>
      <c r="L1222" s="2">
        <v>8.1739999999999993E-2</v>
      </c>
      <c r="M1222" s="4">
        <v>1.2234400000000001</v>
      </c>
      <c r="N1222" s="4">
        <v>1.2234400000000001</v>
      </c>
      <c r="O1222" s="2">
        <v>0.44732</v>
      </c>
      <c r="P1222" s="4">
        <v>-1.4767999999999999</v>
      </c>
      <c r="Q1222" s="4">
        <v>0.67713999999999996</v>
      </c>
      <c r="R1222" s="2">
        <v>0.24815999999999999</v>
      </c>
      <c r="S1222" s="4">
        <v>-1.48014</v>
      </c>
      <c r="T1222" s="4">
        <v>0.67561000000000004</v>
      </c>
      <c r="U1222" s="2">
        <v>0.26956999999999998</v>
      </c>
    </row>
    <row r="1223" spans="1:21" x14ac:dyDescent="0.25">
      <c r="A1223" s="10" t="s">
        <v>9492</v>
      </c>
      <c r="B1223" s="10" t="s">
        <v>9493</v>
      </c>
      <c r="C1223" s="10" t="s">
        <v>9494</v>
      </c>
      <c r="D1223" s="4">
        <v>1.13411</v>
      </c>
      <c r="E1223" s="4">
        <v>1.13411</v>
      </c>
      <c r="F1223" s="2">
        <v>2.5059999999999999E-2</v>
      </c>
      <c r="G1223" s="4">
        <v>1.0274799999999999</v>
      </c>
      <c r="H1223" s="4">
        <v>1.0274799999999999</v>
      </c>
      <c r="I1223" s="2">
        <v>0.42614000000000002</v>
      </c>
      <c r="J1223" s="4">
        <v>1.3188</v>
      </c>
      <c r="K1223" s="4">
        <v>1.3188</v>
      </c>
      <c r="L1223" s="2">
        <v>1.3999999999999999E-4</v>
      </c>
      <c r="M1223" s="4">
        <v>1.22679</v>
      </c>
      <c r="N1223" s="4">
        <v>1.22679</v>
      </c>
      <c r="O1223" s="2">
        <v>0.10135</v>
      </c>
      <c r="P1223" s="4">
        <v>2.3382700000000001</v>
      </c>
      <c r="Q1223" s="4">
        <v>2.3382700000000001</v>
      </c>
      <c r="R1223" s="2">
        <v>2.7560000000000001E-2</v>
      </c>
      <c r="S1223" s="4">
        <v>2.46136</v>
      </c>
      <c r="T1223" s="4">
        <v>2.46136</v>
      </c>
      <c r="U1223" s="2">
        <v>1.099E-2</v>
      </c>
    </row>
    <row r="1224" spans="1:21" x14ac:dyDescent="0.25">
      <c r="A1224" s="10" t="s">
        <v>6986</v>
      </c>
      <c r="B1224" s="10" t="s">
        <v>6987</v>
      </c>
      <c r="C1224" s="10" t="s">
        <v>6988</v>
      </c>
      <c r="D1224" s="4">
        <v>1.13408</v>
      </c>
      <c r="E1224" s="4">
        <v>1.13408</v>
      </c>
      <c r="F1224" s="2">
        <v>4.1889999999999997E-2</v>
      </c>
      <c r="G1224" s="4">
        <v>1.1317699999999999</v>
      </c>
      <c r="H1224" s="4">
        <v>1.1317699999999999</v>
      </c>
      <c r="I1224" s="2">
        <v>2.58E-2</v>
      </c>
      <c r="J1224" s="4">
        <v>1.22705</v>
      </c>
      <c r="K1224" s="4">
        <v>1.22705</v>
      </c>
      <c r="L1224" s="2">
        <v>4.385E-2</v>
      </c>
      <c r="M1224" s="4">
        <v>-1.0294399999999999</v>
      </c>
      <c r="N1224" s="4">
        <v>0.97140000000000004</v>
      </c>
      <c r="O1224" s="2">
        <v>0.61243000000000003</v>
      </c>
      <c r="P1224" s="4">
        <v>2.5555699999999999</v>
      </c>
      <c r="Q1224" s="4">
        <v>2.5555699999999999</v>
      </c>
      <c r="R1224" s="2">
        <v>5.8500000000000002E-3</v>
      </c>
      <c r="S1224" s="4">
        <v>2.4969800000000002</v>
      </c>
      <c r="T1224" s="4">
        <v>2.4969800000000002</v>
      </c>
      <c r="U1224" s="2">
        <v>3.9899999999999996E-3</v>
      </c>
    </row>
    <row r="1225" spans="1:21" x14ac:dyDescent="0.25">
      <c r="A1225" s="10" t="s">
        <v>11467</v>
      </c>
      <c r="B1225" s="10" t="s">
        <v>11468</v>
      </c>
      <c r="C1225" s="10" t="s">
        <v>11469</v>
      </c>
      <c r="D1225" s="4">
        <v>1.13405</v>
      </c>
      <c r="E1225" s="4">
        <v>1.13405</v>
      </c>
      <c r="F1225" s="2">
        <v>4.6269999999999999E-2</v>
      </c>
      <c r="G1225" s="4">
        <v>-1.0359799999999999</v>
      </c>
      <c r="H1225" s="4">
        <v>0.96526999999999996</v>
      </c>
      <c r="I1225" s="2">
        <v>2.913E-2</v>
      </c>
      <c r="J1225" s="4">
        <v>1.21401</v>
      </c>
      <c r="K1225" s="4">
        <v>1.21401</v>
      </c>
      <c r="L1225" s="2">
        <v>3.7990000000000003E-2</v>
      </c>
      <c r="M1225" s="4">
        <v>1.5107600000000001</v>
      </c>
      <c r="N1225" s="4">
        <v>1.5107600000000001</v>
      </c>
      <c r="O1225" s="2">
        <v>0.14044999999999999</v>
      </c>
      <c r="P1225" s="4">
        <v>-1.78237</v>
      </c>
      <c r="Q1225" s="4">
        <v>0.56105000000000005</v>
      </c>
      <c r="R1225" s="2">
        <v>5.4370000000000002E-2</v>
      </c>
      <c r="S1225" s="4">
        <v>-1.6764699999999999</v>
      </c>
      <c r="T1225" s="4">
        <v>0.59648999999999996</v>
      </c>
      <c r="U1225" s="2">
        <v>7.0699999999999999E-3</v>
      </c>
    </row>
    <row r="1226" spans="1:21" x14ac:dyDescent="0.25">
      <c r="A1226" s="10" t="s">
        <v>13577</v>
      </c>
      <c r="B1226" s="10" t="s">
        <v>13577</v>
      </c>
      <c r="C1226" s="10" t="s">
        <v>6341</v>
      </c>
      <c r="D1226" s="4">
        <v>1.13391</v>
      </c>
      <c r="E1226" s="4">
        <v>1.13391</v>
      </c>
      <c r="F1226" s="2">
        <v>3.7089999999999998E-2</v>
      </c>
      <c r="G1226" s="4">
        <v>-1.1265099999999999</v>
      </c>
      <c r="H1226" s="4">
        <v>0.88770000000000004</v>
      </c>
      <c r="I1226" s="2">
        <v>6.1900000000000002E-3</v>
      </c>
      <c r="J1226" s="4">
        <v>1.1640999999999999</v>
      </c>
      <c r="K1226" s="4">
        <v>1.1640999999999999</v>
      </c>
      <c r="L1226" s="2">
        <v>3.0179999999999998E-2</v>
      </c>
      <c r="M1226" s="4">
        <v>-1.03931</v>
      </c>
      <c r="N1226" s="4">
        <v>0.96216999999999997</v>
      </c>
      <c r="O1226" s="2">
        <v>0.21473</v>
      </c>
      <c r="P1226" s="4">
        <v>2.0136599999999998</v>
      </c>
      <c r="Q1226" s="4">
        <v>2.0136599999999998</v>
      </c>
      <c r="R1226" s="2">
        <v>5.96E-3</v>
      </c>
      <c r="S1226" s="4">
        <v>2.1041400000000001</v>
      </c>
      <c r="T1226" s="4">
        <v>2.1041400000000001</v>
      </c>
      <c r="U1226" s="2">
        <v>7.2000000000000005E-4</v>
      </c>
    </row>
    <row r="1227" spans="1:21" x14ac:dyDescent="0.25">
      <c r="A1227" s="10" t="s">
        <v>6298</v>
      </c>
      <c r="B1227" s="10" t="s">
        <v>6298</v>
      </c>
      <c r="C1227" s="10" t="s">
        <v>3163</v>
      </c>
      <c r="D1227" s="4">
        <v>1.13391</v>
      </c>
      <c r="E1227" s="4">
        <v>1.13391</v>
      </c>
      <c r="F1227" s="2">
        <v>5.4010000000000002E-2</v>
      </c>
      <c r="G1227" s="4">
        <v>1.1727700000000001</v>
      </c>
      <c r="H1227" s="4">
        <v>1.1727700000000001</v>
      </c>
      <c r="I1227" s="2">
        <v>0.11774999999999999</v>
      </c>
      <c r="J1227" s="4">
        <v>-1.2767200000000001</v>
      </c>
      <c r="K1227" s="4">
        <v>0.78325</v>
      </c>
      <c r="L1227" s="2">
        <v>2.4369999999999999E-2</v>
      </c>
      <c r="M1227" s="4">
        <v>1.03962</v>
      </c>
      <c r="N1227" s="4">
        <v>1.03962</v>
      </c>
      <c r="O1227" s="2">
        <v>0.98238999999999999</v>
      </c>
      <c r="P1227" s="4">
        <v>2.1978399999999998</v>
      </c>
      <c r="Q1227" s="4">
        <v>2.1978399999999998</v>
      </c>
      <c r="R1227" s="2">
        <v>2.5799999999999998E-3</v>
      </c>
      <c r="S1227" s="4">
        <v>2.3441999999999998</v>
      </c>
      <c r="T1227" s="4">
        <v>2.3441999999999998</v>
      </c>
      <c r="U1227" s="2">
        <v>6.4000000000000005E-4</v>
      </c>
    </row>
    <row r="1228" spans="1:21" x14ac:dyDescent="0.25">
      <c r="A1228" s="10" t="s">
        <v>382</v>
      </c>
      <c r="B1228" s="10" t="s">
        <v>2586</v>
      </c>
      <c r="C1228" s="10" t="s">
        <v>3105</v>
      </c>
      <c r="D1228" s="4">
        <v>1.13378</v>
      </c>
      <c r="E1228" s="4">
        <v>1.13378</v>
      </c>
      <c r="F1228" s="2">
        <v>0.11215</v>
      </c>
      <c r="G1228" s="4">
        <v>1.20286</v>
      </c>
      <c r="H1228" s="4">
        <v>1.20286</v>
      </c>
      <c r="I1228" s="2">
        <v>0.15822</v>
      </c>
      <c r="J1228" s="4">
        <v>1.14089</v>
      </c>
      <c r="K1228" s="4">
        <v>1.14089</v>
      </c>
      <c r="L1228" s="2">
        <v>6.3439999999999996E-2</v>
      </c>
      <c r="M1228" s="4">
        <v>1.0783499999999999</v>
      </c>
      <c r="N1228" s="4">
        <v>1.0783499999999999</v>
      </c>
      <c r="O1228" s="2">
        <v>9.5600000000000004E-2</v>
      </c>
      <c r="P1228" s="4">
        <v>-1.3992899999999999</v>
      </c>
      <c r="Q1228" s="4">
        <v>0.71465000000000001</v>
      </c>
      <c r="R1228" s="2">
        <v>6.1699999999999998E-2</v>
      </c>
      <c r="S1228" s="4">
        <v>-1.5898699999999999</v>
      </c>
      <c r="T1228" s="4">
        <v>0.62897999999999998</v>
      </c>
      <c r="U1228" s="2">
        <v>1.1730000000000001E-2</v>
      </c>
    </row>
    <row r="1229" spans="1:21" x14ac:dyDescent="0.25">
      <c r="A1229" s="10" t="s">
        <v>280</v>
      </c>
      <c r="B1229" s="10" t="s">
        <v>2505</v>
      </c>
      <c r="C1229" s="10" t="s">
        <v>3008</v>
      </c>
      <c r="D1229" s="4">
        <v>1.1337600000000001</v>
      </c>
      <c r="E1229" s="4">
        <v>1.1337600000000001</v>
      </c>
      <c r="F1229" s="2">
        <v>8.523E-2</v>
      </c>
      <c r="G1229" s="4">
        <v>1.56263</v>
      </c>
      <c r="H1229" s="4">
        <v>1.56263</v>
      </c>
      <c r="I1229" s="2">
        <v>1.204E-2</v>
      </c>
      <c r="J1229" s="4">
        <v>1.0620799999999999</v>
      </c>
      <c r="K1229" s="4">
        <v>1.0620799999999999</v>
      </c>
      <c r="L1229" s="2">
        <v>8.5870000000000002E-2</v>
      </c>
      <c r="M1229" s="4">
        <v>-1.2186900000000001</v>
      </c>
      <c r="N1229" s="4">
        <v>0.82055</v>
      </c>
      <c r="O1229" s="2">
        <v>3.431E-2</v>
      </c>
      <c r="P1229" s="4">
        <v>-1.08247</v>
      </c>
      <c r="Q1229" s="4">
        <v>0.92381999999999997</v>
      </c>
      <c r="R1229" s="2">
        <v>0.49814000000000003</v>
      </c>
      <c r="S1229" s="4">
        <v>-1.46997</v>
      </c>
      <c r="T1229" s="4">
        <v>0.68028</v>
      </c>
      <c r="U1229" s="2">
        <v>4.3959999999999999E-2</v>
      </c>
    </row>
    <row r="1230" spans="1:21" x14ac:dyDescent="0.25">
      <c r="A1230" s="10" t="s">
        <v>5158</v>
      </c>
      <c r="B1230" s="10" t="s">
        <v>5158</v>
      </c>
      <c r="C1230" s="10" t="s">
        <v>5159</v>
      </c>
      <c r="D1230" s="4">
        <v>1.1336999999999999</v>
      </c>
      <c r="E1230" s="4">
        <v>1.1336999999999999</v>
      </c>
      <c r="F1230" s="2">
        <v>0.35618</v>
      </c>
      <c r="G1230" s="4">
        <v>1.2920799999999999</v>
      </c>
      <c r="H1230" s="4">
        <v>1.2920799999999999</v>
      </c>
      <c r="I1230" s="2">
        <v>2.0119999999999999E-2</v>
      </c>
      <c r="J1230" s="4">
        <v>1.01115</v>
      </c>
      <c r="K1230" s="4">
        <v>1.01115</v>
      </c>
      <c r="L1230" s="2">
        <v>0.71872000000000003</v>
      </c>
      <c r="M1230" s="4">
        <v>1.0255399999999999</v>
      </c>
      <c r="N1230" s="4">
        <v>1.0255399999999999</v>
      </c>
      <c r="O1230" s="2">
        <v>0.89866999999999997</v>
      </c>
      <c r="P1230" s="4">
        <v>2.0167799999999998</v>
      </c>
      <c r="Q1230" s="4">
        <v>2.0167799999999998</v>
      </c>
      <c r="R1230" s="2">
        <v>3.0720000000000001E-2</v>
      </c>
      <c r="S1230" s="4">
        <v>1.68703</v>
      </c>
      <c r="T1230" s="4">
        <v>1.68703</v>
      </c>
      <c r="U1230" s="2">
        <v>3.3099999999999997E-2</v>
      </c>
    </row>
    <row r="1231" spans="1:21" x14ac:dyDescent="0.25">
      <c r="A1231" s="10" t="s">
        <v>5398</v>
      </c>
      <c r="B1231" s="10" t="s">
        <v>5398</v>
      </c>
      <c r="C1231" s="10" t="s">
        <v>5399</v>
      </c>
      <c r="D1231" s="4">
        <v>1.1336900000000001</v>
      </c>
      <c r="E1231" s="4">
        <v>1.1336900000000001</v>
      </c>
      <c r="F1231" s="2">
        <v>0.10854999999999999</v>
      </c>
      <c r="G1231" s="4">
        <v>1.2538199999999999</v>
      </c>
      <c r="H1231" s="4">
        <v>1.2538199999999999</v>
      </c>
      <c r="I1231" s="2">
        <v>0.11543</v>
      </c>
      <c r="J1231" s="4">
        <v>1.09168</v>
      </c>
      <c r="K1231" s="4">
        <v>1.09168</v>
      </c>
      <c r="L1231" s="2">
        <v>4.9390000000000003E-2</v>
      </c>
      <c r="M1231" s="4">
        <v>-1.0659000000000001</v>
      </c>
      <c r="N1231" s="4">
        <v>0.93816999999999995</v>
      </c>
      <c r="O1231" s="2">
        <v>0.62517999999999996</v>
      </c>
      <c r="P1231" s="4">
        <v>4.2319899999999997</v>
      </c>
      <c r="Q1231" s="4">
        <v>4.2319899999999997</v>
      </c>
      <c r="R1231" s="2">
        <v>3.32E-3</v>
      </c>
      <c r="S1231" s="4">
        <v>3.89289</v>
      </c>
      <c r="T1231" s="4">
        <v>3.89289</v>
      </c>
      <c r="U1231" s="2">
        <v>1.9400000000000001E-3</v>
      </c>
    </row>
    <row r="1232" spans="1:21" x14ac:dyDescent="0.25">
      <c r="A1232" s="10" t="s">
        <v>8417</v>
      </c>
      <c r="B1232" s="10" t="s">
        <v>8417</v>
      </c>
      <c r="C1232" s="10" t="s">
        <v>8418</v>
      </c>
      <c r="D1232" s="4">
        <v>1.13365</v>
      </c>
      <c r="E1232" s="4">
        <v>1.13365</v>
      </c>
      <c r="F1232" s="2">
        <v>3.9140000000000001E-2</v>
      </c>
      <c r="G1232" s="4">
        <v>1.0638700000000001</v>
      </c>
      <c r="H1232" s="4">
        <v>1.0638700000000001</v>
      </c>
      <c r="I1232" s="2">
        <v>0.24449000000000001</v>
      </c>
      <c r="J1232" s="4">
        <v>-1.0033000000000001</v>
      </c>
      <c r="K1232" s="4">
        <v>0.99670999999999998</v>
      </c>
      <c r="L1232" s="2">
        <v>0.47082000000000002</v>
      </c>
      <c r="M1232" s="4">
        <v>1.0214700000000001</v>
      </c>
      <c r="N1232" s="4">
        <v>1.0214700000000001</v>
      </c>
      <c r="O1232" s="2">
        <v>0.14232</v>
      </c>
      <c r="P1232" s="4">
        <v>1.81389</v>
      </c>
      <c r="Q1232" s="4">
        <v>1.81389</v>
      </c>
      <c r="R1232" s="2">
        <v>2.0500000000000002E-3</v>
      </c>
      <c r="S1232" s="4">
        <v>1.8086899999999999</v>
      </c>
      <c r="T1232" s="4">
        <v>1.8086899999999999</v>
      </c>
      <c r="U1232" s="2">
        <v>1.223E-2</v>
      </c>
    </row>
    <row r="1233" spans="1:21" x14ac:dyDescent="0.25">
      <c r="A1233" s="10" t="s">
        <v>6642</v>
      </c>
      <c r="B1233" s="10" t="s">
        <v>6643</v>
      </c>
      <c r="C1233" s="10" t="s">
        <v>6644</v>
      </c>
      <c r="D1233" s="4">
        <v>1.1335200000000001</v>
      </c>
      <c r="E1233" s="4">
        <v>1.1335200000000001</v>
      </c>
      <c r="F1233" s="2">
        <v>0.11649</v>
      </c>
      <c r="G1233" s="4">
        <v>1.1504399999999999</v>
      </c>
      <c r="H1233" s="4">
        <v>1.1504399999999999</v>
      </c>
      <c r="I1233" s="2">
        <v>2.9940000000000001E-2</v>
      </c>
      <c r="J1233" s="4">
        <v>1.09202</v>
      </c>
      <c r="K1233" s="4">
        <v>1.09202</v>
      </c>
      <c r="L1233" s="2">
        <v>0.67859000000000003</v>
      </c>
      <c r="M1233" s="4">
        <v>-1.2057800000000001</v>
      </c>
      <c r="N1233" s="4">
        <v>0.82933999999999997</v>
      </c>
      <c r="O1233" s="2">
        <v>1.644E-2</v>
      </c>
      <c r="P1233" s="4">
        <v>-1.5615699999999999</v>
      </c>
      <c r="Q1233" s="4">
        <v>0.64037999999999995</v>
      </c>
      <c r="R1233" s="2">
        <v>4.8890000000000003E-2</v>
      </c>
      <c r="S1233" s="4">
        <v>-1.9736899999999999</v>
      </c>
      <c r="T1233" s="4">
        <v>0.50666</v>
      </c>
      <c r="U1233" s="2">
        <v>5.5599999999999998E-3</v>
      </c>
    </row>
    <row r="1234" spans="1:21" x14ac:dyDescent="0.25">
      <c r="A1234" s="10" t="s">
        <v>14834</v>
      </c>
      <c r="B1234" s="10" t="s">
        <v>14835</v>
      </c>
      <c r="C1234" s="10" t="s">
        <v>14836</v>
      </c>
      <c r="D1234" s="4">
        <v>1.13337</v>
      </c>
      <c r="E1234" s="4">
        <v>1.13337</v>
      </c>
      <c r="F1234" s="2">
        <v>5.4200000000000003E-3</v>
      </c>
      <c r="G1234" s="4">
        <v>-1.22081</v>
      </c>
      <c r="H1234" s="4">
        <v>0.81913000000000002</v>
      </c>
      <c r="I1234" s="2">
        <v>1.0330000000000001E-2</v>
      </c>
      <c r="J1234" s="4">
        <v>1.08192</v>
      </c>
      <c r="K1234" s="4">
        <v>1.08192</v>
      </c>
      <c r="L1234" s="2">
        <v>0.30193999999999999</v>
      </c>
      <c r="M1234" s="4">
        <v>1.0226999999999999</v>
      </c>
      <c r="N1234" s="4">
        <v>1.0226999999999999</v>
      </c>
      <c r="O1234" s="2">
        <v>0.31878000000000001</v>
      </c>
      <c r="P1234" s="4">
        <v>-1.65476</v>
      </c>
      <c r="Q1234" s="4">
        <v>0.60431999999999997</v>
      </c>
      <c r="R1234" s="2">
        <v>3.7100000000000001E-2</v>
      </c>
      <c r="S1234" s="4">
        <v>-1.3335900000000001</v>
      </c>
      <c r="T1234" s="4">
        <v>0.74985000000000002</v>
      </c>
      <c r="U1234" s="2">
        <v>8.4659999999999999E-2</v>
      </c>
    </row>
    <row r="1235" spans="1:21" x14ac:dyDescent="0.25">
      <c r="A1235" s="10" t="s">
        <v>1213</v>
      </c>
      <c r="B1235" s="10" t="s">
        <v>2614</v>
      </c>
      <c r="C1235" s="10" t="s">
        <v>3148</v>
      </c>
      <c r="D1235" s="4">
        <v>1.1333500000000001</v>
      </c>
      <c r="E1235" s="4">
        <v>1.1333500000000001</v>
      </c>
      <c r="F1235" s="2">
        <v>6.6100000000000006E-2</v>
      </c>
      <c r="G1235" s="4">
        <v>1.1049500000000001</v>
      </c>
      <c r="H1235" s="4">
        <v>1.1049500000000001</v>
      </c>
      <c r="I1235" s="2">
        <v>5.1319999999999998E-2</v>
      </c>
      <c r="J1235" s="4">
        <v>-1.03932</v>
      </c>
      <c r="K1235" s="4">
        <v>0.96216000000000002</v>
      </c>
      <c r="L1235" s="2">
        <v>0.25662000000000001</v>
      </c>
      <c r="M1235" s="4">
        <v>-1.17411</v>
      </c>
      <c r="N1235" s="4">
        <v>0.85170999999999997</v>
      </c>
      <c r="O1235" s="2">
        <v>7.2270000000000001E-2</v>
      </c>
      <c r="P1235" s="4">
        <v>-1.14781</v>
      </c>
      <c r="Q1235" s="4">
        <v>0.87121999999999999</v>
      </c>
      <c r="R1235" s="2">
        <v>0.41426000000000002</v>
      </c>
      <c r="S1235" s="4">
        <v>-1.34212</v>
      </c>
      <c r="T1235" s="4">
        <v>0.74509000000000003</v>
      </c>
      <c r="U1235" s="2">
        <v>0.26785999999999999</v>
      </c>
    </row>
    <row r="1236" spans="1:21" x14ac:dyDescent="0.25">
      <c r="A1236" s="10" t="s">
        <v>15220</v>
      </c>
      <c r="B1236" s="10" t="s">
        <v>15220</v>
      </c>
      <c r="C1236" s="10" t="s">
        <v>15221</v>
      </c>
      <c r="D1236" s="4">
        <v>1.13327</v>
      </c>
      <c r="E1236" s="4">
        <v>1.13327</v>
      </c>
      <c r="F1236" s="2">
        <v>0.28769</v>
      </c>
      <c r="G1236" s="4">
        <v>-1.2659899999999999</v>
      </c>
      <c r="H1236" s="4">
        <v>0.78988999999999998</v>
      </c>
      <c r="I1236" s="2">
        <v>3.6999999999999999E-4</v>
      </c>
      <c r="J1236" s="4">
        <v>1.3151200000000001</v>
      </c>
      <c r="K1236" s="4">
        <v>1.3151200000000001</v>
      </c>
      <c r="L1236" s="2">
        <v>1.8530000000000001E-2</v>
      </c>
      <c r="M1236" s="4">
        <v>1.5244</v>
      </c>
      <c r="N1236" s="4">
        <v>1.5244</v>
      </c>
      <c r="O1236" s="2">
        <v>1.187E-2</v>
      </c>
      <c r="P1236" s="4">
        <v>-1.2578499999999999</v>
      </c>
      <c r="Q1236" s="4">
        <v>0.79500999999999999</v>
      </c>
      <c r="R1236" s="2">
        <v>0.20682</v>
      </c>
      <c r="S1236" s="4">
        <v>-1.2655799999999999</v>
      </c>
      <c r="T1236" s="4">
        <v>0.79015000000000002</v>
      </c>
      <c r="U1236" s="2">
        <v>0.44772000000000001</v>
      </c>
    </row>
    <row r="1237" spans="1:21" x14ac:dyDescent="0.25">
      <c r="A1237" s="10" t="s">
        <v>13017</v>
      </c>
      <c r="B1237" s="10" t="s">
        <v>13018</v>
      </c>
      <c r="C1237" s="10" t="s">
        <v>13019</v>
      </c>
      <c r="D1237" s="4">
        <v>1.1332599999999999</v>
      </c>
      <c r="E1237" s="4">
        <v>1.1332599999999999</v>
      </c>
      <c r="F1237" s="2">
        <v>0.2596</v>
      </c>
      <c r="G1237" s="4">
        <v>-1.09802</v>
      </c>
      <c r="H1237" s="4">
        <v>0.91073000000000004</v>
      </c>
      <c r="I1237" s="2">
        <v>0.28606999999999999</v>
      </c>
      <c r="J1237" s="4">
        <v>-1.06009</v>
      </c>
      <c r="K1237" s="4">
        <v>0.94332000000000005</v>
      </c>
      <c r="L1237" s="2">
        <v>0.25769999999999998</v>
      </c>
      <c r="M1237" s="4">
        <v>-1.5388999999999999</v>
      </c>
      <c r="N1237" s="4">
        <v>0.64981999999999995</v>
      </c>
      <c r="O1237" s="2">
        <v>0.10657</v>
      </c>
      <c r="P1237" s="4">
        <v>1.56609</v>
      </c>
      <c r="Q1237" s="4">
        <v>1.56609</v>
      </c>
      <c r="R1237" s="2">
        <v>0.11432</v>
      </c>
      <c r="S1237" s="4">
        <v>1.07128</v>
      </c>
      <c r="T1237" s="4">
        <v>1.07128</v>
      </c>
      <c r="U1237" s="2">
        <v>0.41937999999999998</v>
      </c>
    </row>
    <row r="1238" spans="1:21" x14ac:dyDescent="0.25">
      <c r="A1238" s="10" t="s">
        <v>11212</v>
      </c>
      <c r="B1238" s="10" t="s">
        <v>11212</v>
      </c>
      <c r="C1238" s="10" t="s">
        <v>7251</v>
      </c>
      <c r="D1238" s="4">
        <v>1.1332</v>
      </c>
      <c r="E1238" s="4">
        <v>1.1332</v>
      </c>
      <c r="F1238" s="2">
        <v>2.2599999999999999E-2</v>
      </c>
      <c r="G1238" s="4">
        <v>-1.02884</v>
      </c>
      <c r="H1238" s="4">
        <v>0.97197</v>
      </c>
      <c r="I1238" s="2">
        <v>0.41996</v>
      </c>
      <c r="J1238" s="4">
        <v>1.1379300000000001</v>
      </c>
      <c r="K1238" s="4">
        <v>1.1379300000000001</v>
      </c>
      <c r="L1238" s="2">
        <v>0.11926</v>
      </c>
      <c r="M1238" s="4">
        <v>1.23045</v>
      </c>
      <c r="N1238" s="4">
        <v>1.23045</v>
      </c>
      <c r="O1238" s="2">
        <v>0.1421</v>
      </c>
      <c r="P1238" s="4">
        <v>2.2524799999999998</v>
      </c>
      <c r="Q1238" s="4">
        <v>2.2524799999999998</v>
      </c>
      <c r="R1238" s="2">
        <v>3.4000000000000002E-4</v>
      </c>
      <c r="S1238" s="4">
        <v>2.3979400000000002</v>
      </c>
      <c r="T1238" s="4">
        <v>2.3979400000000002</v>
      </c>
      <c r="U1238" s="2">
        <v>5.4999999999999997E-3</v>
      </c>
    </row>
    <row r="1239" spans="1:21" x14ac:dyDescent="0.25">
      <c r="A1239" s="10" t="s">
        <v>10765</v>
      </c>
      <c r="B1239" s="10" t="s">
        <v>10766</v>
      </c>
      <c r="C1239" s="10" t="s">
        <v>10767</v>
      </c>
      <c r="D1239" s="4">
        <v>1.1329199999999999</v>
      </c>
      <c r="E1239" s="4">
        <v>1.1329199999999999</v>
      </c>
      <c r="F1239" s="2">
        <v>0.52929000000000004</v>
      </c>
      <c r="G1239" s="4">
        <v>-1.0137499999999999</v>
      </c>
      <c r="H1239" s="4">
        <v>0.98643999999999998</v>
      </c>
      <c r="I1239" s="2">
        <v>0.71575999999999995</v>
      </c>
      <c r="J1239" s="4">
        <v>-1.38029</v>
      </c>
      <c r="K1239" s="4">
        <v>0.72448999999999997</v>
      </c>
      <c r="L1239" s="2">
        <v>2.383E-2</v>
      </c>
      <c r="M1239" s="4">
        <v>-1.3820600000000001</v>
      </c>
      <c r="N1239" s="4">
        <v>0.72355999999999998</v>
      </c>
      <c r="O1239" s="2">
        <v>2.597E-2</v>
      </c>
      <c r="P1239" s="4">
        <v>-1.1917199999999999</v>
      </c>
      <c r="Q1239" s="4">
        <v>0.83913000000000004</v>
      </c>
      <c r="R1239" s="2">
        <v>2.7640000000000001E-2</v>
      </c>
      <c r="S1239" s="4">
        <v>-1.0358799999999999</v>
      </c>
      <c r="T1239" s="4">
        <v>0.96536</v>
      </c>
      <c r="U1239" s="2">
        <v>0.56999999999999995</v>
      </c>
    </row>
    <row r="1240" spans="1:21" x14ac:dyDescent="0.25">
      <c r="A1240" s="10" t="s">
        <v>6546</v>
      </c>
      <c r="B1240" s="10" t="s">
        <v>6547</v>
      </c>
      <c r="C1240" s="10" t="s">
        <v>6548</v>
      </c>
      <c r="D1240" s="4">
        <v>1.13286</v>
      </c>
      <c r="E1240" s="4">
        <v>1.13286</v>
      </c>
      <c r="F1240" s="2">
        <v>0.55510000000000004</v>
      </c>
      <c r="G1240" s="4">
        <v>1.1564000000000001</v>
      </c>
      <c r="H1240" s="4">
        <v>1.1564000000000001</v>
      </c>
      <c r="I1240" s="2">
        <v>4.9570000000000003E-2</v>
      </c>
      <c r="J1240" s="4">
        <v>-1.0592600000000001</v>
      </c>
      <c r="K1240" s="4">
        <v>0.94406000000000001</v>
      </c>
      <c r="L1240" s="2">
        <v>8.5070000000000007E-2</v>
      </c>
      <c r="M1240" s="4">
        <v>1.0805400000000001</v>
      </c>
      <c r="N1240" s="4">
        <v>1.0805400000000001</v>
      </c>
      <c r="O1240" s="2">
        <v>0.12920000000000001</v>
      </c>
      <c r="P1240" s="4">
        <v>1.2333799999999999</v>
      </c>
      <c r="Q1240" s="4">
        <v>1.2333799999999999</v>
      </c>
      <c r="R1240" s="2">
        <v>1.0290000000000001E-2</v>
      </c>
      <c r="S1240" s="4">
        <v>1.1538999999999999</v>
      </c>
      <c r="T1240" s="4">
        <v>1.1538999999999999</v>
      </c>
      <c r="U1240" s="2">
        <v>0.18231</v>
      </c>
    </row>
    <row r="1241" spans="1:21" x14ac:dyDescent="0.25">
      <c r="A1241" s="10" t="s">
        <v>1192</v>
      </c>
      <c r="B1241" s="10" t="s">
        <v>1192</v>
      </c>
      <c r="C1241" s="10" t="s">
        <v>3127</v>
      </c>
      <c r="D1241" s="4">
        <v>1.1326799999999999</v>
      </c>
      <c r="E1241" s="4">
        <v>1.1326799999999999</v>
      </c>
      <c r="F1241" s="2">
        <v>0.10635</v>
      </c>
      <c r="G1241" s="4">
        <v>1.1864600000000001</v>
      </c>
      <c r="H1241" s="4">
        <v>1.1864600000000001</v>
      </c>
      <c r="I1241" s="2">
        <v>1.2919999999999999E-2</v>
      </c>
      <c r="J1241" s="4">
        <v>1.13042</v>
      </c>
      <c r="K1241" s="4">
        <v>1.13042</v>
      </c>
      <c r="L1241" s="2">
        <v>9.6509999999999999E-2</v>
      </c>
      <c r="M1241" s="4">
        <v>1.2721100000000001</v>
      </c>
      <c r="N1241" s="4">
        <v>1.2721100000000001</v>
      </c>
      <c r="O1241" s="2">
        <v>0.10414</v>
      </c>
      <c r="P1241" s="4">
        <v>-1.67557</v>
      </c>
      <c r="Q1241" s="4">
        <v>0.59680999999999995</v>
      </c>
      <c r="R1241" s="2">
        <v>8.1700000000000002E-3</v>
      </c>
      <c r="S1241" s="4">
        <v>-1.5686</v>
      </c>
      <c r="T1241" s="4">
        <v>0.63751000000000002</v>
      </c>
      <c r="U1241" s="2">
        <v>3.8000000000000002E-4</v>
      </c>
    </row>
    <row r="1242" spans="1:21" x14ac:dyDescent="0.25">
      <c r="A1242" s="10" t="s">
        <v>12160</v>
      </c>
      <c r="B1242" s="10" t="s">
        <v>12160</v>
      </c>
      <c r="C1242" s="10" t="s">
        <v>12161</v>
      </c>
      <c r="D1242" s="4">
        <v>1.1326700000000001</v>
      </c>
      <c r="E1242" s="4">
        <v>1.1326700000000001</v>
      </c>
      <c r="F1242" s="2">
        <v>0.10901</v>
      </c>
      <c r="G1242" s="4">
        <v>-1.0618099999999999</v>
      </c>
      <c r="H1242" s="4">
        <v>0.94179000000000002</v>
      </c>
      <c r="I1242" s="2">
        <v>0.38607000000000002</v>
      </c>
      <c r="J1242" s="4">
        <v>-1.00983</v>
      </c>
      <c r="K1242" s="4">
        <v>0.99026999999999998</v>
      </c>
      <c r="L1242" s="2">
        <v>0.53112999999999999</v>
      </c>
      <c r="M1242" s="4">
        <v>1.04783</v>
      </c>
      <c r="N1242" s="4">
        <v>1.04783</v>
      </c>
      <c r="O1242" s="2">
        <v>0.80449000000000004</v>
      </c>
      <c r="P1242" s="4">
        <v>1.44661</v>
      </c>
      <c r="Q1242" s="4">
        <v>1.44661</v>
      </c>
      <c r="R1242" s="2">
        <v>0.14050000000000001</v>
      </c>
      <c r="S1242" s="4">
        <v>1.17194</v>
      </c>
      <c r="T1242" s="4">
        <v>1.17194</v>
      </c>
      <c r="U1242" s="2">
        <v>0.17038</v>
      </c>
    </row>
    <row r="1243" spans="1:21" x14ac:dyDescent="0.25">
      <c r="A1243" s="10" t="s">
        <v>16579</v>
      </c>
      <c r="B1243" s="10" t="s">
        <v>16579</v>
      </c>
      <c r="C1243" s="10" t="s">
        <v>16580</v>
      </c>
      <c r="D1243" s="4">
        <v>1.13256</v>
      </c>
      <c r="E1243" s="4">
        <v>1.13256</v>
      </c>
      <c r="F1243" s="2">
        <v>0.21460000000000001</v>
      </c>
      <c r="G1243" s="4"/>
      <c r="H1243" s="4"/>
      <c r="J1243" s="4">
        <v>-1.06413</v>
      </c>
      <c r="K1243" s="4">
        <v>0.93974000000000002</v>
      </c>
      <c r="L1243" s="2">
        <v>0.49476999999999999</v>
      </c>
      <c r="M1243" s="4">
        <v>1.10903</v>
      </c>
      <c r="N1243" s="4">
        <v>1.10903</v>
      </c>
      <c r="P1243" s="4">
        <v>-3.0407199999999999</v>
      </c>
      <c r="Q1243" s="4">
        <v>0.32887</v>
      </c>
      <c r="R1243" s="2">
        <v>2.8999999999999998E-3</v>
      </c>
      <c r="S1243" s="4">
        <v>-3.2780300000000002</v>
      </c>
      <c r="T1243" s="4">
        <v>0.30506</v>
      </c>
    </row>
    <row r="1244" spans="1:21" x14ac:dyDescent="0.25">
      <c r="A1244" s="10" t="s">
        <v>15606</v>
      </c>
      <c r="B1244" s="10" t="s">
        <v>15607</v>
      </c>
      <c r="C1244" s="10" t="s">
        <v>15608</v>
      </c>
      <c r="D1244" s="4">
        <v>1.13225</v>
      </c>
      <c r="E1244" s="4">
        <v>1.13225</v>
      </c>
      <c r="F1244" s="2">
        <v>0.21959999999999999</v>
      </c>
      <c r="G1244" s="4">
        <v>-1.3307</v>
      </c>
      <c r="H1244" s="4">
        <v>0.75148999999999999</v>
      </c>
      <c r="I1244" s="2">
        <v>0.14088000000000001</v>
      </c>
      <c r="J1244" s="4">
        <v>1.5764</v>
      </c>
      <c r="K1244" s="4">
        <v>1.5764</v>
      </c>
      <c r="L1244" s="2">
        <v>4.122E-2</v>
      </c>
      <c r="M1244" s="4">
        <v>-1.0030600000000001</v>
      </c>
      <c r="N1244" s="4">
        <v>0.99695</v>
      </c>
      <c r="O1244" s="2">
        <v>0.64817000000000002</v>
      </c>
      <c r="P1244" s="4">
        <v>1.8706700000000001</v>
      </c>
      <c r="Q1244" s="4">
        <v>1.8706700000000001</v>
      </c>
      <c r="R1244" s="2">
        <v>7.1700000000000002E-3</v>
      </c>
      <c r="S1244" s="4">
        <v>1.2476100000000001</v>
      </c>
      <c r="T1244" s="4">
        <v>1.2476100000000001</v>
      </c>
      <c r="U1244" s="2">
        <v>0.11032</v>
      </c>
    </row>
    <row r="1245" spans="1:21" x14ac:dyDescent="0.25">
      <c r="A1245" s="10" t="s">
        <v>87</v>
      </c>
      <c r="B1245" s="10" t="s">
        <v>2370</v>
      </c>
      <c r="C1245" s="10" t="s">
        <v>2820</v>
      </c>
      <c r="D1245" s="4">
        <v>1.13218</v>
      </c>
      <c r="E1245" s="4">
        <v>1.13218</v>
      </c>
      <c r="F1245" s="2">
        <v>5.3E-3</v>
      </c>
      <c r="G1245" s="4">
        <v>1.09626</v>
      </c>
      <c r="H1245" s="4">
        <v>1.09626</v>
      </c>
      <c r="I1245" s="2">
        <v>1.307E-2</v>
      </c>
      <c r="J1245" s="4">
        <v>1.09731</v>
      </c>
      <c r="K1245" s="4">
        <v>1.09731</v>
      </c>
      <c r="L1245" s="2">
        <v>0.22600000000000001</v>
      </c>
      <c r="M1245" s="4">
        <v>-1.04434</v>
      </c>
      <c r="N1245" s="4">
        <v>0.95753999999999995</v>
      </c>
      <c r="O1245" s="2">
        <v>0.32435999999999998</v>
      </c>
      <c r="P1245" s="4">
        <v>-1.84674</v>
      </c>
      <c r="Q1245" s="4">
        <v>0.54149999999999998</v>
      </c>
      <c r="R1245" s="2">
        <v>3.6099999999999999E-3</v>
      </c>
      <c r="S1245" s="4">
        <v>-1.9455100000000001</v>
      </c>
      <c r="T1245" s="4">
        <v>0.51400000000000001</v>
      </c>
      <c r="U1245" s="2">
        <v>2.1559999999999999E-2</v>
      </c>
    </row>
    <row r="1246" spans="1:21" x14ac:dyDescent="0.25">
      <c r="A1246" s="10" t="s">
        <v>8494</v>
      </c>
      <c r="B1246" s="10" t="s">
        <v>8494</v>
      </c>
      <c r="C1246" s="10" t="s">
        <v>8495</v>
      </c>
      <c r="D1246" s="4">
        <v>1.1319300000000001</v>
      </c>
      <c r="E1246" s="4">
        <v>1.1319300000000001</v>
      </c>
      <c r="F1246" s="2">
        <v>0.25884000000000001</v>
      </c>
      <c r="G1246" s="4">
        <v>1.0609299999999999</v>
      </c>
      <c r="H1246" s="4">
        <v>1.0609299999999999</v>
      </c>
      <c r="I1246" s="2">
        <v>0.25069999999999998</v>
      </c>
      <c r="J1246" s="4">
        <v>1.0243800000000001</v>
      </c>
      <c r="K1246" s="4">
        <v>1.0243800000000001</v>
      </c>
      <c r="L1246" s="2">
        <v>0.99973000000000001</v>
      </c>
      <c r="M1246" s="4">
        <v>1.0618099999999999</v>
      </c>
      <c r="N1246" s="4">
        <v>1.0618099999999999</v>
      </c>
      <c r="O1246" s="2">
        <v>0.21537000000000001</v>
      </c>
      <c r="P1246" s="4">
        <v>1.3068</v>
      </c>
      <c r="Q1246" s="4">
        <v>1.3068</v>
      </c>
      <c r="R1246" s="2">
        <v>2.8379999999999999E-2</v>
      </c>
      <c r="S1246" s="4">
        <v>1.31633</v>
      </c>
      <c r="T1246" s="4">
        <v>1.31633</v>
      </c>
      <c r="U1246" s="2">
        <v>1.239E-2</v>
      </c>
    </row>
    <row r="1247" spans="1:21" x14ac:dyDescent="0.25">
      <c r="A1247" s="10" t="s">
        <v>14157</v>
      </c>
      <c r="B1247" s="10" t="s">
        <v>14158</v>
      </c>
      <c r="C1247" s="10" t="s">
        <v>14159</v>
      </c>
      <c r="D1247" s="4">
        <v>1.1318699999999999</v>
      </c>
      <c r="E1247" s="4">
        <v>1.1318699999999999</v>
      </c>
      <c r="F1247" s="2">
        <v>0.13450000000000001</v>
      </c>
      <c r="G1247" s="4">
        <v>-1.1630199999999999</v>
      </c>
      <c r="H1247" s="4">
        <v>0.85982999999999998</v>
      </c>
      <c r="I1247" s="2">
        <v>1.558E-2</v>
      </c>
      <c r="J1247" s="4">
        <v>1.1039699999999999</v>
      </c>
      <c r="K1247" s="4">
        <v>1.1039699999999999</v>
      </c>
      <c r="L1247" s="2">
        <v>2.7740000000000001E-2</v>
      </c>
      <c r="M1247" s="4">
        <v>1.1819299999999999</v>
      </c>
      <c r="N1247" s="4">
        <v>1.1819299999999999</v>
      </c>
      <c r="O1247" s="2">
        <v>2.2300000000000002E-3</v>
      </c>
      <c r="P1247" s="4">
        <v>1.8478600000000001</v>
      </c>
      <c r="Q1247" s="4">
        <v>1.8478600000000001</v>
      </c>
      <c r="R1247" s="2">
        <v>6.9699999999999996E-3</v>
      </c>
      <c r="S1247" s="4">
        <v>2.04488</v>
      </c>
      <c r="T1247" s="4">
        <v>2.04488</v>
      </c>
      <c r="U1247" s="2">
        <v>5.1500000000000001E-3</v>
      </c>
    </row>
    <row r="1248" spans="1:21" x14ac:dyDescent="0.25">
      <c r="A1248" s="10" t="s">
        <v>8462</v>
      </c>
      <c r="B1248" s="10" t="s">
        <v>8463</v>
      </c>
      <c r="C1248" s="10" t="s">
        <v>8464</v>
      </c>
      <c r="D1248" s="4">
        <v>1.13184</v>
      </c>
      <c r="E1248" s="4">
        <v>1.13184</v>
      </c>
      <c r="F1248" s="2">
        <v>0.10087</v>
      </c>
      <c r="G1248" s="4">
        <v>1.06237</v>
      </c>
      <c r="H1248" s="4">
        <v>1.06237</v>
      </c>
      <c r="I1248" s="2">
        <v>0.42997999999999997</v>
      </c>
      <c r="J1248" s="4">
        <v>1.08189</v>
      </c>
      <c r="K1248" s="4">
        <v>1.08189</v>
      </c>
      <c r="L1248" s="2">
        <v>0.26211000000000001</v>
      </c>
      <c r="M1248" s="4">
        <v>-1.00308</v>
      </c>
      <c r="N1248" s="4">
        <v>0.99692999999999998</v>
      </c>
      <c r="O1248" s="2">
        <v>0.55698999999999999</v>
      </c>
      <c r="P1248" s="4">
        <v>2.0674299999999999</v>
      </c>
      <c r="Q1248" s="4">
        <v>2.0674299999999999</v>
      </c>
      <c r="R1248" s="2">
        <v>1.453E-2</v>
      </c>
      <c r="S1248" s="4">
        <v>2.2505600000000001</v>
      </c>
      <c r="T1248" s="4">
        <v>2.2505600000000001</v>
      </c>
      <c r="U1248" s="2">
        <v>2.6239999999999999E-2</v>
      </c>
    </row>
    <row r="1249" spans="1:21" x14ac:dyDescent="0.25">
      <c r="A1249" s="10" t="s">
        <v>10167</v>
      </c>
      <c r="B1249" s="10" t="s">
        <v>10168</v>
      </c>
      <c r="C1249" s="10" t="s">
        <v>10169</v>
      </c>
      <c r="D1249" s="4">
        <v>1.1316999999999999</v>
      </c>
      <c r="E1249" s="4">
        <v>1.1316999999999999</v>
      </c>
      <c r="F1249" s="2">
        <v>0.18986</v>
      </c>
      <c r="G1249" s="4">
        <v>1.00434</v>
      </c>
      <c r="H1249" s="4">
        <v>1.00434</v>
      </c>
      <c r="I1249" s="2">
        <v>0.89232999999999996</v>
      </c>
      <c r="J1249" s="4">
        <v>1.0069600000000001</v>
      </c>
      <c r="K1249" s="4">
        <v>1.0069600000000001</v>
      </c>
      <c r="L1249" s="2">
        <v>0.81062999999999996</v>
      </c>
      <c r="M1249" s="4">
        <v>-1.0032399999999999</v>
      </c>
      <c r="N1249" s="4">
        <v>0.99677000000000004</v>
      </c>
      <c r="O1249" s="2">
        <v>0.94569999999999999</v>
      </c>
      <c r="P1249" s="4">
        <v>1.4006000000000001</v>
      </c>
      <c r="Q1249" s="4">
        <v>1.4006000000000001</v>
      </c>
      <c r="R1249" s="2">
        <v>9.0270000000000003E-2</v>
      </c>
      <c r="S1249" s="4">
        <v>1.26261</v>
      </c>
      <c r="T1249" s="4">
        <v>1.26261</v>
      </c>
      <c r="U1249" s="2">
        <v>0.23851</v>
      </c>
    </row>
    <row r="1250" spans="1:21" x14ac:dyDescent="0.25">
      <c r="A1250" s="10" t="s">
        <v>102</v>
      </c>
      <c r="B1250" s="10" t="s">
        <v>102</v>
      </c>
      <c r="C1250" s="10" t="s">
        <v>2835</v>
      </c>
      <c r="D1250" s="4">
        <v>1.1316200000000001</v>
      </c>
      <c r="E1250" s="4">
        <v>1.1316200000000001</v>
      </c>
      <c r="F1250" s="2">
        <v>7.7229999999999993E-2</v>
      </c>
      <c r="G1250" s="4">
        <v>1.0646800000000001</v>
      </c>
      <c r="H1250" s="4">
        <v>1.0646800000000001</v>
      </c>
      <c r="J1250" s="4">
        <v>1.20364</v>
      </c>
      <c r="K1250" s="4">
        <v>1.20364</v>
      </c>
      <c r="L1250" s="2">
        <v>0.23180999999999999</v>
      </c>
      <c r="M1250" s="4">
        <v>1.2011499999999999</v>
      </c>
      <c r="N1250" s="4">
        <v>1.2011499999999999</v>
      </c>
      <c r="O1250" s="2">
        <v>3.3189999999999997E-2</v>
      </c>
      <c r="P1250" s="4">
        <v>1.24617</v>
      </c>
      <c r="Q1250" s="4">
        <v>1.24617</v>
      </c>
      <c r="R1250" s="2">
        <v>2.7959999999999999E-2</v>
      </c>
      <c r="S1250" s="4">
        <v>1.45661</v>
      </c>
      <c r="T1250" s="4">
        <v>1.45661</v>
      </c>
      <c r="U1250" s="2">
        <v>9.1599999999999997E-3</v>
      </c>
    </row>
    <row r="1251" spans="1:21" x14ac:dyDescent="0.25">
      <c r="A1251" s="10" t="s">
        <v>4276</v>
      </c>
      <c r="B1251" s="10" t="s">
        <v>4277</v>
      </c>
      <c r="C1251" s="10" t="s">
        <v>4278</v>
      </c>
      <c r="D1251" s="4">
        <v>1.13161</v>
      </c>
      <c r="E1251" s="4">
        <v>1.13161</v>
      </c>
      <c r="F1251" s="2">
        <v>0.21362</v>
      </c>
      <c r="G1251" s="4">
        <v>1.58239</v>
      </c>
      <c r="H1251" s="4">
        <v>1.58239</v>
      </c>
      <c r="I1251" s="2">
        <v>3.6420000000000001E-2</v>
      </c>
      <c r="J1251" s="4">
        <v>1.08385</v>
      </c>
      <c r="K1251" s="4">
        <v>1.08385</v>
      </c>
      <c r="L1251" s="2">
        <v>7.6319999999999999E-2</v>
      </c>
      <c r="M1251" s="4">
        <v>1.0514600000000001</v>
      </c>
      <c r="N1251" s="4">
        <v>1.0514600000000001</v>
      </c>
      <c r="O1251" s="2">
        <v>0.54052</v>
      </c>
      <c r="P1251" s="4">
        <v>-2.0521699999999998</v>
      </c>
      <c r="Q1251" s="4">
        <v>0.48729</v>
      </c>
      <c r="R1251" s="2">
        <v>2.63E-3</v>
      </c>
      <c r="S1251" s="4">
        <v>-2.0828000000000002</v>
      </c>
      <c r="T1251" s="4">
        <v>0.48011999999999999</v>
      </c>
      <c r="U1251" s="2">
        <v>5.11E-3</v>
      </c>
    </row>
    <row r="1252" spans="1:21" x14ac:dyDescent="0.25">
      <c r="A1252" s="10" t="s">
        <v>13160</v>
      </c>
      <c r="B1252" s="10" t="s">
        <v>13160</v>
      </c>
      <c r="C1252" s="10" t="s">
        <v>13161</v>
      </c>
      <c r="D1252" s="4">
        <v>1.1315900000000001</v>
      </c>
      <c r="E1252" s="4">
        <v>1.1315900000000001</v>
      </c>
      <c r="F1252" s="2">
        <v>0.34511999999999998</v>
      </c>
      <c r="G1252" s="4">
        <v>-1.10416</v>
      </c>
      <c r="H1252" s="4">
        <v>0.90566000000000002</v>
      </c>
      <c r="I1252" s="2">
        <v>6.9800000000000001E-3</v>
      </c>
      <c r="J1252" s="4">
        <v>1.0134099999999999</v>
      </c>
      <c r="K1252" s="4">
        <v>1.0134099999999999</v>
      </c>
      <c r="L1252" s="2">
        <v>0.23158000000000001</v>
      </c>
      <c r="M1252" s="4">
        <v>-1.05568</v>
      </c>
      <c r="N1252" s="4">
        <v>0.94725999999999999</v>
      </c>
      <c r="O1252" s="2">
        <v>0.73087000000000002</v>
      </c>
      <c r="P1252" s="4">
        <v>-1.1303700000000001</v>
      </c>
      <c r="Q1252" s="4">
        <v>0.88466</v>
      </c>
      <c r="R1252" s="2">
        <v>0.12395</v>
      </c>
      <c r="S1252" s="4">
        <v>-1.25867</v>
      </c>
      <c r="T1252" s="4">
        <v>0.79449000000000003</v>
      </c>
      <c r="U1252" s="2">
        <v>0.14807000000000001</v>
      </c>
    </row>
    <row r="1253" spans="1:21" x14ac:dyDescent="0.25">
      <c r="A1253" s="10" t="s">
        <v>14017</v>
      </c>
      <c r="B1253" s="10" t="s">
        <v>14017</v>
      </c>
      <c r="C1253" s="10" t="s">
        <v>4426</v>
      </c>
      <c r="D1253" s="4">
        <v>1.1315500000000001</v>
      </c>
      <c r="E1253" s="4">
        <v>1.1315500000000001</v>
      </c>
      <c r="F1253" s="2">
        <v>3.3649999999999999E-2</v>
      </c>
      <c r="G1253" s="4">
        <v>-1.15377</v>
      </c>
      <c r="H1253" s="4">
        <v>0.86672000000000005</v>
      </c>
      <c r="I1253" s="2">
        <v>0.17788999999999999</v>
      </c>
      <c r="J1253" s="4">
        <v>-1.20102</v>
      </c>
      <c r="K1253" s="4">
        <v>0.83262000000000003</v>
      </c>
      <c r="L1253" s="2">
        <v>1.116E-2</v>
      </c>
      <c r="M1253" s="4">
        <v>1.20431</v>
      </c>
      <c r="N1253" s="4">
        <v>1.20431</v>
      </c>
      <c r="O1253" s="2">
        <v>7.0290000000000005E-2</v>
      </c>
      <c r="P1253" s="4">
        <v>-3.0514000000000001</v>
      </c>
      <c r="Q1253" s="4">
        <v>0.32772000000000001</v>
      </c>
      <c r="R1253" s="2">
        <v>2.3999999999999998E-3</v>
      </c>
      <c r="S1253" s="4">
        <v>-2.5572900000000001</v>
      </c>
      <c r="T1253" s="4">
        <v>0.39104</v>
      </c>
      <c r="U1253" s="2">
        <v>4.3E-3</v>
      </c>
    </row>
    <row r="1254" spans="1:21" x14ac:dyDescent="0.25">
      <c r="A1254" s="10" t="s">
        <v>14112</v>
      </c>
      <c r="B1254" s="10" t="s">
        <v>14112</v>
      </c>
      <c r="C1254" s="10" t="s">
        <v>14113</v>
      </c>
      <c r="D1254" s="4">
        <v>1.1314299999999999</v>
      </c>
      <c r="E1254" s="4">
        <v>1.1314299999999999</v>
      </c>
      <c r="F1254" s="2">
        <v>0.14183000000000001</v>
      </c>
      <c r="G1254" s="4">
        <v>-1.1594500000000001</v>
      </c>
      <c r="H1254" s="4">
        <v>0.86248000000000002</v>
      </c>
      <c r="I1254" s="2">
        <v>0.30537999999999998</v>
      </c>
      <c r="J1254" s="4">
        <v>-1.00542</v>
      </c>
      <c r="K1254" s="4">
        <v>0.99460999999999999</v>
      </c>
      <c r="L1254" s="2">
        <v>0.63265000000000005</v>
      </c>
      <c r="M1254" s="4">
        <v>-1.00099</v>
      </c>
      <c r="N1254" s="4">
        <v>0.99900999999999995</v>
      </c>
      <c r="O1254" s="2">
        <v>0.55679999999999996</v>
      </c>
      <c r="P1254" s="4">
        <v>1.3297000000000001</v>
      </c>
      <c r="Q1254" s="4">
        <v>1.3297000000000001</v>
      </c>
      <c r="R1254" s="2">
        <v>0.67486000000000002</v>
      </c>
      <c r="S1254" s="4">
        <v>1.1233599999999999</v>
      </c>
      <c r="T1254" s="4">
        <v>1.1233599999999999</v>
      </c>
      <c r="U1254" s="2">
        <v>0.94862000000000002</v>
      </c>
    </row>
    <row r="1255" spans="1:21" x14ac:dyDescent="0.25">
      <c r="A1255" s="10" t="s">
        <v>7840</v>
      </c>
      <c r="B1255" s="10" t="s">
        <v>7841</v>
      </c>
      <c r="C1255" s="10" t="s">
        <v>7842</v>
      </c>
      <c r="D1255" s="4">
        <v>1.13134</v>
      </c>
      <c r="E1255" s="4">
        <v>1.13134</v>
      </c>
      <c r="F1255" s="2">
        <v>0.23680999999999999</v>
      </c>
      <c r="G1255" s="4">
        <v>1.0869200000000001</v>
      </c>
      <c r="H1255" s="4">
        <v>1.0869200000000001</v>
      </c>
      <c r="I1255" s="2">
        <v>0.16655</v>
      </c>
      <c r="J1255" s="4">
        <v>1.13842</v>
      </c>
      <c r="K1255" s="4">
        <v>1.13842</v>
      </c>
      <c r="L1255" s="2">
        <v>1.04E-2</v>
      </c>
      <c r="M1255" s="4">
        <v>1.1472599999999999</v>
      </c>
      <c r="N1255" s="4">
        <v>1.1472599999999999</v>
      </c>
      <c r="O1255" s="2">
        <v>0.60889000000000004</v>
      </c>
      <c r="P1255" s="4">
        <v>2.15943</v>
      </c>
      <c r="Q1255" s="4">
        <v>2.15943</v>
      </c>
      <c r="R1255" s="2">
        <v>1.3509999999999999E-2</v>
      </c>
      <c r="S1255" s="4">
        <v>2.1478700000000002</v>
      </c>
      <c r="T1255" s="4">
        <v>2.1478700000000002</v>
      </c>
      <c r="U1255" s="2">
        <v>3.0500000000000002E-3</v>
      </c>
    </row>
    <row r="1256" spans="1:21" x14ac:dyDescent="0.25">
      <c r="A1256" s="10" t="s">
        <v>9256</v>
      </c>
      <c r="B1256" s="10" t="s">
        <v>9257</v>
      </c>
      <c r="C1256" s="10" t="s">
        <v>9258</v>
      </c>
      <c r="D1256" s="4">
        <v>1.13107</v>
      </c>
      <c r="E1256" s="4">
        <v>1.13107</v>
      </c>
      <c r="F1256" s="2">
        <v>9.6390000000000003E-2</v>
      </c>
      <c r="G1256" s="4">
        <v>1.0344899999999999</v>
      </c>
      <c r="H1256" s="4">
        <v>1.0344899999999999</v>
      </c>
      <c r="I1256" s="2">
        <v>1.3220000000000001E-2</v>
      </c>
      <c r="J1256" s="4">
        <v>1.3356300000000001</v>
      </c>
      <c r="K1256" s="4">
        <v>1.3356300000000001</v>
      </c>
      <c r="L1256" s="2">
        <v>1.315E-2</v>
      </c>
      <c r="M1256" s="4">
        <v>1.21119</v>
      </c>
      <c r="N1256" s="4">
        <v>1.21119</v>
      </c>
      <c r="O1256" s="2">
        <v>0.26450000000000001</v>
      </c>
      <c r="P1256" s="4">
        <v>-1.44919</v>
      </c>
      <c r="Q1256" s="4">
        <v>0.69003999999999999</v>
      </c>
      <c r="R1256" s="2">
        <v>9.1219999999999996E-2</v>
      </c>
      <c r="S1256" s="4">
        <v>-1.4084000000000001</v>
      </c>
      <c r="T1256" s="4">
        <v>0.71001999999999998</v>
      </c>
      <c r="U1256" s="2">
        <v>3.7159999999999999E-2</v>
      </c>
    </row>
    <row r="1257" spans="1:21" x14ac:dyDescent="0.25">
      <c r="A1257" s="10" t="s">
        <v>5473</v>
      </c>
      <c r="B1257" s="10" t="s">
        <v>5473</v>
      </c>
      <c r="C1257" s="10" t="s">
        <v>5474</v>
      </c>
      <c r="D1257" s="4">
        <v>1.13106</v>
      </c>
      <c r="E1257" s="4">
        <v>1.13106</v>
      </c>
      <c r="F1257" s="2">
        <v>6.5680000000000002E-2</v>
      </c>
      <c r="G1257" s="4">
        <v>1.24457</v>
      </c>
      <c r="H1257" s="4">
        <v>1.24457</v>
      </c>
      <c r="I1257" s="2">
        <v>2.0199999999999999E-2</v>
      </c>
      <c r="J1257" s="4">
        <v>-1.40116</v>
      </c>
      <c r="K1257" s="4">
        <v>0.71369000000000005</v>
      </c>
      <c r="L1257" s="2">
        <v>7.3130000000000001E-2</v>
      </c>
      <c r="M1257" s="4">
        <v>-1.6726399999999999</v>
      </c>
      <c r="N1257" s="4">
        <v>0.59785999999999995</v>
      </c>
      <c r="O1257" s="2">
        <v>1.1140000000000001E-2</v>
      </c>
      <c r="P1257" s="4">
        <v>1.3933199999999999</v>
      </c>
      <c r="Q1257" s="4">
        <v>1.3933199999999999</v>
      </c>
      <c r="R1257" s="2">
        <v>8.3559999999999995E-2</v>
      </c>
      <c r="S1257" s="4">
        <v>-1.2673000000000001</v>
      </c>
      <c r="T1257" s="4">
        <v>0.78908</v>
      </c>
      <c r="U1257" s="2">
        <v>0.11501</v>
      </c>
    </row>
    <row r="1258" spans="1:21" x14ac:dyDescent="0.25">
      <c r="A1258" s="10" t="s">
        <v>16448</v>
      </c>
      <c r="B1258" s="10" t="s">
        <v>16448</v>
      </c>
      <c r="C1258" s="10" t="s">
        <v>16449</v>
      </c>
      <c r="D1258" s="4">
        <v>1.13079</v>
      </c>
      <c r="E1258" s="4">
        <v>1.13079</v>
      </c>
      <c r="F1258" s="2">
        <v>0.10153</v>
      </c>
      <c r="G1258" s="4">
        <v>-1.9396800000000001</v>
      </c>
      <c r="H1258" s="4">
        <v>0.51554999999999995</v>
      </c>
      <c r="I1258" s="2">
        <v>1.5299999999999999E-3</v>
      </c>
      <c r="J1258" s="4">
        <v>1.1483000000000001</v>
      </c>
      <c r="K1258" s="4">
        <v>1.1483000000000001</v>
      </c>
      <c r="L1258" s="2">
        <v>8.7480000000000002E-2</v>
      </c>
      <c r="M1258" s="4">
        <v>1.12517</v>
      </c>
      <c r="N1258" s="4">
        <v>1.12517</v>
      </c>
      <c r="O1258" s="2">
        <v>0.32228000000000001</v>
      </c>
      <c r="P1258" s="4">
        <v>-1.15018</v>
      </c>
      <c r="Q1258" s="4">
        <v>0.86943000000000004</v>
      </c>
      <c r="R1258" s="2">
        <v>0.25467000000000001</v>
      </c>
      <c r="S1258" s="4">
        <v>-1.4895099999999999</v>
      </c>
      <c r="T1258" s="4">
        <v>0.67135999999999996</v>
      </c>
      <c r="U1258" s="2">
        <v>3.5959999999999999E-2</v>
      </c>
    </row>
    <row r="1259" spans="1:21" x14ac:dyDescent="0.25">
      <c r="A1259" s="10" t="s">
        <v>375</v>
      </c>
      <c r="B1259" s="10" t="s">
        <v>2580</v>
      </c>
      <c r="C1259" s="10" t="s">
        <v>3098</v>
      </c>
      <c r="D1259" s="4">
        <v>1.1307499999999999</v>
      </c>
      <c r="E1259" s="4">
        <v>1.1307499999999999</v>
      </c>
      <c r="F1259" s="2">
        <v>1.8710000000000001E-2</v>
      </c>
      <c r="G1259" s="4">
        <v>1.1321399999999999</v>
      </c>
      <c r="H1259" s="4">
        <v>1.1321399999999999</v>
      </c>
      <c r="I1259" s="2">
        <v>7.5599999999999999E-3</v>
      </c>
      <c r="J1259" s="4">
        <v>1.14192</v>
      </c>
      <c r="K1259" s="4">
        <v>1.14192</v>
      </c>
      <c r="L1259" s="2">
        <v>9.6540000000000001E-2</v>
      </c>
      <c r="M1259" s="4">
        <v>1.34521</v>
      </c>
      <c r="N1259" s="4">
        <v>1.34521</v>
      </c>
      <c r="O1259" s="2">
        <v>5.04E-2</v>
      </c>
      <c r="P1259" s="4">
        <v>1.09012</v>
      </c>
      <c r="Q1259" s="4">
        <v>1.09012</v>
      </c>
      <c r="R1259" s="2">
        <v>0.97497</v>
      </c>
      <c r="S1259" s="4">
        <v>1.1189499999999999</v>
      </c>
      <c r="T1259" s="4">
        <v>1.1189499999999999</v>
      </c>
      <c r="U1259" s="2">
        <v>0.37991000000000003</v>
      </c>
    </row>
    <row r="1260" spans="1:21" x14ac:dyDescent="0.25">
      <c r="A1260" s="10" t="s">
        <v>9312</v>
      </c>
      <c r="B1260" s="10" t="s">
        <v>9312</v>
      </c>
      <c r="C1260" s="10" t="s">
        <v>9313</v>
      </c>
      <c r="D1260" s="4">
        <v>1.1307100000000001</v>
      </c>
      <c r="E1260" s="4">
        <v>1.1307100000000001</v>
      </c>
      <c r="F1260" s="2">
        <v>0.59172999999999998</v>
      </c>
      <c r="G1260" s="4">
        <v>1.03294</v>
      </c>
      <c r="H1260" s="4">
        <v>1.03294</v>
      </c>
      <c r="I1260" s="2">
        <v>0.29088000000000003</v>
      </c>
      <c r="J1260" s="4">
        <v>1.2338499999999999</v>
      </c>
      <c r="K1260" s="4">
        <v>1.2338499999999999</v>
      </c>
      <c r="L1260" s="2">
        <v>4.5830000000000003E-2</v>
      </c>
      <c r="M1260" s="4">
        <v>-1.08525</v>
      </c>
      <c r="N1260" s="4">
        <v>0.92144999999999999</v>
      </c>
      <c r="O1260" s="2">
        <v>0.34133999999999998</v>
      </c>
      <c r="P1260" s="4">
        <v>-1.0868100000000001</v>
      </c>
      <c r="Q1260" s="4">
        <v>0.92012000000000005</v>
      </c>
      <c r="R1260" s="2">
        <v>0.16245999999999999</v>
      </c>
      <c r="S1260" s="4">
        <v>-1.20526</v>
      </c>
      <c r="T1260" s="4">
        <v>0.82969000000000004</v>
      </c>
      <c r="U1260" s="2">
        <v>7.7640000000000001E-2</v>
      </c>
    </row>
    <row r="1261" spans="1:21" x14ac:dyDescent="0.25">
      <c r="A1261" s="10" t="s">
        <v>5129</v>
      </c>
      <c r="B1261" s="10" t="s">
        <v>5130</v>
      </c>
      <c r="C1261" s="10" t="s">
        <v>5131</v>
      </c>
      <c r="D1261" s="4">
        <v>1.1306499999999999</v>
      </c>
      <c r="E1261" s="4">
        <v>1.1306499999999999</v>
      </c>
      <c r="F1261" s="2">
        <v>0.19033</v>
      </c>
      <c r="G1261" s="4">
        <v>1.29721</v>
      </c>
      <c r="H1261" s="4">
        <v>1.29721</v>
      </c>
      <c r="I1261" s="2">
        <v>7.1429999999999993E-2</v>
      </c>
      <c r="J1261" s="4">
        <v>1.103</v>
      </c>
      <c r="K1261" s="4">
        <v>1.103</v>
      </c>
      <c r="L1261" s="2">
        <v>0.18318000000000001</v>
      </c>
      <c r="M1261" s="4">
        <v>1.3079799999999999</v>
      </c>
      <c r="N1261" s="4">
        <v>1.3079799999999999</v>
      </c>
      <c r="O1261" s="2">
        <v>4.913E-2</v>
      </c>
      <c r="P1261" s="4">
        <v>1.1168899999999999</v>
      </c>
      <c r="Q1261" s="4">
        <v>1.1168899999999999</v>
      </c>
      <c r="R1261" s="2">
        <v>1.661E-2</v>
      </c>
      <c r="S1261" s="4">
        <v>1.34796</v>
      </c>
      <c r="T1261" s="4">
        <v>1.34796</v>
      </c>
      <c r="U1261" s="2">
        <v>3.8550000000000001E-2</v>
      </c>
    </row>
    <row r="1262" spans="1:21" x14ac:dyDescent="0.25">
      <c r="A1262" s="10" t="s">
        <v>6673</v>
      </c>
      <c r="B1262" s="10" t="s">
        <v>6673</v>
      </c>
      <c r="C1262" s="10" t="s">
        <v>6674</v>
      </c>
      <c r="D1262" s="4">
        <v>1.13062</v>
      </c>
      <c r="E1262" s="4">
        <v>1.13062</v>
      </c>
      <c r="F1262" s="2">
        <v>8.3320000000000005E-2</v>
      </c>
      <c r="G1262" s="4">
        <v>1.14863</v>
      </c>
      <c r="H1262" s="4">
        <v>1.14863</v>
      </c>
      <c r="I1262" s="2">
        <v>0.17949000000000001</v>
      </c>
      <c r="J1262" s="4">
        <v>-1.3021</v>
      </c>
      <c r="K1262" s="4">
        <v>0.76798999999999995</v>
      </c>
      <c r="L1262" s="2">
        <v>8.4899999999999993E-3</v>
      </c>
      <c r="M1262" s="4">
        <v>-1.1564300000000001</v>
      </c>
      <c r="N1262" s="4">
        <v>0.86473</v>
      </c>
      <c r="O1262" s="2">
        <v>1.4749999999999999E-2</v>
      </c>
      <c r="P1262" s="4">
        <v>1.0529200000000001</v>
      </c>
      <c r="Q1262" s="4">
        <v>1.0529200000000001</v>
      </c>
      <c r="R1262" s="2">
        <v>0.30836999999999998</v>
      </c>
      <c r="S1262" s="4">
        <v>1.36141</v>
      </c>
      <c r="T1262" s="4">
        <v>1.36141</v>
      </c>
      <c r="U1262" s="2">
        <v>0.19191</v>
      </c>
    </row>
    <row r="1263" spans="1:21" x14ac:dyDescent="0.25">
      <c r="A1263" s="10" t="s">
        <v>10428</v>
      </c>
      <c r="B1263" s="10" t="s">
        <v>10429</v>
      </c>
      <c r="C1263" s="10" t="s">
        <v>10430</v>
      </c>
      <c r="D1263" s="4">
        <v>1.1304700000000001</v>
      </c>
      <c r="E1263" s="4">
        <v>1.1304700000000001</v>
      </c>
      <c r="F1263" s="2">
        <v>0.29089999999999999</v>
      </c>
      <c r="G1263" s="4">
        <v>-1.00322</v>
      </c>
      <c r="H1263" s="4">
        <v>0.99678999999999995</v>
      </c>
      <c r="I1263" s="2">
        <v>0.92842000000000002</v>
      </c>
      <c r="J1263" s="4">
        <v>-1.08019</v>
      </c>
      <c r="K1263" s="4">
        <v>0.92576999999999998</v>
      </c>
      <c r="L1263" s="2">
        <v>1.9730000000000001E-2</v>
      </c>
      <c r="M1263" s="4">
        <v>-1.0210699999999999</v>
      </c>
      <c r="N1263" s="4">
        <v>0.97936000000000001</v>
      </c>
      <c r="O1263" s="2">
        <v>0.98977000000000004</v>
      </c>
      <c r="P1263" s="4">
        <v>1.10463</v>
      </c>
      <c r="Q1263" s="4">
        <v>1.10463</v>
      </c>
      <c r="R1263" s="2">
        <v>0.59882999999999997</v>
      </c>
      <c r="S1263" s="4">
        <v>1.1059000000000001</v>
      </c>
      <c r="T1263" s="4">
        <v>1.1059000000000001</v>
      </c>
      <c r="U1263" s="2">
        <v>1.8409999999999999E-2</v>
      </c>
    </row>
    <row r="1264" spans="1:21" x14ac:dyDescent="0.25">
      <c r="A1264" s="10" t="s">
        <v>11083</v>
      </c>
      <c r="B1264" s="10" t="s">
        <v>11084</v>
      </c>
      <c r="C1264" s="10" t="s">
        <v>11085</v>
      </c>
      <c r="D1264" s="4">
        <v>1.1304000000000001</v>
      </c>
      <c r="E1264" s="4">
        <v>1.1304000000000001</v>
      </c>
      <c r="F1264" s="2">
        <v>0.11020000000000001</v>
      </c>
      <c r="G1264" s="4">
        <v>-1.0252399999999999</v>
      </c>
      <c r="H1264" s="4">
        <v>0.97538000000000002</v>
      </c>
      <c r="I1264" s="2">
        <v>0.39735999999999999</v>
      </c>
      <c r="J1264" s="4">
        <v>1.2881100000000001</v>
      </c>
      <c r="K1264" s="4">
        <v>1.2881100000000001</v>
      </c>
      <c r="L1264" s="2">
        <v>5.0349999999999999E-2</v>
      </c>
      <c r="M1264" s="4">
        <v>1.3163100000000001</v>
      </c>
      <c r="N1264" s="4">
        <v>1.3163100000000001</v>
      </c>
      <c r="O1264" s="2">
        <v>0.12414</v>
      </c>
      <c r="P1264" s="4">
        <v>2.4598300000000002</v>
      </c>
      <c r="Q1264" s="4">
        <v>2.4598300000000002</v>
      </c>
      <c r="R1264" s="2">
        <v>1.8069999999999999E-2</v>
      </c>
      <c r="S1264" s="4">
        <v>2.0954000000000002</v>
      </c>
      <c r="T1264" s="4">
        <v>2.0954000000000002</v>
      </c>
      <c r="U1264" s="2">
        <v>1.8960000000000001E-2</v>
      </c>
    </row>
    <row r="1265" spans="1:21" x14ac:dyDescent="0.25">
      <c r="A1265" s="10" t="s">
        <v>14935</v>
      </c>
      <c r="B1265" s="10" t="s">
        <v>14936</v>
      </c>
      <c r="C1265" s="10" t="s">
        <v>14937</v>
      </c>
      <c r="D1265" s="4">
        <v>1.13015</v>
      </c>
      <c r="E1265" s="4">
        <v>1.13015</v>
      </c>
      <c r="F1265" s="2">
        <v>8.4830000000000003E-2</v>
      </c>
      <c r="G1265" s="4">
        <v>-1.2306600000000001</v>
      </c>
      <c r="H1265" s="4">
        <v>0.81257000000000001</v>
      </c>
      <c r="I1265" s="2">
        <v>7.7259999999999995E-2</v>
      </c>
      <c r="J1265" s="4">
        <v>1.2479</v>
      </c>
      <c r="K1265" s="4">
        <v>1.2479</v>
      </c>
      <c r="L1265" s="2">
        <v>6.9100000000000003E-3</v>
      </c>
      <c r="M1265" s="4">
        <v>1.16354</v>
      </c>
      <c r="N1265" s="4">
        <v>1.16354</v>
      </c>
      <c r="O1265" s="2">
        <v>0.11451</v>
      </c>
      <c r="P1265" s="4">
        <v>1.19503</v>
      </c>
      <c r="Q1265" s="4">
        <v>1.19503</v>
      </c>
      <c r="R1265" s="2">
        <v>5.13E-3</v>
      </c>
      <c r="S1265" s="4">
        <v>1.2120899999999999</v>
      </c>
      <c r="T1265" s="4">
        <v>1.2120899999999999</v>
      </c>
      <c r="U1265" s="2">
        <v>6.8700000000000002E-3</v>
      </c>
    </row>
    <row r="1266" spans="1:21" x14ac:dyDescent="0.25">
      <c r="A1266" s="10" t="s">
        <v>5686</v>
      </c>
      <c r="B1266" s="10" t="s">
        <v>5687</v>
      </c>
      <c r="C1266" s="10" t="s">
        <v>5688</v>
      </c>
      <c r="D1266" s="4">
        <v>1.13009</v>
      </c>
      <c r="E1266" s="4">
        <v>1.13009</v>
      </c>
      <c r="F1266" s="2">
        <v>8.0999999999999996E-3</v>
      </c>
      <c r="G1266" s="4">
        <v>1.2232700000000001</v>
      </c>
      <c r="H1266" s="4">
        <v>1.2232700000000001</v>
      </c>
      <c r="I1266" s="2">
        <v>1.345E-2</v>
      </c>
      <c r="J1266" s="4">
        <v>-1.1288800000000001</v>
      </c>
      <c r="K1266" s="4">
        <v>0.88583000000000001</v>
      </c>
      <c r="L1266" s="2">
        <v>7.1790000000000007E-2</v>
      </c>
      <c r="M1266" s="4">
        <v>-1.1121099999999999</v>
      </c>
      <c r="N1266" s="4">
        <v>0.89919000000000004</v>
      </c>
      <c r="O1266" s="2">
        <v>0.63483999999999996</v>
      </c>
      <c r="P1266" s="4">
        <v>2.2284600000000001</v>
      </c>
      <c r="Q1266" s="4">
        <v>2.2284600000000001</v>
      </c>
      <c r="R1266" s="2">
        <v>3.2000000000000001E-2</v>
      </c>
      <c r="S1266" s="4">
        <v>2.7072099999999999</v>
      </c>
      <c r="T1266" s="4">
        <v>2.7072099999999999</v>
      </c>
      <c r="U1266" s="2">
        <v>8.8999999999999999E-3</v>
      </c>
    </row>
    <row r="1267" spans="1:21" x14ac:dyDescent="0.25">
      <c r="A1267" s="10" t="s">
        <v>5376</v>
      </c>
      <c r="B1267" s="10" t="s">
        <v>5376</v>
      </c>
      <c r="C1267" s="10" t="s">
        <v>5377</v>
      </c>
      <c r="D1267" s="4">
        <v>1.1299300000000001</v>
      </c>
      <c r="E1267" s="4">
        <v>1.1299300000000001</v>
      </c>
      <c r="F1267" s="2">
        <v>1.555E-2</v>
      </c>
      <c r="G1267" s="4">
        <v>1.2569999999999999</v>
      </c>
      <c r="H1267" s="4">
        <v>1.2569999999999999</v>
      </c>
      <c r="I1267" s="2">
        <v>8.1700000000000002E-3</v>
      </c>
      <c r="J1267" s="4">
        <v>-1.10185</v>
      </c>
      <c r="K1267" s="4">
        <v>0.90756999999999999</v>
      </c>
      <c r="L1267" s="2">
        <v>0.33762999999999999</v>
      </c>
      <c r="M1267" s="4">
        <v>-1.1392</v>
      </c>
      <c r="N1267" s="4">
        <v>0.87780999999999998</v>
      </c>
      <c r="O1267" s="2">
        <v>4.0779999999999997E-2</v>
      </c>
      <c r="P1267" s="4">
        <v>-1.2958000000000001</v>
      </c>
      <c r="Q1267" s="4">
        <v>0.77173000000000003</v>
      </c>
      <c r="R1267" s="2">
        <v>1.9900000000000001E-2</v>
      </c>
      <c r="S1267" s="4">
        <v>-1.26031</v>
      </c>
      <c r="T1267" s="4">
        <v>0.79344999999999999</v>
      </c>
      <c r="U1267" s="2">
        <v>4.6690000000000002E-2</v>
      </c>
    </row>
    <row r="1268" spans="1:21" x14ac:dyDescent="0.25">
      <c r="A1268" s="10" t="s">
        <v>8029</v>
      </c>
      <c r="B1268" s="10" t="s">
        <v>8030</v>
      </c>
      <c r="C1268" s="10" t="s">
        <v>8031</v>
      </c>
      <c r="D1268" s="4">
        <v>1.1298900000000001</v>
      </c>
      <c r="E1268" s="4">
        <v>1.1298900000000001</v>
      </c>
      <c r="F1268" s="2">
        <v>5.602E-2</v>
      </c>
      <c r="G1268" s="4">
        <v>1.0781099999999999</v>
      </c>
      <c r="H1268" s="4">
        <v>1.0781099999999999</v>
      </c>
      <c r="I1268" s="2">
        <v>0.46285999999999999</v>
      </c>
      <c r="J1268" s="4">
        <v>1.0657300000000001</v>
      </c>
      <c r="K1268" s="4">
        <v>1.0657300000000001</v>
      </c>
      <c r="L1268" s="2">
        <v>0.17130999999999999</v>
      </c>
      <c r="M1268" s="4">
        <v>1.1492199999999999</v>
      </c>
      <c r="N1268" s="4">
        <v>1.1492199999999999</v>
      </c>
      <c r="O1268" s="2">
        <v>0.16600000000000001</v>
      </c>
      <c r="P1268" s="4">
        <v>-1.1117999999999999</v>
      </c>
      <c r="Q1268" s="4">
        <v>0.89944999999999997</v>
      </c>
      <c r="R1268" s="2">
        <v>5.3620000000000001E-2</v>
      </c>
      <c r="S1268" s="4">
        <v>1.00074</v>
      </c>
      <c r="T1268" s="4">
        <v>1.00074</v>
      </c>
      <c r="U1268" s="2">
        <v>0.75651999999999997</v>
      </c>
    </row>
    <row r="1269" spans="1:21" x14ac:dyDescent="0.25">
      <c r="A1269" s="10" t="s">
        <v>7348</v>
      </c>
      <c r="B1269" s="10" t="s">
        <v>7348</v>
      </c>
      <c r="C1269" s="10" t="s">
        <v>7349</v>
      </c>
      <c r="D1269" s="4">
        <v>1.12982</v>
      </c>
      <c r="E1269" s="4">
        <v>1.12982</v>
      </c>
      <c r="F1269" s="2">
        <v>0.14258000000000001</v>
      </c>
      <c r="G1269" s="4">
        <v>1.1104700000000001</v>
      </c>
      <c r="H1269" s="4">
        <v>1.1104700000000001</v>
      </c>
      <c r="I1269" s="2">
        <v>7.7200000000000005E-2</v>
      </c>
      <c r="J1269" s="4">
        <v>-1.1466499999999999</v>
      </c>
      <c r="K1269" s="4">
        <v>0.87211000000000005</v>
      </c>
      <c r="L1269" s="2">
        <v>6.3850000000000004E-2</v>
      </c>
      <c r="M1269" s="4">
        <v>-1.1880999999999999</v>
      </c>
      <c r="N1269" s="4">
        <v>0.84167999999999998</v>
      </c>
      <c r="O1269" s="2">
        <v>9.0450000000000003E-2</v>
      </c>
      <c r="P1269" s="4">
        <v>-2.48895</v>
      </c>
      <c r="Q1269" s="4">
        <v>0.40178000000000003</v>
      </c>
      <c r="R1269" s="2">
        <v>1.4279999999999999E-2</v>
      </c>
      <c r="S1269" s="4">
        <v>-2.7974000000000001</v>
      </c>
      <c r="T1269" s="4">
        <v>0.35747000000000001</v>
      </c>
      <c r="U1269" s="2">
        <v>1.91E-3</v>
      </c>
    </row>
    <row r="1270" spans="1:21" x14ac:dyDescent="0.25">
      <c r="A1270" s="10" t="s">
        <v>15774</v>
      </c>
      <c r="B1270" s="10" t="s">
        <v>15774</v>
      </c>
      <c r="C1270" s="10" t="s">
        <v>15775</v>
      </c>
      <c r="D1270" s="4">
        <v>1.1295299999999999</v>
      </c>
      <c r="E1270" s="4">
        <v>1.1295299999999999</v>
      </c>
      <c r="F1270" s="2">
        <v>0.15914</v>
      </c>
      <c r="G1270" s="4">
        <v>-1.3791800000000001</v>
      </c>
      <c r="H1270" s="4">
        <v>0.72506999999999999</v>
      </c>
      <c r="I1270" s="2">
        <v>4.6999999999999999E-4</v>
      </c>
      <c r="J1270" s="4">
        <v>1.1861999999999999</v>
      </c>
      <c r="K1270" s="4">
        <v>1.1861999999999999</v>
      </c>
      <c r="L1270" s="2">
        <v>1.183E-2</v>
      </c>
      <c r="M1270" s="4">
        <v>1.12984</v>
      </c>
      <c r="N1270" s="4">
        <v>1.12984</v>
      </c>
      <c r="O1270" s="2">
        <v>8.677E-2</v>
      </c>
      <c r="P1270" s="4">
        <v>-2.7202999999999999</v>
      </c>
      <c r="Q1270" s="4">
        <v>0.36760999999999999</v>
      </c>
      <c r="R1270" s="2">
        <v>3.7000000000000002E-3</v>
      </c>
      <c r="S1270" s="4">
        <v>-2.45126</v>
      </c>
      <c r="T1270" s="4">
        <v>0.40794999999999998</v>
      </c>
      <c r="U1270" s="2">
        <v>5.1200000000000004E-3</v>
      </c>
    </row>
    <row r="1271" spans="1:21" x14ac:dyDescent="0.25">
      <c r="A1271" s="10" t="s">
        <v>16281</v>
      </c>
      <c r="B1271" s="10" t="s">
        <v>16281</v>
      </c>
      <c r="C1271" s="10" t="s">
        <v>16282</v>
      </c>
      <c r="D1271" s="4">
        <v>1.1293299999999999</v>
      </c>
      <c r="E1271" s="4">
        <v>1.1293299999999999</v>
      </c>
      <c r="F1271" s="2">
        <v>0.23513000000000001</v>
      </c>
      <c r="G1271" s="4">
        <v>-1.6285400000000001</v>
      </c>
      <c r="H1271" s="4">
        <v>0.61404999999999998</v>
      </c>
      <c r="I1271" s="2">
        <v>8.8299999999999993E-3</v>
      </c>
      <c r="J1271" s="4">
        <v>1.1649099999999999</v>
      </c>
      <c r="K1271" s="4">
        <v>1.1649099999999999</v>
      </c>
      <c r="L1271" s="2">
        <v>7.4900000000000001E-3</v>
      </c>
      <c r="M1271" s="4">
        <v>1.00719</v>
      </c>
      <c r="N1271" s="4">
        <v>1.00719</v>
      </c>
      <c r="O1271" s="2">
        <v>0.86706000000000005</v>
      </c>
      <c r="P1271" s="4">
        <v>1.29176</v>
      </c>
      <c r="Q1271" s="4">
        <v>1.29176</v>
      </c>
      <c r="R1271" s="2">
        <v>0.10198</v>
      </c>
      <c r="S1271" s="4">
        <v>1.1673500000000001</v>
      </c>
      <c r="T1271" s="4">
        <v>1.1673500000000001</v>
      </c>
      <c r="U1271" s="2">
        <v>8.7389999999999995E-2</v>
      </c>
    </row>
    <row r="1272" spans="1:21" x14ac:dyDescent="0.25">
      <c r="A1272" s="10" t="s">
        <v>14111</v>
      </c>
      <c r="B1272" s="10" t="s">
        <v>14111</v>
      </c>
      <c r="C1272" s="10" t="s">
        <v>6734</v>
      </c>
      <c r="D1272" s="4">
        <v>1.12931</v>
      </c>
      <c r="E1272" s="4">
        <v>1.12931</v>
      </c>
      <c r="F1272" s="2">
        <v>5.672E-2</v>
      </c>
      <c r="G1272" s="4">
        <v>-1.15933</v>
      </c>
      <c r="H1272" s="4">
        <v>0.86256999999999995</v>
      </c>
      <c r="I1272" s="2">
        <v>2.7539999999999999E-2</v>
      </c>
      <c r="J1272" s="4">
        <v>1.1562300000000001</v>
      </c>
      <c r="K1272" s="4">
        <v>1.1562300000000001</v>
      </c>
      <c r="L1272" s="2">
        <v>0.1008</v>
      </c>
      <c r="M1272" s="4">
        <v>1.09613</v>
      </c>
      <c r="N1272" s="4">
        <v>1.09613</v>
      </c>
      <c r="O1272" s="2">
        <v>4.6929999999999999E-2</v>
      </c>
      <c r="P1272" s="4">
        <v>-1.1714899999999999</v>
      </c>
      <c r="Q1272" s="4">
        <v>0.85362000000000005</v>
      </c>
      <c r="R1272" s="2">
        <v>9.554E-2</v>
      </c>
      <c r="S1272" s="4">
        <v>1.0900300000000001</v>
      </c>
      <c r="T1272" s="4">
        <v>1.0900300000000001</v>
      </c>
      <c r="U1272" s="2">
        <v>0.66322000000000003</v>
      </c>
    </row>
    <row r="1273" spans="1:21" x14ac:dyDescent="0.25">
      <c r="A1273" s="10" t="s">
        <v>34</v>
      </c>
      <c r="B1273" s="10" t="s">
        <v>2334</v>
      </c>
      <c r="C1273" s="10" t="s">
        <v>2768</v>
      </c>
      <c r="D1273" s="4">
        <v>1.1293</v>
      </c>
      <c r="E1273" s="4">
        <v>1.1293</v>
      </c>
      <c r="F1273" s="2">
        <v>7.4900000000000001E-3</v>
      </c>
      <c r="G1273" s="4">
        <v>-1.0902799999999999</v>
      </c>
      <c r="H1273" s="4">
        <v>0.91718999999999995</v>
      </c>
      <c r="I1273" s="2">
        <v>0.28510999999999997</v>
      </c>
      <c r="J1273" s="4">
        <v>1.3234999999999999</v>
      </c>
      <c r="K1273" s="4">
        <v>1.3234999999999999</v>
      </c>
      <c r="L1273" s="2">
        <v>3.5090000000000003E-2</v>
      </c>
      <c r="M1273" s="4">
        <v>1.45062</v>
      </c>
      <c r="N1273" s="4">
        <v>1.45062</v>
      </c>
      <c r="O1273" s="2">
        <v>1.436E-2</v>
      </c>
      <c r="P1273" s="4">
        <v>-1.4896799999999999</v>
      </c>
      <c r="Q1273" s="4">
        <v>0.67129000000000005</v>
      </c>
      <c r="R1273" s="2">
        <v>4.8869999999999997E-2</v>
      </c>
      <c r="S1273" s="4">
        <v>-1.6762300000000001</v>
      </c>
      <c r="T1273" s="4">
        <v>0.59658</v>
      </c>
      <c r="U1273" s="2">
        <v>7.8049999999999994E-2</v>
      </c>
    </row>
    <row r="1274" spans="1:21" x14ac:dyDescent="0.25">
      <c r="A1274" s="10" t="s">
        <v>8804</v>
      </c>
      <c r="B1274" s="10" t="s">
        <v>8805</v>
      </c>
      <c r="C1274" s="10" t="s">
        <v>8806</v>
      </c>
      <c r="D1274" s="4">
        <v>1.1292899999999999</v>
      </c>
      <c r="E1274" s="4">
        <v>1.1292899999999999</v>
      </c>
      <c r="F1274" s="2">
        <v>6.28E-3</v>
      </c>
      <c r="G1274" s="4">
        <v>1.0499499999999999</v>
      </c>
      <c r="H1274" s="4">
        <v>1.0499499999999999</v>
      </c>
      <c r="I1274" s="2">
        <v>0.20097999999999999</v>
      </c>
      <c r="J1274" s="4">
        <v>-1.1606000000000001</v>
      </c>
      <c r="K1274" s="4">
        <v>0.86162000000000005</v>
      </c>
      <c r="L1274" s="2">
        <v>5.9490000000000001E-2</v>
      </c>
      <c r="M1274" s="4">
        <v>1.0318799999999999</v>
      </c>
      <c r="N1274" s="4">
        <v>1.0318799999999999</v>
      </c>
      <c r="O1274" s="2">
        <v>0.66471999999999998</v>
      </c>
      <c r="P1274" s="4">
        <v>1.0209999999999999</v>
      </c>
      <c r="Q1274" s="4">
        <v>1.0209999999999999</v>
      </c>
      <c r="R1274" s="2">
        <v>0.52600000000000002</v>
      </c>
      <c r="S1274" s="4">
        <v>1.09341</v>
      </c>
      <c r="T1274" s="4">
        <v>1.09341</v>
      </c>
      <c r="U1274" s="2">
        <v>0.48707</v>
      </c>
    </row>
    <row r="1275" spans="1:21" x14ac:dyDescent="0.25">
      <c r="A1275" s="10" t="s">
        <v>123</v>
      </c>
      <c r="B1275" s="10" t="s">
        <v>2396</v>
      </c>
      <c r="C1275" s="10" t="s">
        <v>2854</v>
      </c>
      <c r="D1275" s="4">
        <v>1.1291899999999999</v>
      </c>
      <c r="E1275" s="4">
        <v>1.1291899999999999</v>
      </c>
      <c r="F1275" s="2">
        <v>0.42087999999999998</v>
      </c>
      <c r="G1275" s="4">
        <v>-1.00512</v>
      </c>
      <c r="H1275" s="4">
        <v>0.99490000000000001</v>
      </c>
      <c r="I1275" s="2">
        <v>0.35075000000000001</v>
      </c>
      <c r="J1275" s="4">
        <v>-1.11941</v>
      </c>
      <c r="K1275" s="4">
        <v>0.89332</v>
      </c>
      <c r="L1275" s="2">
        <v>5.9899999999999997E-3</v>
      </c>
      <c r="M1275" s="4">
        <v>1.1569400000000001</v>
      </c>
      <c r="N1275" s="4">
        <v>1.1569400000000001</v>
      </c>
      <c r="O1275" s="2">
        <v>0.20100000000000001</v>
      </c>
      <c r="P1275" s="4">
        <v>2.0631599999999999</v>
      </c>
      <c r="Q1275" s="4">
        <v>2.0631599999999999</v>
      </c>
      <c r="R1275" s="2">
        <v>5.45E-3</v>
      </c>
      <c r="S1275" s="4">
        <v>2.8674599999999999</v>
      </c>
      <c r="T1275" s="4">
        <v>2.8674599999999999</v>
      </c>
      <c r="U1275" s="2">
        <v>8.0599999999999995E-3</v>
      </c>
    </row>
    <row r="1276" spans="1:21" x14ac:dyDescent="0.25">
      <c r="A1276" s="10" t="s">
        <v>5771</v>
      </c>
      <c r="B1276" s="10" t="s">
        <v>5771</v>
      </c>
      <c r="C1276" s="10" t="s">
        <v>5772</v>
      </c>
      <c r="D1276" s="4">
        <v>1.1291800000000001</v>
      </c>
      <c r="E1276" s="4">
        <v>1.1291800000000001</v>
      </c>
      <c r="F1276" s="2">
        <v>0.39371</v>
      </c>
      <c r="G1276" s="4">
        <v>1.2158</v>
      </c>
      <c r="H1276" s="4">
        <v>1.2158</v>
      </c>
      <c r="I1276" s="2">
        <v>6.3800000000000003E-3</v>
      </c>
      <c r="J1276" s="4">
        <v>1.2715399999999999</v>
      </c>
      <c r="K1276" s="4">
        <v>1.2715399999999999</v>
      </c>
      <c r="L1276" s="2">
        <v>8.7200000000000003E-3</v>
      </c>
      <c r="M1276" s="4">
        <v>1.17954</v>
      </c>
      <c r="N1276" s="4">
        <v>1.17954</v>
      </c>
      <c r="O1276" s="2">
        <v>6.003E-2</v>
      </c>
      <c r="P1276" s="4">
        <v>2.1309499999999999</v>
      </c>
      <c r="Q1276" s="4">
        <v>2.1309499999999999</v>
      </c>
      <c r="R1276" s="2">
        <v>3.1199999999999999E-3</v>
      </c>
      <c r="S1276" s="4">
        <v>2.2793899999999998</v>
      </c>
      <c r="T1276" s="4">
        <v>2.2793899999999998</v>
      </c>
      <c r="U1276" s="2">
        <v>1.72E-3</v>
      </c>
    </row>
    <row r="1277" spans="1:21" x14ac:dyDescent="0.25">
      <c r="A1277" s="10" t="s">
        <v>6930</v>
      </c>
      <c r="B1277" s="10" t="s">
        <v>6930</v>
      </c>
      <c r="C1277" s="10" t="s">
        <v>6931</v>
      </c>
      <c r="D1277" s="4">
        <v>1.12913</v>
      </c>
      <c r="E1277" s="4">
        <v>1.12913</v>
      </c>
      <c r="F1277" s="2">
        <v>8.9880000000000002E-2</v>
      </c>
      <c r="G1277" s="4">
        <v>1.1342399999999999</v>
      </c>
      <c r="H1277" s="4">
        <v>1.1342399999999999</v>
      </c>
      <c r="I1277" s="2">
        <v>1.106E-2</v>
      </c>
      <c r="J1277" s="4">
        <v>-1.0883400000000001</v>
      </c>
      <c r="K1277" s="4">
        <v>0.91883000000000004</v>
      </c>
      <c r="L1277" s="2">
        <v>3.7569999999999999E-2</v>
      </c>
      <c r="M1277" s="4">
        <v>1.1146400000000001</v>
      </c>
      <c r="N1277" s="4">
        <v>1.1146400000000001</v>
      </c>
      <c r="O1277" s="2">
        <v>0.24160000000000001</v>
      </c>
      <c r="P1277" s="4">
        <v>-2.9765000000000001</v>
      </c>
      <c r="Q1277" s="4">
        <v>0.33596999999999999</v>
      </c>
      <c r="R1277" s="2">
        <v>9.11E-3</v>
      </c>
      <c r="S1277" s="4">
        <v>-2.5950000000000002</v>
      </c>
      <c r="T1277" s="4">
        <v>0.38535999999999998</v>
      </c>
      <c r="U1277" s="2">
        <v>9.75E-3</v>
      </c>
    </row>
    <row r="1278" spans="1:21" x14ac:dyDescent="0.25">
      <c r="A1278" s="10" t="s">
        <v>15358</v>
      </c>
      <c r="B1278" s="10" t="s">
        <v>15358</v>
      </c>
      <c r="C1278" s="10" t="s">
        <v>15359</v>
      </c>
      <c r="D1278" s="4">
        <v>1.1290100000000001</v>
      </c>
      <c r="E1278" s="4">
        <v>1.1290100000000001</v>
      </c>
      <c r="F1278" s="2">
        <v>3.175E-2</v>
      </c>
      <c r="G1278" s="4">
        <v>-1.2865599999999999</v>
      </c>
      <c r="H1278" s="4">
        <v>0.77725999999999995</v>
      </c>
      <c r="I1278" s="2">
        <v>9.0900000000000009E-3</v>
      </c>
      <c r="J1278" s="4">
        <v>-1.4208400000000001</v>
      </c>
      <c r="K1278" s="4">
        <v>0.70381000000000005</v>
      </c>
      <c r="L1278" s="2">
        <v>1.4599999999999999E-3</v>
      </c>
      <c r="M1278" s="4">
        <v>-1.40892</v>
      </c>
      <c r="N1278" s="4">
        <v>0.70977000000000001</v>
      </c>
      <c r="O1278" s="2">
        <v>3.092E-2</v>
      </c>
      <c r="P1278" s="4">
        <v>1.1369800000000001</v>
      </c>
      <c r="Q1278" s="4">
        <v>1.1369800000000001</v>
      </c>
      <c r="R1278" s="2">
        <v>0.78147999999999995</v>
      </c>
      <c r="S1278" s="4">
        <v>-1.0026600000000001</v>
      </c>
      <c r="T1278" s="4">
        <v>0.99734999999999996</v>
      </c>
      <c r="U1278" s="2">
        <v>0.68930999999999998</v>
      </c>
    </row>
    <row r="1279" spans="1:21" x14ac:dyDescent="0.25">
      <c r="A1279" s="10" t="s">
        <v>9867</v>
      </c>
      <c r="B1279" s="10" t="s">
        <v>9868</v>
      </c>
      <c r="C1279" s="10" t="s">
        <v>9869</v>
      </c>
      <c r="D1279" s="4">
        <v>1.1288800000000001</v>
      </c>
      <c r="E1279" s="4">
        <v>1.1288800000000001</v>
      </c>
      <c r="F1279" s="2">
        <v>0.31845000000000001</v>
      </c>
      <c r="G1279" s="4">
        <v>1.01339</v>
      </c>
      <c r="H1279" s="4">
        <v>1.01339</v>
      </c>
      <c r="I1279" s="2">
        <v>0.73280999999999996</v>
      </c>
      <c r="J1279" s="4">
        <v>1.0355799999999999</v>
      </c>
      <c r="K1279" s="4">
        <v>1.0355799999999999</v>
      </c>
      <c r="L1279" s="2">
        <v>9.8150000000000001E-2</v>
      </c>
      <c r="M1279" s="4">
        <v>1.09728</v>
      </c>
      <c r="N1279" s="4">
        <v>1.09728</v>
      </c>
      <c r="O1279" s="2">
        <v>0.24213999999999999</v>
      </c>
      <c r="P1279" s="4">
        <v>-1.5289900000000001</v>
      </c>
      <c r="Q1279" s="4">
        <v>0.65402000000000005</v>
      </c>
      <c r="R1279" s="2">
        <v>8.4080000000000002E-2</v>
      </c>
      <c r="S1279" s="4">
        <v>-1.2074199999999999</v>
      </c>
      <c r="T1279" s="4">
        <v>0.82821</v>
      </c>
      <c r="U1279" s="2">
        <v>0.10525</v>
      </c>
    </row>
    <row r="1280" spans="1:21" x14ac:dyDescent="0.25">
      <c r="A1280" s="10" t="s">
        <v>13947</v>
      </c>
      <c r="B1280" s="10" t="s">
        <v>13948</v>
      </c>
      <c r="C1280" s="10" t="s">
        <v>13949</v>
      </c>
      <c r="D1280" s="4">
        <v>1.12883</v>
      </c>
      <c r="E1280" s="4">
        <v>1.12883</v>
      </c>
      <c r="F1280" s="2">
        <v>6.003E-2</v>
      </c>
      <c r="G1280" s="4">
        <v>-1.14978</v>
      </c>
      <c r="H1280" s="4">
        <v>0.86973</v>
      </c>
      <c r="I1280" s="2">
        <v>6.8690000000000001E-2</v>
      </c>
      <c r="J1280" s="4">
        <v>1.11348</v>
      </c>
      <c r="K1280" s="4">
        <v>1.11348</v>
      </c>
      <c r="L1280" s="2">
        <v>0.1414</v>
      </c>
      <c r="M1280" s="4">
        <v>1.4552099999999999</v>
      </c>
      <c r="N1280" s="4">
        <v>1.4552099999999999</v>
      </c>
      <c r="O1280" s="2">
        <v>2.691E-2</v>
      </c>
      <c r="P1280" s="4">
        <v>-1.00851</v>
      </c>
      <c r="Q1280" s="4">
        <v>0.99156</v>
      </c>
      <c r="R1280" s="2">
        <v>0.52168000000000003</v>
      </c>
      <c r="S1280" s="4">
        <v>1.1764300000000001</v>
      </c>
      <c r="T1280" s="4">
        <v>1.1764300000000001</v>
      </c>
      <c r="U1280" s="2">
        <v>4.5789999999999997E-2</v>
      </c>
    </row>
    <row r="1281" spans="1:21" x14ac:dyDescent="0.25">
      <c r="A1281" s="10" t="s">
        <v>7623</v>
      </c>
      <c r="B1281" s="10" t="s">
        <v>7624</v>
      </c>
      <c r="C1281" s="10" t="s">
        <v>7625</v>
      </c>
      <c r="D1281" s="4">
        <v>1.1284799999999999</v>
      </c>
      <c r="E1281" s="4">
        <v>1.1284799999999999</v>
      </c>
      <c r="F1281" s="2">
        <v>5.3600000000000002E-3</v>
      </c>
      <c r="G1281" s="4">
        <v>1.09877</v>
      </c>
      <c r="H1281" s="4">
        <v>1.09877</v>
      </c>
      <c r="I1281" s="2">
        <v>0.11606</v>
      </c>
      <c r="J1281" s="4">
        <v>1.0451999999999999</v>
      </c>
      <c r="K1281" s="4">
        <v>1.0451999999999999</v>
      </c>
      <c r="L1281" s="2">
        <v>4.0439999999999997E-2</v>
      </c>
      <c r="M1281" s="4">
        <v>1.01423</v>
      </c>
      <c r="N1281" s="4">
        <v>1.01423</v>
      </c>
      <c r="O1281" s="2">
        <v>0.91349000000000002</v>
      </c>
      <c r="P1281" s="4">
        <v>-1.62642</v>
      </c>
      <c r="Q1281" s="4">
        <v>0.61485000000000001</v>
      </c>
      <c r="R1281" s="2">
        <v>3.049E-2</v>
      </c>
      <c r="S1281" s="4">
        <v>-1.46838</v>
      </c>
      <c r="T1281" s="4">
        <v>0.68101999999999996</v>
      </c>
      <c r="U1281" s="2">
        <v>4.3189999999999999E-2</v>
      </c>
    </row>
    <row r="1282" spans="1:21" x14ac:dyDescent="0.25">
      <c r="A1282" s="10" t="s">
        <v>9942</v>
      </c>
      <c r="B1282" s="10" t="s">
        <v>9943</v>
      </c>
      <c r="C1282" s="10" t="s">
        <v>9944</v>
      </c>
      <c r="D1282" s="4">
        <v>1.1282399999999999</v>
      </c>
      <c r="E1282" s="4">
        <v>1.1282399999999999</v>
      </c>
      <c r="F1282" s="2">
        <v>0.19308</v>
      </c>
      <c r="G1282" s="4">
        <v>1.0116400000000001</v>
      </c>
      <c r="H1282" s="4">
        <v>1.0116400000000001</v>
      </c>
      <c r="I1282" s="2">
        <v>0.72323000000000004</v>
      </c>
      <c r="J1282" s="4">
        <v>1.18068</v>
      </c>
      <c r="K1282" s="4">
        <v>1.18068</v>
      </c>
      <c r="L1282" s="2">
        <v>2.0500000000000002E-3</v>
      </c>
      <c r="M1282" s="4">
        <v>1.13097</v>
      </c>
      <c r="N1282" s="4">
        <v>1.13097</v>
      </c>
      <c r="O1282" s="2">
        <v>8.2220000000000001E-2</v>
      </c>
      <c r="P1282" s="4">
        <v>-1.1751</v>
      </c>
      <c r="Q1282" s="4">
        <v>0.85099000000000002</v>
      </c>
      <c r="R1282" s="2">
        <v>6.9709999999999994E-2</v>
      </c>
      <c r="S1282" s="4">
        <v>-1.2171099999999999</v>
      </c>
      <c r="T1282" s="4">
        <v>0.82162000000000002</v>
      </c>
      <c r="U1282" s="2">
        <v>1.6709999999999999E-2</v>
      </c>
    </row>
    <row r="1283" spans="1:21" x14ac:dyDescent="0.25">
      <c r="A1283" s="10" t="s">
        <v>7453</v>
      </c>
      <c r="B1283" s="10" t="s">
        <v>7453</v>
      </c>
      <c r="C1283" s="10" t="s">
        <v>7454</v>
      </c>
      <c r="D1283" s="4">
        <v>1.1281300000000001</v>
      </c>
      <c r="E1283" s="4">
        <v>1.1281300000000001</v>
      </c>
      <c r="F1283" s="2">
        <v>5.808E-2</v>
      </c>
      <c r="G1283" s="4">
        <v>1.10619</v>
      </c>
      <c r="H1283" s="4">
        <v>1.10619</v>
      </c>
      <c r="J1283" s="4">
        <v>1.39063</v>
      </c>
      <c r="K1283" s="4">
        <v>1.39063</v>
      </c>
      <c r="L1283" s="2">
        <v>2.435E-2</v>
      </c>
      <c r="M1283" s="4">
        <v>1.1814899999999999</v>
      </c>
      <c r="N1283" s="4">
        <v>1.1814899999999999</v>
      </c>
      <c r="O1283" s="2">
        <v>8.0060000000000006E-2</v>
      </c>
      <c r="P1283" s="4">
        <v>1.4715400000000001</v>
      </c>
      <c r="Q1283" s="4">
        <v>1.4715400000000001</v>
      </c>
      <c r="R1283" s="2">
        <v>1.831E-2</v>
      </c>
      <c r="S1283" s="4">
        <v>1.47929</v>
      </c>
      <c r="T1283" s="4">
        <v>1.47929</v>
      </c>
      <c r="U1283" s="11">
        <v>7.3670408324022803E-6</v>
      </c>
    </row>
    <row r="1284" spans="1:21" x14ac:dyDescent="0.25">
      <c r="A1284" s="10" t="s">
        <v>12112</v>
      </c>
      <c r="B1284" s="10" t="s">
        <v>12113</v>
      </c>
      <c r="C1284" s="10" t="s">
        <v>12114</v>
      </c>
      <c r="D1284" s="4">
        <v>1.1281300000000001</v>
      </c>
      <c r="E1284" s="4">
        <v>1.1281300000000001</v>
      </c>
      <c r="F1284" s="2">
        <v>0.19670000000000001</v>
      </c>
      <c r="G1284" s="4">
        <v>-1.05976</v>
      </c>
      <c r="H1284" s="4">
        <v>0.94360999999999995</v>
      </c>
      <c r="I1284" s="2">
        <v>0.12938</v>
      </c>
      <c r="J1284" s="4">
        <v>1.06847</v>
      </c>
      <c r="K1284" s="4">
        <v>1.06847</v>
      </c>
      <c r="L1284" s="2">
        <v>0.26889999999999997</v>
      </c>
      <c r="M1284" s="4">
        <v>1.0954699999999999</v>
      </c>
      <c r="N1284" s="4">
        <v>1.0954699999999999</v>
      </c>
      <c r="O1284" s="2">
        <v>4.0439999999999997E-2</v>
      </c>
      <c r="P1284" s="4">
        <v>-1.47926</v>
      </c>
      <c r="Q1284" s="4">
        <v>0.67601</v>
      </c>
      <c r="R1284" s="2">
        <v>9.7199999999999995E-3</v>
      </c>
      <c r="S1284" s="4">
        <v>-1.14303</v>
      </c>
      <c r="T1284" s="4">
        <v>0.87485999999999997</v>
      </c>
      <c r="U1284" s="2">
        <v>0.12395</v>
      </c>
    </row>
    <row r="1285" spans="1:21" x14ac:dyDescent="0.25">
      <c r="A1285" s="10" t="s">
        <v>6540</v>
      </c>
      <c r="B1285" s="10" t="s">
        <v>6541</v>
      </c>
      <c r="C1285" s="10" t="s">
        <v>6542</v>
      </c>
      <c r="D1285" s="4">
        <v>1.1280399999999999</v>
      </c>
      <c r="E1285" s="4">
        <v>1.1280399999999999</v>
      </c>
      <c r="F1285" s="2">
        <v>0.11915000000000001</v>
      </c>
      <c r="G1285" s="4">
        <v>1.1566000000000001</v>
      </c>
      <c r="H1285" s="4">
        <v>1.1566000000000001</v>
      </c>
      <c r="I1285" s="2">
        <v>8.1680000000000003E-2</v>
      </c>
      <c r="J1285" s="4">
        <v>1.15632</v>
      </c>
      <c r="K1285" s="4">
        <v>1.15632</v>
      </c>
      <c r="L1285" s="2">
        <v>1.2999999999999999E-4</v>
      </c>
      <c r="M1285" s="4">
        <v>-1.01708</v>
      </c>
      <c r="N1285" s="4">
        <v>0.98321000000000003</v>
      </c>
      <c r="O1285" s="2">
        <v>0.67810999999999999</v>
      </c>
      <c r="P1285" s="4">
        <v>1.5280800000000001</v>
      </c>
      <c r="Q1285" s="4">
        <v>1.5280800000000001</v>
      </c>
      <c r="R1285" s="2">
        <v>9.3999999999999997E-4</v>
      </c>
      <c r="S1285" s="4">
        <v>1.2881400000000001</v>
      </c>
      <c r="T1285" s="4">
        <v>1.2881400000000001</v>
      </c>
      <c r="U1285" s="2">
        <v>1.472E-2</v>
      </c>
    </row>
    <row r="1286" spans="1:21" x14ac:dyDescent="0.25">
      <c r="A1286" s="10" t="s">
        <v>1227</v>
      </c>
      <c r="B1286" s="10" t="s">
        <v>2623</v>
      </c>
      <c r="C1286" s="10" t="s">
        <v>3162</v>
      </c>
      <c r="D1286" s="4">
        <v>1.12799</v>
      </c>
      <c r="E1286" s="4">
        <v>1.12799</v>
      </c>
      <c r="F1286" s="2">
        <v>0.14829000000000001</v>
      </c>
      <c r="G1286" s="4">
        <v>1.22777</v>
      </c>
      <c r="H1286" s="4">
        <v>1.22777</v>
      </c>
      <c r="I1286" s="2">
        <v>4.5580000000000002E-2</v>
      </c>
      <c r="J1286" s="4">
        <v>1.2426600000000001</v>
      </c>
      <c r="K1286" s="4">
        <v>1.2426600000000001</v>
      </c>
      <c r="L1286" s="2">
        <v>1.3500000000000001E-3</v>
      </c>
      <c r="M1286" s="4">
        <v>1.10877</v>
      </c>
      <c r="N1286" s="4">
        <v>1.10877</v>
      </c>
      <c r="O1286" s="2">
        <v>0.17274999999999999</v>
      </c>
      <c r="P1286" s="4">
        <v>-1.268</v>
      </c>
      <c r="Q1286" s="4">
        <v>0.78864000000000001</v>
      </c>
      <c r="R1286" s="2">
        <v>0.14448</v>
      </c>
      <c r="S1286" s="4">
        <v>-1.3854900000000001</v>
      </c>
      <c r="T1286" s="4">
        <v>0.72177000000000002</v>
      </c>
      <c r="U1286" s="2">
        <v>4.1360000000000001E-2</v>
      </c>
    </row>
    <row r="1287" spans="1:21" x14ac:dyDescent="0.25">
      <c r="A1287" s="10" t="s">
        <v>15824</v>
      </c>
      <c r="B1287" s="10" t="s">
        <v>15824</v>
      </c>
      <c r="C1287" s="10" t="s">
        <v>15825</v>
      </c>
      <c r="D1287" s="4">
        <v>1.1278900000000001</v>
      </c>
      <c r="E1287" s="4">
        <v>1.1278900000000001</v>
      </c>
      <c r="F1287" s="2">
        <v>4.122E-2</v>
      </c>
      <c r="G1287" s="4">
        <v>-1.3951800000000001</v>
      </c>
      <c r="H1287" s="4">
        <v>0.71675</v>
      </c>
      <c r="I1287" s="2">
        <v>1.116E-2</v>
      </c>
      <c r="J1287" s="4">
        <v>1.11206</v>
      </c>
      <c r="K1287" s="4">
        <v>1.11206</v>
      </c>
      <c r="L1287" s="2">
        <v>1.5350000000000001E-2</v>
      </c>
      <c r="M1287" s="4">
        <v>1.09012</v>
      </c>
      <c r="N1287" s="4">
        <v>1.09012</v>
      </c>
      <c r="O1287" s="2">
        <v>0.10962</v>
      </c>
      <c r="P1287" s="4">
        <v>1.35911</v>
      </c>
      <c r="Q1287" s="4">
        <v>1.35911</v>
      </c>
      <c r="R1287" s="2">
        <v>4.2840000000000003E-2</v>
      </c>
      <c r="S1287" s="4">
        <v>1.2365299999999999</v>
      </c>
      <c r="T1287" s="4">
        <v>1.2365299999999999</v>
      </c>
      <c r="U1287" s="2">
        <v>4.589E-2</v>
      </c>
    </row>
    <row r="1288" spans="1:21" x14ac:dyDescent="0.25">
      <c r="A1288" s="10" t="s">
        <v>8356</v>
      </c>
      <c r="B1288" s="10" t="s">
        <v>8357</v>
      </c>
      <c r="C1288" s="10" t="s">
        <v>8358</v>
      </c>
      <c r="D1288" s="4">
        <v>1.1278699999999999</v>
      </c>
      <c r="E1288" s="4">
        <v>1.1278699999999999</v>
      </c>
      <c r="F1288" s="2">
        <v>1.319E-2</v>
      </c>
      <c r="G1288" s="4">
        <v>1.0659099999999999</v>
      </c>
      <c r="H1288" s="4">
        <v>1.0659099999999999</v>
      </c>
      <c r="I1288" s="2">
        <v>0.55096000000000001</v>
      </c>
      <c r="J1288" s="4">
        <v>-1.02807</v>
      </c>
      <c r="K1288" s="4">
        <v>0.97269000000000005</v>
      </c>
      <c r="L1288" s="2">
        <v>0.11906</v>
      </c>
      <c r="M1288" s="4">
        <v>-1.1788400000000001</v>
      </c>
      <c r="N1288" s="4">
        <v>0.84828999999999999</v>
      </c>
      <c r="O1288" s="2">
        <v>0.13111</v>
      </c>
      <c r="P1288" s="4">
        <v>-2.19855</v>
      </c>
      <c r="Q1288" s="4">
        <v>0.45484000000000002</v>
      </c>
      <c r="R1288" s="2">
        <v>9.5E-4</v>
      </c>
      <c r="S1288" s="4">
        <v>-2.2077900000000001</v>
      </c>
      <c r="T1288" s="4">
        <v>0.45294000000000001</v>
      </c>
      <c r="U1288" s="2">
        <v>3.3E-4</v>
      </c>
    </row>
    <row r="1289" spans="1:21" x14ac:dyDescent="0.25">
      <c r="A1289" s="10" t="s">
        <v>4368</v>
      </c>
      <c r="B1289" s="10" t="s">
        <v>4368</v>
      </c>
      <c r="C1289" s="10" t="s">
        <v>4369</v>
      </c>
      <c r="D1289" s="4">
        <v>1.1278300000000001</v>
      </c>
      <c r="E1289" s="4">
        <v>1.1278300000000001</v>
      </c>
      <c r="F1289" s="2">
        <v>0.43648999999999999</v>
      </c>
      <c r="G1289" s="4">
        <v>1.52362</v>
      </c>
      <c r="H1289" s="4">
        <v>1.52362</v>
      </c>
      <c r="I1289" s="2">
        <v>6.4099999999999999E-3</v>
      </c>
      <c r="J1289" s="4">
        <v>-1.2710999999999999</v>
      </c>
      <c r="K1289" s="4">
        <v>0.78671999999999997</v>
      </c>
      <c r="L1289" s="2">
        <v>8.7000000000000001E-4</v>
      </c>
      <c r="M1289" s="4">
        <v>-1.16923</v>
      </c>
      <c r="N1289" s="4">
        <v>0.85526999999999997</v>
      </c>
      <c r="O1289" s="2">
        <v>4.7629999999999999E-2</v>
      </c>
      <c r="P1289" s="4">
        <v>2.8613599999999999</v>
      </c>
      <c r="Q1289" s="4">
        <v>2.8613599999999999</v>
      </c>
      <c r="R1289" s="2">
        <v>2.0300000000000001E-3</v>
      </c>
      <c r="S1289" s="4">
        <v>2.78409</v>
      </c>
      <c r="T1289" s="4">
        <v>2.78409</v>
      </c>
      <c r="U1289" s="2">
        <v>1.82E-3</v>
      </c>
    </row>
    <row r="1290" spans="1:21" x14ac:dyDescent="0.25">
      <c r="A1290" s="10" t="s">
        <v>7330</v>
      </c>
      <c r="B1290" s="10" t="s">
        <v>7330</v>
      </c>
      <c r="C1290" s="10" t="s">
        <v>7331</v>
      </c>
      <c r="D1290" s="4">
        <v>1.12724</v>
      </c>
      <c r="E1290" s="4">
        <v>1.12724</v>
      </c>
      <c r="F1290" s="2">
        <v>3.074E-2</v>
      </c>
      <c r="G1290" s="4">
        <v>1.1112599999999999</v>
      </c>
      <c r="H1290" s="4">
        <v>1.1112599999999999</v>
      </c>
      <c r="I1290" s="2">
        <v>2.8709999999999999E-2</v>
      </c>
      <c r="J1290" s="4">
        <v>1.1435200000000001</v>
      </c>
      <c r="K1290" s="4">
        <v>1.1435200000000001</v>
      </c>
      <c r="L1290" s="2">
        <v>8.3599999999999994E-3</v>
      </c>
      <c r="M1290" s="4">
        <v>1.0286299999999999</v>
      </c>
      <c r="N1290" s="4">
        <v>1.0286299999999999</v>
      </c>
      <c r="O1290" s="2">
        <v>0.79186999999999996</v>
      </c>
      <c r="P1290" s="4">
        <v>-1.9563200000000001</v>
      </c>
      <c r="Q1290" s="4">
        <v>0.51115999999999995</v>
      </c>
      <c r="R1290" s="2">
        <v>5.2100000000000002E-3</v>
      </c>
      <c r="S1290" s="4">
        <v>-2.2759900000000002</v>
      </c>
      <c r="T1290" s="4">
        <v>0.43936999999999998</v>
      </c>
      <c r="U1290" s="2">
        <v>1.992E-2</v>
      </c>
    </row>
    <row r="1291" spans="1:21" x14ac:dyDescent="0.25">
      <c r="A1291" s="10" t="s">
        <v>6999</v>
      </c>
      <c r="B1291" s="10" t="s">
        <v>6999</v>
      </c>
      <c r="C1291" s="10" t="s">
        <v>7000</v>
      </c>
      <c r="D1291" s="4">
        <v>1.1271100000000001</v>
      </c>
      <c r="E1291" s="4">
        <v>1.1271100000000001</v>
      </c>
      <c r="F1291" s="2">
        <v>7.2059999999999999E-2</v>
      </c>
      <c r="G1291" s="4">
        <v>1.13134</v>
      </c>
      <c r="H1291" s="4">
        <v>1.13134</v>
      </c>
      <c r="I1291" s="2">
        <v>0.18168000000000001</v>
      </c>
      <c r="J1291" s="4">
        <v>1.0676099999999999</v>
      </c>
      <c r="K1291" s="4">
        <v>1.0676099999999999</v>
      </c>
      <c r="L1291" s="2">
        <v>7.9159999999999994E-2</v>
      </c>
      <c r="M1291" s="4">
        <v>1.07751</v>
      </c>
      <c r="N1291" s="4">
        <v>1.07751</v>
      </c>
      <c r="O1291" s="2">
        <v>1.2670000000000001E-2</v>
      </c>
      <c r="P1291" s="4">
        <v>-1.9483699999999999</v>
      </c>
      <c r="Q1291" s="4">
        <v>0.51324999999999998</v>
      </c>
      <c r="R1291" s="2">
        <v>9.2599999999999991E-3</v>
      </c>
      <c r="S1291" s="4">
        <v>-1.81477</v>
      </c>
      <c r="T1291" s="4">
        <v>0.55103000000000002</v>
      </c>
      <c r="U1291" s="2">
        <v>2.3400000000000001E-3</v>
      </c>
    </row>
    <row r="1292" spans="1:21" x14ac:dyDescent="0.25">
      <c r="A1292" s="10" t="s">
        <v>5438</v>
      </c>
      <c r="B1292" s="10" t="s">
        <v>5439</v>
      </c>
      <c r="C1292" s="10" t="s">
        <v>5440</v>
      </c>
      <c r="D1292" s="4">
        <v>1.1268899999999999</v>
      </c>
      <c r="E1292" s="4">
        <v>1.1268899999999999</v>
      </c>
      <c r="F1292" s="2">
        <v>0.14737</v>
      </c>
      <c r="G1292" s="4">
        <v>1.2492099999999999</v>
      </c>
      <c r="H1292" s="4">
        <v>1.2492099999999999</v>
      </c>
      <c r="I1292" s="2">
        <v>4.79E-3</v>
      </c>
      <c r="J1292" s="4">
        <v>-1.1660299999999999</v>
      </c>
      <c r="K1292" s="4">
        <v>0.85760999999999998</v>
      </c>
      <c r="L1292" s="2">
        <v>4.5260000000000002E-2</v>
      </c>
      <c r="M1292" s="4">
        <v>-1.2384200000000001</v>
      </c>
      <c r="N1292" s="4">
        <v>0.80747999999999998</v>
      </c>
      <c r="O1292" s="2">
        <v>4.9790000000000001E-2</v>
      </c>
      <c r="P1292" s="4">
        <v>-1.3623400000000001</v>
      </c>
      <c r="Q1292" s="4">
        <v>0.73402999999999996</v>
      </c>
      <c r="R1292" s="2">
        <v>8.1790000000000002E-2</v>
      </c>
      <c r="S1292" s="4">
        <v>-1.4044099999999999</v>
      </c>
      <c r="T1292" s="4">
        <v>0.71204999999999996</v>
      </c>
      <c r="U1292" s="2">
        <v>0.26085999999999998</v>
      </c>
    </row>
    <row r="1293" spans="1:21" x14ac:dyDescent="0.25">
      <c r="A1293" s="10" t="s">
        <v>16581</v>
      </c>
      <c r="B1293" s="10" t="s">
        <v>16581</v>
      </c>
      <c r="C1293" s="10" t="s">
        <v>16582</v>
      </c>
      <c r="D1293" s="4">
        <v>1.1266400000000001</v>
      </c>
      <c r="E1293" s="4">
        <v>1.1266400000000001</v>
      </c>
      <c r="G1293" s="4"/>
      <c r="H1293" s="4"/>
      <c r="J1293" s="4">
        <v>-1.13174</v>
      </c>
      <c r="K1293" s="4">
        <v>0.88358999999999999</v>
      </c>
      <c r="L1293" s="2">
        <v>4.2500000000000003E-2</v>
      </c>
      <c r="M1293" s="4">
        <v>-1.06965</v>
      </c>
      <c r="N1293" s="4">
        <v>0.93488000000000004</v>
      </c>
      <c r="O1293" s="2">
        <v>0.24796000000000001</v>
      </c>
      <c r="P1293" s="4">
        <v>2.21732</v>
      </c>
      <c r="Q1293" s="4">
        <v>2.21732</v>
      </c>
      <c r="R1293" s="2">
        <v>1.66E-3</v>
      </c>
      <c r="S1293" s="4">
        <v>1.8706400000000001</v>
      </c>
      <c r="T1293" s="4">
        <v>1.8706400000000001</v>
      </c>
      <c r="U1293" s="2">
        <v>1.09E-3</v>
      </c>
    </row>
    <row r="1294" spans="1:21" x14ac:dyDescent="0.25">
      <c r="A1294" s="10" t="s">
        <v>8228</v>
      </c>
      <c r="B1294" s="10" t="s">
        <v>8229</v>
      </c>
      <c r="C1294" s="10" t="s">
        <v>8230</v>
      </c>
      <c r="D1294" s="4">
        <v>1.1264700000000001</v>
      </c>
      <c r="E1294" s="4">
        <v>1.1264700000000001</v>
      </c>
      <c r="F1294" s="2">
        <v>4.6789999999999998E-2</v>
      </c>
      <c r="G1294" s="4">
        <v>1.0697700000000001</v>
      </c>
      <c r="H1294" s="4">
        <v>1.0697700000000001</v>
      </c>
      <c r="I1294" s="2">
        <v>0.21041000000000001</v>
      </c>
      <c r="J1294" s="4">
        <v>1.36758</v>
      </c>
      <c r="K1294" s="4">
        <v>1.36758</v>
      </c>
      <c r="L1294" s="2">
        <v>4.2099999999999999E-2</v>
      </c>
      <c r="M1294" s="4">
        <v>1.36103</v>
      </c>
      <c r="N1294" s="4">
        <v>1.36103</v>
      </c>
      <c r="O1294" s="2">
        <v>1.46E-2</v>
      </c>
      <c r="P1294" s="4">
        <v>2.5303300000000002</v>
      </c>
      <c r="Q1294" s="4">
        <v>2.5303300000000002</v>
      </c>
      <c r="R1294" s="2">
        <v>1.268E-2</v>
      </c>
      <c r="S1294" s="4">
        <v>2.0235799999999999</v>
      </c>
      <c r="T1294" s="4">
        <v>2.0235799999999999</v>
      </c>
      <c r="U1294" s="2">
        <v>1.167E-2</v>
      </c>
    </row>
    <row r="1295" spans="1:21" x14ac:dyDescent="0.25">
      <c r="A1295" s="10" t="s">
        <v>4969</v>
      </c>
      <c r="B1295" s="10" t="s">
        <v>4970</v>
      </c>
      <c r="C1295" s="10" t="s">
        <v>4971</v>
      </c>
      <c r="D1295" s="4">
        <v>1.1263399999999999</v>
      </c>
      <c r="E1295" s="4">
        <v>1.1263399999999999</v>
      </c>
      <c r="F1295" s="2">
        <v>0.72875000000000001</v>
      </c>
      <c r="G1295" s="4">
        <v>1.32674</v>
      </c>
      <c r="H1295" s="4">
        <v>1.32674</v>
      </c>
      <c r="I1295" s="2">
        <v>0.14136000000000001</v>
      </c>
      <c r="J1295" s="4">
        <v>-1.5409200000000001</v>
      </c>
      <c r="K1295" s="4">
        <v>0.64895999999999998</v>
      </c>
      <c r="L1295" s="2">
        <v>4.3779999999999999E-2</v>
      </c>
      <c r="M1295" s="4">
        <v>-1.16615</v>
      </c>
      <c r="N1295" s="4">
        <v>0.85751999999999995</v>
      </c>
      <c r="O1295" s="2">
        <v>0.12338</v>
      </c>
      <c r="P1295" s="4">
        <v>-1.97156</v>
      </c>
      <c r="Q1295" s="4">
        <v>0.50721000000000005</v>
      </c>
      <c r="R1295" s="2">
        <v>1.985E-2</v>
      </c>
      <c r="S1295" s="4">
        <v>-1.38436</v>
      </c>
      <c r="T1295" s="4">
        <v>0.72235000000000005</v>
      </c>
      <c r="U1295" s="2">
        <v>3.7139999999999999E-2</v>
      </c>
    </row>
    <row r="1296" spans="1:21" x14ac:dyDescent="0.25">
      <c r="A1296" s="10" t="s">
        <v>10289</v>
      </c>
      <c r="B1296" s="10" t="s">
        <v>10290</v>
      </c>
      <c r="C1296" s="10" t="s">
        <v>10291</v>
      </c>
      <c r="D1296" s="4">
        <v>1.1261000000000001</v>
      </c>
      <c r="E1296" s="4">
        <v>1.1261000000000001</v>
      </c>
      <c r="F1296" s="2">
        <v>2.7320000000000001E-2</v>
      </c>
      <c r="G1296" s="4">
        <v>1.0005500000000001</v>
      </c>
      <c r="H1296" s="4">
        <v>1.0005500000000001</v>
      </c>
      <c r="I1296" s="2">
        <v>0.79923</v>
      </c>
      <c r="J1296" s="4">
        <v>-1.0992900000000001</v>
      </c>
      <c r="K1296" s="4">
        <v>0.90968000000000004</v>
      </c>
      <c r="L1296" s="2">
        <v>5.6840000000000002E-2</v>
      </c>
      <c r="M1296" s="4">
        <v>-1.0758399999999999</v>
      </c>
      <c r="N1296" s="4">
        <v>0.92950999999999995</v>
      </c>
      <c r="O1296" s="2">
        <v>0.25936999999999999</v>
      </c>
      <c r="P1296" s="4">
        <v>1.0178499999999999</v>
      </c>
      <c r="Q1296" s="4">
        <v>1.0178499999999999</v>
      </c>
      <c r="R1296" s="2">
        <v>0.94386999999999999</v>
      </c>
      <c r="S1296" s="4">
        <v>-1.0076799999999999</v>
      </c>
      <c r="T1296" s="4">
        <v>0.99238000000000004</v>
      </c>
      <c r="U1296" s="2">
        <v>0.61446000000000001</v>
      </c>
    </row>
    <row r="1297" spans="1:21" x14ac:dyDescent="0.25">
      <c r="A1297" s="10" t="s">
        <v>10193</v>
      </c>
      <c r="B1297" s="10" t="s">
        <v>10193</v>
      </c>
      <c r="C1297" s="10" t="s">
        <v>10194</v>
      </c>
      <c r="D1297" s="4">
        <v>1.1259699999999999</v>
      </c>
      <c r="E1297" s="4">
        <v>1.1259699999999999</v>
      </c>
      <c r="F1297" s="2">
        <v>6.2520000000000006E-2</v>
      </c>
      <c r="G1297" s="4">
        <v>1.00335</v>
      </c>
      <c r="H1297" s="4">
        <v>1.00335</v>
      </c>
      <c r="I1297" s="2">
        <v>0.43426999999999999</v>
      </c>
      <c r="J1297" s="4">
        <v>1.0043899999999999</v>
      </c>
      <c r="K1297" s="4">
        <v>1.0043899999999999</v>
      </c>
      <c r="L1297" s="2">
        <v>0.57998000000000005</v>
      </c>
      <c r="M1297" s="4">
        <v>1.0999099999999999</v>
      </c>
      <c r="N1297" s="4">
        <v>1.0999099999999999</v>
      </c>
      <c r="O1297" s="2">
        <v>0.153</v>
      </c>
      <c r="P1297" s="4">
        <v>2.6001300000000001</v>
      </c>
      <c r="Q1297" s="4">
        <v>2.6001300000000001</v>
      </c>
      <c r="R1297" s="2">
        <v>3.5100000000000001E-3</v>
      </c>
      <c r="S1297" s="4">
        <v>2.9711699999999999</v>
      </c>
      <c r="T1297" s="4">
        <v>2.9711699999999999</v>
      </c>
      <c r="U1297" s="2">
        <v>1.0189999999999999E-2</v>
      </c>
    </row>
    <row r="1298" spans="1:21" x14ac:dyDescent="0.25">
      <c r="A1298" s="10" t="s">
        <v>15914</v>
      </c>
      <c r="B1298" s="10" t="s">
        <v>15914</v>
      </c>
      <c r="C1298" s="10" t="s">
        <v>6734</v>
      </c>
      <c r="D1298" s="4">
        <v>1.1259600000000001</v>
      </c>
      <c r="E1298" s="4">
        <v>1.1259600000000001</v>
      </c>
      <c r="F1298" s="2">
        <v>0.11718000000000001</v>
      </c>
      <c r="G1298" s="4">
        <v>-1.4223600000000001</v>
      </c>
      <c r="H1298" s="4">
        <v>0.70306000000000002</v>
      </c>
      <c r="I1298" s="2">
        <v>1.9E-3</v>
      </c>
      <c r="J1298" s="4">
        <v>1.4169499999999999</v>
      </c>
      <c r="K1298" s="4">
        <v>1.4169499999999999</v>
      </c>
      <c r="L1298" s="2">
        <v>3.4000000000000002E-4</v>
      </c>
      <c r="M1298" s="4">
        <v>1.20163</v>
      </c>
      <c r="N1298" s="4">
        <v>1.20163</v>
      </c>
      <c r="O1298" s="2">
        <v>8.1890000000000004E-2</v>
      </c>
      <c r="P1298" s="4">
        <v>-1.9468799999999999</v>
      </c>
      <c r="Q1298" s="4">
        <v>0.51363999999999999</v>
      </c>
      <c r="R1298" s="2">
        <v>1.2030000000000001E-2</v>
      </c>
      <c r="S1298" s="4">
        <v>-1.95563</v>
      </c>
      <c r="T1298" s="4">
        <v>0.51134000000000002</v>
      </c>
      <c r="U1298" s="2">
        <v>2.563E-2</v>
      </c>
    </row>
    <row r="1299" spans="1:21" x14ac:dyDescent="0.25">
      <c r="A1299" s="10" t="s">
        <v>14950</v>
      </c>
      <c r="B1299" s="10" t="s">
        <v>14950</v>
      </c>
      <c r="C1299" s="10" t="s">
        <v>14951</v>
      </c>
      <c r="D1299" s="4">
        <v>1.1257299999999999</v>
      </c>
      <c r="E1299" s="4">
        <v>1.1257299999999999</v>
      </c>
      <c r="F1299" s="2">
        <v>5.2470000000000003E-2</v>
      </c>
      <c r="G1299" s="4">
        <v>-1.23262</v>
      </c>
      <c r="H1299" s="4">
        <v>0.81128</v>
      </c>
      <c r="I1299" s="2">
        <v>2.052E-2</v>
      </c>
      <c r="J1299" s="4">
        <v>1.2286699999999999</v>
      </c>
      <c r="K1299" s="4">
        <v>1.2286699999999999</v>
      </c>
      <c r="L1299" s="2">
        <v>2.1669999999999998E-2</v>
      </c>
      <c r="M1299" s="4">
        <v>1.4137599999999999</v>
      </c>
      <c r="N1299" s="4">
        <v>1.4137599999999999</v>
      </c>
      <c r="O1299" s="2">
        <v>0.13341</v>
      </c>
      <c r="P1299" s="4">
        <v>1.38226</v>
      </c>
      <c r="Q1299" s="4">
        <v>1.38226</v>
      </c>
      <c r="R1299" s="2">
        <v>2.094E-2</v>
      </c>
      <c r="S1299" s="4">
        <v>1.3240400000000001</v>
      </c>
      <c r="T1299" s="4">
        <v>1.3240400000000001</v>
      </c>
      <c r="U1299" s="2">
        <v>1.244E-2</v>
      </c>
    </row>
    <row r="1300" spans="1:21" x14ac:dyDescent="0.25">
      <c r="A1300" s="10" t="s">
        <v>7806</v>
      </c>
      <c r="B1300" s="10" t="s">
        <v>7807</v>
      </c>
      <c r="C1300" s="10" t="s">
        <v>7808</v>
      </c>
      <c r="D1300" s="4">
        <v>1.12568</v>
      </c>
      <c r="E1300" s="4">
        <v>1.12568</v>
      </c>
      <c r="F1300" s="2">
        <v>0.13680999999999999</v>
      </c>
      <c r="G1300" s="4">
        <v>1.08857</v>
      </c>
      <c r="H1300" s="4">
        <v>1.08857</v>
      </c>
      <c r="I1300" s="2">
        <v>0.29810999999999999</v>
      </c>
      <c r="J1300" s="4">
        <v>1.03817</v>
      </c>
      <c r="K1300" s="4">
        <v>1.03817</v>
      </c>
      <c r="L1300" s="2">
        <v>0.14058999999999999</v>
      </c>
      <c r="M1300" s="4">
        <v>1.22489</v>
      </c>
      <c r="N1300" s="4">
        <v>1.22489</v>
      </c>
      <c r="O1300" s="2">
        <v>3.381E-2</v>
      </c>
      <c r="P1300" s="4">
        <v>-1.9416100000000001</v>
      </c>
      <c r="Q1300" s="4">
        <v>0.51504000000000005</v>
      </c>
      <c r="R1300" s="2">
        <v>7.8100000000000001E-3</v>
      </c>
      <c r="S1300" s="4">
        <v>-1.8029900000000001</v>
      </c>
      <c r="T1300" s="4">
        <v>0.55462999999999996</v>
      </c>
      <c r="U1300" s="2">
        <v>2.6780000000000002E-2</v>
      </c>
    </row>
    <row r="1301" spans="1:21" x14ac:dyDescent="0.25">
      <c r="A1301" s="10" t="s">
        <v>12387</v>
      </c>
      <c r="B1301" s="10" t="s">
        <v>12387</v>
      </c>
      <c r="C1301" s="10" t="s">
        <v>12388</v>
      </c>
      <c r="D1301" s="4">
        <v>1.1253500000000001</v>
      </c>
      <c r="E1301" s="4">
        <v>1.1253500000000001</v>
      </c>
      <c r="F1301" s="2">
        <v>2.5500000000000002E-3</v>
      </c>
      <c r="G1301" s="4">
        <v>-1.07125</v>
      </c>
      <c r="H1301" s="4">
        <v>0.93349000000000004</v>
      </c>
      <c r="I1301" s="2">
        <v>0.12338</v>
      </c>
      <c r="J1301" s="4">
        <v>1.10955</v>
      </c>
      <c r="K1301" s="4">
        <v>1.10955</v>
      </c>
      <c r="L1301" s="2">
        <v>0.10360999999999999</v>
      </c>
      <c r="M1301" s="4">
        <v>1.0093099999999999</v>
      </c>
      <c r="N1301" s="4">
        <v>1.0093099999999999</v>
      </c>
      <c r="O1301" s="2">
        <v>0.98702000000000001</v>
      </c>
      <c r="P1301" s="4">
        <v>2.0055499999999999</v>
      </c>
      <c r="Q1301" s="4">
        <v>2.0055499999999999</v>
      </c>
      <c r="R1301" s="2">
        <v>6.7799999999999996E-3</v>
      </c>
      <c r="S1301" s="4">
        <v>1.6189499999999999</v>
      </c>
      <c r="T1301" s="4">
        <v>1.6189499999999999</v>
      </c>
      <c r="U1301" s="2">
        <v>8.1799999999999998E-3</v>
      </c>
    </row>
    <row r="1302" spans="1:21" x14ac:dyDescent="0.25">
      <c r="A1302" s="10" t="s">
        <v>10207</v>
      </c>
      <c r="B1302" s="10" t="s">
        <v>10207</v>
      </c>
      <c r="C1302" s="10" t="s">
        <v>10208</v>
      </c>
      <c r="D1302" s="4">
        <v>1.1253</v>
      </c>
      <c r="E1302" s="4">
        <v>1.1253</v>
      </c>
      <c r="F1302" s="2">
        <v>8.7190000000000004E-2</v>
      </c>
      <c r="G1302" s="4">
        <v>1.0026600000000001</v>
      </c>
      <c r="H1302" s="4">
        <v>1.0026600000000001</v>
      </c>
      <c r="I1302" s="2">
        <v>0.63512000000000002</v>
      </c>
      <c r="J1302" s="4">
        <v>1.0573699999999999</v>
      </c>
      <c r="K1302" s="4">
        <v>1.0573699999999999</v>
      </c>
      <c r="L1302" s="2">
        <v>0.13417000000000001</v>
      </c>
      <c r="M1302" s="4">
        <v>1.1808000000000001</v>
      </c>
      <c r="N1302" s="4">
        <v>1.1808000000000001</v>
      </c>
      <c r="O1302" s="2">
        <v>7.077E-2</v>
      </c>
      <c r="P1302" s="4">
        <v>-1.2189000000000001</v>
      </c>
      <c r="Q1302" s="4">
        <v>0.82040999999999997</v>
      </c>
      <c r="R1302" s="2">
        <v>4.8199999999999996E-3</v>
      </c>
      <c r="S1302" s="4">
        <v>-1.2204999999999999</v>
      </c>
      <c r="T1302" s="4">
        <v>0.81933</v>
      </c>
      <c r="U1302" s="2">
        <v>3.6049999999999999E-2</v>
      </c>
    </row>
    <row r="1303" spans="1:21" x14ac:dyDescent="0.25">
      <c r="A1303" s="10" t="s">
        <v>14964</v>
      </c>
      <c r="B1303" s="10" t="s">
        <v>14964</v>
      </c>
      <c r="C1303" s="10" t="s">
        <v>14965</v>
      </c>
      <c r="D1303" s="4">
        <v>1.1251</v>
      </c>
      <c r="E1303" s="4">
        <v>1.1251</v>
      </c>
      <c r="F1303" s="2">
        <v>0.10122</v>
      </c>
      <c r="G1303" s="4">
        <v>-1.23384</v>
      </c>
      <c r="H1303" s="4">
        <v>0.81047000000000002</v>
      </c>
      <c r="I1303" s="2">
        <v>3.925E-2</v>
      </c>
      <c r="J1303" s="4">
        <v>1.2916300000000001</v>
      </c>
      <c r="K1303" s="4">
        <v>1.2916300000000001</v>
      </c>
      <c r="L1303" s="2">
        <v>1.8360000000000001E-2</v>
      </c>
      <c r="M1303" s="4">
        <v>1.2371399999999999</v>
      </c>
      <c r="N1303" s="4">
        <v>1.2371399999999999</v>
      </c>
      <c r="O1303" s="2">
        <v>2.2300000000000002E-3</v>
      </c>
      <c r="P1303" s="4">
        <v>-1.2538199999999999</v>
      </c>
      <c r="Q1303" s="4">
        <v>0.79756000000000005</v>
      </c>
      <c r="R1303" s="2">
        <v>1.966E-2</v>
      </c>
      <c r="S1303" s="4">
        <v>-1.37599</v>
      </c>
      <c r="T1303" s="4">
        <v>0.72675000000000001</v>
      </c>
      <c r="U1303" s="2">
        <v>2.0899999999999998E-3</v>
      </c>
    </row>
    <row r="1304" spans="1:21" x14ac:dyDescent="0.25">
      <c r="A1304" s="10" t="s">
        <v>12656</v>
      </c>
      <c r="B1304" s="10" t="s">
        <v>12657</v>
      </c>
      <c r="C1304" s="10" t="s">
        <v>12658</v>
      </c>
      <c r="D1304" s="4">
        <v>1.1251</v>
      </c>
      <c r="E1304" s="4">
        <v>1.1251</v>
      </c>
      <c r="F1304" s="2">
        <v>0.16977999999999999</v>
      </c>
      <c r="G1304" s="4">
        <v>-1.0824400000000001</v>
      </c>
      <c r="H1304" s="4">
        <v>0.92383999999999999</v>
      </c>
      <c r="I1304" s="2">
        <v>0.20855000000000001</v>
      </c>
      <c r="J1304" s="4">
        <v>1.03132</v>
      </c>
      <c r="K1304" s="4">
        <v>1.03132</v>
      </c>
      <c r="L1304" s="2">
        <v>0.25747999999999999</v>
      </c>
      <c r="M1304" s="4">
        <v>1.24173</v>
      </c>
      <c r="N1304" s="4">
        <v>1.24173</v>
      </c>
      <c r="O1304" s="2">
        <v>4.6149999999999997E-2</v>
      </c>
      <c r="P1304" s="4">
        <v>-1.12782</v>
      </c>
      <c r="Q1304" s="4">
        <v>0.88666999999999996</v>
      </c>
      <c r="R1304" s="2">
        <v>9.9199999999999997E-2</v>
      </c>
      <c r="S1304" s="4">
        <v>1.1153</v>
      </c>
      <c r="T1304" s="4">
        <v>1.1153</v>
      </c>
      <c r="U1304" s="2">
        <v>0.52427000000000001</v>
      </c>
    </row>
    <row r="1305" spans="1:21" x14ac:dyDescent="0.25">
      <c r="A1305" s="10" t="s">
        <v>11567</v>
      </c>
      <c r="B1305" s="10" t="s">
        <v>11567</v>
      </c>
      <c r="C1305" s="10" t="s">
        <v>11568</v>
      </c>
      <c r="D1305" s="4">
        <v>1.1250899999999999</v>
      </c>
      <c r="E1305" s="4">
        <v>1.1250899999999999</v>
      </c>
      <c r="F1305" s="2">
        <v>0.66105999999999998</v>
      </c>
      <c r="G1305" s="4">
        <v>-1.04037</v>
      </c>
      <c r="H1305" s="4">
        <v>0.96120000000000005</v>
      </c>
      <c r="I1305" s="2">
        <v>0.66764000000000001</v>
      </c>
      <c r="J1305" s="4">
        <v>-1.35606</v>
      </c>
      <c r="K1305" s="4">
        <v>0.73743000000000003</v>
      </c>
      <c r="L1305" s="2">
        <v>5.7729999999999997E-2</v>
      </c>
      <c r="M1305" s="4">
        <v>-1.4883900000000001</v>
      </c>
      <c r="N1305" s="4">
        <v>0.67186999999999997</v>
      </c>
      <c r="O1305" s="2">
        <v>5.2080000000000001E-2</v>
      </c>
      <c r="P1305" s="4">
        <v>-1.3716999999999999</v>
      </c>
      <c r="Q1305" s="4">
        <v>0.72902</v>
      </c>
      <c r="S1305" s="4">
        <v>-1.6974199999999999</v>
      </c>
      <c r="T1305" s="4">
        <v>0.58913000000000004</v>
      </c>
      <c r="U1305" s="2">
        <v>4.2860000000000002E-2</v>
      </c>
    </row>
    <row r="1306" spans="1:21" x14ac:dyDescent="0.25">
      <c r="A1306" s="10" t="s">
        <v>11614</v>
      </c>
      <c r="B1306" s="10" t="s">
        <v>11614</v>
      </c>
      <c r="C1306" s="10" t="s">
        <v>4426</v>
      </c>
      <c r="D1306" s="4">
        <v>1.12507</v>
      </c>
      <c r="E1306" s="4">
        <v>1.12507</v>
      </c>
      <c r="F1306" s="2">
        <v>3.8080000000000003E-2</v>
      </c>
      <c r="G1306" s="4">
        <v>-1.04203</v>
      </c>
      <c r="H1306" s="4">
        <v>0.95965999999999996</v>
      </c>
      <c r="I1306" s="2">
        <v>3.9149999999999997E-2</v>
      </c>
      <c r="J1306" s="4">
        <v>1.1630199999999999</v>
      </c>
      <c r="K1306" s="4">
        <v>1.1630199999999999</v>
      </c>
      <c r="L1306" s="2">
        <v>2.1239999999999998E-2</v>
      </c>
      <c r="M1306" s="4">
        <v>1.1606399999999999</v>
      </c>
      <c r="N1306" s="4">
        <v>1.1606399999999999</v>
      </c>
      <c r="O1306" s="2">
        <v>0.30181999999999998</v>
      </c>
      <c r="P1306" s="4">
        <v>1.38879</v>
      </c>
      <c r="Q1306" s="4">
        <v>1.38879</v>
      </c>
      <c r="R1306" s="2">
        <v>6.4130000000000006E-2</v>
      </c>
      <c r="S1306" s="4">
        <v>1.86921</v>
      </c>
      <c r="T1306" s="4">
        <v>1.86921</v>
      </c>
      <c r="U1306" s="2">
        <v>6.3630000000000006E-2</v>
      </c>
    </row>
    <row r="1307" spans="1:21" x14ac:dyDescent="0.25">
      <c r="A1307" s="10" t="s">
        <v>10904</v>
      </c>
      <c r="B1307" s="10" t="s">
        <v>10905</v>
      </c>
      <c r="C1307" s="10" t="s">
        <v>10906</v>
      </c>
      <c r="D1307" s="4">
        <v>1.1247499999999999</v>
      </c>
      <c r="E1307" s="4">
        <v>1.1247499999999999</v>
      </c>
      <c r="F1307" s="2">
        <v>0.27095000000000002</v>
      </c>
      <c r="G1307" s="4">
        <v>-1.0188999999999999</v>
      </c>
      <c r="H1307" s="4">
        <v>0.98145000000000004</v>
      </c>
      <c r="I1307" s="2">
        <v>0.54542999999999997</v>
      </c>
      <c r="J1307" s="4">
        <v>-1.10399</v>
      </c>
      <c r="K1307" s="4">
        <v>0.90580000000000005</v>
      </c>
      <c r="L1307" s="2">
        <v>0.43708999999999998</v>
      </c>
      <c r="M1307" s="4">
        <v>1.0742799999999999</v>
      </c>
      <c r="N1307" s="4">
        <v>1.0742799999999999</v>
      </c>
      <c r="O1307" s="2">
        <v>0.12997</v>
      </c>
      <c r="P1307" s="4">
        <v>1.1146499999999999</v>
      </c>
      <c r="Q1307" s="4">
        <v>1.1146499999999999</v>
      </c>
      <c r="R1307" s="2">
        <v>0.36477999999999999</v>
      </c>
      <c r="S1307" s="4">
        <v>1.0263199999999999</v>
      </c>
      <c r="T1307" s="4">
        <v>1.0263199999999999</v>
      </c>
      <c r="U1307" s="2">
        <v>0.36019000000000001</v>
      </c>
    </row>
    <row r="1308" spans="1:21" x14ac:dyDescent="0.25">
      <c r="A1308" s="10" t="s">
        <v>11660</v>
      </c>
      <c r="B1308" s="10" t="s">
        <v>11661</v>
      </c>
      <c r="C1308" s="10" t="s">
        <v>11662</v>
      </c>
      <c r="D1308" s="4">
        <v>1.12469</v>
      </c>
      <c r="E1308" s="4">
        <v>1.12469</v>
      </c>
      <c r="F1308" s="2">
        <v>0.22217999999999999</v>
      </c>
      <c r="G1308" s="4">
        <v>-1.04392</v>
      </c>
      <c r="H1308" s="4">
        <v>0.95792999999999995</v>
      </c>
      <c r="I1308" s="2">
        <v>0.40693000000000001</v>
      </c>
      <c r="J1308" s="4">
        <v>1.13605</v>
      </c>
      <c r="K1308" s="4">
        <v>1.13605</v>
      </c>
      <c r="L1308" s="2">
        <v>8.029E-2</v>
      </c>
      <c r="M1308" s="4">
        <v>-1.03775</v>
      </c>
      <c r="N1308" s="4">
        <v>0.96362000000000003</v>
      </c>
      <c r="O1308" s="2">
        <v>0.72806999999999999</v>
      </c>
      <c r="P1308" s="4">
        <v>1.1977800000000001</v>
      </c>
      <c r="Q1308" s="4">
        <v>1.1977800000000001</v>
      </c>
      <c r="R1308" s="2">
        <v>5.774E-2</v>
      </c>
      <c r="S1308" s="4">
        <v>1.2402599999999999</v>
      </c>
      <c r="T1308" s="4">
        <v>1.2402599999999999</v>
      </c>
      <c r="U1308" s="2">
        <v>7.4740000000000001E-2</v>
      </c>
    </row>
    <row r="1309" spans="1:21" x14ac:dyDescent="0.25">
      <c r="A1309" s="10" t="s">
        <v>8313</v>
      </c>
      <c r="B1309" s="10" t="s">
        <v>8314</v>
      </c>
      <c r="C1309" s="10" t="s">
        <v>8315</v>
      </c>
      <c r="D1309" s="4">
        <v>1.1246700000000001</v>
      </c>
      <c r="E1309" s="4">
        <v>1.1246700000000001</v>
      </c>
      <c r="F1309" s="2">
        <v>0.12112000000000001</v>
      </c>
      <c r="G1309" s="4">
        <v>1.06718</v>
      </c>
      <c r="H1309" s="4">
        <v>1.06718</v>
      </c>
      <c r="I1309" s="2">
        <v>0.33693000000000001</v>
      </c>
      <c r="J1309" s="4">
        <v>-1.0510699999999999</v>
      </c>
      <c r="K1309" s="4">
        <v>0.95140999999999998</v>
      </c>
      <c r="L1309" s="2">
        <v>1.457E-2</v>
      </c>
      <c r="M1309" s="4">
        <v>-1.0600099999999999</v>
      </c>
      <c r="N1309" s="4">
        <v>0.94338999999999995</v>
      </c>
      <c r="O1309" s="2">
        <v>0.1389</v>
      </c>
      <c r="P1309" s="4">
        <v>1.73603</v>
      </c>
      <c r="Q1309" s="4">
        <v>1.73603</v>
      </c>
      <c r="R1309" s="2">
        <v>6.9499999999999996E-3</v>
      </c>
      <c r="S1309" s="4">
        <v>1.72377</v>
      </c>
      <c r="T1309" s="4">
        <v>1.72377</v>
      </c>
      <c r="U1309" s="2">
        <v>1.58E-3</v>
      </c>
    </row>
    <row r="1310" spans="1:21" x14ac:dyDescent="0.25">
      <c r="A1310" s="10" t="s">
        <v>5786</v>
      </c>
      <c r="B1310" s="10" t="s">
        <v>5786</v>
      </c>
      <c r="C1310" s="10" t="s">
        <v>5787</v>
      </c>
      <c r="D1310" s="4">
        <v>1.1246100000000001</v>
      </c>
      <c r="E1310" s="4">
        <v>1.1246100000000001</v>
      </c>
      <c r="F1310" s="2">
        <v>0.14777000000000001</v>
      </c>
      <c r="G1310" s="4">
        <v>1.2146600000000001</v>
      </c>
      <c r="H1310" s="4">
        <v>1.2146600000000001</v>
      </c>
      <c r="I1310" s="2">
        <v>8.695E-2</v>
      </c>
      <c r="J1310" s="4">
        <v>1.15845</v>
      </c>
      <c r="K1310" s="4">
        <v>1.15845</v>
      </c>
      <c r="L1310" s="2">
        <v>2.4549999999999999E-2</v>
      </c>
      <c r="M1310" s="4">
        <v>1.0862000000000001</v>
      </c>
      <c r="N1310" s="4">
        <v>1.0862000000000001</v>
      </c>
      <c r="O1310" s="2">
        <v>0.76132</v>
      </c>
      <c r="P1310" s="4">
        <v>2.51111</v>
      </c>
      <c r="Q1310" s="4">
        <v>2.51111</v>
      </c>
      <c r="R1310" s="2">
        <v>4.28E-3</v>
      </c>
      <c r="S1310" s="4">
        <v>2.08012</v>
      </c>
      <c r="T1310" s="4">
        <v>2.08012</v>
      </c>
      <c r="U1310" s="2">
        <v>2.7550000000000002E-2</v>
      </c>
    </row>
    <row r="1311" spans="1:21" x14ac:dyDescent="0.25">
      <c r="A1311" s="10" t="s">
        <v>166</v>
      </c>
      <c r="B1311" s="10" t="s">
        <v>2424</v>
      </c>
      <c r="C1311" s="10" t="s">
        <v>2896</v>
      </c>
      <c r="D1311" s="4">
        <v>1.1245400000000001</v>
      </c>
      <c r="E1311" s="4">
        <v>1.1245400000000001</v>
      </c>
      <c r="F1311" s="2">
        <v>7.0669999999999997E-2</v>
      </c>
      <c r="G1311" s="4">
        <v>-1.02755</v>
      </c>
      <c r="H1311" s="4">
        <v>0.97319</v>
      </c>
      <c r="I1311" s="2">
        <v>0.56147000000000002</v>
      </c>
      <c r="J1311" s="4">
        <v>-1.01051</v>
      </c>
      <c r="K1311" s="4">
        <v>0.98960000000000004</v>
      </c>
      <c r="L1311" s="2">
        <v>0.82642000000000004</v>
      </c>
      <c r="M1311" s="4">
        <v>-1.0069300000000001</v>
      </c>
      <c r="N1311" s="4">
        <v>0.99312</v>
      </c>
      <c r="O1311" s="2">
        <v>0.74926999999999999</v>
      </c>
      <c r="P1311" s="4">
        <v>1.03657</v>
      </c>
      <c r="Q1311" s="4">
        <v>1.03657</v>
      </c>
      <c r="R1311" s="2">
        <v>0.46727999999999997</v>
      </c>
      <c r="S1311" s="4">
        <v>1.16029</v>
      </c>
      <c r="T1311" s="4">
        <v>1.16029</v>
      </c>
      <c r="U1311" s="2">
        <v>4.351E-2</v>
      </c>
    </row>
    <row r="1312" spans="1:21" x14ac:dyDescent="0.25">
      <c r="A1312" s="10" t="s">
        <v>10072</v>
      </c>
      <c r="B1312" s="10" t="s">
        <v>10072</v>
      </c>
      <c r="C1312" s="10" t="s">
        <v>10073</v>
      </c>
      <c r="D1312" s="4">
        <v>1.12446</v>
      </c>
      <c r="E1312" s="4">
        <v>1.12446</v>
      </c>
      <c r="F1312" s="2">
        <v>0.31032999999999999</v>
      </c>
      <c r="G1312" s="4">
        <v>1.0077199999999999</v>
      </c>
      <c r="H1312" s="4">
        <v>1.0077199999999999</v>
      </c>
      <c r="I1312" s="2">
        <v>0.99822</v>
      </c>
      <c r="J1312" s="4">
        <v>-1.05887</v>
      </c>
      <c r="K1312" s="4">
        <v>0.94440999999999997</v>
      </c>
      <c r="L1312" s="2">
        <v>0.40883999999999998</v>
      </c>
      <c r="M1312" s="4">
        <v>-1.28165</v>
      </c>
      <c r="N1312" s="4">
        <v>0.78024000000000004</v>
      </c>
      <c r="O1312" s="2">
        <v>3.2239999999999998E-2</v>
      </c>
      <c r="P1312" s="4">
        <v>-1.4333499999999999</v>
      </c>
      <c r="Q1312" s="4">
        <v>0.69767000000000001</v>
      </c>
      <c r="R1312" s="2">
        <v>4.5859999999999998E-2</v>
      </c>
      <c r="S1312" s="4">
        <v>-1.7370699999999999</v>
      </c>
      <c r="T1312" s="4">
        <v>0.57567999999999997</v>
      </c>
      <c r="U1312" s="2">
        <v>5.1000000000000004E-4</v>
      </c>
    </row>
    <row r="1313" spans="1:21" x14ac:dyDescent="0.25">
      <c r="A1313" s="10" t="s">
        <v>12602</v>
      </c>
      <c r="B1313" s="10" t="s">
        <v>12602</v>
      </c>
      <c r="C1313" s="10" t="s">
        <v>12603</v>
      </c>
      <c r="D1313" s="4">
        <v>1.12429</v>
      </c>
      <c r="E1313" s="4">
        <v>1.12429</v>
      </c>
      <c r="F1313" s="2">
        <v>7.4690000000000006E-2</v>
      </c>
      <c r="G1313" s="4">
        <v>-1.0794900000000001</v>
      </c>
      <c r="H1313" s="4">
        <v>0.92637000000000003</v>
      </c>
      <c r="I1313" s="2">
        <v>0.41488999999999998</v>
      </c>
      <c r="J1313" s="4">
        <v>1.2256899999999999</v>
      </c>
      <c r="K1313" s="4">
        <v>1.2256899999999999</v>
      </c>
      <c r="L1313" s="2">
        <v>0.13428000000000001</v>
      </c>
      <c r="M1313" s="4">
        <v>1.0367999999999999</v>
      </c>
      <c r="N1313" s="4">
        <v>1.0367999999999999</v>
      </c>
      <c r="O1313" s="2">
        <v>0.63868999999999998</v>
      </c>
      <c r="P1313" s="4">
        <v>-18.013179999999998</v>
      </c>
      <c r="Q1313" s="4">
        <v>5.5509999999999997E-2</v>
      </c>
      <c r="R1313" s="2">
        <v>1.17E-3</v>
      </c>
      <c r="S1313" s="4">
        <v>-15.63644</v>
      </c>
      <c r="T1313" s="4">
        <v>6.3950000000000007E-2</v>
      </c>
      <c r="U1313" s="2">
        <v>1.2600000000000001E-3</v>
      </c>
    </row>
    <row r="1314" spans="1:21" x14ac:dyDescent="0.25">
      <c r="A1314" s="10" t="s">
        <v>7754</v>
      </c>
      <c r="B1314" s="10" t="s">
        <v>7754</v>
      </c>
      <c r="C1314" s="10" t="s">
        <v>3163</v>
      </c>
      <c r="D1314" s="4">
        <v>1.12416</v>
      </c>
      <c r="E1314" s="4">
        <v>1.12416</v>
      </c>
      <c r="F1314" s="2">
        <v>0.14631</v>
      </c>
      <c r="G1314" s="4">
        <v>1.0912200000000001</v>
      </c>
      <c r="H1314" s="4">
        <v>1.0912200000000001</v>
      </c>
      <c r="I1314" s="2">
        <v>3.8699999999999998E-2</v>
      </c>
      <c r="J1314" s="4">
        <v>1.1378999999999999</v>
      </c>
      <c r="K1314" s="4">
        <v>1.1378999999999999</v>
      </c>
      <c r="L1314" s="2">
        <v>4.4400000000000002E-2</v>
      </c>
      <c r="M1314" s="4">
        <v>1.02694</v>
      </c>
      <c r="N1314" s="4">
        <v>1.02694</v>
      </c>
      <c r="O1314" s="2">
        <v>0.81535000000000002</v>
      </c>
      <c r="P1314" s="4">
        <v>-1.58531</v>
      </c>
      <c r="Q1314" s="4">
        <v>0.63078999999999996</v>
      </c>
      <c r="R1314" s="2">
        <v>3.1890000000000002E-2</v>
      </c>
      <c r="S1314" s="4">
        <v>-2.0658500000000002</v>
      </c>
      <c r="T1314" s="4">
        <v>0.48405999999999999</v>
      </c>
      <c r="U1314" s="2">
        <v>2.47E-3</v>
      </c>
    </row>
    <row r="1315" spans="1:21" x14ac:dyDescent="0.25">
      <c r="A1315" s="10" t="s">
        <v>9397</v>
      </c>
      <c r="B1315" s="10" t="s">
        <v>9398</v>
      </c>
      <c r="C1315" s="10" t="s">
        <v>9399</v>
      </c>
      <c r="D1315" s="4">
        <v>1.12412</v>
      </c>
      <c r="E1315" s="4">
        <v>1.12412</v>
      </c>
      <c r="F1315" s="2">
        <v>0.15504000000000001</v>
      </c>
      <c r="G1315" s="4">
        <v>1.0305200000000001</v>
      </c>
      <c r="H1315" s="4">
        <v>1.0305200000000001</v>
      </c>
      <c r="I1315" s="2">
        <v>0.62592000000000003</v>
      </c>
      <c r="J1315" s="4">
        <v>-1.0039199999999999</v>
      </c>
      <c r="K1315" s="4">
        <v>0.99609999999999999</v>
      </c>
      <c r="L1315" s="2">
        <v>0.50507999999999997</v>
      </c>
      <c r="M1315" s="4">
        <v>1.07382</v>
      </c>
      <c r="N1315" s="4">
        <v>1.07382</v>
      </c>
      <c r="O1315" s="2">
        <v>0.39701999999999998</v>
      </c>
      <c r="P1315" s="4">
        <v>2.3065000000000002</v>
      </c>
      <c r="Q1315" s="4">
        <v>2.3065000000000002</v>
      </c>
      <c r="R1315" s="2">
        <v>6.9499999999999996E-3</v>
      </c>
      <c r="S1315" s="4">
        <v>2.6462400000000001</v>
      </c>
      <c r="T1315" s="4">
        <v>2.6462400000000001</v>
      </c>
      <c r="U1315" s="2">
        <v>2.1900000000000001E-3</v>
      </c>
    </row>
    <row r="1316" spans="1:21" x14ac:dyDescent="0.25">
      <c r="A1316" s="10" t="s">
        <v>9036</v>
      </c>
      <c r="B1316" s="10" t="s">
        <v>9036</v>
      </c>
      <c r="C1316" s="10" t="s">
        <v>9037</v>
      </c>
      <c r="D1316" s="4">
        <v>1.12385</v>
      </c>
      <c r="E1316" s="4">
        <v>1.12385</v>
      </c>
      <c r="F1316" s="2">
        <v>3.4119999999999998E-2</v>
      </c>
      <c r="G1316" s="4">
        <v>1.0416700000000001</v>
      </c>
      <c r="H1316" s="4">
        <v>1.0416700000000001</v>
      </c>
      <c r="I1316" s="2">
        <v>0.77285999999999999</v>
      </c>
      <c r="J1316" s="4">
        <v>1.0740700000000001</v>
      </c>
      <c r="K1316" s="4">
        <v>1.0740700000000001</v>
      </c>
      <c r="L1316" s="2">
        <v>1.0959999999999999E-2</v>
      </c>
      <c r="M1316" s="4">
        <v>1.1409400000000001</v>
      </c>
      <c r="N1316" s="4">
        <v>1.1409400000000001</v>
      </c>
      <c r="O1316" s="2">
        <v>6.5110000000000001E-2</v>
      </c>
      <c r="P1316" s="4">
        <v>2.2355</v>
      </c>
      <c r="Q1316" s="4">
        <v>2.2355</v>
      </c>
      <c r="R1316" s="2">
        <v>1.39E-3</v>
      </c>
      <c r="S1316" s="4">
        <v>2.1935799999999999</v>
      </c>
      <c r="T1316" s="4">
        <v>2.1935799999999999</v>
      </c>
      <c r="U1316" s="2">
        <v>4.5300000000000002E-3</v>
      </c>
    </row>
    <row r="1317" spans="1:21" x14ac:dyDescent="0.25">
      <c r="A1317" s="10" t="s">
        <v>15906</v>
      </c>
      <c r="B1317" s="10" t="s">
        <v>15906</v>
      </c>
      <c r="C1317" s="10" t="s">
        <v>15907</v>
      </c>
      <c r="D1317" s="4">
        <v>1.1237999999999999</v>
      </c>
      <c r="E1317" s="4">
        <v>1.1237999999999999</v>
      </c>
      <c r="F1317" s="2">
        <v>6.5329999999999999E-2</v>
      </c>
      <c r="G1317" s="4">
        <v>-1.42001</v>
      </c>
      <c r="H1317" s="4">
        <v>0.70421999999999996</v>
      </c>
      <c r="I1317" s="2">
        <v>3.7159999999999999E-2</v>
      </c>
      <c r="J1317" s="4">
        <v>1.30819</v>
      </c>
      <c r="K1317" s="4">
        <v>1.30819</v>
      </c>
      <c r="L1317" s="2">
        <v>1.2189999999999999E-2</v>
      </c>
      <c r="M1317" s="4">
        <v>1.18015</v>
      </c>
      <c r="N1317" s="4">
        <v>1.18015</v>
      </c>
      <c r="O1317" s="2">
        <v>0.13211999999999999</v>
      </c>
      <c r="P1317" s="4">
        <v>-1.02494</v>
      </c>
      <c r="Q1317" s="4">
        <v>0.97567000000000004</v>
      </c>
      <c r="R1317" s="2">
        <v>0.52695999999999998</v>
      </c>
      <c r="S1317" s="4">
        <v>-1.0457000000000001</v>
      </c>
      <c r="T1317" s="4">
        <v>0.95630000000000004</v>
      </c>
      <c r="U1317" s="2">
        <v>0.18245</v>
      </c>
    </row>
    <row r="1318" spans="1:21" x14ac:dyDescent="0.25">
      <c r="A1318" s="10" t="s">
        <v>5610</v>
      </c>
      <c r="B1318" s="10" t="s">
        <v>5610</v>
      </c>
      <c r="C1318" s="10" t="s">
        <v>5611</v>
      </c>
      <c r="D1318" s="4">
        <v>1.1237900000000001</v>
      </c>
      <c r="E1318" s="4">
        <v>1.1237900000000001</v>
      </c>
      <c r="F1318" s="2">
        <v>0.20022000000000001</v>
      </c>
      <c r="G1318" s="4">
        <v>1.23038</v>
      </c>
      <c r="H1318" s="4">
        <v>1.23038</v>
      </c>
      <c r="I1318" s="2">
        <v>7.0900000000000005E-2</v>
      </c>
      <c r="J1318" s="4">
        <v>-1.1407099999999999</v>
      </c>
      <c r="K1318" s="4">
        <v>0.87665000000000004</v>
      </c>
      <c r="L1318" s="2">
        <v>0.19020999999999999</v>
      </c>
      <c r="M1318" s="4">
        <v>-1.0113799999999999</v>
      </c>
      <c r="N1318" s="4">
        <v>0.98873999999999995</v>
      </c>
      <c r="O1318" s="2">
        <v>0.53785000000000005</v>
      </c>
      <c r="P1318" s="4">
        <v>1.83063</v>
      </c>
      <c r="Q1318" s="4">
        <v>1.83063</v>
      </c>
      <c r="R1318" s="2">
        <v>2.2200000000000002E-3</v>
      </c>
      <c r="S1318" s="4">
        <v>2.0229599999999999</v>
      </c>
      <c r="T1318" s="4">
        <v>2.0229599999999999</v>
      </c>
      <c r="U1318" s="2">
        <v>2.9499999999999999E-3</v>
      </c>
    </row>
    <row r="1319" spans="1:21" x14ac:dyDescent="0.25">
      <c r="A1319" s="10" t="s">
        <v>1194</v>
      </c>
      <c r="B1319" s="10" t="s">
        <v>1194</v>
      </c>
      <c r="C1319" s="10" t="s">
        <v>3129</v>
      </c>
      <c r="D1319" s="4">
        <v>1.1236999999999999</v>
      </c>
      <c r="E1319" s="4">
        <v>1.1236999999999999</v>
      </c>
      <c r="F1319" s="2">
        <v>0.19797999999999999</v>
      </c>
      <c r="G1319" s="4">
        <v>1.0324899999999999</v>
      </c>
      <c r="H1319" s="4">
        <v>1.0324899999999999</v>
      </c>
      <c r="I1319" s="2">
        <v>0.56767000000000001</v>
      </c>
      <c r="J1319" s="4">
        <v>1.21312</v>
      </c>
      <c r="K1319" s="4">
        <v>1.21312</v>
      </c>
      <c r="L1319" s="2">
        <v>3.4540000000000001E-2</v>
      </c>
      <c r="M1319" s="4">
        <v>1.1529700000000001</v>
      </c>
      <c r="N1319" s="4">
        <v>1.1529700000000001</v>
      </c>
      <c r="O1319" s="2">
        <v>0.11806999999999999</v>
      </c>
      <c r="P1319" s="4">
        <v>1.37921</v>
      </c>
      <c r="Q1319" s="4">
        <v>1.37921</v>
      </c>
      <c r="R1319" s="2">
        <v>8.0939999999999998E-2</v>
      </c>
      <c r="S1319" s="4">
        <v>1.5361499999999999</v>
      </c>
      <c r="T1319" s="4">
        <v>1.5361499999999999</v>
      </c>
      <c r="U1319" s="2">
        <v>3.1260000000000003E-2</v>
      </c>
    </row>
    <row r="1320" spans="1:21" x14ac:dyDescent="0.25">
      <c r="A1320" s="10" t="s">
        <v>10853</v>
      </c>
      <c r="B1320" s="10" t="s">
        <v>10853</v>
      </c>
      <c r="C1320" s="10" t="s">
        <v>10854</v>
      </c>
      <c r="D1320" s="4">
        <v>1.12365</v>
      </c>
      <c r="E1320" s="4">
        <v>1.12365</v>
      </c>
      <c r="F1320" s="2">
        <v>1.094E-2</v>
      </c>
      <c r="G1320" s="4">
        <v>-1.01701</v>
      </c>
      <c r="H1320" s="4">
        <v>0.98326999999999998</v>
      </c>
      <c r="I1320" s="2">
        <v>0.77644000000000002</v>
      </c>
      <c r="J1320" s="4">
        <v>1.1449800000000001</v>
      </c>
      <c r="K1320" s="4">
        <v>1.1449800000000001</v>
      </c>
      <c r="L1320" s="2">
        <v>4.0439999999999997E-2</v>
      </c>
      <c r="M1320" s="4">
        <v>1.2075400000000001</v>
      </c>
      <c r="N1320" s="4">
        <v>1.2075400000000001</v>
      </c>
      <c r="O1320" s="2">
        <v>6.7400000000000002E-2</v>
      </c>
      <c r="P1320" s="4">
        <v>-1.2502500000000001</v>
      </c>
      <c r="Q1320" s="4">
        <v>0.79984</v>
      </c>
      <c r="R1320" s="2">
        <v>2.3279999999999999E-2</v>
      </c>
      <c r="S1320" s="4">
        <v>-1.3743700000000001</v>
      </c>
      <c r="T1320" s="4">
        <v>0.72760000000000002</v>
      </c>
      <c r="U1320" s="2">
        <v>1.4540000000000001E-2</v>
      </c>
    </row>
    <row r="1321" spans="1:21" x14ac:dyDescent="0.25">
      <c r="A1321" s="10" t="s">
        <v>11048</v>
      </c>
      <c r="B1321" s="10" t="s">
        <v>11048</v>
      </c>
      <c r="C1321" s="10" t="s">
        <v>11049</v>
      </c>
      <c r="D1321" s="4">
        <v>1.12364</v>
      </c>
      <c r="E1321" s="4">
        <v>1.12364</v>
      </c>
      <c r="F1321" s="2">
        <v>4.7940000000000003E-2</v>
      </c>
      <c r="G1321" s="4">
        <v>-1.0240400000000001</v>
      </c>
      <c r="H1321" s="4">
        <v>0.97652000000000005</v>
      </c>
      <c r="I1321" s="2">
        <v>0.44529000000000002</v>
      </c>
      <c r="J1321" s="4">
        <v>-1.3281499999999999</v>
      </c>
      <c r="K1321" s="4">
        <v>0.75292999999999999</v>
      </c>
      <c r="L1321" s="2">
        <v>1.9380000000000001E-2</v>
      </c>
      <c r="M1321" s="4">
        <v>-1.39991</v>
      </c>
      <c r="N1321" s="4">
        <v>0.71433000000000002</v>
      </c>
      <c r="O1321" s="2">
        <v>3.4939999999999999E-2</v>
      </c>
      <c r="P1321" s="4">
        <v>-3.0783399999999999</v>
      </c>
      <c r="Q1321" s="4">
        <v>0.32485000000000003</v>
      </c>
      <c r="R1321" s="2">
        <v>6.2E-4</v>
      </c>
      <c r="S1321" s="4">
        <v>-2.9884900000000001</v>
      </c>
      <c r="T1321" s="4">
        <v>0.33461999999999997</v>
      </c>
      <c r="U1321" s="2">
        <v>3.0699999999999998E-3</v>
      </c>
    </row>
    <row r="1322" spans="1:21" x14ac:dyDescent="0.25">
      <c r="A1322" s="10" t="s">
        <v>13342</v>
      </c>
      <c r="B1322" s="10" t="s">
        <v>13342</v>
      </c>
      <c r="C1322" s="10" t="s">
        <v>13343</v>
      </c>
      <c r="D1322" s="4">
        <v>1.12354</v>
      </c>
      <c r="E1322" s="4">
        <v>1.12354</v>
      </c>
      <c r="F1322" s="2">
        <v>0.13569999999999999</v>
      </c>
      <c r="G1322" s="4">
        <v>-1.11382</v>
      </c>
      <c r="H1322" s="4">
        <v>0.89781</v>
      </c>
      <c r="I1322" s="2">
        <v>1.9029999999999998E-2</v>
      </c>
      <c r="J1322" s="4">
        <v>1.0994900000000001</v>
      </c>
      <c r="K1322" s="4">
        <v>1.0994900000000001</v>
      </c>
      <c r="L1322" s="2">
        <v>0.42348999999999998</v>
      </c>
      <c r="M1322" s="4">
        <v>-1.11137</v>
      </c>
      <c r="N1322" s="4">
        <v>0.89978999999999998</v>
      </c>
      <c r="O1322" s="2">
        <v>0.14219999999999999</v>
      </c>
      <c r="P1322" s="4">
        <v>2.8914399999999998</v>
      </c>
      <c r="Q1322" s="4">
        <v>2.8914399999999998</v>
      </c>
      <c r="R1322" s="2">
        <v>5.9100000000000003E-3</v>
      </c>
      <c r="S1322" s="4">
        <v>2.2759100000000001</v>
      </c>
      <c r="T1322" s="4">
        <v>2.2759100000000001</v>
      </c>
      <c r="U1322" s="2">
        <v>3.8899999999999998E-3</v>
      </c>
    </row>
    <row r="1323" spans="1:21" x14ac:dyDescent="0.25">
      <c r="A1323" s="10" t="s">
        <v>380</v>
      </c>
      <c r="B1323" s="10" t="s">
        <v>2585</v>
      </c>
      <c r="C1323" s="10" t="s">
        <v>3103</v>
      </c>
      <c r="D1323" s="4">
        <v>1.1231100000000001</v>
      </c>
      <c r="E1323" s="4">
        <v>1.1231100000000001</v>
      </c>
      <c r="F1323" s="2">
        <v>5.9279999999999999E-2</v>
      </c>
      <c r="G1323" s="4">
        <v>-1.0844</v>
      </c>
      <c r="H1323" s="4">
        <v>0.92217000000000005</v>
      </c>
      <c r="I1323" s="2">
        <v>0.21243000000000001</v>
      </c>
      <c r="J1323" s="4">
        <v>1.2092799999999999</v>
      </c>
      <c r="K1323" s="4">
        <v>1.2092799999999999</v>
      </c>
      <c r="L1323" s="2">
        <v>1.2600000000000001E-3</v>
      </c>
      <c r="M1323" s="4">
        <v>1.05379</v>
      </c>
      <c r="N1323" s="4">
        <v>1.05379</v>
      </c>
      <c r="O1323" s="2">
        <v>0.50878000000000001</v>
      </c>
      <c r="P1323" s="4">
        <v>-2.26709</v>
      </c>
      <c r="Q1323" s="4">
        <v>0.44108999999999998</v>
      </c>
      <c r="R1323" s="2">
        <v>1.3690000000000001E-2</v>
      </c>
      <c r="S1323" s="4">
        <v>-2.2598600000000002</v>
      </c>
      <c r="T1323" s="4">
        <v>0.44251000000000001</v>
      </c>
      <c r="U1323" s="2">
        <v>1.2760000000000001E-2</v>
      </c>
    </row>
    <row r="1324" spans="1:21" x14ac:dyDescent="0.25">
      <c r="A1324" s="10" t="s">
        <v>4459</v>
      </c>
      <c r="B1324" s="10" t="s">
        <v>4459</v>
      </c>
      <c r="C1324" s="10" t="s">
        <v>4460</v>
      </c>
      <c r="D1324" s="4">
        <v>1.1230100000000001</v>
      </c>
      <c r="E1324" s="4">
        <v>1.1230100000000001</v>
      </c>
      <c r="F1324" s="2">
        <v>9.7720000000000001E-2</v>
      </c>
      <c r="G1324" s="4">
        <v>1.4783599999999999</v>
      </c>
      <c r="H1324" s="4">
        <v>1.4783599999999999</v>
      </c>
      <c r="I1324" s="2">
        <v>4.0099999999999997E-3</v>
      </c>
      <c r="J1324" s="4">
        <v>1.1474800000000001</v>
      </c>
      <c r="K1324" s="4">
        <v>1.1474800000000001</v>
      </c>
      <c r="L1324" s="2">
        <v>2.103E-2</v>
      </c>
      <c r="M1324" s="4">
        <v>1.17848</v>
      </c>
      <c r="N1324" s="4">
        <v>1.17848</v>
      </c>
      <c r="O1324" s="2">
        <v>2.315E-2</v>
      </c>
      <c r="P1324" s="4">
        <v>-1.2224699999999999</v>
      </c>
      <c r="Q1324" s="4">
        <v>0.81801000000000001</v>
      </c>
      <c r="R1324" s="2">
        <v>4.0669999999999998E-2</v>
      </c>
      <c r="S1324" s="4">
        <v>-1.25989</v>
      </c>
      <c r="T1324" s="4">
        <v>0.79371999999999998</v>
      </c>
      <c r="U1324" s="2">
        <v>7.5190000000000007E-2</v>
      </c>
    </row>
    <row r="1325" spans="1:21" x14ac:dyDescent="0.25">
      <c r="A1325" s="10" t="s">
        <v>5972</v>
      </c>
      <c r="B1325" s="10" t="s">
        <v>5973</v>
      </c>
      <c r="C1325" s="10" t="s">
        <v>5974</v>
      </c>
      <c r="D1325" s="4">
        <v>1.12297</v>
      </c>
      <c r="E1325" s="4">
        <v>1.12297</v>
      </c>
      <c r="F1325" s="2">
        <v>7.2959999999999997E-2</v>
      </c>
      <c r="G1325" s="4">
        <v>1.1963200000000001</v>
      </c>
      <c r="H1325" s="4">
        <v>1.1963200000000001</v>
      </c>
      <c r="J1325" s="4">
        <v>1.06498</v>
      </c>
      <c r="K1325" s="4">
        <v>1.06498</v>
      </c>
      <c r="L1325" s="2">
        <v>0.54996999999999996</v>
      </c>
      <c r="M1325" s="4">
        <v>1.2278</v>
      </c>
      <c r="N1325" s="4">
        <v>1.2278</v>
      </c>
      <c r="O1325" s="2">
        <v>7.392E-2</v>
      </c>
      <c r="P1325" s="4">
        <v>1.5655300000000001</v>
      </c>
      <c r="Q1325" s="4">
        <v>1.5655300000000001</v>
      </c>
      <c r="R1325" s="2">
        <v>2.1839999999999998E-2</v>
      </c>
      <c r="S1325" s="4">
        <v>1.4499299999999999</v>
      </c>
      <c r="T1325" s="4">
        <v>1.4499299999999999</v>
      </c>
      <c r="U1325" s="2">
        <v>4.0320000000000002E-2</v>
      </c>
    </row>
    <row r="1326" spans="1:21" x14ac:dyDescent="0.25">
      <c r="A1326" s="10" t="s">
        <v>15698</v>
      </c>
      <c r="B1326" s="10" t="s">
        <v>15699</v>
      </c>
      <c r="C1326" s="10" t="s">
        <v>15700</v>
      </c>
      <c r="D1326" s="4">
        <v>1.12218</v>
      </c>
      <c r="E1326" s="4">
        <v>1.12218</v>
      </c>
      <c r="F1326" s="2">
        <v>3.4099999999999998E-2</v>
      </c>
      <c r="G1326" s="4">
        <v>-1.3528800000000001</v>
      </c>
      <c r="H1326" s="4">
        <v>0.73916000000000004</v>
      </c>
      <c r="I1326" s="2">
        <v>1.4579999999999999E-2</v>
      </c>
      <c r="J1326" s="4">
        <v>1.2384299999999999</v>
      </c>
      <c r="K1326" s="4">
        <v>1.2384299999999999</v>
      </c>
      <c r="L1326" s="2">
        <v>3.5889999999999998E-2</v>
      </c>
      <c r="M1326" s="4">
        <v>1.2200599999999999</v>
      </c>
      <c r="N1326" s="4">
        <v>1.2200599999999999</v>
      </c>
      <c r="O1326" s="2">
        <v>3.7599999999999999E-3</v>
      </c>
      <c r="P1326" s="4">
        <v>-1.0098499999999999</v>
      </c>
      <c r="Q1326" s="4">
        <v>0.99024999999999996</v>
      </c>
      <c r="R1326" s="2">
        <v>0.83648999999999996</v>
      </c>
      <c r="S1326" s="4">
        <v>1.0007299999999999</v>
      </c>
      <c r="T1326" s="4">
        <v>1.0007299999999999</v>
      </c>
      <c r="U1326" s="2">
        <v>0.47306999999999999</v>
      </c>
    </row>
    <row r="1327" spans="1:21" x14ac:dyDescent="0.25">
      <c r="A1327" s="10" t="s">
        <v>9408</v>
      </c>
      <c r="B1327" s="10" t="s">
        <v>9409</v>
      </c>
      <c r="C1327" s="10" t="s">
        <v>9410</v>
      </c>
      <c r="D1327" s="4">
        <v>1.12209</v>
      </c>
      <c r="E1327" s="4">
        <v>1.12209</v>
      </c>
      <c r="F1327" s="2">
        <v>0.26024000000000003</v>
      </c>
      <c r="G1327" s="4">
        <v>1.03016</v>
      </c>
      <c r="H1327" s="4">
        <v>1.03016</v>
      </c>
      <c r="I1327" s="2">
        <v>0.32628000000000001</v>
      </c>
      <c r="J1327" s="4">
        <v>-1.0080499999999999</v>
      </c>
      <c r="K1327" s="4">
        <v>0.99200999999999995</v>
      </c>
      <c r="L1327" s="2">
        <v>0.44952999999999999</v>
      </c>
      <c r="M1327" s="4">
        <v>-1.02</v>
      </c>
      <c r="N1327" s="4">
        <v>0.98038999999999998</v>
      </c>
      <c r="O1327" s="2">
        <v>6.2129999999999998E-2</v>
      </c>
      <c r="P1327" s="4">
        <v>1.35669</v>
      </c>
      <c r="Q1327" s="4">
        <v>1.35669</v>
      </c>
      <c r="R1327" s="2">
        <v>6.583E-2</v>
      </c>
      <c r="S1327" s="4">
        <v>1.4771300000000001</v>
      </c>
      <c r="T1327" s="4">
        <v>1.4771300000000001</v>
      </c>
      <c r="U1327" s="2">
        <v>1.2099999999999999E-3</v>
      </c>
    </row>
    <row r="1328" spans="1:21" x14ac:dyDescent="0.25">
      <c r="A1328" s="10" t="s">
        <v>5980</v>
      </c>
      <c r="B1328" s="10" t="s">
        <v>5981</v>
      </c>
      <c r="C1328" s="10" t="s">
        <v>5595</v>
      </c>
      <c r="D1328" s="4">
        <v>1.1220699999999999</v>
      </c>
      <c r="E1328" s="4">
        <v>1.1220699999999999</v>
      </c>
      <c r="F1328" s="2">
        <v>7.8460000000000002E-2</v>
      </c>
      <c r="G1328" s="4">
        <v>1.1957</v>
      </c>
      <c r="H1328" s="4">
        <v>1.1957</v>
      </c>
      <c r="I1328" s="2">
        <v>4.7550000000000002E-2</v>
      </c>
      <c r="J1328" s="4">
        <v>1.14991</v>
      </c>
      <c r="K1328" s="4">
        <v>1.14991</v>
      </c>
      <c r="L1328" s="2">
        <v>1.5049999999999999E-2</v>
      </c>
      <c r="M1328" s="4">
        <v>-1.15439</v>
      </c>
      <c r="N1328" s="4">
        <v>0.86626000000000003</v>
      </c>
      <c r="O1328" s="2">
        <v>0.30470999999999998</v>
      </c>
      <c r="P1328" s="4">
        <v>2.2388300000000001</v>
      </c>
      <c r="Q1328" s="4">
        <v>2.2388300000000001</v>
      </c>
      <c r="R1328" s="2">
        <v>3.0799999999999998E-3</v>
      </c>
      <c r="S1328" s="4">
        <v>2.0192999999999999</v>
      </c>
      <c r="T1328" s="4">
        <v>2.0192999999999999</v>
      </c>
      <c r="U1328" s="2">
        <v>3.49E-3</v>
      </c>
    </row>
    <row r="1329" spans="1:21" x14ac:dyDescent="0.25">
      <c r="A1329" s="10" t="s">
        <v>4719</v>
      </c>
      <c r="B1329" s="10" t="s">
        <v>4720</v>
      </c>
      <c r="C1329" s="10" t="s">
        <v>4721</v>
      </c>
      <c r="D1329" s="4">
        <v>1.12198</v>
      </c>
      <c r="E1329" s="4">
        <v>1.12198</v>
      </c>
      <c r="F1329" s="2">
        <v>0.1159</v>
      </c>
      <c r="G1329" s="4">
        <v>1.39697</v>
      </c>
      <c r="H1329" s="4">
        <v>1.39697</v>
      </c>
      <c r="I1329" s="2">
        <v>2.96E-3</v>
      </c>
      <c r="J1329" s="4">
        <v>-1.1591199999999999</v>
      </c>
      <c r="K1329" s="4">
        <v>0.86272000000000004</v>
      </c>
      <c r="L1329" s="2">
        <v>7.7299999999999999E-3</v>
      </c>
      <c r="M1329" s="4">
        <v>-1.09371</v>
      </c>
      <c r="N1329" s="4">
        <v>0.91432000000000002</v>
      </c>
      <c r="O1329" s="2">
        <v>0.21632000000000001</v>
      </c>
      <c r="P1329" s="4">
        <v>-2.4937200000000002</v>
      </c>
      <c r="Q1329" s="4">
        <v>0.40100999999999998</v>
      </c>
      <c r="R1329" s="2">
        <v>2.2300000000000002E-3</v>
      </c>
      <c r="S1329" s="4">
        <v>-2.1162999999999998</v>
      </c>
      <c r="T1329" s="4">
        <v>0.47252</v>
      </c>
      <c r="U1329" s="2">
        <v>2.5999999999999999E-3</v>
      </c>
    </row>
    <row r="1330" spans="1:21" x14ac:dyDescent="0.25">
      <c r="A1330" s="10" t="s">
        <v>5901</v>
      </c>
      <c r="B1330" s="10" t="s">
        <v>5901</v>
      </c>
      <c r="C1330" s="10" t="s">
        <v>5902</v>
      </c>
      <c r="D1330" s="4">
        <v>1.12195</v>
      </c>
      <c r="E1330" s="4">
        <v>1.12195</v>
      </c>
      <c r="F1330" s="2">
        <v>0.32647999999999999</v>
      </c>
      <c r="G1330" s="4">
        <v>1.2025300000000001</v>
      </c>
      <c r="H1330" s="4">
        <v>1.2025300000000001</v>
      </c>
      <c r="I1330" s="2">
        <v>2.298E-2</v>
      </c>
      <c r="J1330" s="4">
        <v>-1.09358</v>
      </c>
      <c r="K1330" s="4">
        <v>0.91442999999999997</v>
      </c>
      <c r="L1330" s="2">
        <v>9.4810000000000005E-2</v>
      </c>
      <c r="M1330" s="4">
        <v>-1.1818500000000001</v>
      </c>
      <c r="N1330" s="4">
        <v>0.84613000000000005</v>
      </c>
      <c r="O1330" s="2">
        <v>3.9829999999999997E-2</v>
      </c>
      <c r="P1330" s="4">
        <v>-1.4743299999999999</v>
      </c>
      <c r="Q1330" s="4">
        <v>0.67827000000000004</v>
      </c>
      <c r="R1330" s="2">
        <v>1.16E-3</v>
      </c>
      <c r="S1330" s="4">
        <v>-1.38964</v>
      </c>
      <c r="T1330" s="4">
        <v>0.71960999999999997</v>
      </c>
      <c r="U1330" s="2">
        <v>5.1700000000000001E-3</v>
      </c>
    </row>
    <row r="1331" spans="1:21" x14ac:dyDescent="0.25">
      <c r="A1331" s="10" t="s">
        <v>11079</v>
      </c>
      <c r="B1331" s="10" t="s">
        <v>11079</v>
      </c>
      <c r="C1331" s="10" t="s">
        <v>11080</v>
      </c>
      <c r="D1331" s="4">
        <v>1.1218300000000001</v>
      </c>
      <c r="E1331" s="4">
        <v>1.1218300000000001</v>
      </c>
      <c r="F1331" s="2">
        <v>9.4199999999999996E-3</v>
      </c>
      <c r="G1331" s="4">
        <v>-1.02508</v>
      </c>
      <c r="H1331" s="4">
        <v>0.97553000000000001</v>
      </c>
      <c r="I1331" s="2">
        <v>0.63622000000000001</v>
      </c>
      <c r="J1331" s="4">
        <v>-1.4005399999999999</v>
      </c>
      <c r="K1331" s="4">
        <v>0.71401000000000003</v>
      </c>
      <c r="L1331" s="2">
        <v>5.8399999999999997E-3</v>
      </c>
      <c r="M1331" s="4">
        <v>1.08016</v>
      </c>
      <c r="N1331" s="4">
        <v>1.08016</v>
      </c>
      <c r="O1331" s="2">
        <v>0.38628000000000001</v>
      </c>
      <c r="P1331" s="4">
        <v>-1.0378499999999999</v>
      </c>
      <c r="Q1331" s="4">
        <v>0.96353</v>
      </c>
      <c r="R1331" s="2">
        <v>0.14559</v>
      </c>
      <c r="S1331" s="4">
        <v>-1.30447</v>
      </c>
      <c r="T1331" s="4">
        <v>0.76659999999999995</v>
      </c>
      <c r="U1331" s="2">
        <v>0.18518999999999999</v>
      </c>
    </row>
    <row r="1332" spans="1:21" x14ac:dyDescent="0.25">
      <c r="A1332" s="10" t="s">
        <v>10650</v>
      </c>
      <c r="B1332" s="10" t="s">
        <v>10651</v>
      </c>
      <c r="C1332" s="10" t="s">
        <v>10652</v>
      </c>
      <c r="D1332" s="4">
        <v>1.12175</v>
      </c>
      <c r="E1332" s="4">
        <v>1.12175</v>
      </c>
      <c r="F1332" s="2">
        <v>3.4689999999999999E-2</v>
      </c>
      <c r="G1332" s="4">
        <v>-1.0096000000000001</v>
      </c>
      <c r="H1332" s="4">
        <v>0.99048999999999998</v>
      </c>
      <c r="I1332" s="2">
        <v>0.98480999999999996</v>
      </c>
      <c r="J1332" s="4">
        <v>1.32847</v>
      </c>
      <c r="K1332" s="4">
        <v>1.32847</v>
      </c>
      <c r="L1332" s="2">
        <v>1.5499999999999999E-3</v>
      </c>
      <c r="M1332" s="4">
        <v>1.2350099999999999</v>
      </c>
      <c r="N1332" s="4">
        <v>1.2350099999999999</v>
      </c>
      <c r="O1332" s="2">
        <v>0.24310999999999999</v>
      </c>
      <c r="P1332" s="4">
        <v>6.9773300000000003</v>
      </c>
      <c r="Q1332" s="4">
        <v>6.9773300000000003</v>
      </c>
      <c r="R1332" s="2">
        <v>4.4799999999999996E-3</v>
      </c>
      <c r="S1332" s="4">
        <v>8.3817699999999995</v>
      </c>
      <c r="T1332" s="4">
        <v>8.3817699999999995</v>
      </c>
      <c r="U1332" s="2">
        <v>8.09E-3</v>
      </c>
    </row>
    <row r="1333" spans="1:21" x14ac:dyDescent="0.25">
      <c r="A1333" s="10" t="s">
        <v>6450</v>
      </c>
      <c r="B1333" s="10" t="s">
        <v>6450</v>
      </c>
      <c r="C1333" s="10" t="s">
        <v>6451</v>
      </c>
      <c r="D1333" s="4">
        <v>1.1217299999999999</v>
      </c>
      <c r="E1333" s="4">
        <v>1.1217299999999999</v>
      </c>
      <c r="F1333" s="2">
        <v>0.21054</v>
      </c>
      <c r="G1333" s="4">
        <v>1.16289</v>
      </c>
      <c r="H1333" s="4">
        <v>1.16289</v>
      </c>
      <c r="I1333" s="2">
        <v>5.3539999999999997E-2</v>
      </c>
      <c r="J1333" s="4">
        <v>-1.0165900000000001</v>
      </c>
      <c r="K1333" s="4">
        <v>0.98368</v>
      </c>
      <c r="L1333" s="2">
        <v>0.34140999999999999</v>
      </c>
      <c r="M1333" s="4">
        <v>1.12897</v>
      </c>
      <c r="N1333" s="4">
        <v>1.12897</v>
      </c>
      <c r="O1333" s="2">
        <v>4.2689999999999999E-2</v>
      </c>
      <c r="P1333" s="4">
        <v>1.93353</v>
      </c>
      <c r="Q1333" s="4">
        <v>1.93353</v>
      </c>
      <c r="R1333" s="2">
        <v>2.15E-3</v>
      </c>
      <c r="S1333" s="4">
        <v>2.09307</v>
      </c>
      <c r="T1333" s="4">
        <v>2.09307</v>
      </c>
      <c r="U1333" s="2">
        <v>9.6200000000000001E-3</v>
      </c>
    </row>
    <row r="1334" spans="1:21" x14ac:dyDescent="0.25">
      <c r="A1334" s="10" t="s">
        <v>5127</v>
      </c>
      <c r="B1334" s="10" t="s">
        <v>5127</v>
      </c>
      <c r="C1334" s="10" t="s">
        <v>5128</v>
      </c>
      <c r="D1334" s="4">
        <v>1.12157</v>
      </c>
      <c r="E1334" s="4">
        <v>1.12157</v>
      </c>
      <c r="F1334" s="2">
        <v>1.5440000000000001E-2</v>
      </c>
      <c r="G1334" s="4">
        <v>1.2976000000000001</v>
      </c>
      <c r="H1334" s="4">
        <v>1.2976000000000001</v>
      </c>
      <c r="I1334" s="2">
        <v>4.1840000000000002E-2</v>
      </c>
      <c r="J1334" s="4">
        <v>1.1848399999999999</v>
      </c>
      <c r="K1334" s="4">
        <v>1.1848399999999999</v>
      </c>
      <c r="L1334" s="2">
        <v>9.6399999999999993E-3</v>
      </c>
      <c r="M1334" s="4">
        <v>1.2297499999999999</v>
      </c>
      <c r="N1334" s="4">
        <v>1.2297499999999999</v>
      </c>
      <c r="O1334" s="2">
        <v>0.14888999999999999</v>
      </c>
      <c r="P1334" s="4">
        <v>4.5493600000000001</v>
      </c>
      <c r="Q1334" s="4">
        <v>4.5493600000000001</v>
      </c>
      <c r="R1334" s="2">
        <v>2.6700000000000001E-3</v>
      </c>
      <c r="S1334" s="4">
        <v>3.78145</v>
      </c>
      <c r="T1334" s="4">
        <v>3.78145</v>
      </c>
      <c r="U1334" s="2">
        <v>4.0000000000000001E-3</v>
      </c>
    </row>
    <row r="1335" spans="1:21" x14ac:dyDescent="0.25">
      <c r="A1335" s="10" t="s">
        <v>12036</v>
      </c>
      <c r="B1335" s="10" t="s">
        <v>12036</v>
      </c>
      <c r="C1335" s="10" t="s">
        <v>12037</v>
      </c>
      <c r="D1335" s="4">
        <v>1.12157</v>
      </c>
      <c r="E1335" s="4">
        <v>1.12157</v>
      </c>
      <c r="F1335" s="2">
        <v>7.8090000000000007E-2</v>
      </c>
      <c r="G1335" s="4">
        <v>-1.0576300000000001</v>
      </c>
      <c r="H1335" s="4">
        <v>0.94550999999999996</v>
      </c>
      <c r="I1335" s="2">
        <v>0.23676</v>
      </c>
      <c r="J1335" s="4">
        <v>1.07806</v>
      </c>
      <c r="K1335" s="4">
        <v>1.07806</v>
      </c>
      <c r="L1335" s="2">
        <v>0.23374</v>
      </c>
      <c r="M1335" s="4">
        <v>1.03881</v>
      </c>
      <c r="N1335" s="4">
        <v>1.03881</v>
      </c>
      <c r="O1335" s="2">
        <v>0.37325999999999998</v>
      </c>
      <c r="P1335" s="4">
        <v>1.0404100000000001</v>
      </c>
      <c r="Q1335" s="4">
        <v>1.0404100000000001</v>
      </c>
      <c r="R1335" s="2">
        <v>0.39444000000000001</v>
      </c>
      <c r="S1335" s="4">
        <v>1.15774</v>
      </c>
      <c r="T1335" s="4">
        <v>1.15774</v>
      </c>
      <c r="U1335" s="2">
        <v>0.32524999999999998</v>
      </c>
    </row>
    <row r="1336" spans="1:21" x14ac:dyDescent="0.25">
      <c r="A1336" s="10" t="s">
        <v>12026</v>
      </c>
      <c r="B1336" s="10" t="s">
        <v>12026</v>
      </c>
      <c r="C1336" s="10" t="s">
        <v>12027</v>
      </c>
      <c r="D1336" s="4">
        <v>1.1213900000000001</v>
      </c>
      <c r="E1336" s="4">
        <v>1.1213900000000001</v>
      </c>
      <c r="F1336" s="2">
        <v>0.13669000000000001</v>
      </c>
      <c r="G1336" s="4">
        <v>-1.05698</v>
      </c>
      <c r="H1336" s="4">
        <v>0.94608999999999999</v>
      </c>
      <c r="I1336" s="2">
        <v>7.8890000000000002E-2</v>
      </c>
      <c r="J1336" s="4">
        <v>1.03691</v>
      </c>
      <c r="K1336" s="4">
        <v>1.03691</v>
      </c>
      <c r="L1336" s="2">
        <v>0.40658</v>
      </c>
      <c r="M1336" s="4">
        <v>1.1271899999999999</v>
      </c>
      <c r="N1336" s="4">
        <v>1.1271899999999999</v>
      </c>
      <c r="O1336" s="2">
        <v>0.16707</v>
      </c>
      <c r="P1336" s="4">
        <v>-1.23173</v>
      </c>
      <c r="Q1336" s="4">
        <v>0.81186999999999998</v>
      </c>
      <c r="R1336" s="2">
        <v>0.14008000000000001</v>
      </c>
      <c r="S1336" s="4">
        <v>-1.02153</v>
      </c>
      <c r="T1336" s="4">
        <v>0.97892000000000001</v>
      </c>
      <c r="U1336" s="2">
        <v>0.83113999999999999</v>
      </c>
    </row>
    <row r="1337" spans="1:21" x14ac:dyDescent="0.25">
      <c r="A1337" s="10" t="s">
        <v>7681</v>
      </c>
      <c r="B1337" s="10" t="s">
        <v>7682</v>
      </c>
      <c r="C1337" s="10" t="s">
        <v>7683</v>
      </c>
      <c r="D1337" s="4">
        <v>1.12137</v>
      </c>
      <c r="E1337" s="4">
        <v>1.12137</v>
      </c>
      <c r="F1337" s="2">
        <v>0.12586</v>
      </c>
      <c r="G1337" s="4">
        <v>1.0960099999999999</v>
      </c>
      <c r="H1337" s="4">
        <v>1.0960099999999999</v>
      </c>
      <c r="I1337" s="2">
        <v>0.16005</v>
      </c>
      <c r="J1337" s="4">
        <v>-1.0702</v>
      </c>
      <c r="K1337" s="4">
        <v>0.93440000000000001</v>
      </c>
      <c r="L1337" s="2">
        <v>0.97038999999999997</v>
      </c>
      <c r="M1337" s="4">
        <v>1.0285</v>
      </c>
      <c r="N1337" s="4">
        <v>1.0285</v>
      </c>
      <c r="O1337" s="2">
        <v>0.79218999999999995</v>
      </c>
      <c r="P1337" s="4">
        <v>6.6212799999999996</v>
      </c>
      <c r="Q1337" s="4">
        <v>6.6212799999999996</v>
      </c>
      <c r="R1337" s="2">
        <v>2.33E-3</v>
      </c>
      <c r="S1337" s="4">
        <v>6.6787299999999998</v>
      </c>
      <c r="T1337" s="4">
        <v>6.6787299999999998</v>
      </c>
      <c r="U1337" s="2">
        <v>1.81E-3</v>
      </c>
    </row>
    <row r="1338" spans="1:21" x14ac:dyDescent="0.25">
      <c r="A1338" s="10" t="s">
        <v>6466</v>
      </c>
      <c r="B1338" s="10" t="s">
        <v>6466</v>
      </c>
      <c r="C1338" s="10" t="s">
        <v>6467</v>
      </c>
      <c r="D1338" s="4">
        <v>1.1212599999999999</v>
      </c>
      <c r="E1338" s="4">
        <v>1.1212599999999999</v>
      </c>
      <c r="F1338" s="2">
        <v>2.1760000000000002E-2</v>
      </c>
      <c r="G1338" s="4">
        <v>1.1613100000000001</v>
      </c>
      <c r="H1338" s="4">
        <v>1.1613100000000001</v>
      </c>
      <c r="I1338" s="2">
        <v>5.3269999999999998E-2</v>
      </c>
      <c r="J1338" s="4">
        <v>-1.0020100000000001</v>
      </c>
      <c r="K1338" s="4">
        <v>0.99799000000000004</v>
      </c>
      <c r="L1338" s="2">
        <v>0.66696999999999995</v>
      </c>
      <c r="M1338" s="4">
        <v>1.0294300000000001</v>
      </c>
      <c r="N1338" s="4">
        <v>1.0294300000000001</v>
      </c>
      <c r="O1338" s="2">
        <v>0.67917000000000005</v>
      </c>
      <c r="P1338" s="4">
        <v>1.02437</v>
      </c>
      <c r="Q1338" s="4">
        <v>1.02437</v>
      </c>
      <c r="R1338" s="2">
        <v>0.38832</v>
      </c>
      <c r="S1338" s="4">
        <v>1.1396200000000001</v>
      </c>
      <c r="T1338" s="4">
        <v>1.1396200000000001</v>
      </c>
      <c r="U1338" s="2">
        <v>0.10607</v>
      </c>
    </row>
    <row r="1339" spans="1:21" x14ac:dyDescent="0.25">
      <c r="A1339" s="10" t="s">
        <v>9077</v>
      </c>
      <c r="B1339" s="10" t="s">
        <v>9078</v>
      </c>
      <c r="C1339" s="10" t="s">
        <v>9079</v>
      </c>
      <c r="D1339" s="4">
        <v>1.1211500000000001</v>
      </c>
      <c r="E1339" s="4">
        <v>1.1211500000000001</v>
      </c>
      <c r="F1339" s="2">
        <v>0.17319000000000001</v>
      </c>
      <c r="G1339" s="4">
        <v>1.04047</v>
      </c>
      <c r="H1339" s="4">
        <v>1.04047</v>
      </c>
      <c r="J1339" s="4">
        <v>-1.1254299999999999</v>
      </c>
      <c r="K1339" s="4">
        <v>0.88854999999999995</v>
      </c>
      <c r="L1339" s="2">
        <v>1.04E-2</v>
      </c>
      <c r="M1339" s="4">
        <v>-1.2162999999999999</v>
      </c>
      <c r="N1339" s="4">
        <v>0.82216999999999996</v>
      </c>
      <c r="O1339" s="2">
        <v>2.811E-2</v>
      </c>
      <c r="P1339" s="4">
        <v>1.0387599999999999</v>
      </c>
      <c r="Q1339" s="4">
        <v>1.0387599999999999</v>
      </c>
      <c r="R1339" s="2">
        <v>0.19936999999999999</v>
      </c>
      <c r="S1339" s="4">
        <v>1.1179699999999999</v>
      </c>
      <c r="T1339" s="4">
        <v>1.1179699999999999</v>
      </c>
      <c r="U1339" s="2">
        <v>0.25474000000000002</v>
      </c>
    </row>
    <row r="1340" spans="1:21" x14ac:dyDescent="0.25">
      <c r="A1340" s="10" t="s">
        <v>12416</v>
      </c>
      <c r="B1340" s="10" t="s">
        <v>12417</v>
      </c>
      <c r="C1340" s="10" t="s">
        <v>12418</v>
      </c>
      <c r="D1340" s="4">
        <v>1.12114</v>
      </c>
      <c r="E1340" s="4">
        <v>1.12114</v>
      </c>
      <c r="F1340" s="2">
        <v>0.16313</v>
      </c>
      <c r="G1340" s="4">
        <v>-1.07239</v>
      </c>
      <c r="H1340" s="4">
        <v>0.9325</v>
      </c>
      <c r="I1340" s="2">
        <v>0.12361999999999999</v>
      </c>
      <c r="J1340" s="4">
        <v>1.06027</v>
      </c>
      <c r="K1340" s="4">
        <v>1.06027</v>
      </c>
      <c r="L1340" s="2">
        <v>6.9830000000000003E-2</v>
      </c>
      <c r="M1340" s="4">
        <v>1.2725</v>
      </c>
      <c r="N1340" s="4">
        <v>1.2725</v>
      </c>
      <c r="O1340" s="2">
        <v>0.1638</v>
      </c>
      <c r="P1340" s="4">
        <v>1.4137500000000001</v>
      </c>
      <c r="Q1340" s="4">
        <v>1.4137500000000001</v>
      </c>
      <c r="R1340" s="2">
        <v>9.3799999999999994E-3</v>
      </c>
      <c r="S1340" s="4">
        <v>1.3482499999999999</v>
      </c>
      <c r="T1340" s="4">
        <v>1.3482499999999999</v>
      </c>
      <c r="U1340" s="2">
        <v>1.1610000000000001E-2</v>
      </c>
    </row>
    <row r="1341" spans="1:21" x14ac:dyDescent="0.25">
      <c r="A1341" s="10" t="s">
        <v>10316</v>
      </c>
      <c r="B1341" s="10" t="s">
        <v>10317</v>
      </c>
      <c r="C1341" s="10" t="s">
        <v>10318</v>
      </c>
      <c r="D1341" s="4">
        <v>1.1210800000000001</v>
      </c>
      <c r="E1341" s="4">
        <v>1.1210800000000001</v>
      </c>
      <c r="F1341" s="2">
        <v>0.20255000000000001</v>
      </c>
      <c r="G1341" s="4">
        <v>-1.0002800000000001</v>
      </c>
      <c r="H1341" s="4">
        <v>0.99972000000000005</v>
      </c>
      <c r="I1341" s="2">
        <v>0.45993000000000001</v>
      </c>
      <c r="J1341" s="4">
        <v>-1.2729699999999999</v>
      </c>
      <c r="K1341" s="4">
        <v>0.78556000000000004</v>
      </c>
      <c r="L1341" s="2">
        <v>2.1700000000000001E-2</v>
      </c>
      <c r="M1341" s="4">
        <v>-1.1533899999999999</v>
      </c>
      <c r="N1341" s="4">
        <v>0.86700999999999995</v>
      </c>
      <c r="O1341" s="2">
        <v>3.381E-2</v>
      </c>
      <c r="P1341" s="4">
        <v>1.1494899999999999</v>
      </c>
      <c r="Q1341" s="4">
        <v>1.1494899999999999</v>
      </c>
      <c r="R1341" s="2">
        <v>3.2849999999999997E-2</v>
      </c>
      <c r="S1341" s="4">
        <v>1.1412899999999999</v>
      </c>
      <c r="T1341" s="4">
        <v>1.1412899999999999</v>
      </c>
      <c r="U1341" s="2">
        <v>0.16203000000000001</v>
      </c>
    </row>
    <row r="1342" spans="1:21" x14ac:dyDescent="0.25">
      <c r="A1342" s="10" t="s">
        <v>1255</v>
      </c>
      <c r="B1342" s="10" t="s">
        <v>2641</v>
      </c>
      <c r="C1342" s="10" t="s">
        <v>3189</v>
      </c>
      <c r="D1342" s="4">
        <v>1.12107</v>
      </c>
      <c r="E1342" s="4">
        <v>1.12107</v>
      </c>
      <c r="F1342" s="2">
        <v>6.1890000000000001E-2</v>
      </c>
      <c r="G1342" s="4">
        <v>1.3485199999999999</v>
      </c>
      <c r="H1342" s="4">
        <v>1.3485199999999999</v>
      </c>
      <c r="I1342" s="2">
        <v>1.0670000000000001E-2</v>
      </c>
      <c r="J1342" s="4">
        <v>-1.4682599999999999</v>
      </c>
      <c r="K1342" s="4">
        <v>0.68108000000000002</v>
      </c>
      <c r="L1342" s="2">
        <v>5.4699999999999999E-2</v>
      </c>
      <c r="M1342" s="4">
        <v>-1.0548500000000001</v>
      </c>
      <c r="N1342" s="4">
        <v>0.94801000000000002</v>
      </c>
      <c r="O1342" s="2">
        <v>0.15598000000000001</v>
      </c>
      <c r="P1342" s="4">
        <v>-1.8754900000000001</v>
      </c>
      <c r="Q1342" s="4">
        <v>0.53319000000000005</v>
      </c>
      <c r="R1342" s="2">
        <v>1.6650000000000002E-2</v>
      </c>
      <c r="S1342" s="4">
        <v>-1.47689</v>
      </c>
      <c r="T1342" s="4">
        <v>0.67710000000000004</v>
      </c>
      <c r="U1342" s="2">
        <v>1.7399999999999999E-2</v>
      </c>
    </row>
    <row r="1343" spans="1:21" x14ac:dyDescent="0.25">
      <c r="A1343" s="10" t="s">
        <v>4615</v>
      </c>
      <c r="B1343" s="10" t="s">
        <v>4615</v>
      </c>
      <c r="C1343" s="10" t="s">
        <v>4616</v>
      </c>
      <c r="D1343" s="4">
        <v>1.12104</v>
      </c>
      <c r="E1343" s="4">
        <v>1.12104</v>
      </c>
      <c r="F1343" s="2">
        <v>0.20671999999999999</v>
      </c>
      <c r="G1343" s="4">
        <v>1.4272</v>
      </c>
      <c r="H1343" s="4">
        <v>1.4272</v>
      </c>
      <c r="J1343" s="4">
        <v>1.3513200000000001</v>
      </c>
      <c r="K1343" s="4">
        <v>1.3513200000000001</v>
      </c>
      <c r="L1343" s="2">
        <v>7.4400000000000004E-3</v>
      </c>
      <c r="M1343" s="4">
        <v>1.1422000000000001</v>
      </c>
      <c r="N1343" s="4">
        <v>1.1422000000000001</v>
      </c>
      <c r="O1343" s="2">
        <v>0.14409</v>
      </c>
      <c r="P1343" s="4">
        <v>-1.4942500000000001</v>
      </c>
      <c r="Q1343" s="4">
        <v>0.66922999999999999</v>
      </c>
      <c r="R1343" s="2">
        <v>5.9800000000000001E-3</v>
      </c>
      <c r="S1343" s="4">
        <v>-1.4530400000000001</v>
      </c>
      <c r="T1343" s="4">
        <v>0.68820999999999999</v>
      </c>
      <c r="U1343" s="2">
        <v>3.9820000000000001E-2</v>
      </c>
    </row>
    <row r="1344" spans="1:21" x14ac:dyDescent="0.25">
      <c r="A1344" s="10" t="s">
        <v>199</v>
      </c>
      <c r="B1344" s="10" t="s">
        <v>199</v>
      </c>
      <c r="C1344" s="10" t="s">
        <v>2929</v>
      </c>
      <c r="D1344" s="4">
        <v>1.12103</v>
      </c>
      <c r="E1344" s="4">
        <v>1.12103</v>
      </c>
      <c r="F1344" s="2">
        <v>5.7119999999999997E-2</v>
      </c>
      <c r="G1344" s="4">
        <v>1.03912</v>
      </c>
      <c r="H1344" s="4">
        <v>1.03912</v>
      </c>
      <c r="I1344" s="2">
        <v>0.80718999999999996</v>
      </c>
      <c r="J1344" s="4">
        <v>1.1054200000000001</v>
      </c>
      <c r="K1344" s="4">
        <v>1.1054200000000001</v>
      </c>
      <c r="L1344" s="2">
        <v>7.7340000000000006E-2</v>
      </c>
      <c r="M1344" s="4">
        <v>1.0684</v>
      </c>
      <c r="N1344" s="4">
        <v>1.0684</v>
      </c>
      <c r="O1344" s="2">
        <v>0.19475000000000001</v>
      </c>
      <c r="P1344" s="4">
        <v>-1.10307</v>
      </c>
      <c r="Q1344" s="4">
        <v>0.90656000000000003</v>
      </c>
      <c r="R1344" s="2">
        <v>0.20379</v>
      </c>
      <c r="S1344" s="4">
        <v>-1.3059400000000001</v>
      </c>
      <c r="T1344" s="4">
        <v>0.76573000000000002</v>
      </c>
      <c r="U1344" s="2">
        <v>7.3539999999999994E-2</v>
      </c>
    </row>
    <row r="1345" spans="1:21" x14ac:dyDescent="0.25">
      <c r="A1345" s="10" t="s">
        <v>5297</v>
      </c>
      <c r="B1345" s="10" t="s">
        <v>5298</v>
      </c>
      <c r="C1345" s="10" t="s">
        <v>5299</v>
      </c>
      <c r="D1345" s="4">
        <v>1.1208199999999999</v>
      </c>
      <c r="E1345" s="4">
        <v>1.1208199999999999</v>
      </c>
      <c r="F1345" s="2">
        <v>4.3279999999999999E-2</v>
      </c>
      <c r="G1345" s="4">
        <v>1.2694700000000001</v>
      </c>
      <c r="H1345" s="4">
        <v>1.2694700000000001</v>
      </c>
      <c r="I1345" s="2">
        <v>6.4060000000000006E-2</v>
      </c>
      <c r="J1345" s="4">
        <v>1.27671</v>
      </c>
      <c r="K1345" s="4">
        <v>1.27671</v>
      </c>
      <c r="L1345" s="2">
        <v>1.652E-2</v>
      </c>
      <c r="M1345" s="4">
        <v>1.2834399999999999</v>
      </c>
      <c r="N1345" s="4">
        <v>1.2834399999999999</v>
      </c>
      <c r="O1345" s="2">
        <v>2.0029999999999999E-2</v>
      </c>
      <c r="P1345" s="4">
        <v>2.4036300000000002</v>
      </c>
      <c r="Q1345" s="4">
        <v>2.4036300000000002</v>
      </c>
      <c r="R1345" s="2">
        <v>1.009E-2</v>
      </c>
      <c r="S1345" s="4">
        <v>2.4740000000000002</v>
      </c>
      <c r="T1345" s="4">
        <v>2.4740000000000002</v>
      </c>
      <c r="U1345" s="2">
        <v>2.8E-3</v>
      </c>
    </row>
    <row r="1346" spans="1:21" x14ac:dyDescent="0.25">
      <c r="A1346" s="10" t="s">
        <v>16022</v>
      </c>
      <c r="B1346" s="10" t="s">
        <v>16022</v>
      </c>
      <c r="C1346" s="10" t="s">
        <v>2766</v>
      </c>
      <c r="D1346" s="4">
        <v>1.1207100000000001</v>
      </c>
      <c r="E1346" s="4">
        <v>1.1207100000000001</v>
      </c>
      <c r="F1346" s="2">
        <v>3.7499999999999999E-2</v>
      </c>
      <c r="G1346" s="4">
        <v>-1.47722</v>
      </c>
      <c r="H1346" s="4">
        <v>0.67695000000000005</v>
      </c>
      <c r="I1346" s="2">
        <v>7.2399999999999999E-3</v>
      </c>
      <c r="J1346" s="4">
        <v>1.0989899999999999</v>
      </c>
      <c r="K1346" s="4">
        <v>1.0989899999999999</v>
      </c>
      <c r="L1346" s="2">
        <v>2.5499999999999998E-2</v>
      </c>
      <c r="M1346" s="4">
        <v>1.1480900000000001</v>
      </c>
      <c r="N1346" s="4">
        <v>1.1480900000000001</v>
      </c>
      <c r="O1346" s="2">
        <v>1.1039999999999999E-2</v>
      </c>
      <c r="P1346" s="4">
        <v>-2.6979600000000001</v>
      </c>
      <c r="Q1346" s="4">
        <v>0.37064999999999998</v>
      </c>
      <c r="R1346" s="2">
        <v>8.6700000000000006E-3</v>
      </c>
      <c r="S1346" s="4">
        <v>-2.1658900000000001</v>
      </c>
      <c r="T1346" s="4">
        <v>0.4617</v>
      </c>
      <c r="U1346" s="2">
        <v>1.125E-2</v>
      </c>
    </row>
    <row r="1347" spans="1:21" x14ac:dyDescent="0.25">
      <c r="A1347" s="10" t="s">
        <v>12648</v>
      </c>
      <c r="B1347" s="10" t="s">
        <v>12649</v>
      </c>
      <c r="C1347" s="10" t="s">
        <v>12650</v>
      </c>
      <c r="D1347" s="4">
        <v>1.1206700000000001</v>
      </c>
      <c r="E1347" s="4">
        <v>1.1206700000000001</v>
      </c>
      <c r="F1347" s="2">
        <v>0.18074999999999999</v>
      </c>
      <c r="G1347" s="4">
        <v>-1.08206</v>
      </c>
      <c r="H1347" s="4">
        <v>0.92415999999999998</v>
      </c>
      <c r="I1347" s="2">
        <v>0.22309999999999999</v>
      </c>
      <c r="J1347" s="4">
        <v>1.1695</v>
      </c>
      <c r="K1347" s="4">
        <v>1.1695</v>
      </c>
      <c r="L1347" s="2">
        <v>1.503E-2</v>
      </c>
      <c r="M1347" s="4">
        <v>1.0987</v>
      </c>
      <c r="N1347" s="4">
        <v>1.0987</v>
      </c>
      <c r="O1347" s="2">
        <v>6.7400000000000003E-3</v>
      </c>
      <c r="P1347" s="4">
        <v>-2.2023000000000001</v>
      </c>
      <c r="Q1347" s="4">
        <v>0.45406999999999997</v>
      </c>
      <c r="R1347" s="2">
        <v>1.6000000000000001E-3</v>
      </c>
      <c r="S1347" s="4">
        <v>-2.145</v>
      </c>
      <c r="T1347" s="4">
        <v>0.4662</v>
      </c>
      <c r="U1347" s="2">
        <v>3.4499999999999999E-3</v>
      </c>
    </row>
    <row r="1348" spans="1:21" x14ac:dyDescent="0.25">
      <c r="A1348" s="10" t="s">
        <v>6228</v>
      </c>
      <c r="B1348" s="10" t="s">
        <v>6228</v>
      </c>
      <c r="C1348" s="10" t="s">
        <v>6229</v>
      </c>
      <c r="D1348" s="4">
        <v>1.1206499999999999</v>
      </c>
      <c r="E1348" s="4">
        <v>1.1206499999999999</v>
      </c>
      <c r="F1348" s="2">
        <v>0.40050000000000002</v>
      </c>
      <c r="G1348" s="4">
        <v>1.17872</v>
      </c>
      <c r="H1348" s="4">
        <v>1.17872</v>
      </c>
      <c r="I1348" s="2">
        <v>0.13807</v>
      </c>
      <c r="J1348" s="4">
        <v>-1.3296399999999999</v>
      </c>
      <c r="K1348" s="4">
        <v>0.75207999999999997</v>
      </c>
      <c r="L1348" s="2">
        <v>1.74E-3</v>
      </c>
      <c r="M1348" s="4">
        <v>-1.41747</v>
      </c>
      <c r="N1348" s="4">
        <v>0.70548</v>
      </c>
      <c r="O1348" s="2">
        <v>3.7599999999999999E-3</v>
      </c>
      <c r="P1348" s="4">
        <v>1.20427</v>
      </c>
      <c r="Q1348" s="4">
        <v>1.20427</v>
      </c>
      <c r="R1348" s="2">
        <v>5.253E-2</v>
      </c>
      <c r="S1348" s="4">
        <v>1.2830999999999999</v>
      </c>
      <c r="T1348" s="4">
        <v>1.2830999999999999</v>
      </c>
      <c r="U1348" s="2">
        <v>8.2280000000000006E-2</v>
      </c>
    </row>
    <row r="1349" spans="1:21" x14ac:dyDescent="0.25">
      <c r="A1349" s="10" t="s">
        <v>7531</v>
      </c>
      <c r="B1349" s="10" t="s">
        <v>7532</v>
      </c>
      <c r="C1349" s="10" t="s">
        <v>7533</v>
      </c>
      <c r="D1349" s="4">
        <v>1.12056</v>
      </c>
      <c r="E1349" s="4">
        <v>1.12056</v>
      </c>
      <c r="F1349" s="2">
        <v>8.1350000000000006E-2</v>
      </c>
      <c r="G1349" s="4">
        <v>1.10277</v>
      </c>
      <c r="H1349" s="4">
        <v>1.10277</v>
      </c>
      <c r="I1349" s="2">
        <v>6.5750000000000003E-2</v>
      </c>
      <c r="J1349" s="4">
        <v>1.24078</v>
      </c>
      <c r="K1349" s="4">
        <v>1.24078</v>
      </c>
      <c r="L1349" s="2">
        <v>1.2160000000000001E-2</v>
      </c>
      <c r="M1349" s="4">
        <v>1.1589</v>
      </c>
      <c r="N1349" s="4">
        <v>1.1589</v>
      </c>
      <c r="O1349" s="2">
        <v>0.17344000000000001</v>
      </c>
      <c r="P1349" s="4">
        <v>1.2164999999999999</v>
      </c>
      <c r="Q1349" s="4">
        <v>1.2164999999999999</v>
      </c>
      <c r="R1349" s="2">
        <v>5.5230000000000001E-2</v>
      </c>
      <c r="S1349" s="4">
        <v>1.07321</v>
      </c>
      <c r="T1349" s="4">
        <v>1.07321</v>
      </c>
      <c r="U1349" s="2">
        <v>0.33357999999999999</v>
      </c>
    </row>
    <row r="1350" spans="1:21" x14ac:dyDescent="0.25">
      <c r="A1350" s="10" t="s">
        <v>211</v>
      </c>
      <c r="B1350" s="10" t="s">
        <v>2458</v>
      </c>
      <c r="C1350" s="10" t="s">
        <v>2941</v>
      </c>
      <c r="D1350" s="4">
        <v>1.1204700000000001</v>
      </c>
      <c r="E1350" s="4">
        <v>1.1204700000000001</v>
      </c>
      <c r="F1350" s="2">
        <v>6.4240000000000005E-2</v>
      </c>
      <c r="G1350" s="4">
        <v>1.08056</v>
      </c>
      <c r="H1350" s="4">
        <v>1.08056</v>
      </c>
      <c r="I1350" s="2">
        <v>0.11914</v>
      </c>
      <c r="J1350" s="4">
        <v>-1.1114900000000001</v>
      </c>
      <c r="K1350" s="4">
        <v>0.89970000000000006</v>
      </c>
      <c r="L1350" s="2">
        <v>2.7899999999999999E-3</v>
      </c>
      <c r="M1350" s="4">
        <v>-1.1501399999999999</v>
      </c>
      <c r="N1350" s="4">
        <v>0.86946000000000001</v>
      </c>
      <c r="O1350" s="2">
        <v>1.7700000000000001E-3</v>
      </c>
      <c r="P1350" s="4">
        <v>-1.43757</v>
      </c>
      <c r="Q1350" s="4">
        <v>0.69562000000000002</v>
      </c>
      <c r="R1350" s="2">
        <v>4.5920000000000002E-2</v>
      </c>
      <c r="S1350" s="4">
        <v>-1.3853</v>
      </c>
      <c r="T1350" s="4">
        <v>0.72185999999999995</v>
      </c>
      <c r="U1350" s="2">
        <v>6.232E-2</v>
      </c>
    </row>
    <row r="1351" spans="1:21" x14ac:dyDescent="0.25">
      <c r="A1351" s="10" t="s">
        <v>10967</v>
      </c>
      <c r="B1351" s="10" t="s">
        <v>10967</v>
      </c>
      <c r="C1351" s="10" t="s">
        <v>10968</v>
      </c>
      <c r="D1351" s="4">
        <v>1.12033</v>
      </c>
      <c r="E1351" s="4">
        <v>1.12033</v>
      </c>
      <c r="F1351" s="2">
        <v>0.21177000000000001</v>
      </c>
      <c r="G1351" s="4">
        <v>-1.0212699999999999</v>
      </c>
      <c r="H1351" s="4">
        <v>0.97916999999999998</v>
      </c>
      <c r="I1351" s="2">
        <v>0.72435000000000005</v>
      </c>
      <c r="J1351" s="4">
        <v>-1.08141</v>
      </c>
      <c r="K1351" s="4">
        <v>0.92471999999999999</v>
      </c>
      <c r="L1351" s="2">
        <v>9.4409999999999994E-2</v>
      </c>
      <c r="M1351" s="4">
        <v>-1.1104400000000001</v>
      </c>
      <c r="N1351" s="4">
        <v>0.90054000000000001</v>
      </c>
      <c r="O1351" s="2">
        <v>8.3930000000000005E-2</v>
      </c>
      <c r="P1351" s="4">
        <v>-1.2720499999999999</v>
      </c>
      <c r="Q1351" s="4">
        <v>0.78613</v>
      </c>
      <c r="R1351" s="2">
        <v>2.3900000000000002E-3</v>
      </c>
      <c r="S1351" s="4">
        <v>-1.2922100000000001</v>
      </c>
      <c r="T1351" s="4">
        <v>0.77386999999999995</v>
      </c>
      <c r="U1351" s="2">
        <v>2.2239999999999999E-2</v>
      </c>
    </row>
    <row r="1352" spans="1:21" x14ac:dyDescent="0.25">
      <c r="A1352" s="10" t="s">
        <v>25</v>
      </c>
      <c r="B1352" s="10" t="s">
        <v>25</v>
      </c>
      <c r="C1352" s="10" t="s">
        <v>2759</v>
      </c>
      <c r="D1352" s="4">
        <v>1.12012</v>
      </c>
      <c r="E1352" s="4">
        <v>1.12012</v>
      </c>
      <c r="F1352" s="2">
        <v>0.23114999999999999</v>
      </c>
      <c r="G1352" s="4">
        <v>-1.1928799999999999</v>
      </c>
      <c r="H1352" s="4">
        <v>0.83831</v>
      </c>
      <c r="I1352" s="2">
        <v>4.3389999999999998E-2</v>
      </c>
      <c r="J1352" s="4">
        <v>1.1492599999999999</v>
      </c>
      <c r="K1352" s="4">
        <v>1.1492599999999999</v>
      </c>
      <c r="L1352" s="2">
        <v>4.2270000000000002E-2</v>
      </c>
      <c r="M1352" s="4">
        <v>1.03159</v>
      </c>
      <c r="N1352" s="4">
        <v>1.03159</v>
      </c>
      <c r="O1352" s="2">
        <v>0.51015999999999995</v>
      </c>
      <c r="P1352" s="4">
        <v>-1.1428400000000001</v>
      </c>
      <c r="Q1352" s="4">
        <v>0.87500999999999995</v>
      </c>
      <c r="R1352" s="2">
        <v>7.6170000000000002E-2</v>
      </c>
      <c r="S1352" s="4">
        <v>-1.2444299999999999</v>
      </c>
      <c r="T1352" s="4">
        <v>0.80357999999999996</v>
      </c>
      <c r="U1352" s="2">
        <v>4.1099999999999999E-3</v>
      </c>
    </row>
    <row r="1353" spans="1:21" x14ac:dyDescent="0.25">
      <c r="A1353" s="10" t="s">
        <v>14045</v>
      </c>
      <c r="B1353" s="10" t="s">
        <v>14046</v>
      </c>
      <c r="C1353" s="10" t="s">
        <v>14047</v>
      </c>
      <c r="D1353" s="4">
        <v>1.1201000000000001</v>
      </c>
      <c r="E1353" s="4">
        <v>1.1201000000000001</v>
      </c>
      <c r="F1353" s="2">
        <v>0.67084999999999995</v>
      </c>
      <c r="G1353" s="4">
        <v>-1.15537</v>
      </c>
      <c r="H1353" s="4">
        <v>0.86551999999999996</v>
      </c>
      <c r="I1353" s="2">
        <v>0.12578</v>
      </c>
      <c r="J1353" s="4">
        <v>1.02166</v>
      </c>
      <c r="K1353" s="4">
        <v>1.02166</v>
      </c>
      <c r="L1353" s="2">
        <v>0.45651000000000003</v>
      </c>
      <c r="M1353" s="4">
        <v>-1.14574</v>
      </c>
      <c r="N1353" s="4">
        <v>0.87280000000000002</v>
      </c>
      <c r="O1353" s="2">
        <v>0.50854999999999995</v>
      </c>
      <c r="P1353" s="4">
        <v>8.4793099999999999</v>
      </c>
      <c r="Q1353" s="4">
        <v>8.4793099999999999</v>
      </c>
      <c r="R1353" s="2">
        <v>1.6900000000000001E-3</v>
      </c>
      <c r="S1353" s="4">
        <v>7.2173800000000004</v>
      </c>
      <c r="T1353" s="4">
        <v>7.2173800000000004</v>
      </c>
      <c r="U1353" s="2">
        <v>7.8399999999999997E-3</v>
      </c>
    </row>
    <row r="1354" spans="1:21" x14ac:dyDescent="0.25">
      <c r="A1354" s="10" t="s">
        <v>13862</v>
      </c>
      <c r="B1354" s="10" t="s">
        <v>13863</v>
      </c>
      <c r="C1354" s="10" t="s">
        <v>13864</v>
      </c>
      <c r="D1354" s="4">
        <v>1.11991</v>
      </c>
      <c r="E1354" s="4">
        <v>1.11991</v>
      </c>
      <c r="F1354" s="2">
        <v>9.4699999999999993E-3</v>
      </c>
      <c r="G1354" s="4">
        <v>-1.1434299999999999</v>
      </c>
      <c r="H1354" s="4">
        <v>0.87456999999999996</v>
      </c>
      <c r="I1354" s="2">
        <v>0.35693000000000003</v>
      </c>
      <c r="J1354" s="4">
        <v>-1.14052</v>
      </c>
      <c r="K1354" s="4">
        <v>0.87678999999999996</v>
      </c>
      <c r="L1354" s="2">
        <v>0.10267999999999999</v>
      </c>
      <c r="M1354" s="4">
        <v>1.1121700000000001</v>
      </c>
      <c r="N1354" s="4">
        <v>1.1121700000000001</v>
      </c>
      <c r="O1354" s="2">
        <v>0.75783</v>
      </c>
      <c r="P1354" s="4">
        <v>-2.1999399999999998</v>
      </c>
      <c r="Q1354" s="4">
        <v>0.45456000000000002</v>
      </c>
      <c r="R1354" s="2">
        <v>1.1849999999999999E-2</v>
      </c>
      <c r="S1354" s="4">
        <v>-1.98949</v>
      </c>
      <c r="T1354" s="4">
        <v>0.50263999999999998</v>
      </c>
      <c r="U1354" s="2">
        <v>6.5500000000000003E-3</v>
      </c>
    </row>
    <row r="1355" spans="1:21" x14ac:dyDescent="0.25">
      <c r="A1355" s="10" t="s">
        <v>10713</v>
      </c>
      <c r="B1355" s="10" t="s">
        <v>10714</v>
      </c>
      <c r="C1355" s="10" t="s">
        <v>10715</v>
      </c>
      <c r="D1355" s="4">
        <v>1.11991</v>
      </c>
      <c r="E1355" s="4">
        <v>1.11991</v>
      </c>
      <c r="F1355" s="2">
        <v>4.7419999999999997E-2</v>
      </c>
      <c r="G1355" s="4">
        <v>-1.0120800000000001</v>
      </c>
      <c r="H1355" s="4">
        <v>0.98807</v>
      </c>
      <c r="I1355" s="2">
        <v>0.51175000000000004</v>
      </c>
      <c r="J1355" s="4">
        <v>-1.0586599999999999</v>
      </c>
      <c r="K1355" s="4">
        <v>0.94459000000000004</v>
      </c>
      <c r="L1355" s="2">
        <v>0.91718999999999995</v>
      </c>
      <c r="M1355" s="4">
        <v>-1.15438</v>
      </c>
      <c r="N1355" s="4">
        <v>0.86626999999999998</v>
      </c>
      <c r="O1355" s="2">
        <v>0.57181000000000004</v>
      </c>
      <c r="P1355" s="4">
        <v>-1.7808299999999999</v>
      </c>
      <c r="Q1355" s="4">
        <v>0.56154000000000004</v>
      </c>
      <c r="R1355" s="2">
        <v>2.1999999999999999E-2</v>
      </c>
      <c r="S1355" s="4">
        <v>-1.7736700000000001</v>
      </c>
      <c r="T1355" s="4">
        <v>0.56379999999999997</v>
      </c>
      <c r="U1355" s="2">
        <v>1.226E-2</v>
      </c>
    </row>
    <row r="1356" spans="1:21" x14ac:dyDescent="0.25">
      <c r="A1356" s="10" t="s">
        <v>14080</v>
      </c>
      <c r="B1356" s="10" t="s">
        <v>14080</v>
      </c>
      <c r="C1356" s="10" t="s">
        <v>14081</v>
      </c>
      <c r="D1356" s="4">
        <v>1.11985</v>
      </c>
      <c r="E1356" s="4">
        <v>1.11985</v>
      </c>
      <c r="F1356" s="2">
        <v>0.13653000000000001</v>
      </c>
      <c r="G1356" s="4">
        <v>-1.1579699999999999</v>
      </c>
      <c r="H1356" s="4">
        <v>0.86358000000000001</v>
      </c>
      <c r="I1356" s="2">
        <v>1.9109999999999999E-2</v>
      </c>
      <c r="J1356" s="4">
        <v>1.2238800000000001</v>
      </c>
      <c r="K1356" s="4">
        <v>1.2238800000000001</v>
      </c>
      <c r="L1356" s="2">
        <v>9.8600000000000007E-3</v>
      </c>
      <c r="M1356" s="4">
        <v>1.21854</v>
      </c>
      <c r="N1356" s="4">
        <v>1.21854</v>
      </c>
      <c r="O1356" s="2">
        <v>1.524E-2</v>
      </c>
      <c r="P1356" s="4">
        <v>1.2517799999999999</v>
      </c>
      <c r="Q1356" s="4">
        <v>1.2517799999999999</v>
      </c>
      <c r="R1356" s="2">
        <v>1.3860000000000001E-2</v>
      </c>
      <c r="S1356" s="4">
        <v>1.2619100000000001</v>
      </c>
      <c r="T1356" s="4">
        <v>1.2619100000000001</v>
      </c>
      <c r="U1356" s="2">
        <v>2.2919999999999999E-2</v>
      </c>
    </row>
    <row r="1357" spans="1:21" x14ac:dyDescent="0.25">
      <c r="A1357" s="10" t="s">
        <v>6618</v>
      </c>
      <c r="B1357" s="10" t="s">
        <v>6618</v>
      </c>
      <c r="C1357" s="10" t="s">
        <v>6619</v>
      </c>
      <c r="D1357" s="4">
        <v>1.1197699999999999</v>
      </c>
      <c r="E1357" s="4">
        <v>1.1197699999999999</v>
      </c>
      <c r="F1357" s="2">
        <v>6.7159999999999997E-2</v>
      </c>
      <c r="G1357" s="4">
        <v>1.15239</v>
      </c>
      <c r="H1357" s="4">
        <v>1.15239</v>
      </c>
      <c r="I1357" s="2">
        <v>6.1199999999999997E-2</v>
      </c>
      <c r="J1357" s="4">
        <v>1.0875600000000001</v>
      </c>
      <c r="K1357" s="4">
        <v>1.0875600000000001</v>
      </c>
      <c r="L1357" s="2">
        <v>6.139E-2</v>
      </c>
      <c r="M1357" s="4">
        <v>1.1015200000000001</v>
      </c>
      <c r="N1357" s="4">
        <v>1.1015200000000001</v>
      </c>
      <c r="O1357" s="2">
        <v>5.0720000000000001E-2</v>
      </c>
      <c r="P1357" s="4">
        <v>-1.7136</v>
      </c>
      <c r="Q1357" s="4">
        <v>0.58357000000000003</v>
      </c>
      <c r="R1357" s="2">
        <v>2.392E-2</v>
      </c>
      <c r="S1357" s="4">
        <v>-2.1316600000000001</v>
      </c>
      <c r="T1357" s="4">
        <v>0.46911999999999998</v>
      </c>
      <c r="U1357" s="2">
        <v>2.538E-2</v>
      </c>
    </row>
    <row r="1358" spans="1:21" x14ac:dyDescent="0.25">
      <c r="A1358" s="10" t="s">
        <v>7986</v>
      </c>
      <c r="B1358" s="10" t="s">
        <v>7986</v>
      </c>
      <c r="C1358" s="10" t="s">
        <v>6341</v>
      </c>
      <c r="D1358" s="4">
        <v>1.11974</v>
      </c>
      <c r="E1358" s="4">
        <v>1.11974</v>
      </c>
      <c r="F1358" s="2">
        <v>3.2499999999999999E-3</v>
      </c>
      <c r="G1358" s="4">
        <v>1.0803199999999999</v>
      </c>
      <c r="H1358" s="4">
        <v>1.0803199999999999</v>
      </c>
      <c r="I1358" s="2">
        <v>0.13155</v>
      </c>
      <c r="J1358" s="4">
        <v>1.0345599999999999</v>
      </c>
      <c r="K1358" s="4">
        <v>1.0345599999999999</v>
      </c>
      <c r="L1358" s="2">
        <v>0.28061000000000003</v>
      </c>
      <c r="M1358" s="4">
        <v>1.02125</v>
      </c>
      <c r="N1358" s="4">
        <v>1.02125</v>
      </c>
      <c r="O1358" s="2">
        <v>0.43930000000000002</v>
      </c>
      <c r="P1358" s="4">
        <v>-1.77711</v>
      </c>
      <c r="Q1358" s="4">
        <v>0.56271000000000004</v>
      </c>
      <c r="R1358" s="2">
        <v>1.044E-2</v>
      </c>
      <c r="S1358" s="4">
        <v>-1.71126</v>
      </c>
      <c r="T1358" s="4">
        <v>0.58436999999999995</v>
      </c>
      <c r="U1358" s="2">
        <v>1.064E-2</v>
      </c>
    </row>
    <row r="1359" spans="1:21" x14ac:dyDescent="0.25">
      <c r="A1359" s="10" t="s">
        <v>9738</v>
      </c>
      <c r="B1359" s="10" t="s">
        <v>9739</v>
      </c>
      <c r="C1359" s="10" t="s">
        <v>9740</v>
      </c>
      <c r="D1359" s="4">
        <v>1.1196999999999999</v>
      </c>
      <c r="E1359" s="4">
        <v>1.1196999999999999</v>
      </c>
      <c r="F1359" s="2">
        <v>5.3179999999999998E-2</v>
      </c>
      <c r="G1359" s="4">
        <v>1.01875</v>
      </c>
      <c r="H1359" s="4">
        <v>1.01875</v>
      </c>
      <c r="I1359" s="2">
        <v>0.95799999999999996</v>
      </c>
      <c r="J1359" s="4">
        <v>1.1897599999999999</v>
      </c>
      <c r="K1359" s="4">
        <v>1.1897599999999999</v>
      </c>
      <c r="L1359" s="2">
        <v>1.626E-2</v>
      </c>
      <c r="M1359" s="4">
        <v>1.2002699999999999</v>
      </c>
      <c r="N1359" s="4">
        <v>1.2002699999999999</v>
      </c>
      <c r="O1359" s="2">
        <v>9.1999999999999998E-3</v>
      </c>
      <c r="P1359" s="4">
        <v>-2.4175200000000001</v>
      </c>
      <c r="Q1359" s="4">
        <v>0.41365000000000002</v>
      </c>
      <c r="R1359" s="2">
        <v>4.3899999999999998E-3</v>
      </c>
      <c r="S1359" s="4">
        <v>-2.7096499999999999</v>
      </c>
      <c r="T1359" s="4">
        <v>0.36904999999999999</v>
      </c>
      <c r="U1359" s="2">
        <v>3.3899999999999998E-3</v>
      </c>
    </row>
    <row r="1360" spans="1:21" x14ac:dyDescent="0.25">
      <c r="A1360" s="10" t="s">
        <v>4397</v>
      </c>
      <c r="B1360" s="10" t="s">
        <v>4398</v>
      </c>
      <c r="C1360" s="10" t="s">
        <v>4399</v>
      </c>
      <c r="D1360" s="4">
        <v>1.1196900000000001</v>
      </c>
      <c r="E1360" s="4">
        <v>1.1196900000000001</v>
      </c>
      <c r="F1360" s="2">
        <v>1.4279999999999999E-2</v>
      </c>
      <c r="G1360" s="4">
        <v>1.5074799999999999</v>
      </c>
      <c r="H1360" s="4">
        <v>1.5074799999999999</v>
      </c>
      <c r="I1360" s="2">
        <v>4.64E-3</v>
      </c>
      <c r="J1360" s="4">
        <v>1.12429</v>
      </c>
      <c r="K1360" s="4">
        <v>1.12429</v>
      </c>
      <c r="L1360" s="2">
        <v>5.8540000000000002E-2</v>
      </c>
      <c r="M1360" s="4">
        <v>1.22895</v>
      </c>
      <c r="N1360" s="4">
        <v>1.22895</v>
      </c>
      <c r="O1360" s="2">
        <v>0.15315999999999999</v>
      </c>
      <c r="P1360" s="4">
        <v>1.0987199999999999</v>
      </c>
      <c r="Q1360" s="4">
        <v>1.0987199999999999</v>
      </c>
      <c r="R1360" s="2">
        <v>0.19248999999999999</v>
      </c>
      <c r="S1360" s="4">
        <v>-1.00726</v>
      </c>
      <c r="T1360" s="4">
        <v>0.99278999999999995</v>
      </c>
      <c r="U1360" s="2">
        <v>0.72369000000000006</v>
      </c>
    </row>
    <row r="1361" spans="1:21" x14ac:dyDescent="0.25">
      <c r="A1361" s="10" t="s">
        <v>9190</v>
      </c>
      <c r="B1361" s="10" t="s">
        <v>9190</v>
      </c>
      <c r="C1361" s="10" t="s">
        <v>4072</v>
      </c>
      <c r="D1361" s="4">
        <v>1.11965</v>
      </c>
      <c r="E1361" s="4">
        <v>1.11965</v>
      </c>
      <c r="F1361" s="2">
        <v>0.17915</v>
      </c>
      <c r="G1361" s="4">
        <v>1.0362800000000001</v>
      </c>
      <c r="H1361" s="4">
        <v>1.0362800000000001</v>
      </c>
      <c r="I1361" s="2">
        <v>0.24016999999999999</v>
      </c>
      <c r="J1361" s="4">
        <v>-1.1623000000000001</v>
      </c>
      <c r="K1361" s="4">
        <v>0.86036000000000001</v>
      </c>
      <c r="L1361" s="2">
        <v>5.7570000000000003E-2</v>
      </c>
      <c r="M1361" s="4">
        <v>-1.06999</v>
      </c>
      <c r="N1361" s="4">
        <v>0.93459000000000003</v>
      </c>
      <c r="O1361" s="2">
        <v>3.2710000000000003E-2</v>
      </c>
      <c r="P1361" s="4">
        <v>1.6467700000000001</v>
      </c>
      <c r="Q1361" s="4">
        <v>1.6467700000000001</v>
      </c>
      <c r="R1361" s="2">
        <v>1.1259999999999999E-2</v>
      </c>
      <c r="S1361" s="4">
        <v>1.5392699999999999</v>
      </c>
      <c r="T1361" s="4">
        <v>1.5392699999999999</v>
      </c>
      <c r="U1361" s="2">
        <v>3.533E-2</v>
      </c>
    </row>
    <row r="1362" spans="1:21" x14ac:dyDescent="0.25">
      <c r="A1362" s="10" t="s">
        <v>5708</v>
      </c>
      <c r="B1362" s="10" t="s">
        <v>5709</v>
      </c>
      <c r="C1362" s="10" t="s">
        <v>5710</v>
      </c>
      <c r="D1362" s="4">
        <v>1.1195900000000001</v>
      </c>
      <c r="E1362" s="4">
        <v>1.1195900000000001</v>
      </c>
      <c r="F1362" s="2">
        <v>2.14E-3</v>
      </c>
      <c r="G1362" s="4">
        <v>1.2196499999999999</v>
      </c>
      <c r="H1362" s="4">
        <v>1.2196499999999999</v>
      </c>
      <c r="I1362" s="2">
        <v>4.1799999999999997E-3</v>
      </c>
      <c r="J1362" s="4">
        <v>1.26827</v>
      </c>
      <c r="K1362" s="4">
        <v>1.26827</v>
      </c>
      <c r="L1362" s="2">
        <v>3.3279999999999997E-2</v>
      </c>
      <c r="M1362" s="4">
        <v>1.30796</v>
      </c>
      <c r="N1362" s="4">
        <v>1.30796</v>
      </c>
      <c r="O1362" s="2">
        <v>9.0880000000000002E-2</v>
      </c>
      <c r="P1362" s="4">
        <v>1.9247700000000001</v>
      </c>
      <c r="Q1362" s="4">
        <v>1.9247700000000001</v>
      </c>
      <c r="R1362" s="2">
        <v>2.0310000000000002E-2</v>
      </c>
      <c r="S1362" s="4">
        <v>1.8963000000000001</v>
      </c>
      <c r="T1362" s="4">
        <v>1.8963000000000001</v>
      </c>
      <c r="U1362" s="2">
        <v>3.007E-2</v>
      </c>
    </row>
    <row r="1363" spans="1:21" x14ac:dyDescent="0.25">
      <c r="A1363" s="10" t="s">
        <v>16583</v>
      </c>
      <c r="B1363" s="10" t="s">
        <v>16583</v>
      </c>
      <c r="C1363" s="10" t="s">
        <v>2956</v>
      </c>
      <c r="D1363" s="4">
        <v>1.1194200000000001</v>
      </c>
      <c r="E1363" s="4">
        <v>1.1194200000000001</v>
      </c>
      <c r="F1363" s="2">
        <v>2.843E-2</v>
      </c>
      <c r="G1363" s="4"/>
      <c r="H1363" s="4"/>
      <c r="J1363" s="4">
        <v>-1.19434</v>
      </c>
      <c r="K1363" s="4">
        <v>0.83728000000000002</v>
      </c>
      <c r="L1363" s="2">
        <v>0.28242</v>
      </c>
      <c r="M1363" s="4">
        <v>-1.02352</v>
      </c>
      <c r="N1363" s="4">
        <v>0.97702</v>
      </c>
      <c r="O1363" s="2">
        <v>0.64154999999999995</v>
      </c>
      <c r="P1363" s="4">
        <v>-1.14621</v>
      </c>
      <c r="Q1363" s="4">
        <v>0.87243999999999999</v>
      </c>
      <c r="R1363" s="2">
        <v>5.0880000000000002E-2</v>
      </c>
      <c r="S1363" s="4">
        <v>1.03939</v>
      </c>
      <c r="T1363" s="4">
        <v>1.03939</v>
      </c>
      <c r="U1363" s="2">
        <v>0.66593000000000002</v>
      </c>
    </row>
    <row r="1364" spans="1:21" x14ac:dyDescent="0.25">
      <c r="A1364" s="10" t="s">
        <v>5352</v>
      </c>
      <c r="B1364" s="10" t="s">
        <v>5352</v>
      </c>
      <c r="C1364" s="10" t="s">
        <v>5353</v>
      </c>
      <c r="D1364" s="4">
        <v>1.11941</v>
      </c>
      <c r="E1364" s="4">
        <v>1.11941</v>
      </c>
      <c r="F1364" s="2">
        <v>0.38979999999999998</v>
      </c>
      <c r="G1364" s="4">
        <v>1.26065</v>
      </c>
      <c r="H1364" s="4">
        <v>1.26065</v>
      </c>
      <c r="I1364" s="2">
        <v>5.799E-2</v>
      </c>
      <c r="J1364" s="4">
        <v>-1.5138499999999999</v>
      </c>
      <c r="K1364" s="4">
        <v>0.66056999999999999</v>
      </c>
      <c r="L1364" s="2">
        <v>1.123E-2</v>
      </c>
      <c r="M1364" s="4">
        <v>-1.50851</v>
      </c>
      <c r="N1364" s="4">
        <v>0.66291</v>
      </c>
      <c r="O1364" s="2">
        <v>2.5690000000000001E-2</v>
      </c>
      <c r="P1364" s="4">
        <v>-6.24716</v>
      </c>
      <c r="Q1364" s="4">
        <v>0.16006999999999999</v>
      </c>
      <c r="R1364" s="2">
        <v>1.23E-3</v>
      </c>
      <c r="S1364" s="4">
        <v>-6.0263799999999996</v>
      </c>
      <c r="T1364" s="4">
        <v>0.16594</v>
      </c>
      <c r="U1364" s="2">
        <v>1.14E-3</v>
      </c>
    </row>
    <row r="1365" spans="1:21" x14ac:dyDescent="0.25">
      <c r="A1365" s="10" t="s">
        <v>7867</v>
      </c>
      <c r="B1365" s="10" t="s">
        <v>7867</v>
      </c>
      <c r="C1365" s="10" t="s">
        <v>7868</v>
      </c>
      <c r="D1365" s="4">
        <v>1.1193299999999999</v>
      </c>
      <c r="E1365" s="4">
        <v>1.1193299999999999</v>
      </c>
      <c r="F1365" s="2">
        <v>6.4119999999999996E-2</v>
      </c>
      <c r="G1365" s="4">
        <v>1.0860000000000001</v>
      </c>
      <c r="H1365" s="4">
        <v>1.0860000000000001</v>
      </c>
      <c r="I1365" s="2">
        <v>2.0600000000000002E-3</v>
      </c>
      <c r="J1365" s="4">
        <v>1.0905499999999999</v>
      </c>
      <c r="K1365" s="4">
        <v>1.0905499999999999</v>
      </c>
      <c r="L1365" s="2">
        <v>0.18909999999999999</v>
      </c>
      <c r="M1365" s="4">
        <v>1.1683600000000001</v>
      </c>
      <c r="N1365" s="4">
        <v>1.1683600000000001</v>
      </c>
      <c r="O1365" s="2">
        <v>0.22384999999999999</v>
      </c>
      <c r="P1365" s="4">
        <v>-1.5056400000000001</v>
      </c>
      <c r="Q1365" s="4">
        <v>0.66417000000000004</v>
      </c>
      <c r="R1365" s="2">
        <v>8.0999999999999996E-4</v>
      </c>
      <c r="S1365" s="4">
        <v>-1.4715199999999999</v>
      </c>
      <c r="T1365" s="4">
        <v>0.67957000000000001</v>
      </c>
      <c r="U1365" s="2">
        <v>1.0919999999999999E-2</v>
      </c>
    </row>
    <row r="1366" spans="1:21" x14ac:dyDescent="0.25">
      <c r="A1366" s="10" t="s">
        <v>16474</v>
      </c>
      <c r="B1366" s="10" t="s">
        <v>16475</v>
      </c>
      <c r="C1366" s="10" t="s">
        <v>16476</v>
      </c>
      <c r="D1366" s="4">
        <v>1.1193200000000001</v>
      </c>
      <c r="E1366" s="4">
        <v>1.1193200000000001</v>
      </c>
      <c r="F1366" s="2">
        <v>6.293E-2</v>
      </c>
      <c r="G1366" s="4">
        <v>-2.0575899999999998</v>
      </c>
      <c r="H1366" s="4">
        <v>0.48601</v>
      </c>
      <c r="I1366" s="2">
        <v>7.5700000000000003E-3</v>
      </c>
      <c r="J1366" s="4">
        <v>1.0198700000000001</v>
      </c>
      <c r="K1366" s="4">
        <v>1.0198700000000001</v>
      </c>
      <c r="L1366" s="2">
        <v>0.43983</v>
      </c>
      <c r="M1366" s="4">
        <v>-1.0428200000000001</v>
      </c>
      <c r="N1366" s="4">
        <v>0.95894000000000001</v>
      </c>
      <c r="O1366" s="2">
        <v>0.20280000000000001</v>
      </c>
      <c r="P1366" s="4">
        <v>-1.33447</v>
      </c>
      <c r="Q1366" s="4">
        <v>0.74936000000000003</v>
      </c>
      <c r="R1366" s="2">
        <v>3.4669999999999999E-2</v>
      </c>
      <c r="S1366" s="4">
        <v>-1.3250299999999999</v>
      </c>
      <c r="T1366" s="4">
        <v>0.75470000000000004</v>
      </c>
      <c r="U1366" s="2">
        <v>5.4599999999999996E-3</v>
      </c>
    </row>
    <row r="1367" spans="1:21" x14ac:dyDescent="0.25">
      <c r="A1367" s="10" t="s">
        <v>12904</v>
      </c>
      <c r="B1367" s="10" t="s">
        <v>12905</v>
      </c>
      <c r="C1367" s="10" t="s">
        <v>6567</v>
      </c>
      <c r="D1367" s="4">
        <v>1.1192299999999999</v>
      </c>
      <c r="E1367" s="4">
        <v>1.1192299999999999</v>
      </c>
      <c r="F1367" s="2">
        <v>4.9480000000000003E-2</v>
      </c>
      <c r="G1367" s="4">
        <v>-1.09267</v>
      </c>
      <c r="H1367" s="4">
        <v>0.91518999999999995</v>
      </c>
      <c r="I1367" s="2">
        <v>1.874E-2</v>
      </c>
      <c r="J1367" s="4">
        <v>1.11907</v>
      </c>
      <c r="K1367" s="4">
        <v>1.11907</v>
      </c>
      <c r="L1367" s="2">
        <v>0.17854</v>
      </c>
      <c r="M1367" s="4">
        <v>1.07551</v>
      </c>
      <c r="N1367" s="4">
        <v>1.07551</v>
      </c>
      <c r="O1367" s="2">
        <v>0.75402999999999998</v>
      </c>
      <c r="P1367" s="4">
        <v>-1.0166299999999999</v>
      </c>
      <c r="Q1367" s="4">
        <v>0.98363999999999996</v>
      </c>
      <c r="R1367" s="2">
        <v>0.82077</v>
      </c>
      <c r="S1367" s="4">
        <v>1.0190999999999999</v>
      </c>
      <c r="T1367" s="4">
        <v>1.0190999999999999</v>
      </c>
      <c r="U1367" s="2">
        <v>0.76954</v>
      </c>
    </row>
    <row r="1368" spans="1:21" x14ac:dyDescent="0.25">
      <c r="A1368" s="10" t="s">
        <v>5670</v>
      </c>
      <c r="B1368" s="10" t="s">
        <v>5670</v>
      </c>
      <c r="C1368" s="10" t="s">
        <v>5671</v>
      </c>
      <c r="D1368" s="4">
        <v>1.1190100000000001</v>
      </c>
      <c r="E1368" s="4">
        <v>1.1190100000000001</v>
      </c>
      <c r="F1368" s="2">
        <v>1.585E-2</v>
      </c>
      <c r="G1368" s="4">
        <v>1.2243900000000001</v>
      </c>
      <c r="H1368" s="4">
        <v>1.2243900000000001</v>
      </c>
      <c r="I1368" s="2">
        <v>5.0810000000000001E-2</v>
      </c>
      <c r="J1368" s="4">
        <v>-1.00617</v>
      </c>
      <c r="K1368" s="4">
        <v>0.99387000000000003</v>
      </c>
      <c r="L1368" s="2">
        <v>0.45311000000000001</v>
      </c>
      <c r="M1368" s="4">
        <v>1.1592</v>
      </c>
      <c r="N1368" s="4">
        <v>1.1592</v>
      </c>
      <c r="O1368" s="2">
        <v>9.5640000000000003E-2</v>
      </c>
      <c r="P1368" s="4">
        <v>-1.08138</v>
      </c>
      <c r="Q1368" s="4">
        <v>0.92474000000000001</v>
      </c>
      <c r="R1368" s="2">
        <v>0.20116000000000001</v>
      </c>
      <c r="S1368" s="4">
        <v>-1.0618099999999999</v>
      </c>
      <c r="T1368" s="4">
        <v>0.94179000000000002</v>
      </c>
      <c r="U1368" s="2">
        <v>0.10440000000000001</v>
      </c>
    </row>
    <row r="1369" spans="1:21" x14ac:dyDescent="0.25">
      <c r="A1369" s="10" t="s">
        <v>12404</v>
      </c>
      <c r="B1369" s="10" t="s">
        <v>12404</v>
      </c>
      <c r="C1369" s="10" t="s">
        <v>4298</v>
      </c>
      <c r="D1369" s="4">
        <v>1.11896</v>
      </c>
      <c r="E1369" s="4">
        <v>1.11896</v>
      </c>
      <c r="F1369" s="2">
        <v>0.20491000000000001</v>
      </c>
      <c r="G1369" s="4">
        <v>-1.0718799999999999</v>
      </c>
      <c r="H1369" s="4">
        <v>0.93293999999999999</v>
      </c>
      <c r="I1369" s="2">
        <v>7.4569999999999997E-2</v>
      </c>
      <c r="J1369" s="4">
        <v>1.1367799999999999</v>
      </c>
      <c r="K1369" s="4">
        <v>1.1367799999999999</v>
      </c>
      <c r="L1369" s="2">
        <v>0.12548999999999999</v>
      </c>
      <c r="M1369" s="4">
        <v>-1.07565</v>
      </c>
      <c r="N1369" s="4">
        <v>0.92967</v>
      </c>
      <c r="O1369" s="2">
        <v>0.39044000000000001</v>
      </c>
      <c r="P1369" s="4">
        <v>4.2815899999999996</v>
      </c>
      <c r="Q1369" s="4">
        <v>4.2815899999999996</v>
      </c>
      <c r="R1369" s="2">
        <v>3.1800000000000001E-3</v>
      </c>
      <c r="S1369" s="4">
        <v>4.35581</v>
      </c>
      <c r="T1369" s="4">
        <v>4.35581</v>
      </c>
      <c r="U1369" s="2">
        <v>1.64E-3</v>
      </c>
    </row>
    <row r="1370" spans="1:21" x14ac:dyDescent="0.25">
      <c r="A1370" s="10" t="s">
        <v>12360</v>
      </c>
      <c r="B1370" s="10" t="s">
        <v>12360</v>
      </c>
      <c r="C1370" s="10" t="s">
        <v>7313</v>
      </c>
      <c r="D1370" s="4">
        <v>1.1188400000000001</v>
      </c>
      <c r="E1370" s="4">
        <v>1.1188400000000001</v>
      </c>
      <c r="F1370" s="2">
        <v>0.11562</v>
      </c>
      <c r="G1370" s="4">
        <v>-1.07029</v>
      </c>
      <c r="H1370" s="4">
        <v>0.93432000000000004</v>
      </c>
      <c r="I1370" s="2">
        <v>0.31713000000000002</v>
      </c>
      <c r="J1370" s="4">
        <v>-1.1576299999999999</v>
      </c>
      <c r="K1370" s="4">
        <v>0.86382999999999999</v>
      </c>
      <c r="L1370" s="2">
        <v>0.79381000000000002</v>
      </c>
      <c r="M1370" s="4">
        <v>2.0699399999999999</v>
      </c>
      <c r="N1370" s="4">
        <v>2.0699399999999999</v>
      </c>
      <c r="O1370" s="2">
        <v>0.41944999999999999</v>
      </c>
      <c r="P1370" s="4">
        <v>-1.62408</v>
      </c>
      <c r="Q1370" s="4">
        <v>0.61573999999999995</v>
      </c>
      <c r="R1370" s="2">
        <v>0.35808000000000001</v>
      </c>
      <c r="S1370" s="4">
        <v>1.0248299999999999</v>
      </c>
      <c r="T1370" s="4">
        <v>1.0248299999999999</v>
      </c>
      <c r="U1370" s="2">
        <v>0.61272000000000004</v>
      </c>
    </row>
    <row r="1371" spans="1:21" x14ac:dyDescent="0.25">
      <c r="A1371" s="10" t="s">
        <v>11845</v>
      </c>
      <c r="B1371" s="10" t="s">
        <v>11846</v>
      </c>
      <c r="C1371" s="10" t="s">
        <v>11847</v>
      </c>
      <c r="D1371" s="4">
        <v>1.1188199999999999</v>
      </c>
      <c r="E1371" s="4">
        <v>1.1188199999999999</v>
      </c>
      <c r="F1371" s="2">
        <v>1.0359999999999999E-2</v>
      </c>
      <c r="G1371" s="4">
        <v>-1.0510699999999999</v>
      </c>
      <c r="H1371" s="4">
        <v>0.95140999999999998</v>
      </c>
      <c r="I1371" s="2">
        <v>0.56079999999999997</v>
      </c>
      <c r="J1371" s="4">
        <v>1.1148</v>
      </c>
      <c r="K1371" s="4">
        <v>1.1148</v>
      </c>
      <c r="L1371" s="2">
        <v>3.882E-2</v>
      </c>
      <c r="M1371" s="4">
        <v>-1.0170300000000001</v>
      </c>
      <c r="N1371" s="4">
        <v>0.98324999999999996</v>
      </c>
      <c r="O1371" s="2">
        <v>0.68530000000000002</v>
      </c>
      <c r="P1371" s="4">
        <v>-1.59057</v>
      </c>
      <c r="Q1371" s="4">
        <v>0.62870000000000004</v>
      </c>
      <c r="R1371" s="2">
        <v>3.0120000000000001E-2</v>
      </c>
      <c r="S1371" s="4">
        <v>-1.8414699999999999</v>
      </c>
      <c r="T1371" s="4">
        <v>0.54305000000000003</v>
      </c>
      <c r="U1371" s="2">
        <v>3.3500000000000001E-3</v>
      </c>
    </row>
    <row r="1372" spans="1:21" x14ac:dyDescent="0.25">
      <c r="A1372" s="10" t="s">
        <v>16272</v>
      </c>
      <c r="B1372" s="10" t="s">
        <v>16273</v>
      </c>
      <c r="C1372" s="10" t="s">
        <v>16274</v>
      </c>
      <c r="D1372" s="4">
        <v>1.1187100000000001</v>
      </c>
      <c r="E1372" s="4">
        <v>1.1187100000000001</v>
      </c>
      <c r="F1372" s="2">
        <v>0.65261000000000002</v>
      </c>
      <c r="G1372" s="4">
        <v>-1.6245400000000001</v>
      </c>
      <c r="H1372" s="4">
        <v>0.61556</v>
      </c>
      <c r="I1372" s="2">
        <v>5.8819999999999997E-2</v>
      </c>
      <c r="J1372" s="4">
        <v>1.22679</v>
      </c>
      <c r="K1372" s="4">
        <v>1.22679</v>
      </c>
      <c r="L1372" s="2">
        <v>4.8009999999999997E-2</v>
      </c>
      <c r="M1372" s="4">
        <v>1.2438</v>
      </c>
      <c r="N1372" s="4">
        <v>1.2438</v>
      </c>
      <c r="O1372" s="2">
        <v>8.4159999999999999E-2</v>
      </c>
      <c r="P1372" s="4">
        <v>1.33853</v>
      </c>
      <c r="Q1372" s="4">
        <v>1.33853</v>
      </c>
      <c r="R1372" s="2">
        <v>0.20663000000000001</v>
      </c>
      <c r="S1372" s="4">
        <v>1.2624200000000001</v>
      </c>
      <c r="T1372" s="4">
        <v>1.2624200000000001</v>
      </c>
      <c r="U1372" s="2">
        <v>8.8090000000000002E-2</v>
      </c>
    </row>
    <row r="1373" spans="1:21" x14ac:dyDescent="0.25">
      <c r="A1373" s="10" t="s">
        <v>4531</v>
      </c>
      <c r="B1373" s="10" t="s">
        <v>4531</v>
      </c>
      <c r="C1373" s="10" t="s">
        <v>4532</v>
      </c>
      <c r="D1373" s="4">
        <v>1.1186700000000001</v>
      </c>
      <c r="E1373" s="4">
        <v>1.1186700000000001</v>
      </c>
      <c r="F1373" s="2">
        <v>1.9E-3</v>
      </c>
      <c r="G1373" s="4">
        <v>1.4569099999999999</v>
      </c>
      <c r="H1373" s="4">
        <v>1.4569099999999999</v>
      </c>
      <c r="I1373" s="2">
        <v>2.2800000000000001E-2</v>
      </c>
      <c r="J1373" s="4">
        <v>-1.0603</v>
      </c>
      <c r="K1373" s="4">
        <v>0.94313000000000002</v>
      </c>
      <c r="L1373" s="2">
        <v>0.88763999999999998</v>
      </c>
      <c r="M1373" s="4">
        <v>-1.52318</v>
      </c>
      <c r="N1373" s="4">
        <v>0.65651999999999999</v>
      </c>
      <c r="O1373" s="2">
        <v>0.16606000000000001</v>
      </c>
      <c r="P1373" s="4">
        <v>-2.5769500000000001</v>
      </c>
      <c r="Q1373" s="4">
        <v>0.38806000000000002</v>
      </c>
      <c r="R1373" s="2">
        <v>1.306E-2</v>
      </c>
      <c r="S1373" s="4">
        <v>-3.9516800000000001</v>
      </c>
      <c r="T1373" s="4">
        <v>0.25306000000000001</v>
      </c>
      <c r="U1373" s="2">
        <v>8.3800000000000003E-3</v>
      </c>
    </row>
    <row r="1374" spans="1:21" x14ac:dyDescent="0.25">
      <c r="A1374" s="10" t="s">
        <v>14645</v>
      </c>
      <c r="B1374" s="10" t="s">
        <v>14646</v>
      </c>
      <c r="C1374" s="10" t="s">
        <v>14647</v>
      </c>
      <c r="D1374" s="4">
        <v>1.1186100000000001</v>
      </c>
      <c r="E1374" s="4">
        <v>1.1186100000000001</v>
      </c>
      <c r="F1374" s="2">
        <v>8.3479999999999999E-2</v>
      </c>
      <c r="G1374" s="4">
        <v>-1.20102</v>
      </c>
      <c r="H1374" s="4">
        <v>0.83262999999999998</v>
      </c>
      <c r="I1374" s="2">
        <v>6.7600000000000004E-3</v>
      </c>
      <c r="J1374" s="4">
        <v>1.2311000000000001</v>
      </c>
      <c r="K1374" s="4">
        <v>1.2311000000000001</v>
      </c>
      <c r="L1374" s="2">
        <v>0.17843999999999999</v>
      </c>
      <c r="M1374" s="4">
        <v>1.06932</v>
      </c>
      <c r="N1374" s="4">
        <v>1.06932</v>
      </c>
      <c r="O1374" s="2">
        <v>0.28455000000000003</v>
      </c>
      <c r="P1374" s="4">
        <v>-2.0928100000000001</v>
      </c>
      <c r="Q1374" s="4">
        <v>0.47782999999999998</v>
      </c>
      <c r="R1374" s="2">
        <v>2.2000000000000001E-4</v>
      </c>
      <c r="S1374" s="4">
        <v>-2.7016</v>
      </c>
      <c r="T1374" s="4">
        <v>0.37014999999999998</v>
      </c>
      <c r="U1374" s="2">
        <v>1.72E-3</v>
      </c>
    </row>
    <row r="1375" spans="1:21" x14ac:dyDescent="0.25">
      <c r="A1375" s="10" t="s">
        <v>16529</v>
      </c>
      <c r="B1375" s="10" t="s">
        <v>16530</v>
      </c>
      <c r="C1375" s="10" t="s">
        <v>16531</v>
      </c>
      <c r="D1375" s="4">
        <v>1.11859</v>
      </c>
      <c r="E1375" s="4">
        <v>1.11859</v>
      </c>
      <c r="F1375" s="2">
        <v>0.55605000000000004</v>
      </c>
      <c r="G1375" s="4">
        <v>-2.6838199999999999</v>
      </c>
      <c r="H1375" s="4">
        <v>0.37259999999999999</v>
      </c>
      <c r="I1375" s="2">
        <v>4.7699999999999999E-3</v>
      </c>
      <c r="J1375" s="4">
        <v>-1.3581700000000001</v>
      </c>
      <c r="K1375" s="4">
        <v>0.73629</v>
      </c>
      <c r="L1375" s="2">
        <v>2.0830000000000001E-2</v>
      </c>
      <c r="M1375" s="4">
        <v>1.0012399999999999</v>
      </c>
      <c r="N1375" s="4">
        <v>1.0012399999999999</v>
      </c>
      <c r="O1375" s="2">
        <v>0.62595000000000001</v>
      </c>
      <c r="P1375" s="4">
        <v>-2.1171000000000002</v>
      </c>
      <c r="Q1375" s="4">
        <v>0.47233999999999998</v>
      </c>
      <c r="R1375" s="2">
        <v>2.3259999999999999E-2</v>
      </c>
      <c r="S1375" s="4">
        <v>-1.7009700000000001</v>
      </c>
      <c r="T1375" s="4">
        <v>0.58789999999999998</v>
      </c>
      <c r="U1375" s="2">
        <v>6.3E-3</v>
      </c>
    </row>
    <row r="1376" spans="1:21" x14ac:dyDescent="0.25">
      <c r="A1376" s="10" t="s">
        <v>5728</v>
      </c>
      <c r="B1376" s="10" t="s">
        <v>5729</v>
      </c>
      <c r="C1376" s="10" t="s">
        <v>5730</v>
      </c>
      <c r="D1376" s="4">
        <v>1.11856</v>
      </c>
      <c r="E1376" s="4">
        <v>1.11856</v>
      </c>
      <c r="F1376" s="2">
        <v>2.7550000000000002E-2</v>
      </c>
      <c r="G1376" s="4">
        <v>1.21855</v>
      </c>
      <c r="H1376" s="4">
        <v>1.21855</v>
      </c>
      <c r="I1376" s="2">
        <v>6.8959999999999994E-2</v>
      </c>
      <c r="J1376" s="4">
        <v>-1.6208</v>
      </c>
      <c r="K1376" s="4">
        <v>0.61697999999999997</v>
      </c>
      <c r="L1376" s="2">
        <v>7.62E-3</v>
      </c>
      <c r="M1376" s="4">
        <v>-1.32687</v>
      </c>
      <c r="N1376" s="4">
        <v>0.75365000000000004</v>
      </c>
      <c r="O1376" s="2">
        <v>5.8700000000000002E-3</v>
      </c>
      <c r="P1376" s="4">
        <v>-1.04149</v>
      </c>
      <c r="Q1376" s="4">
        <v>0.96016999999999997</v>
      </c>
      <c r="R1376" s="2">
        <v>0.61184000000000005</v>
      </c>
      <c r="S1376" s="4">
        <v>-1.1103799999999999</v>
      </c>
      <c r="T1376" s="4">
        <v>0.90059</v>
      </c>
      <c r="U1376" s="2">
        <v>0.54623999999999995</v>
      </c>
    </row>
    <row r="1377" spans="1:21" x14ac:dyDescent="0.25">
      <c r="A1377" s="10" t="s">
        <v>11304</v>
      </c>
      <c r="B1377" s="10" t="s">
        <v>11305</v>
      </c>
      <c r="C1377" s="10" t="s">
        <v>11306</v>
      </c>
      <c r="D1377" s="4">
        <v>1.1185</v>
      </c>
      <c r="E1377" s="4">
        <v>1.1185</v>
      </c>
      <c r="F1377" s="2">
        <v>0.31602999999999998</v>
      </c>
      <c r="G1377" s="4">
        <v>-1.0315000000000001</v>
      </c>
      <c r="H1377" s="4">
        <v>0.96945999999999999</v>
      </c>
      <c r="I1377" s="2">
        <v>0.25579000000000002</v>
      </c>
      <c r="J1377" s="4">
        <v>1.06986</v>
      </c>
      <c r="K1377" s="4">
        <v>1.06986</v>
      </c>
      <c r="L1377" s="2">
        <v>0.63290000000000002</v>
      </c>
      <c r="M1377" s="4">
        <v>1.0218</v>
      </c>
      <c r="N1377" s="4">
        <v>1.0218</v>
      </c>
      <c r="O1377" s="2">
        <v>0.54307000000000005</v>
      </c>
      <c r="P1377" s="4">
        <v>-2.5037699999999998</v>
      </c>
      <c r="Q1377" s="4">
        <v>0.39939999999999998</v>
      </c>
      <c r="R1377" s="2">
        <v>2.019E-2</v>
      </c>
      <c r="S1377" s="4">
        <v>-2.3129900000000001</v>
      </c>
      <c r="T1377" s="4">
        <v>0.43234</v>
      </c>
      <c r="U1377" s="2">
        <v>1.797E-2</v>
      </c>
    </row>
    <row r="1378" spans="1:21" x14ac:dyDescent="0.25">
      <c r="A1378" s="10" t="s">
        <v>250</v>
      </c>
      <c r="B1378" s="10" t="s">
        <v>2483</v>
      </c>
      <c r="C1378" s="10" t="s">
        <v>2979</v>
      </c>
      <c r="D1378" s="4">
        <v>1.1183799999999999</v>
      </c>
      <c r="E1378" s="4">
        <v>1.1183799999999999</v>
      </c>
      <c r="F1378" s="2">
        <v>0.13249</v>
      </c>
      <c r="G1378" s="4">
        <v>1.1874199999999999</v>
      </c>
      <c r="H1378" s="4">
        <v>1.1874199999999999</v>
      </c>
      <c r="I1378" s="2">
        <v>2.1430000000000001E-2</v>
      </c>
      <c r="J1378" s="4">
        <v>-1.32399</v>
      </c>
      <c r="K1378" s="4">
        <v>0.75529000000000002</v>
      </c>
      <c r="L1378" s="2">
        <v>5.1200000000000004E-3</v>
      </c>
      <c r="M1378" s="4">
        <v>-1.30653</v>
      </c>
      <c r="N1378" s="4">
        <v>0.76539000000000001</v>
      </c>
      <c r="O1378" s="2">
        <v>9.6500000000000006E-3</v>
      </c>
      <c r="P1378" s="4">
        <v>-1.3920600000000001</v>
      </c>
      <c r="Q1378" s="4">
        <v>0.71836</v>
      </c>
      <c r="R1378" s="2">
        <v>9.9849999999999994E-2</v>
      </c>
      <c r="S1378" s="4">
        <v>-1.3704099999999999</v>
      </c>
      <c r="T1378" s="4">
        <v>0.72970999999999997</v>
      </c>
      <c r="U1378" s="2">
        <v>0.15096000000000001</v>
      </c>
    </row>
    <row r="1379" spans="1:21" x14ac:dyDescent="0.25">
      <c r="A1379" s="10" t="s">
        <v>14456</v>
      </c>
      <c r="B1379" s="10" t="s">
        <v>14456</v>
      </c>
      <c r="C1379" s="10" t="s">
        <v>14457</v>
      </c>
      <c r="D1379" s="4">
        <v>1.11818</v>
      </c>
      <c r="E1379" s="4">
        <v>1.11818</v>
      </c>
      <c r="F1379" s="2">
        <v>4.5019999999999998E-2</v>
      </c>
      <c r="G1379" s="4">
        <v>-1.1866399999999999</v>
      </c>
      <c r="H1379" s="4">
        <v>0.84272000000000002</v>
      </c>
      <c r="I1379" s="2">
        <v>7.1400000000000005E-2</v>
      </c>
      <c r="J1379" s="4">
        <v>1.06952</v>
      </c>
      <c r="K1379" s="4">
        <v>1.06952</v>
      </c>
      <c r="L1379" s="2">
        <v>0.1094</v>
      </c>
      <c r="M1379" s="4">
        <v>-1.0108699999999999</v>
      </c>
      <c r="N1379" s="4">
        <v>0.98924999999999996</v>
      </c>
      <c r="O1379" s="2">
        <v>0.53059999999999996</v>
      </c>
      <c r="P1379" s="4">
        <v>-1.7838099999999999</v>
      </c>
      <c r="Q1379" s="4">
        <v>0.56059999999999999</v>
      </c>
      <c r="R1379" s="2">
        <v>1.108E-2</v>
      </c>
      <c r="S1379" s="4">
        <v>-1.7947200000000001</v>
      </c>
      <c r="T1379" s="4">
        <v>0.55718999999999996</v>
      </c>
      <c r="U1379" s="11">
        <v>9.1456491937371399E-5</v>
      </c>
    </row>
    <row r="1380" spans="1:21" x14ac:dyDescent="0.25">
      <c r="A1380" s="10" t="s">
        <v>8018</v>
      </c>
      <c r="B1380" s="10" t="s">
        <v>8018</v>
      </c>
      <c r="C1380" s="10" t="s">
        <v>8019</v>
      </c>
      <c r="D1380" s="4">
        <v>1.11816</v>
      </c>
      <c r="E1380" s="4">
        <v>1.11816</v>
      </c>
      <c r="F1380" s="2">
        <v>5.8139999999999997E-2</v>
      </c>
      <c r="G1380" s="4">
        <v>1.0786500000000001</v>
      </c>
      <c r="H1380" s="4">
        <v>1.0786500000000001</v>
      </c>
      <c r="I1380" s="2">
        <v>9.7780000000000006E-2</v>
      </c>
      <c r="J1380" s="4">
        <v>-1.0286</v>
      </c>
      <c r="K1380" s="4">
        <v>0.97219999999999995</v>
      </c>
      <c r="L1380" s="2">
        <v>0.90707000000000004</v>
      </c>
      <c r="M1380" s="4">
        <v>-1.3431299999999999</v>
      </c>
      <c r="N1380" s="4">
        <v>0.74453000000000003</v>
      </c>
      <c r="O1380" s="2">
        <v>0.28236</v>
      </c>
      <c r="P1380" s="4">
        <v>-1.24939</v>
      </c>
      <c r="Q1380" s="4">
        <v>0.80039000000000005</v>
      </c>
      <c r="R1380" s="2">
        <v>0.28835</v>
      </c>
      <c r="S1380" s="4">
        <v>-1.1951499999999999</v>
      </c>
      <c r="T1380" s="4">
        <v>0.83670999999999995</v>
      </c>
      <c r="U1380" s="2">
        <v>6.2359999999999999E-2</v>
      </c>
    </row>
    <row r="1381" spans="1:21" x14ac:dyDescent="0.25">
      <c r="A1381" s="10" t="s">
        <v>7794</v>
      </c>
      <c r="B1381" s="10" t="s">
        <v>7794</v>
      </c>
      <c r="C1381" s="10" t="s">
        <v>6697</v>
      </c>
      <c r="D1381" s="4">
        <v>1.11816</v>
      </c>
      <c r="E1381" s="4">
        <v>1.11816</v>
      </c>
      <c r="F1381" s="2">
        <v>5.2299999999999999E-2</v>
      </c>
      <c r="G1381" s="4">
        <v>1.08914</v>
      </c>
      <c r="H1381" s="4">
        <v>1.08914</v>
      </c>
      <c r="I1381" s="2">
        <v>1.257E-2</v>
      </c>
      <c r="J1381" s="4">
        <v>1.0065200000000001</v>
      </c>
      <c r="K1381" s="4">
        <v>1.0065200000000001</v>
      </c>
      <c r="L1381" s="2">
        <v>0.59130000000000005</v>
      </c>
      <c r="M1381" s="4">
        <v>1.04339</v>
      </c>
      <c r="N1381" s="4">
        <v>1.04339</v>
      </c>
      <c r="O1381" s="2">
        <v>0.16435</v>
      </c>
      <c r="P1381" s="4">
        <v>-1.01552</v>
      </c>
      <c r="Q1381" s="4">
        <v>0.98472000000000004</v>
      </c>
      <c r="R1381" s="2">
        <v>0.38118999999999997</v>
      </c>
      <c r="S1381" s="4">
        <v>1.04898</v>
      </c>
      <c r="T1381" s="4">
        <v>1.04898</v>
      </c>
      <c r="U1381" s="2">
        <v>0.90559000000000001</v>
      </c>
    </row>
    <row r="1382" spans="1:21" x14ac:dyDescent="0.25">
      <c r="A1382" s="10" t="s">
        <v>11588</v>
      </c>
      <c r="B1382" s="10" t="s">
        <v>11589</v>
      </c>
      <c r="C1382" s="10" t="s">
        <v>11590</v>
      </c>
      <c r="D1382" s="4">
        <v>1.11815</v>
      </c>
      <c r="E1382" s="4">
        <v>1.11815</v>
      </c>
      <c r="F1382" s="2">
        <v>6.3009999999999997E-2</v>
      </c>
      <c r="G1382" s="4">
        <v>-1.0411600000000001</v>
      </c>
      <c r="H1382" s="4">
        <v>0.96047000000000005</v>
      </c>
      <c r="I1382" s="2">
        <v>4.5900000000000003E-2</v>
      </c>
      <c r="J1382" s="4">
        <v>1.04284</v>
      </c>
      <c r="K1382" s="4">
        <v>1.04284</v>
      </c>
      <c r="L1382" s="2">
        <v>4.8799999999999998E-3</v>
      </c>
      <c r="M1382" s="4">
        <v>1.0886800000000001</v>
      </c>
      <c r="N1382" s="4">
        <v>1.0886800000000001</v>
      </c>
      <c r="O1382" s="2">
        <v>4.546E-2</v>
      </c>
      <c r="P1382" s="4">
        <v>1.0489900000000001</v>
      </c>
      <c r="Q1382" s="4">
        <v>1.0489900000000001</v>
      </c>
      <c r="R1382" s="2">
        <v>0.59399000000000002</v>
      </c>
      <c r="S1382" s="4">
        <v>1.31999</v>
      </c>
      <c r="T1382" s="4">
        <v>1.31999</v>
      </c>
      <c r="U1382" s="2">
        <v>5.7759999999999999E-2</v>
      </c>
    </row>
    <row r="1383" spans="1:21" x14ac:dyDescent="0.25">
      <c r="A1383" s="10" t="s">
        <v>14843</v>
      </c>
      <c r="B1383" s="10" t="s">
        <v>14844</v>
      </c>
      <c r="C1383" s="10" t="s">
        <v>14845</v>
      </c>
      <c r="D1383" s="4">
        <v>1.1181399999999999</v>
      </c>
      <c r="E1383" s="4">
        <v>1.1181399999999999</v>
      </c>
      <c r="F1383" s="2">
        <v>0.15403</v>
      </c>
      <c r="G1383" s="4">
        <v>-1.2212700000000001</v>
      </c>
      <c r="H1383" s="4">
        <v>0.81881999999999999</v>
      </c>
      <c r="I1383" s="2">
        <v>7.7640000000000001E-2</v>
      </c>
      <c r="J1383" s="4">
        <v>-1.0145999999999999</v>
      </c>
      <c r="K1383" s="4">
        <v>0.98560999999999999</v>
      </c>
      <c r="L1383" s="2">
        <v>0.79210000000000003</v>
      </c>
      <c r="M1383" s="4">
        <v>-1.0133000000000001</v>
      </c>
      <c r="N1383" s="4">
        <v>0.98687999999999998</v>
      </c>
      <c r="O1383" s="2">
        <v>0.79632000000000003</v>
      </c>
      <c r="P1383" s="4">
        <v>1.09511</v>
      </c>
      <c r="Q1383" s="4">
        <v>1.09511</v>
      </c>
      <c r="R1383" s="2">
        <v>2.332E-2</v>
      </c>
      <c r="S1383" s="4">
        <v>1.14964</v>
      </c>
      <c r="T1383" s="4">
        <v>1.14964</v>
      </c>
      <c r="U1383" s="2">
        <v>5.3789999999999998E-2</v>
      </c>
    </row>
    <row r="1384" spans="1:21" x14ac:dyDescent="0.25">
      <c r="A1384" s="10" t="s">
        <v>371</v>
      </c>
      <c r="B1384" s="10" t="s">
        <v>2577</v>
      </c>
      <c r="C1384" s="10" t="s">
        <v>3095</v>
      </c>
      <c r="D1384" s="4">
        <v>1.11799</v>
      </c>
      <c r="E1384" s="4">
        <v>1.11799</v>
      </c>
      <c r="F1384" s="2">
        <v>0.13994999999999999</v>
      </c>
      <c r="G1384" s="4">
        <v>1.04765</v>
      </c>
      <c r="H1384" s="4">
        <v>1.04765</v>
      </c>
      <c r="I1384" s="2">
        <v>0.43817</v>
      </c>
      <c r="J1384" s="4">
        <v>-1.13609</v>
      </c>
      <c r="K1384" s="4">
        <v>0.88021000000000005</v>
      </c>
      <c r="L1384" s="2">
        <v>3.5400000000000002E-3</v>
      </c>
      <c r="M1384" s="4">
        <v>-1.10778</v>
      </c>
      <c r="N1384" s="4">
        <v>0.90271000000000001</v>
      </c>
      <c r="O1384" s="2">
        <v>0.20768</v>
      </c>
      <c r="P1384" s="4">
        <v>-1.3160799999999999</v>
      </c>
      <c r="Q1384" s="4">
        <v>0.75983000000000001</v>
      </c>
      <c r="R1384" s="2">
        <v>0.10499</v>
      </c>
      <c r="S1384" s="4">
        <v>-1.8065899999999999</v>
      </c>
      <c r="T1384" s="4">
        <v>0.55352999999999997</v>
      </c>
      <c r="U1384" s="2">
        <v>4.0529999999999997E-2</v>
      </c>
    </row>
    <row r="1385" spans="1:21" x14ac:dyDescent="0.25">
      <c r="A1385" s="10" t="s">
        <v>5834</v>
      </c>
      <c r="B1385" s="10" t="s">
        <v>5834</v>
      </c>
      <c r="C1385" s="10" t="s">
        <v>5835</v>
      </c>
      <c r="D1385" s="4">
        <v>1.11798</v>
      </c>
      <c r="E1385" s="4">
        <v>1.11798</v>
      </c>
      <c r="F1385" s="2">
        <v>1.0880000000000001E-2</v>
      </c>
      <c r="G1385" s="4">
        <v>1.2081999999999999</v>
      </c>
      <c r="H1385" s="4">
        <v>1.2081999999999999</v>
      </c>
      <c r="I1385" s="2">
        <v>2.7470000000000001E-2</v>
      </c>
      <c r="J1385" s="4">
        <v>1.0651299999999999</v>
      </c>
      <c r="K1385" s="4">
        <v>1.0651299999999999</v>
      </c>
      <c r="L1385" s="2">
        <v>9.6199999999999994E-2</v>
      </c>
      <c r="M1385" s="4">
        <v>1.1358999999999999</v>
      </c>
      <c r="N1385" s="4">
        <v>1.1358999999999999</v>
      </c>
      <c r="O1385" s="2">
        <v>0.18404999999999999</v>
      </c>
      <c r="P1385" s="4">
        <v>1.3495900000000001</v>
      </c>
      <c r="Q1385" s="4">
        <v>1.3495900000000001</v>
      </c>
      <c r="R1385" s="2">
        <v>7.9900000000000006E-3</v>
      </c>
      <c r="S1385" s="4">
        <v>1.3724799999999999</v>
      </c>
      <c r="T1385" s="4">
        <v>1.3724799999999999</v>
      </c>
      <c r="U1385" s="2">
        <v>1.0200000000000001E-3</v>
      </c>
    </row>
    <row r="1386" spans="1:21" x14ac:dyDescent="0.25">
      <c r="A1386" s="10" t="s">
        <v>12866</v>
      </c>
      <c r="B1386" s="10" t="s">
        <v>12866</v>
      </c>
      <c r="C1386" s="10" t="s">
        <v>12867</v>
      </c>
      <c r="D1386" s="4">
        <v>1.11798</v>
      </c>
      <c r="E1386" s="4">
        <v>1.11798</v>
      </c>
      <c r="F1386" s="2">
        <v>1.856E-2</v>
      </c>
      <c r="G1386" s="4">
        <v>-1.0910200000000001</v>
      </c>
      <c r="H1386" s="4">
        <v>0.91657999999999995</v>
      </c>
      <c r="I1386" s="2">
        <v>0.25152000000000002</v>
      </c>
      <c r="J1386" s="4">
        <v>-1.0232699999999999</v>
      </c>
      <c r="K1386" s="4">
        <v>0.97726000000000002</v>
      </c>
      <c r="L1386" s="2">
        <v>0.93672</v>
      </c>
      <c r="M1386" s="4">
        <v>-1.06396</v>
      </c>
      <c r="N1386" s="4">
        <v>0.93988000000000005</v>
      </c>
      <c r="O1386" s="2">
        <v>0.59687000000000001</v>
      </c>
      <c r="P1386" s="4">
        <v>-1.08324</v>
      </c>
      <c r="Q1386" s="4">
        <v>0.92315000000000003</v>
      </c>
      <c r="R1386" s="2">
        <v>0.11642</v>
      </c>
      <c r="S1386" s="4">
        <v>-1.07107</v>
      </c>
      <c r="T1386" s="4">
        <v>0.93364000000000003</v>
      </c>
      <c r="U1386" s="2">
        <v>7.8079999999999997E-2</v>
      </c>
    </row>
    <row r="1387" spans="1:21" x14ac:dyDescent="0.25">
      <c r="A1387" s="10" t="s">
        <v>9980</v>
      </c>
      <c r="B1387" s="10" t="s">
        <v>9980</v>
      </c>
      <c r="C1387" s="10" t="s">
        <v>4106</v>
      </c>
      <c r="D1387" s="4">
        <v>1.1178600000000001</v>
      </c>
      <c r="E1387" s="4">
        <v>1.1178600000000001</v>
      </c>
      <c r="F1387" s="2">
        <v>1.051E-2</v>
      </c>
      <c r="G1387" s="4">
        <v>1.0103</v>
      </c>
      <c r="H1387" s="4">
        <v>1.0103</v>
      </c>
      <c r="I1387" s="2">
        <v>0.66308999999999996</v>
      </c>
      <c r="J1387" s="4">
        <v>1.00528</v>
      </c>
      <c r="K1387" s="4">
        <v>1.00528</v>
      </c>
      <c r="L1387" s="2">
        <v>0.51000999999999996</v>
      </c>
      <c r="M1387" s="4">
        <v>-1.0543</v>
      </c>
      <c r="N1387" s="4">
        <v>0.94849000000000006</v>
      </c>
      <c r="O1387" s="2">
        <v>0.60524999999999995</v>
      </c>
      <c r="P1387" s="4">
        <v>-2.1991100000000001</v>
      </c>
      <c r="Q1387" s="4">
        <v>0.45473000000000002</v>
      </c>
      <c r="R1387" s="2">
        <v>1.6000000000000001E-4</v>
      </c>
      <c r="S1387" s="4">
        <v>-1.88188</v>
      </c>
      <c r="T1387" s="4">
        <v>0.53137999999999996</v>
      </c>
      <c r="U1387" s="2">
        <v>7.5799999999999999E-3</v>
      </c>
    </row>
    <row r="1388" spans="1:21" x14ac:dyDescent="0.25">
      <c r="A1388" s="10" t="s">
        <v>10421</v>
      </c>
      <c r="B1388" s="10" t="s">
        <v>10421</v>
      </c>
      <c r="C1388" s="10" t="s">
        <v>10422</v>
      </c>
      <c r="D1388" s="4">
        <v>1.11741</v>
      </c>
      <c r="E1388" s="4">
        <v>1.11741</v>
      </c>
      <c r="F1388" s="2">
        <v>4.5999999999999999E-2</v>
      </c>
      <c r="G1388" s="4">
        <v>-1.00308</v>
      </c>
      <c r="H1388" s="4">
        <v>0.99692999999999998</v>
      </c>
      <c r="I1388" s="2">
        <v>0.43853999999999999</v>
      </c>
      <c r="J1388" s="4">
        <v>-1.14747</v>
      </c>
      <c r="K1388" s="4">
        <v>0.87148000000000003</v>
      </c>
      <c r="L1388" s="2">
        <v>3.0630000000000001E-2</v>
      </c>
      <c r="M1388" s="4">
        <v>-1.30139</v>
      </c>
      <c r="N1388" s="4">
        <v>0.76841000000000004</v>
      </c>
      <c r="O1388" s="2">
        <v>0.23477999999999999</v>
      </c>
      <c r="P1388" s="4">
        <v>1.3867</v>
      </c>
      <c r="Q1388" s="4">
        <v>1.3867</v>
      </c>
      <c r="R1388" s="2">
        <v>6.7299999999999999E-2</v>
      </c>
      <c r="S1388" s="4">
        <v>1.48055</v>
      </c>
      <c r="T1388" s="4">
        <v>1.48055</v>
      </c>
      <c r="U1388" s="2">
        <v>0.1162</v>
      </c>
    </row>
    <row r="1389" spans="1:21" x14ac:dyDescent="0.25">
      <c r="A1389" s="10" t="s">
        <v>9989</v>
      </c>
      <c r="B1389" s="10" t="s">
        <v>9989</v>
      </c>
      <c r="C1389" s="10" t="s">
        <v>9990</v>
      </c>
      <c r="D1389" s="4">
        <v>1.11721</v>
      </c>
      <c r="E1389" s="4">
        <v>1.11721</v>
      </c>
      <c r="F1389" s="2">
        <v>9.2179999999999998E-2</v>
      </c>
      <c r="G1389" s="4">
        <v>1.01004</v>
      </c>
      <c r="H1389" s="4">
        <v>1.01004</v>
      </c>
      <c r="I1389" s="2">
        <v>0.41865000000000002</v>
      </c>
      <c r="J1389" s="4">
        <v>1.16371</v>
      </c>
      <c r="K1389" s="4">
        <v>1.16371</v>
      </c>
      <c r="L1389" s="2">
        <v>6.2759999999999996E-2</v>
      </c>
      <c r="M1389" s="4">
        <v>1.20984</v>
      </c>
      <c r="N1389" s="4">
        <v>1.20984</v>
      </c>
      <c r="O1389" s="2">
        <v>4.9699999999999996E-3</v>
      </c>
      <c r="P1389" s="4">
        <v>-3.8799299999999999</v>
      </c>
      <c r="Q1389" s="4">
        <v>0.25774000000000002</v>
      </c>
      <c r="R1389" s="2">
        <v>1.1999999999999999E-3</v>
      </c>
      <c r="S1389" s="4">
        <v>-3.4168500000000002</v>
      </c>
      <c r="T1389" s="4">
        <v>0.29266999999999999</v>
      </c>
      <c r="U1389" s="2">
        <v>1.08E-3</v>
      </c>
    </row>
    <row r="1390" spans="1:21" x14ac:dyDescent="0.25">
      <c r="A1390" s="10" t="s">
        <v>248</v>
      </c>
      <c r="B1390" s="10" t="s">
        <v>248</v>
      </c>
      <c r="C1390" s="10" t="s">
        <v>2977</v>
      </c>
      <c r="D1390" s="4">
        <v>1.11711</v>
      </c>
      <c r="E1390" s="4">
        <v>1.11711</v>
      </c>
      <c r="F1390" s="2">
        <v>1.465E-2</v>
      </c>
      <c r="G1390" s="4">
        <v>1.0110399999999999</v>
      </c>
      <c r="H1390" s="4">
        <v>1.0110399999999999</v>
      </c>
      <c r="I1390" s="2">
        <v>0.50683</v>
      </c>
      <c r="J1390" s="4">
        <v>1.1382099999999999</v>
      </c>
      <c r="K1390" s="4">
        <v>1.1382099999999999</v>
      </c>
      <c r="L1390" s="2">
        <v>4.2160000000000003E-2</v>
      </c>
      <c r="M1390" s="4">
        <v>1.1351100000000001</v>
      </c>
      <c r="N1390" s="4">
        <v>1.1351100000000001</v>
      </c>
      <c r="O1390" s="2">
        <v>0.20161999999999999</v>
      </c>
      <c r="P1390" s="4">
        <v>1.1576900000000001</v>
      </c>
      <c r="Q1390" s="4">
        <v>1.1576900000000001</v>
      </c>
      <c r="R1390" s="2">
        <v>0.12103</v>
      </c>
      <c r="S1390" s="4">
        <v>1.2704899999999999</v>
      </c>
      <c r="T1390" s="4">
        <v>1.2704899999999999</v>
      </c>
      <c r="U1390" s="2">
        <v>0.14299000000000001</v>
      </c>
    </row>
    <row r="1391" spans="1:21" x14ac:dyDescent="0.25">
      <c r="A1391" s="10" t="s">
        <v>8674</v>
      </c>
      <c r="B1391" s="10" t="s">
        <v>8674</v>
      </c>
      <c r="C1391" s="10" t="s">
        <v>8675</v>
      </c>
      <c r="D1391" s="4">
        <v>1.1170899999999999</v>
      </c>
      <c r="E1391" s="4">
        <v>1.1170899999999999</v>
      </c>
      <c r="F1391" s="2">
        <v>4.428E-2</v>
      </c>
      <c r="G1391" s="4">
        <v>1.0542499999999999</v>
      </c>
      <c r="H1391" s="4">
        <v>1.0542499999999999</v>
      </c>
      <c r="I1391" s="2">
        <v>0.30553999999999998</v>
      </c>
      <c r="J1391" s="4">
        <v>-1.17153</v>
      </c>
      <c r="K1391" s="4">
        <v>0.85358000000000001</v>
      </c>
      <c r="L1391" s="2">
        <v>4.6820000000000001E-2</v>
      </c>
      <c r="M1391" s="4">
        <v>-1.3236399999999999</v>
      </c>
      <c r="N1391" s="4">
        <v>0.75548999999999999</v>
      </c>
      <c r="O1391" s="2">
        <v>1.6039999999999999E-2</v>
      </c>
      <c r="P1391" s="4">
        <v>1.0569999999999999</v>
      </c>
      <c r="Q1391" s="4">
        <v>1.0569999999999999</v>
      </c>
      <c r="R1391" s="2">
        <v>0.41404000000000002</v>
      </c>
      <c r="S1391" s="4">
        <v>1.0546899999999999</v>
      </c>
      <c r="T1391" s="4">
        <v>1.0546899999999999</v>
      </c>
      <c r="U1391" s="2">
        <v>0.35721000000000003</v>
      </c>
    </row>
    <row r="1392" spans="1:21" x14ac:dyDescent="0.25">
      <c r="A1392" s="10" t="s">
        <v>1186</v>
      </c>
      <c r="B1392" s="10" t="s">
        <v>1186</v>
      </c>
      <c r="C1392" s="10" t="s">
        <v>3121</v>
      </c>
      <c r="D1392" s="4">
        <v>1.1170100000000001</v>
      </c>
      <c r="E1392" s="4">
        <v>1.1170100000000001</v>
      </c>
      <c r="F1392" s="2">
        <v>2.9100000000000001E-2</v>
      </c>
      <c r="G1392" s="4">
        <v>1.0531999999999999</v>
      </c>
      <c r="H1392" s="4">
        <v>1.0531999999999999</v>
      </c>
      <c r="I1392" s="2">
        <v>2.222E-2</v>
      </c>
      <c r="J1392" s="4">
        <v>1.0337499999999999</v>
      </c>
      <c r="K1392" s="4">
        <v>1.0337499999999999</v>
      </c>
      <c r="L1392" s="2">
        <v>0.54571000000000003</v>
      </c>
      <c r="M1392" s="4">
        <v>1.0038400000000001</v>
      </c>
      <c r="N1392" s="4">
        <v>1.0038400000000001</v>
      </c>
      <c r="O1392" s="2">
        <v>0.61168999999999996</v>
      </c>
      <c r="P1392" s="4">
        <v>-1.3848800000000001</v>
      </c>
      <c r="Q1392" s="4">
        <v>0.72208000000000006</v>
      </c>
      <c r="R1392" s="2">
        <v>0.26190000000000002</v>
      </c>
      <c r="S1392" s="4">
        <v>-1.69072</v>
      </c>
      <c r="T1392" s="4">
        <v>0.59145999999999999</v>
      </c>
      <c r="U1392" s="2">
        <v>0.10073</v>
      </c>
    </row>
    <row r="1393" spans="1:21" x14ac:dyDescent="0.25">
      <c r="A1393" s="10" t="s">
        <v>10642</v>
      </c>
      <c r="B1393" s="10" t="s">
        <v>10643</v>
      </c>
      <c r="C1393" s="10" t="s">
        <v>10644</v>
      </c>
      <c r="D1393" s="4">
        <v>1.1169199999999999</v>
      </c>
      <c r="E1393" s="4">
        <v>1.1169199999999999</v>
      </c>
      <c r="F1393" s="11">
        <v>4.1631719947735998E-5</v>
      </c>
      <c r="G1393" s="4">
        <v>-1.00939</v>
      </c>
      <c r="H1393" s="4">
        <v>0.99068999999999996</v>
      </c>
      <c r="I1393" s="2">
        <v>0.53871000000000002</v>
      </c>
      <c r="J1393" s="4">
        <v>1.0890599999999999</v>
      </c>
      <c r="K1393" s="4">
        <v>1.0890599999999999</v>
      </c>
      <c r="L1393" s="2">
        <v>4.4740000000000002E-2</v>
      </c>
      <c r="M1393" s="4">
        <v>1.1976800000000001</v>
      </c>
      <c r="N1393" s="4">
        <v>1.1976800000000001</v>
      </c>
      <c r="O1393" s="2">
        <v>5.1139999999999998E-2</v>
      </c>
      <c r="P1393" s="4">
        <v>1.4509399999999999</v>
      </c>
      <c r="Q1393" s="4">
        <v>1.4509399999999999</v>
      </c>
      <c r="R1393" s="2">
        <v>1.5299999999999999E-2</v>
      </c>
      <c r="S1393" s="4">
        <v>1.7250700000000001</v>
      </c>
      <c r="T1393" s="4">
        <v>1.7250700000000001</v>
      </c>
      <c r="U1393" s="2">
        <v>4.6600000000000001E-3</v>
      </c>
    </row>
    <row r="1394" spans="1:21" x14ac:dyDescent="0.25">
      <c r="A1394" s="10" t="s">
        <v>218</v>
      </c>
      <c r="B1394" s="10" t="s">
        <v>218</v>
      </c>
      <c r="C1394" s="10" t="s">
        <v>2948</v>
      </c>
      <c r="D1394" s="4">
        <v>1.1169</v>
      </c>
      <c r="E1394" s="4">
        <v>1.1169</v>
      </c>
      <c r="F1394" s="2">
        <v>6.1929999999999999E-2</v>
      </c>
      <c r="G1394" s="4">
        <v>1.15086</v>
      </c>
      <c r="H1394" s="4">
        <v>1.15086</v>
      </c>
      <c r="I1394" s="2">
        <v>0.27798</v>
      </c>
      <c r="J1394" s="4">
        <v>1.0230900000000001</v>
      </c>
      <c r="K1394" s="4">
        <v>1.0230900000000001</v>
      </c>
      <c r="L1394" s="2">
        <v>0.71799999999999997</v>
      </c>
      <c r="M1394" s="4">
        <v>1.84012</v>
      </c>
      <c r="N1394" s="4">
        <v>1.84012</v>
      </c>
      <c r="O1394" s="2">
        <v>5.1999999999999998E-3</v>
      </c>
      <c r="P1394" s="4">
        <v>-6.4973200000000002</v>
      </c>
      <c r="Q1394" s="4">
        <v>0.15390999999999999</v>
      </c>
      <c r="R1394" s="2">
        <v>4.2000000000000002E-4</v>
      </c>
      <c r="S1394" s="4">
        <v>-3.3458199999999998</v>
      </c>
      <c r="T1394" s="4">
        <v>0.29887999999999998</v>
      </c>
      <c r="U1394" s="2">
        <v>7.6000000000000004E-4</v>
      </c>
    </row>
    <row r="1395" spans="1:21" x14ac:dyDescent="0.25">
      <c r="A1395" s="10" t="s">
        <v>1193</v>
      </c>
      <c r="B1395" s="10" t="s">
        <v>1193</v>
      </c>
      <c r="C1395" s="10" t="s">
        <v>3128</v>
      </c>
      <c r="D1395" s="4">
        <v>1.11683</v>
      </c>
      <c r="E1395" s="4">
        <v>1.11683</v>
      </c>
      <c r="F1395" s="2">
        <v>0.12282999999999999</v>
      </c>
      <c r="G1395" s="4">
        <v>1.09338</v>
      </c>
      <c r="H1395" s="4">
        <v>1.09338</v>
      </c>
      <c r="I1395" s="2">
        <v>0.53371999999999997</v>
      </c>
      <c r="J1395" s="4">
        <v>1.4662999999999999</v>
      </c>
      <c r="K1395" s="4">
        <v>1.4662999999999999</v>
      </c>
      <c r="L1395" s="2">
        <v>3.4439999999999998E-2</v>
      </c>
      <c r="M1395" s="4">
        <v>1.3093699999999999</v>
      </c>
      <c r="N1395" s="4">
        <v>1.3093699999999999</v>
      </c>
      <c r="O1395" s="2">
        <v>3.8080000000000003E-2</v>
      </c>
      <c r="P1395" s="4">
        <v>2.32605</v>
      </c>
      <c r="Q1395" s="4">
        <v>2.32605</v>
      </c>
      <c r="R1395" s="2">
        <v>2.9399999999999999E-3</v>
      </c>
      <c r="S1395" s="4">
        <v>2.0278999999999998</v>
      </c>
      <c r="T1395" s="4">
        <v>2.0278999999999998</v>
      </c>
      <c r="U1395" s="2">
        <v>1.762E-2</v>
      </c>
    </row>
    <row r="1396" spans="1:21" x14ac:dyDescent="0.25">
      <c r="A1396" s="10" t="s">
        <v>15204</v>
      </c>
      <c r="B1396" s="10" t="s">
        <v>15204</v>
      </c>
      <c r="C1396" s="10" t="s">
        <v>15205</v>
      </c>
      <c r="D1396" s="4">
        <v>1.1168199999999999</v>
      </c>
      <c r="E1396" s="4">
        <v>1.1168199999999999</v>
      </c>
      <c r="F1396" s="2">
        <v>0.52346999999999999</v>
      </c>
      <c r="G1396" s="4">
        <v>-1.26492</v>
      </c>
      <c r="H1396" s="4">
        <v>0.79056000000000004</v>
      </c>
      <c r="I1396" s="2">
        <v>2.2699999999999999E-3</v>
      </c>
      <c r="J1396" s="4">
        <v>1.0849899999999999</v>
      </c>
      <c r="K1396" s="4">
        <v>1.0849899999999999</v>
      </c>
      <c r="L1396" s="2">
        <v>6.1359999999999998E-2</v>
      </c>
      <c r="M1396" s="4">
        <v>1.01898</v>
      </c>
      <c r="N1396" s="4">
        <v>1.01898</v>
      </c>
      <c r="O1396" s="2">
        <v>0.35294999999999999</v>
      </c>
      <c r="P1396" s="4">
        <v>1.31125</v>
      </c>
      <c r="Q1396" s="4">
        <v>1.31125</v>
      </c>
      <c r="R1396" s="2">
        <v>5.2499999999999998E-2</v>
      </c>
      <c r="S1396" s="4">
        <v>1.7157899999999999</v>
      </c>
      <c r="T1396" s="4">
        <v>1.7157899999999999</v>
      </c>
      <c r="U1396" s="2">
        <v>2.1870000000000001E-2</v>
      </c>
    </row>
    <row r="1397" spans="1:21" x14ac:dyDescent="0.25">
      <c r="A1397" s="10" t="s">
        <v>8952</v>
      </c>
      <c r="B1397" s="10" t="s">
        <v>8953</v>
      </c>
      <c r="C1397" s="10" t="s">
        <v>8954</v>
      </c>
      <c r="D1397" s="4">
        <v>1.1168199999999999</v>
      </c>
      <c r="E1397" s="4">
        <v>1.1168199999999999</v>
      </c>
      <c r="F1397" s="2">
        <v>0.22227</v>
      </c>
      <c r="G1397" s="4">
        <v>1.0450900000000001</v>
      </c>
      <c r="H1397" s="4">
        <v>1.0450900000000001</v>
      </c>
      <c r="I1397" s="2">
        <v>7.6380000000000003E-2</v>
      </c>
      <c r="J1397" s="4">
        <v>-1.27658</v>
      </c>
      <c r="K1397" s="4">
        <v>0.78334000000000004</v>
      </c>
      <c r="L1397" s="2">
        <v>4.4479999999999999E-2</v>
      </c>
      <c r="M1397" s="4">
        <v>-1.1725399999999999</v>
      </c>
      <c r="N1397" s="4">
        <v>0.85285</v>
      </c>
      <c r="O1397" s="2">
        <v>6.7000000000000002E-3</v>
      </c>
      <c r="P1397" s="4">
        <v>2.43933</v>
      </c>
      <c r="Q1397" s="4">
        <v>2.43933</v>
      </c>
      <c r="R1397" s="2">
        <v>4.4999999999999997E-3</v>
      </c>
      <c r="S1397" s="4">
        <v>2.2338</v>
      </c>
      <c r="T1397" s="4">
        <v>2.2338</v>
      </c>
      <c r="U1397" s="2">
        <v>9.2000000000000003E-4</v>
      </c>
    </row>
    <row r="1398" spans="1:21" x14ac:dyDescent="0.25">
      <c r="A1398" s="10" t="s">
        <v>8973</v>
      </c>
      <c r="B1398" s="10" t="s">
        <v>8973</v>
      </c>
      <c r="C1398" s="10" t="s">
        <v>8974</v>
      </c>
      <c r="D1398" s="4">
        <v>1.11652</v>
      </c>
      <c r="E1398" s="4">
        <v>1.11652</v>
      </c>
      <c r="F1398" s="2">
        <v>0.11389000000000001</v>
      </c>
      <c r="G1398" s="4">
        <v>1.0445199999999999</v>
      </c>
      <c r="H1398" s="4">
        <v>1.0445199999999999</v>
      </c>
      <c r="I1398" s="2">
        <v>0.51595999999999997</v>
      </c>
      <c r="J1398" s="4">
        <v>1.1106799999999999</v>
      </c>
      <c r="K1398" s="4">
        <v>1.1106799999999999</v>
      </c>
      <c r="L1398" s="2">
        <v>0.19645000000000001</v>
      </c>
      <c r="M1398" s="4">
        <v>1.00895</v>
      </c>
      <c r="N1398" s="4">
        <v>1.00895</v>
      </c>
      <c r="O1398" s="2">
        <v>0.51505999999999996</v>
      </c>
      <c r="P1398" s="4">
        <v>-1.33969</v>
      </c>
      <c r="Q1398" s="4">
        <v>0.74643999999999999</v>
      </c>
      <c r="R1398" s="2">
        <v>7.9500000000000005E-3</v>
      </c>
      <c r="S1398" s="4">
        <v>-1.5933600000000001</v>
      </c>
      <c r="T1398" s="4">
        <v>0.62760000000000005</v>
      </c>
      <c r="U1398" s="2">
        <v>2.7000000000000001E-3</v>
      </c>
    </row>
    <row r="1399" spans="1:21" x14ac:dyDescent="0.25">
      <c r="A1399" s="10" t="s">
        <v>3948</v>
      </c>
      <c r="B1399" s="10" t="s">
        <v>3948</v>
      </c>
      <c r="C1399" s="10" t="s">
        <v>3949</v>
      </c>
      <c r="D1399" s="4">
        <v>1.1165099999999999</v>
      </c>
      <c r="E1399" s="4">
        <v>1.1165099999999999</v>
      </c>
      <c r="F1399" s="2">
        <v>9.9589999999999998E-2</v>
      </c>
      <c r="G1399" s="4">
        <v>2.4792800000000002</v>
      </c>
      <c r="H1399" s="4">
        <v>2.4792800000000002</v>
      </c>
      <c r="I1399" s="2">
        <v>9.1000000000000004E-3</v>
      </c>
      <c r="J1399" s="4">
        <v>-1.0361199999999999</v>
      </c>
      <c r="K1399" s="4">
        <v>0.96514</v>
      </c>
      <c r="L1399" s="2">
        <v>0.21379000000000001</v>
      </c>
      <c r="M1399" s="4">
        <v>-1.22058</v>
      </c>
      <c r="N1399" s="4">
        <v>0.81928000000000001</v>
      </c>
      <c r="O1399" s="2">
        <v>0.54554000000000002</v>
      </c>
      <c r="P1399" s="4">
        <v>10.589130000000001</v>
      </c>
      <c r="Q1399" s="4">
        <v>10.589130000000001</v>
      </c>
      <c r="R1399" s="2">
        <v>3.6999999999999999E-4</v>
      </c>
      <c r="S1399" s="4">
        <v>7.1118600000000001</v>
      </c>
      <c r="T1399" s="4">
        <v>7.1118600000000001</v>
      </c>
      <c r="U1399" s="2">
        <v>2.3000000000000001E-4</v>
      </c>
    </row>
    <row r="1400" spans="1:21" x14ac:dyDescent="0.25">
      <c r="A1400" s="10" t="s">
        <v>10238</v>
      </c>
      <c r="B1400" s="10" t="s">
        <v>10239</v>
      </c>
      <c r="C1400" s="10" t="s">
        <v>10240</v>
      </c>
      <c r="D1400" s="4">
        <v>1.1164700000000001</v>
      </c>
      <c r="E1400" s="4">
        <v>1.1164700000000001</v>
      </c>
      <c r="F1400" s="2">
        <v>4.3600000000000002E-3</v>
      </c>
      <c r="G1400" s="4">
        <v>1.0017100000000001</v>
      </c>
      <c r="H1400" s="4">
        <v>1.0017100000000001</v>
      </c>
      <c r="I1400" s="2">
        <v>0.46098</v>
      </c>
      <c r="J1400" s="4">
        <v>1.0825800000000001</v>
      </c>
      <c r="K1400" s="4">
        <v>1.0825800000000001</v>
      </c>
      <c r="L1400" s="2">
        <v>0.24188000000000001</v>
      </c>
      <c r="M1400" s="4">
        <v>1.06724</v>
      </c>
      <c r="N1400" s="4">
        <v>1.06724</v>
      </c>
      <c r="O1400" s="2">
        <v>0.38412000000000002</v>
      </c>
      <c r="P1400" s="4">
        <v>3.06501</v>
      </c>
      <c r="Q1400" s="4">
        <v>3.06501</v>
      </c>
      <c r="R1400" s="11">
        <v>6.1735582172347294E-5</v>
      </c>
      <c r="S1400" s="4">
        <v>3.0983299999999998</v>
      </c>
      <c r="T1400" s="4">
        <v>3.0983299999999998</v>
      </c>
      <c r="U1400" s="2">
        <v>8.6199999999999992E-3</v>
      </c>
    </row>
    <row r="1401" spans="1:21" x14ac:dyDescent="0.25">
      <c r="A1401" s="10" t="s">
        <v>6253</v>
      </c>
      <c r="B1401" s="10" t="s">
        <v>6254</v>
      </c>
      <c r="C1401" s="10" t="s">
        <v>6255</v>
      </c>
      <c r="D1401" s="4">
        <v>1.11632</v>
      </c>
      <c r="E1401" s="4">
        <v>1.11632</v>
      </c>
      <c r="F1401" s="2">
        <v>0.35304999999999997</v>
      </c>
      <c r="G1401" s="4">
        <v>1.1764699999999999</v>
      </c>
      <c r="H1401" s="4">
        <v>1.1764699999999999</v>
      </c>
      <c r="I1401" s="2">
        <v>2.273E-2</v>
      </c>
      <c r="J1401" s="4">
        <v>1.1583399999999999</v>
      </c>
      <c r="K1401" s="4">
        <v>1.1583399999999999</v>
      </c>
      <c r="L1401" s="2">
        <v>4.5999999999999999E-3</v>
      </c>
      <c r="M1401" s="4">
        <v>-1.06159</v>
      </c>
      <c r="N1401" s="4">
        <v>0.94198999999999999</v>
      </c>
      <c r="O1401" s="2">
        <v>0.19053999999999999</v>
      </c>
      <c r="P1401" s="4">
        <v>1.34287</v>
      </c>
      <c r="Q1401" s="4">
        <v>1.34287</v>
      </c>
      <c r="R1401" s="2">
        <v>3.7080000000000002E-2</v>
      </c>
      <c r="S1401" s="4">
        <v>1.25773</v>
      </c>
      <c r="T1401" s="4">
        <v>1.25773</v>
      </c>
      <c r="U1401" s="2">
        <v>1.9900000000000001E-2</v>
      </c>
    </row>
    <row r="1402" spans="1:21" x14ac:dyDescent="0.25">
      <c r="A1402" s="10" t="s">
        <v>8200</v>
      </c>
      <c r="B1402" s="10" t="s">
        <v>8200</v>
      </c>
      <c r="C1402" s="10" t="s">
        <v>8201</v>
      </c>
      <c r="D1402" s="4">
        <v>1.1163099999999999</v>
      </c>
      <c r="E1402" s="4">
        <v>1.1163099999999999</v>
      </c>
      <c r="F1402" s="2">
        <v>0.29769000000000001</v>
      </c>
      <c r="G1402" s="4">
        <v>1.0708200000000001</v>
      </c>
      <c r="H1402" s="4">
        <v>1.0708200000000001</v>
      </c>
      <c r="I1402" s="2">
        <v>0.46894000000000002</v>
      </c>
      <c r="J1402" s="4">
        <v>1.19828</v>
      </c>
      <c r="K1402" s="4">
        <v>1.19828</v>
      </c>
      <c r="L1402" s="2">
        <v>2.196E-2</v>
      </c>
      <c r="M1402" s="4">
        <v>-1.0995900000000001</v>
      </c>
      <c r="N1402" s="4">
        <v>0.90942999999999996</v>
      </c>
      <c r="O1402" s="2">
        <v>0.41086</v>
      </c>
      <c r="P1402" s="4">
        <v>-1.31938</v>
      </c>
      <c r="Q1402" s="4">
        <v>0.75792999999999999</v>
      </c>
      <c r="R1402" s="2">
        <v>7.1059999999999998E-2</v>
      </c>
      <c r="S1402" s="4">
        <v>-1.5471900000000001</v>
      </c>
      <c r="T1402" s="4">
        <v>0.64632999999999996</v>
      </c>
      <c r="U1402" s="2">
        <v>8.0300000000000007E-3</v>
      </c>
    </row>
    <row r="1403" spans="1:21" x14ac:dyDescent="0.25">
      <c r="A1403" s="10" t="s">
        <v>13897</v>
      </c>
      <c r="B1403" s="10" t="s">
        <v>13897</v>
      </c>
      <c r="C1403" s="10" t="s">
        <v>13898</v>
      </c>
      <c r="D1403" s="4">
        <v>1.1163099999999999</v>
      </c>
      <c r="E1403" s="4">
        <v>1.1163099999999999</v>
      </c>
      <c r="F1403" s="2">
        <v>0.18421999999999999</v>
      </c>
      <c r="G1403" s="4">
        <v>-1.1453199999999999</v>
      </c>
      <c r="H1403" s="4">
        <v>0.87312000000000001</v>
      </c>
      <c r="I1403" s="2">
        <v>2.7879999999999999E-2</v>
      </c>
      <c r="J1403" s="4">
        <v>-1.05853</v>
      </c>
      <c r="K1403" s="4">
        <v>0.94471000000000005</v>
      </c>
      <c r="L1403" s="2">
        <v>0.1789</v>
      </c>
      <c r="M1403" s="4">
        <v>1.0838699999999999</v>
      </c>
      <c r="N1403" s="4">
        <v>1.0838699999999999</v>
      </c>
      <c r="O1403" s="2">
        <v>0.21299000000000001</v>
      </c>
      <c r="P1403" s="4">
        <v>1.5146299999999999</v>
      </c>
      <c r="Q1403" s="4">
        <v>1.5146299999999999</v>
      </c>
      <c r="R1403" s="2">
        <v>6.62E-3</v>
      </c>
      <c r="S1403" s="4">
        <v>1.8117799999999999</v>
      </c>
      <c r="T1403" s="4">
        <v>1.8117799999999999</v>
      </c>
      <c r="U1403" s="2">
        <v>8.2000000000000007E-3</v>
      </c>
    </row>
    <row r="1404" spans="1:21" x14ac:dyDescent="0.25">
      <c r="A1404" s="10" t="s">
        <v>11733</v>
      </c>
      <c r="B1404" s="10" t="s">
        <v>11733</v>
      </c>
      <c r="C1404" s="10" t="s">
        <v>11734</v>
      </c>
      <c r="D1404" s="4">
        <v>1.1162300000000001</v>
      </c>
      <c r="E1404" s="4">
        <v>1.1162300000000001</v>
      </c>
      <c r="F1404" s="2">
        <v>9.8049999999999998E-2</v>
      </c>
      <c r="G1404" s="4">
        <v>-1.0468500000000001</v>
      </c>
      <c r="H1404" s="4">
        <v>0.95523999999999998</v>
      </c>
      <c r="I1404" s="2">
        <v>0.32277</v>
      </c>
      <c r="J1404" s="4">
        <v>1.1052599999999999</v>
      </c>
      <c r="K1404" s="4">
        <v>1.1052599999999999</v>
      </c>
      <c r="L1404" s="2">
        <v>3.4669999999999999E-2</v>
      </c>
      <c r="M1404" s="4">
        <v>1.1279600000000001</v>
      </c>
      <c r="N1404" s="4">
        <v>1.1279600000000001</v>
      </c>
      <c r="O1404" s="2">
        <v>0.39057999999999998</v>
      </c>
      <c r="P1404" s="4">
        <v>1.0752900000000001</v>
      </c>
      <c r="Q1404" s="4">
        <v>1.0752900000000001</v>
      </c>
      <c r="R1404" s="2">
        <v>0.21876999999999999</v>
      </c>
      <c r="S1404" s="4">
        <v>-1.0036</v>
      </c>
      <c r="T1404" s="4">
        <v>0.99641000000000002</v>
      </c>
      <c r="U1404" s="2">
        <v>0.80967999999999996</v>
      </c>
    </row>
    <row r="1405" spans="1:21" x14ac:dyDescent="0.25">
      <c r="A1405" s="10" t="s">
        <v>8059</v>
      </c>
      <c r="B1405" s="10" t="s">
        <v>8060</v>
      </c>
      <c r="C1405" s="10" t="s">
        <v>8061</v>
      </c>
      <c r="D1405" s="4">
        <v>1.1162000000000001</v>
      </c>
      <c r="E1405" s="4">
        <v>1.1162000000000001</v>
      </c>
      <c r="F1405" s="2">
        <v>0.11771</v>
      </c>
      <c r="G1405" s="4">
        <v>1.0770999999999999</v>
      </c>
      <c r="H1405" s="4">
        <v>1.0770999999999999</v>
      </c>
      <c r="I1405" s="2">
        <v>0.41203000000000001</v>
      </c>
      <c r="J1405" s="4">
        <v>1.1703300000000001</v>
      </c>
      <c r="K1405" s="4">
        <v>1.1703300000000001</v>
      </c>
      <c r="L1405" s="2">
        <v>2.8809999999999999E-2</v>
      </c>
      <c r="M1405" s="4">
        <v>1.21814</v>
      </c>
      <c r="N1405" s="4">
        <v>1.21814</v>
      </c>
      <c r="O1405" s="2">
        <v>1.6500000000000001E-2</v>
      </c>
      <c r="P1405" s="4">
        <v>-1.7567699999999999</v>
      </c>
      <c r="Q1405" s="4">
        <v>0.56923000000000001</v>
      </c>
      <c r="R1405" s="2">
        <v>5.6899999999999997E-3</v>
      </c>
      <c r="S1405" s="4">
        <v>-1.65622</v>
      </c>
      <c r="T1405" s="4">
        <v>0.60377999999999998</v>
      </c>
      <c r="U1405" s="2">
        <v>1.8350000000000002E-2</v>
      </c>
    </row>
    <row r="1406" spans="1:21" x14ac:dyDescent="0.25">
      <c r="A1406" s="10" t="s">
        <v>237</v>
      </c>
      <c r="B1406" s="10" t="s">
        <v>2474</v>
      </c>
      <c r="C1406" s="10" t="s">
        <v>2967</v>
      </c>
      <c r="D1406" s="4">
        <v>1.11612</v>
      </c>
      <c r="E1406" s="4">
        <v>1.11612</v>
      </c>
      <c r="F1406" s="2">
        <v>1.576E-2</v>
      </c>
      <c r="G1406" s="4">
        <v>-1.0905800000000001</v>
      </c>
      <c r="H1406" s="4">
        <v>0.91695000000000004</v>
      </c>
      <c r="I1406" s="2">
        <v>0.23674999999999999</v>
      </c>
      <c r="J1406" s="4">
        <v>1.0785499999999999</v>
      </c>
      <c r="K1406" s="4">
        <v>1.0785499999999999</v>
      </c>
      <c r="L1406" s="2">
        <v>4.4089999999999997E-2</v>
      </c>
      <c r="M1406" s="4">
        <v>1.28443</v>
      </c>
      <c r="N1406" s="4">
        <v>1.28443</v>
      </c>
      <c r="O1406" s="2">
        <v>1.3979999999999999E-2</v>
      </c>
      <c r="P1406" s="4">
        <v>-1.2138800000000001</v>
      </c>
      <c r="Q1406" s="4">
        <v>0.82379999999999998</v>
      </c>
      <c r="R1406" s="2">
        <v>7.0899999999999999E-3</v>
      </c>
      <c r="S1406" s="4">
        <v>1.0679099999999999</v>
      </c>
      <c r="T1406" s="4">
        <v>1.0679099999999999</v>
      </c>
      <c r="U1406" s="2">
        <v>0.16231000000000001</v>
      </c>
    </row>
    <row r="1407" spans="1:21" x14ac:dyDescent="0.25">
      <c r="A1407" s="10" t="s">
        <v>10931</v>
      </c>
      <c r="B1407" s="10" t="s">
        <v>10931</v>
      </c>
      <c r="C1407" s="10" t="s">
        <v>10932</v>
      </c>
      <c r="D1407" s="4">
        <v>1.11609</v>
      </c>
      <c r="E1407" s="4">
        <v>1.11609</v>
      </c>
      <c r="F1407" s="2">
        <v>0.44046999999999997</v>
      </c>
      <c r="G1407" s="4">
        <v>-1.0198</v>
      </c>
      <c r="H1407" s="4">
        <v>0.98058999999999996</v>
      </c>
      <c r="I1407" s="2">
        <v>0.56242000000000003</v>
      </c>
      <c r="J1407" s="4">
        <v>1.10117</v>
      </c>
      <c r="K1407" s="4">
        <v>1.10117</v>
      </c>
      <c r="L1407" s="2">
        <v>8.0689999999999998E-2</v>
      </c>
      <c r="M1407" s="4">
        <v>-1.15978</v>
      </c>
      <c r="N1407" s="4">
        <v>0.86224000000000001</v>
      </c>
      <c r="O1407" s="2">
        <v>0.32678000000000001</v>
      </c>
      <c r="P1407" s="4">
        <v>-2.17726</v>
      </c>
      <c r="Q1407" s="4">
        <v>0.45928999999999998</v>
      </c>
      <c r="R1407" s="2">
        <v>1.5900000000000001E-3</v>
      </c>
      <c r="S1407" s="4">
        <v>-2.8052100000000002</v>
      </c>
      <c r="T1407" s="4">
        <v>0.35648000000000002</v>
      </c>
      <c r="U1407" s="2">
        <v>9.7199999999999995E-3</v>
      </c>
    </row>
    <row r="1408" spans="1:21" x14ac:dyDescent="0.25">
      <c r="A1408" s="10" t="s">
        <v>6500</v>
      </c>
      <c r="B1408" s="10" t="s">
        <v>6501</v>
      </c>
      <c r="C1408" s="10" t="s">
        <v>6502</v>
      </c>
      <c r="D1408" s="4">
        <v>1.1160300000000001</v>
      </c>
      <c r="E1408" s="4">
        <v>1.1160300000000001</v>
      </c>
      <c r="F1408" s="2">
        <v>2.3779999999999999E-2</v>
      </c>
      <c r="G1408" s="4">
        <v>1.1588000000000001</v>
      </c>
      <c r="H1408" s="4">
        <v>1.1588000000000001</v>
      </c>
      <c r="I1408" s="2">
        <v>0.11551</v>
      </c>
      <c r="J1408" s="4">
        <v>1.0703800000000001</v>
      </c>
      <c r="K1408" s="4">
        <v>1.0703800000000001</v>
      </c>
      <c r="L1408" s="2">
        <v>5.6050000000000003E-2</v>
      </c>
      <c r="M1408" s="4">
        <v>1.1490100000000001</v>
      </c>
      <c r="N1408" s="4">
        <v>1.1490100000000001</v>
      </c>
      <c r="O1408" s="2">
        <v>9.1050000000000006E-2</v>
      </c>
      <c r="P1408" s="4">
        <v>3.2263899999999999</v>
      </c>
      <c r="Q1408" s="4">
        <v>3.2263899999999999</v>
      </c>
      <c r="R1408" s="2">
        <v>2.15E-3</v>
      </c>
      <c r="S1408" s="4">
        <v>3.31596</v>
      </c>
      <c r="T1408" s="4">
        <v>3.31596</v>
      </c>
      <c r="U1408" s="2">
        <v>2.8300000000000001E-3</v>
      </c>
    </row>
    <row r="1409" spans="1:21" x14ac:dyDescent="0.25">
      <c r="A1409" s="10" t="s">
        <v>224</v>
      </c>
      <c r="B1409" s="10" t="s">
        <v>2466</v>
      </c>
      <c r="C1409" s="10" t="s">
        <v>2954</v>
      </c>
      <c r="D1409" s="4">
        <v>1.1159699999999999</v>
      </c>
      <c r="E1409" s="4">
        <v>1.1159699999999999</v>
      </c>
      <c r="F1409" s="2">
        <v>2.2270000000000002E-2</v>
      </c>
      <c r="G1409" s="4">
        <v>1.13879</v>
      </c>
      <c r="H1409" s="4">
        <v>1.13879</v>
      </c>
      <c r="I1409" s="2">
        <v>1.387E-2</v>
      </c>
      <c r="J1409" s="4">
        <v>1.1379699999999999</v>
      </c>
      <c r="K1409" s="4">
        <v>1.1379699999999999</v>
      </c>
      <c r="L1409" s="2">
        <v>1.409E-2</v>
      </c>
      <c r="M1409" s="4">
        <v>1.12788</v>
      </c>
      <c r="N1409" s="4">
        <v>1.12788</v>
      </c>
      <c r="O1409" s="2">
        <v>0.27353</v>
      </c>
      <c r="P1409" s="4">
        <v>1.49071</v>
      </c>
      <c r="Q1409" s="4">
        <v>1.49071</v>
      </c>
      <c r="R1409" s="2">
        <v>1.6100000000000001E-3</v>
      </c>
      <c r="S1409" s="4">
        <v>1.48394</v>
      </c>
      <c r="T1409" s="4">
        <v>1.48394</v>
      </c>
      <c r="U1409" s="2">
        <v>2.4580000000000001E-2</v>
      </c>
    </row>
    <row r="1410" spans="1:21" x14ac:dyDescent="0.25">
      <c r="A1410" s="10" t="s">
        <v>14790</v>
      </c>
      <c r="B1410" s="10" t="s">
        <v>14791</v>
      </c>
      <c r="C1410" s="10" t="s">
        <v>14792</v>
      </c>
      <c r="D1410" s="4">
        <v>1.11585</v>
      </c>
      <c r="E1410" s="4">
        <v>1.11585</v>
      </c>
      <c r="F1410" s="2">
        <v>3.6139999999999999E-2</v>
      </c>
      <c r="G1410" s="4">
        <v>-1.2159199999999999</v>
      </c>
      <c r="H1410" s="4">
        <v>0.82242000000000004</v>
      </c>
      <c r="I1410" s="2">
        <v>3.7100000000000002E-3</v>
      </c>
      <c r="J1410" s="4">
        <v>-1.0482400000000001</v>
      </c>
      <c r="K1410" s="4">
        <v>0.95398000000000005</v>
      </c>
      <c r="L1410" s="2">
        <v>0.20927999999999999</v>
      </c>
      <c r="M1410" s="4">
        <v>1.02098</v>
      </c>
      <c r="N1410" s="4">
        <v>1.02098</v>
      </c>
      <c r="O1410" s="2">
        <v>0.38568999999999998</v>
      </c>
      <c r="P1410" s="4">
        <v>1.63801</v>
      </c>
      <c r="Q1410" s="4">
        <v>1.63801</v>
      </c>
      <c r="R1410" s="2">
        <v>1.4290000000000001E-2</v>
      </c>
      <c r="S1410" s="4">
        <v>1.74787</v>
      </c>
      <c r="T1410" s="4">
        <v>1.74787</v>
      </c>
      <c r="U1410" s="2">
        <v>4.45E-3</v>
      </c>
    </row>
    <row r="1411" spans="1:21" x14ac:dyDescent="0.25">
      <c r="A1411" s="10" t="s">
        <v>7217</v>
      </c>
      <c r="B1411" s="10" t="s">
        <v>7217</v>
      </c>
      <c r="C1411" s="10" t="s">
        <v>7218</v>
      </c>
      <c r="D1411" s="4">
        <v>1.1156999999999999</v>
      </c>
      <c r="E1411" s="4">
        <v>1.1156999999999999</v>
      </c>
      <c r="F1411" s="2">
        <v>5.3560000000000003E-2</v>
      </c>
      <c r="G1411" s="4">
        <v>1.1167800000000001</v>
      </c>
      <c r="H1411" s="4">
        <v>1.1167800000000001</v>
      </c>
      <c r="I1411" s="2">
        <v>0.31902999999999998</v>
      </c>
      <c r="J1411" s="4">
        <v>1.11233</v>
      </c>
      <c r="K1411" s="4">
        <v>1.11233</v>
      </c>
      <c r="L1411" s="2">
        <v>5.9979999999999999E-2</v>
      </c>
      <c r="M1411" s="4">
        <v>-1.08667</v>
      </c>
      <c r="N1411" s="4">
        <v>0.92023999999999995</v>
      </c>
      <c r="O1411" s="2">
        <v>0.49475000000000002</v>
      </c>
      <c r="P1411" s="4">
        <v>-1.60616</v>
      </c>
      <c r="Q1411" s="4">
        <v>0.62260000000000004</v>
      </c>
      <c r="R1411" s="2">
        <v>6.4999999999999997E-4</v>
      </c>
      <c r="S1411" s="4">
        <v>-1.65354</v>
      </c>
      <c r="T1411" s="4">
        <v>0.60475999999999996</v>
      </c>
      <c r="U1411" s="2">
        <v>1.823E-2</v>
      </c>
    </row>
    <row r="1412" spans="1:21" x14ac:dyDescent="0.25">
      <c r="A1412" s="10" t="s">
        <v>8449</v>
      </c>
      <c r="B1412" s="10" t="s">
        <v>8449</v>
      </c>
      <c r="C1412" s="10" t="s">
        <v>8450</v>
      </c>
      <c r="D1412" s="4">
        <v>1.1153900000000001</v>
      </c>
      <c r="E1412" s="4">
        <v>1.1153900000000001</v>
      </c>
      <c r="F1412" s="2">
        <v>0.54835</v>
      </c>
      <c r="G1412" s="4">
        <v>1.0625800000000001</v>
      </c>
      <c r="H1412" s="4">
        <v>1.0625800000000001</v>
      </c>
      <c r="I1412" s="2">
        <v>0.31189</v>
      </c>
      <c r="J1412" s="4">
        <v>1.0625</v>
      </c>
      <c r="K1412" s="4">
        <v>1.0625</v>
      </c>
      <c r="L1412" s="2">
        <v>0.23868</v>
      </c>
      <c r="M1412" s="4">
        <v>2.0426500000000001</v>
      </c>
      <c r="N1412" s="4">
        <v>2.0426500000000001</v>
      </c>
      <c r="O1412" s="2">
        <v>9.9949999999999997E-2</v>
      </c>
      <c r="P1412" s="4">
        <v>-4.3857799999999996</v>
      </c>
      <c r="Q1412" s="4">
        <v>0.22800999999999999</v>
      </c>
      <c r="R1412" s="2">
        <v>2.308E-2</v>
      </c>
      <c r="S1412" s="4">
        <v>-2.89697</v>
      </c>
      <c r="T1412" s="4">
        <v>0.34519</v>
      </c>
      <c r="U1412" s="2">
        <v>7.5700000000000003E-3</v>
      </c>
    </row>
    <row r="1413" spans="1:21" x14ac:dyDescent="0.25">
      <c r="A1413" s="10" t="s">
        <v>4882</v>
      </c>
      <c r="B1413" s="10" t="s">
        <v>4882</v>
      </c>
      <c r="C1413" s="10" t="s">
        <v>4883</v>
      </c>
      <c r="D1413" s="4">
        <v>1.1151899999999999</v>
      </c>
      <c r="E1413" s="4">
        <v>1.1151899999999999</v>
      </c>
      <c r="F1413" s="2">
        <v>2.5860000000000001E-2</v>
      </c>
      <c r="G1413" s="4">
        <v>1.3502799999999999</v>
      </c>
      <c r="H1413" s="4">
        <v>1.3502799999999999</v>
      </c>
      <c r="I1413" s="2">
        <v>1.469E-2</v>
      </c>
      <c r="J1413" s="4">
        <v>1.03247</v>
      </c>
      <c r="K1413" s="4">
        <v>1.03247</v>
      </c>
      <c r="L1413" s="2">
        <v>0.26930999999999999</v>
      </c>
      <c r="M1413" s="4">
        <v>1.1369</v>
      </c>
      <c r="N1413" s="4">
        <v>1.1369</v>
      </c>
      <c r="O1413" s="2">
        <v>0.14579</v>
      </c>
      <c r="P1413" s="4">
        <v>1.9246099999999999</v>
      </c>
      <c r="Q1413" s="4">
        <v>1.9246099999999999</v>
      </c>
      <c r="R1413" s="2">
        <v>3.3E-4</v>
      </c>
      <c r="S1413" s="4">
        <v>1.5774699999999999</v>
      </c>
      <c r="T1413" s="4">
        <v>1.5774699999999999</v>
      </c>
      <c r="U1413" s="2">
        <v>2.0320000000000001E-2</v>
      </c>
    </row>
    <row r="1414" spans="1:21" x14ac:dyDescent="0.25">
      <c r="A1414" s="10" t="s">
        <v>12871</v>
      </c>
      <c r="B1414" s="10" t="s">
        <v>12871</v>
      </c>
      <c r="C1414" s="10" t="s">
        <v>12872</v>
      </c>
      <c r="D1414" s="4">
        <v>1.1151</v>
      </c>
      <c r="E1414" s="4">
        <v>1.1151</v>
      </c>
      <c r="F1414" s="2">
        <v>0.28971999999999998</v>
      </c>
      <c r="G1414" s="4">
        <v>-1.09124</v>
      </c>
      <c r="H1414" s="4">
        <v>0.91639000000000004</v>
      </c>
      <c r="I1414" s="2">
        <v>2.512E-2</v>
      </c>
      <c r="J1414" s="4">
        <v>1.15883</v>
      </c>
      <c r="K1414" s="4">
        <v>1.15883</v>
      </c>
      <c r="L1414" s="2">
        <v>3.3009999999999998E-2</v>
      </c>
      <c r="M1414" s="4">
        <v>1.1255900000000001</v>
      </c>
      <c r="N1414" s="4">
        <v>1.1255900000000001</v>
      </c>
      <c r="O1414" s="2">
        <v>3.5880000000000002E-2</v>
      </c>
      <c r="P1414" s="4">
        <v>1.2399</v>
      </c>
      <c r="Q1414" s="4">
        <v>1.2399</v>
      </c>
      <c r="R1414" s="2">
        <v>1.346E-2</v>
      </c>
      <c r="S1414" s="4">
        <v>1.3290299999999999</v>
      </c>
      <c r="T1414" s="4">
        <v>1.3290299999999999</v>
      </c>
      <c r="U1414" s="2">
        <v>1.7170000000000001E-2</v>
      </c>
    </row>
    <row r="1415" spans="1:21" x14ac:dyDescent="0.25">
      <c r="A1415" s="10" t="s">
        <v>50</v>
      </c>
      <c r="B1415" s="10" t="s">
        <v>2344</v>
      </c>
      <c r="C1415" s="10" t="s">
        <v>2784</v>
      </c>
      <c r="D1415" s="4">
        <v>1.1151</v>
      </c>
      <c r="E1415" s="4">
        <v>1.1151</v>
      </c>
      <c r="F1415" s="2">
        <v>8.251E-2</v>
      </c>
      <c r="G1415" s="4">
        <v>1.15086</v>
      </c>
      <c r="H1415" s="4">
        <v>1.15086</v>
      </c>
      <c r="I1415" s="2">
        <v>5.8799999999999998E-3</v>
      </c>
      <c r="J1415" s="4">
        <v>-1.1096600000000001</v>
      </c>
      <c r="K1415" s="4">
        <v>0.90117999999999998</v>
      </c>
      <c r="L1415" s="2">
        <v>0.73653999999999997</v>
      </c>
      <c r="M1415" s="4">
        <v>-1.0824400000000001</v>
      </c>
      <c r="N1415" s="4">
        <v>0.92383999999999999</v>
      </c>
      <c r="O1415" s="2">
        <v>0.72965000000000002</v>
      </c>
      <c r="P1415" s="4">
        <v>-1.75658</v>
      </c>
      <c r="Q1415" s="4">
        <v>0.56928999999999996</v>
      </c>
      <c r="R1415" s="2">
        <v>2.367E-2</v>
      </c>
      <c r="S1415" s="4">
        <v>-1.9674100000000001</v>
      </c>
      <c r="T1415" s="4">
        <v>0.50827999999999995</v>
      </c>
      <c r="U1415" s="2">
        <v>1.108E-2</v>
      </c>
    </row>
    <row r="1416" spans="1:21" x14ac:dyDescent="0.25">
      <c r="A1416" s="10" t="s">
        <v>8869</v>
      </c>
      <c r="B1416" s="10" t="s">
        <v>8869</v>
      </c>
      <c r="C1416" s="10" t="s">
        <v>8870</v>
      </c>
      <c r="D1416" s="4">
        <v>1.1150100000000001</v>
      </c>
      <c r="E1416" s="4">
        <v>1.1150100000000001</v>
      </c>
      <c r="F1416" s="2">
        <v>9.2119999999999994E-2</v>
      </c>
      <c r="G1416" s="4">
        <v>1.04793</v>
      </c>
      <c r="H1416" s="4">
        <v>1.04793</v>
      </c>
      <c r="I1416" s="2">
        <v>0.1004</v>
      </c>
      <c r="J1416" s="4">
        <v>1.0644199999999999</v>
      </c>
      <c r="K1416" s="4">
        <v>1.0644199999999999</v>
      </c>
      <c r="L1416" s="2">
        <v>5.2209999999999999E-2</v>
      </c>
      <c r="M1416" s="4">
        <v>-1.09013</v>
      </c>
      <c r="N1416" s="4">
        <v>0.91732000000000002</v>
      </c>
      <c r="O1416" s="2">
        <v>0.24632999999999999</v>
      </c>
      <c r="P1416" s="4">
        <v>4.6161899999999996</v>
      </c>
      <c r="Q1416" s="4">
        <v>4.6161899999999996</v>
      </c>
      <c r="R1416" s="2">
        <v>1.24E-3</v>
      </c>
      <c r="S1416" s="4">
        <v>4.06576</v>
      </c>
      <c r="T1416" s="4">
        <v>4.06576</v>
      </c>
      <c r="U1416" s="2">
        <v>1.3500000000000001E-3</v>
      </c>
    </row>
    <row r="1417" spans="1:21" x14ac:dyDescent="0.25">
      <c r="A1417" s="10" t="s">
        <v>10722</v>
      </c>
      <c r="B1417" s="10" t="s">
        <v>10722</v>
      </c>
      <c r="C1417" s="10" t="s">
        <v>10723</v>
      </c>
      <c r="D1417" s="4">
        <v>1.1147899999999999</v>
      </c>
      <c r="E1417" s="4">
        <v>1.1147899999999999</v>
      </c>
      <c r="F1417" s="2">
        <v>6.1069999999999999E-2</v>
      </c>
      <c r="G1417" s="4">
        <v>-1.0121800000000001</v>
      </c>
      <c r="H1417" s="4">
        <v>0.98795999999999995</v>
      </c>
      <c r="I1417" s="2">
        <v>0.60507999999999995</v>
      </c>
      <c r="J1417" s="4">
        <v>1.0306900000000001</v>
      </c>
      <c r="K1417" s="4">
        <v>1.0306900000000001</v>
      </c>
      <c r="L1417" s="2">
        <v>0.83520000000000005</v>
      </c>
      <c r="M1417" s="4">
        <v>-1.0563400000000001</v>
      </c>
      <c r="N1417" s="4">
        <v>0.94665999999999995</v>
      </c>
      <c r="O1417" s="2">
        <v>0.54366000000000003</v>
      </c>
      <c r="P1417" s="4">
        <v>-1.5306500000000001</v>
      </c>
      <c r="Q1417" s="4">
        <v>0.65332000000000001</v>
      </c>
      <c r="R1417" s="2">
        <v>4.2900000000000004E-3</v>
      </c>
      <c r="S1417" s="4">
        <v>-1.39771</v>
      </c>
      <c r="T1417" s="4">
        <v>0.71545999999999998</v>
      </c>
      <c r="U1417" s="2">
        <v>2.7100000000000002E-3</v>
      </c>
    </row>
    <row r="1418" spans="1:21" x14ac:dyDescent="0.25">
      <c r="A1418" s="10" t="s">
        <v>6972</v>
      </c>
      <c r="B1418" s="10" t="s">
        <v>6973</v>
      </c>
      <c r="C1418" s="10" t="s">
        <v>6974</v>
      </c>
      <c r="D1418" s="4">
        <v>1.1147400000000001</v>
      </c>
      <c r="E1418" s="4">
        <v>1.1147400000000001</v>
      </c>
      <c r="F1418" s="2">
        <v>0.22681000000000001</v>
      </c>
      <c r="G1418" s="4">
        <v>1.13246</v>
      </c>
      <c r="H1418" s="4">
        <v>1.13246</v>
      </c>
      <c r="I1418" s="2">
        <v>1.106E-2</v>
      </c>
      <c r="J1418" s="4">
        <v>1.0864</v>
      </c>
      <c r="K1418" s="4">
        <v>1.0864</v>
      </c>
      <c r="L1418" s="2">
        <v>7.5100000000000002E-3</v>
      </c>
      <c r="M1418" s="4">
        <v>-1.0358799999999999</v>
      </c>
      <c r="N1418" s="4">
        <v>0.96536</v>
      </c>
      <c r="O1418" s="2">
        <v>0.18295</v>
      </c>
      <c r="P1418" s="4">
        <v>1.1726700000000001</v>
      </c>
      <c r="Q1418" s="4">
        <v>1.1726700000000001</v>
      </c>
      <c r="R1418" s="2">
        <v>0.19374</v>
      </c>
      <c r="S1418" s="4">
        <v>1.06613</v>
      </c>
      <c r="T1418" s="4">
        <v>1.06613</v>
      </c>
      <c r="U1418" s="2">
        <v>0.74660000000000004</v>
      </c>
    </row>
    <row r="1419" spans="1:21" x14ac:dyDescent="0.25">
      <c r="A1419" s="10" t="s">
        <v>10372</v>
      </c>
      <c r="B1419" s="10" t="s">
        <v>10373</v>
      </c>
      <c r="C1419" s="10" t="s">
        <v>10374</v>
      </c>
      <c r="D1419" s="4">
        <v>1.11469</v>
      </c>
      <c r="E1419" s="4">
        <v>1.11469</v>
      </c>
      <c r="F1419" s="2">
        <v>7.2889999999999996E-2</v>
      </c>
      <c r="G1419" s="4">
        <v>-1.0019800000000001</v>
      </c>
      <c r="H1419" s="4">
        <v>0.99802999999999997</v>
      </c>
      <c r="I1419" s="2">
        <v>0.42253000000000002</v>
      </c>
      <c r="J1419" s="4">
        <v>-1.17516</v>
      </c>
      <c r="K1419" s="4">
        <v>0.85094999999999998</v>
      </c>
      <c r="L1419" s="2">
        <v>0.25492999999999999</v>
      </c>
      <c r="M1419" s="4">
        <v>-1.2671300000000001</v>
      </c>
      <c r="N1419" s="4">
        <v>0.78917999999999999</v>
      </c>
      <c r="O1419" s="2">
        <v>2.8889999999999999E-2</v>
      </c>
      <c r="P1419" s="4">
        <v>-2.0118800000000001</v>
      </c>
      <c r="Q1419" s="4">
        <v>0.49704999999999999</v>
      </c>
      <c r="R1419" s="2">
        <v>8.7000000000000001E-4</v>
      </c>
      <c r="S1419" s="4">
        <v>-1.9979899999999999</v>
      </c>
      <c r="T1419" s="4">
        <v>0.50049999999999994</v>
      </c>
      <c r="U1419" s="2">
        <v>7.5799999999999999E-3</v>
      </c>
    </row>
    <row r="1420" spans="1:21" x14ac:dyDescent="0.25">
      <c r="A1420" s="10" t="s">
        <v>157</v>
      </c>
      <c r="B1420" s="10" t="s">
        <v>2418</v>
      </c>
      <c r="C1420" s="10" t="s">
        <v>2887</v>
      </c>
      <c r="D1420" s="4">
        <v>1.1145400000000001</v>
      </c>
      <c r="E1420" s="4">
        <v>1.1145400000000001</v>
      </c>
      <c r="F1420" s="2">
        <v>0.50226000000000004</v>
      </c>
      <c r="G1420" s="4">
        <v>1.0517099999999999</v>
      </c>
      <c r="H1420" s="4">
        <v>1.0517099999999999</v>
      </c>
      <c r="I1420" s="2">
        <v>0.25696000000000002</v>
      </c>
      <c r="J1420" s="4">
        <v>-1.3399799999999999</v>
      </c>
      <c r="K1420" s="4">
        <v>0.74628000000000005</v>
      </c>
      <c r="L1420" s="2">
        <v>1.6049999999999998E-2</v>
      </c>
      <c r="M1420" s="4">
        <v>-1.2615400000000001</v>
      </c>
      <c r="N1420" s="4">
        <v>0.79268000000000005</v>
      </c>
      <c r="O1420" s="2">
        <v>6.8659999999999999E-2</v>
      </c>
      <c r="P1420" s="4">
        <v>1.4106700000000001</v>
      </c>
      <c r="Q1420" s="4">
        <v>1.4106700000000001</v>
      </c>
      <c r="R1420" s="2">
        <v>7.2300000000000003E-3</v>
      </c>
      <c r="S1420" s="4">
        <v>1.32362</v>
      </c>
      <c r="T1420" s="4">
        <v>1.32362</v>
      </c>
      <c r="U1420" s="2">
        <v>1.051E-2</v>
      </c>
    </row>
    <row r="1421" spans="1:21" x14ac:dyDescent="0.25">
      <c r="A1421" s="10" t="s">
        <v>4079</v>
      </c>
      <c r="B1421" s="10" t="s">
        <v>4080</v>
      </c>
      <c r="C1421" s="10" t="s">
        <v>4081</v>
      </c>
      <c r="D1421" s="4">
        <v>1.11446</v>
      </c>
      <c r="E1421" s="4">
        <v>1.11446</v>
      </c>
      <c r="F1421" s="2">
        <v>0.10133</v>
      </c>
      <c r="G1421" s="4">
        <v>1.8431500000000001</v>
      </c>
      <c r="H1421" s="4">
        <v>1.8431500000000001</v>
      </c>
      <c r="I1421" s="2">
        <v>8.6400000000000001E-3</v>
      </c>
      <c r="J1421" s="4">
        <v>1.07636</v>
      </c>
      <c r="K1421" s="4">
        <v>1.07636</v>
      </c>
      <c r="L1421" s="2">
        <v>0.10557</v>
      </c>
      <c r="M1421" s="4">
        <v>1.0492699999999999</v>
      </c>
      <c r="N1421" s="4">
        <v>1.0492699999999999</v>
      </c>
      <c r="O1421" s="2">
        <v>0.29383999999999999</v>
      </c>
      <c r="P1421" s="4">
        <v>-6.0663299999999998</v>
      </c>
      <c r="Q1421" s="4">
        <v>0.16483999999999999</v>
      </c>
      <c r="R1421" s="2">
        <v>1.7000000000000001E-4</v>
      </c>
      <c r="S1421" s="4">
        <v>-5.8681299999999998</v>
      </c>
      <c r="T1421" s="4">
        <v>0.17041000000000001</v>
      </c>
      <c r="U1421" s="2">
        <v>2.4000000000000001E-4</v>
      </c>
    </row>
    <row r="1422" spans="1:21" x14ac:dyDescent="0.25">
      <c r="A1422" s="10" t="s">
        <v>14026</v>
      </c>
      <c r="B1422" s="10" t="s">
        <v>14027</v>
      </c>
      <c r="C1422" s="10" t="s">
        <v>14028</v>
      </c>
      <c r="D1422" s="4">
        <v>1.1144099999999999</v>
      </c>
      <c r="E1422" s="4">
        <v>1.1144099999999999</v>
      </c>
      <c r="F1422" s="2">
        <v>0.38767000000000001</v>
      </c>
      <c r="G1422" s="4">
        <v>-1.1542399999999999</v>
      </c>
      <c r="H1422" s="4">
        <v>0.86636999999999997</v>
      </c>
      <c r="I1422" s="2">
        <v>6.3089999999999993E-2</v>
      </c>
      <c r="J1422" s="4">
        <v>-1.02305</v>
      </c>
      <c r="K1422" s="4">
        <v>0.97746999999999995</v>
      </c>
      <c r="L1422" s="2">
        <v>0.59326999999999996</v>
      </c>
      <c r="M1422" s="4">
        <v>1.21522</v>
      </c>
      <c r="N1422" s="4">
        <v>1.21522</v>
      </c>
      <c r="O1422" s="2">
        <v>0.31686999999999999</v>
      </c>
      <c r="P1422" s="4">
        <v>1.24074</v>
      </c>
      <c r="Q1422" s="4">
        <v>1.24074</v>
      </c>
      <c r="R1422" s="2">
        <v>7.7909999999999993E-2</v>
      </c>
      <c r="S1422" s="4">
        <v>1.18788</v>
      </c>
      <c r="T1422" s="4">
        <v>1.18788</v>
      </c>
      <c r="U1422" s="2">
        <v>4.0039999999999999E-2</v>
      </c>
    </row>
    <row r="1423" spans="1:21" x14ac:dyDescent="0.25">
      <c r="A1423" s="10" t="s">
        <v>1551</v>
      </c>
      <c r="B1423" s="10" t="s">
        <v>2701</v>
      </c>
      <c r="C1423" s="10" t="s">
        <v>3257</v>
      </c>
      <c r="D1423" s="4">
        <v>1.11422</v>
      </c>
      <c r="E1423" s="4">
        <v>1.11422</v>
      </c>
      <c r="F1423" s="2">
        <v>0.13508999999999999</v>
      </c>
      <c r="G1423" s="4">
        <v>1.1046</v>
      </c>
      <c r="H1423" s="4">
        <v>1.1046</v>
      </c>
      <c r="I1423" s="2">
        <v>7.8380000000000005E-2</v>
      </c>
      <c r="J1423" s="4">
        <v>-1.1283399999999999</v>
      </c>
      <c r="K1423" s="4">
        <v>0.88624999999999998</v>
      </c>
      <c r="L1423" s="2">
        <v>0.17698</v>
      </c>
      <c r="M1423" s="4">
        <v>1.0502499999999999</v>
      </c>
      <c r="N1423" s="4">
        <v>1.0502499999999999</v>
      </c>
      <c r="O1423" s="2">
        <v>0.36286000000000002</v>
      </c>
      <c r="P1423" s="4">
        <v>3.45241</v>
      </c>
      <c r="Q1423" s="4">
        <v>3.45241</v>
      </c>
      <c r="R1423" s="2">
        <v>2.2899999999999999E-3</v>
      </c>
      <c r="S1423" s="4">
        <v>4.8798700000000004</v>
      </c>
      <c r="T1423" s="4">
        <v>4.8798700000000004</v>
      </c>
      <c r="U1423" s="2">
        <v>9.6799999999999994E-3</v>
      </c>
    </row>
    <row r="1424" spans="1:21" x14ac:dyDescent="0.25">
      <c r="A1424" s="10" t="s">
        <v>6289</v>
      </c>
      <c r="B1424" s="10" t="s">
        <v>6289</v>
      </c>
      <c r="C1424" s="10" t="s">
        <v>6290</v>
      </c>
      <c r="D1424" s="4">
        <v>1.11415</v>
      </c>
      <c r="E1424" s="4">
        <v>1.11415</v>
      </c>
      <c r="F1424" s="2">
        <v>0.44302999999999998</v>
      </c>
      <c r="G1424" s="4">
        <v>1.1735100000000001</v>
      </c>
      <c r="H1424" s="4">
        <v>1.1735100000000001</v>
      </c>
      <c r="I1424" s="2">
        <v>7.7850000000000003E-2</v>
      </c>
      <c r="J1424" s="4">
        <v>1.14154</v>
      </c>
      <c r="K1424" s="4">
        <v>1.14154</v>
      </c>
      <c r="L1424" s="2">
        <v>0.25320999999999999</v>
      </c>
      <c r="M1424" s="4">
        <v>1.2515099999999999</v>
      </c>
      <c r="N1424" s="4">
        <v>1.2515099999999999</v>
      </c>
      <c r="O1424" s="2">
        <v>0.38336999999999999</v>
      </c>
      <c r="P1424" s="4">
        <v>1.4586600000000001</v>
      </c>
      <c r="Q1424" s="4">
        <v>1.4586600000000001</v>
      </c>
      <c r="R1424" s="2">
        <v>3.0640000000000001E-2</v>
      </c>
      <c r="S1424" s="4">
        <v>1.37659</v>
      </c>
      <c r="T1424" s="4">
        <v>1.37659</v>
      </c>
      <c r="U1424" s="2">
        <v>0.20291999999999999</v>
      </c>
    </row>
    <row r="1425" spans="1:21" x14ac:dyDescent="0.25">
      <c r="A1425" s="10" t="s">
        <v>7722</v>
      </c>
      <c r="B1425" s="10" t="s">
        <v>7723</v>
      </c>
      <c r="C1425" s="10" t="s">
        <v>7724</v>
      </c>
      <c r="D1425" s="4">
        <v>1.1140699999999999</v>
      </c>
      <c r="E1425" s="4">
        <v>1.1140699999999999</v>
      </c>
      <c r="F1425" s="2">
        <v>6.8879999999999997E-2</v>
      </c>
      <c r="G1425" s="4">
        <v>1.09317</v>
      </c>
      <c r="H1425" s="4">
        <v>1.09317</v>
      </c>
      <c r="I1425" s="2">
        <v>2.997E-2</v>
      </c>
      <c r="J1425" s="4">
        <v>1.099</v>
      </c>
      <c r="K1425" s="4">
        <v>1.099</v>
      </c>
      <c r="L1425" s="2">
        <v>5.1470000000000002E-2</v>
      </c>
      <c r="M1425" s="4">
        <v>-1.02179</v>
      </c>
      <c r="N1425" s="4">
        <v>0.97867999999999999</v>
      </c>
      <c r="O1425" s="2">
        <v>0.81691000000000003</v>
      </c>
      <c r="P1425" s="4">
        <v>1.3396999999999999</v>
      </c>
      <c r="Q1425" s="4">
        <v>1.3396999999999999</v>
      </c>
      <c r="R1425" s="2">
        <v>6.5599999999999999E-3</v>
      </c>
      <c r="S1425" s="4">
        <v>1.3123100000000001</v>
      </c>
      <c r="T1425" s="4">
        <v>1.3123100000000001</v>
      </c>
      <c r="U1425" s="2">
        <v>3.3329999999999999E-2</v>
      </c>
    </row>
    <row r="1426" spans="1:21" x14ac:dyDescent="0.25">
      <c r="A1426" s="10" t="s">
        <v>4834</v>
      </c>
      <c r="B1426" s="10" t="s">
        <v>4834</v>
      </c>
      <c r="C1426" s="10" t="s">
        <v>4835</v>
      </c>
      <c r="D1426" s="4">
        <v>1.1140399999999999</v>
      </c>
      <c r="E1426" s="4">
        <v>1.1140399999999999</v>
      </c>
      <c r="F1426" s="2">
        <v>0.11094</v>
      </c>
      <c r="G1426" s="4">
        <v>1.3631500000000001</v>
      </c>
      <c r="H1426" s="4">
        <v>1.3631500000000001</v>
      </c>
      <c r="I1426" s="2">
        <v>2.376E-2</v>
      </c>
      <c r="J1426" s="4">
        <v>1.0758300000000001</v>
      </c>
      <c r="K1426" s="4">
        <v>1.0758300000000001</v>
      </c>
      <c r="L1426" s="2">
        <v>0.22569</v>
      </c>
      <c r="M1426" s="4">
        <v>1.71153</v>
      </c>
      <c r="N1426" s="4">
        <v>1.71153</v>
      </c>
      <c r="O1426" s="2">
        <v>0.14097999999999999</v>
      </c>
      <c r="P1426" s="4">
        <v>-1.0792900000000001</v>
      </c>
      <c r="Q1426" s="4">
        <v>0.92654000000000003</v>
      </c>
      <c r="R1426" s="2">
        <v>0.40642</v>
      </c>
      <c r="S1426" s="4">
        <v>-1.0877699999999999</v>
      </c>
      <c r="T1426" s="4">
        <v>0.91930999999999996</v>
      </c>
      <c r="U1426" s="2">
        <v>0.85631000000000002</v>
      </c>
    </row>
    <row r="1427" spans="1:21" x14ac:dyDescent="0.25">
      <c r="A1427" s="10" t="s">
        <v>6799</v>
      </c>
      <c r="B1427" s="10" t="s">
        <v>6799</v>
      </c>
      <c r="C1427" s="10" t="s">
        <v>6800</v>
      </c>
      <c r="D1427" s="4">
        <v>1.1140000000000001</v>
      </c>
      <c r="E1427" s="4">
        <v>1.1140000000000001</v>
      </c>
      <c r="F1427" s="2">
        <v>7.152E-2</v>
      </c>
      <c r="G1427" s="4">
        <v>1.1409100000000001</v>
      </c>
      <c r="H1427" s="4">
        <v>1.1409100000000001</v>
      </c>
      <c r="I1427" s="2">
        <v>7.0230000000000001E-2</v>
      </c>
      <c r="J1427" s="4">
        <v>1.17906</v>
      </c>
      <c r="K1427" s="4">
        <v>1.17906</v>
      </c>
      <c r="L1427" s="2">
        <v>6.404E-2</v>
      </c>
      <c r="M1427" s="4">
        <v>1.2925</v>
      </c>
      <c r="N1427" s="4">
        <v>1.2925</v>
      </c>
      <c r="O1427" s="2">
        <v>9.7099999999999999E-3</v>
      </c>
      <c r="P1427" s="4">
        <v>-1.548</v>
      </c>
      <c r="Q1427" s="4">
        <v>0.64600000000000002</v>
      </c>
      <c r="R1427" s="2">
        <v>2.0999999999999999E-3</v>
      </c>
      <c r="S1427" s="4">
        <v>-1.4135800000000001</v>
      </c>
      <c r="T1427" s="4">
        <v>0.70742000000000005</v>
      </c>
      <c r="U1427" s="2">
        <v>1.2359999999999999E-2</v>
      </c>
    </row>
    <row r="1428" spans="1:21" x14ac:dyDescent="0.25">
      <c r="A1428" s="10" t="s">
        <v>6804</v>
      </c>
      <c r="B1428" s="10" t="s">
        <v>6805</v>
      </c>
      <c r="C1428" s="10" t="s">
        <v>6806</v>
      </c>
      <c r="D1428" s="4">
        <v>1.11382</v>
      </c>
      <c r="E1428" s="4">
        <v>1.11382</v>
      </c>
      <c r="F1428" s="2">
        <v>8.1850000000000006E-2</v>
      </c>
      <c r="G1428" s="4">
        <v>1.14072</v>
      </c>
      <c r="H1428" s="4">
        <v>1.14072</v>
      </c>
      <c r="I1428" s="2">
        <v>4.9500000000000004E-3</v>
      </c>
      <c r="J1428" s="4">
        <v>1.2149799999999999</v>
      </c>
      <c r="K1428" s="4">
        <v>1.2149799999999999</v>
      </c>
      <c r="L1428" s="2">
        <v>0.12019000000000001</v>
      </c>
      <c r="M1428" s="4">
        <v>1.1241699999999999</v>
      </c>
      <c r="N1428" s="4">
        <v>1.1241699999999999</v>
      </c>
      <c r="O1428" s="2">
        <v>0.33079999999999998</v>
      </c>
      <c r="P1428" s="4">
        <v>1.2779700000000001</v>
      </c>
      <c r="Q1428" s="4">
        <v>1.2779700000000001</v>
      </c>
      <c r="R1428" s="2">
        <v>0.14304</v>
      </c>
      <c r="S1428" s="4">
        <v>1.29603</v>
      </c>
      <c r="T1428" s="4">
        <v>1.29603</v>
      </c>
      <c r="U1428" s="2">
        <v>0.16741</v>
      </c>
    </row>
    <row r="1429" spans="1:21" x14ac:dyDescent="0.25">
      <c r="A1429" s="10" t="s">
        <v>11853</v>
      </c>
      <c r="B1429" s="10" t="s">
        <v>11853</v>
      </c>
      <c r="C1429" s="10" t="s">
        <v>11854</v>
      </c>
      <c r="D1429" s="4">
        <v>1.11378</v>
      </c>
      <c r="E1429" s="4">
        <v>1.11378</v>
      </c>
      <c r="F1429" s="2">
        <v>5.672E-2</v>
      </c>
      <c r="G1429" s="4">
        <v>-1.0514300000000001</v>
      </c>
      <c r="H1429" s="4">
        <v>0.95108999999999999</v>
      </c>
      <c r="I1429" s="2">
        <v>2.1100000000000001E-2</v>
      </c>
      <c r="J1429" s="4">
        <v>1.13567</v>
      </c>
      <c r="K1429" s="4">
        <v>1.13567</v>
      </c>
      <c r="L1429" s="2">
        <v>8.4019999999999997E-2</v>
      </c>
      <c r="M1429" s="4">
        <v>1.1970700000000001</v>
      </c>
      <c r="N1429" s="4">
        <v>1.1970700000000001</v>
      </c>
      <c r="O1429" s="2">
        <v>1.6789999999999999E-2</v>
      </c>
      <c r="P1429" s="4">
        <v>-1.93577</v>
      </c>
      <c r="Q1429" s="4">
        <v>0.51658999999999999</v>
      </c>
      <c r="R1429" s="2">
        <v>9.4699999999999993E-3</v>
      </c>
      <c r="S1429" s="4">
        <v>-1.70939</v>
      </c>
      <c r="T1429" s="4">
        <v>0.58499999999999996</v>
      </c>
      <c r="U1429" s="2">
        <v>3.16E-3</v>
      </c>
    </row>
    <row r="1430" spans="1:21" x14ac:dyDescent="0.25">
      <c r="A1430" s="10" t="s">
        <v>12378</v>
      </c>
      <c r="B1430" s="10" t="s">
        <v>12379</v>
      </c>
      <c r="C1430" s="10" t="s">
        <v>3231</v>
      </c>
      <c r="D1430" s="4">
        <v>1.1136200000000001</v>
      </c>
      <c r="E1430" s="4">
        <v>1.1136200000000001</v>
      </c>
      <c r="F1430" s="2">
        <v>0.15318999999999999</v>
      </c>
      <c r="G1430" s="4">
        <v>-1.07081</v>
      </c>
      <c r="H1430" s="4">
        <v>0.93388000000000004</v>
      </c>
      <c r="I1430" s="2">
        <v>0.89698</v>
      </c>
      <c r="J1430" s="4">
        <v>-1.11232</v>
      </c>
      <c r="K1430" s="4">
        <v>0.89903</v>
      </c>
      <c r="L1430" s="2">
        <v>8.1059999999999993E-2</v>
      </c>
      <c r="M1430" s="4">
        <v>1.04952</v>
      </c>
      <c r="N1430" s="4">
        <v>1.04952</v>
      </c>
      <c r="O1430" s="2">
        <v>0.73229</v>
      </c>
      <c r="P1430" s="4">
        <v>1.0468200000000001</v>
      </c>
      <c r="Q1430" s="4">
        <v>1.0468200000000001</v>
      </c>
      <c r="R1430" s="2">
        <v>0.97857000000000005</v>
      </c>
      <c r="S1430" s="4">
        <v>-1.0747899999999999</v>
      </c>
      <c r="T1430" s="4">
        <v>0.93042000000000002</v>
      </c>
      <c r="U1430" s="2">
        <v>0.65315000000000001</v>
      </c>
    </row>
    <row r="1431" spans="1:21" x14ac:dyDescent="0.25">
      <c r="A1431" s="10" t="s">
        <v>16584</v>
      </c>
      <c r="B1431" s="10" t="s">
        <v>16585</v>
      </c>
      <c r="C1431" s="10" t="s">
        <v>16586</v>
      </c>
      <c r="D1431" s="4">
        <v>1.1135900000000001</v>
      </c>
      <c r="E1431" s="4">
        <v>1.1135900000000001</v>
      </c>
      <c r="F1431" s="2">
        <v>0.11357</v>
      </c>
      <c r="G1431" s="4"/>
      <c r="H1431" s="4"/>
      <c r="J1431" s="4">
        <v>-1.05284</v>
      </c>
      <c r="K1431" s="4">
        <v>0.94981000000000004</v>
      </c>
      <c r="L1431" s="2">
        <v>0.25517000000000001</v>
      </c>
      <c r="M1431" s="4">
        <v>1.0798700000000001</v>
      </c>
      <c r="N1431" s="4">
        <v>1.0798700000000001</v>
      </c>
      <c r="O1431" s="2">
        <v>5.645E-2</v>
      </c>
      <c r="P1431" s="4">
        <v>-1.9282900000000001</v>
      </c>
      <c r="Q1431" s="4">
        <v>0.51859</v>
      </c>
      <c r="R1431" s="2">
        <v>2.4369999999999999E-2</v>
      </c>
      <c r="S1431" s="4">
        <v>1.01257</v>
      </c>
      <c r="T1431" s="4">
        <v>1.01257</v>
      </c>
      <c r="U1431" s="2">
        <v>0.63993</v>
      </c>
    </row>
    <row r="1432" spans="1:21" x14ac:dyDescent="0.25">
      <c r="A1432" s="10" t="s">
        <v>9416</v>
      </c>
      <c r="B1432" s="10" t="s">
        <v>9416</v>
      </c>
      <c r="C1432" s="10" t="s">
        <v>4106</v>
      </c>
      <c r="D1432" s="4">
        <v>1.1135699999999999</v>
      </c>
      <c r="E1432" s="4">
        <v>1.1135699999999999</v>
      </c>
      <c r="F1432" s="2">
        <v>1.2700000000000001E-3</v>
      </c>
      <c r="G1432" s="4">
        <v>1.0299499999999999</v>
      </c>
      <c r="H1432" s="4">
        <v>1.0299499999999999</v>
      </c>
      <c r="I1432" s="2">
        <v>0.63163000000000002</v>
      </c>
      <c r="J1432" s="4">
        <v>1.1326700000000001</v>
      </c>
      <c r="K1432" s="4">
        <v>1.1326700000000001</v>
      </c>
      <c r="L1432" s="2">
        <v>0.32634000000000002</v>
      </c>
      <c r="M1432" s="4">
        <v>1.0291300000000001</v>
      </c>
      <c r="N1432" s="4">
        <v>1.0291300000000001</v>
      </c>
      <c r="O1432" s="2">
        <v>0.44916</v>
      </c>
      <c r="P1432" s="4">
        <v>-1.0632299999999999</v>
      </c>
      <c r="Q1432" s="4">
        <v>0.94052999999999998</v>
      </c>
      <c r="R1432" s="2">
        <v>0.22664999999999999</v>
      </c>
      <c r="S1432" s="4">
        <v>-1.02969</v>
      </c>
      <c r="T1432" s="4">
        <v>0.97116999999999998</v>
      </c>
      <c r="U1432" s="2">
        <v>0.40781000000000001</v>
      </c>
    </row>
    <row r="1433" spans="1:21" x14ac:dyDescent="0.25">
      <c r="A1433" s="10" t="s">
        <v>7713</v>
      </c>
      <c r="B1433" s="10" t="s">
        <v>7713</v>
      </c>
      <c r="C1433" s="10" t="s">
        <v>7714</v>
      </c>
      <c r="D1433" s="4">
        <v>1.11341</v>
      </c>
      <c r="E1433" s="4">
        <v>1.11341</v>
      </c>
      <c r="F1433" s="2">
        <v>5.3699999999999998E-3</v>
      </c>
      <c r="G1433" s="4">
        <v>1.0934900000000001</v>
      </c>
      <c r="H1433" s="4">
        <v>1.0934900000000001</v>
      </c>
      <c r="I1433" s="2">
        <v>0.17410999999999999</v>
      </c>
      <c r="J1433" s="4">
        <v>-1.1224400000000001</v>
      </c>
      <c r="K1433" s="4">
        <v>0.89092000000000005</v>
      </c>
      <c r="L1433" s="2">
        <v>2.802E-2</v>
      </c>
      <c r="M1433" s="4">
        <v>1.0364800000000001</v>
      </c>
      <c r="N1433" s="4">
        <v>1.0364800000000001</v>
      </c>
      <c r="O1433" s="2">
        <v>0.28655000000000003</v>
      </c>
      <c r="P1433" s="4">
        <v>-1.3375300000000001</v>
      </c>
      <c r="Q1433" s="4">
        <v>0.74765000000000004</v>
      </c>
      <c r="R1433" s="2">
        <v>3.0169999999999999E-2</v>
      </c>
      <c r="S1433" s="4">
        <v>-1.3632899999999999</v>
      </c>
      <c r="T1433" s="4">
        <v>0.73351999999999995</v>
      </c>
      <c r="U1433" s="2">
        <v>3.5479999999999998E-2</v>
      </c>
    </row>
    <row r="1434" spans="1:21" x14ac:dyDescent="0.25">
      <c r="A1434" s="10" t="s">
        <v>8950</v>
      </c>
      <c r="B1434" s="10" t="s">
        <v>8950</v>
      </c>
      <c r="C1434" s="10" t="s">
        <v>8951</v>
      </c>
      <c r="D1434" s="4">
        <v>1.1133</v>
      </c>
      <c r="E1434" s="4">
        <v>1.1133</v>
      </c>
      <c r="F1434" s="2">
        <v>8.5319999999999993E-2</v>
      </c>
      <c r="G1434" s="4">
        <v>1.0450999999999999</v>
      </c>
      <c r="H1434" s="4">
        <v>1.0450999999999999</v>
      </c>
      <c r="I1434" s="2">
        <v>0.11204</v>
      </c>
      <c r="J1434" s="4">
        <v>1.0104900000000001</v>
      </c>
      <c r="K1434" s="4">
        <v>1.0104900000000001</v>
      </c>
      <c r="L1434" s="2">
        <v>0.70174000000000003</v>
      </c>
      <c r="M1434" s="4">
        <v>1.01939</v>
      </c>
      <c r="N1434" s="4">
        <v>1.01939</v>
      </c>
      <c r="O1434" s="2">
        <v>0.99953999999999998</v>
      </c>
      <c r="P1434" s="4">
        <v>-1.4696899999999999</v>
      </c>
      <c r="Q1434" s="4">
        <v>0.68042000000000002</v>
      </c>
      <c r="R1434" s="2">
        <v>3.3400000000000001E-3</v>
      </c>
      <c r="S1434" s="4">
        <v>-1.43808</v>
      </c>
      <c r="T1434" s="4">
        <v>0.69537000000000004</v>
      </c>
      <c r="U1434" s="2">
        <v>7.7999999999999999E-4</v>
      </c>
    </row>
    <row r="1435" spans="1:21" x14ac:dyDescent="0.25">
      <c r="A1435" s="10" t="s">
        <v>4472</v>
      </c>
      <c r="B1435" s="10" t="s">
        <v>4473</v>
      </c>
      <c r="C1435" s="10" t="s">
        <v>4474</v>
      </c>
      <c r="D1435" s="4">
        <v>1.1132299999999999</v>
      </c>
      <c r="E1435" s="4">
        <v>1.1132299999999999</v>
      </c>
      <c r="F1435" s="2">
        <v>5.271E-2</v>
      </c>
      <c r="G1435" s="4">
        <v>1.47428</v>
      </c>
      <c r="H1435" s="4">
        <v>1.47428</v>
      </c>
      <c r="I1435" s="2">
        <v>1.24E-2</v>
      </c>
      <c r="J1435" s="4">
        <v>-1.1432800000000001</v>
      </c>
      <c r="K1435" s="4">
        <v>0.87468000000000001</v>
      </c>
      <c r="L1435" s="2">
        <v>0.10283</v>
      </c>
      <c r="M1435" s="4">
        <v>-1.15795</v>
      </c>
      <c r="N1435" s="4">
        <v>0.86358999999999997</v>
      </c>
      <c r="O1435" s="2">
        <v>6.8890000000000007E-2</v>
      </c>
      <c r="P1435" s="4">
        <v>1.1479900000000001</v>
      </c>
      <c r="Q1435" s="4">
        <v>1.1479900000000001</v>
      </c>
      <c r="R1435" s="2">
        <v>3.7990000000000003E-2</v>
      </c>
      <c r="S1435" s="4">
        <v>1.4886299999999999</v>
      </c>
      <c r="T1435" s="4">
        <v>1.4886299999999999</v>
      </c>
      <c r="U1435" s="2">
        <v>1.6800000000000001E-3</v>
      </c>
    </row>
    <row r="1436" spans="1:21" x14ac:dyDescent="0.25">
      <c r="A1436" s="10" t="s">
        <v>10081</v>
      </c>
      <c r="B1436" s="10" t="s">
        <v>10082</v>
      </c>
      <c r="C1436" s="10" t="s">
        <v>10083</v>
      </c>
      <c r="D1436" s="4">
        <v>1.1131899999999999</v>
      </c>
      <c r="E1436" s="4">
        <v>1.1131899999999999</v>
      </c>
      <c r="F1436" s="2">
        <v>1.25E-3</v>
      </c>
      <c r="G1436" s="4">
        <v>1.0075499999999999</v>
      </c>
      <c r="H1436" s="4">
        <v>1.0075499999999999</v>
      </c>
      <c r="I1436" s="2">
        <v>0.27895999999999999</v>
      </c>
      <c r="J1436" s="4">
        <v>1.0351600000000001</v>
      </c>
      <c r="K1436" s="4">
        <v>1.0351600000000001</v>
      </c>
      <c r="L1436" s="2">
        <v>0.14835000000000001</v>
      </c>
      <c r="M1436" s="4">
        <v>1.19784</v>
      </c>
      <c r="N1436" s="4">
        <v>1.19784</v>
      </c>
      <c r="O1436" s="2">
        <v>0.28012999999999999</v>
      </c>
      <c r="P1436" s="4">
        <v>-1.45021</v>
      </c>
      <c r="Q1436" s="4">
        <v>0.68955999999999995</v>
      </c>
      <c r="R1436" s="2">
        <v>6.0400000000000002E-3</v>
      </c>
      <c r="S1436" s="4">
        <v>-1.5451900000000001</v>
      </c>
      <c r="T1436" s="4">
        <v>0.64717000000000002</v>
      </c>
      <c r="U1436" s="2">
        <v>4.4000000000000002E-4</v>
      </c>
    </row>
    <row r="1437" spans="1:21" x14ac:dyDescent="0.25">
      <c r="A1437" s="10" t="s">
        <v>11317</v>
      </c>
      <c r="B1437" s="10" t="s">
        <v>11317</v>
      </c>
      <c r="C1437" s="10" t="s">
        <v>4426</v>
      </c>
      <c r="D1437" s="4">
        <v>1.11317</v>
      </c>
      <c r="E1437" s="4">
        <v>1.11317</v>
      </c>
      <c r="F1437" s="2">
        <v>0.27689999999999998</v>
      </c>
      <c r="G1437" s="4">
        <v>-1.03189</v>
      </c>
      <c r="H1437" s="4">
        <v>0.96909999999999996</v>
      </c>
      <c r="I1437" s="2">
        <v>0.21906999999999999</v>
      </c>
      <c r="J1437" s="4">
        <v>1.0484500000000001</v>
      </c>
      <c r="K1437" s="4">
        <v>1.0484500000000001</v>
      </c>
      <c r="L1437" s="2">
        <v>7.714E-2</v>
      </c>
      <c r="M1437" s="4">
        <v>1.02488</v>
      </c>
      <c r="N1437" s="4">
        <v>1.02488</v>
      </c>
      <c r="O1437" s="2">
        <v>0.85987999999999998</v>
      </c>
      <c r="P1437" s="4">
        <v>1.94617</v>
      </c>
      <c r="Q1437" s="4">
        <v>1.94617</v>
      </c>
      <c r="R1437" s="2">
        <v>1.9300000000000001E-3</v>
      </c>
      <c r="S1437" s="4">
        <v>1.91734</v>
      </c>
      <c r="T1437" s="4">
        <v>1.91734</v>
      </c>
      <c r="U1437" s="2">
        <v>2.7999999999999998E-4</v>
      </c>
    </row>
    <row r="1438" spans="1:21" x14ac:dyDescent="0.25">
      <c r="A1438" s="10" t="s">
        <v>7117</v>
      </c>
      <c r="B1438" s="10" t="s">
        <v>7117</v>
      </c>
      <c r="C1438" s="10" t="s">
        <v>7118</v>
      </c>
      <c r="D1438" s="4">
        <v>1.1130800000000001</v>
      </c>
      <c r="E1438" s="4">
        <v>1.1130800000000001</v>
      </c>
      <c r="F1438" s="2">
        <v>5.4099999999999999E-3</v>
      </c>
      <c r="G1438" s="4">
        <v>1.12215</v>
      </c>
      <c r="H1438" s="4">
        <v>1.12215</v>
      </c>
      <c r="I1438" s="2">
        <v>2.8799999999999999E-2</v>
      </c>
      <c r="J1438" s="4">
        <v>1.04223</v>
      </c>
      <c r="K1438" s="4">
        <v>1.04223</v>
      </c>
      <c r="L1438" s="2">
        <v>0.30153999999999997</v>
      </c>
      <c r="M1438" s="4">
        <v>-1.04542</v>
      </c>
      <c r="N1438" s="4">
        <v>0.95655999999999997</v>
      </c>
      <c r="O1438" s="2">
        <v>0.69376000000000004</v>
      </c>
      <c r="P1438" s="4">
        <v>-2.40429</v>
      </c>
      <c r="Q1438" s="4">
        <v>0.41592000000000001</v>
      </c>
      <c r="R1438" s="2">
        <v>7.9000000000000001E-4</v>
      </c>
      <c r="S1438" s="4">
        <v>-2.44299</v>
      </c>
      <c r="T1438" s="4">
        <v>0.40933000000000003</v>
      </c>
      <c r="U1438" s="2">
        <v>5.1799999999999997E-3</v>
      </c>
    </row>
    <row r="1439" spans="1:21" x14ac:dyDescent="0.25">
      <c r="A1439" s="10" t="s">
        <v>6359</v>
      </c>
      <c r="B1439" s="10" t="s">
        <v>6360</v>
      </c>
      <c r="C1439" s="10" t="s">
        <v>6361</v>
      </c>
      <c r="D1439" s="4">
        <v>1.1126499999999999</v>
      </c>
      <c r="E1439" s="4">
        <v>1.1126499999999999</v>
      </c>
      <c r="F1439" s="2">
        <v>0.14112</v>
      </c>
      <c r="G1439" s="4">
        <v>1.1691199999999999</v>
      </c>
      <c r="H1439" s="4">
        <v>1.1691199999999999</v>
      </c>
      <c r="I1439" s="2">
        <v>4.81E-3</v>
      </c>
      <c r="J1439" s="4">
        <v>-1.03952</v>
      </c>
      <c r="K1439" s="4">
        <v>0.96197999999999995</v>
      </c>
      <c r="L1439" s="2">
        <v>0.29348000000000002</v>
      </c>
      <c r="M1439" s="4">
        <v>-1.07873</v>
      </c>
      <c r="N1439" s="4">
        <v>0.92701999999999996</v>
      </c>
      <c r="O1439" s="2">
        <v>0.28245999999999999</v>
      </c>
      <c r="P1439" s="4">
        <v>1.1531400000000001</v>
      </c>
      <c r="Q1439" s="4">
        <v>1.1531400000000001</v>
      </c>
      <c r="R1439" s="2">
        <v>4.7169999999999997E-2</v>
      </c>
      <c r="S1439" s="4">
        <v>1.11321</v>
      </c>
      <c r="T1439" s="4">
        <v>1.11321</v>
      </c>
      <c r="U1439" s="2">
        <v>1.056E-2</v>
      </c>
    </row>
    <row r="1440" spans="1:21" x14ac:dyDescent="0.25">
      <c r="A1440" s="10" t="s">
        <v>1565</v>
      </c>
      <c r="B1440" s="10" t="s">
        <v>2715</v>
      </c>
      <c r="C1440" s="10" t="s">
        <v>3268</v>
      </c>
      <c r="D1440" s="4">
        <v>1.11259</v>
      </c>
      <c r="E1440" s="4">
        <v>1.11259</v>
      </c>
      <c r="F1440" s="2">
        <v>0.22631000000000001</v>
      </c>
      <c r="G1440" s="4">
        <v>-1.10321</v>
      </c>
      <c r="H1440" s="4">
        <v>0.90644999999999998</v>
      </c>
      <c r="I1440" s="2">
        <v>0.19993</v>
      </c>
      <c r="J1440" s="4">
        <v>1.00136</v>
      </c>
      <c r="K1440" s="4">
        <v>1.00136</v>
      </c>
      <c r="L1440" s="2">
        <v>0.53908</v>
      </c>
      <c r="M1440" s="4">
        <v>2.0527500000000001</v>
      </c>
      <c r="N1440" s="4">
        <v>2.0527500000000001</v>
      </c>
      <c r="O1440" s="2">
        <v>1.4069999999999999E-2</v>
      </c>
      <c r="P1440" s="4">
        <v>1.1104000000000001</v>
      </c>
      <c r="Q1440" s="4">
        <v>1.1104000000000001</v>
      </c>
      <c r="R1440" s="2">
        <v>0.31673000000000001</v>
      </c>
      <c r="S1440" s="4">
        <v>2.5003099999999998</v>
      </c>
      <c r="T1440" s="4">
        <v>2.5003099999999998</v>
      </c>
      <c r="U1440" s="2">
        <v>1.5900000000000001E-3</v>
      </c>
    </row>
    <row r="1441" spans="1:21" x14ac:dyDescent="0.25">
      <c r="A1441" s="10" t="s">
        <v>6568</v>
      </c>
      <c r="B1441" s="10" t="s">
        <v>6568</v>
      </c>
      <c r="C1441" s="10" t="s">
        <v>6569</v>
      </c>
      <c r="D1441" s="4">
        <v>1.11252</v>
      </c>
      <c r="E1441" s="4">
        <v>1.11252</v>
      </c>
      <c r="F1441" s="2">
        <v>1.6080000000000001E-2</v>
      </c>
      <c r="G1441" s="4">
        <v>1.15581</v>
      </c>
      <c r="H1441" s="4">
        <v>1.15581</v>
      </c>
      <c r="I1441" s="2">
        <v>6.4199999999999993E-2</v>
      </c>
      <c r="J1441" s="4">
        <v>1.0507299999999999</v>
      </c>
      <c r="K1441" s="4">
        <v>1.0507299999999999</v>
      </c>
      <c r="L1441" s="2">
        <v>0.78708999999999996</v>
      </c>
      <c r="M1441" s="4">
        <v>-1.1318900000000001</v>
      </c>
      <c r="N1441" s="4">
        <v>0.88348000000000004</v>
      </c>
      <c r="O1441" s="2">
        <v>0.19076000000000001</v>
      </c>
      <c r="P1441" s="4">
        <v>-1.3601799999999999</v>
      </c>
      <c r="Q1441" s="4">
        <v>0.73519999999999996</v>
      </c>
      <c r="R1441" s="2">
        <v>7.2300000000000003E-3</v>
      </c>
      <c r="S1441" s="4">
        <v>-1.77871</v>
      </c>
      <c r="T1441" s="4">
        <v>0.56220999999999999</v>
      </c>
      <c r="U1441" s="2">
        <v>2.9430000000000001E-2</v>
      </c>
    </row>
    <row r="1442" spans="1:21" x14ac:dyDescent="0.25">
      <c r="A1442" s="10" t="s">
        <v>216</v>
      </c>
      <c r="B1442" s="10" t="s">
        <v>2461</v>
      </c>
      <c r="C1442" s="10" t="s">
        <v>2946</v>
      </c>
      <c r="D1442" s="4">
        <v>1.1123400000000001</v>
      </c>
      <c r="E1442" s="4">
        <v>1.1123400000000001</v>
      </c>
      <c r="F1442" s="2">
        <v>0.39488000000000001</v>
      </c>
      <c r="G1442" s="4">
        <v>1.3413200000000001</v>
      </c>
      <c r="H1442" s="4">
        <v>1.3413200000000001</v>
      </c>
      <c r="I1442" s="2">
        <v>2.6069999999999999E-2</v>
      </c>
      <c r="J1442" s="4">
        <v>1.19807</v>
      </c>
      <c r="K1442" s="4">
        <v>1.19807</v>
      </c>
      <c r="L1442" s="2">
        <v>0.31241000000000002</v>
      </c>
      <c r="M1442" s="4">
        <v>1.1931499999999999</v>
      </c>
      <c r="N1442" s="4">
        <v>1.1931499999999999</v>
      </c>
      <c r="O1442" s="2">
        <v>0.1545</v>
      </c>
      <c r="P1442" s="4">
        <v>-1.35388</v>
      </c>
      <c r="Q1442" s="4">
        <v>0.73862000000000005</v>
      </c>
      <c r="R1442" s="2">
        <v>0.10935</v>
      </c>
      <c r="S1442" s="4">
        <v>-1.5075700000000001</v>
      </c>
      <c r="T1442" s="4">
        <v>0.66332000000000002</v>
      </c>
      <c r="U1442" s="2">
        <v>6.8129999999999996E-2</v>
      </c>
    </row>
    <row r="1443" spans="1:21" x14ac:dyDescent="0.25">
      <c r="A1443" s="10" t="s">
        <v>9654</v>
      </c>
      <c r="B1443" s="10" t="s">
        <v>9655</v>
      </c>
      <c r="C1443" s="10" t="s">
        <v>9656</v>
      </c>
      <c r="D1443" s="4">
        <v>1.11232</v>
      </c>
      <c r="E1443" s="4">
        <v>1.11232</v>
      </c>
      <c r="F1443" s="2">
        <v>8.6040000000000005E-2</v>
      </c>
      <c r="G1443" s="4">
        <v>1.0218400000000001</v>
      </c>
      <c r="H1443" s="4">
        <v>1.0218400000000001</v>
      </c>
      <c r="I1443" s="2">
        <v>0.98360000000000003</v>
      </c>
      <c r="J1443" s="4">
        <v>1.0368900000000001</v>
      </c>
      <c r="K1443" s="4">
        <v>1.0368900000000001</v>
      </c>
      <c r="L1443" s="2">
        <v>6.88E-2</v>
      </c>
      <c r="M1443" s="4">
        <v>-1.08968</v>
      </c>
      <c r="N1443" s="4">
        <v>0.91769999999999996</v>
      </c>
      <c r="O1443" s="2">
        <v>9.554E-2</v>
      </c>
      <c r="P1443" s="4">
        <v>-1.1355299999999999</v>
      </c>
      <c r="Q1443" s="4">
        <v>0.88065000000000004</v>
      </c>
      <c r="R1443" s="2">
        <v>1.6900000000000001E-3</v>
      </c>
      <c r="S1443" s="4">
        <v>-1.1657900000000001</v>
      </c>
      <c r="T1443" s="4">
        <v>0.85779000000000005</v>
      </c>
      <c r="U1443" s="2">
        <v>8.7849999999999998E-2</v>
      </c>
    </row>
    <row r="1444" spans="1:21" x14ac:dyDescent="0.25">
      <c r="A1444" s="10" t="s">
        <v>8253</v>
      </c>
      <c r="B1444" s="10" t="s">
        <v>8253</v>
      </c>
      <c r="C1444" s="10" t="s">
        <v>8254</v>
      </c>
      <c r="D1444" s="4">
        <v>1.1123099999999999</v>
      </c>
      <c r="E1444" s="4">
        <v>1.1123099999999999</v>
      </c>
      <c r="F1444" s="2">
        <v>0.41341</v>
      </c>
      <c r="G1444" s="4">
        <v>1.06897</v>
      </c>
      <c r="H1444" s="4">
        <v>1.06897</v>
      </c>
      <c r="I1444" s="2">
        <v>0.92522000000000004</v>
      </c>
      <c r="J1444" s="4">
        <v>1.1168800000000001</v>
      </c>
      <c r="K1444" s="4">
        <v>1.1168800000000001</v>
      </c>
      <c r="L1444" s="2">
        <v>3.8780000000000002E-2</v>
      </c>
      <c r="M1444" s="4">
        <v>1.177</v>
      </c>
      <c r="N1444" s="4">
        <v>1.177</v>
      </c>
      <c r="O1444" s="2">
        <v>8.3680000000000004E-2</v>
      </c>
      <c r="P1444" s="4">
        <v>-1.59589</v>
      </c>
      <c r="Q1444" s="4">
        <v>0.62661</v>
      </c>
      <c r="R1444" s="2">
        <v>0.14763000000000001</v>
      </c>
      <c r="S1444" s="4">
        <v>-1.59036</v>
      </c>
      <c r="T1444" s="4">
        <v>0.62878999999999996</v>
      </c>
      <c r="U1444" s="2">
        <v>3.1189999999999999E-2</v>
      </c>
    </row>
    <row r="1445" spans="1:21" x14ac:dyDescent="0.25">
      <c r="A1445" s="10" t="s">
        <v>8989</v>
      </c>
      <c r="B1445" s="10" t="s">
        <v>8990</v>
      </c>
      <c r="C1445" s="10" t="s">
        <v>8991</v>
      </c>
      <c r="D1445" s="4">
        <v>1.1122399999999999</v>
      </c>
      <c r="E1445" s="4">
        <v>1.1122399999999999</v>
      </c>
      <c r="F1445" s="2">
        <v>7.9140000000000002E-2</v>
      </c>
      <c r="G1445" s="4">
        <v>1.04399</v>
      </c>
      <c r="H1445" s="4">
        <v>1.04399</v>
      </c>
      <c r="I1445" s="2">
        <v>0.14882999999999999</v>
      </c>
      <c r="J1445" s="4">
        <v>-1.0016499999999999</v>
      </c>
      <c r="K1445" s="4">
        <v>0.99836000000000003</v>
      </c>
      <c r="L1445" s="2">
        <v>0.56532000000000004</v>
      </c>
      <c r="M1445" s="4">
        <v>-1.0586199999999999</v>
      </c>
      <c r="N1445" s="4">
        <v>0.94462999999999997</v>
      </c>
      <c r="O1445" s="2">
        <v>0.81918999999999997</v>
      </c>
      <c r="P1445" s="4">
        <v>-1.0741799999999999</v>
      </c>
      <c r="Q1445" s="4">
        <v>0.93093999999999999</v>
      </c>
      <c r="R1445" s="2">
        <v>0.35215999999999997</v>
      </c>
      <c r="S1445" s="4">
        <v>-1.1581600000000001</v>
      </c>
      <c r="T1445" s="4">
        <v>0.86343999999999999</v>
      </c>
      <c r="U1445" s="2">
        <v>6.7280000000000006E-2</v>
      </c>
    </row>
    <row r="1446" spans="1:21" x14ac:dyDescent="0.25">
      <c r="A1446" s="10" t="s">
        <v>16587</v>
      </c>
      <c r="B1446" s="10" t="s">
        <v>16587</v>
      </c>
      <c r="C1446" s="10" t="s">
        <v>4935</v>
      </c>
      <c r="D1446" s="4">
        <v>1.11222</v>
      </c>
      <c r="E1446" s="4">
        <v>1.11222</v>
      </c>
      <c r="F1446" s="2">
        <v>0.20347000000000001</v>
      </c>
      <c r="G1446" s="4"/>
      <c r="H1446" s="4"/>
      <c r="J1446" s="4">
        <v>-1.1994100000000001</v>
      </c>
      <c r="K1446" s="4">
        <v>0.83374000000000004</v>
      </c>
      <c r="L1446" s="2">
        <v>4.7719999999999999E-2</v>
      </c>
      <c r="M1446" s="4"/>
      <c r="N1446" s="4"/>
      <c r="P1446" s="4"/>
      <c r="Q1446" s="4"/>
      <c r="S1446" s="4">
        <v>-1.23488</v>
      </c>
      <c r="T1446" s="4">
        <v>0.80979000000000001</v>
      </c>
    </row>
    <row r="1447" spans="1:21" x14ac:dyDescent="0.25">
      <c r="A1447" s="10" t="s">
        <v>9346</v>
      </c>
      <c r="B1447" s="10" t="s">
        <v>9347</v>
      </c>
      <c r="C1447" s="10" t="s">
        <v>9348</v>
      </c>
      <c r="D1447" s="4">
        <v>1.11209</v>
      </c>
      <c r="E1447" s="4">
        <v>1.11209</v>
      </c>
      <c r="F1447" s="2">
        <v>4.8259999999999997E-2</v>
      </c>
      <c r="G1447" s="4">
        <v>1.0318499999999999</v>
      </c>
      <c r="H1447" s="4">
        <v>1.0318499999999999</v>
      </c>
      <c r="I1447" s="2">
        <v>0.32175999999999999</v>
      </c>
      <c r="J1447" s="4">
        <v>1.0829500000000001</v>
      </c>
      <c r="K1447" s="4">
        <v>1.0829500000000001</v>
      </c>
      <c r="L1447" s="2">
        <v>2.0580000000000001E-2</v>
      </c>
      <c r="M1447" s="4">
        <v>1.1634</v>
      </c>
      <c r="N1447" s="4">
        <v>1.1634</v>
      </c>
      <c r="O1447" s="2">
        <v>6.1870000000000001E-2</v>
      </c>
      <c r="P1447" s="4">
        <v>-1.3095399999999999</v>
      </c>
      <c r="Q1447" s="4">
        <v>0.76363000000000003</v>
      </c>
      <c r="R1447" s="2">
        <v>0.55289999999999995</v>
      </c>
      <c r="S1447" s="4">
        <v>-1.1840599999999999</v>
      </c>
      <c r="T1447" s="4">
        <v>0.84455000000000002</v>
      </c>
      <c r="U1447" s="2">
        <v>0.51995999999999998</v>
      </c>
    </row>
    <row r="1448" spans="1:21" x14ac:dyDescent="0.25">
      <c r="A1448" s="10" t="s">
        <v>4551</v>
      </c>
      <c r="B1448" s="10" t="s">
        <v>4551</v>
      </c>
      <c r="C1448" s="10" t="s">
        <v>4552</v>
      </c>
      <c r="D1448" s="4">
        <v>1.11208</v>
      </c>
      <c r="E1448" s="4">
        <v>1.11208</v>
      </c>
      <c r="F1448" s="2">
        <v>0.14742</v>
      </c>
      <c r="G1448" s="4">
        <v>1.4488399999999999</v>
      </c>
      <c r="H1448" s="4">
        <v>1.4488399999999999</v>
      </c>
      <c r="I1448" s="2">
        <v>3.5119999999999998E-2</v>
      </c>
      <c r="J1448" s="4">
        <v>1.07317</v>
      </c>
      <c r="K1448" s="4">
        <v>1.07317</v>
      </c>
      <c r="L1448" s="2">
        <v>1.2279999999999999E-2</v>
      </c>
      <c r="M1448" s="4">
        <v>1.2286900000000001</v>
      </c>
      <c r="N1448" s="4">
        <v>1.2286900000000001</v>
      </c>
      <c r="O1448" s="2">
        <v>0.15717999999999999</v>
      </c>
      <c r="P1448" s="4">
        <v>3.2175600000000002</v>
      </c>
      <c r="Q1448" s="4">
        <v>3.2175600000000002</v>
      </c>
      <c r="R1448" s="2">
        <v>9.0200000000000002E-3</v>
      </c>
      <c r="S1448" s="4">
        <v>3.40612</v>
      </c>
      <c r="T1448" s="4">
        <v>3.40612</v>
      </c>
      <c r="U1448" s="2">
        <v>5.9899999999999997E-3</v>
      </c>
    </row>
    <row r="1449" spans="1:21" x14ac:dyDescent="0.25">
      <c r="A1449" s="10" t="s">
        <v>269</v>
      </c>
      <c r="B1449" s="10" t="s">
        <v>2499</v>
      </c>
      <c r="C1449" s="10" t="s">
        <v>2998</v>
      </c>
      <c r="D1449" s="4">
        <v>1.1120099999999999</v>
      </c>
      <c r="E1449" s="4">
        <v>1.1120099999999999</v>
      </c>
      <c r="F1449" s="2">
        <v>2.6689999999999998E-2</v>
      </c>
      <c r="G1449" s="4">
        <v>-1.29742</v>
      </c>
      <c r="H1449" s="4">
        <v>0.77076</v>
      </c>
      <c r="I1449" s="2">
        <v>1.353E-2</v>
      </c>
      <c r="J1449" s="4">
        <v>1.1496500000000001</v>
      </c>
      <c r="K1449" s="4">
        <v>1.1496500000000001</v>
      </c>
      <c r="L1449" s="2">
        <v>4.6129999999999997E-2</v>
      </c>
      <c r="M1449" s="4">
        <v>1.12825</v>
      </c>
      <c r="N1449" s="4">
        <v>1.12825</v>
      </c>
      <c r="O1449" s="2">
        <v>2.2460000000000001E-2</v>
      </c>
      <c r="P1449" s="4">
        <v>1.42113</v>
      </c>
      <c r="Q1449" s="4">
        <v>1.42113</v>
      </c>
      <c r="R1449" s="2">
        <v>2.401E-2</v>
      </c>
      <c r="S1449" s="4">
        <v>1.60232</v>
      </c>
      <c r="T1449" s="4">
        <v>1.60232</v>
      </c>
      <c r="U1449" s="2">
        <v>2.5000000000000001E-2</v>
      </c>
    </row>
    <row r="1450" spans="1:21" x14ac:dyDescent="0.25">
      <c r="A1450" s="10" t="s">
        <v>12723</v>
      </c>
      <c r="B1450" s="10" t="s">
        <v>12723</v>
      </c>
      <c r="C1450" s="10" t="s">
        <v>12724</v>
      </c>
      <c r="D1450" s="4">
        <v>1.1119600000000001</v>
      </c>
      <c r="E1450" s="4">
        <v>1.1119600000000001</v>
      </c>
      <c r="F1450" s="2">
        <v>3.014E-2</v>
      </c>
      <c r="G1450" s="4">
        <v>-1.0845400000000001</v>
      </c>
      <c r="H1450" s="4">
        <v>0.92205000000000004</v>
      </c>
      <c r="I1450" s="2">
        <v>0.11461</v>
      </c>
      <c r="J1450" s="4">
        <v>-1.04362</v>
      </c>
      <c r="K1450" s="4">
        <v>0.95820000000000005</v>
      </c>
      <c r="L1450" s="2">
        <v>0.13436999999999999</v>
      </c>
      <c r="M1450" s="4">
        <v>1.1717900000000001</v>
      </c>
      <c r="N1450" s="4">
        <v>1.1717900000000001</v>
      </c>
      <c r="O1450" s="2">
        <v>0.13552</v>
      </c>
      <c r="P1450" s="4">
        <v>-1.141</v>
      </c>
      <c r="Q1450" s="4">
        <v>0.87643000000000004</v>
      </c>
      <c r="R1450" s="2">
        <v>0.14283999999999999</v>
      </c>
      <c r="S1450" s="4">
        <v>1.0684199999999999</v>
      </c>
      <c r="T1450" s="4">
        <v>1.0684199999999999</v>
      </c>
      <c r="U1450" s="2">
        <v>0.35372999999999999</v>
      </c>
    </row>
    <row r="1451" spans="1:21" x14ac:dyDescent="0.25">
      <c r="A1451" s="10" t="s">
        <v>5186</v>
      </c>
      <c r="B1451" s="10" t="s">
        <v>5187</v>
      </c>
      <c r="C1451" s="10" t="s">
        <v>5188</v>
      </c>
      <c r="D1451" s="4">
        <v>1.1119600000000001</v>
      </c>
      <c r="E1451" s="4">
        <v>1.1119600000000001</v>
      </c>
      <c r="F1451" s="2">
        <v>5.4019999999999999E-2</v>
      </c>
      <c r="G1451" s="4">
        <v>1.2871900000000001</v>
      </c>
      <c r="H1451" s="4">
        <v>1.2871900000000001</v>
      </c>
      <c r="I1451" s="2">
        <v>3.1980000000000001E-2</v>
      </c>
      <c r="J1451" s="4">
        <v>-1.14049</v>
      </c>
      <c r="K1451" s="4">
        <v>0.87680999999999998</v>
      </c>
      <c r="L1451" s="2">
        <v>0.19145999999999999</v>
      </c>
      <c r="M1451" s="4">
        <v>1.76187</v>
      </c>
      <c r="N1451" s="4">
        <v>1.76187</v>
      </c>
      <c r="O1451" s="2">
        <v>7.3880000000000001E-2</v>
      </c>
      <c r="P1451" s="4">
        <v>-3.9544899999999998</v>
      </c>
      <c r="Q1451" s="4">
        <v>0.25287999999999999</v>
      </c>
      <c r="R1451" s="2">
        <v>4.5300000000000002E-3</v>
      </c>
      <c r="S1451" s="4">
        <v>-2.6945299999999999</v>
      </c>
      <c r="T1451" s="4">
        <v>0.37112000000000001</v>
      </c>
      <c r="U1451" s="2">
        <v>8.3899999999999999E-3</v>
      </c>
    </row>
    <row r="1452" spans="1:21" x14ac:dyDescent="0.25">
      <c r="A1452" s="10" t="s">
        <v>10202</v>
      </c>
      <c r="B1452" s="10" t="s">
        <v>10202</v>
      </c>
      <c r="C1452" s="10" t="s">
        <v>10203</v>
      </c>
      <c r="D1452" s="4">
        <v>1.11195</v>
      </c>
      <c r="E1452" s="4">
        <v>1.11195</v>
      </c>
      <c r="F1452" s="2">
        <v>1.333E-2</v>
      </c>
      <c r="G1452" s="4">
        <v>1.00295</v>
      </c>
      <c r="H1452" s="4">
        <v>1.00295</v>
      </c>
      <c r="I1452" s="2">
        <v>0.52525999999999995</v>
      </c>
      <c r="J1452" s="4">
        <v>1.22848</v>
      </c>
      <c r="K1452" s="4">
        <v>1.22848</v>
      </c>
      <c r="L1452" s="2">
        <v>1.1480000000000001E-2</v>
      </c>
      <c r="M1452" s="4">
        <v>1.1862600000000001</v>
      </c>
      <c r="N1452" s="4">
        <v>1.1862600000000001</v>
      </c>
      <c r="O1452" s="2">
        <v>2.4670000000000001E-2</v>
      </c>
      <c r="P1452" s="4">
        <v>-1.98628</v>
      </c>
      <c r="Q1452" s="4">
        <v>0.50344999999999995</v>
      </c>
      <c r="R1452" s="2">
        <v>3.4119999999999998E-2</v>
      </c>
      <c r="S1452" s="4">
        <v>-1.73369</v>
      </c>
      <c r="T1452" s="4">
        <v>0.57681000000000004</v>
      </c>
      <c r="U1452" s="2">
        <v>2.7019999999999999E-2</v>
      </c>
    </row>
    <row r="1453" spans="1:21" x14ac:dyDescent="0.25">
      <c r="A1453" s="10" t="s">
        <v>278</v>
      </c>
      <c r="B1453" s="10" t="s">
        <v>278</v>
      </c>
      <c r="C1453" s="10" t="s">
        <v>3006</v>
      </c>
      <c r="D1453" s="4">
        <v>1.11192</v>
      </c>
      <c r="E1453" s="4">
        <v>1.11192</v>
      </c>
      <c r="F1453" s="2">
        <v>0.16209999999999999</v>
      </c>
      <c r="G1453" s="4">
        <v>-1.34615</v>
      </c>
      <c r="H1453" s="4">
        <v>0.74285999999999996</v>
      </c>
      <c r="I1453" s="2">
        <v>2.1190000000000001E-2</v>
      </c>
      <c r="J1453" s="4">
        <v>1.1728099999999999</v>
      </c>
      <c r="K1453" s="4">
        <v>1.1728099999999999</v>
      </c>
      <c r="L1453" s="2">
        <v>1.34E-3</v>
      </c>
      <c r="M1453" s="4">
        <v>1.1485399999999999</v>
      </c>
      <c r="N1453" s="4">
        <v>1.1485399999999999</v>
      </c>
      <c r="O1453" s="2">
        <v>8.0070000000000002E-2</v>
      </c>
      <c r="P1453" s="4">
        <v>-2.0005099999999998</v>
      </c>
      <c r="Q1453" s="4">
        <v>0.49986999999999998</v>
      </c>
      <c r="R1453" s="2">
        <v>1.9000000000000001E-4</v>
      </c>
      <c r="S1453" s="4">
        <v>-1.9848300000000001</v>
      </c>
      <c r="T1453" s="4">
        <v>0.50382000000000005</v>
      </c>
      <c r="U1453" s="2">
        <v>4.1200000000000004E-3</v>
      </c>
    </row>
    <row r="1454" spans="1:21" x14ac:dyDescent="0.25">
      <c r="A1454" s="10" t="s">
        <v>7958</v>
      </c>
      <c r="B1454" s="10" t="s">
        <v>7959</v>
      </c>
      <c r="C1454" s="10" t="s">
        <v>7960</v>
      </c>
      <c r="D1454" s="4">
        <v>1.1117900000000001</v>
      </c>
      <c r="E1454" s="4">
        <v>1.1117900000000001</v>
      </c>
      <c r="F1454" s="2">
        <v>7.8369999999999995E-2</v>
      </c>
      <c r="G1454" s="4">
        <v>1.08108</v>
      </c>
      <c r="H1454" s="4">
        <v>1.08108</v>
      </c>
      <c r="I1454" s="2">
        <v>7.5599999999999999E-3</v>
      </c>
      <c r="J1454" s="4">
        <v>1.2143600000000001</v>
      </c>
      <c r="K1454" s="4">
        <v>1.2143600000000001</v>
      </c>
      <c r="L1454" s="2">
        <v>0.14627999999999999</v>
      </c>
      <c r="M1454" s="4">
        <v>1.2055199999999999</v>
      </c>
      <c r="N1454" s="4">
        <v>1.2055199999999999</v>
      </c>
      <c r="O1454" s="2">
        <v>0.33901999999999999</v>
      </c>
      <c r="P1454" s="4">
        <v>2.12222</v>
      </c>
      <c r="Q1454" s="4">
        <v>2.12222</v>
      </c>
      <c r="R1454" s="2">
        <v>2.886E-2</v>
      </c>
      <c r="S1454" s="4">
        <v>2.8989699999999998</v>
      </c>
      <c r="T1454" s="4">
        <v>2.8989699999999998</v>
      </c>
      <c r="U1454" s="2">
        <v>5.5879999999999999E-2</v>
      </c>
    </row>
    <row r="1455" spans="1:21" x14ac:dyDescent="0.25">
      <c r="A1455" s="10" t="s">
        <v>15212</v>
      </c>
      <c r="B1455" s="10" t="s">
        <v>15212</v>
      </c>
      <c r="C1455" s="10" t="s">
        <v>15213</v>
      </c>
      <c r="D1455" s="4">
        <v>1.1116999999999999</v>
      </c>
      <c r="E1455" s="4">
        <v>1.1116999999999999</v>
      </c>
      <c r="F1455" s="2">
        <v>0.16434000000000001</v>
      </c>
      <c r="G1455" s="4">
        <v>-1.2653300000000001</v>
      </c>
      <c r="H1455" s="4">
        <v>0.79030999999999996</v>
      </c>
      <c r="I1455" s="2">
        <v>3.6630000000000003E-2</v>
      </c>
      <c r="J1455" s="4">
        <v>1.26084</v>
      </c>
      <c r="K1455" s="4">
        <v>1.26084</v>
      </c>
      <c r="L1455" s="2">
        <v>8.0499999999999999E-3</v>
      </c>
      <c r="M1455" s="4">
        <v>1.15283</v>
      </c>
      <c r="N1455" s="4">
        <v>1.15283</v>
      </c>
      <c r="O1455" s="2">
        <v>0.32527</v>
      </c>
      <c r="P1455" s="4">
        <v>-1.66689</v>
      </c>
      <c r="Q1455" s="4">
        <v>0.59992000000000001</v>
      </c>
      <c r="R1455" s="2">
        <v>4.6179999999999999E-2</v>
      </c>
      <c r="S1455" s="4">
        <v>-2.1348699999999998</v>
      </c>
      <c r="T1455" s="4">
        <v>0.46840999999999999</v>
      </c>
      <c r="U1455" s="2">
        <v>1.465E-2</v>
      </c>
    </row>
    <row r="1456" spans="1:21" x14ac:dyDescent="0.25">
      <c r="A1456" s="10" t="s">
        <v>230</v>
      </c>
      <c r="B1456" s="10" t="s">
        <v>230</v>
      </c>
      <c r="C1456" s="10" t="s">
        <v>2960</v>
      </c>
      <c r="D1456" s="4">
        <v>1.1116900000000001</v>
      </c>
      <c r="E1456" s="4">
        <v>1.1116900000000001</v>
      </c>
      <c r="F1456" s="2">
        <v>5.3490000000000003E-2</v>
      </c>
      <c r="G1456" s="4">
        <v>-1.12012</v>
      </c>
      <c r="H1456" s="4">
        <v>0.89276</v>
      </c>
      <c r="I1456" s="2">
        <v>0.15801999999999999</v>
      </c>
      <c r="J1456" s="4">
        <v>1.0967</v>
      </c>
      <c r="K1456" s="4">
        <v>1.0967</v>
      </c>
      <c r="L1456" s="2">
        <v>0.22137000000000001</v>
      </c>
      <c r="M1456" s="4">
        <v>1.23793</v>
      </c>
      <c r="N1456" s="4">
        <v>1.23793</v>
      </c>
      <c r="O1456" s="2">
        <v>0.11533</v>
      </c>
      <c r="P1456" s="4">
        <v>1.5440400000000001</v>
      </c>
      <c r="Q1456" s="4">
        <v>1.5440400000000001</v>
      </c>
      <c r="R1456" s="2">
        <v>1.686E-2</v>
      </c>
      <c r="S1456" s="4">
        <v>1.5507899999999999</v>
      </c>
      <c r="T1456" s="4">
        <v>1.5507899999999999</v>
      </c>
      <c r="U1456" s="2">
        <v>3.2280000000000003E-2</v>
      </c>
    </row>
    <row r="1457" spans="1:21" x14ac:dyDescent="0.25">
      <c r="A1457" s="10" t="s">
        <v>10773</v>
      </c>
      <c r="B1457" s="10" t="s">
        <v>10773</v>
      </c>
      <c r="C1457" s="10" t="s">
        <v>10774</v>
      </c>
      <c r="D1457" s="4">
        <v>1.11134</v>
      </c>
      <c r="E1457" s="4">
        <v>1.11134</v>
      </c>
      <c r="F1457" s="2">
        <v>1.8599999999999998E-2</v>
      </c>
      <c r="G1457" s="4">
        <v>-1.0140100000000001</v>
      </c>
      <c r="H1457" s="4">
        <v>0.98619000000000001</v>
      </c>
      <c r="I1457" s="2">
        <v>0.95340000000000003</v>
      </c>
      <c r="J1457" s="4">
        <v>-1.07236</v>
      </c>
      <c r="K1457" s="4">
        <v>0.93252999999999997</v>
      </c>
      <c r="L1457" s="2">
        <v>0.38313999999999998</v>
      </c>
      <c r="M1457" s="4">
        <v>1.10982</v>
      </c>
      <c r="N1457" s="4">
        <v>1.10982</v>
      </c>
      <c r="O1457" s="2">
        <v>4.0550000000000003E-2</v>
      </c>
      <c r="P1457" s="4">
        <v>1.13053</v>
      </c>
      <c r="Q1457" s="4">
        <v>1.13053</v>
      </c>
      <c r="R1457" s="2">
        <v>7.6429999999999998E-2</v>
      </c>
      <c r="S1457" s="4">
        <v>1.0950299999999999</v>
      </c>
      <c r="T1457" s="4">
        <v>1.0950299999999999</v>
      </c>
      <c r="U1457" s="2">
        <v>0.23313999999999999</v>
      </c>
    </row>
    <row r="1458" spans="1:21" x14ac:dyDescent="0.25">
      <c r="A1458" s="10" t="s">
        <v>13045</v>
      </c>
      <c r="B1458" s="10" t="s">
        <v>13045</v>
      </c>
      <c r="C1458" s="10" t="s">
        <v>13046</v>
      </c>
      <c r="D1458" s="4">
        <v>1.11131</v>
      </c>
      <c r="E1458" s="4">
        <v>1.11131</v>
      </c>
      <c r="F1458" s="2">
        <v>6.5180000000000002E-2</v>
      </c>
      <c r="G1458" s="4">
        <v>-1.0988500000000001</v>
      </c>
      <c r="H1458" s="4">
        <v>0.91003999999999996</v>
      </c>
      <c r="I1458" s="2">
        <v>8.6489999999999997E-2</v>
      </c>
      <c r="J1458" s="4">
        <v>1.18269</v>
      </c>
      <c r="K1458" s="4">
        <v>1.18269</v>
      </c>
      <c r="L1458" s="2">
        <v>5.9139999999999998E-2</v>
      </c>
      <c r="M1458" s="4">
        <v>1.05765</v>
      </c>
      <c r="N1458" s="4">
        <v>1.05765</v>
      </c>
      <c r="O1458" s="2">
        <v>0.26638000000000001</v>
      </c>
      <c r="P1458" s="4">
        <v>1.1371</v>
      </c>
      <c r="Q1458" s="4">
        <v>1.1371</v>
      </c>
      <c r="R1458" s="2">
        <v>0.10142</v>
      </c>
      <c r="S1458" s="4">
        <v>-1.0592900000000001</v>
      </c>
      <c r="T1458" s="4">
        <v>0.94403000000000004</v>
      </c>
      <c r="U1458" s="2">
        <v>0.96299000000000001</v>
      </c>
    </row>
    <row r="1459" spans="1:21" x14ac:dyDescent="0.25">
      <c r="A1459" s="10" t="s">
        <v>7549</v>
      </c>
      <c r="B1459" s="10" t="s">
        <v>7549</v>
      </c>
      <c r="C1459" s="10" t="s">
        <v>7550</v>
      </c>
      <c r="D1459" s="4">
        <v>1.1112899999999999</v>
      </c>
      <c r="E1459" s="4">
        <v>1.1112899999999999</v>
      </c>
      <c r="F1459" s="2">
        <v>7.936E-2</v>
      </c>
      <c r="G1459" s="4">
        <v>1.1014600000000001</v>
      </c>
      <c r="H1459" s="4">
        <v>1.1014600000000001</v>
      </c>
      <c r="I1459" s="2">
        <v>0.1988</v>
      </c>
      <c r="J1459" s="4">
        <v>-1.08294</v>
      </c>
      <c r="K1459" s="4">
        <v>0.92340999999999995</v>
      </c>
      <c r="L1459" s="2">
        <v>0.43193999999999999</v>
      </c>
      <c r="M1459" s="4">
        <v>-1.0505500000000001</v>
      </c>
      <c r="N1459" s="4">
        <v>0.95187999999999995</v>
      </c>
      <c r="O1459" s="2">
        <v>0.59460000000000002</v>
      </c>
      <c r="P1459" s="4">
        <v>-1.1905600000000001</v>
      </c>
      <c r="Q1459" s="4">
        <v>0.83994000000000002</v>
      </c>
      <c r="R1459" s="2">
        <v>2.2000000000000001E-4</v>
      </c>
      <c r="S1459" s="4">
        <v>-1.26288</v>
      </c>
      <c r="T1459" s="4">
        <v>0.79183999999999999</v>
      </c>
      <c r="U1459" s="2">
        <v>6.0170000000000001E-2</v>
      </c>
    </row>
    <row r="1460" spans="1:21" x14ac:dyDescent="0.25">
      <c r="A1460" s="10" t="s">
        <v>8703</v>
      </c>
      <c r="B1460" s="10" t="s">
        <v>8703</v>
      </c>
      <c r="C1460" s="10" t="s">
        <v>4935</v>
      </c>
      <c r="D1460" s="4">
        <v>1.1111200000000001</v>
      </c>
      <c r="E1460" s="4">
        <v>1.1111200000000001</v>
      </c>
      <c r="F1460" s="2">
        <v>4.5690000000000001E-2</v>
      </c>
      <c r="G1460" s="4">
        <v>1.05328</v>
      </c>
      <c r="H1460" s="4">
        <v>1.05328</v>
      </c>
      <c r="I1460" s="2">
        <v>0.40715000000000001</v>
      </c>
      <c r="J1460" s="4">
        <v>1.32643</v>
      </c>
      <c r="K1460" s="4">
        <v>1.32643</v>
      </c>
      <c r="L1460" s="2">
        <v>1.393E-2</v>
      </c>
      <c r="M1460" s="4">
        <v>1.06538</v>
      </c>
      <c r="N1460" s="4">
        <v>1.06538</v>
      </c>
      <c r="O1460" s="2">
        <v>0.56537999999999999</v>
      </c>
      <c r="P1460" s="4">
        <v>-2.28932</v>
      </c>
      <c r="Q1460" s="4">
        <v>0.43680999999999998</v>
      </c>
      <c r="R1460" s="2">
        <v>5.9100000000000003E-3</v>
      </c>
      <c r="S1460" s="4">
        <v>-2.2449300000000001</v>
      </c>
      <c r="T1460" s="4">
        <v>0.44545000000000001</v>
      </c>
      <c r="U1460" s="2">
        <v>4.3E-3</v>
      </c>
    </row>
    <row r="1461" spans="1:21" x14ac:dyDescent="0.25">
      <c r="A1461" s="10" t="s">
        <v>124</v>
      </c>
      <c r="B1461" s="10" t="s">
        <v>124</v>
      </c>
      <c r="C1461" s="10" t="s">
        <v>2855</v>
      </c>
      <c r="D1461" s="4">
        <v>1.11111</v>
      </c>
      <c r="E1461" s="4">
        <v>1.11111</v>
      </c>
      <c r="F1461" s="2">
        <v>8.9859999999999995E-2</v>
      </c>
      <c r="G1461" s="4">
        <v>1.11853</v>
      </c>
      <c r="H1461" s="4">
        <v>1.11853</v>
      </c>
      <c r="I1461" s="2">
        <v>4.1840000000000002E-2</v>
      </c>
      <c r="J1461" s="4">
        <v>1.2087000000000001</v>
      </c>
      <c r="K1461" s="4">
        <v>1.2087000000000001</v>
      </c>
      <c r="L1461" s="2">
        <v>4.3E-3</v>
      </c>
      <c r="M1461" s="4">
        <v>1.3068500000000001</v>
      </c>
      <c r="N1461" s="4">
        <v>1.3068500000000001</v>
      </c>
      <c r="O1461" s="2">
        <v>8.7389999999999995E-2</v>
      </c>
      <c r="P1461" s="4">
        <v>1.4704699999999999</v>
      </c>
      <c r="Q1461" s="4">
        <v>1.4704699999999999</v>
      </c>
      <c r="R1461" s="2">
        <v>6.2599999999999999E-3</v>
      </c>
      <c r="S1461" s="4">
        <v>1.66971</v>
      </c>
      <c r="T1461" s="4">
        <v>1.66971</v>
      </c>
      <c r="U1461" s="2">
        <v>3.2980000000000002E-2</v>
      </c>
    </row>
    <row r="1462" spans="1:21" x14ac:dyDescent="0.25">
      <c r="A1462" s="10" t="s">
        <v>10218</v>
      </c>
      <c r="B1462" s="10" t="s">
        <v>10219</v>
      </c>
      <c r="C1462" s="10" t="s">
        <v>10220</v>
      </c>
      <c r="D1462" s="4">
        <v>1.1111</v>
      </c>
      <c r="E1462" s="4">
        <v>1.1111</v>
      </c>
      <c r="F1462" s="2">
        <v>0.16128999999999999</v>
      </c>
      <c r="G1462" s="4">
        <v>1.0024999999999999</v>
      </c>
      <c r="H1462" s="4">
        <v>1.0024999999999999</v>
      </c>
      <c r="I1462" s="2">
        <v>0.80864000000000003</v>
      </c>
      <c r="J1462" s="4">
        <v>1.2334000000000001</v>
      </c>
      <c r="K1462" s="4">
        <v>1.2334000000000001</v>
      </c>
      <c r="L1462" s="2">
        <v>2.9399999999999999E-3</v>
      </c>
      <c r="M1462" s="4">
        <v>1.30328</v>
      </c>
      <c r="N1462" s="4">
        <v>1.30328</v>
      </c>
      <c r="O1462" s="2">
        <v>2.0119999999999999E-2</v>
      </c>
      <c r="P1462" s="4">
        <v>-1.62436</v>
      </c>
      <c r="Q1462" s="4">
        <v>0.61563000000000001</v>
      </c>
      <c r="R1462" s="2">
        <v>1.119E-2</v>
      </c>
      <c r="S1462" s="4">
        <v>-1.5192099999999999</v>
      </c>
      <c r="T1462" s="4">
        <v>0.65824000000000005</v>
      </c>
      <c r="U1462" s="2">
        <v>3.2100000000000002E-3</v>
      </c>
    </row>
    <row r="1463" spans="1:21" x14ac:dyDescent="0.25">
      <c r="A1463" s="10" t="s">
        <v>5756</v>
      </c>
      <c r="B1463" s="10" t="s">
        <v>5757</v>
      </c>
      <c r="C1463" s="10" t="s">
        <v>5758</v>
      </c>
      <c r="D1463" s="4">
        <v>1.1109599999999999</v>
      </c>
      <c r="E1463" s="4">
        <v>1.1109599999999999</v>
      </c>
      <c r="F1463" s="2">
        <v>0.2225</v>
      </c>
      <c r="G1463" s="4">
        <v>1.2163999999999999</v>
      </c>
      <c r="H1463" s="4">
        <v>1.2163999999999999</v>
      </c>
      <c r="I1463" s="2">
        <v>0.1212</v>
      </c>
      <c r="J1463" s="4">
        <v>-1.04105</v>
      </c>
      <c r="K1463" s="4">
        <v>0.96057000000000003</v>
      </c>
      <c r="L1463" s="2">
        <v>0.20369000000000001</v>
      </c>
      <c r="M1463" s="4">
        <v>-1.1379600000000001</v>
      </c>
      <c r="N1463" s="4">
        <v>0.87875999999999999</v>
      </c>
      <c r="O1463" s="2">
        <v>0.30671999999999999</v>
      </c>
      <c r="P1463" s="4">
        <v>-3.1948599999999998</v>
      </c>
      <c r="Q1463" s="4">
        <v>0.313</v>
      </c>
      <c r="R1463" s="2">
        <v>1.2899999999999999E-3</v>
      </c>
      <c r="S1463" s="4">
        <v>-2.77197</v>
      </c>
      <c r="T1463" s="4">
        <v>0.36075000000000002</v>
      </c>
      <c r="U1463" s="2">
        <v>3.2200000000000002E-3</v>
      </c>
    </row>
    <row r="1464" spans="1:21" x14ac:dyDescent="0.25">
      <c r="A1464" s="10" t="s">
        <v>11731</v>
      </c>
      <c r="B1464" s="10" t="s">
        <v>11731</v>
      </c>
      <c r="C1464" s="10" t="s">
        <v>11732</v>
      </c>
      <c r="D1464" s="4">
        <v>1.11087</v>
      </c>
      <c r="E1464" s="4">
        <v>1.11087</v>
      </c>
      <c r="F1464" s="2">
        <v>0.19719</v>
      </c>
      <c r="G1464" s="4">
        <v>-1.04684</v>
      </c>
      <c r="H1464" s="4">
        <v>0.95526</v>
      </c>
      <c r="I1464" s="2">
        <v>0.90446000000000004</v>
      </c>
      <c r="J1464" s="4">
        <v>1.0096700000000001</v>
      </c>
      <c r="K1464" s="4">
        <v>1.0096700000000001</v>
      </c>
      <c r="L1464" s="2">
        <v>0.39773999999999998</v>
      </c>
      <c r="M1464" s="4">
        <v>-1.04836</v>
      </c>
      <c r="N1464" s="4">
        <v>0.95387</v>
      </c>
      <c r="O1464" s="2">
        <v>0.88549999999999995</v>
      </c>
      <c r="P1464" s="4">
        <v>2.4121999999999999</v>
      </c>
      <c r="Q1464" s="4">
        <v>2.4121999999999999</v>
      </c>
      <c r="R1464" s="2">
        <v>6.4599999999999996E-3</v>
      </c>
      <c r="S1464" s="4">
        <v>1.9966299999999999</v>
      </c>
      <c r="T1464" s="4">
        <v>1.9966299999999999</v>
      </c>
      <c r="U1464" s="2">
        <v>2.3700000000000001E-3</v>
      </c>
    </row>
    <row r="1465" spans="1:21" x14ac:dyDescent="0.25">
      <c r="A1465" s="10" t="s">
        <v>14573</v>
      </c>
      <c r="B1465" s="10" t="s">
        <v>14574</v>
      </c>
      <c r="C1465" s="10" t="s">
        <v>14575</v>
      </c>
      <c r="D1465" s="4">
        <v>1.1108</v>
      </c>
      <c r="E1465" s="4">
        <v>1.1108</v>
      </c>
      <c r="F1465" s="2">
        <v>3.5430000000000003E-2</v>
      </c>
      <c r="G1465" s="4">
        <v>-1.1949099999999999</v>
      </c>
      <c r="H1465" s="4">
        <v>0.83687999999999996</v>
      </c>
      <c r="I1465" s="2">
        <v>0.20436000000000001</v>
      </c>
      <c r="J1465" s="4">
        <v>1.1730100000000001</v>
      </c>
      <c r="K1465" s="4">
        <v>1.1730100000000001</v>
      </c>
      <c r="L1465" s="2">
        <v>5.7979999999999997E-2</v>
      </c>
      <c r="M1465" s="4">
        <v>1.0420199999999999</v>
      </c>
      <c r="N1465" s="4">
        <v>1.0420199999999999</v>
      </c>
      <c r="O1465" s="2">
        <v>0.55393000000000003</v>
      </c>
      <c r="P1465" s="4">
        <v>-1.0576099999999999</v>
      </c>
      <c r="Q1465" s="4">
        <v>0.94552999999999998</v>
      </c>
      <c r="R1465" s="2">
        <v>0.29408000000000001</v>
      </c>
      <c r="S1465" s="4">
        <v>-1.35314</v>
      </c>
      <c r="T1465" s="4">
        <v>0.73902000000000001</v>
      </c>
      <c r="U1465" s="2">
        <v>1.3350000000000001E-2</v>
      </c>
    </row>
    <row r="1466" spans="1:21" x14ac:dyDescent="0.25">
      <c r="A1466" s="10" t="s">
        <v>14969</v>
      </c>
      <c r="B1466" s="10" t="s">
        <v>14969</v>
      </c>
      <c r="C1466" s="10" t="s">
        <v>2766</v>
      </c>
      <c r="D1466" s="4">
        <v>1.1107</v>
      </c>
      <c r="E1466" s="4">
        <v>1.1107</v>
      </c>
      <c r="F1466" s="2">
        <v>1.291E-2</v>
      </c>
      <c r="G1466" s="4">
        <v>-1.2350099999999999</v>
      </c>
      <c r="H1466" s="4">
        <v>0.80971000000000004</v>
      </c>
      <c r="I1466" s="2">
        <v>5.8169999999999999E-2</v>
      </c>
      <c r="J1466" s="4">
        <v>-1.06524</v>
      </c>
      <c r="K1466" s="4">
        <v>0.93874999999999997</v>
      </c>
      <c r="L1466" s="2">
        <v>0.15265000000000001</v>
      </c>
      <c r="M1466" s="4">
        <v>1.0555300000000001</v>
      </c>
      <c r="N1466" s="4">
        <v>1.0555300000000001</v>
      </c>
      <c r="O1466" s="2">
        <v>0.47941</v>
      </c>
      <c r="P1466" s="4">
        <v>2.1958899999999999</v>
      </c>
      <c r="Q1466" s="4">
        <v>2.1958899999999999</v>
      </c>
      <c r="R1466" s="2">
        <v>1.059E-2</v>
      </c>
      <c r="S1466" s="4">
        <v>2.2068599999999998</v>
      </c>
      <c r="T1466" s="4">
        <v>2.2068599999999998</v>
      </c>
      <c r="U1466" s="2">
        <v>9.8300000000000002E-3</v>
      </c>
    </row>
    <row r="1467" spans="1:21" x14ac:dyDescent="0.25">
      <c r="A1467" s="10" t="s">
        <v>7547</v>
      </c>
      <c r="B1467" s="10" t="s">
        <v>7547</v>
      </c>
      <c r="C1467" s="10" t="s">
        <v>7548</v>
      </c>
      <c r="D1467" s="4">
        <v>1.11069</v>
      </c>
      <c r="E1467" s="4">
        <v>1.11069</v>
      </c>
      <c r="F1467" s="2">
        <v>3.8580000000000003E-2</v>
      </c>
      <c r="G1467" s="4">
        <v>1.10165</v>
      </c>
      <c r="H1467" s="4">
        <v>1.10165</v>
      </c>
      <c r="I1467" s="2">
        <v>2.9099999999999998E-3</v>
      </c>
      <c r="J1467" s="4">
        <v>-1.2761</v>
      </c>
      <c r="K1467" s="4">
        <v>0.78364</v>
      </c>
      <c r="L1467" s="2">
        <v>1.247E-2</v>
      </c>
      <c r="M1467" s="4">
        <v>-1.42581</v>
      </c>
      <c r="N1467" s="4">
        <v>0.70135000000000003</v>
      </c>
      <c r="O1467" s="2">
        <v>4.6039999999999998E-2</v>
      </c>
      <c r="P1467" s="4">
        <v>1.2555799999999999</v>
      </c>
      <c r="Q1467" s="4">
        <v>1.2555799999999999</v>
      </c>
      <c r="R1467" s="2">
        <v>0.13042999999999999</v>
      </c>
      <c r="S1467" s="4">
        <v>1.4703200000000001</v>
      </c>
      <c r="T1467" s="4">
        <v>1.4703200000000001</v>
      </c>
      <c r="U1467" s="2">
        <v>4.9369999999999997E-2</v>
      </c>
    </row>
    <row r="1468" spans="1:21" x14ac:dyDescent="0.25">
      <c r="A1468" s="10" t="s">
        <v>12875</v>
      </c>
      <c r="B1468" s="10" t="s">
        <v>12875</v>
      </c>
      <c r="C1468" s="10" t="s">
        <v>12876</v>
      </c>
      <c r="D1468" s="4">
        <v>1.1105400000000001</v>
      </c>
      <c r="E1468" s="4">
        <v>1.1105400000000001</v>
      </c>
      <c r="F1468" s="2">
        <v>0.16353000000000001</v>
      </c>
      <c r="G1468" s="4">
        <v>-1.0914900000000001</v>
      </c>
      <c r="H1468" s="4">
        <v>0.91617999999999999</v>
      </c>
      <c r="I1468" s="2">
        <v>0.77054</v>
      </c>
      <c r="J1468" s="4">
        <v>1.11558</v>
      </c>
      <c r="K1468" s="4">
        <v>1.11558</v>
      </c>
      <c r="L1468" s="2">
        <v>8.0409999999999995E-2</v>
      </c>
      <c r="M1468" s="4">
        <v>1.1582600000000001</v>
      </c>
      <c r="N1468" s="4">
        <v>1.1582600000000001</v>
      </c>
      <c r="O1468" s="2">
        <v>0.2351</v>
      </c>
      <c r="P1468" s="4">
        <v>-1.3966799999999999</v>
      </c>
      <c r="Q1468" s="4">
        <v>0.71597999999999995</v>
      </c>
      <c r="R1468" s="2">
        <v>5.5780000000000003E-2</v>
      </c>
      <c r="S1468" s="4">
        <v>-1.5329200000000001</v>
      </c>
      <c r="T1468" s="4">
        <v>0.65234999999999999</v>
      </c>
      <c r="U1468" s="2">
        <v>1.7219999999999999E-2</v>
      </c>
    </row>
    <row r="1469" spans="1:21" x14ac:dyDescent="0.25">
      <c r="A1469" s="10" t="s">
        <v>7042</v>
      </c>
      <c r="B1469" s="10" t="s">
        <v>7042</v>
      </c>
      <c r="C1469" s="10" t="s">
        <v>7043</v>
      </c>
      <c r="D1469" s="4">
        <v>1.1103799999999999</v>
      </c>
      <c r="E1469" s="4">
        <v>1.1103799999999999</v>
      </c>
      <c r="F1469" s="2">
        <v>0.13139000000000001</v>
      </c>
      <c r="G1469" s="4">
        <v>1.1264400000000001</v>
      </c>
      <c r="H1469" s="4">
        <v>1.1264400000000001</v>
      </c>
      <c r="I1469" s="2">
        <v>0.21143000000000001</v>
      </c>
      <c r="J1469" s="4">
        <v>1.01332</v>
      </c>
      <c r="K1469" s="4">
        <v>1.01332</v>
      </c>
      <c r="L1469" s="2">
        <v>0.34248000000000001</v>
      </c>
      <c r="M1469" s="4">
        <v>1.1966699999999999</v>
      </c>
      <c r="N1469" s="4">
        <v>1.1966699999999999</v>
      </c>
      <c r="O1469" s="2">
        <v>6.2050000000000001E-2</v>
      </c>
      <c r="P1469" s="4">
        <v>1.9332499999999999</v>
      </c>
      <c r="Q1469" s="4">
        <v>1.9332499999999999</v>
      </c>
      <c r="R1469" s="2">
        <v>5.4099999999999999E-3</v>
      </c>
      <c r="S1469" s="4">
        <v>2.0158299999999998</v>
      </c>
      <c r="T1469" s="4">
        <v>2.0158299999999998</v>
      </c>
      <c r="U1469" s="2">
        <v>4.2999999999999999E-4</v>
      </c>
    </row>
    <row r="1470" spans="1:21" x14ac:dyDescent="0.25">
      <c r="A1470" s="10" t="s">
        <v>5311</v>
      </c>
      <c r="B1470" s="10" t="s">
        <v>5311</v>
      </c>
      <c r="C1470" s="10" t="s">
        <v>5312</v>
      </c>
      <c r="D1470" s="4">
        <v>1.1103099999999999</v>
      </c>
      <c r="E1470" s="4">
        <v>1.1103099999999999</v>
      </c>
      <c r="F1470" s="2">
        <v>5.1639999999999998E-2</v>
      </c>
      <c r="G1470" s="4">
        <v>1.2661100000000001</v>
      </c>
      <c r="H1470" s="4">
        <v>1.2661100000000001</v>
      </c>
      <c r="I1470" s="2">
        <v>1.2070000000000001E-2</v>
      </c>
      <c r="J1470" s="4">
        <v>-1.50518</v>
      </c>
      <c r="K1470" s="4">
        <v>0.66437000000000002</v>
      </c>
      <c r="L1470" s="2">
        <v>1.6999999999999999E-3</v>
      </c>
      <c r="M1470" s="4">
        <v>-1.4327099999999999</v>
      </c>
      <c r="N1470" s="4">
        <v>0.69798000000000004</v>
      </c>
      <c r="O1470" s="2">
        <v>1.5800000000000002E-2</v>
      </c>
      <c r="P1470" s="4">
        <v>-1.11212</v>
      </c>
      <c r="Q1470" s="4">
        <v>0.89917999999999998</v>
      </c>
      <c r="R1470" s="2">
        <v>8.3899999999999999E-3</v>
      </c>
      <c r="S1470" s="4">
        <v>-1.2189099999999999</v>
      </c>
      <c r="T1470" s="4">
        <v>0.82040999999999997</v>
      </c>
      <c r="U1470" s="2">
        <v>8.5470000000000004E-2</v>
      </c>
    </row>
    <row r="1471" spans="1:21" x14ac:dyDescent="0.25">
      <c r="A1471" s="10" t="s">
        <v>5875</v>
      </c>
      <c r="B1471" s="10" t="s">
        <v>5876</v>
      </c>
      <c r="C1471" s="10" t="s">
        <v>5877</v>
      </c>
      <c r="D1471" s="4">
        <v>1.1102700000000001</v>
      </c>
      <c r="E1471" s="4">
        <v>1.1102700000000001</v>
      </c>
      <c r="F1471" s="2">
        <v>7.6300000000000007E-2</v>
      </c>
      <c r="G1471" s="4">
        <v>1.2041599999999999</v>
      </c>
      <c r="H1471" s="4">
        <v>1.2041599999999999</v>
      </c>
      <c r="I1471" s="2">
        <v>4.7149999999999997E-2</v>
      </c>
      <c r="J1471" s="4">
        <v>-1.0439499999999999</v>
      </c>
      <c r="K1471" s="4">
        <v>0.95789999999999997</v>
      </c>
      <c r="L1471" s="2">
        <v>0.71233999999999997</v>
      </c>
      <c r="M1471" s="4">
        <v>1.0001899999999999</v>
      </c>
      <c r="N1471" s="4">
        <v>1.0001899999999999</v>
      </c>
      <c r="O1471" s="2">
        <v>0.95018000000000002</v>
      </c>
      <c r="P1471" s="4">
        <v>-1.08111</v>
      </c>
      <c r="Q1471" s="4">
        <v>0.92498000000000002</v>
      </c>
      <c r="R1471" s="2">
        <v>0.61933000000000005</v>
      </c>
      <c r="S1471" s="4">
        <v>1.2824199999999999</v>
      </c>
      <c r="T1471" s="4">
        <v>1.2824199999999999</v>
      </c>
      <c r="U1471" s="2">
        <v>0.214</v>
      </c>
    </row>
    <row r="1472" spans="1:21" x14ac:dyDescent="0.25">
      <c r="A1472" s="10" t="s">
        <v>13239</v>
      </c>
      <c r="B1472" s="10" t="s">
        <v>13240</v>
      </c>
      <c r="C1472" s="10" t="s">
        <v>13241</v>
      </c>
      <c r="D1472" s="4">
        <v>1.1100399999999999</v>
      </c>
      <c r="E1472" s="4">
        <v>1.1100399999999999</v>
      </c>
      <c r="F1472" s="2">
        <v>9.6699999999999994E-2</v>
      </c>
      <c r="G1472" s="4">
        <v>-1.10745</v>
      </c>
      <c r="H1472" s="4">
        <v>0.90298</v>
      </c>
      <c r="I1472" s="2">
        <v>8.9730000000000004E-2</v>
      </c>
      <c r="J1472" s="4">
        <v>-1.0812900000000001</v>
      </c>
      <c r="K1472" s="4">
        <v>0.92481999999999998</v>
      </c>
      <c r="L1472" s="2">
        <v>0.26085000000000003</v>
      </c>
      <c r="M1472" s="4">
        <v>-1.24498</v>
      </c>
      <c r="N1472" s="4">
        <v>0.80322000000000005</v>
      </c>
      <c r="O1472" s="2">
        <v>0.12131</v>
      </c>
      <c r="P1472" s="4">
        <v>1.40906</v>
      </c>
      <c r="Q1472" s="4">
        <v>1.40906</v>
      </c>
      <c r="R1472" s="2">
        <v>3.8789999999999998E-2</v>
      </c>
      <c r="S1472" s="4">
        <v>1.1061000000000001</v>
      </c>
      <c r="T1472" s="4">
        <v>1.1061000000000001</v>
      </c>
      <c r="U1472" s="2">
        <v>0.20521</v>
      </c>
    </row>
    <row r="1473" spans="1:21" x14ac:dyDescent="0.25">
      <c r="A1473" s="10" t="s">
        <v>7294</v>
      </c>
      <c r="B1473" s="10" t="s">
        <v>7294</v>
      </c>
      <c r="C1473" s="10" t="s">
        <v>7295</v>
      </c>
      <c r="D1473" s="4">
        <v>1.11002</v>
      </c>
      <c r="E1473" s="4">
        <v>1.11002</v>
      </c>
      <c r="F1473" s="2">
        <v>3.4020000000000002E-2</v>
      </c>
      <c r="G1473" s="4">
        <v>1.1124099999999999</v>
      </c>
      <c r="H1473" s="4">
        <v>1.1124099999999999</v>
      </c>
      <c r="I1473" s="2">
        <v>4.4200000000000003E-3</v>
      </c>
      <c r="J1473" s="4">
        <v>-1.03522</v>
      </c>
      <c r="K1473" s="4">
        <v>0.96597999999999995</v>
      </c>
      <c r="L1473" s="2">
        <v>0.44435000000000002</v>
      </c>
      <c r="M1473" s="4">
        <v>-1.0311999999999999</v>
      </c>
      <c r="N1473" s="4">
        <v>0.96974000000000005</v>
      </c>
      <c r="O1473" s="2">
        <v>0.17360999999999999</v>
      </c>
      <c r="P1473" s="4">
        <v>1.76745</v>
      </c>
      <c r="Q1473" s="4">
        <v>1.76745</v>
      </c>
      <c r="R1473" s="2">
        <v>5.4599999999999996E-3</v>
      </c>
      <c r="S1473" s="4">
        <v>1.8654599999999999</v>
      </c>
      <c r="T1473" s="4">
        <v>1.8654599999999999</v>
      </c>
      <c r="U1473" s="2">
        <v>7.6999999999999996E-4</v>
      </c>
    </row>
    <row r="1474" spans="1:21" x14ac:dyDescent="0.25">
      <c r="A1474" s="10" t="s">
        <v>8005</v>
      </c>
      <c r="B1474" s="10" t="s">
        <v>8005</v>
      </c>
      <c r="C1474" s="10" t="s">
        <v>8006</v>
      </c>
      <c r="D1474" s="4">
        <v>1.1100000000000001</v>
      </c>
      <c r="E1474" s="4">
        <v>1.1100000000000001</v>
      </c>
      <c r="F1474" s="2">
        <v>9.7339999999999996E-2</v>
      </c>
      <c r="G1474" s="4">
        <v>1.0790299999999999</v>
      </c>
      <c r="H1474" s="4">
        <v>1.0790299999999999</v>
      </c>
      <c r="I1474" s="2">
        <v>3.032E-2</v>
      </c>
      <c r="J1474" s="4">
        <v>-1.10599</v>
      </c>
      <c r="K1474" s="4">
        <v>0.90415999999999996</v>
      </c>
      <c r="L1474" s="2">
        <v>5.1999999999999998E-3</v>
      </c>
      <c r="M1474" s="4">
        <v>-1.1027899999999999</v>
      </c>
      <c r="N1474" s="4">
        <v>0.90678999999999998</v>
      </c>
      <c r="O1474" s="2">
        <v>8.9029999999999998E-2</v>
      </c>
      <c r="P1474" s="4">
        <v>-2.7058200000000001</v>
      </c>
      <c r="Q1474" s="4">
        <v>0.36957000000000001</v>
      </c>
      <c r="R1474" s="2">
        <v>5.3400000000000001E-3</v>
      </c>
      <c r="S1474" s="4">
        <v>-2.92292</v>
      </c>
      <c r="T1474" s="4">
        <v>0.34211999999999998</v>
      </c>
      <c r="U1474" s="2">
        <v>4.8599999999999997E-3</v>
      </c>
    </row>
    <row r="1475" spans="1:21" x14ac:dyDescent="0.25">
      <c r="A1475" s="10" t="s">
        <v>12618</v>
      </c>
      <c r="B1475" s="10" t="s">
        <v>12618</v>
      </c>
      <c r="C1475" s="10" t="s">
        <v>12619</v>
      </c>
      <c r="D1475" s="4">
        <v>1.10999</v>
      </c>
      <c r="E1475" s="4">
        <v>1.10999</v>
      </c>
      <c r="F1475" s="2">
        <v>0.2621</v>
      </c>
      <c r="G1475" s="4">
        <v>-1.0805899999999999</v>
      </c>
      <c r="H1475" s="4">
        <v>0.92542000000000002</v>
      </c>
      <c r="I1475" s="2">
        <v>0.42763000000000001</v>
      </c>
      <c r="J1475" s="4">
        <v>1.11633</v>
      </c>
      <c r="K1475" s="4">
        <v>1.11633</v>
      </c>
      <c r="L1475" s="2">
        <v>0.15392</v>
      </c>
      <c r="M1475" s="4">
        <v>1.1931099999999999</v>
      </c>
      <c r="N1475" s="4">
        <v>1.1931099999999999</v>
      </c>
      <c r="O1475" s="2">
        <v>0.11345</v>
      </c>
      <c r="P1475" s="4">
        <v>3.1515499999999999</v>
      </c>
      <c r="Q1475" s="4">
        <v>3.1515499999999999</v>
      </c>
      <c r="R1475" s="2">
        <v>1.4499999999999999E-3</v>
      </c>
      <c r="S1475" s="4">
        <v>3.1646399999999999</v>
      </c>
      <c r="T1475" s="4">
        <v>3.1646399999999999</v>
      </c>
      <c r="U1475" s="2">
        <v>3.7699999999999999E-3</v>
      </c>
    </row>
    <row r="1476" spans="1:21" x14ac:dyDescent="0.25">
      <c r="A1476" s="10" t="s">
        <v>9511</v>
      </c>
      <c r="B1476" s="10" t="s">
        <v>9512</v>
      </c>
      <c r="C1476" s="10" t="s">
        <v>3231</v>
      </c>
      <c r="D1476" s="4">
        <v>1.10999</v>
      </c>
      <c r="E1476" s="4">
        <v>1.10999</v>
      </c>
      <c r="F1476" s="2">
        <v>0.13175999999999999</v>
      </c>
      <c r="G1476" s="4">
        <v>1.0270900000000001</v>
      </c>
      <c r="H1476" s="4">
        <v>1.0270900000000001</v>
      </c>
      <c r="I1476" s="2">
        <v>0.31757999999999997</v>
      </c>
      <c r="J1476" s="4">
        <v>1.0615300000000001</v>
      </c>
      <c r="K1476" s="4">
        <v>1.0615300000000001</v>
      </c>
      <c r="L1476" s="2">
        <v>0.43453999999999998</v>
      </c>
      <c r="M1476" s="4">
        <v>1.00712</v>
      </c>
      <c r="N1476" s="4">
        <v>1.00712</v>
      </c>
      <c r="O1476" s="2">
        <v>0.43837999999999999</v>
      </c>
      <c r="P1476" s="4">
        <v>1.4124699999999999</v>
      </c>
      <c r="Q1476" s="4">
        <v>1.4124699999999999</v>
      </c>
      <c r="R1476" s="2">
        <v>9.1000000000000004E-3</v>
      </c>
      <c r="S1476" s="4">
        <v>1.3586</v>
      </c>
      <c r="T1476" s="4">
        <v>1.3586</v>
      </c>
      <c r="U1476" s="2">
        <v>2.1260000000000001E-2</v>
      </c>
    </row>
    <row r="1477" spans="1:21" x14ac:dyDescent="0.25">
      <c r="A1477" s="10" t="s">
        <v>7147</v>
      </c>
      <c r="B1477" s="10" t="s">
        <v>7147</v>
      </c>
      <c r="C1477" s="10" t="s">
        <v>7148</v>
      </c>
      <c r="D1477" s="4">
        <v>1.10995</v>
      </c>
      <c r="E1477" s="4">
        <v>1.10995</v>
      </c>
      <c r="F1477" s="2">
        <v>0.11422</v>
      </c>
      <c r="G1477" s="4">
        <v>1.1207400000000001</v>
      </c>
      <c r="H1477" s="4">
        <v>1.1207400000000001</v>
      </c>
      <c r="I1477" s="2">
        <v>0.10647</v>
      </c>
      <c r="J1477" s="4">
        <v>1.2201599999999999</v>
      </c>
      <c r="K1477" s="4">
        <v>1.2201599999999999</v>
      </c>
      <c r="L1477" s="2">
        <v>5.7200000000000001E-2</v>
      </c>
      <c r="M1477" s="4">
        <v>1.12721</v>
      </c>
      <c r="N1477" s="4">
        <v>1.12721</v>
      </c>
      <c r="O1477" s="2">
        <v>0.14155999999999999</v>
      </c>
      <c r="P1477" s="4">
        <v>1.0280100000000001</v>
      </c>
      <c r="Q1477" s="4">
        <v>1.0280100000000001</v>
      </c>
      <c r="R1477" s="2">
        <v>0.47399999999999998</v>
      </c>
      <c r="S1477" s="4">
        <v>1.10992</v>
      </c>
      <c r="T1477" s="4">
        <v>1.10992</v>
      </c>
      <c r="U1477" s="2">
        <v>0.28634999999999999</v>
      </c>
    </row>
    <row r="1478" spans="1:21" x14ac:dyDescent="0.25">
      <c r="A1478" s="10" t="s">
        <v>8734</v>
      </c>
      <c r="B1478" s="10" t="s">
        <v>8735</v>
      </c>
      <c r="C1478" s="10" t="s">
        <v>8736</v>
      </c>
      <c r="D1478" s="4">
        <v>1.1099399999999999</v>
      </c>
      <c r="E1478" s="4">
        <v>1.1099399999999999</v>
      </c>
      <c r="F1478" s="2">
        <v>3.1800000000000002E-2</v>
      </c>
      <c r="G1478" s="4">
        <v>1.05189</v>
      </c>
      <c r="H1478" s="4">
        <v>1.05189</v>
      </c>
      <c r="I1478" s="2">
        <v>0.41391</v>
      </c>
      <c r="J1478" s="4">
        <v>-1.0142</v>
      </c>
      <c r="K1478" s="4">
        <v>0.98599999999999999</v>
      </c>
      <c r="L1478" s="2">
        <v>0.26316000000000001</v>
      </c>
      <c r="M1478" s="4">
        <v>-1.03156</v>
      </c>
      <c r="N1478" s="4">
        <v>0.96940999999999999</v>
      </c>
      <c r="O1478" s="2">
        <v>0.88014000000000003</v>
      </c>
      <c r="P1478" s="4">
        <v>-1.15432</v>
      </c>
      <c r="Q1478" s="4">
        <v>0.86631000000000002</v>
      </c>
      <c r="R1478" s="2">
        <v>0.15595999999999999</v>
      </c>
      <c r="S1478" s="4">
        <v>1.05654</v>
      </c>
      <c r="T1478" s="4">
        <v>1.05654</v>
      </c>
      <c r="U1478" s="2">
        <v>8.8840000000000002E-2</v>
      </c>
    </row>
    <row r="1479" spans="1:21" x14ac:dyDescent="0.25">
      <c r="A1479" s="10" t="s">
        <v>4956</v>
      </c>
      <c r="B1479" s="10" t="s">
        <v>4956</v>
      </c>
      <c r="C1479" s="10" t="s">
        <v>4957</v>
      </c>
      <c r="D1479" s="4">
        <v>1.10992</v>
      </c>
      <c r="E1479" s="4">
        <v>1.10992</v>
      </c>
      <c r="F1479" s="2">
        <v>4.2930000000000003E-2</v>
      </c>
      <c r="G1479" s="4">
        <v>1.3292900000000001</v>
      </c>
      <c r="H1479" s="4">
        <v>1.3292900000000001</v>
      </c>
      <c r="I1479" s="2">
        <v>5.64E-3</v>
      </c>
      <c r="J1479" s="4">
        <v>1.10179</v>
      </c>
      <c r="K1479" s="4">
        <v>1.10179</v>
      </c>
      <c r="L1479" s="2">
        <v>0.10009</v>
      </c>
      <c r="M1479" s="4">
        <v>1.0726899999999999</v>
      </c>
      <c r="N1479" s="4">
        <v>1.0726899999999999</v>
      </c>
      <c r="O1479" s="2">
        <v>0.52173000000000003</v>
      </c>
      <c r="P1479" s="4">
        <v>1.6382300000000001</v>
      </c>
      <c r="Q1479" s="4">
        <v>1.6382300000000001</v>
      </c>
      <c r="R1479" s="2">
        <v>2.0999999999999999E-3</v>
      </c>
      <c r="S1479" s="4">
        <v>1.7039299999999999</v>
      </c>
      <c r="T1479" s="4">
        <v>1.7039299999999999</v>
      </c>
      <c r="U1479" s="2">
        <v>1.5200000000000001E-3</v>
      </c>
    </row>
    <row r="1480" spans="1:21" x14ac:dyDescent="0.25">
      <c r="A1480" s="10" t="s">
        <v>11627</v>
      </c>
      <c r="B1480" s="10" t="s">
        <v>11627</v>
      </c>
      <c r="C1480" s="10" t="s">
        <v>11628</v>
      </c>
      <c r="D1480" s="4">
        <v>1.10992</v>
      </c>
      <c r="E1480" s="4">
        <v>1.10992</v>
      </c>
      <c r="F1480" s="2">
        <v>0.14341000000000001</v>
      </c>
      <c r="G1480" s="4">
        <v>-1.0427500000000001</v>
      </c>
      <c r="H1480" s="4">
        <v>0.95899999999999996</v>
      </c>
      <c r="I1480" s="2">
        <v>0.16922999999999999</v>
      </c>
      <c r="J1480" s="4">
        <v>-1.0076099999999999</v>
      </c>
      <c r="K1480" s="4">
        <v>0.99245000000000005</v>
      </c>
      <c r="L1480" s="2">
        <v>0.90173000000000003</v>
      </c>
      <c r="M1480" s="4">
        <v>1.02023</v>
      </c>
      <c r="N1480" s="4">
        <v>1.02023</v>
      </c>
      <c r="O1480" s="2">
        <v>0.71892</v>
      </c>
      <c r="P1480" s="4">
        <v>-1.2781499999999999</v>
      </c>
      <c r="Q1480" s="4">
        <v>0.78237999999999996</v>
      </c>
      <c r="R1480" s="2">
        <v>1.251E-2</v>
      </c>
      <c r="S1480" s="4">
        <v>-1.2432799999999999</v>
      </c>
      <c r="T1480" s="4">
        <v>0.80432000000000003</v>
      </c>
      <c r="U1480" s="2">
        <v>8.541E-2</v>
      </c>
    </row>
    <row r="1481" spans="1:21" x14ac:dyDescent="0.25">
      <c r="A1481" s="10" t="s">
        <v>7469</v>
      </c>
      <c r="B1481" s="10" t="s">
        <v>7470</v>
      </c>
      <c r="C1481" s="10" t="s">
        <v>7471</v>
      </c>
      <c r="D1481" s="4">
        <v>1.10992</v>
      </c>
      <c r="E1481" s="4">
        <v>1.10992</v>
      </c>
      <c r="F1481" s="2">
        <v>6.232E-2</v>
      </c>
      <c r="G1481" s="4">
        <v>1.1053999999999999</v>
      </c>
      <c r="H1481" s="4">
        <v>1.1053999999999999</v>
      </c>
      <c r="I1481" s="2">
        <v>0.2132</v>
      </c>
      <c r="J1481" s="4">
        <v>1.1887399999999999</v>
      </c>
      <c r="K1481" s="4">
        <v>1.1887399999999999</v>
      </c>
      <c r="L1481" s="2">
        <v>1.6029999999999999E-2</v>
      </c>
      <c r="M1481" s="4">
        <v>1.0225500000000001</v>
      </c>
      <c r="N1481" s="4">
        <v>1.0225500000000001</v>
      </c>
      <c r="O1481" s="2">
        <v>0.11314</v>
      </c>
      <c r="P1481" s="4">
        <v>-1.39174</v>
      </c>
      <c r="Q1481" s="4">
        <v>0.71852000000000005</v>
      </c>
      <c r="R1481" s="2">
        <v>1.1100000000000001E-3</v>
      </c>
      <c r="S1481" s="4">
        <v>-1.4622299999999999</v>
      </c>
      <c r="T1481" s="4">
        <v>0.68389</v>
      </c>
      <c r="U1481" s="2">
        <v>3.29E-3</v>
      </c>
    </row>
    <row r="1482" spans="1:21" x14ac:dyDescent="0.25">
      <c r="A1482" s="10" t="s">
        <v>7415</v>
      </c>
      <c r="B1482" s="10" t="s">
        <v>7416</v>
      </c>
      <c r="C1482" s="10" t="s">
        <v>7417</v>
      </c>
      <c r="D1482" s="4">
        <v>1.1098600000000001</v>
      </c>
      <c r="E1482" s="4">
        <v>1.1098600000000001</v>
      </c>
      <c r="F1482" s="2">
        <v>0.14413999999999999</v>
      </c>
      <c r="G1482" s="4">
        <v>1.1073299999999999</v>
      </c>
      <c r="H1482" s="4">
        <v>1.1073299999999999</v>
      </c>
      <c r="I1482" s="2">
        <v>0.19808000000000001</v>
      </c>
      <c r="J1482" s="4">
        <v>1.12999</v>
      </c>
      <c r="K1482" s="4">
        <v>1.12999</v>
      </c>
      <c r="L1482" s="2">
        <v>0.46823999999999999</v>
      </c>
      <c r="M1482" s="4">
        <v>1.11609</v>
      </c>
      <c r="N1482" s="4">
        <v>1.11609</v>
      </c>
      <c r="O1482" s="2">
        <v>0.95143</v>
      </c>
      <c r="P1482" s="4">
        <v>3.3134800000000002</v>
      </c>
      <c r="Q1482" s="4">
        <v>3.3134800000000002</v>
      </c>
      <c r="R1482" s="2">
        <v>4.8500000000000001E-3</v>
      </c>
      <c r="S1482" s="4">
        <v>2.8753700000000002</v>
      </c>
      <c r="T1482" s="4">
        <v>2.8753700000000002</v>
      </c>
      <c r="U1482" s="2">
        <v>1.0120000000000001E-2</v>
      </c>
    </row>
    <row r="1483" spans="1:21" x14ac:dyDescent="0.25">
      <c r="A1483" s="10" t="s">
        <v>12569</v>
      </c>
      <c r="B1483" s="10" t="s">
        <v>12569</v>
      </c>
      <c r="C1483" s="10" t="s">
        <v>12570</v>
      </c>
      <c r="D1483" s="4">
        <v>1.1097600000000001</v>
      </c>
      <c r="E1483" s="4">
        <v>1.1097600000000001</v>
      </c>
      <c r="F1483" s="2">
        <v>3.5069999999999997E-2</v>
      </c>
      <c r="G1483" s="4">
        <v>-1.0781099999999999</v>
      </c>
      <c r="H1483" s="4">
        <v>0.92754999999999999</v>
      </c>
      <c r="I1483" s="2">
        <v>0.22411</v>
      </c>
      <c r="J1483" s="4">
        <v>1.22218</v>
      </c>
      <c r="K1483" s="4">
        <v>1.22218</v>
      </c>
      <c r="L1483" s="2">
        <v>7.5700000000000003E-3</v>
      </c>
      <c r="M1483" s="4">
        <v>1.06792</v>
      </c>
      <c r="N1483" s="4">
        <v>1.06792</v>
      </c>
      <c r="O1483" s="2">
        <v>9.5210000000000003E-2</v>
      </c>
      <c r="P1483" s="4">
        <v>1.37534</v>
      </c>
      <c r="Q1483" s="4">
        <v>1.37534</v>
      </c>
      <c r="R1483" s="2">
        <v>4.4479999999999999E-2</v>
      </c>
      <c r="S1483" s="4">
        <v>1.32731</v>
      </c>
      <c r="T1483" s="4">
        <v>1.32731</v>
      </c>
      <c r="U1483" s="2">
        <v>7.1000000000000002E-4</v>
      </c>
    </row>
    <row r="1484" spans="1:21" x14ac:dyDescent="0.25">
      <c r="A1484" s="10" t="s">
        <v>11307</v>
      </c>
      <c r="B1484" s="10" t="s">
        <v>11308</v>
      </c>
      <c r="C1484" s="10" t="s">
        <v>11309</v>
      </c>
      <c r="D1484" s="4">
        <v>1.1094900000000001</v>
      </c>
      <c r="E1484" s="4">
        <v>1.1094900000000001</v>
      </c>
      <c r="F1484" s="2">
        <v>6.2399999999999997E-2</v>
      </c>
      <c r="G1484" s="4">
        <v>-1.0315399999999999</v>
      </c>
      <c r="H1484" s="4">
        <v>0.96941999999999995</v>
      </c>
      <c r="I1484" s="2">
        <v>0.68259999999999998</v>
      </c>
      <c r="J1484" s="4">
        <v>-1.0326900000000001</v>
      </c>
      <c r="K1484" s="4">
        <v>0.96833999999999998</v>
      </c>
      <c r="L1484" s="2">
        <v>0.91856000000000004</v>
      </c>
      <c r="M1484" s="4">
        <v>-1.0945800000000001</v>
      </c>
      <c r="N1484" s="4">
        <v>0.91359999999999997</v>
      </c>
      <c r="O1484" s="2">
        <v>0.12095</v>
      </c>
      <c r="P1484" s="4">
        <v>1.74796</v>
      </c>
      <c r="Q1484" s="4">
        <v>1.74796</v>
      </c>
      <c r="R1484" s="2">
        <v>1.0290000000000001E-2</v>
      </c>
      <c r="S1484" s="4">
        <v>1.8118000000000001</v>
      </c>
      <c r="T1484" s="4">
        <v>1.8118000000000001</v>
      </c>
      <c r="U1484" s="2">
        <v>7.3000000000000001E-3</v>
      </c>
    </row>
    <row r="1485" spans="1:21" x14ac:dyDescent="0.25">
      <c r="A1485" s="10" t="s">
        <v>9927</v>
      </c>
      <c r="B1485" s="10" t="s">
        <v>9927</v>
      </c>
      <c r="C1485" s="10" t="s">
        <v>9928</v>
      </c>
      <c r="D1485" s="4">
        <v>1.10931</v>
      </c>
      <c r="E1485" s="4">
        <v>1.10931</v>
      </c>
      <c r="F1485" s="2">
        <v>8.906E-2</v>
      </c>
      <c r="G1485" s="4">
        <v>1.0121100000000001</v>
      </c>
      <c r="H1485" s="4">
        <v>1.0121100000000001</v>
      </c>
      <c r="I1485" s="2">
        <v>0.70694999999999997</v>
      </c>
      <c r="J1485" s="4">
        <v>1.16076</v>
      </c>
      <c r="K1485" s="4">
        <v>1.16076</v>
      </c>
      <c r="L1485" s="2">
        <v>9.5530000000000004E-2</v>
      </c>
      <c r="M1485" s="4">
        <v>1.36571</v>
      </c>
      <c r="N1485" s="4">
        <v>1.36571</v>
      </c>
      <c r="O1485" s="2">
        <v>8.1379999999999994E-2</v>
      </c>
      <c r="P1485" s="4">
        <v>2.2011799999999999</v>
      </c>
      <c r="Q1485" s="4">
        <v>2.2011799999999999</v>
      </c>
      <c r="R1485" s="2">
        <v>8.7000000000000001E-4</v>
      </c>
      <c r="S1485" s="4">
        <v>2.5560800000000001</v>
      </c>
      <c r="T1485" s="4">
        <v>2.5560800000000001</v>
      </c>
      <c r="U1485" s="2">
        <v>8.1300000000000001E-3</v>
      </c>
    </row>
    <row r="1486" spans="1:21" x14ac:dyDescent="0.25">
      <c r="A1486" s="10" t="s">
        <v>11632</v>
      </c>
      <c r="B1486" s="10" t="s">
        <v>11632</v>
      </c>
      <c r="C1486" s="10" t="s">
        <v>11633</v>
      </c>
      <c r="D1486" s="4">
        <v>1.10911</v>
      </c>
      <c r="E1486" s="4">
        <v>1.10911</v>
      </c>
      <c r="F1486" s="2">
        <v>0.80649999999999999</v>
      </c>
      <c r="G1486" s="4">
        <v>-1.0429600000000001</v>
      </c>
      <c r="H1486" s="4">
        <v>0.95881000000000005</v>
      </c>
      <c r="I1486" s="2">
        <v>0.28816999999999998</v>
      </c>
      <c r="J1486" s="4">
        <v>1.02698</v>
      </c>
      <c r="K1486" s="4">
        <v>1.02698</v>
      </c>
      <c r="L1486" s="2">
        <v>0.69443999999999995</v>
      </c>
      <c r="M1486" s="4">
        <v>1.1185400000000001</v>
      </c>
      <c r="N1486" s="4">
        <v>1.1185400000000001</v>
      </c>
      <c r="O1486" s="2">
        <v>2.2519999999999998E-2</v>
      </c>
      <c r="P1486" s="4">
        <v>-1.7827599999999999</v>
      </c>
      <c r="Q1486" s="4">
        <v>0.56093000000000004</v>
      </c>
      <c r="R1486" s="2">
        <v>4.5399999999999998E-3</v>
      </c>
      <c r="S1486" s="4">
        <v>-1.76861</v>
      </c>
      <c r="T1486" s="4">
        <v>0.56542000000000003</v>
      </c>
      <c r="U1486" s="2">
        <v>3.5E-4</v>
      </c>
    </row>
    <row r="1487" spans="1:21" x14ac:dyDescent="0.25">
      <c r="A1487" s="10" t="s">
        <v>8316</v>
      </c>
      <c r="B1487" s="10" t="s">
        <v>8317</v>
      </c>
      <c r="C1487" s="10" t="s">
        <v>8318</v>
      </c>
      <c r="D1487" s="4">
        <v>1.10907</v>
      </c>
      <c r="E1487" s="4">
        <v>1.10907</v>
      </c>
      <c r="F1487" s="2">
        <v>9.0590000000000004E-2</v>
      </c>
      <c r="G1487" s="4">
        <v>1.06711</v>
      </c>
      <c r="H1487" s="4">
        <v>1.06711</v>
      </c>
      <c r="I1487" s="2">
        <v>0.24504000000000001</v>
      </c>
      <c r="J1487" s="4">
        <v>1.3469100000000001</v>
      </c>
      <c r="K1487" s="4">
        <v>1.3469100000000001</v>
      </c>
      <c r="L1487" s="2">
        <v>6.7299999999999999E-3</v>
      </c>
      <c r="M1487" s="4">
        <v>1.0578000000000001</v>
      </c>
      <c r="N1487" s="4">
        <v>1.0578000000000001</v>
      </c>
      <c r="O1487" s="2">
        <v>0.12881999999999999</v>
      </c>
      <c r="P1487" s="4">
        <v>1.07358</v>
      </c>
      <c r="Q1487" s="4">
        <v>1.07358</v>
      </c>
      <c r="R1487" s="2">
        <v>0.46814</v>
      </c>
      <c r="S1487" s="4">
        <v>-1.0785</v>
      </c>
      <c r="T1487" s="4">
        <v>0.92720999999999998</v>
      </c>
      <c r="U1487" s="2">
        <v>0.88763000000000003</v>
      </c>
    </row>
    <row r="1488" spans="1:21" x14ac:dyDescent="0.25">
      <c r="A1488" s="10" t="s">
        <v>12563</v>
      </c>
      <c r="B1488" s="10" t="s">
        <v>12564</v>
      </c>
      <c r="C1488" s="10" t="s">
        <v>12565</v>
      </c>
      <c r="D1488" s="4">
        <v>1.10907</v>
      </c>
      <c r="E1488" s="4">
        <v>1.10907</v>
      </c>
      <c r="F1488" s="2">
        <v>9.9129999999999996E-2</v>
      </c>
      <c r="G1488" s="4">
        <v>-1.07802</v>
      </c>
      <c r="H1488" s="4">
        <v>0.92762999999999995</v>
      </c>
      <c r="I1488" s="2">
        <v>0.10842</v>
      </c>
      <c r="J1488" s="4">
        <v>1.19082</v>
      </c>
      <c r="K1488" s="4">
        <v>1.19082</v>
      </c>
      <c r="L1488" s="2">
        <v>5.4489999999999997E-2</v>
      </c>
      <c r="M1488" s="4">
        <v>1.3792199999999999</v>
      </c>
      <c r="N1488" s="4">
        <v>1.3792199999999999</v>
      </c>
      <c r="O1488" s="2">
        <v>1.831E-2</v>
      </c>
      <c r="P1488" s="4">
        <v>1.01783</v>
      </c>
      <c r="Q1488" s="4">
        <v>1.01783</v>
      </c>
      <c r="R1488" s="2">
        <v>0.94735000000000003</v>
      </c>
      <c r="S1488" s="4">
        <v>1.16429</v>
      </c>
      <c r="T1488" s="4">
        <v>1.16429</v>
      </c>
      <c r="U1488" s="2">
        <v>5.6860000000000001E-2</v>
      </c>
    </row>
    <row r="1489" spans="1:21" x14ac:dyDescent="0.25">
      <c r="A1489" s="10" t="s">
        <v>12794</v>
      </c>
      <c r="B1489" s="10" t="s">
        <v>12794</v>
      </c>
      <c r="C1489" s="10" t="s">
        <v>12795</v>
      </c>
      <c r="D1489" s="4">
        <v>1.1090599999999999</v>
      </c>
      <c r="E1489" s="4">
        <v>1.1090599999999999</v>
      </c>
      <c r="F1489" s="2">
        <v>0.14086000000000001</v>
      </c>
      <c r="G1489" s="4">
        <v>-1.0880099999999999</v>
      </c>
      <c r="H1489" s="4">
        <v>0.91910999999999998</v>
      </c>
      <c r="I1489" s="2">
        <v>0.11108</v>
      </c>
      <c r="J1489" s="4">
        <v>-1.01261</v>
      </c>
      <c r="K1489" s="4">
        <v>0.98753999999999997</v>
      </c>
      <c r="L1489" s="2">
        <v>0.79573000000000005</v>
      </c>
      <c r="M1489" s="4">
        <v>-1.1804399999999999</v>
      </c>
      <c r="N1489" s="4">
        <v>0.84714</v>
      </c>
      <c r="O1489" s="2">
        <v>0.23838000000000001</v>
      </c>
      <c r="P1489" s="4">
        <v>-3.0279699999999998</v>
      </c>
      <c r="Q1489" s="4">
        <v>0.33024999999999999</v>
      </c>
      <c r="R1489" s="2">
        <v>1.8799999999999999E-3</v>
      </c>
      <c r="S1489" s="4">
        <v>-3.4723999999999999</v>
      </c>
      <c r="T1489" s="4">
        <v>0.28799000000000002</v>
      </c>
      <c r="U1489" s="2">
        <v>3.9399999999999999E-3</v>
      </c>
    </row>
    <row r="1490" spans="1:21" x14ac:dyDescent="0.25">
      <c r="A1490" s="10" t="s">
        <v>6625</v>
      </c>
      <c r="B1490" s="10" t="s">
        <v>6625</v>
      </c>
      <c r="C1490" s="10" t="s">
        <v>6626</v>
      </c>
      <c r="D1490" s="4">
        <v>1.1089199999999999</v>
      </c>
      <c r="E1490" s="4">
        <v>1.1089199999999999</v>
      </c>
      <c r="F1490" s="2">
        <v>0.26258999999999999</v>
      </c>
      <c r="G1490" s="4">
        <v>1.1518699999999999</v>
      </c>
      <c r="H1490" s="4">
        <v>1.1518699999999999</v>
      </c>
      <c r="I1490" s="2">
        <v>6.5989999999999993E-2</v>
      </c>
      <c r="J1490" s="4">
        <v>1.0817699999999999</v>
      </c>
      <c r="K1490" s="4">
        <v>1.0817699999999999</v>
      </c>
      <c r="L1490" s="2">
        <v>8.6940000000000003E-2</v>
      </c>
      <c r="M1490" s="4">
        <v>1.0108200000000001</v>
      </c>
      <c r="N1490" s="4">
        <v>1.0108200000000001</v>
      </c>
      <c r="O1490" s="2">
        <v>0.33028999999999997</v>
      </c>
      <c r="P1490" s="4">
        <v>1.2776400000000001</v>
      </c>
      <c r="Q1490" s="4">
        <v>1.2776400000000001</v>
      </c>
      <c r="R1490" s="2">
        <v>6.3930000000000001E-2</v>
      </c>
      <c r="S1490" s="4">
        <v>1.2635099999999999</v>
      </c>
      <c r="T1490" s="4">
        <v>1.2635099999999999</v>
      </c>
      <c r="U1490" s="2">
        <v>6.5900000000000004E-3</v>
      </c>
    </row>
    <row r="1491" spans="1:21" x14ac:dyDescent="0.25">
      <c r="A1491" s="10" t="s">
        <v>7282</v>
      </c>
      <c r="B1491" s="10" t="s">
        <v>7282</v>
      </c>
      <c r="C1491" s="10" t="s">
        <v>7283</v>
      </c>
      <c r="D1491" s="4">
        <v>1.1088499999999999</v>
      </c>
      <c r="E1491" s="4">
        <v>1.1088499999999999</v>
      </c>
      <c r="F1491" s="2">
        <v>8.7500000000000008E-3</v>
      </c>
      <c r="G1491" s="4">
        <v>1.1132299999999999</v>
      </c>
      <c r="H1491" s="4">
        <v>1.1132299999999999</v>
      </c>
      <c r="I1491" s="2">
        <v>0.41532000000000002</v>
      </c>
      <c r="J1491" s="4">
        <v>1.0874699999999999</v>
      </c>
      <c r="K1491" s="4">
        <v>1.0874699999999999</v>
      </c>
      <c r="L1491" s="2">
        <v>0.11924</v>
      </c>
      <c r="M1491" s="4">
        <v>1.12032</v>
      </c>
      <c r="N1491" s="4">
        <v>1.12032</v>
      </c>
      <c r="O1491" s="2">
        <v>0.29013</v>
      </c>
      <c r="P1491" s="4">
        <v>1.38354</v>
      </c>
      <c r="Q1491" s="4">
        <v>1.38354</v>
      </c>
      <c r="R1491" s="2">
        <v>9.4900000000000002E-3</v>
      </c>
      <c r="S1491" s="4">
        <v>1.2648699999999999</v>
      </c>
      <c r="T1491" s="4">
        <v>1.2648699999999999</v>
      </c>
      <c r="U1491" s="2">
        <v>2.9790000000000001E-2</v>
      </c>
    </row>
    <row r="1492" spans="1:21" x14ac:dyDescent="0.25">
      <c r="A1492" s="10" t="s">
        <v>122</v>
      </c>
      <c r="B1492" s="10" t="s">
        <v>2395</v>
      </c>
      <c r="C1492" s="10" t="s">
        <v>2853</v>
      </c>
      <c r="D1492" s="4">
        <v>1.1087199999999999</v>
      </c>
      <c r="E1492" s="4">
        <v>1.1087199999999999</v>
      </c>
      <c r="F1492" s="2">
        <v>0.20519000000000001</v>
      </c>
      <c r="G1492" s="4">
        <v>-1.0994900000000001</v>
      </c>
      <c r="H1492" s="4">
        <v>0.90951000000000004</v>
      </c>
      <c r="I1492" s="2">
        <v>2.3689999999999999E-2</v>
      </c>
      <c r="J1492" s="4">
        <v>-1.16326</v>
      </c>
      <c r="K1492" s="4">
        <v>0.85965000000000003</v>
      </c>
      <c r="L1492" s="2">
        <v>8.9099999999999995E-3</v>
      </c>
      <c r="M1492" s="4">
        <v>1.12784</v>
      </c>
      <c r="N1492" s="4">
        <v>1.12784</v>
      </c>
      <c r="O1492" s="2">
        <v>0.43196000000000001</v>
      </c>
      <c r="P1492" s="4">
        <v>-1.9788600000000001</v>
      </c>
      <c r="Q1492" s="4">
        <v>0.50534000000000001</v>
      </c>
      <c r="R1492" s="2">
        <v>1.8600000000000001E-3</v>
      </c>
      <c r="S1492" s="4">
        <v>-1.75386</v>
      </c>
      <c r="T1492" s="4">
        <v>0.57016999999999995</v>
      </c>
      <c r="U1492" s="2">
        <v>4.9300000000000004E-3</v>
      </c>
    </row>
    <row r="1493" spans="1:21" x14ac:dyDescent="0.25">
      <c r="A1493" s="10" t="s">
        <v>325</v>
      </c>
      <c r="B1493" s="10" t="s">
        <v>2542</v>
      </c>
      <c r="C1493" s="10" t="s">
        <v>3050</v>
      </c>
      <c r="D1493" s="4">
        <v>1.1085400000000001</v>
      </c>
      <c r="E1493" s="4">
        <v>1.1085400000000001</v>
      </c>
      <c r="F1493" s="2">
        <v>6.2109999999999999E-2</v>
      </c>
      <c r="G1493" s="4">
        <v>1.0690500000000001</v>
      </c>
      <c r="H1493" s="4">
        <v>1.0690500000000001</v>
      </c>
      <c r="I1493" s="2">
        <v>0.16095000000000001</v>
      </c>
      <c r="J1493" s="4">
        <v>1.12957</v>
      </c>
      <c r="K1493" s="4">
        <v>1.12957</v>
      </c>
      <c r="L1493" s="2">
        <v>8.4100000000000008E-3</v>
      </c>
      <c r="M1493" s="4">
        <v>1.0337099999999999</v>
      </c>
      <c r="N1493" s="4">
        <v>1.0337099999999999</v>
      </c>
      <c r="O1493" s="2">
        <v>0.14258000000000001</v>
      </c>
      <c r="P1493" s="4">
        <v>-1.43232</v>
      </c>
      <c r="Q1493" s="4">
        <v>0.69816999999999996</v>
      </c>
      <c r="R1493" s="2">
        <v>3.7200000000000002E-3</v>
      </c>
      <c r="S1493" s="4">
        <v>-1.3905700000000001</v>
      </c>
      <c r="T1493" s="4">
        <v>0.71913000000000005</v>
      </c>
      <c r="U1493" s="2">
        <v>3.3300000000000001E-3</v>
      </c>
    </row>
    <row r="1494" spans="1:21" x14ac:dyDescent="0.25">
      <c r="A1494" s="10" t="s">
        <v>10724</v>
      </c>
      <c r="B1494" s="10" t="s">
        <v>10725</v>
      </c>
      <c r="C1494" s="10" t="s">
        <v>10726</v>
      </c>
      <c r="D1494" s="4">
        <v>1.10815</v>
      </c>
      <c r="E1494" s="4">
        <v>1.10815</v>
      </c>
      <c r="F1494" s="2">
        <v>0.26451999999999998</v>
      </c>
      <c r="G1494" s="4">
        <v>-1.01223</v>
      </c>
      <c r="H1494" s="4">
        <v>0.98790999999999995</v>
      </c>
      <c r="I1494" s="2">
        <v>0.54896</v>
      </c>
      <c r="J1494" s="4">
        <v>1.0883499999999999</v>
      </c>
      <c r="K1494" s="4">
        <v>1.0883499999999999</v>
      </c>
      <c r="L1494" s="2">
        <v>9.8619999999999999E-2</v>
      </c>
      <c r="M1494" s="4">
        <v>1.11561</v>
      </c>
      <c r="N1494" s="4">
        <v>1.11561</v>
      </c>
      <c r="O1494" s="2">
        <v>0.22381999999999999</v>
      </c>
      <c r="P1494" s="4">
        <v>3.8081499999999999</v>
      </c>
      <c r="Q1494" s="4">
        <v>3.8081499999999999</v>
      </c>
      <c r="R1494" s="2">
        <v>8.9999999999999998E-4</v>
      </c>
      <c r="S1494" s="4">
        <v>3.6668500000000002</v>
      </c>
      <c r="T1494" s="4">
        <v>3.6668500000000002</v>
      </c>
      <c r="U1494" s="2">
        <v>4.6299999999999996E-3</v>
      </c>
    </row>
    <row r="1495" spans="1:21" x14ac:dyDescent="0.25">
      <c r="A1495" s="10" t="s">
        <v>16389</v>
      </c>
      <c r="B1495" s="10" t="s">
        <v>16389</v>
      </c>
      <c r="C1495" s="10" t="s">
        <v>2888</v>
      </c>
      <c r="D1495" s="4">
        <v>1.10808</v>
      </c>
      <c r="E1495" s="4">
        <v>1.10808</v>
      </c>
      <c r="F1495" s="2">
        <v>7.3620000000000005E-2</v>
      </c>
      <c r="G1495" s="4">
        <v>-1.7888200000000001</v>
      </c>
      <c r="H1495" s="4">
        <v>0.55903000000000003</v>
      </c>
      <c r="I1495" s="2">
        <v>2.8E-3</v>
      </c>
      <c r="J1495" s="4">
        <v>1.03688</v>
      </c>
      <c r="K1495" s="4">
        <v>1.03688</v>
      </c>
      <c r="L1495" s="2">
        <v>0.24254999999999999</v>
      </c>
      <c r="M1495" s="4">
        <v>-1.0871599999999999</v>
      </c>
      <c r="N1495" s="4">
        <v>0.91981999999999997</v>
      </c>
      <c r="O1495" s="2">
        <v>0.13933999999999999</v>
      </c>
      <c r="P1495" s="4">
        <v>-3.0041699999999998</v>
      </c>
      <c r="Q1495" s="4">
        <v>0.33287</v>
      </c>
      <c r="R1495" s="2">
        <v>4.7699999999999999E-3</v>
      </c>
      <c r="S1495" s="4">
        <v>-3.0182199999999999</v>
      </c>
      <c r="T1495" s="4">
        <v>0.33132</v>
      </c>
      <c r="U1495" s="2">
        <v>3.7499999999999999E-3</v>
      </c>
    </row>
    <row r="1496" spans="1:21" x14ac:dyDescent="0.25">
      <c r="A1496" s="10" t="s">
        <v>6072</v>
      </c>
      <c r="B1496" s="10" t="s">
        <v>6072</v>
      </c>
      <c r="C1496" s="10" t="s">
        <v>6073</v>
      </c>
      <c r="D1496" s="4">
        <v>1.1080700000000001</v>
      </c>
      <c r="E1496" s="4">
        <v>1.1080700000000001</v>
      </c>
      <c r="F1496" s="2">
        <v>0.17943999999999999</v>
      </c>
      <c r="G1496" s="4">
        <v>1.1891400000000001</v>
      </c>
      <c r="H1496" s="4">
        <v>1.1891400000000001</v>
      </c>
      <c r="I1496" s="2">
        <v>0.13406999999999999</v>
      </c>
      <c r="J1496" s="4">
        <v>1.3130900000000001</v>
      </c>
      <c r="K1496" s="4">
        <v>1.3130900000000001</v>
      </c>
      <c r="L1496" s="2">
        <v>3.6659999999999998E-2</v>
      </c>
      <c r="M1496" s="4">
        <v>1.30159</v>
      </c>
      <c r="N1496" s="4">
        <v>1.30159</v>
      </c>
      <c r="O1496" s="2">
        <v>2.6900000000000001E-3</v>
      </c>
      <c r="P1496" s="4">
        <v>1.0332600000000001</v>
      </c>
      <c r="Q1496" s="4">
        <v>1.0332600000000001</v>
      </c>
      <c r="R1496" s="2">
        <v>0.94198000000000004</v>
      </c>
      <c r="S1496" s="4">
        <v>1.0984799999999999</v>
      </c>
      <c r="T1496" s="4">
        <v>1.0984799999999999</v>
      </c>
      <c r="U1496" s="2">
        <v>0.41470000000000001</v>
      </c>
    </row>
    <row r="1497" spans="1:21" x14ac:dyDescent="0.25">
      <c r="A1497" s="10" t="s">
        <v>8871</v>
      </c>
      <c r="B1497" s="10" t="s">
        <v>8871</v>
      </c>
      <c r="C1497" s="10" t="s">
        <v>8872</v>
      </c>
      <c r="D1497" s="4">
        <v>1.1080099999999999</v>
      </c>
      <c r="E1497" s="4">
        <v>1.1080099999999999</v>
      </c>
      <c r="F1497" s="2">
        <v>0.15099000000000001</v>
      </c>
      <c r="G1497" s="4">
        <v>1.0478700000000001</v>
      </c>
      <c r="H1497" s="4">
        <v>1.0478700000000001</v>
      </c>
      <c r="I1497" s="2">
        <v>8.8029999999999997E-2</v>
      </c>
      <c r="J1497" s="4">
        <v>-1.1448400000000001</v>
      </c>
      <c r="K1497" s="4">
        <v>0.87348000000000003</v>
      </c>
      <c r="L1497" s="2">
        <v>0.12515999999999999</v>
      </c>
      <c r="M1497" s="4">
        <v>-1.03094</v>
      </c>
      <c r="N1497" s="4">
        <v>0.96999000000000002</v>
      </c>
      <c r="O1497" s="2">
        <v>0.28245999999999999</v>
      </c>
      <c r="P1497" s="4">
        <v>1.3950199999999999</v>
      </c>
      <c r="Q1497" s="4">
        <v>1.3950199999999999</v>
      </c>
      <c r="R1497" s="2">
        <v>3.7249999999999998E-2</v>
      </c>
      <c r="S1497" s="4">
        <v>1.23793</v>
      </c>
      <c r="T1497" s="4">
        <v>1.23793</v>
      </c>
      <c r="U1497" s="2">
        <v>1.413E-2</v>
      </c>
    </row>
    <row r="1498" spans="1:21" x14ac:dyDescent="0.25">
      <c r="A1498" s="10" t="s">
        <v>15631</v>
      </c>
      <c r="B1498" s="10" t="s">
        <v>15632</v>
      </c>
      <c r="C1498" s="10" t="s">
        <v>15633</v>
      </c>
      <c r="D1498" s="4">
        <v>1.1080099999999999</v>
      </c>
      <c r="E1498" s="4">
        <v>1.1080099999999999</v>
      </c>
      <c r="F1498" s="2">
        <v>0.16045000000000001</v>
      </c>
      <c r="G1498" s="4">
        <v>-1.33545</v>
      </c>
      <c r="H1498" s="4">
        <v>0.74880999999999998</v>
      </c>
      <c r="I1498" s="2">
        <v>2.0999999999999999E-3</v>
      </c>
      <c r="J1498" s="4">
        <v>1.2743599999999999</v>
      </c>
      <c r="K1498" s="4">
        <v>1.2743599999999999</v>
      </c>
      <c r="L1498" s="2">
        <v>3.5000000000000001E-3</v>
      </c>
      <c r="M1498" s="4">
        <v>1.09945</v>
      </c>
      <c r="N1498" s="4">
        <v>1.09945</v>
      </c>
      <c r="O1498" s="2">
        <v>2.8170000000000001E-2</v>
      </c>
      <c r="P1498" s="4">
        <v>-1.28223</v>
      </c>
      <c r="Q1498" s="4">
        <v>0.77988999999999997</v>
      </c>
      <c r="R1498" s="2">
        <v>6.132E-2</v>
      </c>
      <c r="S1498" s="4">
        <v>-1.28905</v>
      </c>
      <c r="T1498" s="4">
        <v>0.77576000000000001</v>
      </c>
      <c r="U1498" s="2">
        <v>3.5200000000000002E-2</v>
      </c>
    </row>
    <row r="1499" spans="1:21" x14ac:dyDescent="0.25">
      <c r="A1499" s="10" t="s">
        <v>11557</v>
      </c>
      <c r="B1499" s="10" t="s">
        <v>11558</v>
      </c>
      <c r="C1499" s="10" t="s">
        <v>11559</v>
      </c>
      <c r="D1499" s="4">
        <v>1.10762</v>
      </c>
      <c r="E1499" s="4">
        <v>1.10762</v>
      </c>
      <c r="F1499" s="2">
        <v>1.116E-2</v>
      </c>
      <c r="G1499" s="4">
        <v>-1.03999</v>
      </c>
      <c r="H1499" s="4">
        <v>0.96155000000000002</v>
      </c>
      <c r="I1499" s="2">
        <v>0.17879</v>
      </c>
      <c r="J1499" s="4">
        <v>-1.0774300000000001</v>
      </c>
      <c r="K1499" s="4">
        <v>0.92813999999999997</v>
      </c>
      <c r="L1499" s="2">
        <v>0.39376</v>
      </c>
      <c r="M1499" s="4">
        <v>-1.2800400000000001</v>
      </c>
      <c r="N1499" s="4">
        <v>0.78122999999999998</v>
      </c>
      <c r="O1499" s="2">
        <v>0.23913000000000001</v>
      </c>
      <c r="P1499" s="4">
        <v>1.0478000000000001</v>
      </c>
      <c r="Q1499" s="4">
        <v>1.0478000000000001</v>
      </c>
      <c r="R1499" s="2">
        <v>0.29676000000000002</v>
      </c>
      <c r="S1499" s="4">
        <v>1.01233</v>
      </c>
      <c r="T1499" s="4">
        <v>1.01233</v>
      </c>
      <c r="U1499" s="2">
        <v>0.6129</v>
      </c>
    </row>
    <row r="1500" spans="1:21" x14ac:dyDescent="0.25">
      <c r="A1500" s="10" t="s">
        <v>10687</v>
      </c>
      <c r="B1500" s="10" t="s">
        <v>10688</v>
      </c>
      <c r="C1500" s="10" t="s">
        <v>10689</v>
      </c>
      <c r="D1500" s="4">
        <v>1.1074999999999999</v>
      </c>
      <c r="E1500" s="4">
        <v>1.1074999999999999</v>
      </c>
      <c r="F1500" s="2">
        <v>8.4400000000000003E-2</v>
      </c>
      <c r="G1500" s="4">
        <v>-1.01078</v>
      </c>
      <c r="H1500" s="4">
        <v>0.98933000000000004</v>
      </c>
      <c r="I1500" s="2">
        <v>0.66010000000000002</v>
      </c>
      <c r="J1500" s="4">
        <v>1.2407999999999999</v>
      </c>
      <c r="K1500" s="4">
        <v>1.2407999999999999</v>
      </c>
      <c r="L1500" s="2">
        <v>3.526E-2</v>
      </c>
      <c r="M1500" s="4">
        <v>1.05199</v>
      </c>
      <c r="N1500" s="4">
        <v>1.05199</v>
      </c>
      <c r="O1500" s="2">
        <v>0.19283</v>
      </c>
      <c r="P1500" s="4">
        <v>-2.1977699999999998</v>
      </c>
      <c r="Q1500" s="4">
        <v>0.45501000000000003</v>
      </c>
      <c r="R1500" s="2">
        <v>3.6000000000000002E-4</v>
      </c>
      <c r="S1500" s="4">
        <v>-2.4056899999999999</v>
      </c>
      <c r="T1500" s="4">
        <v>0.41567999999999999</v>
      </c>
      <c r="U1500" s="2">
        <v>6.5500000000000003E-3</v>
      </c>
    </row>
    <row r="1501" spans="1:21" x14ac:dyDescent="0.25">
      <c r="A1501" s="10" t="s">
        <v>11957</v>
      </c>
      <c r="B1501" s="10" t="s">
        <v>11958</v>
      </c>
      <c r="C1501" s="10" t="s">
        <v>8441</v>
      </c>
      <c r="D1501" s="4">
        <v>1.1073900000000001</v>
      </c>
      <c r="E1501" s="4">
        <v>1.1073900000000001</v>
      </c>
      <c r="G1501" s="4">
        <v>-1.05505</v>
      </c>
      <c r="H1501" s="4">
        <v>0.94782</v>
      </c>
      <c r="J1501" s="4">
        <v>1.03999</v>
      </c>
      <c r="K1501" s="4">
        <v>1.03999</v>
      </c>
      <c r="L1501" s="2">
        <v>0.32990000000000003</v>
      </c>
      <c r="M1501" s="4">
        <v>1.1931099999999999</v>
      </c>
      <c r="N1501" s="4">
        <v>1.1931099999999999</v>
      </c>
      <c r="O1501" s="2">
        <v>1.183E-2</v>
      </c>
      <c r="P1501" s="4">
        <v>1.8645400000000001</v>
      </c>
      <c r="Q1501" s="4">
        <v>1.8645400000000001</v>
      </c>
      <c r="R1501" s="2">
        <v>7.0699999999999999E-3</v>
      </c>
      <c r="S1501" s="4">
        <v>1.5653300000000001</v>
      </c>
      <c r="T1501" s="4">
        <v>1.5653300000000001</v>
      </c>
      <c r="U1501" s="2">
        <v>2.3910000000000001E-2</v>
      </c>
    </row>
    <row r="1502" spans="1:21" x14ac:dyDescent="0.25">
      <c r="A1502" s="10" t="s">
        <v>5475</v>
      </c>
      <c r="B1502" s="10" t="s">
        <v>5475</v>
      </c>
      <c r="C1502" s="10" t="s">
        <v>5476</v>
      </c>
      <c r="D1502" s="4">
        <v>1.10737</v>
      </c>
      <c r="E1502" s="4">
        <v>1.10737</v>
      </c>
      <c r="F1502" s="2">
        <v>0.11292000000000001</v>
      </c>
      <c r="G1502" s="4">
        <v>1.24457</v>
      </c>
      <c r="H1502" s="4">
        <v>1.24457</v>
      </c>
      <c r="I1502" s="2">
        <v>3.4660000000000003E-2</v>
      </c>
      <c r="J1502" s="4">
        <v>-1.0233300000000001</v>
      </c>
      <c r="K1502" s="4">
        <v>0.97719999999999996</v>
      </c>
      <c r="L1502" s="2">
        <v>0.80462999999999996</v>
      </c>
      <c r="M1502" s="4">
        <v>1.10267</v>
      </c>
      <c r="N1502" s="4">
        <v>1.10267</v>
      </c>
      <c r="O1502" s="2">
        <v>0.15998000000000001</v>
      </c>
      <c r="P1502" s="4">
        <v>-2.04759</v>
      </c>
      <c r="Q1502" s="4">
        <v>0.48837999999999998</v>
      </c>
      <c r="R1502" s="2">
        <v>1.1100000000000001E-3</v>
      </c>
      <c r="S1502" s="4">
        <v>-1.83168</v>
      </c>
      <c r="T1502" s="4">
        <v>0.54595000000000005</v>
      </c>
      <c r="U1502" s="2">
        <v>1.2E-4</v>
      </c>
    </row>
    <row r="1503" spans="1:21" x14ac:dyDescent="0.25">
      <c r="A1503" s="10" t="s">
        <v>8101</v>
      </c>
      <c r="B1503" s="10" t="s">
        <v>8102</v>
      </c>
      <c r="C1503" s="10" t="s">
        <v>8103</v>
      </c>
      <c r="D1503" s="4">
        <v>1.10728</v>
      </c>
      <c r="E1503" s="4">
        <v>1.10728</v>
      </c>
      <c r="F1503" s="2">
        <v>0.10584</v>
      </c>
      <c r="G1503" s="4">
        <v>1.07525</v>
      </c>
      <c r="H1503" s="4">
        <v>1.07525</v>
      </c>
      <c r="I1503" s="2">
        <v>0.49529000000000001</v>
      </c>
      <c r="J1503" s="4">
        <v>1.2818400000000001</v>
      </c>
      <c r="K1503" s="4">
        <v>1.2818400000000001</v>
      </c>
      <c r="L1503" s="2">
        <v>3.8870000000000002E-2</v>
      </c>
      <c r="M1503" s="4">
        <v>1.16143</v>
      </c>
      <c r="N1503" s="4">
        <v>1.16143</v>
      </c>
      <c r="O1503" s="2">
        <v>0.17471999999999999</v>
      </c>
      <c r="P1503" s="4">
        <v>1.61174</v>
      </c>
      <c r="Q1503" s="4">
        <v>1.61174</v>
      </c>
      <c r="R1503" s="2">
        <v>6.8690000000000001E-2</v>
      </c>
      <c r="S1503" s="4">
        <v>1.6693899999999999</v>
      </c>
      <c r="T1503" s="4">
        <v>1.6693899999999999</v>
      </c>
      <c r="U1503" s="2">
        <v>5.6829999999999999E-2</v>
      </c>
    </row>
    <row r="1504" spans="1:21" x14ac:dyDescent="0.25">
      <c r="A1504" s="10" t="s">
        <v>9684</v>
      </c>
      <c r="B1504" s="10" t="s">
        <v>9685</v>
      </c>
      <c r="C1504" s="10" t="s">
        <v>9686</v>
      </c>
      <c r="D1504" s="4">
        <v>1.1072299999999999</v>
      </c>
      <c r="E1504" s="4">
        <v>1.1072299999999999</v>
      </c>
      <c r="F1504" s="2">
        <v>0.10424</v>
      </c>
      <c r="G1504" s="4">
        <v>1.02098</v>
      </c>
      <c r="H1504" s="4">
        <v>1.02098</v>
      </c>
      <c r="I1504" s="2">
        <v>0.53078999999999998</v>
      </c>
      <c r="J1504" s="4">
        <v>1.2046699999999999</v>
      </c>
      <c r="K1504" s="4">
        <v>1.2046699999999999</v>
      </c>
      <c r="L1504" s="2">
        <v>1.0699999999999999E-2</v>
      </c>
      <c r="M1504" s="4">
        <v>1.2284999999999999</v>
      </c>
      <c r="N1504" s="4">
        <v>1.2284999999999999</v>
      </c>
      <c r="O1504" s="2">
        <v>3.7539999999999997E-2</v>
      </c>
      <c r="P1504" s="4">
        <v>-1.36124</v>
      </c>
      <c r="Q1504" s="4">
        <v>0.73462000000000005</v>
      </c>
      <c r="R1504" s="2">
        <v>2.249E-2</v>
      </c>
      <c r="S1504" s="4">
        <v>-1.3615600000000001</v>
      </c>
      <c r="T1504" s="4">
        <v>0.73445000000000005</v>
      </c>
      <c r="U1504" s="2">
        <v>7.9799999999999992E-3</v>
      </c>
    </row>
    <row r="1505" spans="1:21" x14ac:dyDescent="0.25">
      <c r="A1505" s="10" t="s">
        <v>266</v>
      </c>
      <c r="B1505" s="10" t="s">
        <v>2497</v>
      </c>
      <c r="C1505" s="10" t="s">
        <v>2995</v>
      </c>
      <c r="D1505" s="4">
        <v>1.1071200000000001</v>
      </c>
      <c r="E1505" s="4">
        <v>1.1071200000000001</v>
      </c>
      <c r="F1505" s="2">
        <v>0.25931999999999999</v>
      </c>
      <c r="G1505" s="4">
        <v>1.0044900000000001</v>
      </c>
      <c r="H1505" s="4">
        <v>1.0044900000000001</v>
      </c>
      <c r="I1505" s="2">
        <v>0.57464999999999999</v>
      </c>
      <c r="J1505" s="4">
        <v>1.09188</v>
      </c>
      <c r="K1505" s="4">
        <v>1.09188</v>
      </c>
      <c r="L1505" s="2">
        <v>6.3899999999999998E-2</v>
      </c>
      <c r="M1505" s="4">
        <v>1.2728999999999999</v>
      </c>
      <c r="N1505" s="4">
        <v>1.2728999999999999</v>
      </c>
      <c r="O1505" s="2">
        <v>8.3540000000000003E-2</v>
      </c>
      <c r="P1505" s="4">
        <v>-7.1157500000000002</v>
      </c>
      <c r="Q1505" s="4">
        <v>0.14052999999999999</v>
      </c>
      <c r="R1505" s="2">
        <v>9.5E-4</v>
      </c>
      <c r="S1505" s="4">
        <v>-6.8731299999999997</v>
      </c>
      <c r="T1505" s="4">
        <v>0.14549000000000001</v>
      </c>
      <c r="U1505" s="2">
        <v>4.8000000000000001E-4</v>
      </c>
    </row>
    <row r="1506" spans="1:21" x14ac:dyDescent="0.25">
      <c r="A1506" s="10" t="s">
        <v>8364</v>
      </c>
      <c r="B1506" s="10" t="s">
        <v>8365</v>
      </c>
      <c r="C1506" s="10" t="s">
        <v>8366</v>
      </c>
      <c r="D1506" s="4">
        <v>1.10703</v>
      </c>
      <c r="E1506" s="4">
        <v>1.10703</v>
      </c>
      <c r="F1506" s="2">
        <v>5.9569999999999998E-2</v>
      </c>
      <c r="G1506" s="4">
        <v>1.0657000000000001</v>
      </c>
      <c r="H1506" s="4">
        <v>1.0657000000000001</v>
      </c>
      <c r="I1506" s="2">
        <v>0.17097000000000001</v>
      </c>
      <c r="J1506" s="4">
        <v>1.0067999999999999</v>
      </c>
      <c r="K1506" s="4">
        <v>1.0067999999999999</v>
      </c>
      <c r="L1506" s="2">
        <v>0.56184999999999996</v>
      </c>
      <c r="M1506" s="4">
        <v>-1.0064</v>
      </c>
      <c r="N1506" s="4">
        <v>0.99363999999999997</v>
      </c>
      <c r="O1506" s="2">
        <v>0.69981000000000004</v>
      </c>
      <c r="P1506" s="4">
        <v>-1.7816799999999999</v>
      </c>
      <c r="Q1506" s="4">
        <v>0.56127000000000005</v>
      </c>
      <c r="R1506" s="2">
        <v>1.9000000000000001E-4</v>
      </c>
      <c r="S1506" s="4">
        <v>-1.6075999999999999</v>
      </c>
      <c r="T1506" s="4">
        <v>0.62204999999999999</v>
      </c>
      <c r="U1506" s="2">
        <v>4.5229999999999999E-2</v>
      </c>
    </row>
    <row r="1507" spans="1:21" x14ac:dyDescent="0.25">
      <c r="A1507" s="10" t="s">
        <v>8937</v>
      </c>
      <c r="B1507" s="10" t="s">
        <v>8938</v>
      </c>
      <c r="C1507" s="10" t="s">
        <v>8939</v>
      </c>
      <c r="D1507" s="4">
        <v>1.1068499999999999</v>
      </c>
      <c r="E1507" s="4">
        <v>1.1068499999999999</v>
      </c>
      <c r="F1507" s="2">
        <v>7.0899999999999999E-3</v>
      </c>
      <c r="G1507" s="4">
        <v>1.04549</v>
      </c>
      <c r="H1507" s="4">
        <v>1.04549</v>
      </c>
      <c r="I1507" s="2">
        <v>0.24482000000000001</v>
      </c>
      <c r="J1507" s="4">
        <v>1.0931999999999999</v>
      </c>
      <c r="K1507" s="4">
        <v>1.0931999999999999</v>
      </c>
      <c r="L1507" s="2">
        <v>7.1580000000000005E-2</v>
      </c>
      <c r="M1507" s="4">
        <v>1.52291</v>
      </c>
      <c r="N1507" s="4">
        <v>1.52291</v>
      </c>
      <c r="O1507" s="2">
        <v>1.167E-2</v>
      </c>
      <c r="P1507" s="4">
        <v>-1.3297300000000001</v>
      </c>
      <c r="Q1507" s="4">
        <v>0.75202999999999998</v>
      </c>
      <c r="R1507" s="2">
        <v>0.11032</v>
      </c>
      <c r="S1507" s="4">
        <v>1.07151</v>
      </c>
      <c r="T1507" s="4">
        <v>1.07151</v>
      </c>
      <c r="U1507" s="2">
        <v>0.99629999999999996</v>
      </c>
    </row>
    <row r="1508" spans="1:21" x14ac:dyDescent="0.25">
      <c r="A1508" s="10" t="s">
        <v>4110</v>
      </c>
      <c r="B1508" s="10" t="s">
        <v>4111</v>
      </c>
      <c r="C1508" s="10" t="s">
        <v>4112</v>
      </c>
      <c r="D1508" s="4">
        <v>1.10684</v>
      </c>
      <c r="E1508" s="4">
        <v>1.10684</v>
      </c>
      <c r="F1508" s="2">
        <v>0.25386999999999998</v>
      </c>
      <c r="G1508" s="4">
        <v>1.78938</v>
      </c>
      <c r="H1508" s="4">
        <v>1.78938</v>
      </c>
      <c r="I1508" s="2">
        <v>3.1899999999999998E-2</v>
      </c>
      <c r="J1508" s="4">
        <v>1.1706700000000001</v>
      </c>
      <c r="K1508" s="4">
        <v>1.1706700000000001</v>
      </c>
      <c r="L1508" s="2">
        <v>0.11264</v>
      </c>
      <c r="M1508" s="4">
        <v>1.07169</v>
      </c>
      <c r="N1508" s="4">
        <v>1.07169</v>
      </c>
      <c r="O1508" s="2">
        <v>0.98555999999999999</v>
      </c>
      <c r="P1508" s="4">
        <v>2.6295799999999998</v>
      </c>
      <c r="Q1508" s="4">
        <v>2.6295799999999998</v>
      </c>
      <c r="R1508" s="2">
        <v>4.5599999999999998E-3</v>
      </c>
      <c r="S1508" s="4">
        <v>2.2468400000000002</v>
      </c>
      <c r="T1508" s="4">
        <v>2.2468400000000002</v>
      </c>
      <c r="U1508" s="2">
        <v>4.1000000000000003E-3</v>
      </c>
    </row>
    <row r="1509" spans="1:21" x14ac:dyDescent="0.25">
      <c r="A1509" s="10" t="s">
        <v>8916</v>
      </c>
      <c r="B1509" s="10" t="s">
        <v>8916</v>
      </c>
      <c r="C1509" s="10" t="s">
        <v>3163</v>
      </c>
      <c r="D1509" s="4">
        <v>1.10659</v>
      </c>
      <c r="E1509" s="4">
        <v>1.10659</v>
      </c>
      <c r="F1509" s="2">
        <v>0.54444999999999999</v>
      </c>
      <c r="G1509" s="4">
        <v>1.0460700000000001</v>
      </c>
      <c r="H1509" s="4">
        <v>1.0460700000000001</v>
      </c>
      <c r="I1509" s="2">
        <v>0.15343000000000001</v>
      </c>
      <c r="J1509" s="4">
        <v>1.00746</v>
      </c>
      <c r="K1509" s="4">
        <v>1.00746</v>
      </c>
      <c r="L1509" s="2">
        <v>0.51661000000000001</v>
      </c>
      <c r="M1509" s="4">
        <v>-1.10762</v>
      </c>
      <c r="N1509" s="4">
        <v>0.90283999999999998</v>
      </c>
      <c r="O1509" s="2">
        <v>0.62453000000000003</v>
      </c>
      <c r="P1509" s="4">
        <v>1.71946</v>
      </c>
      <c r="Q1509" s="4">
        <v>1.71946</v>
      </c>
      <c r="R1509" s="2">
        <v>6.3E-3</v>
      </c>
      <c r="S1509" s="4">
        <v>1.5993299999999999</v>
      </c>
      <c r="T1509" s="4">
        <v>1.5993299999999999</v>
      </c>
      <c r="U1509" s="2">
        <v>9.1E-4</v>
      </c>
    </row>
    <row r="1510" spans="1:21" x14ac:dyDescent="0.25">
      <c r="A1510" s="10" t="s">
        <v>9360</v>
      </c>
      <c r="B1510" s="10" t="s">
        <v>9360</v>
      </c>
      <c r="C1510" s="10" t="s">
        <v>9361</v>
      </c>
      <c r="D1510" s="4">
        <v>1.1065</v>
      </c>
      <c r="E1510" s="4">
        <v>1.1065</v>
      </c>
      <c r="F1510" s="2">
        <v>1.4449999999999999E-2</v>
      </c>
      <c r="G1510" s="4">
        <v>1.0314700000000001</v>
      </c>
      <c r="H1510" s="4">
        <v>1.0314700000000001</v>
      </c>
      <c r="I1510" s="2">
        <v>2.1260000000000001E-2</v>
      </c>
      <c r="J1510" s="4">
        <v>1.19492</v>
      </c>
      <c r="K1510" s="4">
        <v>1.19492</v>
      </c>
      <c r="L1510" s="2">
        <v>1.8509999999999999E-2</v>
      </c>
      <c r="M1510" s="4">
        <v>1.1349800000000001</v>
      </c>
      <c r="N1510" s="4">
        <v>1.1349800000000001</v>
      </c>
      <c r="O1510" s="2">
        <v>0.19882</v>
      </c>
      <c r="P1510" s="4">
        <v>-1.17045</v>
      </c>
      <c r="Q1510" s="4">
        <v>0.85436999999999996</v>
      </c>
      <c r="R1510" s="2">
        <v>0.10455</v>
      </c>
      <c r="S1510" s="4">
        <v>-1.1571899999999999</v>
      </c>
      <c r="T1510" s="4">
        <v>0.86416000000000004</v>
      </c>
      <c r="U1510" s="2">
        <v>0.17607</v>
      </c>
    </row>
    <row r="1511" spans="1:21" x14ac:dyDescent="0.25">
      <c r="A1511" s="10" t="s">
        <v>7254</v>
      </c>
      <c r="B1511" s="10" t="s">
        <v>7254</v>
      </c>
      <c r="C1511" s="10" t="s">
        <v>2956</v>
      </c>
      <c r="D1511" s="4">
        <v>1.1064099999999999</v>
      </c>
      <c r="E1511" s="4">
        <v>1.1064099999999999</v>
      </c>
      <c r="F1511" s="2">
        <v>4.6269999999999999E-2</v>
      </c>
      <c r="G1511" s="4">
        <v>1.11432</v>
      </c>
      <c r="H1511" s="4">
        <v>1.11432</v>
      </c>
      <c r="I1511" s="2">
        <v>4.4359999999999997E-2</v>
      </c>
      <c r="J1511" s="4">
        <v>1.0820099999999999</v>
      </c>
      <c r="K1511" s="4">
        <v>1.0820099999999999</v>
      </c>
      <c r="L1511" s="2">
        <v>9.6240000000000006E-2</v>
      </c>
      <c r="M1511" s="4">
        <v>-1.0485199999999999</v>
      </c>
      <c r="N1511" s="4">
        <v>0.95372999999999997</v>
      </c>
      <c r="O1511" s="2">
        <v>6.139E-2</v>
      </c>
      <c r="P1511" s="4">
        <v>-1.48807</v>
      </c>
      <c r="Q1511" s="4">
        <v>0.67201</v>
      </c>
      <c r="R1511" s="2">
        <v>9.4900000000000002E-3</v>
      </c>
      <c r="S1511" s="4">
        <v>-1.57531</v>
      </c>
      <c r="T1511" s="4">
        <v>0.63478999999999997</v>
      </c>
      <c r="U1511" s="2">
        <v>4.045E-2</v>
      </c>
    </row>
    <row r="1512" spans="1:21" x14ac:dyDescent="0.25">
      <c r="A1512" s="10" t="s">
        <v>10709</v>
      </c>
      <c r="B1512" s="10" t="s">
        <v>10709</v>
      </c>
      <c r="C1512" s="10" t="s">
        <v>10710</v>
      </c>
      <c r="D1512" s="4">
        <v>1.1063499999999999</v>
      </c>
      <c r="E1512" s="4">
        <v>1.1063499999999999</v>
      </c>
      <c r="F1512" s="2">
        <v>4.6359999999999998E-2</v>
      </c>
      <c r="G1512" s="4">
        <v>-1.0118400000000001</v>
      </c>
      <c r="H1512" s="4">
        <v>0.98829999999999996</v>
      </c>
      <c r="I1512" s="2">
        <v>0.24940000000000001</v>
      </c>
      <c r="J1512" s="4">
        <v>-1.0434600000000001</v>
      </c>
      <c r="K1512" s="4">
        <v>0.95835000000000004</v>
      </c>
      <c r="L1512" s="2">
        <v>0.85890999999999995</v>
      </c>
      <c r="M1512" s="4">
        <v>-1.0544</v>
      </c>
      <c r="N1512" s="4">
        <v>0.94840999999999998</v>
      </c>
      <c r="O1512" s="2">
        <v>2.5999999999999999E-2</v>
      </c>
      <c r="P1512" s="4">
        <v>1.01773</v>
      </c>
      <c r="Q1512" s="4">
        <v>1.01773</v>
      </c>
      <c r="R1512" s="2">
        <v>0.59852000000000005</v>
      </c>
      <c r="S1512" s="4">
        <v>-1.0567800000000001</v>
      </c>
      <c r="T1512" s="4">
        <v>0.94626999999999994</v>
      </c>
      <c r="U1512" s="2">
        <v>0.93976000000000004</v>
      </c>
    </row>
    <row r="1513" spans="1:21" x14ac:dyDescent="0.25">
      <c r="A1513" s="10" t="s">
        <v>5336</v>
      </c>
      <c r="B1513" s="10" t="s">
        <v>5337</v>
      </c>
      <c r="C1513" s="10" t="s">
        <v>5338</v>
      </c>
      <c r="D1513" s="4">
        <v>1.1063400000000001</v>
      </c>
      <c r="E1513" s="4">
        <v>1.1063400000000001</v>
      </c>
      <c r="F1513" s="2">
        <v>8.1129999999999994E-2</v>
      </c>
      <c r="G1513" s="4">
        <v>1.2637400000000001</v>
      </c>
      <c r="H1513" s="4">
        <v>1.2637400000000001</v>
      </c>
      <c r="I1513" s="2">
        <v>2.7369999999999998E-2</v>
      </c>
      <c r="J1513" s="4">
        <v>-1.25898</v>
      </c>
      <c r="K1513" s="4">
        <v>0.79430000000000001</v>
      </c>
      <c r="L1513" s="2">
        <v>8.2199999999999999E-3</v>
      </c>
      <c r="M1513" s="4">
        <v>-1.09341</v>
      </c>
      <c r="N1513" s="4">
        <v>0.91456999999999999</v>
      </c>
      <c r="O1513" s="2">
        <v>0.45030999999999999</v>
      </c>
      <c r="P1513" s="4">
        <v>-1.5773200000000001</v>
      </c>
      <c r="Q1513" s="4">
        <v>0.63399000000000005</v>
      </c>
      <c r="R1513" s="2">
        <v>5.6699999999999997E-3</v>
      </c>
      <c r="S1513" s="4">
        <v>-1.30409</v>
      </c>
      <c r="T1513" s="4">
        <v>0.76681999999999995</v>
      </c>
      <c r="U1513" s="2">
        <v>3.8530000000000002E-2</v>
      </c>
    </row>
    <row r="1514" spans="1:21" x14ac:dyDescent="0.25">
      <c r="A1514" s="10" t="s">
        <v>10270</v>
      </c>
      <c r="B1514" s="10" t="s">
        <v>10270</v>
      </c>
      <c r="C1514" s="10" t="s">
        <v>10271</v>
      </c>
      <c r="D1514" s="4">
        <v>1.10632</v>
      </c>
      <c r="E1514" s="4">
        <v>1.10632</v>
      </c>
      <c r="F1514" s="2">
        <v>0.11232</v>
      </c>
      <c r="G1514" s="4">
        <v>1.0009600000000001</v>
      </c>
      <c r="H1514" s="4">
        <v>1.0009600000000001</v>
      </c>
      <c r="I1514" s="2">
        <v>0.65310000000000001</v>
      </c>
      <c r="J1514" s="4">
        <v>1.06453</v>
      </c>
      <c r="K1514" s="4">
        <v>1.06453</v>
      </c>
      <c r="L1514" s="2">
        <v>4.9799999999999997E-2</v>
      </c>
      <c r="M1514" s="4">
        <v>1.0734900000000001</v>
      </c>
      <c r="N1514" s="4">
        <v>1.0734900000000001</v>
      </c>
      <c r="O1514" s="2">
        <v>0.42903000000000002</v>
      </c>
      <c r="P1514" s="4">
        <v>2.90564</v>
      </c>
      <c r="Q1514" s="4">
        <v>2.90564</v>
      </c>
      <c r="R1514" s="2">
        <v>4.5199999999999997E-3</v>
      </c>
      <c r="S1514" s="4">
        <v>3.5631300000000001</v>
      </c>
      <c r="T1514" s="4">
        <v>3.5631300000000001</v>
      </c>
      <c r="U1514" s="2">
        <v>1.865E-2</v>
      </c>
    </row>
    <row r="1515" spans="1:21" x14ac:dyDescent="0.25">
      <c r="A1515" s="10" t="s">
        <v>6705</v>
      </c>
      <c r="B1515" s="10" t="s">
        <v>6706</v>
      </c>
      <c r="C1515" s="10" t="s">
        <v>6707</v>
      </c>
      <c r="D1515" s="4">
        <v>1.1062700000000001</v>
      </c>
      <c r="E1515" s="4">
        <v>1.1062700000000001</v>
      </c>
      <c r="F1515" s="2">
        <v>8.541E-2</v>
      </c>
      <c r="G1515" s="4">
        <v>1.14679</v>
      </c>
      <c r="H1515" s="4">
        <v>1.14679</v>
      </c>
      <c r="I1515" s="2">
        <v>4.113E-2</v>
      </c>
      <c r="J1515" s="4">
        <v>1.20126</v>
      </c>
      <c r="K1515" s="4">
        <v>1.20126</v>
      </c>
      <c r="L1515" s="2">
        <v>3.9199999999999999E-3</v>
      </c>
      <c r="M1515" s="4">
        <v>1.59653</v>
      </c>
      <c r="N1515" s="4">
        <v>1.59653</v>
      </c>
      <c r="O1515" s="2">
        <v>4.7000000000000002E-3</v>
      </c>
      <c r="P1515" s="4">
        <v>-1.2882499999999999</v>
      </c>
      <c r="Q1515" s="4">
        <v>0.77625</v>
      </c>
      <c r="R1515" s="2">
        <v>0.1444</v>
      </c>
      <c r="S1515" s="4">
        <v>1.19472</v>
      </c>
      <c r="T1515" s="4">
        <v>1.19472</v>
      </c>
      <c r="U1515" s="2">
        <v>0.75312000000000001</v>
      </c>
    </row>
    <row r="1516" spans="1:21" x14ac:dyDescent="0.25">
      <c r="A1516" s="10" t="s">
        <v>118</v>
      </c>
      <c r="B1516" s="10" t="s">
        <v>2392</v>
      </c>
      <c r="C1516" s="10" t="s">
        <v>2850</v>
      </c>
      <c r="D1516" s="4">
        <v>1.1060000000000001</v>
      </c>
      <c r="E1516" s="4">
        <v>1.1060000000000001</v>
      </c>
      <c r="F1516" s="2">
        <v>4.2110000000000002E-2</v>
      </c>
      <c r="G1516" s="4">
        <v>1.32565</v>
      </c>
      <c r="H1516" s="4">
        <v>1.32565</v>
      </c>
      <c r="I1516" s="2">
        <v>2.4099999999999998E-3</v>
      </c>
      <c r="J1516" s="4">
        <v>-1.1233</v>
      </c>
      <c r="K1516" s="4">
        <v>0.89022999999999997</v>
      </c>
      <c r="L1516" s="2">
        <v>9.2270000000000005E-2</v>
      </c>
      <c r="M1516" s="4">
        <v>1.0578099999999999</v>
      </c>
      <c r="N1516" s="4">
        <v>1.0578099999999999</v>
      </c>
      <c r="O1516" s="2">
        <v>5.2449999999999997E-2</v>
      </c>
      <c r="P1516" s="4">
        <v>-3.7172999999999998</v>
      </c>
      <c r="Q1516" s="4">
        <v>0.26901000000000003</v>
      </c>
      <c r="R1516" s="2">
        <v>1.5200000000000001E-3</v>
      </c>
      <c r="S1516" s="4">
        <v>-3.22268</v>
      </c>
      <c r="T1516" s="4">
        <v>0.31030000000000002</v>
      </c>
      <c r="U1516" s="2">
        <v>8.1399999999999997E-3</v>
      </c>
    </row>
    <row r="1517" spans="1:21" x14ac:dyDescent="0.25">
      <c r="A1517" s="10" t="s">
        <v>4808</v>
      </c>
      <c r="B1517" s="10" t="s">
        <v>4809</v>
      </c>
      <c r="C1517" s="10" t="s">
        <v>4810</v>
      </c>
      <c r="D1517" s="4">
        <v>1.1060000000000001</v>
      </c>
      <c r="E1517" s="4">
        <v>1.1060000000000001</v>
      </c>
      <c r="F1517" s="2">
        <v>8.6730000000000002E-2</v>
      </c>
      <c r="G1517" s="4">
        <v>1.3705099999999999</v>
      </c>
      <c r="H1517" s="4">
        <v>1.3705099999999999</v>
      </c>
      <c r="I1517" s="2">
        <v>1.2999999999999999E-4</v>
      </c>
      <c r="J1517" s="4">
        <v>1.22038</v>
      </c>
      <c r="K1517" s="4">
        <v>1.22038</v>
      </c>
      <c r="L1517" s="2">
        <v>2.6429999999999999E-2</v>
      </c>
      <c r="M1517" s="4">
        <v>1.3691599999999999</v>
      </c>
      <c r="N1517" s="4">
        <v>1.3691599999999999</v>
      </c>
      <c r="O1517" s="2">
        <v>7.1239999999999998E-2</v>
      </c>
      <c r="P1517" s="4">
        <v>3.01945</v>
      </c>
      <c r="Q1517" s="4">
        <v>3.01945</v>
      </c>
      <c r="R1517" s="2">
        <v>1.31E-3</v>
      </c>
      <c r="S1517" s="4">
        <v>2.88992</v>
      </c>
      <c r="T1517" s="4">
        <v>2.88992</v>
      </c>
      <c r="U1517" s="2">
        <v>6.0800000000000003E-3</v>
      </c>
    </row>
    <row r="1518" spans="1:21" x14ac:dyDescent="0.25">
      <c r="A1518" s="10" t="s">
        <v>6080</v>
      </c>
      <c r="B1518" s="10" t="s">
        <v>6081</v>
      </c>
      <c r="C1518" s="10" t="s">
        <v>6082</v>
      </c>
      <c r="D1518" s="4">
        <v>1.1059000000000001</v>
      </c>
      <c r="E1518" s="4">
        <v>1.1059000000000001</v>
      </c>
      <c r="F1518" s="2">
        <v>0.38758999999999999</v>
      </c>
      <c r="G1518" s="4">
        <v>1.18882</v>
      </c>
      <c r="H1518" s="4">
        <v>1.18882</v>
      </c>
      <c r="I1518" s="2">
        <v>1.515E-2</v>
      </c>
      <c r="J1518" s="4">
        <v>-1.17008</v>
      </c>
      <c r="K1518" s="4">
        <v>0.85463999999999996</v>
      </c>
      <c r="L1518" s="2">
        <v>3.789E-2</v>
      </c>
      <c r="M1518" s="4">
        <v>-1.28166</v>
      </c>
      <c r="N1518" s="4">
        <v>0.78024000000000004</v>
      </c>
      <c r="O1518" s="2">
        <v>1.042E-2</v>
      </c>
      <c r="P1518" s="4">
        <v>1.2763899999999999</v>
      </c>
      <c r="Q1518" s="4">
        <v>1.2763899999999999</v>
      </c>
      <c r="R1518" s="2">
        <v>3.3999999999999998E-3</v>
      </c>
      <c r="S1518" s="4">
        <v>1.23672</v>
      </c>
      <c r="T1518" s="4">
        <v>1.23672</v>
      </c>
      <c r="U1518" s="2">
        <v>3.0589999999999999E-2</v>
      </c>
    </row>
    <row r="1519" spans="1:21" x14ac:dyDescent="0.25">
      <c r="A1519" s="10" t="s">
        <v>13724</v>
      </c>
      <c r="B1519" s="10" t="s">
        <v>13725</v>
      </c>
      <c r="C1519" s="10" t="s">
        <v>13726</v>
      </c>
      <c r="D1519" s="4">
        <v>1.1057999999999999</v>
      </c>
      <c r="E1519" s="4">
        <v>1.1057999999999999</v>
      </c>
      <c r="F1519" s="2">
        <v>3.8760000000000003E-2</v>
      </c>
      <c r="G1519" s="4">
        <v>-1.1346099999999999</v>
      </c>
      <c r="H1519" s="4">
        <v>0.88136000000000003</v>
      </c>
      <c r="I1519" s="2">
        <v>2.486E-2</v>
      </c>
      <c r="J1519" s="4">
        <v>1.09335</v>
      </c>
      <c r="K1519" s="4">
        <v>1.09335</v>
      </c>
      <c r="L1519" s="2">
        <v>6.4390000000000003E-2</v>
      </c>
      <c r="M1519" s="4">
        <v>-1.073</v>
      </c>
      <c r="N1519" s="4">
        <v>0.93196999999999997</v>
      </c>
      <c r="O1519" s="2">
        <v>0.43014000000000002</v>
      </c>
      <c r="P1519" s="4">
        <v>-2.0998399999999999</v>
      </c>
      <c r="Q1519" s="4">
        <v>0.47622999999999999</v>
      </c>
      <c r="R1519" s="2">
        <v>2.5899999999999999E-3</v>
      </c>
      <c r="S1519" s="4">
        <v>-2.0522900000000002</v>
      </c>
      <c r="T1519" s="4">
        <v>0.48726000000000003</v>
      </c>
      <c r="U1519" s="2">
        <v>6.9199999999999999E-3</v>
      </c>
    </row>
    <row r="1520" spans="1:21" x14ac:dyDescent="0.25">
      <c r="A1520" s="10" t="s">
        <v>5535</v>
      </c>
      <c r="B1520" s="10" t="s">
        <v>5535</v>
      </c>
      <c r="C1520" s="10" t="s">
        <v>5536</v>
      </c>
      <c r="D1520" s="4">
        <v>1.10578</v>
      </c>
      <c r="E1520" s="4">
        <v>1.10578</v>
      </c>
      <c r="F1520" s="2">
        <v>3.9379999999999998E-2</v>
      </c>
      <c r="G1520" s="4">
        <v>1.2393700000000001</v>
      </c>
      <c r="H1520" s="4">
        <v>1.2393700000000001</v>
      </c>
      <c r="I1520" s="2">
        <v>8.0909999999999996E-2</v>
      </c>
      <c r="J1520" s="4">
        <v>1.16815</v>
      </c>
      <c r="K1520" s="4">
        <v>1.16815</v>
      </c>
      <c r="L1520" s="2">
        <v>1.9869999999999999E-2</v>
      </c>
      <c r="M1520" s="4">
        <v>1.0590200000000001</v>
      </c>
      <c r="N1520" s="4">
        <v>1.0590200000000001</v>
      </c>
      <c r="O1520" s="2">
        <v>0.36175000000000002</v>
      </c>
      <c r="P1520" s="4">
        <v>3.6415799999999998</v>
      </c>
      <c r="Q1520" s="4">
        <v>3.6415799999999998</v>
      </c>
      <c r="R1520" s="2">
        <v>2.3600000000000001E-3</v>
      </c>
      <c r="S1520" s="4">
        <v>2.9770500000000002</v>
      </c>
      <c r="T1520" s="4">
        <v>2.9770500000000002</v>
      </c>
      <c r="U1520" s="2">
        <v>9.4599999999999997E-3</v>
      </c>
    </row>
    <row r="1521" spans="1:21" x14ac:dyDescent="0.25">
      <c r="A1521" s="10" t="s">
        <v>13521</v>
      </c>
      <c r="B1521" s="10" t="s">
        <v>13521</v>
      </c>
      <c r="C1521" s="10" t="s">
        <v>13522</v>
      </c>
      <c r="D1521" s="4">
        <v>1.1056299999999999</v>
      </c>
      <c r="E1521" s="4">
        <v>1.1056299999999999</v>
      </c>
      <c r="F1521" s="2">
        <v>8.3000000000000001E-4</v>
      </c>
      <c r="G1521" s="4">
        <v>-1.1237900000000001</v>
      </c>
      <c r="H1521" s="4">
        <v>0.88985000000000003</v>
      </c>
      <c r="I1521" s="2">
        <v>0.11837</v>
      </c>
      <c r="J1521" s="4">
        <v>1.2096100000000001</v>
      </c>
      <c r="K1521" s="4">
        <v>1.2096100000000001</v>
      </c>
      <c r="L1521" s="2">
        <v>6.4159999999999995E-2</v>
      </c>
      <c r="M1521" s="4">
        <v>1.3410599999999999</v>
      </c>
      <c r="N1521" s="4">
        <v>1.3410599999999999</v>
      </c>
      <c r="O1521" s="2">
        <v>4.7800000000000002E-2</v>
      </c>
      <c r="P1521" s="4">
        <v>-1.69533</v>
      </c>
      <c r="Q1521" s="4">
        <v>0.58986000000000005</v>
      </c>
      <c r="R1521" s="2">
        <v>1.2500000000000001E-2</v>
      </c>
      <c r="S1521" s="4">
        <v>-1.6850499999999999</v>
      </c>
      <c r="T1521" s="4">
        <v>0.59345999999999999</v>
      </c>
      <c r="U1521" s="2">
        <v>7.1399999999999996E-3</v>
      </c>
    </row>
    <row r="1522" spans="1:21" x14ac:dyDescent="0.25">
      <c r="A1522" s="10" t="s">
        <v>74</v>
      </c>
      <c r="B1522" s="10" t="s">
        <v>2361</v>
      </c>
      <c r="C1522" s="10" t="s">
        <v>2807</v>
      </c>
      <c r="D1522" s="4">
        <v>1.10558</v>
      </c>
      <c r="E1522" s="4">
        <v>1.10558</v>
      </c>
      <c r="F1522" s="2">
        <v>0.11713</v>
      </c>
      <c r="G1522" s="4">
        <v>1.14289</v>
      </c>
      <c r="H1522" s="4">
        <v>1.14289</v>
      </c>
      <c r="I1522" s="2">
        <v>1.435E-2</v>
      </c>
      <c r="J1522" s="4">
        <v>1.0601400000000001</v>
      </c>
      <c r="K1522" s="4">
        <v>1.0601400000000001</v>
      </c>
      <c r="L1522" s="2">
        <v>0.27926000000000001</v>
      </c>
      <c r="M1522" s="4">
        <v>-1.0442800000000001</v>
      </c>
      <c r="N1522" s="4">
        <v>0.95760000000000001</v>
      </c>
      <c r="O1522" s="2">
        <v>0.66876000000000002</v>
      </c>
      <c r="P1522" s="4">
        <v>1.4665900000000001</v>
      </c>
      <c r="Q1522" s="4">
        <v>1.4665900000000001</v>
      </c>
      <c r="R1522" s="2">
        <v>3.243E-2</v>
      </c>
      <c r="S1522" s="4">
        <v>1.29169</v>
      </c>
      <c r="T1522" s="4">
        <v>1.29169</v>
      </c>
      <c r="U1522" s="2">
        <v>5.0319999999999997E-2</v>
      </c>
    </row>
    <row r="1523" spans="1:21" x14ac:dyDescent="0.25">
      <c r="A1523" s="10" t="s">
        <v>14426</v>
      </c>
      <c r="B1523" s="10" t="s">
        <v>14426</v>
      </c>
      <c r="C1523" s="10" t="s">
        <v>7012</v>
      </c>
      <c r="D1523" s="4">
        <v>1.1054299999999999</v>
      </c>
      <c r="E1523" s="4">
        <v>1.1054299999999999</v>
      </c>
      <c r="F1523" s="2">
        <v>0.10664999999999999</v>
      </c>
      <c r="G1523" s="4">
        <v>-1.18475</v>
      </c>
      <c r="H1523" s="4">
        <v>0.84406000000000003</v>
      </c>
      <c r="I1523" s="2">
        <v>8.1040000000000001E-2</v>
      </c>
      <c r="J1523" s="4">
        <v>1.3149900000000001</v>
      </c>
      <c r="K1523" s="4">
        <v>1.3149900000000001</v>
      </c>
      <c r="L1523" s="2">
        <v>1.0880000000000001E-2</v>
      </c>
      <c r="M1523" s="4">
        <v>1.25349</v>
      </c>
      <c r="N1523" s="4">
        <v>1.25349</v>
      </c>
      <c r="O1523" s="2">
        <v>0.10212</v>
      </c>
      <c r="P1523" s="4">
        <v>3.4046500000000002</v>
      </c>
      <c r="Q1523" s="4">
        <v>3.4046500000000002</v>
      </c>
      <c r="R1523" s="2">
        <v>1.1000000000000001E-3</v>
      </c>
      <c r="S1523" s="4">
        <v>3.4567700000000001</v>
      </c>
      <c r="T1523" s="4">
        <v>3.4567700000000001</v>
      </c>
      <c r="U1523" s="2">
        <v>4.9300000000000004E-3</v>
      </c>
    </row>
    <row r="1524" spans="1:21" x14ac:dyDescent="0.25">
      <c r="A1524" s="10" t="s">
        <v>16039</v>
      </c>
      <c r="B1524" s="10" t="s">
        <v>16040</v>
      </c>
      <c r="C1524" s="10" t="s">
        <v>16041</v>
      </c>
      <c r="D1524" s="4">
        <v>1.10528</v>
      </c>
      <c r="E1524" s="4">
        <v>1.10528</v>
      </c>
      <c r="F1524" s="2">
        <v>0.67845</v>
      </c>
      <c r="G1524" s="4">
        <v>-1.4854000000000001</v>
      </c>
      <c r="H1524" s="4">
        <v>0.67322000000000004</v>
      </c>
      <c r="I1524" s="2">
        <v>3.0400000000000002E-3</v>
      </c>
      <c r="J1524" s="4">
        <v>1.3368800000000001</v>
      </c>
      <c r="K1524" s="4">
        <v>1.3368800000000001</v>
      </c>
      <c r="L1524" s="2">
        <v>1.66E-2</v>
      </c>
      <c r="M1524" s="4">
        <v>1.07704</v>
      </c>
      <c r="N1524" s="4">
        <v>1.07704</v>
      </c>
      <c r="O1524" s="2">
        <v>0.30835000000000001</v>
      </c>
      <c r="P1524" s="4">
        <v>1.63601</v>
      </c>
      <c r="Q1524" s="4">
        <v>1.63601</v>
      </c>
      <c r="R1524" s="2">
        <v>3.431E-2</v>
      </c>
      <c r="S1524" s="4">
        <v>1.3727</v>
      </c>
      <c r="T1524" s="4">
        <v>1.3727</v>
      </c>
      <c r="U1524" s="2">
        <v>2.4570000000000002E-2</v>
      </c>
    </row>
    <row r="1525" spans="1:21" x14ac:dyDescent="0.25">
      <c r="A1525" s="10" t="s">
        <v>7701</v>
      </c>
      <c r="B1525" s="10" t="s">
        <v>7702</v>
      </c>
      <c r="C1525" s="10" t="s">
        <v>7703</v>
      </c>
      <c r="D1525" s="4">
        <v>1.10514</v>
      </c>
      <c r="E1525" s="4">
        <v>1.10514</v>
      </c>
      <c r="F1525" s="2">
        <v>0.22112999999999999</v>
      </c>
      <c r="G1525" s="4">
        <v>1.0941000000000001</v>
      </c>
      <c r="H1525" s="4">
        <v>1.0941000000000001</v>
      </c>
      <c r="I1525" s="2">
        <v>0.17748</v>
      </c>
      <c r="J1525" s="4">
        <v>-1.00362</v>
      </c>
      <c r="K1525" s="4">
        <v>0.99639</v>
      </c>
      <c r="L1525" s="2">
        <v>0.68396999999999997</v>
      </c>
      <c r="M1525" s="4">
        <v>1.44238</v>
      </c>
      <c r="N1525" s="4">
        <v>1.44238</v>
      </c>
      <c r="O1525" s="2">
        <v>1.163E-2</v>
      </c>
      <c r="P1525" s="4">
        <v>1.54623</v>
      </c>
      <c r="Q1525" s="4">
        <v>1.54623</v>
      </c>
      <c r="R1525" s="2">
        <v>2.6440000000000002E-2</v>
      </c>
      <c r="S1525" s="4">
        <v>2.3707400000000001</v>
      </c>
      <c r="T1525" s="4">
        <v>2.3707400000000001</v>
      </c>
      <c r="U1525" s="2">
        <v>7.8899999999999994E-3</v>
      </c>
    </row>
    <row r="1526" spans="1:21" x14ac:dyDescent="0.25">
      <c r="A1526" s="10" t="s">
        <v>7475</v>
      </c>
      <c r="B1526" s="10" t="s">
        <v>7475</v>
      </c>
      <c r="C1526" s="10" t="s">
        <v>7476</v>
      </c>
      <c r="D1526" s="4">
        <v>1.1050599999999999</v>
      </c>
      <c r="E1526" s="4">
        <v>1.1050599999999999</v>
      </c>
      <c r="F1526" s="2">
        <v>0.30957000000000001</v>
      </c>
      <c r="G1526" s="4">
        <v>1.1051599999999999</v>
      </c>
      <c r="H1526" s="4">
        <v>1.1051599999999999</v>
      </c>
      <c r="I1526" s="2">
        <v>0.11301</v>
      </c>
      <c r="J1526" s="4">
        <v>-1.30952</v>
      </c>
      <c r="K1526" s="4">
        <v>0.76363999999999999</v>
      </c>
      <c r="L1526" s="2">
        <v>1.0410000000000001E-2</v>
      </c>
      <c r="M1526" s="4">
        <v>-1.15164</v>
      </c>
      <c r="N1526" s="4">
        <v>0.86831999999999998</v>
      </c>
      <c r="O1526" s="2">
        <v>0.16475000000000001</v>
      </c>
      <c r="P1526" s="4">
        <v>1.7062900000000001</v>
      </c>
      <c r="Q1526" s="4">
        <v>1.7062900000000001</v>
      </c>
      <c r="R1526" s="2">
        <v>1.354E-2</v>
      </c>
      <c r="S1526" s="4">
        <v>1.9385300000000001</v>
      </c>
      <c r="T1526" s="4">
        <v>1.9385300000000001</v>
      </c>
      <c r="U1526" s="2">
        <v>2.16E-3</v>
      </c>
    </row>
    <row r="1527" spans="1:21" x14ac:dyDescent="0.25">
      <c r="A1527" s="10" t="s">
        <v>16477</v>
      </c>
      <c r="B1527" s="10" t="s">
        <v>16477</v>
      </c>
      <c r="C1527" s="10" t="s">
        <v>16478</v>
      </c>
      <c r="D1527" s="4">
        <v>1.1049199999999999</v>
      </c>
      <c r="E1527" s="4">
        <v>1.1049199999999999</v>
      </c>
      <c r="F1527" s="2">
        <v>0.13697999999999999</v>
      </c>
      <c r="G1527" s="4">
        <v>-2.0996999999999999</v>
      </c>
      <c r="H1527" s="4">
        <v>0.47626000000000002</v>
      </c>
      <c r="I1527" s="2">
        <v>8.0000000000000004E-4</v>
      </c>
      <c r="J1527" s="4">
        <v>1.0660099999999999</v>
      </c>
      <c r="K1527" s="4">
        <v>1.0660099999999999</v>
      </c>
      <c r="L1527" s="2">
        <v>8.695E-2</v>
      </c>
      <c r="M1527" s="4">
        <v>1.0902499999999999</v>
      </c>
      <c r="N1527" s="4">
        <v>1.0902499999999999</v>
      </c>
      <c r="O1527" s="2">
        <v>0.14962</v>
      </c>
      <c r="P1527" s="4">
        <v>1.1275200000000001</v>
      </c>
      <c r="Q1527" s="4">
        <v>1.1275200000000001</v>
      </c>
      <c r="R1527" s="2">
        <v>0.10928</v>
      </c>
      <c r="S1527" s="4">
        <v>1.0518700000000001</v>
      </c>
      <c r="T1527" s="4">
        <v>1.0518700000000001</v>
      </c>
      <c r="U1527" s="2">
        <v>0.41842000000000001</v>
      </c>
    </row>
    <row r="1528" spans="1:21" x14ac:dyDescent="0.25">
      <c r="A1528" s="10" t="s">
        <v>1185</v>
      </c>
      <c r="B1528" s="10" t="s">
        <v>2598</v>
      </c>
      <c r="C1528" s="10" t="s">
        <v>3120</v>
      </c>
      <c r="D1528" s="4">
        <v>1.10487</v>
      </c>
      <c r="E1528" s="4">
        <v>1.10487</v>
      </c>
      <c r="F1528" s="2">
        <v>4.6510000000000003E-2</v>
      </c>
      <c r="G1528" s="4">
        <v>-1.03287</v>
      </c>
      <c r="H1528" s="4">
        <v>0.96818000000000004</v>
      </c>
      <c r="I1528" s="2">
        <v>0.42893999999999999</v>
      </c>
      <c r="J1528" s="4">
        <v>1.0732699999999999</v>
      </c>
      <c r="K1528" s="4">
        <v>1.0732699999999999</v>
      </c>
      <c r="L1528" s="2">
        <v>3.5589999999999997E-2</v>
      </c>
      <c r="M1528" s="4">
        <v>1.0541</v>
      </c>
      <c r="N1528" s="4">
        <v>1.0541</v>
      </c>
      <c r="O1528" s="2">
        <v>0.18990000000000001</v>
      </c>
      <c r="P1528" s="4">
        <v>-1.4825900000000001</v>
      </c>
      <c r="Q1528" s="4">
        <v>0.67449999999999999</v>
      </c>
      <c r="R1528" s="2">
        <v>2.044E-2</v>
      </c>
      <c r="S1528" s="4">
        <v>-1.6619699999999999</v>
      </c>
      <c r="T1528" s="4">
        <v>0.60170000000000001</v>
      </c>
      <c r="U1528" s="2">
        <v>3.1800000000000001E-3</v>
      </c>
    </row>
    <row r="1529" spans="1:21" x14ac:dyDescent="0.25">
      <c r="A1529" s="10" t="s">
        <v>6490</v>
      </c>
      <c r="B1529" s="10" t="s">
        <v>6490</v>
      </c>
      <c r="C1529" s="10" t="s">
        <v>6491</v>
      </c>
      <c r="D1529" s="4">
        <v>1.10486</v>
      </c>
      <c r="E1529" s="4">
        <v>1.10486</v>
      </c>
      <c r="F1529" s="2">
        <v>0.18709999999999999</v>
      </c>
      <c r="G1529" s="4">
        <v>1.16012</v>
      </c>
      <c r="H1529" s="4">
        <v>1.16012</v>
      </c>
      <c r="I1529" s="2">
        <v>7.3859999999999995E-2</v>
      </c>
      <c r="J1529" s="4">
        <v>-1.0301400000000001</v>
      </c>
      <c r="K1529" s="4">
        <v>0.97074000000000005</v>
      </c>
      <c r="L1529" s="2">
        <v>0.32933000000000001</v>
      </c>
      <c r="M1529" s="4">
        <v>-1.0523800000000001</v>
      </c>
      <c r="N1529" s="4">
        <v>0.95023000000000002</v>
      </c>
      <c r="O1529" s="2">
        <v>0.16341</v>
      </c>
      <c r="P1529" s="4">
        <v>-1.6952400000000001</v>
      </c>
      <c r="Q1529" s="4">
        <v>0.58989000000000003</v>
      </c>
      <c r="R1529" s="2">
        <v>8.9099999999999995E-3</v>
      </c>
      <c r="S1529" s="4">
        <v>-1.4177299999999999</v>
      </c>
      <c r="T1529" s="4">
        <v>0.70535000000000003</v>
      </c>
      <c r="U1529" s="2">
        <v>2.1299999999999999E-2</v>
      </c>
    </row>
    <row r="1530" spans="1:21" x14ac:dyDescent="0.25">
      <c r="A1530" s="10" t="s">
        <v>5179</v>
      </c>
      <c r="B1530" s="10" t="s">
        <v>5180</v>
      </c>
      <c r="C1530" s="10" t="s">
        <v>5181</v>
      </c>
      <c r="D1530" s="4">
        <v>1.1047899999999999</v>
      </c>
      <c r="E1530" s="4">
        <v>1.1047899999999999</v>
      </c>
      <c r="F1530" s="2">
        <v>0.1014</v>
      </c>
      <c r="G1530" s="4">
        <v>1.2875399999999999</v>
      </c>
      <c r="H1530" s="4">
        <v>1.2875399999999999</v>
      </c>
      <c r="I1530" s="2">
        <v>2.581E-2</v>
      </c>
      <c r="J1530" s="4">
        <v>1.00156</v>
      </c>
      <c r="K1530" s="4">
        <v>1.00156</v>
      </c>
      <c r="L1530" s="2">
        <v>0.53520999999999996</v>
      </c>
      <c r="M1530" s="4">
        <v>1.06342</v>
      </c>
      <c r="N1530" s="4">
        <v>1.06342</v>
      </c>
      <c r="O1530" s="2">
        <v>0.17005000000000001</v>
      </c>
      <c r="P1530" s="4">
        <v>1.0549999999999999</v>
      </c>
      <c r="Q1530" s="4">
        <v>1.0549999999999999</v>
      </c>
      <c r="R1530" s="2">
        <v>0.96750999999999998</v>
      </c>
      <c r="S1530" s="4">
        <v>1.0542</v>
      </c>
      <c r="T1530" s="4">
        <v>1.0542</v>
      </c>
      <c r="U1530" s="2">
        <v>0.71908000000000005</v>
      </c>
    </row>
    <row r="1531" spans="1:21" x14ac:dyDescent="0.25">
      <c r="A1531" s="10" t="s">
        <v>13308</v>
      </c>
      <c r="B1531" s="10" t="s">
        <v>13309</v>
      </c>
      <c r="C1531" s="10" t="s">
        <v>5654</v>
      </c>
      <c r="D1531" s="4">
        <v>1.1047499999999999</v>
      </c>
      <c r="E1531" s="4">
        <v>1.1047499999999999</v>
      </c>
      <c r="F1531" s="2">
        <v>6.6110000000000002E-2</v>
      </c>
      <c r="G1531" s="4">
        <v>-1.1113500000000001</v>
      </c>
      <c r="H1531" s="4">
        <v>0.89981</v>
      </c>
      <c r="I1531" s="2">
        <v>2.3699999999999999E-2</v>
      </c>
      <c r="J1531" s="4">
        <v>1.05837</v>
      </c>
      <c r="K1531" s="4">
        <v>1.05837</v>
      </c>
      <c r="L1531" s="2">
        <v>0.36795</v>
      </c>
      <c r="M1531" s="4">
        <v>1.1355500000000001</v>
      </c>
      <c r="N1531" s="4">
        <v>1.1355500000000001</v>
      </c>
      <c r="O1531" s="2">
        <v>4.5990000000000003E-2</v>
      </c>
      <c r="P1531" s="4">
        <v>1.24292</v>
      </c>
      <c r="Q1531" s="4">
        <v>1.24292</v>
      </c>
      <c r="R1531" s="2">
        <v>6.3729999999999995E-2</v>
      </c>
      <c r="S1531" s="4">
        <v>1.2875099999999999</v>
      </c>
      <c r="T1531" s="4">
        <v>1.2875099999999999</v>
      </c>
      <c r="U1531" s="2">
        <v>3.1870000000000002E-2</v>
      </c>
    </row>
    <row r="1532" spans="1:21" x14ac:dyDescent="0.25">
      <c r="A1532" s="10" t="s">
        <v>6594</v>
      </c>
      <c r="B1532" s="10" t="s">
        <v>6594</v>
      </c>
      <c r="C1532" s="10" t="s">
        <v>6595</v>
      </c>
      <c r="D1532" s="4">
        <v>1.1047400000000001</v>
      </c>
      <c r="E1532" s="4">
        <v>1.1047400000000001</v>
      </c>
      <c r="F1532" s="2">
        <v>2.0619999999999999E-2</v>
      </c>
      <c r="G1532" s="4">
        <v>1.15341</v>
      </c>
      <c r="H1532" s="4">
        <v>1.15341</v>
      </c>
      <c r="I1532" s="2">
        <v>0.26517000000000002</v>
      </c>
      <c r="J1532" s="4">
        <v>1.07507</v>
      </c>
      <c r="K1532" s="4">
        <v>1.07507</v>
      </c>
      <c r="L1532" s="2">
        <v>3.7769999999999998E-2</v>
      </c>
      <c r="M1532" s="4">
        <v>-1.1219300000000001</v>
      </c>
      <c r="N1532" s="4">
        <v>0.89132</v>
      </c>
      <c r="O1532" s="2">
        <v>0.22067000000000001</v>
      </c>
      <c r="P1532" s="4">
        <v>-1.0712699999999999</v>
      </c>
      <c r="Q1532" s="4">
        <v>0.93347000000000002</v>
      </c>
      <c r="R1532" s="2">
        <v>0.18149999999999999</v>
      </c>
      <c r="S1532" s="4">
        <v>-1.15466</v>
      </c>
      <c r="T1532" s="4">
        <v>0.86604999999999999</v>
      </c>
      <c r="U1532" s="2">
        <v>1.136E-2</v>
      </c>
    </row>
    <row r="1533" spans="1:21" x14ac:dyDescent="0.25">
      <c r="A1533" s="10" t="s">
        <v>14076</v>
      </c>
      <c r="B1533" s="10" t="s">
        <v>14076</v>
      </c>
      <c r="C1533" s="10" t="s">
        <v>14077</v>
      </c>
      <c r="D1533" s="4">
        <v>1.10466</v>
      </c>
      <c r="E1533" s="4">
        <v>1.10466</v>
      </c>
      <c r="F1533" s="2">
        <v>0.22603999999999999</v>
      </c>
      <c r="G1533" s="4">
        <v>-1.15777</v>
      </c>
      <c r="H1533" s="4">
        <v>0.86373</v>
      </c>
      <c r="I1533" s="2">
        <v>0.15859000000000001</v>
      </c>
      <c r="J1533" s="4">
        <v>1.08453</v>
      </c>
      <c r="K1533" s="4">
        <v>1.08453</v>
      </c>
      <c r="L1533" s="2">
        <v>2.5090000000000001E-2</v>
      </c>
      <c r="M1533" s="4">
        <v>1.7935700000000001</v>
      </c>
      <c r="N1533" s="4">
        <v>1.7935700000000001</v>
      </c>
      <c r="O1533" s="2">
        <v>1.3440000000000001E-2</v>
      </c>
      <c r="P1533" s="4">
        <v>1.11453</v>
      </c>
      <c r="Q1533" s="4">
        <v>1.11453</v>
      </c>
      <c r="R1533" s="2">
        <v>0.34410000000000002</v>
      </c>
      <c r="S1533" s="4">
        <v>1.6412100000000001</v>
      </c>
      <c r="T1533" s="4">
        <v>1.6412100000000001</v>
      </c>
      <c r="U1533" s="2">
        <v>1.8380000000000001E-2</v>
      </c>
    </row>
    <row r="1534" spans="1:21" x14ac:dyDescent="0.25">
      <c r="A1534" s="10" t="s">
        <v>13579</v>
      </c>
      <c r="B1534" s="10" t="s">
        <v>13579</v>
      </c>
      <c r="C1534" s="10" t="s">
        <v>13580</v>
      </c>
      <c r="D1534" s="4">
        <v>1.1043099999999999</v>
      </c>
      <c r="E1534" s="4">
        <v>1.1043099999999999</v>
      </c>
      <c r="F1534" s="2">
        <v>7.1650000000000005E-2</v>
      </c>
      <c r="G1534" s="4">
        <v>-1.1268199999999999</v>
      </c>
      <c r="H1534" s="4">
        <v>0.88746000000000003</v>
      </c>
      <c r="I1534" s="2">
        <v>1.8620000000000001E-2</v>
      </c>
      <c r="J1534" s="4">
        <v>1.06725</v>
      </c>
      <c r="K1534" s="4">
        <v>1.06725</v>
      </c>
      <c r="L1534" s="2">
        <v>9.2149999999999996E-2</v>
      </c>
      <c r="M1534" s="4">
        <v>1.00973</v>
      </c>
      <c r="N1534" s="4">
        <v>1.00973</v>
      </c>
      <c r="O1534" s="2">
        <v>0.82808000000000004</v>
      </c>
      <c r="P1534" s="4">
        <v>-1.5494399999999999</v>
      </c>
      <c r="Q1534" s="4">
        <v>0.64539000000000002</v>
      </c>
      <c r="R1534" s="2">
        <v>3.4000000000000002E-4</v>
      </c>
      <c r="S1534" s="4">
        <v>-1.62446</v>
      </c>
      <c r="T1534" s="4">
        <v>0.61558999999999997</v>
      </c>
      <c r="U1534" s="2">
        <v>1.41E-3</v>
      </c>
    </row>
    <row r="1535" spans="1:21" x14ac:dyDescent="0.25">
      <c r="A1535" s="10" t="s">
        <v>13286</v>
      </c>
      <c r="B1535" s="10" t="s">
        <v>13286</v>
      </c>
      <c r="C1535" s="10" t="s">
        <v>4426</v>
      </c>
      <c r="D1535" s="4">
        <v>1.1042400000000001</v>
      </c>
      <c r="E1535" s="4">
        <v>1.1042400000000001</v>
      </c>
      <c r="F1535" s="2">
        <v>8.5750000000000007E-2</v>
      </c>
      <c r="G1535" s="4">
        <v>-1.11006</v>
      </c>
      <c r="H1535" s="4">
        <v>0.90085000000000004</v>
      </c>
      <c r="I1535" s="2">
        <v>6.7830000000000001E-2</v>
      </c>
      <c r="J1535" s="4">
        <v>1.12303</v>
      </c>
      <c r="K1535" s="4">
        <v>1.12303</v>
      </c>
      <c r="L1535" s="2">
        <v>6.4399999999999999E-2</v>
      </c>
      <c r="M1535" s="4">
        <v>1.3446899999999999</v>
      </c>
      <c r="N1535" s="4">
        <v>1.3446899999999999</v>
      </c>
      <c r="O1535" s="2">
        <v>0.10578</v>
      </c>
      <c r="P1535" s="4">
        <v>1.5853299999999999</v>
      </c>
      <c r="Q1535" s="4">
        <v>1.5853299999999999</v>
      </c>
      <c r="R1535" s="2">
        <v>1.0359999999999999E-2</v>
      </c>
      <c r="S1535" s="4">
        <v>1.5671200000000001</v>
      </c>
      <c r="T1535" s="4">
        <v>1.5671200000000001</v>
      </c>
      <c r="U1535" s="2">
        <v>1.188E-2</v>
      </c>
    </row>
    <row r="1536" spans="1:21" x14ac:dyDescent="0.25">
      <c r="A1536" s="10" t="s">
        <v>7067</v>
      </c>
      <c r="B1536" s="10" t="s">
        <v>7067</v>
      </c>
      <c r="C1536" s="10" t="s">
        <v>7068</v>
      </c>
      <c r="D1536" s="4">
        <v>1.1041700000000001</v>
      </c>
      <c r="E1536" s="4">
        <v>1.1041700000000001</v>
      </c>
      <c r="F1536" s="2">
        <v>0.18395</v>
      </c>
      <c r="G1536" s="4">
        <v>1.12469</v>
      </c>
      <c r="H1536" s="4">
        <v>1.12469</v>
      </c>
      <c r="I1536" s="2">
        <v>0.12961</v>
      </c>
      <c r="J1536" s="4">
        <v>1.0702799999999999</v>
      </c>
      <c r="K1536" s="4">
        <v>1.0702799999999999</v>
      </c>
      <c r="L1536" s="2">
        <v>5.5129999999999998E-2</v>
      </c>
      <c r="M1536" s="4">
        <v>1.0661400000000001</v>
      </c>
      <c r="N1536" s="4">
        <v>1.0661400000000001</v>
      </c>
      <c r="O1536" s="2">
        <v>1.5820000000000001E-2</v>
      </c>
      <c r="P1536" s="4">
        <v>1.7402299999999999</v>
      </c>
      <c r="Q1536" s="4">
        <v>1.7402299999999999</v>
      </c>
      <c r="R1536" s="2">
        <v>1.49E-3</v>
      </c>
      <c r="S1536" s="4">
        <v>1.8523000000000001</v>
      </c>
      <c r="T1536" s="4">
        <v>1.8523000000000001</v>
      </c>
      <c r="U1536" s="2">
        <v>1.489E-2</v>
      </c>
    </row>
    <row r="1537" spans="1:21" x14ac:dyDescent="0.25">
      <c r="A1537" s="10" t="s">
        <v>8796</v>
      </c>
      <c r="B1537" s="10" t="s">
        <v>8796</v>
      </c>
      <c r="C1537" s="10" t="s">
        <v>8797</v>
      </c>
      <c r="D1537" s="4">
        <v>1.10416</v>
      </c>
      <c r="E1537" s="4">
        <v>1.10416</v>
      </c>
      <c r="F1537" s="2">
        <v>9.5030000000000003E-2</v>
      </c>
      <c r="G1537" s="4">
        <v>1.05009</v>
      </c>
      <c r="H1537" s="4">
        <v>1.05009</v>
      </c>
      <c r="I1537" s="2">
        <v>0.25967000000000001</v>
      </c>
      <c r="J1537" s="4">
        <v>1.0426800000000001</v>
      </c>
      <c r="K1537" s="4">
        <v>1.0426800000000001</v>
      </c>
      <c r="L1537" s="2">
        <v>0.24858</v>
      </c>
      <c r="M1537" s="4">
        <v>-1.0291399999999999</v>
      </c>
      <c r="N1537" s="4">
        <v>0.97167999999999999</v>
      </c>
      <c r="O1537" s="2">
        <v>0.63946000000000003</v>
      </c>
      <c r="P1537" s="4">
        <v>1.3615299999999999</v>
      </c>
      <c r="Q1537" s="4">
        <v>1.3615299999999999</v>
      </c>
      <c r="R1537" s="2">
        <v>4.4299999999999999E-3</v>
      </c>
      <c r="S1537" s="4">
        <v>1.2709699999999999</v>
      </c>
      <c r="T1537" s="4">
        <v>1.2709699999999999</v>
      </c>
      <c r="U1537" s="2">
        <v>3.5499999999999997E-2</v>
      </c>
    </row>
    <row r="1538" spans="1:21" x14ac:dyDescent="0.25">
      <c r="A1538" s="10" t="s">
        <v>7746</v>
      </c>
      <c r="B1538" s="10" t="s">
        <v>7747</v>
      </c>
      <c r="C1538" s="10" t="s">
        <v>7748</v>
      </c>
      <c r="D1538" s="4">
        <v>1.1040700000000001</v>
      </c>
      <c r="E1538" s="4">
        <v>1.1040700000000001</v>
      </c>
      <c r="F1538" s="2">
        <v>6.5670000000000006E-2</v>
      </c>
      <c r="G1538" s="4">
        <v>1.0917300000000001</v>
      </c>
      <c r="H1538" s="4">
        <v>1.0917300000000001</v>
      </c>
      <c r="J1538" s="4">
        <v>1.2865</v>
      </c>
      <c r="K1538" s="4">
        <v>1.2865</v>
      </c>
      <c r="L1538" s="2">
        <v>7.2980000000000003E-2</v>
      </c>
      <c r="M1538" s="4">
        <v>1.0255700000000001</v>
      </c>
      <c r="N1538" s="4">
        <v>1.0255700000000001</v>
      </c>
      <c r="O1538" s="2">
        <v>0.52837999999999996</v>
      </c>
      <c r="P1538" s="4">
        <v>-103.7659</v>
      </c>
      <c r="Q1538" s="4">
        <v>9.6399999999999993E-3</v>
      </c>
      <c r="R1538" s="2">
        <v>6.2E-4</v>
      </c>
      <c r="S1538" s="4">
        <v>-90.505549999999999</v>
      </c>
      <c r="T1538" s="4">
        <v>1.1050000000000001E-2</v>
      </c>
      <c r="U1538" s="2">
        <v>1.5100000000000001E-3</v>
      </c>
    </row>
    <row r="1539" spans="1:21" x14ac:dyDescent="0.25">
      <c r="A1539" s="10" t="s">
        <v>10052</v>
      </c>
      <c r="B1539" s="10" t="s">
        <v>10052</v>
      </c>
      <c r="C1539" s="10" t="s">
        <v>4217</v>
      </c>
      <c r="D1539" s="4">
        <v>1.1037999999999999</v>
      </c>
      <c r="E1539" s="4">
        <v>1.1037999999999999</v>
      </c>
      <c r="F1539" s="2">
        <v>1.636E-2</v>
      </c>
      <c r="G1539" s="4">
        <v>1.0087600000000001</v>
      </c>
      <c r="H1539" s="4">
        <v>1.0087600000000001</v>
      </c>
      <c r="I1539" s="2">
        <v>0.85253000000000001</v>
      </c>
      <c r="J1539" s="4">
        <v>-1.56569</v>
      </c>
      <c r="K1539" s="4">
        <v>0.63870000000000005</v>
      </c>
      <c r="L1539" s="2">
        <v>2.1199999999999999E-3</v>
      </c>
      <c r="M1539" s="4">
        <v>-1.24573</v>
      </c>
      <c r="N1539" s="4">
        <v>0.80274000000000001</v>
      </c>
      <c r="O1539" s="2">
        <v>0.15856000000000001</v>
      </c>
      <c r="P1539" s="4">
        <v>-41.307180000000002</v>
      </c>
      <c r="Q1539" s="4">
        <v>2.4209999999999999E-2</v>
      </c>
      <c r="R1539" s="11">
        <v>5.9557163237913901E-5</v>
      </c>
      <c r="S1539" s="4">
        <v>-34.474820000000001</v>
      </c>
      <c r="T1539" s="4">
        <v>2.9010000000000001E-2</v>
      </c>
      <c r="U1539" s="2">
        <v>5.1999999999999995E-4</v>
      </c>
    </row>
    <row r="1540" spans="1:21" x14ac:dyDescent="0.25">
      <c r="A1540" s="10" t="s">
        <v>14620</v>
      </c>
      <c r="B1540" s="10" t="s">
        <v>14621</v>
      </c>
      <c r="C1540" s="10" t="s">
        <v>14622</v>
      </c>
      <c r="D1540" s="4">
        <v>1.10379</v>
      </c>
      <c r="E1540" s="4">
        <v>1.10379</v>
      </c>
      <c r="F1540" s="2">
        <v>5.0459999999999998E-2</v>
      </c>
      <c r="G1540" s="4">
        <v>-1.1988300000000001</v>
      </c>
      <c r="H1540" s="4">
        <v>0.83414999999999995</v>
      </c>
      <c r="I1540" s="2">
        <v>0.12037</v>
      </c>
      <c r="J1540" s="4">
        <v>1.09155</v>
      </c>
      <c r="K1540" s="4">
        <v>1.09155</v>
      </c>
      <c r="L1540" s="2">
        <v>0.45357999999999998</v>
      </c>
      <c r="M1540" s="4">
        <v>1.0139499999999999</v>
      </c>
      <c r="N1540" s="4">
        <v>1.0139499999999999</v>
      </c>
      <c r="O1540" s="2">
        <v>0.53944999999999999</v>
      </c>
      <c r="P1540" s="4">
        <v>-1.3057700000000001</v>
      </c>
      <c r="Q1540" s="4">
        <v>0.76583000000000001</v>
      </c>
      <c r="R1540" s="2">
        <v>8.4260000000000002E-2</v>
      </c>
      <c r="S1540" s="4">
        <v>-1.4182699999999999</v>
      </c>
      <c r="T1540" s="4">
        <v>0.70508999999999999</v>
      </c>
      <c r="U1540" s="2">
        <v>7.7210000000000001E-2</v>
      </c>
    </row>
    <row r="1541" spans="1:21" x14ac:dyDescent="0.25">
      <c r="A1541" s="10" t="s">
        <v>11956</v>
      </c>
      <c r="B1541" s="10" t="s">
        <v>11956</v>
      </c>
      <c r="C1541" s="10" t="s">
        <v>4106</v>
      </c>
      <c r="D1541" s="4">
        <v>1.1037600000000001</v>
      </c>
      <c r="E1541" s="4">
        <v>1.1037600000000001</v>
      </c>
      <c r="F1541" s="2">
        <v>0.28012999999999999</v>
      </c>
      <c r="G1541" s="4">
        <v>-1.0550299999999999</v>
      </c>
      <c r="H1541" s="4">
        <v>0.94784000000000002</v>
      </c>
      <c r="I1541" s="2">
        <v>2.5600000000000002E-3</v>
      </c>
      <c r="J1541" s="4">
        <v>1.02244</v>
      </c>
      <c r="K1541" s="4">
        <v>1.02244</v>
      </c>
      <c r="L1541" s="2">
        <v>0.34081</v>
      </c>
      <c r="M1541" s="4">
        <v>1.0587200000000001</v>
      </c>
      <c r="N1541" s="4">
        <v>1.0587200000000001</v>
      </c>
      <c r="O1541" s="2">
        <v>0.22522</v>
      </c>
      <c r="P1541" s="4">
        <v>-1.39273</v>
      </c>
      <c r="Q1541" s="4">
        <v>0.71801999999999999</v>
      </c>
      <c r="R1541" s="2">
        <v>9.6699999999999998E-3</v>
      </c>
      <c r="S1541" s="4">
        <v>-1.34439</v>
      </c>
      <c r="T1541" s="4">
        <v>0.74382999999999999</v>
      </c>
      <c r="U1541" s="2">
        <v>5.9610000000000003E-2</v>
      </c>
    </row>
    <row r="1542" spans="1:21" x14ac:dyDescent="0.25">
      <c r="A1542" s="10" t="s">
        <v>273</v>
      </c>
      <c r="B1542" s="10" t="s">
        <v>2501</v>
      </c>
      <c r="C1542" s="10" t="s">
        <v>3002</v>
      </c>
      <c r="D1542" s="4">
        <v>1.1035299999999999</v>
      </c>
      <c r="E1542" s="4">
        <v>1.1035299999999999</v>
      </c>
      <c r="F1542" s="2">
        <v>0.10285</v>
      </c>
      <c r="G1542" s="4">
        <v>-1.17428</v>
      </c>
      <c r="H1542" s="4">
        <v>0.85158</v>
      </c>
      <c r="I1542" s="2">
        <v>2.1000000000000001E-2</v>
      </c>
      <c r="J1542" s="4">
        <v>1.05518</v>
      </c>
      <c r="K1542" s="4">
        <v>1.05518</v>
      </c>
      <c r="L1542" s="2">
        <v>0.52856000000000003</v>
      </c>
      <c r="M1542" s="4">
        <v>1.20801</v>
      </c>
      <c r="N1542" s="4">
        <v>1.20801</v>
      </c>
      <c r="O1542" s="2">
        <v>0.44229000000000002</v>
      </c>
      <c r="P1542" s="4">
        <v>-1.3689100000000001</v>
      </c>
      <c r="Q1542" s="4">
        <v>0.73050999999999999</v>
      </c>
      <c r="R1542" s="2">
        <v>0.13353999999999999</v>
      </c>
      <c r="S1542" s="4">
        <v>1.0172099999999999</v>
      </c>
      <c r="T1542" s="4">
        <v>1.0172099999999999</v>
      </c>
      <c r="U1542" s="2">
        <v>0.62161999999999995</v>
      </c>
    </row>
    <row r="1543" spans="1:21" x14ac:dyDescent="0.25">
      <c r="A1543" s="10" t="s">
        <v>5883</v>
      </c>
      <c r="B1543" s="10" t="s">
        <v>5884</v>
      </c>
      <c r="C1543" s="10" t="s">
        <v>5885</v>
      </c>
      <c r="D1543" s="4">
        <v>1.1034299999999999</v>
      </c>
      <c r="E1543" s="4">
        <v>1.1034299999999999</v>
      </c>
      <c r="F1543" s="2">
        <v>0.15128</v>
      </c>
      <c r="G1543" s="4">
        <v>1.2039299999999999</v>
      </c>
      <c r="H1543" s="4">
        <v>1.2039299999999999</v>
      </c>
      <c r="I1543" s="2">
        <v>1.3469999999999999E-2</v>
      </c>
      <c r="J1543" s="4">
        <v>-1.1067400000000001</v>
      </c>
      <c r="K1543" s="4">
        <v>0.90354999999999996</v>
      </c>
      <c r="L1543" s="2">
        <v>9.7489999999999993E-2</v>
      </c>
      <c r="M1543" s="4">
        <v>-1.08785</v>
      </c>
      <c r="N1543" s="4">
        <v>0.91923999999999995</v>
      </c>
      <c r="O1543" s="2">
        <v>0.11677999999999999</v>
      </c>
      <c r="P1543" s="4">
        <v>1.5783100000000001</v>
      </c>
      <c r="Q1543" s="4">
        <v>1.5783100000000001</v>
      </c>
      <c r="R1543" s="2">
        <v>1.5949999999999999E-2</v>
      </c>
      <c r="S1543" s="4">
        <v>1.7254700000000001</v>
      </c>
      <c r="T1543" s="4">
        <v>1.7254700000000001</v>
      </c>
      <c r="U1543" s="2">
        <v>1.1199999999999999E-3</v>
      </c>
    </row>
    <row r="1544" spans="1:21" x14ac:dyDescent="0.25">
      <c r="A1544" s="10" t="s">
        <v>5147</v>
      </c>
      <c r="B1544" s="10" t="s">
        <v>5148</v>
      </c>
      <c r="C1544" s="10" t="s">
        <v>5149</v>
      </c>
      <c r="D1544" s="4">
        <v>1.10328</v>
      </c>
      <c r="E1544" s="4">
        <v>1.10328</v>
      </c>
      <c r="F1544" s="2">
        <v>1.959E-2</v>
      </c>
      <c r="G1544" s="4">
        <v>1.2936700000000001</v>
      </c>
      <c r="H1544" s="4">
        <v>1.2936700000000001</v>
      </c>
      <c r="I1544" s="2">
        <v>1.431E-2</v>
      </c>
      <c r="J1544" s="4">
        <v>-1.03366</v>
      </c>
      <c r="K1544" s="4">
        <v>0.96743999999999997</v>
      </c>
      <c r="L1544" s="2">
        <v>0.97272000000000003</v>
      </c>
      <c r="M1544" s="4">
        <v>1.15221</v>
      </c>
      <c r="N1544" s="4">
        <v>1.15221</v>
      </c>
      <c r="O1544" s="2">
        <v>0.22253000000000001</v>
      </c>
      <c r="P1544" s="4">
        <v>-4.0658599999999998</v>
      </c>
      <c r="Q1544" s="4">
        <v>0.24595</v>
      </c>
      <c r="R1544" s="2">
        <v>4.1700000000000001E-3</v>
      </c>
      <c r="S1544" s="4">
        <v>-3.0308000000000002</v>
      </c>
      <c r="T1544" s="4">
        <v>0.32995000000000002</v>
      </c>
      <c r="U1544" s="2">
        <v>5.9699999999999996E-3</v>
      </c>
    </row>
    <row r="1545" spans="1:21" x14ac:dyDescent="0.25">
      <c r="A1545" s="10" t="s">
        <v>4497</v>
      </c>
      <c r="B1545" s="10" t="s">
        <v>4498</v>
      </c>
      <c r="C1545" s="10" t="s">
        <v>4499</v>
      </c>
      <c r="D1545" s="4">
        <v>1.1030899999999999</v>
      </c>
      <c r="E1545" s="4">
        <v>1.1030899999999999</v>
      </c>
      <c r="F1545" s="2">
        <v>2.4479999999999998E-2</v>
      </c>
      <c r="G1545" s="4">
        <v>1.46845</v>
      </c>
      <c r="H1545" s="4">
        <v>1.46845</v>
      </c>
      <c r="I1545" s="2">
        <v>9.2499999999999995E-3</v>
      </c>
      <c r="J1545" s="4">
        <v>1.15578</v>
      </c>
      <c r="K1545" s="4">
        <v>1.15578</v>
      </c>
      <c r="L1545" s="2">
        <v>0.10992</v>
      </c>
      <c r="M1545" s="4">
        <v>-1.4925900000000001</v>
      </c>
      <c r="N1545" s="4">
        <v>0.66998000000000002</v>
      </c>
      <c r="O1545" s="2">
        <v>0.377</v>
      </c>
      <c r="P1545" s="4">
        <v>-1.23123</v>
      </c>
      <c r="Q1545" s="4">
        <v>0.81220000000000003</v>
      </c>
      <c r="R1545" s="2">
        <v>0.12642999999999999</v>
      </c>
      <c r="S1545" s="4">
        <v>-1.8373999999999999</v>
      </c>
      <c r="T1545" s="4">
        <v>0.54425000000000001</v>
      </c>
      <c r="U1545" s="2">
        <v>1.0800000000000001E-2</v>
      </c>
    </row>
    <row r="1546" spans="1:21" x14ac:dyDescent="0.25">
      <c r="A1546" s="10" t="s">
        <v>5886</v>
      </c>
      <c r="B1546" s="10" t="s">
        <v>5887</v>
      </c>
      <c r="C1546" s="10" t="s">
        <v>5888</v>
      </c>
      <c r="D1546" s="4">
        <v>1.1030500000000001</v>
      </c>
      <c r="E1546" s="4">
        <v>1.1030500000000001</v>
      </c>
      <c r="F1546" s="2">
        <v>3.6119999999999999E-2</v>
      </c>
      <c r="G1546" s="4">
        <v>1.2038800000000001</v>
      </c>
      <c r="H1546" s="4">
        <v>1.2038800000000001</v>
      </c>
      <c r="I1546" s="2">
        <v>7.5950000000000004E-2</v>
      </c>
      <c r="J1546" s="4">
        <v>1.1340399999999999</v>
      </c>
      <c r="K1546" s="4">
        <v>1.1340399999999999</v>
      </c>
      <c r="L1546" s="2">
        <v>0.20605000000000001</v>
      </c>
      <c r="M1546" s="4">
        <v>1.1266700000000001</v>
      </c>
      <c r="N1546" s="4">
        <v>1.1266700000000001</v>
      </c>
      <c r="O1546" s="2">
        <v>0.39748</v>
      </c>
      <c r="P1546" s="4">
        <v>1.8883099999999999</v>
      </c>
      <c r="Q1546" s="4">
        <v>1.8883099999999999</v>
      </c>
      <c r="R1546" s="2">
        <v>5.8700000000000002E-3</v>
      </c>
      <c r="S1546" s="4">
        <v>2.2933599999999998</v>
      </c>
      <c r="T1546" s="4">
        <v>2.2933599999999998</v>
      </c>
      <c r="U1546" s="2">
        <v>5.287E-2</v>
      </c>
    </row>
    <row r="1547" spans="1:21" x14ac:dyDescent="0.25">
      <c r="A1547" s="10" t="s">
        <v>6383</v>
      </c>
      <c r="B1547" s="10" t="s">
        <v>6383</v>
      </c>
      <c r="C1547" s="10" t="s">
        <v>6384</v>
      </c>
      <c r="D1547" s="4">
        <v>1.1029</v>
      </c>
      <c r="E1547" s="4">
        <v>1.1029</v>
      </c>
      <c r="F1547" s="2">
        <v>0.22545999999999999</v>
      </c>
      <c r="G1547" s="4">
        <v>1.1679600000000001</v>
      </c>
      <c r="H1547" s="4">
        <v>1.1679600000000001</v>
      </c>
      <c r="I1547" s="2">
        <v>0.13208</v>
      </c>
      <c r="J1547" s="4">
        <v>1.03704</v>
      </c>
      <c r="K1547" s="4">
        <v>1.03704</v>
      </c>
      <c r="L1547" s="2">
        <v>0.37154999999999999</v>
      </c>
      <c r="M1547" s="4">
        <v>1.0880099999999999</v>
      </c>
      <c r="N1547" s="4">
        <v>1.0880099999999999</v>
      </c>
      <c r="O1547" s="2">
        <v>2.5389999999999999E-2</v>
      </c>
      <c r="P1547" s="4">
        <v>1.12378</v>
      </c>
      <c r="Q1547" s="4">
        <v>1.12378</v>
      </c>
      <c r="R1547" s="2">
        <v>2.9199999999999999E-3</v>
      </c>
      <c r="S1547" s="4">
        <v>1.2275700000000001</v>
      </c>
      <c r="T1547" s="4">
        <v>1.2275700000000001</v>
      </c>
      <c r="U1547" s="2">
        <v>1.6199999999999999E-2</v>
      </c>
    </row>
    <row r="1548" spans="1:21" x14ac:dyDescent="0.25">
      <c r="A1548" s="10" t="s">
        <v>8914</v>
      </c>
      <c r="B1548" s="10" t="s">
        <v>8914</v>
      </c>
      <c r="C1548" s="10" t="s">
        <v>8915</v>
      </c>
      <c r="D1548" s="4">
        <v>1.10263</v>
      </c>
      <c r="E1548" s="4">
        <v>1.10263</v>
      </c>
      <c r="F1548" s="2">
        <v>2.1610000000000001E-2</v>
      </c>
      <c r="G1548" s="4">
        <v>1.0461</v>
      </c>
      <c r="H1548" s="4">
        <v>1.0461</v>
      </c>
      <c r="I1548" s="2">
        <v>0.25322</v>
      </c>
      <c r="J1548" s="4">
        <v>1.2515700000000001</v>
      </c>
      <c r="K1548" s="4">
        <v>1.2515700000000001</v>
      </c>
      <c r="L1548" s="2">
        <v>1.2600000000000001E-3</v>
      </c>
      <c r="M1548" s="4">
        <v>1.17994</v>
      </c>
      <c r="N1548" s="4">
        <v>1.17994</v>
      </c>
      <c r="O1548" s="2">
        <v>3.177E-2</v>
      </c>
      <c r="P1548" s="4">
        <v>-1.1229800000000001</v>
      </c>
      <c r="Q1548" s="4">
        <v>0.89049</v>
      </c>
      <c r="R1548" s="2">
        <v>8.2089999999999996E-2</v>
      </c>
      <c r="S1548" s="4">
        <v>-1.1174299999999999</v>
      </c>
      <c r="T1548" s="4">
        <v>0.89490999999999998</v>
      </c>
      <c r="U1548" s="2">
        <v>9.0590000000000004E-2</v>
      </c>
    </row>
    <row r="1549" spans="1:21" x14ac:dyDescent="0.25">
      <c r="A1549" s="10" t="s">
        <v>26</v>
      </c>
      <c r="B1549" s="10" t="s">
        <v>2330</v>
      </c>
      <c r="C1549" s="10" t="s">
        <v>2760</v>
      </c>
      <c r="D1549" s="4">
        <v>1.1026100000000001</v>
      </c>
      <c r="E1549" s="4">
        <v>1.1026100000000001</v>
      </c>
      <c r="F1549" s="2">
        <v>0.21893000000000001</v>
      </c>
      <c r="G1549" s="4">
        <v>1.01522</v>
      </c>
      <c r="H1549" s="4">
        <v>1.01522</v>
      </c>
      <c r="I1549" s="2">
        <v>0.89588999999999996</v>
      </c>
      <c r="J1549" s="4">
        <v>1.0625</v>
      </c>
      <c r="K1549" s="4">
        <v>1.0625</v>
      </c>
      <c r="L1549" s="2">
        <v>6.3420000000000004E-2</v>
      </c>
      <c r="M1549" s="4">
        <v>1.0522899999999999</v>
      </c>
      <c r="N1549" s="4">
        <v>1.0522899999999999</v>
      </c>
      <c r="O1549" s="2">
        <v>0.12753</v>
      </c>
      <c r="P1549" s="4">
        <v>1.0001</v>
      </c>
      <c r="Q1549" s="4">
        <v>1.0001</v>
      </c>
      <c r="R1549" s="2">
        <v>0.99417999999999995</v>
      </c>
      <c r="S1549" s="4">
        <v>-1.09144</v>
      </c>
      <c r="T1549" s="4">
        <v>0.91622000000000003</v>
      </c>
      <c r="U1549" s="2">
        <v>0.25746999999999998</v>
      </c>
    </row>
    <row r="1550" spans="1:21" x14ac:dyDescent="0.25">
      <c r="A1550" s="10" t="s">
        <v>9126</v>
      </c>
      <c r="B1550" s="10" t="s">
        <v>9127</v>
      </c>
      <c r="C1550" s="10" t="s">
        <v>9128</v>
      </c>
      <c r="D1550" s="4">
        <v>1.10253</v>
      </c>
      <c r="E1550" s="4">
        <v>1.10253</v>
      </c>
      <c r="F1550" s="2">
        <v>0.31135000000000002</v>
      </c>
      <c r="G1550" s="4">
        <v>1.0386899999999999</v>
      </c>
      <c r="H1550" s="4">
        <v>1.0386899999999999</v>
      </c>
      <c r="I1550" s="2">
        <v>0.36</v>
      </c>
      <c r="J1550" s="4">
        <v>-1.0474300000000001</v>
      </c>
      <c r="K1550" s="4">
        <v>0.95472000000000001</v>
      </c>
      <c r="L1550" s="2">
        <v>0.997</v>
      </c>
      <c r="M1550" s="4">
        <v>1.23455</v>
      </c>
      <c r="N1550" s="4">
        <v>1.23455</v>
      </c>
      <c r="O1550" s="2">
        <v>3.63E-3</v>
      </c>
      <c r="P1550" s="4">
        <v>-1.1481399999999999</v>
      </c>
      <c r="Q1550" s="4">
        <v>0.87097999999999998</v>
      </c>
      <c r="R1550" s="2">
        <v>0.30980999999999997</v>
      </c>
      <c r="S1550" s="4">
        <v>-1.14744</v>
      </c>
      <c r="T1550" s="4">
        <v>0.87151000000000001</v>
      </c>
      <c r="U1550" s="2">
        <v>0.45078000000000001</v>
      </c>
    </row>
    <row r="1551" spans="1:21" x14ac:dyDescent="0.25">
      <c r="A1551" s="10" t="s">
        <v>11014</v>
      </c>
      <c r="B1551" s="10" t="s">
        <v>11015</v>
      </c>
      <c r="C1551" s="10" t="s">
        <v>11016</v>
      </c>
      <c r="D1551" s="4">
        <v>1.1025199999999999</v>
      </c>
      <c r="E1551" s="4">
        <v>1.1025199999999999</v>
      </c>
      <c r="F1551" s="2">
        <v>1.8630000000000001E-2</v>
      </c>
      <c r="G1551" s="4">
        <v>-1.0230600000000001</v>
      </c>
      <c r="H1551" s="4">
        <v>0.97746</v>
      </c>
      <c r="I1551" s="2">
        <v>0.88575999999999999</v>
      </c>
      <c r="J1551" s="4">
        <v>1.4213100000000001</v>
      </c>
      <c r="K1551" s="4">
        <v>1.4213100000000001</v>
      </c>
      <c r="L1551" s="2">
        <v>1.763E-2</v>
      </c>
      <c r="M1551" s="4">
        <v>1.49942</v>
      </c>
      <c r="N1551" s="4">
        <v>1.49942</v>
      </c>
      <c r="O1551" s="2">
        <v>1.388E-2</v>
      </c>
      <c r="P1551" s="4">
        <v>2.8681100000000002</v>
      </c>
      <c r="Q1551" s="4">
        <v>2.8681100000000002</v>
      </c>
      <c r="R1551" s="2">
        <v>9.5999999999999992E-3</v>
      </c>
      <c r="S1551" s="4">
        <v>3.3662399999999999</v>
      </c>
      <c r="T1551" s="4">
        <v>3.3662399999999999</v>
      </c>
      <c r="U1551" s="2">
        <v>3.0589999999999999E-2</v>
      </c>
    </row>
    <row r="1552" spans="1:21" x14ac:dyDescent="0.25">
      <c r="A1552" s="10" t="s">
        <v>14312</v>
      </c>
      <c r="B1552" s="10" t="s">
        <v>14313</v>
      </c>
      <c r="C1552" s="10" t="s">
        <v>14314</v>
      </c>
      <c r="D1552" s="4">
        <v>1.10246</v>
      </c>
      <c r="E1552" s="4">
        <v>1.10246</v>
      </c>
      <c r="F1552" s="2">
        <v>0.11482000000000001</v>
      </c>
      <c r="G1552" s="4">
        <v>-1.17655</v>
      </c>
      <c r="H1552" s="4">
        <v>0.84994999999999998</v>
      </c>
      <c r="I1552" s="2">
        <v>0.10815</v>
      </c>
      <c r="J1552" s="4">
        <v>1.0385500000000001</v>
      </c>
      <c r="K1552" s="4">
        <v>1.0385500000000001</v>
      </c>
      <c r="L1552" s="2">
        <v>0.84209999999999996</v>
      </c>
      <c r="M1552" s="4">
        <v>-1.37191</v>
      </c>
      <c r="N1552" s="4">
        <v>0.72890999999999995</v>
      </c>
      <c r="O1552" s="2">
        <v>4.172E-2</v>
      </c>
      <c r="P1552" s="4">
        <v>-5.37209</v>
      </c>
      <c r="Q1552" s="4">
        <v>0.18615000000000001</v>
      </c>
      <c r="R1552" s="2">
        <v>1.6199999999999999E-3</v>
      </c>
      <c r="S1552" s="4">
        <v>-6.1151400000000002</v>
      </c>
      <c r="T1552" s="4">
        <v>0.16353000000000001</v>
      </c>
      <c r="U1552" s="2">
        <v>4.2100000000000002E-3</v>
      </c>
    </row>
    <row r="1553" spans="1:21" x14ac:dyDescent="0.25">
      <c r="A1553" s="10" t="s">
        <v>11547</v>
      </c>
      <c r="B1553" s="10" t="s">
        <v>11548</v>
      </c>
      <c r="C1553" s="10" t="s">
        <v>11549</v>
      </c>
      <c r="D1553" s="4">
        <v>1.1024400000000001</v>
      </c>
      <c r="E1553" s="4">
        <v>1.1024400000000001</v>
      </c>
      <c r="F1553" s="2">
        <v>0.42542999999999997</v>
      </c>
      <c r="G1553" s="4">
        <v>-1.0396099999999999</v>
      </c>
      <c r="H1553" s="4">
        <v>0.96189999999999998</v>
      </c>
      <c r="I1553" s="2">
        <v>0.42418</v>
      </c>
      <c r="J1553" s="4">
        <v>1.1167</v>
      </c>
      <c r="K1553" s="4">
        <v>1.1167</v>
      </c>
      <c r="L1553" s="2">
        <v>6.5920000000000006E-2</v>
      </c>
      <c r="M1553" s="4">
        <v>-1.56332</v>
      </c>
      <c r="N1553" s="4">
        <v>0.63966000000000001</v>
      </c>
      <c r="O1553" s="2">
        <v>1.521E-2</v>
      </c>
      <c r="P1553" s="4">
        <v>-2.1032600000000001</v>
      </c>
      <c r="Q1553" s="4">
        <v>0.47544999999999998</v>
      </c>
      <c r="R1553" s="2">
        <v>7.6600000000000001E-3</v>
      </c>
      <c r="S1553" s="4">
        <v>-4.36592</v>
      </c>
      <c r="T1553" s="4">
        <v>0.22905</v>
      </c>
      <c r="U1553" s="2">
        <v>2.31E-3</v>
      </c>
    </row>
    <row r="1554" spans="1:21" x14ac:dyDescent="0.25">
      <c r="A1554" s="10" t="s">
        <v>10878</v>
      </c>
      <c r="B1554" s="10" t="s">
        <v>10878</v>
      </c>
      <c r="C1554" s="10" t="s">
        <v>10879</v>
      </c>
      <c r="D1554" s="4">
        <v>1.1023799999999999</v>
      </c>
      <c r="E1554" s="4">
        <v>1.1023799999999999</v>
      </c>
      <c r="F1554" s="2">
        <v>1.0059999999999999E-2</v>
      </c>
      <c r="G1554" s="4">
        <v>-1.0176799999999999</v>
      </c>
      <c r="H1554" s="4">
        <v>0.98263</v>
      </c>
      <c r="I1554" s="2">
        <v>0.96533000000000002</v>
      </c>
      <c r="J1554" s="4">
        <v>-1.01617</v>
      </c>
      <c r="K1554" s="4">
        <v>0.98409000000000002</v>
      </c>
      <c r="L1554" s="2">
        <v>0.89788000000000001</v>
      </c>
      <c r="M1554" s="4">
        <v>1.0006299999999999</v>
      </c>
      <c r="N1554" s="4">
        <v>1.0006299999999999</v>
      </c>
      <c r="O1554" s="2">
        <v>0.49651000000000001</v>
      </c>
      <c r="P1554" s="4">
        <v>-1.82467</v>
      </c>
      <c r="Q1554" s="4">
        <v>0.54805000000000004</v>
      </c>
      <c r="R1554" s="11">
        <v>8.4924025329211793E-5</v>
      </c>
      <c r="S1554" s="4">
        <v>-1.50657</v>
      </c>
      <c r="T1554" s="4">
        <v>0.66376000000000002</v>
      </c>
      <c r="U1554" s="2">
        <v>2.095E-2</v>
      </c>
    </row>
    <row r="1555" spans="1:21" x14ac:dyDescent="0.25">
      <c r="A1555" s="10" t="s">
        <v>9330</v>
      </c>
      <c r="B1555" s="10" t="s">
        <v>9330</v>
      </c>
      <c r="C1555" s="10" t="s">
        <v>9331</v>
      </c>
      <c r="D1555" s="4">
        <v>1.10232</v>
      </c>
      <c r="E1555" s="4">
        <v>1.10232</v>
      </c>
      <c r="F1555" s="2">
        <v>0.22939000000000001</v>
      </c>
      <c r="G1555" s="4">
        <v>1.0323100000000001</v>
      </c>
      <c r="H1555" s="4">
        <v>1.0323100000000001</v>
      </c>
      <c r="I1555" s="2">
        <v>9.9080000000000001E-2</v>
      </c>
      <c r="J1555" s="4">
        <v>1.0566</v>
      </c>
      <c r="K1555" s="4">
        <v>1.0566</v>
      </c>
      <c r="L1555" s="2">
        <v>1.5730000000000001E-2</v>
      </c>
      <c r="M1555" s="4">
        <v>1.0158499999999999</v>
      </c>
      <c r="N1555" s="4">
        <v>1.0158499999999999</v>
      </c>
      <c r="O1555" s="2">
        <v>1.4290000000000001E-2</v>
      </c>
      <c r="P1555" s="4">
        <v>1.3488599999999999</v>
      </c>
      <c r="Q1555" s="4">
        <v>1.3488599999999999</v>
      </c>
      <c r="R1555" s="2">
        <v>3.5830000000000001E-2</v>
      </c>
      <c r="S1555" s="4">
        <v>1.3845799999999999</v>
      </c>
      <c r="T1555" s="4">
        <v>1.3845799999999999</v>
      </c>
      <c r="U1555" s="2">
        <v>1.5800000000000002E-2</v>
      </c>
    </row>
    <row r="1556" spans="1:21" x14ac:dyDescent="0.25">
      <c r="A1556" s="10" t="s">
        <v>11020</v>
      </c>
      <c r="B1556" s="10" t="s">
        <v>11021</v>
      </c>
      <c r="C1556" s="10" t="s">
        <v>11022</v>
      </c>
      <c r="D1556" s="4">
        <v>1.1023000000000001</v>
      </c>
      <c r="E1556" s="4">
        <v>1.1023000000000001</v>
      </c>
      <c r="F1556" s="2">
        <v>0.31525999999999998</v>
      </c>
      <c r="G1556" s="4">
        <v>-1.0231699999999999</v>
      </c>
      <c r="H1556" s="4">
        <v>0.97736000000000001</v>
      </c>
      <c r="I1556" s="2">
        <v>0.71640000000000004</v>
      </c>
      <c r="J1556" s="4">
        <v>1.0118</v>
      </c>
      <c r="K1556" s="4">
        <v>1.0118</v>
      </c>
      <c r="L1556" s="2">
        <v>0.58718999999999999</v>
      </c>
      <c r="M1556" s="4">
        <v>1.11144</v>
      </c>
      <c r="N1556" s="4">
        <v>1.11144</v>
      </c>
      <c r="O1556" s="2">
        <v>0.36523</v>
      </c>
      <c r="P1556" s="4">
        <v>-1.8779699999999999</v>
      </c>
      <c r="Q1556" s="4">
        <v>0.53249000000000002</v>
      </c>
      <c r="R1556" s="2">
        <v>7.7229999999999993E-2</v>
      </c>
      <c r="S1556" s="4">
        <v>-2.0078200000000002</v>
      </c>
      <c r="T1556" s="4">
        <v>0.49804999999999999</v>
      </c>
      <c r="U1556" s="2">
        <v>5.33E-2</v>
      </c>
    </row>
    <row r="1557" spans="1:21" x14ac:dyDescent="0.25">
      <c r="A1557" s="10" t="s">
        <v>12679</v>
      </c>
      <c r="B1557" s="10" t="s">
        <v>12680</v>
      </c>
      <c r="C1557" s="10" t="s">
        <v>12681</v>
      </c>
      <c r="D1557" s="4">
        <v>1.1022799999999999</v>
      </c>
      <c r="E1557" s="4">
        <v>1.1022799999999999</v>
      </c>
      <c r="F1557" s="2">
        <v>2.8469999999999999E-2</v>
      </c>
      <c r="G1557" s="4">
        <v>-1.0831900000000001</v>
      </c>
      <c r="H1557" s="4">
        <v>0.92320000000000002</v>
      </c>
      <c r="J1557" s="4">
        <v>-1.19987</v>
      </c>
      <c r="K1557" s="4">
        <v>0.83342000000000005</v>
      </c>
      <c r="L1557" s="2">
        <v>1.4800000000000001E-2</v>
      </c>
      <c r="M1557" s="4">
        <v>-1.1773800000000001</v>
      </c>
      <c r="N1557" s="4">
        <v>0.84935000000000005</v>
      </c>
      <c r="O1557" s="2">
        <v>6.132E-2</v>
      </c>
      <c r="P1557" s="4">
        <v>1.0508</v>
      </c>
      <c r="Q1557" s="4">
        <v>1.0508</v>
      </c>
      <c r="R1557" s="2">
        <v>0.46459</v>
      </c>
      <c r="S1557" s="4">
        <v>1.09822</v>
      </c>
      <c r="T1557" s="4">
        <v>1.09822</v>
      </c>
      <c r="U1557" s="2">
        <v>5.0700000000000002E-2</v>
      </c>
    </row>
    <row r="1558" spans="1:21" x14ac:dyDescent="0.25">
      <c r="A1558" s="10" t="s">
        <v>9057</v>
      </c>
      <c r="B1558" s="10" t="s">
        <v>9057</v>
      </c>
      <c r="C1558" s="10" t="s">
        <v>9058</v>
      </c>
      <c r="D1558" s="4">
        <v>1.10226</v>
      </c>
      <c r="E1558" s="4">
        <v>1.10226</v>
      </c>
      <c r="F1558" s="2">
        <v>2.63E-2</v>
      </c>
      <c r="G1558" s="4">
        <v>1.0412699999999999</v>
      </c>
      <c r="H1558" s="4">
        <v>1.0412699999999999</v>
      </c>
      <c r="I1558" s="2">
        <v>0.66174999999999995</v>
      </c>
      <c r="J1558" s="4">
        <v>-1.37107</v>
      </c>
      <c r="K1558" s="4">
        <v>0.72935000000000005</v>
      </c>
      <c r="L1558" s="2">
        <v>3.0349999999999999E-2</v>
      </c>
      <c r="M1558" s="4">
        <v>-1.05677</v>
      </c>
      <c r="N1558" s="4">
        <v>0.94628000000000001</v>
      </c>
      <c r="O1558" s="2">
        <v>0.17496</v>
      </c>
      <c r="P1558" s="4">
        <v>-8.9343599999999999</v>
      </c>
      <c r="Q1558" s="4">
        <v>0.11193</v>
      </c>
      <c r="R1558" s="2">
        <v>1.1E-4</v>
      </c>
      <c r="S1558" s="4">
        <v>-7.6143000000000001</v>
      </c>
      <c r="T1558" s="4">
        <v>0.13133</v>
      </c>
      <c r="U1558" s="2">
        <v>2.14E-3</v>
      </c>
    </row>
    <row r="1559" spans="1:21" x14ac:dyDescent="0.25">
      <c r="A1559" s="10" t="s">
        <v>12415</v>
      </c>
      <c r="B1559" s="10" t="s">
        <v>12415</v>
      </c>
      <c r="C1559" s="10" t="s">
        <v>2766</v>
      </c>
      <c r="D1559" s="4">
        <v>1.10223</v>
      </c>
      <c r="E1559" s="4">
        <v>1.10223</v>
      </c>
      <c r="F1559" s="2">
        <v>2.8549999999999999E-2</v>
      </c>
      <c r="G1559" s="4">
        <v>-1.0721499999999999</v>
      </c>
      <c r="H1559" s="4">
        <v>0.93271000000000004</v>
      </c>
      <c r="I1559" s="2">
        <v>0.11358</v>
      </c>
      <c r="J1559" s="4">
        <v>1.1982600000000001</v>
      </c>
      <c r="K1559" s="4">
        <v>1.1982600000000001</v>
      </c>
      <c r="L1559" s="2">
        <v>9.5899999999999996E-3</v>
      </c>
      <c r="M1559" s="4">
        <v>1.2441800000000001</v>
      </c>
      <c r="N1559" s="4">
        <v>1.2441800000000001</v>
      </c>
      <c r="O1559" s="2">
        <v>3.517E-2</v>
      </c>
      <c r="P1559" s="4">
        <v>1.32274</v>
      </c>
      <c r="Q1559" s="4">
        <v>1.32274</v>
      </c>
      <c r="R1559" s="2">
        <v>8.3999999999999995E-3</v>
      </c>
      <c r="S1559" s="4">
        <v>1.51857</v>
      </c>
      <c r="T1559" s="4">
        <v>1.51857</v>
      </c>
      <c r="U1559" s="2">
        <v>1.3799999999999999E-3</v>
      </c>
    </row>
    <row r="1560" spans="1:21" x14ac:dyDescent="0.25">
      <c r="A1560" s="10" t="s">
        <v>1577</v>
      </c>
      <c r="B1560" s="10" t="s">
        <v>2727</v>
      </c>
      <c r="C1560" s="10" t="s">
        <v>3278</v>
      </c>
      <c r="D1560" s="4">
        <v>1.1021700000000001</v>
      </c>
      <c r="E1560" s="4">
        <v>1.1021700000000001</v>
      </c>
      <c r="F1560" s="2">
        <v>7.0660000000000001E-2</v>
      </c>
      <c r="G1560" s="4">
        <v>-1.1683699999999999</v>
      </c>
      <c r="H1560" s="4">
        <v>0.85589000000000004</v>
      </c>
      <c r="I1560" s="2">
        <v>1.5730000000000001E-2</v>
      </c>
      <c r="J1560" s="4">
        <v>1.0485899999999999</v>
      </c>
      <c r="K1560" s="4">
        <v>1.0485899999999999</v>
      </c>
      <c r="L1560" s="2">
        <v>0.31276999999999999</v>
      </c>
      <c r="M1560" s="4">
        <v>1.4329099999999999</v>
      </c>
      <c r="N1560" s="4">
        <v>1.4329099999999999</v>
      </c>
      <c r="O1560" s="2">
        <v>0.17630999999999999</v>
      </c>
      <c r="P1560" s="4">
        <v>1.3746</v>
      </c>
      <c r="Q1560" s="4">
        <v>1.3746</v>
      </c>
      <c r="R1560" s="2">
        <v>3.5950000000000003E-2</v>
      </c>
      <c r="S1560" s="4">
        <v>1.94329</v>
      </c>
      <c r="T1560" s="4">
        <v>1.94329</v>
      </c>
      <c r="U1560" s="2">
        <v>3.7920000000000002E-2</v>
      </c>
    </row>
    <row r="1561" spans="1:21" x14ac:dyDescent="0.25">
      <c r="A1561" s="10" t="s">
        <v>13533</v>
      </c>
      <c r="B1561" s="10" t="s">
        <v>13534</v>
      </c>
      <c r="C1561" s="10" t="s">
        <v>13501</v>
      </c>
      <c r="D1561" s="4">
        <v>1.1020099999999999</v>
      </c>
      <c r="E1561" s="4">
        <v>1.1020099999999999</v>
      </c>
      <c r="F1561" s="2">
        <v>0.43761</v>
      </c>
      <c r="G1561" s="4">
        <v>-1.12439</v>
      </c>
      <c r="H1561" s="4">
        <v>0.88936999999999999</v>
      </c>
      <c r="I1561" s="2">
        <v>1.64E-3</v>
      </c>
      <c r="J1561" s="4">
        <v>1.0907500000000001</v>
      </c>
      <c r="K1561" s="4">
        <v>1.0907500000000001</v>
      </c>
      <c r="L1561" s="2">
        <v>1.72E-2</v>
      </c>
      <c r="M1561" s="4">
        <v>1.02718</v>
      </c>
      <c r="N1561" s="4">
        <v>1.02718</v>
      </c>
      <c r="O1561" s="2">
        <v>0.61151</v>
      </c>
      <c r="P1561" s="4">
        <v>-1.5840399999999999</v>
      </c>
      <c r="Q1561" s="4">
        <v>0.63129999999999997</v>
      </c>
      <c r="R1561" s="2">
        <v>1.2529999999999999E-2</v>
      </c>
      <c r="S1561" s="4">
        <v>-1.52373</v>
      </c>
      <c r="T1561" s="4">
        <v>0.65627999999999997</v>
      </c>
      <c r="U1561" s="2">
        <v>2.92E-2</v>
      </c>
    </row>
    <row r="1562" spans="1:21" x14ac:dyDescent="0.25">
      <c r="A1562" s="10" t="s">
        <v>6585</v>
      </c>
      <c r="B1562" s="10" t="s">
        <v>6586</v>
      </c>
      <c r="C1562" s="10" t="s">
        <v>6587</v>
      </c>
      <c r="D1562" s="4">
        <v>1.1020099999999999</v>
      </c>
      <c r="E1562" s="4">
        <v>1.1020099999999999</v>
      </c>
      <c r="F1562" s="2">
        <v>2.8049999999999999E-2</v>
      </c>
      <c r="G1562" s="4">
        <v>1.1540299999999999</v>
      </c>
      <c r="H1562" s="4">
        <v>1.1540299999999999</v>
      </c>
      <c r="I1562" s="2">
        <v>1.6400000000000001E-2</v>
      </c>
      <c r="J1562" s="4">
        <v>1.2606200000000001</v>
      </c>
      <c r="K1562" s="4">
        <v>1.2606200000000001</v>
      </c>
      <c r="L1562" s="2">
        <v>7.9799999999999992E-3</v>
      </c>
      <c r="M1562" s="4">
        <v>1.2396100000000001</v>
      </c>
      <c r="N1562" s="4">
        <v>1.2396100000000001</v>
      </c>
      <c r="O1562" s="2">
        <v>1.3480000000000001E-2</v>
      </c>
      <c r="P1562" s="4">
        <v>1.0321499999999999</v>
      </c>
      <c r="Q1562" s="4">
        <v>1.0321499999999999</v>
      </c>
      <c r="R1562" s="2">
        <v>0.60080999999999996</v>
      </c>
      <c r="S1562" s="4">
        <v>-1.0094799999999999</v>
      </c>
      <c r="T1562" s="4">
        <v>0.99060999999999999</v>
      </c>
      <c r="U1562" s="2">
        <v>0.51180999999999999</v>
      </c>
    </row>
    <row r="1563" spans="1:21" x14ac:dyDescent="0.25">
      <c r="A1563" s="10" t="s">
        <v>6853</v>
      </c>
      <c r="B1563" s="10" t="s">
        <v>6854</v>
      </c>
      <c r="C1563" s="10" t="s">
        <v>6855</v>
      </c>
      <c r="D1563" s="4">
        <v>1.1018600000000001</v>
      </c>
      <c r="E1563" s="4">
        <v>1.1018600000000001</v>
      </c>
      <c r="F1563" s="2">
        <v>0.93749000000000005</v>
      </c>
      <c r="G1563" s="4">
        <v>1.13737</v>
      </c>
      <c r="H1563" s="4">
        <v>1.13737</v>
      </c>
      <c r="I1563" s="2">
        <v>9.1350000000000001E-2</v>
      </c>
      <c r="J1563" s="4">
        <v>-1.2078</v>
      </c>
      <c r="K1563" s="4">
        <v>0.82794999999999996</v>
      </c>
      <c r="L1563" s="2">
        <v>3.9780000000000003E-2</v>
      </c>
      <c r="M1563" s="4">
        <v>-1.23411</v>
      </c>
      <c r="N1563" s="4">
        <v>0.81030000000000002</v>
      </c>
      <c r="O1563" s="2">
        <v>5.3269999999999998E-2</v>
      </c>
      <c r="P1563" s="4">
        <v>1.37195</v>
      </c>
      <c r="Q1563" s="4">
        <v>1.37195</v>
      </c>
      <c r="R1563" s="2">
        <v>2.9099999999999998E-3</v>
      </c>
      <c r="S1563" s="4">
        <v>1.2659400000000001</v>
      </c>
      <c r="T1563" s="4">
        <v>1.2659400000000001</v>
      </c>
      <c r="U1563" s="2">
        <v>0.34331</v>
      </c>
    </row>
    <row r="1564" spans="1:21" x14ac:dyDescent="0.25">
      <c r="A1564" s="10" t="s">
        <v>6801</v>
      </c>
      <c r="B1564" s="10" t="s">
        <v>6802</v>
      </c>
      <c r="C1564" s="10" t="s">
        <v>6803</v>
      </c>
      <c r="D1564" s="4">
        <v>1.1018300000000001</v>
      </c>
      <c r="E1564" s="4">
        <v>1.1018300000000001</v>
      </c>
      <c r="F1564" s="2">
        <v>8.2070000000000004E-2</v>
      </c>
      <c r="G1564" s="4">
        <v>1.14073</v>
      </c>
      <c r="H1564" s="4">
        <v>1.14073</v>
      </c>
      <c r="I1564" s="2">
        <v>0.10256</v>
      </c>
      <c r="J1564" s="4">
        <v>1.01054</v>
      </c>
      <c r="K1564" s="4">
        <v>1.01054</v>
      </c>
      <c r="L1564" s="2">
        <v>0.32523000000000002</v>
      </c>
      <c r="M1564" s="4">
        <v>1.2569699999999999</v>
      </c>
      <c r="N1564" s="4">
        <v>1.2569699999999999</v>
      </c>
      <c r="O1564" s="2">
        <v>6.0580000000000002E-2</v>
      </c>
      <c r="P1564" s="4">
        <v>-1.70404</v>
      </c>
      <c r="Q1564" s="4">
        <v>0.58684000000000003</v>
      </c>
      <c r="R1564" s="2">
        <v>1.8970000000000001E-2</v>
      </c>
      <c r="S1564" s="4">
        <v>-1.67001</v>
      </c>
      <c r="T1564" s="4">
        <v>0.5988</v>
      </c>
      <c r="U1564" s="2">
        <v>7.5799999999999999E-3</v>
      </c>
    </row>
    <row r="1565" spans="1:21" x14ac:dyDescent="0.25">
      <c r="A1565" s="10" t="s">
        <v>9870</v>
      </c>
      <c r="B1565" s="10" t="s">
        <v>9871</v>
      </c>
      <c r="C1565" s="10" t="s">
        <v>9872</v>
      </c>
      <c r="D1565" s="4">
        <v>1.10179</v>
      </c>
      <c r="E1565" s="4">
        <v>1.10179</v>
      </c>
      <c r="F1565" s="2">
        <v>0.62977000000000005</v>
      </c>
      <c r="G1565" s="4">
        <v>1.01339</v>
      </c>
      <c r="H1565" s="4">
        <v>1.01339</v>
      </c>
      <c r="I1565" s="2">
        <v>0.29322999999999999</v>
      </c>
      <c r="J1565" s="4">
        <v>-1.19353</v>
      </c>
      <c r="K1565" s="4">
        <v>0.83784999999999998</v>
      </c>
      <c r="L1565" s="2">
        <v>2.9690000000000001E-2</v>
      </c>
      <c r="M1565" s="4">
        <v>1.0158700000000001</v>
      </c>
      <c r="N1565" s="4">
        <v>1.0158700000000001</v>
      </c>
      <c r="O1565" s="2">
        <v>0.80191999999999997</v>
      </c>
      <c r="P1565" s="4">
        <v>1.2731300000000001</v>
      </c>
      <c r="Q1565" s="4">
        <v>1.2731300000000001</v>
      </c>
      <c r="R1565" s="2">
        <v>0.24399000000000001</v>
      </c>
      <c r="S1565" s="4">
        <v>1.6781200000000001</v>
      </c>
      <c r="T1565" s="4">
        <v>1.6781200000000001</v>
      </c>
      <c r="U1565" s="2">
        <v>7.8499999999999993E-3</v>
      </c>
    </row>
    <row r="1566" spans="1:21" x14ac:dyDescent="0.25">
      <c r="A1566" s="10" t="s">
        <v>10786</v>
      </c>
      <c r="B1566" s="10" t="s">
        <v>10786</v>
      </c>
      <c r="C1566" s="10" t="s">
        <v>10787</v>
      </c>
      <c r="D1566" s="4">
        <v>1.1016999999999999</v>
      </c>
      <c r="E1566" s="4">
        <v>1.1016999999999999</v>
      </c>
      <c r="F1566" s="2">
        <v>4.6010000000000002E-2</v>
      </c>
      <c r="G1566" s="4">
        <v>-1.0145900000000001</v>
      </c>
      <c r="H1566" s="4">
        <v>0.98562000000000005</v>
      </c>
      <c r="I1566" s="2">
        <v>0.95067999999999997</v>
      </c>
      <c r="J1566" s="4">
        <v>1.0483899999999999</v>
      </c>
      <c r="K1566" s="4">
        <v>1.0483899999999999</v>
      </c>
      <c r="L1566" s="2">
        <v>0.10915999999999999</v>
      </c>
      <c r="M1566" s="4">
        <v>1.15425</v>
      </c>
      <c r="N1566" s="4">
        <v>1.15425</v>
      </c>
      <c r="O1566" s="2">
        <v>1.7319999999999999E-2</v>
      </c>
      <c r="P1566" s="4">
        <v>1.1325400000000001</v>
      </c>
      <c r="Q1566" s="4">
        <v>1.1325400000000001</v>
      </c>
      <c r="R1566" s="2">
        <v>0.13331000000000001</v>
      </c>
      <c r="S1566" s="4">
        <v>1.11198</v>
      </c>
      <c r="T1566" s="4">
        <v>1.11198</v>
      </c>
      <c r="U1566" s="2">
        <v>0.12744</v>
      </c>
    </row>
    <row r="1567" spans="1:21" x14ac:dyDescent="0.25">
      <c r="A1567" s="10" t="s">
        <v>16313</v>
      </c>
      <c r="B1567" s="10" t="s">
        <v>16314</v>
      </c>
      <c r="C1567" s="10" t="s">
        <v>16315</v>
      </c>
      <c r="D1567" s="4">
        <v>1.10155</v>
      </c>
      <c r="E1567" s="4">
        <v>1.10155</v>
      </c>
      <c r="F1567" s="2">
        <v>0.35402</v>
      </c>
      <c r="G1567" s="4">
        <v>-1.6733499999999999</v>
      </c>
      <c r="H1567" s="4">
        <v>0.59760000000000002</v>
      </c>
      <c r="I1567" s="2">
        <v>1.48E-3</v>
      </c>
      <c r="J1567" s="4">
        <v>1.1167800000000001</v>
      </c>
      <c r="K1567" s="4">
        <v>1.1167800000000001</v>
      </c>
      <c r="L1567" s="2">
        <v>0.24829999999999999</v>
      </c>
      <c r="M1567" s="4">
        <v>1.1905300000000001</v>
      </c>
      <c r="N1567" s="4">
        <v>1.1905300000000001</v>
      </c>
      <c r="O1567" s="2">
        <v>3.1919999999999997E-2</v>
      </c>
      <c r="P1567" s="4">
        <v>1.31562</v>
      </c>
      <c r="Q1567" s="4">
        <v>1.31562</v>
      </c>
      <c r="R1567" s="2">
        <v>5.4769999999999999E-2</v>
      </c>
      <c r="S1567" s="4">
        <v>1.48461</v>
      </c>
      <c r="T1567" s="4">
        <v>1.48461</v>
      </c>
      <c r="U1567" s="2">
        <v>1.967E-2</v>
      </c>
    </row>
    <row r="1568" spans="1:21" x14ac:dyDescent="0.25">
      <c r="A1568" s="10" t="s">
        <v>13378</v>
      </c>
      <c r="B1568" s="10" t="s">
        <v>13378</v>
      </c>
      <c r="C1568" s="10" t="s">
        <v>13379</v>
      </c>
      <c r="D1568" s="4">
        <v>1.1014600000000001</v>
      </c>
      <c r="E1568" s="4">
        <v>1.1014600000000001</v>
      </c>
      <c r="F1568" s="2">
        <v>0.16236</v>
      </c>
      <c r="G1568" s="4">
        <v>-1.11558</v>
      </c>
      <c r="H1568" s="4">
        <v>0.89639000000000002</v>
      </c>
      <c r="I1568" s="2">
        <v>3.4340000000000002E-2</v>
      </c>
      <c r="J1568" s="4">
        <v>1.07819</v>
      </c>
      <c r="K1568" s="4">
        <v>1.07819</v>
      </c>
      <c r="L1568" s="2">
        <v>0.30531999999999998</v>
      </c>
      <c r="M1568" s="4">
        <v>1.00352</v>
      </c>
      <c r="N1568" s="4">
        <v>1.00352</v>
      </c>
      <c r="O1568" s="2">
        <v>0.81474999999999997</v>
      </c>
      <c r="P1568" s="4">
        <v>1.7670699999999999</v>
      </c>
      <c r="Q1568" s="4">
        <v>1.7670699999999999</v>
      </c>
      <c r="R1568" s="2">
        <v>0.18498000000000001</v>
      </c>
      <c r="S1568" s="4">
        <v>1.72167</v>
      </c>
      <c r="T1568" s="4">
        <v>1.72167</v>
      </c>
      <c r="U1568" s="2">
        <v>7.6289999999999997E-2</v>
      </c>
    </row>
    <row r="1569" spans="1:21" x14ac:dyDescent="0.25">
      <c r="A1569" s="10" t="s">
        <v>11470</v>
      </c>
      <c r="B1569" s="10" t="s">
        <v>11471</v>
      </c>
      <c r="C1569" s="10" t="s">
        <v>11472</v>
      </c>
      <c r="D1569" s="4">
        <v>1.1014600000000001</v>
      </c>
      <c r="E1569" s="4">
        <v>1.1014600000000001</v>
      </c>
      <c r="F1569" s="2">
        <v>1.319E-2</v>
      </c>
      <c r="G1569" s="4">
        <v>-1.0361100000000001</v>
      </c>
      <c r="H1569" s="4">
        <v>0.96514999999999995</v>
      </c>
      <c r="I1569" s="2">
        <v>0.21375</v>
      </c>
      <c r="J1569" s="4">
        <v>1.1742300000000001</v>
      </c>
      <c r="K1569" s="4">
        <v>1.1742300000000001</v>
      </c>
      <c r="L1569" s="2">
        <v>4.2209999999999998E-2</v>
      </c>
      <c r="M1569" s="4">
        <v>1.0148999999999999</v>
      </c>
      <c r="N1569" s="4">
        <v>1.0148999999999999</v>
      </c>
      <c r="O1569" s="2">
        <v>0.64124000000000003</v>
      </c>
      <c r="P1569" s="4">
        <v>-1.6092900000000001</v>
      </c>
      <c r="Q1569" s="4">
        <v>0.62139</v>
      </c>
      <c r="R1569" s="2">
        <v>8.0999999999999996E-4</v>
      </c>
      <c r="S1569" s="4">
        <v>-1.82819</v>
      </c>
      <c r="T1569" s="4">
        <v>0.54698999999999998</v>
      </c>
      <c r="U1569" s="2">
        <v>5.4350000000000002E-2</v>
      </c>
    </row>
    <row r="1570" spans="1:21" x14ac:dyDescent="0.25">
      <c r="A1570" s="10" t="s">
        <v>10558</v>
      </c>
      <c r="B1570" s="10" t="s">
        <v>10558</v>
      </c>
      <c r="C1570" s="10" t="s">
        <v>10559</v>
      </c>
      <c r="D1570" s="4">
        <v>1.1013900000000001</v>
      </c>
      <c r="E1570" s="4">
        <v>1.1013900000000001</v>
      </c>
      <c r="F1570" s="2">
        <v>6.1599999999999997E-3</v>
      </c>
      <c r="G1570" s="4">
        <v>-1.00691</v>
      </c>
      <c r="H1570" s="4">
        <v>0.99312999999999996</v>
      </c>
      <c r="I1570" s="2">
        <v>0.92379</v>
      </c>
      <c r="J1570" s="4">
        <v>1.20025</v>
      </c>
      <c r="K1570" s="4">
        <v>1.20025</v>
      </c>
      <c r="L1570" s="2">
        <v>2.58E-2</v>
      </c>
      <c r="M1570" s="4">
        <v>1.13622</v>
      </c>
      <c r="N1570" s="4">
        <v>1.13622</v>
      </c>
      <c r="O1570" s="2">
        <v>7.2700000000000001E-2</v>
      </c>
      <c r="P1570" s="4">
        <v>-1.04149</v>
      </c>
      <c r="Q1570" s="4">
        <v>0.96016000000000001</v>
      </c>
      <c r="R1570" s="2">
        <v>0.86402999999999996</v>
      </c>
      <c r="S1570" s="4">
        <v>1.0101</v>
      </c>
      <c r="T1570" s="4">
        <v>1.0101</v>
      </c>
      <c r="U1570" s="2">
        <v>0.99497999999999998</v>
      </c>
    </row>
    <row r="1571" spans="1:21" x14ac:dyDescent="0.25">
      <c r="A1571" s="10" t="s">
        <v>9842</v>
      </c>
      <c r="B1571" s="10" t="s">
        <v>9843</v>
      </c>
      <c r="C1571" s="10" t="s">
        <v>9844</v>
      </c>
      <c r="D1571" s="4">
        <v>1.1013900000000001</v>
      </c>
      <c r="E1571" s="4">
        <v>1.1013900000000001</v>
      </c>
      <c r="F1571" s="2">
        <v>0.73302</v>
      </c>
      <c r="G1571" s="4">
        <v>1.0147900000000001</v>
      </c>
      <c r="H1571" s="4">
        <v>1.0147900000000001</v>
      </c>
      <c r="I1571" s="2">
        <v>0.52</v>
      </c>
      <c r="J1571" s="4">
        <v>1.1544399999999999</v>
      </c>
      <c r="K1571" s="4">
        <v>1.1544399999999999</v>
      </c>
      <c r="L1571" s="2">
        <v>0.19869999999999999</v>
      </c>
      <c r="M1571" s="4">
        <v>1.4531400000000001</v>
      </c>
      <c r="N1571" s="4">
        <v>1.4531400000000001</v>
      </c>
      <c r="O1571" s="2">
        <v>8.2400000000000008E-3</v>
      </c>
      <c r="P1571" s="4">
        <v>4.11076</v>
      </c>
      <c r="Q1571" s="4">
        <v>4.11076</v>
      </c>
      <c r="R1571" s="2">
        <v>1.0200000000000001E-3</v>
      </c>
      <c r="S1571" s="4">
        <v>4.6224600000000002</v>
      </c>
      <c r="T1571" s="4">
        <v>4.6224600000000002</v>
      </c>
      <c r="U1571" s="2">
        <v>1.64E-3</v>
      </c>
    </row>
    <row r="1572" spans="1:21" x14ac:dyDescent="0.25">
      <c r="A1572" s="10" t="s">
        <v>7342</v>
      </c>
      <c r="B1572" s="10" t="s">
        <v>7343</v>
      </c>
      <c r="C1572" s="10" t="s">
        <v>7344</v>
      </c>
      <c r="D1572" s="4">
        <v>1.10114</v>
      </c>
      <c r="E1572" s="4">
        <v>1.10114</v>
      </c>
      <c r="F1572" s="2">
        <v>0.40339999999999998</v>
      </c>
      <c r="G1572" s="4">
        <v>1.1107</v>
      </c>
      <c r="H1572" s="4">
        <v>1.1107</v>
      </c>
      <c r="I1572" s="2">
        <v>0.18007000000000001</v>
      </c>
      <c r="J1572" s="4">
        <v>1.0541700000000001</v>
      </c>
      <c r="K1572" s="4">
        <v>1.0541700000000001</v>
      </c>
      <c r="L1572" s="2">
        <v>0.25189</v>
      </c>
      <c r="M1572" s="4">
        <v>-1.01197</v>
      </c>
      <c r="N1572" s="4">
        <v>0.98816999999999999</v>
      </c>
      <c r="O1572" s="2">
        <v>0.38551000000000002</v>
      </c>
      <c r="P1572" s="4">
        <v>1.2393700000000001</v>
      </c>
      <c r="Q1572" s="4">
        <v>1.2393700000000001</v>
      </c>
      <c r="R1572" s="2">
        <v>0.20444999999999999</v>
      </c>
      <c r="S1572" s="4">
        <v>1.2250000000000001</v>
      </c>
      <c r="T1572" s="4">
        <v>1.2250000000000001</v>
      </c>
      <c r="U1572" s="2">
        <v>0.20383999999999999</v>
      </c>
    </row>
    <row r="1573" spans="1:21" x14ac:dyDescent="0.25">
      <c r="A1573" s="10" t="s">
        <v>8956</v>
      </c>
      <c r="B1573" s="10" t="s">
        <v>8956</v>
      </c>
      <c r="C1573" s="10" t="s">
        <v>8957</v>
      </c>
      <c r="D1573" s="4">
        <v>1.1009800000000001</v>
      </c>
      <c r="E1573" s="4">
        <v>1.1009800000000001</v>
      </c>
      <c r="F1573" s="2">
        <v>9.2410000000000006E-2</v>
      </c>
      <c r="G1573" s="4">
        <v>1.04504</v>
      </c>
      <c r="H1573" s="4">
        <v>1.04504</v>
      </c>
      <c r="I1573" s="2">
        <v>8.0499999999999999E-3</v>
      </c>
      <c r="J1573" s="4">
        <v>1.0344800000000001</v>
      </c>
      <c r="K1573" s="4">
        <v>1.0344800000000001</v>
      </c>
      <c r="L1573" s="2">
        <v>0.10478</v>
      </c>
      <c r="M1573" s="4">
        <v>1.10666</v>
      </c>
      <c r="N1573" s="4">
        <v>1.10666</v>
      </c>
      <c r="O1573" s="2">
        <v>0.15423000000000001</v>
      </c>
      <c r="P1573" s="4">
        <v>1.5177400000000001</v>
      </c>
      <c r="Q1573" s="4">
        <v>1.5177400000000001</v>
      </c>
      <c r="R1573" s="2">
        <v>2.0200000000000001E-3</v>
      </c>
      <c r="S1573" s="4">
        <v>1.5746899999999999</v>
      </c>
      <c r="T1573" s="4">
        <v>1.5746899999999999</v>
      </c>
      <c r="U1573" s="2">
        <v>7.0699999999999999E-3</v>
      </c>
    </row>
    <row r="1574" spans="1:21" x14ac:dyDescent="0.25">
      <c r="A1574" s="10" t="s">
        <v>9827</v>
      </c>
      <c r="B1574" s="10" t="s">
        <v>9827</v>
      </c>
      <c r="C1574" s="10" t="s">
        <v>9828</v>
      </c>
      <c r="D1574" s="4">
        <v>1.10094</v>
      </c>
      <c r="E1574" s="4">
        <v>1.10094</v>
      </c>
      <c r="F1574" s="2">
        <v>0.12053</v>
      </c>
      <c r="G1574" s="4">
        <v>1.0153099999999999</v>
      </c>
      <c r="H1574" s="4">
        <v>1.0153099999999999</v>
      </c>
      <c r="I1574" s="2">
        <v>0.72850999999999999</v>
      </c>
      <c r="J1574" s="4">
        <v>-1.2743500000000001</v>
      </c>
      <c r="K1574" s="4">
        <v>0.78471000000000002</v>
      </c>
      <c r="L1574" s="2">
        <v>7.8259999999999996E-2</v>
      </c>
      <c r="M1574" s="4">
        <v>-1.0932500000000001</v>
      </c>
      <c r="N1574" s="4">
        <v>0.91469999999999996</v>
      </c>
      <c r="O1574" s="2">
        <v>9.1590000000000005E-2</v>
      </c>
      <c r="P1574" s="4">
        <v>1.0386200000000001</v>
      </c>
      <c r="Q1574" s="4">
        <v>1.0386200000000001</v>
      </c>
      <c r="R1574" s="2">
        <v>0.77856999999999998</v>
      </c>
      <c r="S1574" s="4">
        <v>-1.1765099999999999</v>
      </c>
      <c r="T1574" s="4">
        <v>0.84997</v>
      </c>
      <c r="U1574" s="2">
        <v>0.28874</v>
      </c>
    </row>
    <row r="1575" spans="1:21" x14ac:dyDescent="0.25">
      <c r="A1575" s="10" t="s">
        <v>13218</v>
      </c>
      <c r="B1575" s="10" t="s">
        <v>13219</v>
      </c>
      <c r="C1575" s="10" t="s">
        <v>13220</v>
      </c>
      <c r="D1575" s="4">
        <v>1.10093</v>
      </c>
      <c r="E1575" s="4">
        <v>1.10093</v>
      </c>
      <c r="F1575" s="2">
        <v>4.2470000000000001E-2</v>
      </c>
      <c r="G1575" s="4">
        <v>-1.10676</v>
      </c>
      <c r="H1575" s="4">
        <v>0.90354000000000001</v>
      </c>
      <c r="I1575" s="2">
        <v>1.6369999999999999E-2</v>
      </c>
      <c r="J1575" s="4">
        <v>1.1586399999999999</v>
      </c>
      <c r="K1575" s="4">
        <v>1.1586399999999999</v>
      </c>
      <c r="L1575" s="2">
        <v>4.4699999999999997E-2</v>
      </c>
      <c r="M1575" s="4">
        <v>1.0492300000000001</v>
      </c>
      <c r="N1575" s="4">
        <v>1.0492300000000001</v>
      </c>
      <c r="O1575" s="2">
        <v>0.29649999999999999</v>
      </c>
      <c r="P1575" s="4">
        <v>1.2176800000000001</v>
      </c>
      <c r="Q1575" s="4">
        <v>1.2176800000000001</v>
      </c>
      <c r="R1575" s="2">
        <v>2.078E-2</v>
      </c>
      <c r="S1575" s="4">
        <v>-1.0260499999999999</v>
      </c>
      <c r="T1575" s="4">
        <v>0.97460999999999998</v>
      </c>
      <c r="U1575" s="2">
        <v>0.76371999999999995</v>
      </c>
    </row>
    <row r="1576" spans="1:21" x14ac:dyDescent="0.25">
      <c r="A1576" s="10" t="s">
        <v>13084</v>
      </c>
      <c r="B1576" s="10" t="s">
        <v>13085</v>
      </c>
      <c r="C1576" s="10" t="s">
        <v>13086</v>
      </c>
      <c r="D1576" s="4">
        <v>1.1008100000000001</v>
      </c>
      <c r="E1576" s="4">
        <v>1.1008100000000001</v>
      </c>
      <c r="F1576" s="2">
        <v>0.29563</v>
      </c>
      <c r="G1576" s="4">
        <v>-1.1003099999999999</v>
      </c>
      <c r="H1576" s="4">
        <v>0.90883000000000003</v>
      </c>
      <c r="I1576" s="2">
        <v>6.8999999999999997E-4</v>
      </c>
      <c r="J1576" s="4">
        <v>1.41828</v>
      </c>
      <c r="K1576" s="4">
        <v>1.41828</v>
      </c>
      <c r="L1576" s="2">
        <v>1.644E-2</v>
      </c>
      <c r="M1576" s="4">
        <v>1.1764600000000001</v>
      </c>
      <c r="N1576" s="4">
        <v>1.1764600000000001</v>
      </c>
      <c r="O1576" s="2">
        <v>0.10145999999999999</v>
      </c>
      <c r="P1576" s="4">
        <v>1.23393</v>
      </c>
      <c r="Q1576" s="4">
        <v>1.23393</v>
      </c>
      <c r="R1576" s="2">
        <v>2.197E-2</v>
      </c>
      <c r="S1576" s="4">
        <v>1.1453800000000001</v>
      </c>
      <c r="T1576" s="4">
        <v>1.1453800000000001</v>
      </c>
      <c r="U1576" s="2">
        <v>0.19653999999999999</v>
      </c>
    </row>
    <row r="1577" spans="1:21" x14ac:dyDescent="0.25">
      <c r="A1577" s="10" t="s">
        <v>12292</v>
      </c>
      <c r="B1577" s="10" t="s">
        <v>12292</v>
      </c>
      <c r="C1577" s="10" t="s">
        <v>9113</v>
      </c>
      <c r="D1577" s="4">
        <v>1.10077</v>
      </c>
      <c r="E1577" s="4">
        <v>1.10077</v>
      </c>
      <c r="F1577" s="2">
        <v>0.14713000000000001</v>
      </c>
      <c r="G1577" s="4">
        <v>-1.06785</v>
      </c>
      <c r="H1577" s="4">
        <v>0.93645999999999996</v>
      </c>
      <c r="I1577" s="2">
        <v>4.07E-2</v>
      </c>
      <c r="J1577" s="4">
        <v>1.22742</v>
      </c>
      <c r="K1577" s="4">
        <v>1.22742</v>
      </c>
      <c r="L1577" s="2">
        <v>4.4999999999999997E-3</v>
      </c>
      <c r="M1577" s="4">
        <v>1.14361</v>
      </c>
      <c r="N1577" s="4">
        <v>1.14361</v>
      </c>
      <c r="O1577" s="2">
        <v>0.10211000000000001</v>
      </c>
      <c r="P1577" s="4">
        <v>-1.55705</v>
      </c>
      <c r="Q1577" s="4">
        <v>0.64224000000000003</v>
      </c>
      <c r="R1577" s="2">
        <v>7.26E-3</v>
      </c>
      <c r="S1577" s="4">
        <v>-1.4928600000000001</v>
      </c>
      <c r="T1577" s="4">
        <v>0.66984999999999995</v>
      </c>
      <c r="U1577" s="2">
        <v>3.65E-3</v>
      </c>
    </row>
    <row r="1578" spans="1:21" x14ac:dyDescent="0.25">
      <c r="A1578" s="10" t="s">
        <v>9458</v>
      </c>
      <c r="B1578" s="10" t="s">
        <v>9458</v>
      </c>
      <c r="C1578" s="10" t="s">
        <v>9459</v>
      </c>
      <c r="D1578" s="4">
        <v>1.10067</v>
      </c>
      <c r="E1578" s="4">
        <v>1.10067</v>
      </c>
      <c r="F1578" s="2">
        <v>0.11008</v>
      </c>
      <c r="G1578" s="4">
        <v>1.0289600000000001</v>
      </c>
      <c r="H1578" s="4">
        <v>1.0289600000000001</v>
      </c>
      <c r="I1578" s="2">
        <v>0.51188999999999996</v>
      </c>
      <c r="J1578" s="4">
        <v>1.36574</v>
      </c>
      <c r="K1578" s="4">
        <v>1.36574</v>
      </c>
      <c r="L1578" s="2">
        <v>3.1899999999999998E-2</v>
      </c>
      <c r="M1578" s="4">
        <v>1.0523</v>
      </c>
      <c r="N1578" s="4">
        <v>1.0523</v>
      </c>
      <c r="O1578" s="2">
        <v>0.25429000000000002</v>
      </c>
      <c r="P1578" s="4">
        <v>4.0869200000000001</v>
      </c>
      <c r="Q1578" s="4">
        <v>4.0869200000000001</v>
      </c>
      <c r="R1578" s="2">
        <v>9.4500000000000001E-3</v>
      </c>
      <c r="S1578" s="4">
        <v>5.3940400000000004</v>
      </c>
      <c r="T1578" s="4">
        <v>5.3940400000000004</v>
      </c>
      <c r="U1578" s="2">
        <v>2.5799999999999998E-3</v>
      </c>
    </row>
    <row r="1579" spans="1:21" x14ac:dyDescent="0.25">
      <c r="A1579" s="10" t="s">
        <v>6308</v>
      </c>
      <c r="B1579" s="10" t="s">
        <v>6309</v>
      </c>
      <c r="C1579" s="10" t="s">
        <v>6310</v>
      </c>
      <c r="D1579" s="4">
        <v>1.1006</v>
      </c>
      <c r="E1579" s="4">
        <v>1.1006</v>
      </c>
      <c r="F1579" s="2">
        <v>5.6800000000000002E-3</v>
      </c>
      <c r="G1579" s="4">
        <v>1.1719900000000001</v>
      </c>
      <c r="H1579" s="4">
        <v>1.1719900000000001</v>
      </c>
      <c r="I1579" s="2">
        <v>2.7200000000000002E-3</v>
      </c>
      <c r="J1579" s="4">
        <v>1.07755</v>
      </c>
      <c r="K1579" s="4">
        <v>1.07755</v>
      </c>
      <c r="L1579" s="2">
        <v>1.4E-3</v>
      </c>
      <c r="M1579" s="4">
        <v>-1.0131600000000001</v>
      </c>
      <c r="N1579" s="4">
        <v>0.98701000000000005</v>
      </c>
      <c r="O1579" s="2">
        <v>0.83225000000000005</v>
      </c>
      <c r="P1579" s="4">
        <v>-1.77844</v>
      </c>
      <c r="Q1579" s="4">
        <v>0.56228999999999996</v>
      </c>
      <c r="R1579" s="2">
        <v>1.6800000000000001E-3</v>
      </c>
      <c r="S1579" s="4">
        <v>-1.8732599999999999</v>
      </c>
      <c r="T1579" s="4">
        <v>0.53383000000000003</v>
      </c>
      <c r="U1579" s="2">
        <v>1.2489999999999999E-2</v>
      </c>
    </row>
    <row r="1580" spans="1:21" x14ac:dyDescent="0.25">
      <c r="A1580" s="10" t="s">
        <v>14851</v>
      </c>
      <c r="B1580" s="10" t="s">
        <v>14851</v>
      </c>
      <c r="C1580" s="10" t="s">
        <v>4272</v>
      </c>
      <c r="D1580" s="4">
        <v>1.1004700000000001</v>
      </c>
      <c r="E1580" s="4">
        <v>1.1004700000000001</v>
      </c>
      <c r="F1580" s="2">
        <v>7.0650000000000004E-2</v>
      </c>
      <c r="G1580" s="4">
        <v>-1.2214100000000001</v>
      </c>
      <c r="H1580" s="4">
        <v>0.81872</v>
      </c>
      <c r="I1580" s="2">
        <v>3.15E-3</v>
      </c>
      <c r="J1580" s="4">
        <v>1.1896800000000001</v>
      </c>
      <c r="K1580" s="4">
        <v>1.1896800000000001</v>
      </c>
      <c r="L1580" s="2">
        <v>2.111E-2</v>
      </c>
      <c r="M1580" s="4">
        <v>-1.0515399999999999</v>
      </c>
      <c r="N1580" s="4">
        <v>0.95099</v>
      </c>
      <c r="O1580" s="2">
        <v>0.62368000000000001</v>
      </c>
      <c r="P1580" s="4">
        <v>1.0565</v>
      </c>
      <c r="Q1580" s="4">
        <v>1.0565</v>
      </c>
      <c r="R1580" s="2">
        <v>0.17032</v>
      </c>
      <c r="S1580" s="4">
        <v>-1.13391</v>
      </c>
      <c r="T1580" s="4">
        <v>0.88190000000000002</v>
      </c>
      <c r="U1580" s="2">
        <v>0.16822000000000001</v>
      </c>
    </row>
    <row r="1581" spans="1:21" x14ac:dyDescent="0.25">
      <c r="A1581" s="10" t="s">
        <v>5530</v>
      </c>
      <c r="B1581" s="10" t="s">
        <v>5530</v>
      </c>
      <c r="C1581" s="10" t="s">
        <v>5531</v>
      </c>
      <c r="D1581" s="4">
        <v>1.1004700000000001</v>
      </c>
      <c r="E1581" s="4">
        <v>1.1004700000000001</v>
      </c>
      <c r="F1581" s="2">
        <v>2.1360000000000001E-2</v>
      </c>
      <c r="G1581" s="4">
        <v>1.2397100000000001</v>
      </c>
      <c r="H1581" s="4">
        <v>1.2397100000000001</v>
      </c>
      <c r="I1581" s="2">
        <v>4.0800000000000003E-3</v>
      </c>
      <c r="J1581" s="4">
        <v>-1.30877</v>
      </c>
      <c r="K1581" s="4">
        <v>0.76407000000000003</v>
      </c>
      <c r="L1581" s="2">
        <v>2.1170000000000001E-2</v>
      </c>
      <c r="M1581" s="4">
        <v>-1.59257</v>
      </c>
      <c r="N1581" s="4">
        <v>0.62792000000000003</v>
      </c>
      <c r="O1581" s="2">
        <v>2.6450000000000001E-2</v>
      </c>
      <c r="P1581" s="4">
        <v>-1.95417</v>
      </c>
      <c r="Q1581" s="4">
        <v>0.51173000000000002</v>
      </c>
      <c r="R1581" s="2">
        <v>1.039E-2</v>
      </c>
      <c r="S1581" s="4">
        <v>-1.94723</v>
      </c>
      <c r="T1581" s="4">
        <v>0.51354999999999995</v>
      </c>
      <c r="U1581" s="2">
        <v>1.4540000000000001E-2</v>
      </c>
    </row>
    <row r="1582" spans="1:21" x14ac:dyDescent="0.25">
      <c r="A1582" s="10" t="s">
        <v>1184</v>
      </c>
      <c r="B1582" s="10" t="s">
        <v>1184</v>
      </c>
      <c r="C1582" s="10" t="s">
        <v>3119</v>
      </c>
      <c r="D1582" s="4">
        <v>1.1004700000000001</v>
      </c>
      <c r="E1582" s="4">
        <v>1.1004700000000001</v>
      </c>
      <c r="F1582" s="2">
        <v>3.2419999999999997E-2</v>
      </c>
      <c r="G1582" s="4">
        <v>-1.09697</v>
      </c>
      <c r="H1582" s="4">
        <v>0.91159999999999997</v>
      </c>
      <c r="I1582" s="2">
        <v>0.21548999999999999</v>
      </c>
      <c r="J1582" s="4">
        <v>-1.0770200000000001</v>
      </c>
      <c r="K1582" s="4">
        <v>0.92849000000000004</v>
      </c>
      <c r="L1582" s="2">
        <v>0.25535999999999998</v>
      </c>
      <c r="M1582" s="4">
        <v>1.0070600000000001</v>
      </c>
      <c r="N1582" s="4">
        <v>1.0070600000000001</v>
      </c>
      <c r="O1582" s="2">
        <v>0.62366999999999995</v>
      </c>
      <c r="P1582" s="4">
        <v>2.7776700000000001</v>
      </c>
      <c r="Q1582" s="4">
        <v>2.7776700000000001</v>
      </c>
      <c r="R1582" s="2">
        <v>7.3299999999999997E-3</v>
      </c>
      <c r="S1582" s="4">
        <v>2.34456</v>
      </c>
      <c r="T1582" s="4">
        <v>2.34456</v>
      </c>
      <c r="U1582" s="2">
        <v>3.3600000000000001E-3</v>
      </c>
    </row>
    <row r="1583" spans="1:21" x14ac:dyDescent="0.25">
      <c r="A1583" s="10" t="s">
        <v>10375</v>
      </c>
      <c r="B1583" s="10" t="s">
        <v>10375</v>
      </c>
      <c r="C1583" s="10" t="s">
        <v>10376</v>
      </c>
      <c r="D1583" s="4">
        <v>1.10036</v>
      </c>
      <c r="E1583" s="4">
        <v>1.10036</v>
      </c>
      <c r="F1583" s="2">
        <v>0.46472000000000002</v>
      </c>
      <c r="G1583" s="4">
        <v>-1.0021199999999999</v>
      </c>
      <c r="H1583" s="4">
        <v>0.99787999999999999</v>
      </c>
      <c r="I1583" s="2">
        <v>0.49659999999999999</v>
      </c>
      <c r="J1583" s="4">
        <v>-1.0454000000000001</v>
      </c>
      <c r="K1583" s="4">
        <v>0.95657999999999999</v>
      </c>
      <c r="L1583" s="2">
        <v>0.98014000000000001</v>
      </c>
      <c r="M1583" s="4">
        <v>-1.2780100000000001</v>
      </c>
      <c r="N1583" s="4">
        <v>0.78247</v>
      </c>
      <c r="O1583" s="2">
        <v>7.0870000000000002E-2</v>
      </c>
      <c r="P1583" s="4">
        <v>-2.5456400000000001</v>
      </c>
      <c r="Q1583" s="4">
        <v>0.39283000000000001</v>
      </c>
      <c r="R1583" s="2">
        <v>6.3400000000000001E-3</v>
      </c>
      <c r="S1583" s="4">
        <v>-3.0945100000000001</v>
      </c>
      <c r="T1583" s="4">
        <v>0.32314999999999999</v>
      </c>
      <c r="U1583" s="2">
        <v>2.1860000000000001E-2</v>
      </c>
    </row>
    <row r="1584" spans="1:21" x14ac:dyDescent="0.25">
      <c r="A1584" s="10" t="s">
        <v>6399</v>
      </c>
      <c r="B1584" s="10" t="s">
        <v>6399</v>
      </c>
      <c r="C1584" s="10" t="s">
        <v>6400</v>
      </c>
      <c r="D1584" s="4">
        <v>1.1003400000000001</v>
      </c>
      <c r="E1584" s="4">
        <v>1.1003400000000001</v>
      </c>
      <c r="F1584" s="2">
        <v>0.23189000000000001</v>
      </c>
      <c r="G1584" s="4">
        <v>1.1662600000000001</v>
      </c>
      <c r="H1584" s="4">
        <v>1.1662600000000001</v>
      </c>
      <c r="I1584" s="2">
        <v>0.22131999999999999</v>
      </c>
      <c r="J1584" s="4">
        <v>1.2282200000000001</v>
      </c>
      <c r="K1584" s="4">
        <v>1.2282200000000001</v>
      </c>
      <c r="L1584" s="2">
        <v>0.15251000000000001</v>
      </c>
      <c r="M1584" s="4">
        <v>1.5045599999999999</v>
      </c>
      <c r="N1584" s="4">
        <v>1.5045599999999999</v>
      </c>
      <c r="O1584" s="2">
        <v>1.507E-2</v>
      </c>
      <c r="P1584" s="4">
        <v>2.8944100000000001</v>
      </c>
      <c r="Q1584" s="4">
        <v>2.8944100000000001</v>
      </c>
      <c r="R1584" s="2">
        <v>6.0000000000000001E-3</v>
      </c>
      <c r="S1584" s="4">
        <v>3.45303</v>
      </c>
      <c r="T1584" s="4">
        <v>3.45303</v>
      </c>
      <c r="U1584" s="2">
        <v>9.3999999999999997E-4</v>
      </c>
    </row>
    <row r="1585" spans="1:21" x14ac:dyDescent="0.25">
      <c r="A1585" s="10" t="s">
        <v>4385</v>
      </c>
      <c r="B1585" s="10" t="s">
        <v>4385</v>
      </c>
      <c r="C1585" s="10" t="s">
        <v>4386</v>
      </c>
      <c r="D1585" s="4">
        <v>1.10032</v>
      </c>
      <c r="E1585" s="4">
        <v>1.10032</v>
      </c>
      <c r="F1585" s="2">
        <v>0.23995</v>
      </c>
      <c r="G1585" s="4">
        <v>1.5131699999999999</v>
      </c>
      <c r="H1585" s="4">
        <v>1.5131699999999999</v>
      </c>
      <c r="I1585" s="2">
        <v>2.3099999999999999E-2</v>
      </c>
      <c r="J1585" s="4">
        <v>-1.09094</v>
      </c>
      <c r="K1585" s="4">
        <v>0.91664000000000001</v>
      </c>
      <c r="L1585" s="2">
        <v>0.15436</v>
      </c>
      <c r="M1585" s="4">
        <v>1.04383</v>
      </c>
      <c r="N1585" s="4">
        <v>1.04383</v>
      </c>
      <c r="O1585" s="2">
        <v>0.72336</v>
      </c>
      <c r="P1585" s="4">
        <v>2.1518899999999999</v>
      </c>
      <c r="Q1585" s="4">
        <v>2.1518899999999999</v>
      </c>
      <c r="R1585" s="2">
        <v>1.0290000000000001E-2</v>
      </c>
      <c r="S1585" s="4">
        <v>2.07741</v>
      </c>
      <c r="T1585" s="4">
        <v>2.07741</v>
      </c>
      <c r="U1585" s="2">
        <v>1.436E-2</v>
      </c>
    </row>
    <row r="1586" spans="1:21" x14ac:dyDescent="0.25">
      <c r="A1586" s="10" t="s">
        <v>7334</v>
      </c>
      <c r="B1586" s="10" t="s">
        <v>7334</v>
      </c>
      <c r="C1586" s="10" t="s">
        <v>7335</v>
      </c>
      <c r="D1586" s="4">
        <v>1.1001700000000001</v>
      </c>
      <c r="E1586" s="4">
        <v>1.1001700000000001</v>
      </c>
      <c r="F1586" s="2">
        <v>0.34139999999999998</v>
      </c>
      <c r="G1586" s="4">
        <v>1.1108899999999999</v>
      </c>
      <c r="H1586" s="4">
        <v>1.1108899999999999</v>
      </c>
      <c r="J1586" s="4">
        <v>1.04694</v>
      </c>
      <c r="K1586" s="4">
        <v>1.04694</v>
      </c>
      <c r="L1586" s="2">
        <v>0.11035</v>
      </c>
      <c r="M1586" s="4">
        <v>-1.1154200000000001</v>
      </c>
      <c r="N1586" s="4">
        <v>0.89651999999999998</v>
      </c>
      <c r="O1586" s="2">
        <v>4.4769999999999997E-2</v>
      </c>
      <c r="P1586" s="4">
        <v>1.4236</v>
      </c>
      <c r="Q1586" s="4">
        <v>1.4236</v>
      </c>
      <c r="R1586" s="2">
        <v>6.6989999999999994E-2</v>
      </c>
      <c r="S1586" s="4">
        <v>1.1774100000000001</v>
      </c>
      <c r="T1586" s="4">
        <v>1.1774100000000001</v>
      </c>
      <c r="U1586" s="2">
        <v>0.50207999999999997</v>
      </c>
    </row>
    <row r="1587" spans="1:21" x14ac:dyDescent="0.25">
      <c r="A1587" s="10" t="s">
        <v>14879</v>
      </c>
      <c r="B1587" s="10" t="s">
        <v>14880</v>
      </c>
      <c r="C1587" s="10" t="s">
        <v>14881</v>
      </c>
      <c r="D1587" s="4">
        <v>1.0999699999999999</v>
      </c>
      <c r="E1587" s="4">
        <v>1.0999699999999999</v>
      </c>
      <c r="F1587" s="2">
        <v>9.7269999999999995E-2</v>
      </c>
      <c r="G1587" s="4">
        <v>-1.2245900000000001</v>
      </c>
      <c r="H1587" s="4">
        <v>0.81659999999999999</v>
      </c>
      <c r="I1587" s="2">
        <v>1.685E-2</v>
      </c>
      <c r="J1587" s="4">
        <v>-1.01681</v>
      </c>
      <c r="K1587" s="4">
        <v>0.98346999999999996</v>
      </c>
      <c r="L1587" s="2">
        <v>0.49587999999999999</v>
      </c>
      <c r="M1587" s="4">
        <v>-1.0963799999999999</v>
      </c>
      <c r="N1587" s="4">
        <v>0.91208999999999996</v>
      </c>
      <c r="O1587" s="2">
        <v>2.4490000000000001E-2</v>
      </c>
      <c r="P1587" s="4">
        <v>-1.66594</v>
      </c>
      <c r="Q1587" s="4">
        <v>0.60026000000000002</v>
      </c>
      <c r="R1587" s="2">
        <v>2.82E-3</v>
      </c>
      <c r="S1587" s="4">
        <v>-1.4809699999999999</v>
      </c>
      <c r="T1587" s="4">
        <v>0.67523</v>
      </c>
      <c r="U1587" s="2">
        <v>1.2800000000000001E-2</v>
      </c>
    </row>
    <row r="1588" spans="1:21" x14ac:dyDescent="0.25">
      <c r="A1588" s="10" t="s">
        <v>11213</v>
      </c>
      <c r="B1588" s="10" t="s">
        <v>11214</v>
      </c>
      <c r="C1588" s="10" t="s">
        <v>11215</v>
      </c>
      <c r="D1588" s="4">
        <v>1.09995</v>
      </c>
      <c r="E1588" s="4">
        <v>1.09995</v>
      </c>
      <c r="F1588" s="2">
        <v>0.33717999999999998</v>
      </c>
      <c r="G1588" s="4">
        <v>-1.0289200000000001</v>
      </c>
      <c r="H1588" s="4">
        <v>0.97189000000000003</v>
      </c>
      <c r="I1588" s="2">
        <v>0.39284000000000002</v>
      </c>
      <c r="J1588" s="4">
        <v>1.10904</v>
      </c>
      <c r="K1588" s="4">
        <v>1.10904</v>
      </c>
      <c r="L1588" s="2">
        <v>1.1639999999999999E-2</v>
      </c>
      <c r="M1588" s="4">
        <v>1.1484300000000001</v>
      </c>
      <c r="N1588" s="4">
        <v>1.1484300000000001</v>
      </c>
      <c r="O1588" s="2">
        <v>9.98E-2</v>
      </c>
      <c r="P1588" s="4">
        <v>1.06732</v>
      </c>
      <c r="Q1588" s="4">
        <v>1.06732</v>
      </c>
      <c r="R1588" s="2">
        <v>0.18986</v>
      </c>
      <c r="S1588" s="4">
        <v>1.1304099999999999</v>
      </c>
      <c r="T1588" s="4">
        <v>1.1304099999999999</v>
      </c>
      <c r="U1588" s="2">
        <v>2.2519999999999998E-2</v>
      </c>
    </row>
    <row r="1589" spans="1:21" x14ac:dyDescent="0.25">
      <c r="A1589" s="10" t="s">
        <v>12051</v>
      </c>
      <c r="B1589" s="10" t="s">
        <v>12052</v>
      </c>
      <c r="C1589" s="10" t="s">
        <v>12053</v>
      </c>
      <c r="D1589" s="4">
        <v>1.0998399999999999</v>
      </c>
      <c r="E1589" s="4">
        <v>1.0998399999999999</v>
      </c>
      <c r="F1589" s="2">
        <v>0.10997</v>
      </c>
      <c r="G1589" s="4">
        <v>-1.0579700000000001</v>
      </c>
      <c r="H1589" s="4">
        <v>0.94520999999999999</v>
      </c>
      <c r="I1589" s="2">
        <v>0.65093999999999996</v>
      </c>
      <c r="J1589" s="4">
        <v>1.2315499999999999</v>
      </c>
      <c r="K1589" s="4">
        <v>1.2315499999999999</v>
      </c>
      <c r="L1589" s="2">
        <v>6.7500000000000004E-2</v>
      </c>
      <c r="M1589" s="4">
        <v>1.0195099999999999</v>
      </c>
      <c r="N1589" s="4">
        <v>1.0195099999999999</v>
      </c>
      <c r="O1589" s="2">
        <v>0.28523999999999999</v>
      </c>
      <c r="P1589" s="4">
        <v>1.4021699999999999</v>
      </c>
      <c r="Q1589" s="4">
        <v>1.4021699999999999</v>
      </c>
      <c r="R1589" s="2">
        <v>2.3359999999999999E-2</v>
      </c>
      <c r="S1589" s="4">
        <v>-1.0876999999999999</v>
      </c>
      <c r="T1589" s="4">
        <v>0.91937000000000002</v>
      </c>
      <c r="U1589" s="2">
        <v>2.2280000000000001E-2</v>
      </c>
    </row>
    <row r="1590" spans="1:21" x14ac:dyDescent="0.25">
      <c r="A1590" s="10" t="s">
        <v>8465</v>
      </c>
      <c r="B1590" s="10" t="s">
        <v>8465</v>
      </c>
      <c r="C1590" s="10" t="s">
        <v>4426</v>
      </c>
      <c r="D1590" s="4">
        <v>1.0998000000000001</v>
      </c>
      <c r="E1590" s="4">
        <v>1.0998000000000001</v>
      </c>
      <c r="F1590" s="2">
        <v>6.5259999999999999E-2</v>
      </c>
      <c r="G1590" s="4">
        <v>1.0623199999999999</v>
      </c>
      <c r="H1590" s="4">
        <v>1.0623199999999999</v>
      </c>
      <c r="I1590" s="2">
        <v>0.35743000000000003</v>
      </c>
      <c r="J1590" s="4">
        <v>1.24762</v>
      </c>
      <c r="K1590" s="4">
        <v>1.24762</v>
      </c>
      <c r="L1590" s="2">
        <v>2.3000000000000001E-4</v>
      </c>
      <c r="M1590" s="4">
        <v>1.11093</v>
      </c>
      <c r="N1590" s="4">
        <v>1.11093</v>
      </c>
      <c r="O1590" s="2">
        <v>0.53741000000000005</v>
      </c>
      <c r="P1590" s="4">
        <v>1.73472</v>
      </c>
      <c r="Q1590" s="4">
        <v>1.73472</v>
      </c>
      <c r="R1590" s="2">
        <v>9.4699999999999993E-3</v>
      </c>
      <c r="S1590" s="4">
        <v>1.5037700000000001</v>
      </c>
      <c r="T1590" s="4">
        <v>1.5037700000000001</v>
      </c>
      <c r="U1590" s="2">
        <v>7.11E-3</v>
      </c>
    </row>
    <row r="1591" spans="1:21" x14ac:dyDescent="0.25">
      <c r="A1591" s="10" t="s">
        <v>13714</v>
      </c>
      <c r="B1591" s="10" t="s">
        <v>13715</v>
      </c>
      <c r="C1591" s="10" t="s">
        <v>13716</v>
      </c>
      <c r="D1591" s="4">
        <v>1.0998000000000001</v>
      </c>
      <c r="E1591" s="4">
        <v>1.0998000000000001</v>
      </c>
      <c r="F1591" s="2">
        <v>0.64575000000000005</v>
      </c>
      <c r="G1591" s="4">
        <v>-1.1342099999999999</v>
      </c>
      <c r="H1591" s="4">
        <v>0.88166999999999995</v>
      </c>
      <c r="I1591" s="2">
        <v>4.6440000000000002E-2</v>
      </c>
      <c r="J1591" s="4">
        <v>-1.2656000000000001</v>
      </c>
      <c r="K1591" s="4">
        <v>0.79013999999999995</v>
      </c>
      <c r="L1591" s="2">
        <v>8.8000000000000003E-4</v>
      </c>
      <c r="M1591" s="4">
        <v>-1.1874</v>
      </c>
      <c r="N1591" s="4">
        <v>0.84218000000000004</v>
      </c>
      <c r="O1591" s="2">
        <v>0.17873</v>
      </c>
      <c r="P1591" s="4">
        <v>1.37086</v>
      </c>
      <c r="Q1591" s="4">
        <v>1.37086</v>
      </c>
      <c r="R1591" s="2">
        <v>5.7800000000000004E-3</v>
      </c>
      <c r="S1591" s="4">
        <v>1.59592</v>
      </c>
      <c r="T1591" s="4">
        <v>1.59592</v>
      </c>
      <c r="U1591" s="2">
        <v>1.6310000000000002E-2</v>
      </c>
    </row>
    <row r="1592" spans="1:21" x14ac:dyDescent="0.25">
      <c r="A1592" s="10" t="s">
        <v>12829</v>
      </c>
      <c r="B1592" s="10" t="s">
        <v>12829</v>
      </c>
      <c r="C1592" s="10" t="s">
        <v>12830</v>
      </c>
      <c r="D1592" s="4">
        <v>1.0997399999999999</v>
      </c>
      <c r="E1592" s="4">
        <v>1.0997399999999999</v>
      </c>
      <c r="F1592" s="2">
        <v>0.10116</v>
      </c>
      <c r="G1592" s="4">
        <v>-1.0896699999999999</v>
      </c>
      <c r="H1592" s="4">
        <v>0.91771000000000003</v>
      </c>
      <c r="I1592" s="2">
        <v>7.9420000000000004E-2</v>
      </c>
      <c r="J1592" s="4">
        <v>1.1328400000000001</v>
      </c>
      <c r="K1592" s="4">
        <v>1.1328400000000001</v>
      </c>
      <c r="L1592" s="2">
        <v>3.2349999999999997E-2</v>
      </c>
      <c r="M1592" s="4">
        <v>1.07019</v>
      </c>
      <c r="N1592" s="4">
        <v>1.07019</v>
      </c>
      <c r="O1592" s="2">
        <v>0.21734000000000001</v>
      </c>
      <c r="P1592" s="4">
        <v>-1.17509</v>
      </c>
      <c r="Q1592" s="4">
        <v>0.85099999999999998</v>
      </c>
      <c r="R1592" s="2">
        <v>6.973E-2</v>
      </c>
      <c r="S1592" s="4">
        <v>-1.0905400000000001</v>
      </c>
      <c r="T1592" s="4">
        <v>0.91698000000000002</v>
      </c>
      <c r="U1592" s="2">
        <v>0.10528999999999999</v>
      </c>
    </row>
    <row r="1593" spans="1:21" x14ac:dyDescent="0.25">
      <c r="A1593" s="10" t="s">
        <v>6908</v>
      </c>
      <c r="B1593" s="10" t="s">
        <v>6909</v>
      </c>
      <c r="C1593" s="10" t="s">
        <v>6910</v>
      </c>
      <c r="D1593" s="4">
        <v>1.0997300000000001</v>
      </c>
      <c r="E1593" s="4">
        <v>1.0997300000000001</v>
      </c>
      <c r="F1593" s="2">
        <v>0.16777</v>
      </c>
      <c r="G1593" s="4">
        <v>1.13531</v>
      </c>
      <c r="H1593" s="4">
        <v>1.13531</v>
      </c>
      <c r="I1593" s="2">
        <v>0.17201</v>
      </c>
      <c r="J1593" s="4">
        <v>-1.21279</v>
      </c>
      <c r="K1593" s="4">
        <v>0.82455000000000001</v>
      </c>
      <c r="L1593" s="2">
        <v>8.5500000000000003E-3</v>
      </c>
      <c r="M1593" s="4">
        <v>-1.1334900000000001</v>
      </c>
      <c r="N1593" s="4">
        <v>0.88222999999999996</v>
      </c>
      <c r="O1593" s="2">
        <v>0.46816000000000002</v>
      </c>
      <c r="P1593" s="4">
        <v>1.2217199999999999</v>
      </c>
      <c r="Q1593" s="4">
        <v>1.2217199999999999</v>
      </c>
      <c r="R1593" s="2">
        <v>5.3510000000000002E-2</v>
      </c>
      <c r="S1593" s="4">
        <v>1.3157300000000001</v>
      </c>
      <c r="T1593" s="4">
        <v>1.3157300000000001</v>
      </c>
      <c r="U1593" s="2">
        <v>1.3690000000000001E-2</v>
      </c>
    </row>
    <row r="1594" spans="1:21" x14ac:dyDescent="0.25">
      <c r="A1594" s="10" t="s">
        <v>9881</v>
      </c>
      <c r="B1594" s="10" t="s">
        <v>9881</v>
      </c>
      <c r="C1594" s="10" t="s">
        <v>9882</v>
      </c>
      <c r="D1594" s="4">
        <v>1.0995999999999999</v>
      </c>
      <c r="E1594" s="4">
        <v>1.0995999999999999</v>
      </c>
      <c r="F1594" s="2">
        <v>0.12159</v>
      </c>
      <c r="G1594" s="4">
        <v>1.0132300000000001</v>
      </c>
      <c r="H1594" s="4">
        <v>1.0132300000000001</v>
      </c>
      <c r="I1594" s="2">
        <v>0.80520000000000003</v>
      </c>
      <c r="J1594" s="4">
        <v>-1.03112</v>
      </c>
      <c r="K1594" s="4">
        <v>0.96982000000000002</v>
      </c>
      <c r="L1594" s="2">
        <v>0.29793999999999998</v>
      </c>
      <c r="M1594" s="4">
        <v>1.10354</v>
      </c>
      <c r="N1594" s="4">
        <v>1.10354</v>
      </c>
      <c r="O1594" s="2">
        <v>0.29294999999999999</v>
      </c>
      <c r="P1594" s="4">
        <v>1.2670699999999999</v>
      </c>
      <c r="Q1594" s="4">
        <v>1.2670699999999999</v>
      </c>
      <c r="R1594" s="2">
        <v>0.25095000000000001</v>
      </c>
      <c r="S1594" s="4">
        <v>1.28572</v>
      </c>
      <c r="T1594" s="4">
        <v>1.28572</v>
      </c>
      <c r="U1594" s="2">
        <v>6.5379999999999994E-2</v>
      </c>
    </row>
    <row r="1595" spans="1:21" x14ac:dyDescent="0.25">
      <c r="A1595" s="10" t="s">
        <v>5177</v>
      </c>
      <c r="B1595" s="10" t="s">
        <v>5177</v>
      </c>
      <c r="C1595" s="10" t="s">
        <v>5178</v>
      </c>
      <c r="D1595" s="4">
        <v>1.0995900000000001</v>
      </c>
      <c r="E1595" s="4">
        <v>1.0995900000000001</v>
      </c>
      <c r="F1595" s="2">
        <v>0.1663</v>
      </c>
      <c r="G1595" s="4">
        <v>1.28796</v>
      </c>
      <c r="H1595" s="4">
        <v>1.28796</v>
      </c>
      <c r="I1595" s="2">
        <v>0.13522000000000001</v>
      </c>
      <c r="J1595" s="4">
        <v>-1.18089</v>
      </c>
      <c r="K1595" s="4">
        <v>0.84682000000000002</v>
      </c>
      <c r="L1595" s="2">
        <v>0.16761999999999999</v>
      </c>
      <c r="M1595" s="4">
        <v>-1.18895</v>
      </c>
      <c r="N1595" s="4">
        <v>0.84108000000000005</v>
      </c>
      <c r="O1595" s="2">
        <v>3.7620000000000001E-2</v>
      </c>
      <c r="P1595" s="4">
        <v>-1.19249</v>
      </c>
      <c r="Q1595" s="4">
        <v>0.83857999999999999</v>
      </c>
      <c r="R1595" s="2">
        <v>2.7949999999999999E-2</v>
      </c>
      <c r="S1595" s="4">
        <v>-1.1340600000000001</v>
      </c>
      <c r="T1595" s="4">
        <v>0.88178999999999996</v>
      </c>
      <c r="U1595" s="2">
        <v>0.11146</v>
      </c>
    </row>
    <row r="1596" spans="1:21" x14ac:dyDescent="0.25">
      <c r="A1596" s="10" t="s">
        <v>11375</v>
      </c>
      <c r="B1596" s="10" t="s">
        <v>11375</v>
      </c>
      <c r="C1596" s="10" t="s">
        <v>11376</v>
      </c>
      <c r="D1596" s="4">
        <v>1.09948</v>
      </c>
      <c r="E1596" s="4">
        <v>1.09948</v>
      </c>
      <c r="F1596" s="2">
        <v>7.9710000000000003E-2</v>
      </c>
      <c r="G1596" s="4">
        <v>-1.03376</v>
      </c>
      <c r="H1596" s="4">
        <v>0.96733999999999998</v>
      </c>
      <c r="I1596" s="2">
        <v>0.67774999999999996</v>
      </c>
      <c r="J1596" s="4">
        <v>1.0841400000000001</v>
      </c>
      <c r="K1596" s="4">
        <v>1.0841400000000001</v>
      </c>
      <c r="L1596" s="2">
        <v>9.5000000000000001E-2</v>
      </c>
      <c r="M1596" s="4">
        <v>1.2630300000000001</v>
      </c>
      <c r="N1596" s="4">
        <v>1.2630300000000001</v>
      </c>
      <c r="O1596" s="2">
        <v>0.12576000000000001</v>
      </c>
      <c r="P1596" s="4">
        <v>1.1331199999999999</v>
      </c>
      <c r="Q1596" s="4">
        <v>1.1331199999999999</v>
      </c>
      <c r="R1596" s="2">
        <v>9.2219999999999996E-2</v>
      </c>
      <c r="S1596" s="4">
        <v>1.3053900000000001</v>
      </c>
      <c r="T1596" s="4">
        <v>1.3053900000000001</v>
      </c>
      <c r="U1596" s="2">
        <v>5.6529999999999997E-2</v>
      </c>
    </row>
    <row r="1597" spans="1:21" x14ac:dyDescent="0.25">
      <c r="A1597" s="10" t="s">
        <v>9254</v>
      </c>
      <c r="B1597" s="10" t="s">
        <v>9254</v>
      </c>
      <c r="C1597" s="10" t="s">
        <v>9255</v>
      </c>
      <c r="D1597" s="4">
        <v>1.0994299999999999</v>
      </c>
      <c r="E1597" s="4">
        <v>1.0994299999999999</v>
      </c>
      <c r="F1597" s="2">
        <v>1.8790000000000001E-2</v>
      </c>
      <c r="G1597" s="4">
        <v>1.0345</v>
      </c>
      <c r="H1597" s="4">
        <v>1.0345</v>
      </c>
      <c r="I1597" s="2">
        <v>0.30518000000000001</v>
      </c>
      <c r="J1597" s="4">
        <v>-1.0184899999999999</v>
      </c>
      <c r="K1597" s="4">
        <v>0.98185</v>
      </c>
      <c r="L1597" s="2">
        <v>0.96633999999999998</v>
      </c>
      <c r="M1597" s="4">
        <v>1.1075600000000001</v>
      </c>
      <c r="N1597" s="4">
        <v>1.1075600000000001</v>
      </c>
      <c r="O1597" s="2">
        <v>0.73865999999999998</v>
      </c>
      <c r="P1597" s="4">
        <v>-2.54549</v>
      </c>
      <c r="Q1597" s="4">
        <v>0.39284999999999998</v>
      </c>
      <c r="R1597" s="2">
        <v>1.282E-2</v>
      </c>
      <c r="S1597" s="4">
        <v>-2.4005899999999998</v>
      </c>
      <c r="T1597" s="4">
        <v>0.41655999999999999</v>
      </c>
      <c r="U1597" s="2">
        <v>9.2499999999999995E-3</v>
      </c>
    </row>
    <row r="1598" spans="1:21" x14ac:dyDescent="0.25">
      <c r="A1598" s="10" t="s">
        <v>5982</v>
      </c>
      <c r="B1598" s="10" t="s">
        <v>5983</v>
      </c>
      <c r="C1598" s="10" t="s">
        <v>5984</v>
      </c>
      <c r="D1598" s="4">
        <v>1.0994299999999999</v>
      </c>
      <c r="E1598" s="4">
        <v>1.0994299999999999</v>
      </c>
      <c r="F1598" s="2">
        <v>0.22278000000000001</v>
      </c>
      <c r="G1598" s="4">
        <v>1.1956199999999999</v>
      </c>
      <c r="H1598" s="4">
        <v>1.1956199999999999</v>
      </c>
      <c r="I1598" s="2">
        <v>4.8800000000000003E-2</v>
      </c>
      <c r="J1598" s="4">
        <v>1.13673</v>
      </c>
      <c r="K1598" s="4">
        <v>1.13673</v>
      </c>
      <c r="L1598" s="2">
        <v>0.22414999999999999</v>
      </c>
      <c r="M1598" s="4">
        <v>-1.0343899999999999</v>
      </c>
      <c r="N1598" s="4">
        <v>0.96675</v>
      </c>
      <c r="O1598" s="2">
        <v>0.88332999999999995</v>
      </c>
      <c r="P1598" s="4">
        <v>1.7435099999999999</v>
      </c>
      <c r="Q1598" s="4">
        <v>1.7435099999999999</v>
      </c>
      <c r="R1598" s="2">
        <v>8.2199999999999999E-3</v>
      </c>
      <c r="S1598" s="4">
        <v>1.5195399999999999</v>
      </c>
      <c r="T1598" s="4">
        <v>1.5195399999999999</v>
      </c>
      <c r="U1598" s="2">
        <v>3.63E-3</v>
      </c>
    </row>
    <row r="1599" spans="1:21" x14ac:dyDescent="0.25">
      <c r="A1599" s="10" t="s">
        <v>11679</v>
      </c>
      <c r="B1599" s="10" t="s">
        <v>11679</v>
      </c>
      <c r="C1599" s="10" t="s">
        <v>11680</v>
      </c>
      <c r="D1599" s="4">
        <v>1.0993900000000001</v>
      </c>
      <c r="E1599" s="4">
        <v>1.0993900000000001</v>
      </c>
      <c r="F1599" s="2">
        <v>9.9330000000000002E-2</v>
      </c>
      <c r="G1599" s="4">
        <v>-1.0445</v>
      </c>
      <c r="H1599" s="4">
        <v>0.95740000000000003</v>
      </c>
      <c r="I1599" s="2">
        <v>0.82686999999999999</v>
      </c>
      <c r="J1599" s="4">
        <v>1.0343</v>
      </c>
      <c r="K1599" s="4">
        <v>1.0343</v>
      </c>
      <c r="L1599" s="2">
        <v>0.21596000000000001</v>
      </c>
      <c r="M1599" s="4">
        <v>1.0005599999999999</v>
      </c>
      <c r="N1599" s="4">
        <v>1.0005599999999999</v>
      </c>
      <c r="O1599" s="2">
        <v>0.91808999999999996</v>
      </c>
      <c r="P1599" s="4">
        <v>1.58731</v>
      </c>
      <c r="Q1599" s="4">
        <v>1.58731</v>
      </c>
      <c r="R1599" s="2">
        <v>1.042E-2</v>
      </c>
      <c r="S1599" s="4">
        <v>1.3622700000000001</v>
      </c>
      <c r="T1599" s="4">
        <v>1.3622700000000001</v>
      </c>
      <c r="U1599" s="2">
        <v>5.3900000000000003E-2</v>
      </c>
    </row>
    <row r="1600" spans="1:21" x14ac:dyDescent="0.25">
      <c r="A1600" s="10" t="s">
        <v>1212</v>
      </c>
      <c r="B1600" s="10" t="s">
        <v>2613</v>
      </c>
      <c r="C1600" s="10" t="s">
        <v>3147</v>
      </c>
      <c r="D1600" s="4">
        <v>1.09927</v>
      </c>
      <c r="E1600" s="4">
        <v>1.09927</v>
      </c>
      <c r="F1600" s="2">
        <v>3.6479999999999999E-2</v>
      </c>
      <c r="G1600" s="4">
        <v>1.40161</v>
      </c>
      <c r="H1600" s="4">
        <v>1.40161</v>
      </c>
      <c r="I1600" s="2">
        <v>1.92E-3</v>
      </c>
      <c r="J1600" s="4">
        <v>1.4558899999999999</v>
      </c>
      <c r="K1600" s="4">
        <v>1.4558899999999999</v>
      </c>
      <c r="L1600" s="2">
        <v>8.5599999999999999E-3</v>
      </c>
      <c r="M1600" s="4">
        <v>-1.0362</v>
      </c>
      <c r="N1600" s="4">
        <v>0.96506999999999998</v>
      </c>
      <c r="O1600" s="2">
        <v>0.94274000000000002</v>
      </c>
      <c r="P1600" s="4">
        <v>2.4689700000000001</v>
      </c>
      <c r="Q1600" s="4">
        <v>2.4689700000000001</v>
      </c>
      <c r="R1600" s="2">
        <v>5.7099999999999998E-3</v>
      </c>
      <c r="S1600" s="4">
        <v>1.88672</v>
      </c>
      <c r="T1600" s="4">
        <v>1.88672</v>
      </c>
      <c r="U1600" s="2">
        <v>1.753E-2</v>
      </c>
    </row>
    <row r="1601" spans="1:21" x14ac:dyDescent="0.25">
      <c r="A1601" s="10" t="s">
        <v>7031</v>
      </c>
      <c r="B1601" s="10" t="s">
        <v>7031</v>
      </c>
      <c r="C1601" s="10" t="s">
        <v>7032</v>
      </c>
      <c r="D1601" s="4">
        <v>1.0989800000000001</v>
      </c>
      <c r="E1601" s="4">
        <v>1.0989800000000001</v>
      </c>
      <c r="F1601" s="2">
        <v>0.85102</v>
      </c>
      <c r="G1601" s="4">
        <v>1.12669</v>
      </c>
      <c r="H1601" s="4">
        <v>1.12669</v>
      </c>
      <c r="I1601" s="2">
        <v>0.23064000000000001</v>
      </c>
      <c r="J1601" s="4">
        <v>-1.0453399999999999</v>
      </c>
      <c r="K1601" s="4">
        <v>0.95662999999999998</v>
      </c>
      <c r="L1601" s="2">
        <v>0.40454000000000001</v>
      </c>
      <c r="M1601" s="4">
        <v>1.2893300000000001</v>
      </c>
      <c r="N1601" s="4">
        <v>1.2893300000000001</v>
      </c>
      <c r="O1601" s="2">
        <v>0.23008999999999999</v>
      </c>
      <c r="P1601" s="4">
        <v>1.12181</v>
      </c>
      <c r="Q1601" s="4">
        <v>1.12181</v>
      </c>
      <c r="R1601" s="2">
        <v>0.30654999999999999</v>
      </c>
      <c r="S1601" s="4">
        <v>1.4419</v>
      </c>
      <c r="T1601" s="4">
        <v>1.4419</v>
      </c>
      <c r="U1601" s="2">
        <v>3.4009999999999999E-2</v>
      </c>
    </row>
    <row r="1602" spans="1:21" x14ac:dyDescent="0.25">
      <c r="A1602" s="10" t="s">
        <v>302</v>
      </c>
      <c r="B1602" s="10" t="s">
        <v>2524</v>
      </c>
      <c r="C1602" s="10" t="s">
        <v>3028</v>
      </c>
      <c r="D1602" s="4">
        <v>1.09894</v>
      </c>
      <c r="E1602" s="4">
        <v>1.09894</v>
      </c>
      <c r="F1602" s="2">
        <v>6.2829999999999997E-2</v>
      </c>
      <c r="G1602" s="4">
        <v>1.0804800000000001</v>
      </c>
      <c r="H1602" s="4">
        <v>1.0804800000000001</v>
      </c>
      <c r="I1602" s="2">
        <v>0.19664000000000001</v>
      </c>
      <c r="J1602" s="4">
        <v>-1.02772</v>
      </c>
      <c r="K1602" s="4">
        <v>0.97302</v>
      </c>
      <c r="L1602" s="2">
        <v>0.87190000000000001</v>
      </c>
      <c r="M1602" s="4">
        <v>-1.0236000000000001</v>
      </c>
      <c r="N1602" s="4">
        <v>0.97694999999999999</v>
      </c>
      <c r="O1602" s="2">
        <v>0.33631</v>
      </c>
      <c r="P1602" s="4">
        <v>4.6914100000000003</v>
      </c>
      <c r="Q1602" s="4">
        <v>4.6914100000000003</v>
      </c>
      <c r="R1602" s="2">
        <v>3.29E-3</v>
      </c>
      <c r="S1602" s="4">
        <v>5.5826099999999999</v>
      </c>
      <c r="T1602" s="4">
        <v>5.5826099999999999</v>
      </c>
      <c r="U1602" s="2">
        <v>1.7099999999999999E-3</v>
      </c>
    </row>
    <row r="1603" spans="1:21" x14ac:dyDescent="0.25">
      <c r="A1603" s="10" t="s">
        <v>7893</v>
      </c>
      <c r="B1603" s="10" t="s">
        <v>7893</v>
      </c>
      <c r="C1603" s="10" t="s">
        <v>7894</v>
      </c>
      <c r="D1603" s="4">
        <v>1.0988500000000001</v>
      </c>
      <c r="E1603" s="4">
        <v>1.0988500000000001</v>
      </c>
      <c r="F1603" s="2">
        <v>0.18114</v>
      </c>
      <c r="G1603" s="4">
        <v>1.0844499999999999</v>
      </c>
      <c r="H1603" s="4">
        <v>1.0844499999999999</v>
      </c>
      <c r="I1603" s="2">
        <v>0.15651000000000001</v>
      </c>
      <c r="J1603" s="4">
        <v>-1.17431</v>
      </c>
      <c r="K1603" s="4">
        <v>0.85157000000000005</v>
      </c>
      <c r="L1603" s="2">
        <v>2.2409999999999999E-2</v>
      </c>
      <c r="M1603" s="4">
        <v>-1.07985</v>
      </c>
      <c r="N1603" s="4">
        <v>0.92605999999999999</v>
      </c>
      <c r="O1603" s="2">
        <v>0.12740000000000001</v>
      </c>
      <c r="P1603" s="4">
        <v>-1.5965</v>
      </c>
      <c r="Q1603" s="4">
        <v>0.62636999999999998</v>
      </c>
      <c r="R1603" s="2">
        <v>4.8900000000000002E-3</v>
      </c>
      <c r="S1603" s="4">
        <v>-1.5966800000000001</v>
      </c>
      <c r="T1603" s="4">
        <v>0.62629999999999997</v>
      </c>
      <c r="U1603" s="2">
        <v>2.5500000000000002E-3</v>
      </c>
    </row>
    <row r="1604" spans="1:21" x14ac:dyDescent="0.25">
      <c r="A1604" s="10" t="s">
        <v>6193</v>
      </c>
      <c r="B1604" s="10" t="s">
        <v>6194</v>
      </c>
      <c r="C1604" s="10" t="s">
        <v>6195</v>
      </c>
      <c r="D1604" s="4">
        <v>1.09857</v>
      </c>
      <c r="E1604" s="4">
        <v>1.09857</v>
      </c>
      <c r="F1604" s="2">
        <v>0.19620000000000001</v>
      </c>
      <c r="G1604" s="4">
        <v>1.1808000000000001</v>
      </c>
      <c r="H1604" s="4">
        <v>1.1808000000000001</v>
      </c>
      <c r="I1604" s="2">
        <v>3.9719999999999998E-2</v>
      </c>
      <c r="J1604" s="4">
        <v>1.05321</v>
      </c>
      <c r="K1604" s="4">
        <v>1.05321</v>
      </c>
      <c r="L1604" s="2">
        <v>0.23111000000000001</v>
      </c>
      <c r="M1604" s="4">
        <v>1.2755399999999999</v>
      </c>
      <c r="N1604" s="4">
        <v>1.2755399999999999</v>
      </c>
      <c r="O1604" s="2">
        <v>7.8439999999999996E-2</v>
      </c>
      <c r="P1604" s="4">
        <v>3.0500799999999999</v>
      </c>
      <c r="Q1604" s="4">
        <v>3.0500799999999999</v>
      </c>
      <c r="R1604" s="2">
        <v>1.5200000000000001E-3</v>
      </c>
      <c r="S1604" s="4">
        <v>3.2353000000000001</v>
      </c>
      <c r="T1604" s="4">
        <v>3.2353000000000001</v>
      </c>
      <c r="U1604" s="2">
        <v>7.79E-3</v>
      </c>
    </row>
    <row r="1605" spans="1:21" x14ac:dyDescent="0.25">
      <c r="A1605" s="10" t="s">
        <v>16588</v>
      </c>
      <c r="B1605" s="10" t="s">
        <v>16589</v>
      </c>
      <c r="C1605" s="10" t="s">
        <v>5654</v>
      </c>
      <c r="D1605" s="4">
        <v>1.0985100000000001</v>
      </c>
      <c r="E1605" s="4">
        <v>1.0985100000000001</v>
      </c>
      <c r="F1605" s="2">
        <v>0.19033</v>
      </c>
      <c r="G1605" s="4"/>
      <c r="H1605" s="4"/>
      <c r="J1605" s="4">
        <v>-1.10145</v>
      </c>
      <c r="K1605" s="4">
        <v>0.90788999999999997</v>
      </c>
      <c r="L1605" s="2">
        <v>0.37479000000000001</v>
      </c>
      <c r="M1605" s="4">
        <v>-1.1358600000000001</v>
      </c>
      <c r="N1605" s="4">
        <v>0.88039000000000001</v>
      </c>
      <c r="P1605" s="4">
        <v>1.16882</v>
      </c>
      <c r="Q1605" s="4">
        <v>1.16882</v>
      </c>
      <c r="R1605" s="2">
        <v>6.9570000000000007E-2</v>
      </c>
      <c r="S1605" s="4">
        <v>-1.0403800000000001</v>
      </c>
      <c r="T1605" s="4">
        <v>0.96118999999999999</v>
      </c>
      <c r="U1605" s="2">
        <v>0.94437000000000004</v>
      </c>
    </row>
    <row r="1606" spans="1:21" x14ac:dyDescent="0.25">
      <c r="A1606" s="10" t="s">
        <v>4846</v>
      </c>
      <c r="B1606" s="10" t="s">
        <v>4847</v>
      </c>
      <c r="C1606" s="10" t="s">
        <v>4848</v>
      </c>
      <c r="D1606" s="4">
        <v>1.09846</v>
      </c>
      <c r="E1606" s="4">
        <v>1.09846</v>
      </c>
      <c r="F1606" s="2">
        <v>5.2780000000000001E-2</v>
      </c>
      <c r="G1606" s="4">
        <v>1.3576699999999999</v>
      </c>
      <c r="H1606" s="4">
        <v>1.3576699999999999</v>
      </c>
      <c r="I1606" s="2">
        <v>1.915E-2</v>
      </c>
      <c r="J1606" s="4">
        <v>-1.26312</v>
      </c>
      <c r="K1606" s="4">
        <v>0.79169</v>
      </c>
      <c r="L1606" s="2">
        <v>0.12126000000000001</v>
      </c>
      <c r="M1606" s="4">
        <v>-1.08138</v>
      </c>
      <c r="N1606" s="4">
        <v>0.92474999999999996</v>
      </c>
      <c r="O1606" s="2">
        <v>0.29665000000000002</v>
      </c>
      <c r="P1606" s="4">
        <v>-1.69693</v>
      </c>
      <c r="Q1606" s="4">
        <v>0.58930000000000005</v>
      </c>
      <c r="R1606" s="2">
        <v>2.0129999999999999E-2</v>
      </c>
      <c r="S1606" s="4">
        <v>-1.60405</v>
      </c>
      <c r="T1606" s="4">
        <v>0.62341999999999997</v>
      </c>
      <c r="U1606" s="2">
        <v>8.9200000000000008E-3</v>
      </c>
    </row>
    <row r="1607" spans="1:21" x14ac:dyDescent="0.25">
      <c r="A1607" s="10" t="s">
        <v>4710</v>
      </c>
      <c r="B1607" s="10" t="s">
        <v>4710</v>
      </c>
      <c r="C1607" s="10" t="s">
        <v>4106</v>
      </c>
      <c r="D1607" s="4">
        <v>1.0983499999999999</v>
      </c>
      <c r="E1607" s="4">
        <v>1.0983499999999999</v>
      </c>
      <c r="F1607" s="2">
        <v>9.8399999999999998E-3</v>
      </c>
      <c r="G1607" s="4">
        <v>1.39916</v>
      </c>
      <c r="H1607" s="4">
        <v>1.39916</v>
      </c>
      <c r="I1607" s="2">
        <v>2.155E-2</v>
      </c>
      <c r="J1607" s="4">
        <v>1.0152699999999999</v>
      </c>
      <c r="K1607" s="4">
        <v>1.0152699999999999</v>
      </c>
      <c r="L1607" s="2">
        <v>0.47987999999999997</v>
      </c>
      <c r="M1607" s="4">
        <v>-1.0717000000000001</v>
      </c>
      <c r="N1607" s="4">
        <v>0.93310000000000004</v>
      </c>
      <c r="O1607" s="2">
        <v>8.6239999999999997E-2</v>
      </c>
      <c r="P1607" s="4">
        <v>-1.4673700000000001</v>
      </c>
      <c r="Q1607" s="4">
        <v>0.68149000000000004</v>
      </c>
      <c r="R1607" s="2">
        <v>1.17E-3</v>
      </c>
      <c r="S1607" s="4">
        <v>-1.6188499999999999</v>
      </c>
      <c r="T1607" s="4">
        <v>0.61772000000000005</v>
      </c>
      <c r="U1607" s="2">
        <v>1.47E-3</v>
      </c>
    </row>
    <row r="1608" spans="1:21" x14ac:dyDescent="0.25">
      <c r="A1608" s="10" t="s">
        <v>5507</v>
      </c>
      <c r="B1608" s="10" t="s">
        <v>5507</v>
      </c>
      <c r="C1608" s="10" t="s">
        <v>5508</v>
      </c>
      <c r="D1608" s="4">
        <v>1.0980099999999999</v>
      </c>
      <c r="E1608" s="4">
        <v>1.0980099999999999</v>
      </c>
      <c r="F1608" s="2">
        <v>0.37586999999999998</v>
      </c>
      <c r="G1608" s="4">
        <v>1.2419899999999999</v>
      </c>
      <c r="H1608" s="4">
        <v>1.2419899999999999</v>
      </c>
      <c r="I1608" s="2">
        <v>2.232E-2</v>
      </c>
      <c r="J1608" s="4">
        <v>-1.0450200000000001</v>
      </c>
      <c r="K1608" s="4">
        <v>0.95691999999999999</v>
      </c>
      <c r="L1608" s="2">
        <v>0.14366999999999999</v>
      </c>
      <c r="M1608" s="4">
        <v>1.00589</v>
      </c>
      <c r="N1608" s="4">
        <v>1.00589</v>
      </c>
      <c r="O1608" s="2">
        <v>0.82025000000000003</v>
      </c>
      <c r="P1608" s="4">
        <v>4.8837200000000003</v>
      </c>
      <c r="Q1608" s="4">
        <v>4.8837200000000003</v>
      </c>
      <c r="R1608" s="2">
        <v>3.6000000000000002E-4</v>
      </c>
      <c r="S1608" s="4">
        <v>4.1913499999999999</v>
      </c>
      <c r="T1608" s="4">
        <v>4.1913499999999999</v>
      </c>
      <c r="U1608" s="2">
        <v>2.5100000000000001E-3</v>
      </c>
    </row>
    <row r="1609" spans="1:21" x14ac:dyDescent="0.25">
      <c r="A1609" s="10" t="s">
        <v>316</v>
      </c>
      <c r="B1609" s="10" t="s">
        <v>2534</v>
      </c>
      <c r="C1609" s="10" t="s">
        <v>3041</v>
      </c>
      <c r="D1609" s="4">
        <v>1.09792</v>
      </c>
      <c r="E1609" s="4">
        <v>1.09792</v>
      </c>
      <c r="F1609" s="2">
        <v>2.0469999999999999E-2</v>
      </c>
      <c r="G1609" s="4">
        <v>1.4531499999999999</v>
      </c>
      <c r="H1609" s="4">
        <v>1.4531499999999999</v>
      </c>
      <c r="I1609" s="2">
        <v>2.7E-4</v>
      </c>
      <c r="J1609" s="4">
        <v>-1.00789</v>
      </c>
      <c r="K1609" s="4">
        <v>0.99217</v>
      </c>
      <c r="L1609" s="2">
        <v>0.60089000000000004</v>
      </c>
      <c r="M1609" s="4">
        <v>-1.09833</v>
      </c>
      <c r="N1609" s="4">
        <v>0.91047</v>
      </c>
      <c r="O1609" s="2">
        <v>0.18454999999999999</v>
      </c>
      <c r="P1609" s="4">
        <v>-1.9447399999999999</v>
      </c>
      <c r="Q1609" s="4">
        <v>0.51420999999999994</v>
      </c>
      <c r="R1609" s="2">
        <v>7.5399999999999995E-2</v>
      </c>
      <c r="S1609" s="4">
        <v>-1.9273100000000001</v>
      </c>
      <c r="T1609" s="4">
        <v>0.51885999999999999</v>
      </c>
      <c r="U1609" s="2">
        <v>4.1730000000000003E-2</v>
      </c>
    </row>
    <row r="1610" spans="1:21" x14ac:dyDescent="0.25">
      <c r="A1610" s="10" t="s">
        <v>12214</v>
      </c>
      <c r="B1610" s="10" t="s">
        <v>12215</v>
      </c>
      <c r="C1610" s="10" t="s">
        <v>12216</v>
      </c>
      <c r="D1610" s="4">
        <v>1.09785</v>
      </c>
      <c r="E1610" s="4">
        <v>1.09785</v>
      </c>
      <c r="F1610" s="2">
        <v>0.10914</v>
      </c>
      <c r="G1610" s="4">
        <v>-1.0642400000000001</v>
      </c>
      <c r="H1610" s="4">
        <v>0.93964000000000003</v>
      </c>
      <c r="I1610" s="2">
        <v>0.29821999999999999</v>
      </c>
      <c r="J1610" s="4">
        <v>-1.0536799999999999</v>
      </c>
      <c r="K1610" s="4">
        <v>0.94904999999999995</v>
      </c>
      <c r="L1610" s="2">
        <v>0.17288000000000001</v>
      </c>
      <c r="M1610" s="4">
        <v>1.02182</v>
      </c>
      <c r="N1610" s="4">
        <v>1.02182</v>
      </c>
      <c r="O1610" s="2">
        <v>0.63902999999999999</v>
      </c>
      <c r="P1610" s="4">
        <v>1.3668899999999999</v>
      </c>
      <c r="Q1610" s="4">
        <v>1.3668899999999999</v>
      </c>
      <c r="R1610" s="2">
        <v>1.3259999999999999E-2</v>
      </c>
      <c r="S1610" s="4">
        <v>1.3442799999999999</v>
      </c>
      <c r="T1610" s="4">
        <v>1.3442799999999999</v>
      </c>
      <c r="U1610" s="2">
        <v>4.1200000000000001E-2</v>
      </c>
    </row>
    <row r="1611" spans="1:21" x14ac:dyDescent="0.25">
      <c r="A1611" s="10" t="s">
        <v>14632</v>
      </c>
      <c r="B1611" s="10" t="s">
        <v>14632</v>
      </c>
      <c r="C1611" s="10" t="s">
        <v>14633</v>
      </c>
      <c r="D1611" s="4">
        <v>1.09781</v>
      </c>
      <c r="E1611" s="4">
        <v>1.09781</v>
      </c>
      <c r="F1611" s="2">
        <v>0.36592999999999998</v>
      </c>
      <c r="G1611" s="4">
        <v>-1.1990000000000001</v>
      </c>
      <c r="H1611" s="4">
        <v>0.83403000000000005</v>
      </c>
      <c r="I1611" s="2">
        <v>2.8899999999999999E-2</v>
      </c>
      <c r="J1611" s="4">
        <v>1.15879</v>
      </c>
      <c r="K1611" s="4">
        <v>1.15879</v>
      </c>
      <c r="L1611" s="2">
        <v>6.173E-2</v>
      </c>
      <c r="M1611" s="4">
        <v>1.1204000000000001</v>
      </c>
      <c r="N1611" s="4">
        <v>1.1204000000000001</v>
      </c>
      <c r="O1611" s="2">
        <v>0.2581</v>
      </c>
      <c r="P1611" s="4">
        <v>-1.6863600000000001</v>
      </c>
      <c r="Q1611" s="4">
        <v>0.59299000000000002</v>
      </c>
      <c r="R1611" s="2">
        <v>1.865E-2</v>
      </c>
      <c r="S1611" s="4">
        <v>-1.6519999999999999</v>
      </c>
      <c r="T1611" s="4">
        <v>0.60533000000000003</v>
      </c>
      <c r="U1611" s="2">
        <v>3.82E-3</v>
      </c>
    </row>
    <row r="1612" spans="1:21" x14ac:dyDescent="0.25">
      <c r="A1612" s="10" t="s">
        <v>15689</v>
      </c>
      <c r="B1612" s="10" t="s">
        <v>15689</v>
      </c>
      <c r="C1612" s="10" t="s">
        <v>15690</v>
      </c>
      <c r="D1612" s="4">
        <v>1.09761</v>
      </c>
      <c r="E1612" s="4">
        <v>1.09761</v>
      </c>
      <c r="F1612" s="2">
        <v>0.29653000000000002</v>
      </c>
      <c r="G1612" s="4">
        <v>-1.3479300000000001</v>
      </c>
      <c r="H1612" s="4">
        <v>0.74187999999999998</v>
      </c>
      <c r="I1612" s="2">
        <v>1.8400000000000001E-3</v>
      </c>
      <c r="J1612" s="4">
        <v>1.0236799999999999</v>
      </c>
      <c r="K1612" s="4">
        <v>1.0236799999999999</v>
      </c>
      <c r="L1612" s="2">
        <v>0.82235000000000003</v>
      </c>
      <c r="M1612" s="4">
        <v>1.1505099999999999</v>
      </c>
      <c r="N1612" s="4">
        <v>1.1505099999999999</v>
      </c>
      <c r="O1612" s="2">
        <v>1.9089999999999999E-2</v>
      </c>
      <c r="P1612" s="4">
        <v>2.5410400000000002</v>
      </c>
      <c r="Q1612" s="4">
        <v>2.5410400000000002</v>
      </c>
      <c r="R1612" s="2">
        <v>9.5099999999999994E-3</v>
      </c>
      <c r="S1612" s="4">
        <v>2.4739200000000001</v>
      </c>
      <c r="T1612" s="4">
        <v>2.4739200000000001</v>
      </c>
      <c r="U1612" s="2">
        <v>1.8000000000000001E-4</v>
      </c>
    </row>
    <row r="1613" spans="1:21" x14ac:dyDescent="0.25">
      <c r="A1613" s="10" t="s">
        <v>13123</v>
      </c>
      <c r="B1613" s="10" t="s">
        <v>13124</v>
      </c>
      <c r="C1613" s="10" t="s">
        <v>13125</v>
      </c>
      <c r="D1613" s="4">
        <v>1.0975900000000001</v>
      </c>
      <c r="E1613" s="4">
        <v>1.0975900000000001</v>
      </c>
      <c r="F1613" s="2">
        <v>4.7099999999999998E-3</v>
      </c>
      <c r="G1613" s="4">
        <v>-1.1028899999999999</v>
      </c>
      <c r="H1613" s="4">
        <v>0.90671000000000002</v>
      </c>
      <c r="I1613" s="2">
        <v>0.67656000000000005</v>
      </c>
      <c r="J1613" s="4">
        <v>1.1353500000000001</v>
      </c>
      <c r="K1613" s="4">
        <v>1.1353500000000001</v>
      </c>
      <c r="L1613" s="2">
        <v>1.8200000000000001E-2</v>
      </c>
      <c r="M1613" s="4">
        <v>1.0337499999999999</v>
      </c>
      <c r="N1613" s="4">
        <v>1.0337499999999999</v>
      </c>
      <c r="O1613" s="2">
        <v>0.45962999999999998</v>
      </c>
      <c r="P1613" s="4">
        <v>1.2662899999999999</v>
      </c>
      <c r="Q1613" s="4">
        <v>1.2662899999999999</v>
      </c>
      <c r="R1613" s="2">
        <v>0.24429000000000001</v>
      </c>
      <c r="S1613" s="4">
        <v>1.1500999999999999</v>
      </c>
      <c r="T1613" s="4">
        <v>1.1500999999999999</v>
      </c>
      <c r="U1613" s="2">
        <v>2.4379999999999999E-2</v>
      </c>
    </row>
    <row r="1614" spans="1:21" x14ac:dyDescent="0.25">
      <c r="A1614" s="10" t="s">
        <v>8511</v>
      </c>
      <c r="B1614" s="10" t="s">
        <v>8511</v>
      </c>
      <c r="C1614" s="10" t="s">
        <v>8512</v>
      </c>
      <c r="D1614" s="4">
        <v>1.0975299999999999</v>
      </c>
      <c r="E1614" s="4">
        <v>1.0975299999999999</v>
      </c>
      <c r="F1614" s="2">
        <v>0.49120000000000003</v>
      </c>
      <c r="G1614" s="4">
        <v>1.06073</v>
      </c>
      <c r="H1614" s="4">
        <v>1.06073</v>
      </c>
      <c r="I1614" s="2">
        <v>0.12994</v>
      </c>
      <c r="J1614" s="4">
        <v>1.09792</v>
      </c>
      <c r="K1614" s="4">
        <v>1.09792</v>
      </c>
      <c r="L1614" s="2">
        <v>0.20460999999999999</v>
      </c>
      <c r="M1614" s="4">
        <v>-1.91622</v>
      </c>
      <c r="N1614" s="4">
        <v>0.52185999999999999</v>
      </c>
      <c r="O1614" s="2">
        <v>2.7779999999999999E-2</v>
      </c>
      <c r="P1614" s="4">
        <v>9.6896400000000007</v>
      </c>
      <c r="Q1614" s="4">
        <v>9.6896400000000007</v>
      </c>
      <c r="R1614" s="2">
        <v>1.447E-2</v>
      </c>
      <c r="S1614" s="4">
        <v>5.3611500000000003</v>
      </c>
      <c r="T1614" s="4">
        <v>5.3611500000000003</v>
      </c>
      <c r="U1614" s="2">
        <v>1.5820000000000001E-2</v>
      </c>
    </row>
    <row r="1615" spans="1:21" x14ac:dyDescent="0.25">
      <c r="A1615" s="10" t="s">
        <v>12071</v>
      </c>
      <c r="B1615" s="10" t="s">
        <v>12071</v>
      </c>
      <c r="C1615" s="10" t="s">
        <v>12072</v>
      </c>
      <c r="D1615" s="4">
        <v>1.09751</v>
      </c>
      <c r="E1615" s="4">
        <v>1.09751</v>
      </c>
      <c r="F1615" s="2">
        <v>3.6130000000000002E-2</v>
      </c>
      <c r="G1615" s="4">
        <v>-1.0586199999999999</v>
      </c>
      <c r="H1615" s="4">
        <v>0.94462999999999997</v>
      </c>
      <c r="I1615" s="2">
        <v>0.22264999999999999</v>
      </c>
      <c r="J1615" s="4">
        <v>1.1089</v>
      </c>
      <c r="K1615" s="4">
        <v>1.1089</v>
      </c>
      <c r="L1615" s="2">
        <v>0.314</v>
      </c>
      <c r="M1615" s="4">
        <v>-1.19513</v>
      </c>
      <c r="N1615" s="4">
        <v>0.83672999999999997</v>
      </c>
      <c r="O1615" s="2">
        <v>0.31191000000000002</v>
      </c>
      <c r="P1615" s="4">
        <v>-1.4512799999999999</v>
      </c>
      <c r="Q1615" s="4">
        <v>0.68905000000000005</v>
      </c>
      <c r="R1615" s="2">
        <v>3.8170000000000003E-2</v>
      </c>
      <c r="S1615" s="4">
        <v>-1.5418400000000001</v>
      </c>
      <c r="T1615" s="4">
        <v>0.64858000000000005</v>
      </c>
      <c r="U1615" s="2">
        <v>8.2400000000000008E-3</v>
      </c>
    </row>
    <row r="1616" spans="1:21" x14ac:dyDescent="0.25">
      <c r="A1616" s="10" t="s">
        <v>9799</v>
      </c>
      <c r="B1616" s="10" t="s">
        <v>9800</v>
      </c>
      <c r="C1616" s="10" t="s">
        <v>3231</v>
      </c>
      <c r="D1616" s="4">
        <v>1.0974200000000001</v>
      </c>
      <c r="E1616" s="4">
        <v>1.0974200000000001</v>
      </c>
      <c r="F1616" s="2">
        <v>0.32524999999999998</v>
      </c>
      <c r="G1616" s="4">
        <v>1.0166999999999999</v>
      </c>
      <c r="H1616" s="4">
        <v>1.0166999999999999</v>
      </c>
      <c r="I1616" s="2">
        <v>0.21279000000000001</v>
      </c>
      <c r="J1616" s="4">
        <v>-1.00498</v>
      </c>
      <c r="K1616" s="4">
        <v>0.99504999999999999</v>
      </c>
      <c r="L1616" s="2">
        <v>0.37463000000000002</v>
      </c>
      <c r="M1616" s="4">
        <v>1.0819700000000001</v>
      </c>
      <c r="N1616" s="4">
        <v>1.0819700000000001</v>
      </c>
      <c r="O1616" s="2">
        <v>0.72951999999999995</v>
      </c>
      <c r="P1616" s="4">
        <v>1.23027</v>
      </c>
      <c r="Q1616" s="4">
        <v>1.23027</v>
      </c>
      <c r="R1616" s="2">
        <v>8.7160000000000001E-2</v>
      </c>
      <c r="S1616" s="4">
        <v>1.10087</v>
      </c>
      <c r="T1616" s="4">
        <v>1.10087</v>
      </c>
      <c r="U1616" s="2">
        <v>6.9290000000000004E-2</v>
      </c>
    </row>
    <row r="1617" spans="1:21" x14ac:dyDescent="0.25">
      <c r="A1617" s="10" t="s">
        <v>5961</v>
      </c>
      <c r="B1617" s="10" t="s">
        <v>5961</v>
      </c>
      <c r="C1617" s="10" t="s">
        <v>5962</v>
      </c>
      <c r="D1617" s="4">
        <v>1.0972999999999999</v>
      </c>
      <c r="E1617" s="4">
        <v>1.0972999999999999</v>
      </c>
      <c r="F1617" s="2">
        <v>1.3639999999999999E-2</v>
      </c>
      <c r="G1617" s="4">
        <v>1.1973199999999999</v>
      </c>
      <c r="H1617" s="4">
        <v>1.1973199999999999</v>
      </c>
      <c r="I1617" s="2">
        <v>1.7950000000000001E-2</v>
      </c>
      <c r="J1617" s="4">
        <v>-1.0344</v>
      </c>
      <c r="K1617" s="4">
        <v>0.96674000000000004</v>
      </c>
      <c r="L1617" s="2">
        <v>0.38989000000000001</v>
      </c>
      <c r="M1617" s="4">
        <v>-1.06975</v>
      </c>
      <c r="N1617" s="4">
        <v>0.93479999999999996</v>
      </c>
      <c r="O1617" s="2">
        <v>0.89315999999999995</v>
      </c>
      <c r="P1617" s="4">
        <v>2.7224599999999999</v>
      </c>
      <c r="Q1617" s="4">
        <v>2.7224599999999999</v>
      </c>
      <c r="R1617" s="2">
        <v>3.8700000000000002E-3</v>
      </c>
      <c r="S1617" s="4">
        <v>2.98719</v>
      </c>
      <c r="T1617" s="4">
        <v>2.98719</v>
      </c>
      <c r="U1617" s="2">
        <v>1.4E-3</v>
      </c>
    </row>
    <row r="1618" spans="1:21" x14ac:dyDescent="0.25">
      <c r="A1618" s="10" t="s">
        <v>5841</v>
      </c>
      <c r="B1618" s="10" t="s">
        <v>5841</v>
      </c>
      <c r="C1618" s="10" t="s">
        <v>5842</v>
      </c>
      <c r="D1618" s="4">
        <v>1.09727</v>
      </c>
      <c r="E1618" s="4">
        <v>1.09727</v>
      </c>
      <c r="F1618" s="2">
        <v>2.0570000000000001E-2</v>
      </c>
      <c r="G1618" s="4">
        <v>1.20729</v>
      </c>
      <c r="H1618" s="4">
        <v>1.20729</v>
      </c>
      <c r="I1618" s="2">
        <v>2.733E-2</v>
      </c>
      <c r="J1618" s="4">
        <v>1.2097100000000001</v>
      </c>
      <c r="K1618" s="4">
        <v>1.2097100000000001</v>
      </c>
      <c r="L1618" s="2">
        <v>3.6139999999999999E-2</v>
      </c>
      <c r="M1618" s="4">
        <v>1.07901</v>
      </c>
      <c r="N1618" s="4">
        <v>1.07901</v>
      </c>
      <c r="O1618" s="2">
        <v>0.28644999999999998</v>
      </c>
      <c r="P1618" s="4">
        <v>-1.08111</v>
      </c>
      <c r="Q1618" s="4">
        <v>0.92496999999999996</v>
      </c>
      <c r="R1618" s="2">
        <v>5.8569999999999997E-2</v>
      </c>
      <c r="S1618" s="4">
        <v>-1.1882699999999999</v>
      </c>
      <c r="T1618" s="4">
        <v>0.84155999999999997</v>
      </c>
      <c r="U1618" s="2">
        <v>8.7000000000000001E-4</v>
      </c>
    </row>
    <row r="1619" spans="1:21" x14ac:dyDescent="0.25">
      <c r="A1619" s="10" t="s">
        <v>5006</v>
      </c>
      <c r="B1619" s="10" t="s">
        <v>5007</v>
      </c>
      <c r="C1619" s="10" t="s">
        <v>5008</v>
      </c>
      <c r="D1619" s="4">
        <v>1.0972500000000001</v>
      </c>
      <c r="E1619" s="4">
        <v>1.0972500000000001</v>
      </c>
      <c r="F1619" s="2">
        <v>3.006E-2</v>
      </c>
      <c r="G1619" s="4">
        <v>1.32073</v>
      </c>
      <c r="H1619" s="4">
        <v>1.32073</v>
      </c>
      <c r="I1619" s="2">
        <v>4.7099999999999998E-3</v>
      </c>
      <c r="J1619" s="4">
        <v>1.01512</v>
      </c>
      <c r="K1619" s="4">
        <v>1.01512</v>
      </c>
      <c r="L1619" s="2">
        <v>0.79761000000000004</v>
      </c>
      <c r="M1619" s="4">
        <v>1.07639</v>
      </c>
      <c r="N1619" s="4">
        <v>1.07639</v>
      </c>
      <c r="O1619" s="2">
        <v>0.17463999999999999</v>
      </c>
      <c r="P1619" s="4">
        <v>-1.18127</v>
      </c>
      <c r="Q1619" s="4">
        <v>0.84653999999999996</v>
      </c>
      <c r="R1619" s="2">
        <v>0.1492</v>
      </c>
      <c r="S1619" s="4">
        <v>-1.0587899999999999</v>
      </c>
      <c r="T1619" s="4">
        <v>0.94447000000000003</v>
      </c>
      <c r="U1619" s="2">
        <v>0.36448999999999998</v>
      </c>
    </row>
    <row r="1620" spans="1:21" x14ac:dyDescent="0.25">
      <c r="A1620" s="10" t="s">
        <v>5540</v>
      </c>
      <c r="B1620" s="10" t="s">
        <v>5540</v>
      </c>
      <c r="C1620" s="10" t="s">
        <v>5541</v>
      </c>
      <c r="D1620" s="4">
        <v>1.0972</v>
      </c>
      <c r="E1620" s="4">
        <v>1.0972</v>
      </c>
      <c r="F1620" s="2">
        <v>5.4059999999999997E-2</v>
      </c>
      <c r="G1620" s="4">
        <v>1.23905</v>
      </c>
      <c r="H1620" s="4">
        <v>1.23905</v>
      </c>
      <c r="J1620" s="4">
        <v>1.0070600000000001</v>
      </c>
      <c r="K1620" s="4">
        <v>1.0070600000000001</v>
      </c>
      <c r="L1620" s="2">
        <v>0.61280000000000001</v>
      </c>
      <c r="M1620" s="4">
        <v>-1.17824</v>
      </c>
      <c r="N1620" s="4">
        <v>0.84872000000000003</v>
      </c>
      <c r="O1620" s="2">
        <v>9.5159999999999995E-2</v>
      </c>
      <c r="P1620" s="4">
        <v>-1.6136900000000001</v>
      </c>
      <c r="Q1620" s="4">
        <v>0.61970000000000003</v>
      </c>
      <c r="R1620" s="2">
        <v>3.0599999999999998E-3</v>
      </c>
      <c r="S1620" s="4">
        <v>-1.1697200000000001</v>
      </c>
      <c r="T1620" s="4">
        <v>0.85490999999999995</v>
      </c>
      <c r="U1620" s="2">
        <v>0.16406000000000001</v>
      </c>
    </row>
    <row r="1621" spans="1:21" x14ac:dyDescent="0.25">
      <c r="A1621" s="10" t="s">
        <v>6315</v>
      </c>
      <c r="B1621" s="10" t="s">
        <v>6315</v>
      </c>
      <c r="C1621" s="10" t="s">
        <v>6316</v>
      </c>
      <c r="D1621" s="4">
        <v>1.09711</v>
      </c>
      <c r="E1621" s="4">
        <v>1.09711</v>
      </c>
      <c r="F1621" s="2">
        <v>0.15104000000000001</v>
      </c>
      <c r="G1621" s="4">
        <v>1.1714599999999999</v>
      </c>
      <c r="H1621" s="4">
        <v>1.1714599999999999</v>
      </c>
      <c r="I1621" s="2">
        <v>4.0809999999999999E-2</v>
      </c>
      <c r="J1621" s="4">
        <v>1.10056</v>
      </c>
      <c r="K1621" s="4">
        <v>1.10056</v>
      </c>
      <c r="L1621" s="2">
        <v>3.8830000000000003E-2</v>
      </c>
      <c r="M1621" s="4">
        <v>1.04464</v>
      </c>
      <c r="N1621" s="4">
        <v>1.04464</v>
      </c>
      <c r="O1621" s="2">
        <v>0.35165000000000002</v>
      </c>
      <c r="P1621" s="4">
        <v>-1.2950699999999999</v>
      </c>
      <c r="Q1621" s="4">
        <v>0.77215999999999996</v>
      </c>
      <c r="R1621" s="2">
        <v>9.2399999999999999E-3</v>
      </c>
      <c r="S1621" s="4">
        <v>-1.3380300000000001</v>
      </c>
      <c r="T1621" s="4">
        <v>0.74736999999999998</v>
      </c>
      <c r="U1621" s="2">
        <v>7.8520000000000006E-2</v>
      </c>
    </row>
    <row r="1622" spans="1:21" x14ac:dyDescent="0.25">
      <c r="A1622" s="10" t="s">
        <v>5069</v>
      </c>
      <c r="B1622" s="10" t="s">
        <v>5070</v>
      </c>
      <c r="C1622" s="10" t="s">
        <v>5071</v>
      </c>
      <c r="D1622" s="4">
        <v>1.0970599999999999</v>
      </c>
      <c r="E1622" s="4">
        <v>1.0970599999999999</v>
      </c>
      <c r="F1622" s="2">
        <v>3.3959999999999997E-2</v>
      </c>
      <c r="G1622" s="4">
        <v>1.3073399999999999</v>
      </c>
      <c r="H1622" s="4">
        <v>1.3073399999999999</v>
      </c>
      <c r="I1622" s="2">
        <v>8.3559999999999995E-2</v>
      </c>
      <c r="J1622" s="4">
        <v>-1.04108</v>
      </c>
      <c r="K1622" s="4">
        <v>0.96053999999999995</v>
      </c>
      <c r="L1622" s="2">
        <v>1.7229999999999999E-2</v>
      </c>
      <c r="M1622" s="4">
        <v>-1.1029100000000001</v>
      </c>
      <c r="N1622" s="4">
        <v>0.90669</v>
      </c>
      <c r="O1622" s="2">
        <v>5.8000000000000003E-2</v>
      </c>
      <c r="P1622" s="4">
        <v>1.3795500000000001</v>
      </c>
      <c r="Q1622" s="4">
        <v>1.3795500000000001</v>
      </c>
      <c r="R1622" s="2">
        <v>5.6259999999999998E-2</v>
      </c>
      <c r="S1622" s="4">
        <v>1.1980999999999999</v>
      </c>
      <c r="T1622" s="4">
        <v>1.1980999999999999</v>
      </c>
      <c r="U1622" s="2">
        <v>7.0499999999999998E-3</v>
      </c>
    </row>
    <row r="1623" spans="1:21" x14ac:dyDescent="0.25">
      <c r="A1623" s="10" t="s">
        <v>261</v>
      </c>
      <c r="B1623" s="10" t="s">
        <v>2493</v>
      </c>
      <c r="C1623" s="10" t="s">
        <v>2990</v>
      </c>
      <c r="D1623" s="4">
        <v>1.0969500000000001</v>
      </c>
      <c r="E1623" s="4">
        <v>1.0969500000000001</v>
      </c>
      <c r="F1623" s="2">
        <v>6.2420000000000003E-2</v>
      </c>
      <c r="G1623" s="4">
        <v>-1.0887899999999999</v>
      </c>
      <c r="H1623" s="4">
        <v>0.91844999999999999</v>
      </c>
      <c r="I1623" s="2">
        <v>0.12891</v>
      </c>
      <c r="J1623" s="4">
        <v>1.0561</v>
      </c>
      <c r="K1623" s="4">
        <v>1.0561</v>
      </c>
      <c r="L1623" s="2">
        <v>0.58394000000000001</v>
      </c>
      <c r="M1623" s="4">
        <v>1.4587600000000001</v>
      </c>
      <c r="N1623" s="4">
        <v>1.4587600000000001</v>
      </c>
      <c r="O1623" s="2">
        <v>2.9729999999999999E-2</v>
      </c>
      <c r="P1623" s="4">
        <v>-1.51797</v>
      </c>
      <c r="Q1623" s="4">
        <v>0.65878000000000003</v>
      </c>
      <c r="R1623" s="2">
        <v>2.3720000000000001E-2</v>
      </c>
      <c r="S1623" s="4">
        <v>-1.19442</v>
      </c>
      <c r="T1623" s="4">
        <v>0.83721999999999996</v>
      </c>
      <c r="U1623" s="2">
        <v>4.6000000000000001E-4</v>
      </c>
    </row>
    <row r="1624" spans="1:21" x14ac:dyDescent="0.25">
      <c r="A1624" s="10" t="s">
        <v>12398</v>
      </c>
      <c r="B1624" s="10" t="s">
        <v>12399</v>
      </c>
      <c r="C1624" s="10" t="s">
        <v>12400</v>
      </c>
      <c r="D1624" s="4">
        <v>1.0968899999999999</v>
      </c>
      <c r="E1624" s="4">
        <v>1.0968899999999999</v>
      </c>
      <c r="F1624" s="2">
        <v>0.15881999999999999</v>
      </c>
      <c r="G1624" s="4">
        <v>-1.0716300000000001</v>
      </c>
      <c r="H1624" s="4">
        <v>0.93315999999999999</v>
      </c>
      <c r="I1624" s="2">
        <v>0.92052</v>
      </c>
      <c r="J1624" s="4">
        <v>1.1482600000000001</v>
      </c>
      <c r="K1624" s="4">
        <v>1.1482600000000001</v>
      </c>
      <c r="L1624" s="2">
        <v>0.13868</v>
      </c>
      <c r="M1624" s="4">
        <v>-1.0462499999999999</v>
      </c>
      <c r="N1624" s="4">
        <v>0.95579000000000003</v>
      </c>
      <c r="O1624" s="2">
        <v>0.85443000000000002</v>
      </c>
      <c r="P1624" s="4">
        <v>-3.2413799999999999</v>
      </c>
      <c r="Q1624" s="4">
        <v>0.30851000000000001</v>
      </c>
      <c r="R1624" s="2">
        <v>7.7400000000000004E-3</v>
      </c>
      <c r="S1624" s="4">
        <v>-4.2035799999999997</v>
      </c>
      <c r="T1624" s="4">
        <v>0.23788999999999999</v>
      </c>
      <c r="U1624" s="2">
        <v>1.6119999999999999E-2</v>
      </c>
    </row>
    <row r="1625" spans="1:21" x14ac:dyDescent="0.25">
      <c r="A1625" s="10" t="s">
        <v>15500</v>
      </c>
      <c r="B1625" s="10" t="s">
        <v>15500</v>
      </c>
      <c r="C1625" s="10" t="s">
        <v>15501</v>
      </c>
      <c r="D1625" s="4">
        <v>1.0968</v>
      </c>
      <c r="E1625" s="4">
        <v>1.0968</v>
      </c>
      <c r="F1625" s="2">
        <v>7.0389999999999994E-2</v>
      </c>
      <c r="G1625" s="4">
        <v>-1.3089999999999999</v>
      </c>
      <c r="H1625" s="4">
        <v>0.76393999999999995</v>
      </c>
      <c r="I1625" s="2">
        <v>1.8700000000000001E-2</v>
      </c>
      <c r="J1625" s="4">
        <v>1.04342</v>
      </c>
      <c r="K1625" s="4">
        <v>1.04342</v>
      </c>
      <c r="L1625" s="2">
        <v>5.0779999999999999E-2</v>
      </c>
      <c r="M1625" s="4">
        <v>1.10433</v>
      </c>
      <c r="N1625" s="4">
        <v>1.10433</v>
      </c>
      <c r="O1625" s="2">
        <v>0.12712999999999999</v>
      </c>
      <c r="P1625" s="4">
        <v>-2.85846</v>
      </c>
      <c r="Q1625" s="4">
        <v>0.34983999999999998</v>
      </c>
      <c r="R1625" s="2">
        <v>5.1000000000000004E-4</v>
      </c>
      <c r="S1625" s="4">
        <v>-2.6865700000000001</v>
      </c>
      <c r="T1625" s="4">
        <v>0.37222</v>
      </c>
      <c r="U1625" s="2">
        <v>3.7299999999999998E-3</v>
      </c>
    </row>
    <row r="1626" spans="1:21" x14ac:dyDescent="0.25">
      <c r="A1626" s="10" t="s">
        <v>1183</v>
      </c>
      <c r="B1626" s="10" t="s">
        <v>1183</v>
      </c>
      <c r="C1626" s="10" t="s">
        <v>3118</v>
      </c>
      <c r="D1626" s="4">
        <v>1.09677</v>
      </c>
      <c r="E1626" s="4">
        <v>1.09677</v>
      </c>
      <c r="F1626" s="2">
        <v>0.50599000000000005</v>
      </c>
      <c r="G1626" s="4">
        <v>-1.04694</v>
      </c>
      <c r="H1626" s="4">
        <v>0.95516999999999996</v>
      </c>
      <c r="I1626" s="2">
        <v>0.37334000000000001</v>
      </c>
      <c r="J1626" s="4">
        <v>1.00892</v>
      </c>
      <c r="K1626" s="4">
        <v>1.00892</v>
      </c>
      <c r="L1626" s="2">
        <v>0.92544999999999999</v>
      </c>
      <c r="M1626" s="4">
        <v>1.30379</v>
      </c>
      <c r="N1626" s="4">
        <v>1.30379</v>
      </c>
      <c r="O1626" s="2">
        <v>2.121E-2</v>
      </c>
      <c r="P1626" s="4">
        <v>1.37063</v>
      </c>
      <c r="Q1626" s="4">
        <v>1.37063</v>
      </c>
      <c r="R1626" s="2">
        <v>2.9729999999999999E-2</v>
      </c>
      <c r="S1626" s="4">
        <v>1.4408399999999999</v>
      </c>
      <c r="T1626" s="4">
        <v>1.4408399999999999</v>
      </c>
      <c r="U1626" s="2">
        <v>4.6899999999999997E-2</v>
      </c>
    </row>
    <row r="1627" spans="1:21" x14ac:dyDescent="0.25">
      <c r="A1627" s="10" t="s">
        <v>14670</v>
      </c>
      <c r="B1627" s="10" t="s">
        <v>14670</v>
      </c>
      <c r="C1627" s="10" t="s">
        <v>14671</v>
      </c>
      <c r="D1627" s="4">
        <v>1.0967199999999999</v>
      </c>
      <c r="E1627" s="4">
        <v>1.0967199999999999</v>
      </c>
      <c r="F1627" s="2">
        <v>0.96038000000000001</v>
      </c>
      <c r="G1627" s="4">
        <v>-1.2036899999999999</v>
      </c>
      <c r="H1627" s="4">
        <v>0.83077999999999996</v>
      </c>
      <c r="I1627" s="2">
        <v>2.223E-2</v>
      </c>
      <c r="J1627" s="4">
        <v>1.0018100000000001</v>
      </c>
      <c r="K1627" s="4">
        <v>1.0018100000000001</v>
      </c>
      <c r="L1627" s="2">
        <v>0.68572</v>
      </c>
      <c r="M1627" s="4">
        <v>1.30088</v>
      </c>
      <c r="N1627" s="4">
        <v>1.30088</v>
      </c>
      <c r="O1627" s="2">
        <v>0.91215000000000002</v>
      </c>
      <c r="P1627" s="4">
        <v>135.16370000000001</v>
      </c>
      <c r="Q1627" s="4">
        <v>135.16370000000001</v>
      </c>
      <c r="R1627" s="2">
        <v>1.1100000000000001E-3</v>
      </c>
      <c r="S1627" s="4">
        <v>146.74600000000001</v>
      </c>
      <c r="T1627" s="4">
        <v>146.74600000000001</v>
      </c>
      <c r="U1627" s="11">
        <v>8.9612595638764096E-5</v>
      </c>
    </row>
    <row r="1628" spans="1:21" x14ac:dyDescent="0.25">
      <c r="A1628" s="10" t="s">
        <v>15919</v>
      </c>
      <c r="B1628" s="10" t="s">
        <v>15919</v>
      </c>
      <c r="C1628" s="10" t="s">
        <v>15920</v>
      </c>
      <c r="D1628" s="4">
        <v>1.09663</v>
      </c>
      <c r="E1628" s="4">
        <v>1.09663</v>
      </c>
      <c r="F1628" s="2">
        <v>0.23726</v>
      </c>
      <c r="G1628" s="4">
        <v>-1.42805</v>
      </c>
      <c r="H1628" s="4">
        <v>0.70025000000000004</v>
      </c>
      <c r="I1628" s="2">
        <v>1.023E-2</v>
      </c>
      <c r="J1628" s="4">
        <v>1.0898099999999999</v>
      </c>
      <c r="K1628" s="4">
        <v>1.0898099999999999</v>
      </c>
      <c r="L1628" s="2">
        <v>3.39E-2</v>
      </c>
      <c r="M1628" s="4">
        <v>1.23288</v>
      </c>
      <c r="N1628" s="4">
        <v>1.23288</v>
      </c>
      <c r="O1628" s="2">
        <v>0.24298</v>
      </c>
      <c r="P1628" s="4">
        <v>-1.2018</v>
      </c>
      <c r="Q1628" s="4">
        <v>0.83209</v>
      </c>
      <c r="R1628" s="2">
        <v>1.8100000000000002E-2</v>
      </c>
      <c r="S1628" s="4">
        <v>-1.1812800000000001</v>
      </c>
      <c r="T1628" s="4">
        <v>0.84653999999999996</v>
      </c>
      <c r="U1628" s="2">
        <v>8.6330000000000004E-2</v>
      </c>
    </row>
    <row r="1629" spans="1:21" x14ac:dyDescent="0.25">
      <c r="A1629" s="10" t="s">
        <v>5711</v>
      </c>
      <c r="B1629" s="10" t="s">
        <v>5712</v>
      </c>
      <c r="C1629" s="10" t="s">
        <v>5713</v>
      </c>
      <c r="D1629" s="4">
        <v>1.0966100000000001</v>
      </c>
      <c r="E1629" s="4">
        <v>1.0966100000000001</v>
      </c>
      <c r="F1629" s="2">
        <v>0.22570999999999999</v>
      </c>
      <c r="G1629" s="4">
        <v>1.2194400000000001</v>
      </c>
      <c r="H1629" s="4">
        <v>1.2194400000000001</v>
      </c>
      <c r="I1629" s="2">
        <v>3.1690000000000003E-2</v>
      </c>
      <c r="J1629" s="4">
        <v>-1.27532</v>
      </c>
      <c r="K1629" s="4">
        <v>0.78412000000000004</v>
      </c>
      <c r="L1629" s="2">
        <v>7.28E-3</v>
      </c>
      <c r="M1629" s="4">
        <v>-1.5705100000000001</v>
      </c>
      <c r="N1629" s="4">
        <v>0.63673999999999997</v>
      </c>
      <c r="O1629" s="2">
        <v>6.3299999999999997E-3</v>
      </c>
      <c r="P1629" s="4">
        <v>2.6475399999999998</v>
      </c>
      <c r="Q1629" s="4">
        <v>2.6475399999999998</v>
      </c>
      <c r="R1629" s="2">
        <v>2.49E-3</v>
      </c>
      <c r="S1629" s="4">
        <v>2.5036299999999998</v>
      </c>
      <c r="T1629" s="4">
        <v>2.5036299999999998</v>
      </c>
      <c r="U1629" s="2">
        <v>1.08E-3</v>
      </c>
    </row>
    <row r="1630" spans="1:21" x14ac:dyDescent="0.25">
      <c r="A1630" s="10" t="s">
        <v>7943</v>
      </c>
      <c r="B1630" s="10" t="s">
        <v>7944</v>
      </c>
      <c r="C1630" s="10" t="s">
        <v>7945</v>
      </c>
      <c r="D1630" s="4">
        <v>1.0964400000000001</v>
      </c>
      <c r="E1630" s="4">
        <v>1.0964400000000001</v>
      </c>
      <c r="F1630" s="2">
        <v>0.18412000000000001</v>
      </c>
      <c r="G1630" s="4">
        <v>1.08168</v>
      </c>
      <c r="H1630" s="4">
        <v>1.08168</v>
      </c>
      <c r="I1630" s="2">
        <v>0.11007</v>
      </c>
      <c r="J1630" s="4">
        <v>1.12799</v>
      </c>
      <c r="K1630" s="4">
        <v>1.12799</v>
      </c>
      <c r="L1630" s="2">
        <v>5.4999999999999997E-3</v>
      </c>
      <c r="M1630" s="4">
        <v>1.15967</v>
      </c>
      <c r="N1630" s="4">
        <v>1.15967</v>
      </c>
      <c r="O1630" s="2">
        <v>2.205E-2</v>
      </c>
      <c r="P1630" s="4">
        <v>-1.3224899999999999</v>
      </c>
      <c r="Q1630" s="4">
        <v>0.75614999999999999</v>
      </c>
      <c r="R1630" s="2">
        <v>4.6929999999999999E-2</v>
      </c>
      <c r="S1630" s="4">
        <v>-1.1188100000000001</v>
      </c>
      <c r="T1630" s="4">
        <v>0.89380999999999999</v>
      </c>
      <c r="U1630" s="2">
        <v>0.13392000000000001</v>
      </c>
    </row>
    <row r="1631" spans="1:21" x14ac:dyDescent="0.25">
      <c r="A1631" s="10" t="s">
        <v>5067</v>
      </c>
      <c r="B1631" s="10" t="s">
        <v>5067</v>
      </c>
      <c r="C1631" s="10" t="s">
        <v>5068</v>
      </c>
      <c r="D1631" s="4">
        <v>1.0964100000000001</v>
      </c>
      <c r="E1631" s="4">
        <v>1.0964100000000001</v>
      </c>
      <c r="F1631" s="2">
        <v>0.28786</v>
      </c>
      <c r="G1631" s="4">
        <v>1.3082499999999999</v>
      </c>
      <c r="H1631" s="4">
        <v>1.3082499999999999</v>
      </c>
      <c r="I1631" s="2">
        <v>1.059E-2</v>
      </c>
      <c r="J1631" s="4">
        <v>-1.0186200000000001</v>
      </c>
      <c r="K1631" s="4">
        <v>0.98172000000000004</v>
      </c>
      <c r="L1631" s="2">
        <v>0.48907</v>
      </c>
      <c r="M1631" s="4">
        <v>-1.1257699999999999</v>
      </c>
      <c r="N1631" s="4">
        <v>0.88827999999999996</v>
      </c>
      <c r="O1631" s="2">
        <v>0.57630999999999999</v>
      </c>
      <c r="P1631" s="4">
        <v>2.5583900000000002</v>
      </c>
      <c r="Q1631" s="4">
        <v>2.5583900000000002</v>
      </c>
      <c r="R1631" s="2">
        <v>2.5899999999999999E-3</v>
      </c>
      <c r="S1631" s="4">
        <v>2.3446500000000001</v>
      </c>
      <c r="T1631" s="4">
        <v>2.3446500000000001</v>
      </c>
      <c r="U1631" s="2">
        <v>1.503E-2</v>
      </c>
    </row>
    <row r="1632" spans="1:21" x14ac:dyDescent="0.25">
      <c r="A1632" s="10" t="s">
        <v>15127</v>
      </c>
      <c r="B1632" s="10" t="s">
        <v>15127</v>
      </c>
      <c r="C1632" s="10" t="s">
        <v>15128</v>
      </c>
      <c r="D1632" s="4">
        <v>1.09639</v>
      </c>
      <c r="E1632" s="4">
        <v>1.09639</v>
      </c>
      <c r="F1632" s="2">
        <v>0.71562999999999999</v>
      </c>
      <c r="G1632" s="4">
        <v>-1.25536</v>
      </c>
      <c r="H1632" s="4">
        <v>0.79659000000000002</v>
      </c>
      <c r="I1632" s="2">
        <v>2.0369999999999999E-2</v>
      </c>
      <c r="J1632" s="4">
        <v>1.24387</v>
      </c>
      <c r="K1632" s="4">
        <v>1.24387</v>
      </c>
      <c r="L1632" s="2">
        <v>1.15E-2</v>
      </c>
      <c r="M1632" s="4">
        <v>1.1652800000000001</v>
      </c>
      <c r="N1632" s="4">
        <v>1.1652800000000001</v>
      </c>
      <c r="O1632" s="2">
        <v>2.65E-3</v>
      </c>
      <c r="P1632" s="4">
        <v>-2.96014</v>
      </c>
      <c r="Q1632" s="4">
        <v>0.33782000000000001</v>
      </c>
      <c r="R1632" s="2">
        <v>3.3E-4</v>
      </c>
      <c r="S1632" s="4">
        <v>-3.0905800000000001</v>
      </c>
      <c r="T1632" s="4">
        <v>0.32356000000000001</v>
      </c>
      <c r="U1632" s="2">
        <v>4.7299999999999998E-3</v>
      </c>
    </row>
    <row r="1633" spans="1:21" x14ac:dyDescent="0.25">
      <c r="A1633" s="10" t="s">
        <v>9482</v>
      </c>
      <c r="B1633" s="10" t="s">
        <v>9482</v>
      </c>
      <c r="C1633" s="10" t="s">
        <v>9483</v>
      </c>
      <c r="D1633" s="4">
        <v>1.0963799999999999</v>
      </c>
      <c r="E1633" s="4">
        <v>1.0963799999999999</v>
      </c>
      <c r="F1633" s="2">
        <v>4.8520000000000001E-2</v>
      </c>
      <c r="G1633" s="4">
        <v>1.02779</v>
      </c>
      <c r="H1633" s="4">
        <v>1.02779</v>
      </c>
      <c r="I1633" s="2">
        <v>0.13703000000000001</v>
      </c>
      <c r="J1633" s="4">
        <v>-1.03057</v>
      </c>
      <c r="K1633" s="4">
        <v>0.97033999999999998</v>
      </c>
      <c r="L1633" s="2">
        <v>0.89342999999999995</v>
      </c>
      <c r="M1633" s="4">
        <v>1.12259</v>
      </c>
      <c r="N1633" s="4">
        <v>1.12259</v>
      </c>
      <c r="O1633" s="2">
        <v>2.971E-2</v>
      </c>
      <c r="P1633" s="4">
        <v>-1.2455700000000001</v>
      </c>
      <c r="Q1633" s="4">
        <v>0.80284</v>
      </c>
      <c r="R1633" s="2">
        <v>2.3290000000000002E-2</v>
      </c>
      <c r="S1633" s="4">
        <v>-1.3327</v>
      </c>
      <c r="T1633" s="4">
        <v>0.75036000000000003</v>
      </c>
      <c r="U1633" s="2">
        <v>7.2150000000000006E-2</v>
      </c>
    </row>
    <row r="1634" spans="1:21" x14ac:dyDescent="0.25">
      <c r="A1634" s="10" t="s">
        <v>4162</v>
      </c>
      <c r="B1634" s="10" t="s">
        <v>4162</v>
      </c>
      <c r="C1634" s="10" t="s">
        <v>4163</v>
      </c>
      <c r="D1634" s="4">
        <v>1.0962700000000001</v>
      </c>
      <c r="E1634" s="4">
        <v>1.0962700000000001</v>
      </c>
      <c r="F1634" s="2">
        <v>0.42584</v>
      </c>
      <c r="G1634" s="4">
        <v>1.68696</v>
      </c>
      <c r="H1634" s="4">
        <v>1.68696</v>
      </c>
      <c r="I1634" s="2">
        <v>4.462E-2</v>
      </c>
      <c r="J1634" s="4">
        <v>-1.1254999999999999</v>
      </c>
      <c r="K1634" s="4">
        <v>0.88849999999999996</v>
      </c>
      <c r="L1634" s="2">
        <v>0.18817999999999999</v>
      </c>
      <c r="M1634" s="4">
        <v>-1.04888</v>
      </c>
      <c r="N1634" s="4">
        <v>0.95338999999999996</v>
      </c>
      <c r="O1634" s="2">
        <v>0.44002000000000002</v>
      </c>
      <c r="P1634" s="4">
        <v>5.1772400000000003</v>
      </c>
      <c r="Q1634" s="4">
        <v>5.1772400000000003</v>
      </c>
      <c r="R1634" s="11">
        <v>9.8792121900650299E-5</v>
      </c>
      <c r="S1634" s="4">
        <v>6.1733599999999997</v>
      </c>
      <c r="T1634" s="4">
        <v>6.1733599999999997</v>
      </c>
      <c r="U1634" s="2">
        <v>1.172E-2</v>
      </c>
    </row>
    <row r="1635" spans="1:21" x14ac:dyDescent="0.25">
      <c r="A1635" s="10" t="s">
        <v>14583</v>
      </c>
      <c r="B1635" s="10" t="s">
        <v>14583</v>
      </c>
      <c r="C1635" s="10" t="s">
        <v>14584</v>
      </c>
      <c r="D1635" s="4">
        <v>1.0962499999999999</v>
      </c>
      <c r="E1635" s="4">
        <v>1.0962499999999999</v>
      </c>
      <c r="F1635" s="2">
        <v>6.8099999999999994E-2</v>
      </c>
      <c r="G1635" s="4">
        <v>-1.1956500000000001</v>
      </c>
      <c r="H1635" s="4">
        <v>0.83635999999999999</v>
      </c>
      <c r="I1635" s="2">
        <v>0.14358000000000001</v>
      </c>
      <c r="J1635" s="4">
        <v>-1.0707899999999999</v>
      </c>
      <c r="K1635" s="4">
        <v>0.93389</v>
      </c>
      <c r="L1635" s="2">
        <v>0.11033</v>
      </c>
      <c r="M1635" s="4">
        <v>-1.09165</v>
      </c>
      <c r="N1635" s="4">
        <v>0.91603999999999997</v>
      </c>
      <c r="O1635" s="2">
        <v>0.44717000000000001</v>
      </c>
      <c r="P1635" s="4">
        <v>-2.4242400000000002</v>
      </c>
      <c r="Q1635" s="4">
        <v>0.41249999999999998</v>
      </c>
      <c r="R1635" s="2">
        <v>1.005E-2</v>
      </c>
      <c r="S1635" s="4">
        <v>-2.6462699999999999</v>
      </c>
      <c r="T1635" s="4">
        <v>0.37789</v>
      </c>
      <c r="U1635" s="2">
        <v>3.1109999999999999E-2</v>
      </c>
    </row>
    <row r="1636" spans="1:21" x14ac:dyDescent="0.25">
      <c r="A1636" s="10" t="s">
        <v>4591</v>
      </c>
      <c r="B1636" s="10" t="s">
        <v>4591</v>
      </c>
      <c r="C1636" s="10" t="s">
        <v>4592</v>
      </c>
      <c r="D1636" s="4">
        <v>1.0961399999999999</v>
      </c>
      <c r="E1636" s="4">
        <v>1.0961399999999999</v>
      </c>
      <c r="F1636" s="2">
        <v>0.10244</v>
      </c>
      <c r="G1636" s="4">
        <v>1.43455</v>
      </c>
      <c r="H1636" s="4">
        <v>1.43455</v>
      </c>
      <c r="I1636" s="2">
        <v>1.4030000000000001E-2</v>
      </c>
      <c r="J1636" s="4">
        <v>-1.4333400000000001</v>
      </c>
      <c r="K1636" s="4">
        <v>0.69767000000000001</v>
      </c>
      <c r="L1636" s="2">
        <v>2.1000000000000001E-4</v>
      </c>
      <c r="M1636" s="4">
        <v>1.13053</v>
      </c>
      <c r="N1636" s="4">
        <v>1.13053</v>
      </c>
      <c r="O1636" s="2">
        <v>0.20501</v>
      </c>
      <c r="P1636" s="4">
        <v>-2.8715999999999999</v>
      </c>
      <c r="Q1636" s="4">
        <v>0.34823999999999999</v>
      </c>
      <c r="R1636" s="2">
        <v>3.0400000000000002E-3</v>
      </c>
      <c r="S1636" s="4">
        <v>-2.5867599999999999</v>
      </c>
      <c r="T1636" s="4">
        <v>0.38657999999999998</v>
      </c>
      <c r="U1636" s="2">
        <v>2.2300000000000002E-3</v>
      </c>
    </row>
    <row r="1637" spans="1:21" x14ac:dyDescent="0.25">
      <c r="A1637" s="10" t="s">
        <v>9538</v>
      </c>
      <c r="B1637" s="10" t="s">
        <v>9538</v>
      </c>
      <c r="C1637" s="10" t="s">
        <v>9539</v>
      </c>
      <c r="D1637" s="4">
        <v>1.0961099999999999</v>
      </c>
      <c r="E1637" s="4">
        <v>1.0961099999999999</v>
      </c>
      <c r="F1637" s="2">
        <v>5.1360000000000003E-2</v>
      </c>
      <c r="G1637" s="4">
        <v>1.02634</v>
      </c>
      <c r="H1637" s="4">
        <v>1.02634</v>
      </c>
      <c r="I1637" s="2">
        <v>0.21264</v>
      </c>
      <c r="J1637" s="4">
        <v>1.1597299999999999</v>
      </c>
      <c r="K1637" s="4">
        <v>1.1597299999999999</v>
      </c>
      <c r="L1637" s="2">
        <v>1.388E-2</v>
      </c>
      <c r="M1637" s="4">
        <v>1.0982499999999999</v>
      </c>
      <c r="N1637" s="4">
        <v>1.0982499999999999</v>
      </c>
      <c r="O1637" s="2">
        <v>0.22735</v>
      </c>
      <c r="P1637" s="4">
        <v>-1.11877</v>
      </c>
      <c r="Q1637" s="4">
        <v>0.89383999999999997</v>
      </c>
      <c r="R1637" s="2">
        <v>0.19789999999999999</v>
      </c>
      <c r="S1637" s="4">
        <v>-1.0740499999999999</v>
      </c>
      <c r="T1637" s="4">
        <v>0.93106</v>
      </c>
      <c r="U1637" s="2">
        <v>0.27986</v>
      </c>
    </row>
    <row r="1638" spans="1:21" x14ac:dyDescent="0.25">
      <c r="A1638" s="10" t="s">
        <v>5952</v>
      </c>
      <c r="B1638" s="10" t="s">
        <v>5952</v>
      </c>
      <c r="C1638" s="10" t="s">
        <v>5953</v>
      </c>
      <c r="D1638" s="4">
        <v>1.09602</v>
      </c>
      <c r="E1638" s="4">
        <v>1.09602</v>
      </c>
      <c r="F1638" s="2">
        <v>3.2460000000000003E-2</v>
      </c>
      <c r="G1638" s="4">
        <v>1.1981299999999999</v>
      </c>
      <c r="H1638" s="4">
        <v>1.1981299999999999</v>
      </c>
      <c r="I1638" s="2">
        <v>6.2630000000000005E-2</v>
      </c>
      <c r="J1638" s="4">
        <v>-1.1713</v>
      </c>
      <c r="K1638" s="4">
        <v>0.85375000000000001</v>
      </c>
      <c r="L1638" s="2">
        <v>1.149E-2</v>
      </c>
      <c r="M1638" s="4">
        <v>1.0289600000000001</v>
      </c>
      <c r="N1638" s="4">
        <v>1.0289600000000001</v>
      </c>
      <c r="O1638" s="2">
        <v>0.86260999999999999</v>
      </c>
      <c r="P1638" s="4">
        <v>1.30881</v>
      </c>
      <c r="Q1638" s="4">
        <v>1.30881</v>
      </c>
      <c r="R1638" s="2">
        <v>6.0049999999999999E-2</v>
      </c>
      <c r="S1638" s="4">
        <v>1.4750300000000001</v>
      </c>
      <c r="T1638" s="4">
        <v>1.4750300000000001</v>
      </c>
      <c r="U1638" s="2">
        <v>0.11294999999999999</v>
      </c>
    </row>
    <row r="1639" spans="1:21" x14ac:dyDescent="0.25">
      <c r="A1639" s="10" t="s">
        <v>6725</v>
      </c>
      <c r="B1639" s="10" t="s">
        <v>6726</v>
      </c>
      <c r="C1639" s="10" t="s">
        <v>6727</v>
      </c>
      <c r="D1639" s="4">
        <v>1.09602</v>
      </c>
      <c r="E1639" s="4">
        <v>1.09602</v>
      </c>
      <c r="F1639" s="2">
        <v>0.33971000000000001</v>
      </c>
      <c r="G1639" s="4">
        <v>1.14523</v>
      </c>
      <c r="H1639" s="4">
        <v>1.14523</v>
      </c>
      <c r="I1639" s="2">
        <v>1.8630000000000001E-2</v>
      </c>
      <c r="J1639" s="4">
        <v>1.2667200000000001</v>
      </c>
      <c r="K1639" s="4">
        <v>1.2667200000000001</v>
      </c>
      <c r="L1639" s="2">
        <v>6.13E-3</v>
      </c>
      <c r="M1639" s="4">
        <v>1.1352599999999999</v>
      </c>
      <c r="N1639" s="4">
        <v>1.1352599999999999</v>
      </c>
      <c r="O1639" s="2">
        <v>0.11252</v>
      </c>
      <c r="P1639" s="4">
        <v>-3.8951799999999999</v>
      </c>
      <c r="Q1639" s="4">
        <v>0.25673000000000001</v>
      </c>
      <c r="R1639" s="2">
        <v>3.3E-4</v>
      </c>
      <c r="S1639" s="4">
        <v>-4.2513300000000003</v>
      </c>
      <c r="T1639" s="4">
        <v>0.23522000000000001</v>
      </c>
      <c r="U1639" s="2">
        <v>8.1499999999999993E-3</v>
      </c>
    </row>
    <row r="1640" spans="1:21" x14ac:dyDescent="0.25">
      <c r="A1640" s="10" t="s">
        <v>12541</v>
      </c>
      <c r="B1640" s="10" t="s">
        <v>12541</v>
      </c>
      <c r="C1640" s="10" t="s">
        <v>12542</v>
      </c>
      <c r="D1640" s="4">
        <v>1.09599</v>
      </c>
      <c r="E1640" s="4">
        <v>1.09599</v>
      </c>
      <c r="F1640" s="2">
        <v>0.28109000000000001</v>
      </c>
      <c r="G1640" s="4">
        <v>-1.07742</v>
      </c>
      <c r="H1640" s="4">
        <v>0.92815000000000003</v>
      </c>
      <c r="I1640" s="2">
        <v>0.47982000000000002</v>
      </c>
      <c r="J1640" s="4">
        <v>-2.1996099999999998</v>
      </c>
      <c r="K1640" s="4">
        <v>0.45462999999999998</v>
      </c>
      <c r="L1640" s="2">
        <v>1.8200000000000001E-2</v>
      </c>
      <c r="M1640" s="4">
        <v>-1.6305700000000001</v>
      </c>
      <c r="N1640" s="4">
        <v>0.61328000000000005</v>
      </c>
      <c r="O1640" s="2">
        <v>2.801E-2</v>
      </c>
      <c r="P1640" s="4">
        <v>-25.455169999999999</v>
      </c>
      <c r="Q1640" s="4">
        <v>3.9280000000000002E-2</v>
      </c>
      <c r="R1640" s="2">
        <v>9.6000000000000002E-4</v>
      </c>
      <c r="S1640" s="4">
        <v>-19.504169999999998</v>
      </c>
      <c r="T1640" s="4">
        <v>5.1270000000000003E-2</v>
      </c>
      <c r="U1640" s="2">
        <v>1.33E-3</v>
      </c>
    </row>
    <row r="1641" spans="1:21" x14ac:dyDescent="0.25">
      <c r="A1641" s="10" t="s">
        <v>11999</v>
      </c>
      <c r="B1641" s="10" t="s">
        <v>11999</v>
      </c>
      <c r="C1641" s="10" t="s">
        <v>12000</v>
      </c>
      <c r="D1641" s="4">
        <v>1.0959399999999999</v>
      </c>
      <c r="E1641" s="4">
        <v>1.0959399999999999</v>
      </c>
      <c r="F1641" s="2">
        <v>6.4409999999999995E-2</v>
      </c>
      <c r="G1641" s="4">
        <v>-1.05647</v>
      </c>
      <c r="H1641" s="4">
        <v>0.94655</v>
      </c>
      <c r="I1641" s="2">
        <v>0.57084999999999997</v>
      </c>
      <c r="J1641" s="4">
        <v>1.1277900000000001</v>
      </c>
      <c r="K1641" s="4">
        <v>1.1277900000000001</v>
      </c>
      <c r="L1641" s="2">
        <v>4.7800000000000004E-3</v>
      </c>
      <c r="M1641" s="4">
        <v>1.08602</v>
      </c>
      <c r="N1641" s="4">
        <v>1.08602</v>
      </c>
      <c r="O1641" s="2">
        <v>0.20288999999999999</v>
      </c>
      <c r="P1641" s="4">
        <v>-1.08128</v>
      </c>
      <c r="Q1641" s="4">
        <v>0.92483000000000004</v>
      </c>
      <c r="R1641" s="2">
        <v>0.45610000000000001</v>
      </c>
      <c r="S1641" s="4">
        <v>1.2073</v>
      </c>
      <c r="T1641" s="4">
        <v>1.2073</v>
      </c>
      <c r="U1641" s="2">
        <v>0.55459000000000003</v>
      </c>
    </row>
    <row r="1642" spans="1:21" x14ac:dyDescent="0.25">
      <c r="A1642" s="10" t="s">
        <v>12894</v>
      </c>
      <c r="B1642" s="10" t="s">
        <v>12894</v>
      </c>
      <c r="C1642" s="10" t="s">
        <v>12895</v>
      </c>
      <c r="D1642" s="4">
        <v>1.0959000000000001</v>
      </c>
      <c r="E1642" s="4">
        <v>1.0959000000000001</v>
      </c>
      <c r="F1642" s="2">
        <v>6.0060000000000002E-2</v>
      </c>
      <c r="G1642" s="4">
        <v>-1.0922099999999999</v>
      </c>
      <c r="H1642" s="4">
        <v>0.91556999999999999</v>
      </c>
      <c r="I1642" s="2">
        <v>0.11978</v>
      </c>
      <c r="J1642" s="4">
        <v>1.14941</v>
      </c>
      <c r="K1642" s="4">
        <v>1.14941</v>
      </c>
      <c r="L1642" s="2">
        <v>1.1820000000000001E-2</v>
      </c>
      <c r="M1642" s="4">
        <v>1.1551800000000001</v>
      </c>
      <c r="N1642" s="4">
        <v>1.1551800000000001</v>
      </c>
      <c r="O1642" s="2">
        <v>7.7859999999999999E-2</v>
      </c>
      <c r="P1642" s="4">
        <v>1.0849599999999999</v>
      </c>
      <c r="Q1642" s="4">
        <v>1.0849599999999999</v>
      </c>
      <c r="R1642" s="2">
        <v>3.671E-2</v>
      </c>
      <c r="S1642" s="4">
        <v>1.3253699999999999</v>
      </c>
      <c r="T1642" s="4">
        <v>1.3253699999999999</v>
      </c>
      <c r="U1642" s="2">
        <v>2.792E-2</v>
      </c>
    </row>
    <row r="1643" spans="1:21" x14ac:dyDescent="0.25">
      <c r="A1643" s="10" t="s">
        <v>12028</v>
      </c>
      <c r="B1643" s="10" t="s">
        <v>12029</v>
      </c>
      <c r="C1643" s="10" t="s">
        <v>12030</v>
      </c>
      <c r="D1643" s="4">
        <v>1.09588</v>
      </c>
      <c r="E1643" s="4">
        <v>1.09588</v>
      </c>
      <c r="F1643" s="2">
        <v>0.62995000000000001</v>
      </c>
      <c r="G1643" s="4">
        <v>-1.05711</v>
      </c>
      <c r="H1643" s="4">
        <v>0.94596999999999998</v>
      </c>
      <c r="I1643" s="2">
        <v>0.21668000000000001</v>
      </c>
      <c r="J1643" s="4">
        <v>1.16252</v>
      </c>
      <c r="K1643" s="4">
        <v>1.16252</v>
      </c>
      <c r="L1643" s="2">
        <v>0.40740999999999999</v>
      </c>
      <c r="M1643" s="4">
        <v>-1.02718</v>
      </c>
      <c r="N1643" s="4">
        <v>0.97353999999999996</v>
      </c>
      <c r="O1643" s="2">
        <v>0.75290999999999997</v>
      </c>
      <c r="P1643" s="4">
        <v>-1.1543099999999999</v>
      </c>
      <c r="Q1643" s="4">
        <v>0.86631999999999998</v>
      </c>
      <c r="R1643" s="2">
        <v>5.3400000000000003E-2</v>
      </c>
      <c r="S1643" s="4">
        <v>-1.3397600000000001</v>
      </c>
      <c r="T1643" s="4">
        <v>0.74639999999999995</v>
      </c>
      <c r="U1643" s="2">
        <v>0.21060999999999999</v>
      </c>
    </row>
    <row r="1644" spans="1:21" x14ac:dyDescent="0.25">
      <c r="A1644" s="10" t="s">
        <v>6013</v>
      </c>
      <c r="B1644" s="10" t="s">
        <v>6013</v>
      </c>
      <c r="C1644" s="10" t="s">
        <v>6014</v>
      </c>
      <c r="D1644" s="4">
        <v>1.09579</v>
      </c>
      <c r="E1644" s="4">
        <v>1.09579</v>
      </c>
      <c r="F1644" s="2">
        <v>0.21851000000000001</v>
      </c>
      <c r="G1644" s="4">
        <v>1.1938599999999999</v>
      </c>
      <c r="H1644" s="4">
        <v>1.1938599999999999</v>
      </c>
      <c r="I1644" s="2">
        <v>2.0449999999999999E-2</v>
      </c>
      <c r="J1644" s="4">
        <v>-1.3180499999999999</v>
      </c>
      <c r="K1644" s="4">
        <v>0.75870000000000004</v>
      </c>
      <c r="L1644" s="2">
        <v>2.5760000000000002E-2</v>
      </c>
      <c r="M1644" s="4">
        <v>-1.2118899999999999</v>
      </c>
      <c r="N1644" s="4">
        <v>0.82516</v>
      </c>
      <c r="O1644" s="2">
        <v>3.712E-2</v>
      </c>
      <c r="P1644" s="4">
        <v>-1.34077</v>
      </c>
      <c r="Q1644" s="4">
        <v>0.74583999999999995</v>
      </c>
      <c r="R1644" s="2">
        <v>2.845E-2</v>
      </c>
      <c r="S1644" s="4">
        <v>-1.29444</v>
      </c>
      <c r="T1644" s="4">
        <v>0.77254</v>
      </c>
      <c r="U1644" s="2">
        <v>2.3390000000000001E-2</v>
      </c>
    </row>
    <row r="1645" spans="1:21" x14ac:dyDescent="0.25">
      <c r="A1645" s="10" t="s">
        <v>14651</v>
      </c>
      <c r="B1645" s="10" t="s">
        <v>14651</v>
      </c>
      <c r="C1645" s="10" t="s">
        <v>14652</v>
      </c>
      <c r="D1645" s="4">
        <v>1.0956999999999999</v>
      </c>
      <c r="E1645" s="4">
        <v>1.0956999999999999</v>
      </c>
      <c r="F1645" s="2">
        <v>0.59363999999999995</v>
      </c>
      <c r="G1645" s="4">
        <v>-1.2011700000000001</v>
      </c>
      <c r="H1645" s="4">
        <v>0.83252000000000004</v>
      </c>
      <c r="I1645" s="2">
        <v>5.8399999999999997E-3</v>
      </c>
      <c r="J1645" s="4">
        <v>1.0410600000000001</v>
      </c>
      <c r="K1645" s="4">
        <v>1.0410600000000001</v>
      </c>
      <c r="L1645" s="2">
        <v>3.2640000000000002E-2</v>
      </c>
      <c r="M1645" s="4">
        <v>1.0667500000000001</v>
      </c>
      <c r="N1645" s="4">
        <v>1.0667500000000001</v>
      </c>
      <c r="O1645" s="2">
        <v>0.35319</v>
      </c>
      <c r="P1645" s="4">
        <v>-2.0981900000000002</v>
      </c>
      <c r="Q1645" s="4">
        <v>0.47660000000000002</v>
      </c>
      <c r="R1645" s="2">
        <v>1.58E-3</v>
      </c>
      <c r="S1645" s="4">
        <v>-2.4794</v>
      </c>
      <c r="T1645" s="4">
        <v>0.40332000000000001</v>
      </c>
      <c r="U1645" s="2">
        <v>2.9199999999999999E-3</v>
      </c>
    </row>
    <row r="1646" spans="1:21" x14ac:dyDescent="0.25">
      <c r="A1646" s="10" t="s">
        <v>6354</v>
      </c>
      <c r="B1646" s="10" t="s">
        <v>6354</v>
      </c>
      <c r="C1646" s="10" t="s">
        <v>6355</v>
      </c>
      <c r="D1646" s="4">
        <v>1.09568</v>
      </c>
      <c r="E1646" s="4">
        <v>1.09568</v>
      </c>
      <c r="F1646" s="2">
        <v>4.4790000000000003E-2</v>
      </c>
      <c r="G1646" s="4">
        <v>1.1693199999999999</v>
      </c>
      <c r="H1646" s="4">
        <v>1.1693199999999999</v>
      </c>
      <c r="I1646" s="2">
        <v>1.4619999999999999E-2</v>
      </c>
      <c r="J1646" s="4">
        <v>1.04006</v>
      </c>
      <c r="K1646" s="4">
        <v>1.04006</v>
      </c>
      <c r="L1646" s="2">
        <v>0.23100999999999999</v>
      </c>
      <c r="M1646" s="4">
        <v>-1.08267</v>
      </c>
      <c r="N1646" s="4">
        <v>0.92364999999999997</v>
      </c>
      <c r="O1646" s="2">
        <v>4.7239999999999997E-2</v>
      </c>
      <c r="P1646" s="4">
        <v>1.29148</v>
      </c>
      <c r="Q1646" s="4">
        <v>1.29148</v>
      </c>
      <c r="R1646" s="2">
        <v>3.9100000000000003E-3</v>
      </c>
      <c r="S1646" s="4">
        <v>1.22848</v>
      </c>
      <c r="T1646" s="4">
        <v>1.22848</v>
      </c>
      <c r="U1646" s="2">
        <v>2.384E-2</v>
      </c>
    </row>
    <row r="1647" spans="1:21" x14ac:dyDescent="0.25">
      <c r="A1647" s="10" t="s">
        <v>12198</v>
      </c>
      <c r="B1647" s="10" t="s">
        <v>12198</v>
      </c>
      <c r="C1647" s="10" t="s">
        <v>12199</v>
      </c>
      <c r="D1647" s="4">
        <v>1.0956300000000001</v>
      </c>
      <c r="E1647" s="4">
        <v>1.0956300000000001</v>
      </c>
      <c r="F1647" s="2">
        <v>0.45279000000000003</v>
      </c>
      <c r="G1647" s="4">
        <v>-1.0635600000000001</v>
      </c>
      <c r="H1647" s="4">
        <v>0.94023999999999996</v>
      </c>
      <c r="I1647" s="2">
        <v>0.24273</v>
      </c>
      <c r="J1647" s="4">
        <v>1.0539700000000001</v>
      </c>
      <c r="K1647" s="4">
        <v>1.0539700000000001</v>
      </c>
      <c r="L1647" s="2">
        <v>0.10167</v>
      </c>
      <c r="M1647" s="4">
        <v>-1.1999</v>
      </c>
      <c r="N1647" s="4">
        <v>0.83340000000000003</v>
      </c>
      <c r="O1647" s="2">
        <v>6.071E-2</v>
      </c>
      <c r="P1647" s="4">
        <v>-1.4799199999999999</v>
      </c>
      <c r="Q1647" s="4">
        <v>0.67571000000000003</v>
      </c>
      <c r="R1647" s="2">
        <v>5.1999999999999998E-3</v>
      </c>
      <c r="S1647" s="4">
        <v>-1.99766</v>
      </c>
      <c r="T1647" s="4">
        <v>0.50058999999999998</v>
      </c>
      <c r="U1647" s="2">
        <v>1.0319999999999999E-2</v>
      </c>
    </row>
    <row r="1648" spans="1:21" x14ac:dyDescent="0.25">
      <c r="A1648" s="10" t="s">
        <v>7227</v>
      </c>
      <c r="B1648" s="10" t="s">
        <v>7227</v>
      </c>
      <c r="C1648" s="10" t="s">
        <v>2956</v>
      </c>
      <c r="D1648" s="4">
        <v>1.09545</v>
      </c>
      <c r="E1648" s="4">
        <v>1.09545</v>
      </c>
      <c r="F1648" s="2">
        <v>0.14158999999999999</v>
      </c>
      <c r="G1648" s="4">
        <v>1.1159399999999999</v>
      </c>
      <c r="H1648" s="4">
        <v>1.1159399999999999</v>
      </c>
      <c r="I1648" s="2">
        <v>8.3449999999999996E-2</v>
      </c>
      <c r="J1648" s="4">
        <v>-1.3262700000000001</v>
      </c>
      <c r="K1648" s="4">
        <v>0.754</v>
      </c>
      <c r="L1648" s="2">
        <v>7.4700000000000001E-3</v>
      </c>
      <c r="M1648" s="4">
        <v>-2.0557799999999999</v>
      </c>
      <c r="N1648" s="4">
        <v>0.48642999999999997</v>
      </c>
      <c r="O1648" s="2">
        <v>6.28E-3</v>
      </c>
      <c r="P1648" s="4">
        <v>3.42733</v>
      </c>
      <c r="Q1648" s="4">
        <v>3.42733</v>
      </c>
      <c r="R1648" s="2">
        <v>1.2E-2</v>
      </c>
      <c r="S1648" s="4">
        <v>1.8545</v>
      </c>
      <c r="T1648" s="4">
        <v>1.8545</v>
      </c>
      <c r="U1648" s="2">
        <v>3.9399999999999999E-3</v>
      </c>
    </row>
    <row r="1649" spans="1:21" x14ac:dyDescent="0.25">
      <c r="A1649" s="10" t="s">
        <v>5600</v>
      </c>
      <c r="B1649" s="10" t="s">
        <v>5600</v>
      </c>
      <c r="C1649" s="10" t="s">
        <v>5601</v>
      </c>
      <c r="D1649" s="4">
        <v>1.09544</v>
      </c>
      <c r="E1649" s="4">
        <v>1.09544</v>
      </c>
      <c r="F1649" s="2">
        <v>4.3029999999999999E-2</v>
      </c>
      <c r="G1649" s="4">
        <v>1.23325</v>
      </c>
      <c r="H1649" s="4">
        <v>1.23325</v>
      </c>
      <c r="I1649" s="2">
        <v>0.22722999999999999</v>
      </c>
      <c r="J1649" s="4">
        <v>1.1197900000000001</v>
      </c>
      <c r="K1649" s="4">
        <v>1.1197900000000001</v>
      </c>
      <c r="L1649" s="2">
        <v>1.8499999999999999E-2</v>
      </c>
      <c r="M1649" s="4">
        <v>1.38429</v>
      </c>
      <c r="N1649" s="4">
        <v>1.38429</v>
      </c>
      <c r="O1649" s="2">
        <v>3.024E-2</v>
      </c>
      <c r="P1649" s="4">
        <v>4.0713800000000004</v>
      </c>
      <c r="Q1649" s="4">
        <v>4.0713800000000004</v>
      </c>
      <c r="R1649" s="2">
        <v>1.729E-2</v>
      </c>
      <c r="S1649" s="4">
        <v>3.16974</v>
      </c>
      <c r="T1649" s="4">
        <v>3.16974</v>
      </c>
      <c r="U1649" s="2">
        <v>1.474E-2</v>
      </c>
    </row>
    <row r="1650" spans="1:21" x14ac:dyDescent="0.25">
      <c r="A1650" s="10" t="s">
        <v>10028</v>
      </c>
      <c r="B1650" s="10" t="s">
        <v>10029</v>
      </c>
      <c r="C1650" s="10" t="s">
        <v>10030</v>
      </c>
      <c r="D1650" s="4">
        <v>1.0954299999999999</v>
      </c>
      <c r="E1650" s="4">
        <v>1.0954299999999999</v>
      </c>
      <c r="F1650" s="2">
        <v>0.28369</v>
      </c>
      <c r="G1650" s="4">
        <v>1.00926</v>
      </c>
      <c r="H1650" s="4">
        <v>1.00926</v>
      </c>
      <c r="I1650" s="2">
        <v>4.1369999999999997E-2</v>
      </c>
      <c r="J1650" s="4">
        <v>1.1376200000000001</v>
      </c>
      <c r="K1650" s="4">
        <v>1.1376200000000001</v>
      </c>
      <c r="L1650" s="2">
        <v>2.7789999999999999E-2</v>
      </c>
      <c r="M1650" s="4">
        <v>1.1218600000000001</v>
      </c>
      <c r="N1650" s="4">
        <v>1.1218600000000001</v>
      </c>
      <c r="O1650" s="2">
        <v>0.14391999999999999</v>
      </c>
      <c r="P1650" s="4">
        <v>-1.58928</v>
      </c>
      <c r="Q1650" s="4">
        <v>0.62921000000000005</v>
      </c>
      <c r="R1650" s="2">
        <v>1.634E-2</v>
      </c>
      <c r="S1650" s="4">
        <v>-1.4073800000000001</v>
      </c>
      <c r="T1650" s="4">
        <v>0.71053999999999995</v>
      </c>
      <c r="U1650" s="2">
        <v>1.461E-2</v>
      </c>
    </row>
    <row r="1651" spans="1:21" x14ac:dyDescent="0.25">
      <c r="A1651" s="10" t="s">
        <v>10929</v>
      </c>
      <c r="B1651" s="10" t="s">
        <v>10929</v>
      </c>
      <c r="C1651" s="10" t="s">
        <v>10930</v>
      </c>
      <c r="D1651" s="4">
        <v>1.0951900000000001</v>
      </c>
      <c r="E1651" s="4">
        <v>1.0951900000000001</v>
      </c>
      <c r="F1651" s="2">
        <v>0.23508000000000001</v>
      </c>
      <c r="G1651" s="4">
        <v>-1.0197400000000001</v>
      </c>
      <c r="H1651" s="4">
        <v>0.98063999999999996</v>
      </c>
      <c r="I1651" s="2">
        <v>0.37459999999999999</v>
      </c>
      <c r="J1651" s="4">
        <v>1.1736200000000001</v>
      </c>
      <c r="K1651" s="4">
        <v>1.1736200000000001</v>
      </c>
      <c r="L1651" s="2">
        <v>2.734E-2</v>
      </c>
      <c r="M1651" s="4">
        <v>-1.00129</v>
      </c>
      <c r="N1651" s="4">
        <v>0.99870999999999999</v>
      </c>
      <c r="O1651" s="2">
        <v>0.48636000000000001</v>
      </c>
      <c r="P1651" s="4">
        <v>1.0651900000000001</v>
      </c>
      <c r="Q1651" s="4">
        <v>1.0651900000000001</v>
      </c>
      <c r="R1651" s="2">
        <v>9.1299999999999992E-3</v>
      </c>
      <c r="S1651" s="4">
        <v>1.1505300000000001</v>
      </c>
      <c r="T1651" s="4">
        <v>1.1505300000000001</v>
      </c>
      <c r="U1651" s="2">
        <v>1.486E-2</v>
      </c>
    </row>
    <row r="1652" spans="1:21" x14ac:dyDescent="0.25">
      <c r="A1652" s="10" t="s">
        <v>13967</v>
      </c>
      <c r="B1652" s="10" t="s">
        <v>13968</v>
      </c>
      <c r="C1652" s="10" t="s">
        <v>13969</v>
      </c>
      <c r="D1652" s="4">
        <v>1.09514</v>
      </c>
      <c r="E1652" s="4">
        <v>1.09514</v>
      </c>
      <c r="F1652" s="2">
        <v>1.265E-2</v>
      </c>
      <c r="G1652" s="4">
        <v>-1.1507700000000001</v>
      </c>
      <c r="H1652" s="4">
        <v>0.86897999999999997</v>
      </c>
      <c r="I1652" s="2">
        <v>0.10295</v>
      </c>
      <c r="J1652" s="4">
        <v>1.21556</v>
      </c>
      <c r="K1652" s="4">
        <v>1.21556</v>
      </c>
      <c r="L1652" s="2">
        <v>4.82E-2</v>
      </c>
      <c r="M1652" s="4">
        <v>1.04863</v>
      </c>
      <c r="N1652" s="4">
        <v>1.04863</v>
      </c>
      <c r="O1652" s="2">
        <v>3.4320000000000003E-2</v>
      </c>
      <c r="P1652" s="4">
        <v>-1.2474499999999999</v>
      </c>
      <c r="Q1652" s="4">
        <v>0.80162999999999995</v>
      </c>
      <c r="R1652" s="2">
        <v>2.1900000000000001E-3</v>
      </c>
      <c r="S1652" s="4">
        <v>-1.46167</v>
      </c>
      <c r="T1652" s="4">
        <v>0.68415000000000004</v>
      </c>
      <c r="U1652" s="2">
        <v>7.0200000000000002E-3</v>
      </c>
    </row>
    <row r="1653" spans="1:21" x14ac:dyDescent="0.25">
      <c r="A1653" s="10" t="s">
        <v>4068</v>
      </c>
      <c r="B1653" s="10" t="s">
        <v>4069</v>
      </c>
      <c r="C1653" s="10" t="s">
        <v>4070</v>
      </c>
      <c r="D1653" s="4">
        <v>1.0951299999999999</v>
      </c>
      <c r="E1653" s="4">
        <v>1.0951299999999999</v>
      </c>
      <c r="F1653" s="2">
        <v>0.24718999999999999</v>
      </c>
      <c r="G1653" s="4">
        <v>1.86863</v>
      </c>
      <c r="H1653" s="4">
        <v>1.86863</v>
      </c>
      <c r="I1653" s="2">
        <v>1.6320000000000001E-2</v>
      </c>
      <c r="J1653" s="4">
        <v>1.05528</v>
      </c>
      <c r="K1653" s="4">
        <v>1.05528</v>
      </c>
      <c r="L1653" s="2">
        <v>0.95599999999999996</v>
      </c>
      <c r="M1653" s="4">
        <v>1.0475699999999999</v>
      </c>
      <c r="N1653" s="4">
        <v>1.0475699999999999</v>
      </c>
      <c r="O1653" s="2">
        <v>0.45102999999999999</v>
      </c>
      <c r="P1653" s="4">
        <v>2.0262899999999999</v>
      </c>
      <c r="Q1653" s="4">
        <v>2.0262899999999999</v>
      </c>
      <c r="R1653" s="2">
        <v>1.11E-2</v>
      </c>
      <c r="S1653" s="4">
        <v>3.1524299999999998</v>
      </c>
      <c r="T1653" s="4">
        <v>3.1524299999999998</v>
      </c>
      <c r="U1653" s="2">
        <v>1.07E-3</v>
      </c>
    </row>
    <row r="1654" spans="1:21" x14ac:dyDescent="0.25">
      <c r="A1654" s="10" t="s">
        <v>14481</v>
      </c>
      <c r="B1654" s="10" t="s">
        <v>14481</v>
      </c>
      <c r="C1654" s="10" t="s">
        <v>14482</v>
      </c>
      <c r="D1654" s="4">
        <v>1.0950899999999999</v>
      </c>
      <c r="E1654" s="4">
        <v>1.0950899999999999</v>
      </c>
      <c r="F1654" s="2">
        <v>0.12655</v>
      </c>
      <c r="G1654" s="4">
        <v>-1.18919</v>
      </c>
      <c r="H1654" s="4">
        <v>0.84091000000000005</v>
      </c>
      <c r="I1654" s="2">
        <v>6.0299999999999998E-3</v>
      </c>
      <c r="J1654" s="4">
        <v>1.0482499999999999</v>
      </c>
      <c r="K1654" s="4">
        <v>1.0482499999999999</v>
      </c>
      <c r="L1654" s="2">
        <v>0.15193999999999999</v>
      </c>
      <c r="M1654" s="4">
        <v>-1.1234299999999999</v>
      </c>
      <c r="N1654" s="4">
        <v>0.89012999999999998</v>
      </c>
      <c r="O1654" s="2">
        <v>0.50077000000000005</v>
      </c>
      <c r="P1654" s="4">
        <v>1.75197</v>
      </c>
      <c r="Q1654" s="4">
        <v>1.75197</v>
      </c>
      <c r="R1654" s="2">
        <v>1.4300000000000001E-3</v>
      </c>
      <c r="S1654" s="4">
        <v>1.4103600000000001</v>
      </c>
      <c r="T1654" s="4">
        <v>1.4103600000000001</v>
      </c>
      <c r="U1654" s="2">
        <v>2.8649999999999998E-2</v>
      </c>
    </row>
    <row r="1655" spans="1:21" x14ac:dyDescent="0.25">
      <c r="A1655" s="10" t="s">
        <v>15667</v>
      </c>
      <c r="B1655" s="10" t="s">
        <v>15667</v>
      </c>
      <c r="C1655" s="10" t="s">
        <v>15668</v>
      </c>
      <c r="D1655" s="4">
        <v>1.0949800000000001</v>
      </c>
      <c r="E1655" s="4">
        <v>1.0949800000000001</v>
      </c>
      <c r="F1655" s="2">
        <v>0.45683000000000001</v>
      </c>
      <c r="G1655" s="4">
        <v>-1.3432500000000001</v>
      </c>
      <c r="H1655" s="4">
        <v>0.74446999999999997</v>
      </c>
      <c r="I1655" s="2">
        <v>1.9400000000000001E-2</v>
      </c>
      <c r="J1655" s="4">
        <v>-1.0202199999999999</v>
      </c>
      <c r="K1655" s="4">
        <v>0.98018000000000005</v>
      </c>
      <c r="L1655" s="2">
        <v>0.22459000000000001</v>
      </c>
      <c r="M1655" s="4">
        <v>1.0524100000000001</v>
      </c>
      <c r="N1655" s="4">
        <v>1.0524100000000001</v>
      </c>
      <c r="O1655" s="2">
        <v>2.6239999999999999E-2</v>
      </c>
      <c r="P1655" s="4">
        <v>5.0153100000000004</v>
      </c>
      <c r="Q1655" s="4">
        <v>5.0153100000000004</v>
      </c>
      <c r="R1655" s="2">
        <v>2.7E-4</v>
      </c>
      <c r="S1655" s="4">
        <v>4.1050000000000004</v>
      </c>
      <c r="T1655" s="4">
        <v>4.1050000000000004</v>
      </c>
      <c r="U1655" s="2">
        <v>1.26E-2</v>
      </c>
    </row>
    <row r="1656" spans="1:21" x14ac:dyDescent="0.25">
      <c r="A1656" s="10" t="s">
        <v>13196</v>
      </c>
      <c r="B1656" s="10" t="s">
        <v>13196</v>
      </c>
      <c r="C1656" s="10" t="s">
        <v>13197</v>
      </c>
      <c r="D1656" s="4">
        <v>1.0949</v>
      </c>
      <c r="E1656" s="4">
        <v>1.0949</v>
      </c>
      <c r="F1656" s="2">
        <v>0.45643</v>
      </c>
      <c r="G1656" s="4">
        <v>-1.1062099999999999</v>
      </c>
      <c r="H1656" s="4">
        <v>0.90398000000000001</v>
      </c>
      <c r="I1656" s="2">
        <v>6.9129999999999997E-2</v>
      </c>
      <c r="J1656" s="4">
        <v>1.0565599999999999</v>
      </c>
      <c r="K1656" s="4">
        <v>1.0565599999999999</v>
      </c>
      <c r="L1656" s="2">
        <v>0.15890000000000001</v>
      </c>
      <c r="M1656" s="4">
        <v>1.35032</v>
      </c>
      <c r="N1656" s="4">
        <v>1.35032</v>
      </c>
      <c r="O1656" s="2">
        <v>1.1100000000000001E-3</v>
      </c>
      <c r="P1656" s="4">
        <v>-3.7235399999999998</v>
      </c>
      <c r="Q1656" s="4">
        <v>0.26856000000000002</v>
      </c>
      <c r="R1656" s="2">
        <v>2.0109999999999999E-2</v>
      </c>
      <c r="S1656" s="4">
        <v>-3.5550299999999999</v>
      </c>
      <c r="T1656" s="4">
        <v>0.28128999999999998</v>
      </c>
      <c r="U1656" s="2">
        <v>2.5919999999999999E-2</v>
      </c>
    </row>
    <row r="1657" spans="1:21" x14ac:dyDescent="0.25">
      <c r="A1657" s="10" t="s">
        <v>7797</v>
      </c>
      <c r="B1657" s="10" t="s">
        <v>7797</v>
      </c>
      <c r="C1657" s="10" t="s">
        <v>7798</v>
      </c>
      <c r="D1657" s="4">
        <v>1.0946800000000001</v>
      </c>
      <c r="E1657" s="4">
        <v>1.0946800000000001</v>
      </c>
      <c r="F1657" s="2">
        <v>3.304E-2</v>
      </c>
      <c r="G1657" s="4">
        <v>1.08901</v>
      </c>
      <c r="H1657" s="4">
        <v>1.08901</v>
      </c>
      <c r="I1657" s="2">
        <v>8.2919999999999994E-2</v>
      </c>
      <c r="J1657" s="4">
        <v>1.3726</v>
      </c>
      <c r="K1657" s="4">
        <v>1.3726</v>
      </c>
      <c r="L1657" s="2">
        <v>3.6659999999999998E-2</v>
      </c>
      <c r="M1657" s="4">
        <v>1.38225</v>
      </c>
      <c r="N1657" s="4">
        <v>1.38225</v>
      </c>
      <c r="O1657" s="2">
        <v>1.7000000000000001E-2</v>
      </c>
      <c r="P1657" s="4">
        <v>-4.9407500000000004</v>
      </c>
      <c r="Q1657" s="4">
        <v>0.2024</v>
      </c>
      <c r="R1657" s="2">
        <v>7.7400000000000004E-3</v>
      </c>
      <c r="S1657" s="4">
        <v>-5.7656099999999997</v>
      </c>
      <c r="T1657" s="4">
        <v>0.17344000000000001</v>
      </c>
      <c r="U1657" s="2">
        <v>4.6000000000000001E-4</v>
      </c>
    </row>
    <row r="1658" spans="1:21" x14ac:dyDescent="0.25">
      <c r="A1658" s="10" t="s">
        <v>231</v>
      </c>
      <c r="B1658" s="10" t="s">
        <v>2471</v>
      </c>
      <c r="C1658" s="10" t="s">
        <v>2961</v>
      </c>
      <c r="D1658" s="4">
        <v>1.0946100000000001</v>
      </c>
      <c r="E1658" s="4">
        <v>1.0946100000000001</v>
      </c>
      <c r="F1658" s="2">
        <v>0.13805000000000001</v>
      </c>
      <c r="G1658" s="4">
        <v>1.3343700000000001</v>
      </c>
      <c r="H1658" s="4">
        <v>1.3343700000000001</v>
      </c>
      <c r="I1658" s="2">
        <v>3.8190000000000002E-2</v>
      </c>
      <c r="J1658" s="4">
        <v>-1.4200900000000001</v>
      </c>
      <c r="K1658" s="4">
        <v>0.70418000000000003</v>
      </c>
      <c r="L1658" s="2">
        <v>6.198E-2</v>
      </c>
      <c r="M1658" s="4">
        <v>-1.2406699999999999</v>
      </c>
      <c r="N1658" s="4">
        <v>0.80601999999999996</v>
      </c>
      <c r="O1658" s="2">
        <v>5.5500000000000002E-3</v>
      </c>
      <c r="P1658" s="4">
        <v>-4.4954700000000001</v>
      </c>
      <c r="Q1658" s="4">
        <v>0.22245000000000001</v>
      </c>
      <c r="R1658" s="2">
        <v>1.65E-3</v>
      </c>
      <c r="S1658" s="4">
        <v>-5.1369499999999997</v>
      </c>
      <c r="T1658" s="4">
        <v>0.19467000000000001</v>
      </c>
      <c r="U1658" s="2">
        <v>1.39E-3</v>
      </c>
    </row>
    <row r="1659" spans="1:21" x14ac:dyDescent="0.25">
      <c r="A1659" s="10" t="s">
        <v>15177</v>
      </c>
      <c r="B1659" s="10" t="s">
        <v>15178</v>
      </c>
      <c r="C1659" s="10" t="s">
        <v>15179</v>
      </c>
      <c r="D1659" s="4">
        <v>1.0944799999999999</v>
      </c>
      <c r="E1659" s="4">
        <v>1.0944799999999999</v>
      </c>
      <c r="F1659" s="2">
        <v>7.8310000000000005E-2</v>
      </c>
      <c r="G1659" s="4">
        <v>-1.2611600000000001</v>
      </c>
      <c r="H1659" s="4">
        <v>0.79291999999999996</v>
      </c>
      <c r="I1659" s="2">
        <v>1.5100000000000001E-3</v>
      </c>
      <c r="J1659" s="4">
        <v>1.1923999999999999</v>
      </c>
      <c r="K1659" s="4">
        <v>1.1923999999999999</v>
      </c>
      <c r="L1659" s="2">
        <v>2.0650000000000002E-2</v>
      </c>
      <c r="M1659" s="4">
        <v>1.2220200000000001</v>
      </c>
      <c r="N1659" s="4">
        <v>1.2220200000000001</v>
      </c>
      <c r="O1659" s="2">
        <v>2.3609999999999999E-2</v>
      </c>
      <c r="P1659" s="4">
        <v>-1.32674</v>
      </c>
      <c r="Q1659" s="4">
        <v>0.75373000000000001</v>
      </c>
      <c r="R1659" s="2">
        <v>6.0200000000000002E-3</v>
      </c>
      <c r="S1659" s="4">
        <v>-1.2996099999999999</v>
      </c>
      <c r="T1659" s="4">
        <v>0.76946000000000003</v>
      </c>
      <c r="U1659" s="2">
        <v>9.5300000000000003E-3</v>
      </c>
    </row>
    <row r="1660" spans="1:21" x14ac:dyDescent="0.25">
      <c r="A1660" s="10" t="s">
        <v>10962</v>
      </c>
      <c r="B1660" s="10" t="s">
        <v>10962</v>
      </c>
      <c r="C1660" s="10" t="s">
        <v>4426</v>
      </c>
      <c r="D1660" s="4">
        <v>1.0944199999999999</v>
      </c>
      <c r="E1660" s="4">
        <v>1.0944199999999999</v>
      </c>
      <c r="F1660" s="2">
        <v>0.23648</v>
      </c>
      <c r="G1660" s="4">
        <v>-1.02115</v>
      </c>
      <c r="H1660" s="4">
        <v>0.97928999999999999</v>
      </c>
      <c r="J1660" s="4">
        <v>1.2683500000000001</v>
      </c>
      <c r="K1660" s="4">
        <v>1.2683500000000001</v>
      </c>
      <c r="L1660" s="2">
        <v>1.7330000000000002E-2</v>
      </c>
      <c r="M1660" s="4">
        <v>1.08555</v>
      </c>
      <c r="N1660" s="4">
        <v>1.08555</v>
      </c>
      <c r="O1660" s="2">
        <v>0.24288999999999999</v>
      </c>
      <c r="P1660" s="4">
        <v>-1.64819</v>
      </c>
      <c r="Q1660" s="4">
        <v>0.60672999999999999</v>
      </c>
      <c r="R1660" s="2">
        <v>6.4000000000000005E-4</v>
      </c>
      <c r="S1660" s="4">
        <v>-1.81585</v>
      </c>
      <c r="T1660" s="4">
        <v>0.55071000000000003</v>
      </c>
      <c r="U1660" s="2">
        <v>1.9720000000000001E-2</v>
      </c>
    </row>
    <row r="1661" spans="1:21" x14ac:dyDescent="0.25">
      <c r="A1661" s="10" t="s">
        <v>8595</v>
      </c>
      <c r="B1661" s="10" t="s">
        <v>8595</v>
      </c>
      <c r="C1661" s="10" t="s">
        <v>8596</v>
      </c>
      <c r="D1661" s="4">
        <v>1.09426</v>
      </c>
      <c r="E1661" s="4">
        <v>1.09426</v>
      </c>
      <c r="F1661" s="2">
        <v>0.11022</v>
      </c>
      <c r="G1661" s="4">
        <v>1.05806</v>
      </c>
      <c r="H1661" s="4">
        <v>1.05806</v>
      </c>
      <c r="I1661" s="2">
        <v>0.46561000000000002</v>
      </c>
      <c r="J1661" s="4">
        <v>-1.34491</v>
      </c>
      <c r="K1661" s="4">
        <v>0.74353999999999998</v>
      </c>
      <c r="L1661" s="2">
        <v>7.1799999999999998E-3</v>
      </c>
      <c r="M1661" s="4">
        <v>-1.09337</v>
      </c>
      <c r="N1661" s="4">
        <v>0.91461000000000003</v>
      </c>
      <c r="O1661" s="2">
        <v>0.11333</v>
      </c>
      <c r="P1661" s="4">
        <v>-1.14852</v>
      </c>
      <c r="Q1661" s="4">
        <v>0.87068000000000001</v>
      </c>
      <c r="R1661" s="2">
        <v>4.81E-3</v>
      </c>
      <c r="S1661" s="4">
        <v>-1.0022200000000001</v>
      </c>
      <c r="T1661" s="4">
        <v>0.99778</v>
      </c>
      <c r="U1661" s="2">
        <v>0.68337000000000003</v>
      </c>
    </row>
    <row r="1662" spans="1:21" x14ac:dyDescent="0.25">
      <c r="A1662" s="10" t="s">
        <v>16590</v>
      </c>
      <c r="B1662" s="10" t="s">
        <v>16590</v>
      </c>
      <c r="C1662" s="10" t="s">
        <v>4935</v>
      </c>
      <c r="D1662" s="4">
        <v>1.0942000000000001</v>
      </c>
      <c r="E1662" s="4">
        <v>1.0942000000000001</v>
      </c>
      <c r="F1662" s="2">
        <v>0.30875999999999998</v>
      </c>
      <c r="G1662" s="4"/>
      <c r="H1662" s="4"/>
      <c r="J1662" s="4">
        <v>-1.1847099999999999</v>
      </c>
      <c r="K1662" s="4">
        <v>0.84409000000000001</v>
      </c>
      <c r="L1662" s="2">
        <v>0.24832000000000001</v>
      </c>
      <c r="M1662" s="4">
        <v>-1.1237900000000001</v>
      </c>
      <c r="N1662" s="4">
        <v>0.88985000000000003</v>
      </c>
      <c r="O1662" s="2">
        <v>5.6100000000000004E-3</v>
      </c>
      <c r="P1662" s="4">
        <v>1.55514</v>
      </c>
      <c r="Q1662" s="4">
        <v>1.55514</v>
      </c>
      <c r="R1662" s="2">
        <v>2.4629999999999999E-2</v>
      </c>
      <c r="S1662" s="4">
        <v>1.4480299999999999</v>
      </c>
      <c r="T1662" s="4">
        <v>1.4480299999999999</v>
      </c>
      <c r="U1662" s="2">
        <v>4.7010000000000003E-2</v>
      </c>
    </row>
    <row r="1663" spans="1:21" x14ac:dyDescent="0.25">
      <c r="A1663" s="10" t="s">
        <v>11349</v>
      </c>
      <c r="B1663" s="10" t="s">
        <v>11350</v>
      </c>
      <c r="C1663" s="10" t="s">
        <v>11351</v>
      </c>
      <c r="D1663" s="4">
        <v>1.09419</v>
      </c>
      <c r="E1663" s="4">
        <v>1.09419</v>
      </c>
      <c r="F1663" s="2">
        <v>0.10359</v>
      </c>
      <c r="G1663" s="4">
        <v>-1.03268</v>
      </c>
      <c r="H1663" s="4">
        <v>0.96836</v>
      </c>
      <c r="I1663" s="2">
        <v>0.65105999999999997</v>
      </c>
      <c r="J1663" s="4">
        <v>1.2630699999999999</v>
      </c>
      <c r="K1663" s="4">
        <v>1.2630699999999999</v>
      </c>
      <c r="L1663" s="2">
        <v>4.598E-2</v>
      </c>
      <c r="M1663" s="4">
        <v>1.17015</v>
      </c>
      <c r="N1663" s="4">
        <v>1.17015</v>
      </c>
      <c r="O1663" s="2">
        <v>3.5349999999999999E-2</v>
      </c>
      <c r="P1663" s="4">
        <v>-1.9912300000000001</v>
      </c>
      <c r="Q1663" s="4">
        <v>0.50219999999999998</v>
      </c>
      <c r="R1663" s="11">
        <v>2.54086305072643E-6</v>
      </c>
      <c r="S1663" s="4">
        <v>-2.3333699999999999</v>
      </c>
      <c r="T1663" s="4">
        <v>0.42856</v>
      </c>
      <c r="U1663" s="2">
        <v>1.72E-3</v>
      </c>
    </row>
    <row r="1664" spans="1:21" x14ac:dyDescent="0.25">
      <c r="A1664" s="10" t="s">
        <v>4909</v>
      </c>
      <c r="B1664" s="10" t="s">
        <v>4909</v>
      </c>
      <c r="C1664" s="10" t="s">
        <v>4910</v>
      </c>
      <c r="D1664" s="4">
        <v>1.0941700000000001</v>
      </c>
      <c r="E1664" s="4">
        <v>1.0941700000000001</v>
      </c>
      <c r="F1664" s="2">
        <v>0.12055</v>
      </c>
      <c r="G1664" s="4">
        <v>1.34476</v>
      </c>
      <c r="H1664" s="4">
        <v>1.34476</v>
      </c>
      <c r="I1664" s="2">
        <v>4.299E-2</v>
      </c>
      <c r="J1664" s="4">
        <v>1.0469299999999999</v>
      </c>
      <c r="K1664" s="4">
        <v>1.0469299999999999</v>
      </c>
      <c r="L1664" s="2">
        <v>0.11477999999999999</v>
      </c>
      <c r="M1664" s="4">
        <v>-1.0812999999999999</v>
      </c>
      <c r="N1664" s="4">
        <v>0.92481000000000002</v>
      </c>
      <c r="O1664" s="2">
        <v>0.22839999999999999</v>
      </c>
      <c r="P1664" s="4">
        <v>1.02891</v>
      </c>
      <c r="Q1664" s="4">
        <v>1.02891</v>
      </c>
      <c r="R1664" s="2">
        <v>0.93445999999999996</v>
      </c>
      <c r="S1664" s="4">
        <v>-1.01061</v>
      </c>
      <c r="T1664" s="4">
        <v>0.98951</v>
      </c>
      <c r="U1664" s="2">
        <v>0.60643000000000002</v>
      </c>
    </row>
    <row r="1665" spans="1:21" x14ac:dyDescent="0.25">
      <c r="A1665" s="10" t="s">
        <v>7413</v>
      </c>
      <c r="B1665" s="10" t="s">
        <v>7413</v>
      </c>
      <c r="C1665" s="10" t="s">
        <v>7414</v>
      </c>
      <c r="D1665" s="4">
        <v>1.0941700000000001</v>
      </c>
      <c r="E1665" s="4">
        <v>1.0941700000000001</v>
      </c>
      <c r="F1665" s="2">
        <v>7.5230000000000005E-2</v>
      </c>
      <c r="G1665" s="4">
        <v>1.1074200000000001</v>
      </c>
      <c r="H1665" s="4">
        <v>1.1074200000000001</v>
      </c>
      <c r="I1665" s="2">
        <v>4.3979999999999998E-2</v>
      </c>
      <c r="J1665" s="4">
        <v>1.0099400000000001</v>
      </c>
      <c r="K1665" s="4">
        <v>1.0099400000000001</v>
      </c>
      <c r="L1665" s="2">
        <v>0.43825999999999998</v>
      </c>
      <c r="M1665" s="4">
        <v>1.0640000000000001</v>
      </c>
      <c r="N1665" s="4">
        <v>1.0640000000000001</v>
      </c>
      <c r="O1665" s="2">
        <v>0.42052</v>
      </c>
      <c r="P1665" s="4">
        <v>-2.8625500000000001</v>
      </c>
      <c r="Q1665" s="4">
        <v>0.34933999999999998</v>
      </c>
      <c r="R1665" s="2">
        <v>1.5900000000000001E-3</v>
      </c>
      <c r="S1665" s="4">
        <v>-2.3863699999999999</v>
      </c>
      <c r="T1665" s="4">
        <v>0.41904999999999998</v>
      </c>
      <c r="U1665" s="2">
        <v>1.6100000000000001E-3</v>
      </c>
    </row>
    <row r="1666" spans="1:21" x14ac:dyDescent="0.25">
      <c r="A1666" s="10" t="s">
        <v>10624</v>
      </c>
      <c r="B1666" s="10" t="s">
        <v>10624</v>
      </c>
      <c r="C1666" s="10" t="s">
        <v>10625</v>
      </c>
      <c r="D1666" s="4">
        <v>1.0939399999999999</v>
      </c>
      <c r="E1666" s="4">
        <v>1.0939399999999999</v>
      </c>
      <c r="F1666" s="2">
        <v>0.10152</v>
      </c>
      <c r="G1666" s="4">
        <v>-1.00861</v>
      </c>
      <c r="H1666" s="4">
        <v>0.99146000000000001</v>
      </c>
      <c r="I1666" s="2">
        <v>0.47500999999999999</v>
      </c>
      <c r="J1666" s="4">
        <v>-1.04216</v>
      </c>
      <c r="K1666" s="4">
        <v>0.95955000000000001</v>
      </c>
      <c r="L1666" s="2">
        <v>0.24684</v>
      </c>
      <c r="M1666" s="4">
        <v>-1.0976699999999999</v>
      </c>
      <c r="N1666" s="4">
        <v>0.91102000000000005</v>
      </c>
      <c r="O1666" s="2">
        <v>8.0500000000000002E-2</v>
      </c>
      <c r="P1666" s="4">
        <v>-1.2099299999999999</v>
      </c>
      <c r="Q1666" s="4">
        <v>0.82650000000000001</v>
      </c>
      <c r="R1666" s="2">
        <v>0.11055</v>
      </c>
      <c r="S1666" s="4">
        <v>-1.1327499999999999</v>
      </c>
      <c r="T1666" s="4">
        <v>0.88280999999999998</v>
      </c>
      <c r="U1666" s="2">
        <v>0.16736000000000001</v>
      </c>
    </row>
    <row r="1667" spans="1:21" x14ac:dyDescent="0.25">
      <c r="A1667" s="10" t="s">
        <v>183</v>
      </c>
      <c r="B1667" s="10" t="s">
        <v>2436</v>
      </c>
      <c r="C1667" s="10" t="s">
        <v>2913</v>
      </c>
      <c r="D1667" s="4">
        <v>1.0939399999999999</v>
      </c>
      <c r="E1667" s="4">
        <v>1.0939399999999999</v>
      </c>
      <c r="F1667" s="2">
        <v>0.12536</v>
      </c>
      <c r="G1667" s="4">
        <v>-1.1460699999999999</v>
      </c>
      <c r="H1667" s="4">
        <v>0.87255000000000005</v>
      </c>
      <c r="I1667" s="2">
        <v>0.22531000000000001</v>
      </c>
      <c r="J1667" s="4">
        <v>1.09246</v>
      </c>
      <c r="K1667" s="4">
        <v>1.09246</v>
      </c>
      <c r="L1667" s="2">
        <v>0.91344000000000003</v>
      </c>
      <c r="M1667" s="4">
        <v>-1.0279700000000001</v>
      </c>
      <c r="N1667" s="4">
        <v>0.97279000000000004</v>
      </c>
      <c r="O1667" s="2">
        <v>0.31263000000000002</v>
      </c>
      <c r="P1667" s="4">
        <v>1.7651600000000001</v>
      </c>
      <c r="Q1667" s="4">
        <v>1.7651600000000001</v>
      </c>
      <c r="R1667" s="2">
        <v>4.5300000000000002E-3</v>
      </c>
      <c r="S1667" s="4">
        <v>1.59372</v>
      </c>
      <c r="T1667" s="4">
        <v>1.59372</v>
      </c>
      <c r="U1667" s="2">
        <v>2.4399999999999999E-3</v>
      </c>
    </row>
    <row r="1668" spans="1:21" x14ac:dyDescent="0.25">
      <c r="A1668" s="10" t="s">
        <v>15321</v>
      </c>
      <c r="B1668" s="10" t="s">
        <v>15321</v>
      </c>
      <c r="C1668" s="10" t="s">
        <v>15322</v>
      </c>
      <c r="D1668" s="4">
        <v>1.0938699999999999</v>
      </c>
      <c r="E1668" s="4">
        <v>1.0938699999999999</v>
      </c>
      <c r="F1668" s="2">
        <v>0.57125000000000004</v>
      </c>
      <c r="G1668" s="4">
        <v>-1.28182</v>
      </c>
      <c r="H1668" s="4">
        <v>0.78013999999999994</v>
      </c>
      <c r="I1668" s="2">
        <v>5.96E-3</v>
      </c>
      <c r="J1668" s="4">
        <v>1.07193</v>
      </c>
      <c r="K1668" s="4">
        <v>1.07193</v>
      </c>
      <c r="L1668" s="2">
        <v>0.13013</v>
      </c>
      <c r="M1668" s="4">
        <v>1.0088299999999999</v>
      </c>
      <c r="N1668" s="4">
        <v>1.0088299999999999</v>
      </c>
      <c r="O1668" s="2">
        <v>0.41610999999999998</v>
      </c>
      <c r="P1668" s="4">
        <v>1.6462000000000001</v>
      </c>
      <c r="Q1668" s="4">
        <v>1.6462000000000001</v>
      </c>
      <c r="R1668" s="2">
        <v>3.628E-2</v>
      </c>
      <c r="S1668" s="4">
        <v>1.8640600000000001</v>
      </c>
      <c r="T1668" s="4">
        <v>1.8640600000000001</v>
      </c>
      <c r="U1668" s="2">
        <v>4.0699999999999998E-3</v>
      </c>
    </row>
    <row r="1669" spans="1:21" x14ac:dyDescent="0.25">
      <c r="A1669" s="10" t="s">
        <v>10264</v>
      </c>
      <c r="B1669" s="10" t="s">
        <v>10264</v>
      </c>
      <c r="C1669" s="10" t="s">
        <v>10265</v>
      </c>
      <c r="D1669" s="4">
        <v>1.0938399999999999</v>
      </c>
      <c r="E1669" s="4">
        <v>1.0938399999999999</v>
      </c>
      <c r="F1669" s="2">
        <v>0.32171</v>
      </c>
      <c r="G1669" s="4">
        <v>1.0010399999999999</v>
      </c>
      <c r="H1669" s="4">
        <v>1.0010399999999999</v>
      </c>
      <c r="I1669" s="2">
        <v>0.53171000000000002</v>
      </c>
      <c r="J1669" s="4">
        <v>-1.0433300000000001</v>
      </c>
      <c r="K1669" s="4">
        <v>0.95847000000000004</v>
      </c>
      <c r="L1669" s="2">
        <v>0.10509</v>
      </c>
      <c r="M1669" s="4">
        <v>1.02451</v>
      </c>
      <c r="N1669" s="4">
        <v>1.02451</v>
      </c>
      <c r="O1669" s="2">
        <v>0.89495999999999998</v>
      </c>
      <c r="P1669" s="4">
        <v>-1.4131100000000001</v>
      </c>
      <c r="Q1669" s="4">
        <v>0.70765999999999996</v>
      </c>
      <c r="R1669" s="2">
        <v>1.515E-2</v>
      </c>
      <c r="S1669" s="4">
        <v>-1.5364899999999999</v>
      </c>
      <c r="T1669" s="4">
        <v>0.65083999999999997</v>
      </c>
      <c r="U1669" s="2">
        <v>8.1079999999999999E-2</v>
      </c>
    </row>
    <row r="1670" spans="1:21" x14ac:dyDescent="0.25">
      <c r="A1670" s="10" t="s">
        <v>12653</v>
      </c>
      <c r="B1670" s="10" t="s">
        <v>12654</v>
      </c>
      <c r="C1670" s="10" t="s">
        <v>12655</v>
      </c>
      <c r="D1670" s="4">
        <v>1.09382</v>
      </c>
      <c r="E1670" s="4">
        <v>1.09382</v>
      </c>
      <c r="F1670" s="2">
        <v>0.26922000000000001</v>
      </c>
      <c r="G1670" s="4">
        <v>-1.0822700000000001</v>
      </c>
      <c r="H1670" s="4">
        <v>0.92398000000000002</v>
      </c>
      <c r="I1670" s="2">
        <v>0.34204000000000001</v>
      </c>
      <c r="J1670" s="4">
        <v>-1.2369000000000001</v>
      </c>
      <c r="K1670" s="4">
        <v>0.80847000000000002</v>
      </c>
      <c r="L1670" s="2">
        <v>0.14169000000000001</v>
      </c>
      <c r="M1670" s="4">
        <v>-1.77457</v>
      </c>
      <c r="N1670" s="4">
        <v>0.56352000000000002</v>
      </c>
      <c r="O1670" s="2">
        <v>2.9399999999999999E-3</v>
      </c>
      <c r="P1670" s="4">
        <v>1.9780899999999999</v>
      </c>
      <c r="Q1670" s="4">
        <v>1.9780899999999999</v>
      </c>
      <c r="R1670" s="2">
        <v>4.3310000000000001E-2</v>
      </c>
      <c r="S1670" s="4">
        <v>1.41306</v>
      </c>
      <c r="T1670" s="4">
        <v>1.41306</v>
      </c>
      <c r="U1670" s="2">
        <v>0.11612</v>
      </c>
    </row>
    <row r="1671" spans="1:21" x14ac:dyDescent="0.25">
      <c r="A1671" s="10" t="s">
        <v>4271</v>
      </c>
      <c r="B1671" s="10" t="s">
        <v>4271</v>
      </c>
      <c r="C1671" s="10" t="s">
        <v>4272</v>
      </c>
      <c r="D1671" s="4">
        <v>1.09375</v>
      </c>
      <c r="E1671" s="4">
        <v>1.09375</v>
      </c>
      <c r="F1671" s="2">
        <v>0.24726999999999999</v>
      </c>
      <c r="G1671" s="4">
        <v>1.58456</v>
      </c>
      <c r="H1671" s="4">
        <v>1.58456</v>
      </c>
      <c r="I1671" s="2">
        <v>4.7000000000000002E-3</v>
      </c>
      <c r="J1671" s="4">
        <v>-1.111</v>
      </c>
      <c r="K1671" s="4">
        <v>0.90008999999999995</v>
      </c>
      <c r="L1671" s="2">
        <v>5.3620000000000001E-2</v>
      </c>
      <c r="M1671" s="4">
        <v>-1.22156</v>
      </c>
      <c r="N1671" s="4">
        <v>0.81862999999999997</v>
      </c>
      <c r="O1671" s="2">
        <v>2.5409999999999999E-2</v>
      </c>
      <c r="P1671" s="4">
        <v>1.4594</v>
      </c>
      <c r="Q1671" s="4">
        <v>1.4594</v>
      </c>
      <c r="R1671" s="2">
        <v>2.4289999999999999E-2</v>
      </c>
      <c r="S1671" s="4">
        <v>1.3441399999999999</v>
      </c>
      <c r="T1671" s="4">
        <v>1.3441399999999999</v>
      </c>
      <c r="U1671" s="2">
        <v>2.5200000000000001E-3</v>
      </c>
    </row>
    <row r="1672" spans="1:21" x14ac:dyDescent="0.25">
      <c r="A1672" s="10" t="s">
        <v>10745</v>
      </c>
      <c r="B1672" s="10" t="s">
        <v>10745</v>
      </c>
      <c r="C1672" s="10" t="s">
        <v>10746</v>
      </c>
      <c r="D1672" s="4">
        <v>1.0937399999999999</v>
      </c>
      <c r="E1672" s="4">
        <v>1.0937399999999999</v>
      </c>
      <c r="F1672" s="2">
        <v>7.6020000000000004E-2</v>
      </c>
      <c r="G1672" s="4">
        <v>-1.01298</v>
      </c>
      <c r="H1672" s="4">
        <v>0.98719000000000001</v>
      </c>
      <c r="I1672" s="2">
        <v>0.88138000000000005</v>
      </c>
      <c r="J1672" s="4">
        <v>1.1469199999999999</v>
      </c>
      <c r="K1672" s="4">
        <v>1.1469199999999999</v>
      </c>
      <c r="L1672" s="2">
        <v>1.8720000000000001E-2</v>
      </c>
      <c r="M1672" s="4">
        <v>-1.05653</v>
      </c>
      <c r="N1672" s="4">
        <v>0.94649000000000005</v>
      </c>
      <c r="O1672" s="2">
        <v>3.6799999999999999E-2</v>
      </c>
      <c r="P1672" s="4">
        <v>1.5324599999999999</v>
      </c>
      <c r="Q1672" s="4">
        <v>1.5324599999999999</v>
      </c>
      <c r="R1672" s="2">
        <v>3.32E-2</v>
      </c>
      <c r="S1672" s="4">
        <v>1.26258</v>
      </c>
      <c r="T1672" s="4">
        <v>1.26258</v>
      </c>
      <c r="U1672" s="2">
        <v>6.6470000000000001E-2</v>
      </c>
    </row>
    <row r="1673" spans="1:21" x14ac:dyDescent="0.25">
      <c r="A1673" s="10" t="s">
        <v>10504</v>
      </c>
      <c r="B1673" s="10" t="s">
        <v>10504</v>
      </c>
      <c r="C1673" s="10" t="s">
        <v>10505</v>
      </c>
      <c r="D1673" s="4">
        <v>1.09348</v>
      </c>
      <c r="E1673" s="4">
        <v>1.09348</v>
      </c>
      <c r="F1673" s="2">
        <v>0.1129</v>
      </c>
      <c r="G1673" s="4">
        <v>-1.00519</v>
      </c>
      <c r="H1673" s="4">
        <v>0.99482999999999999</v>
      </c>
      <c r="I1673" s="2">
        <v>0.57311000000000001</v>
      </c>
      <c r="J1673" s="4">
        <v>-1.15906</v>
      </c>
      <c r="K1673" s="4">
        <v>0.86277000000000004</v>
      </c>
      <c r="L1673" s="2">
        <v>0.22625999999999999</v>
      </c>
      <c r="M1673" s="4">
        <v>-1.16018</v>
      </c>
      <c r="N1673" s="4">
        <v>0.86194000000000004</v>
      </c>
      <c r="O1673" s="2">
        <v>0.76263000000000003</v>
      </c>
      <c r="P1673" s="4">
        <v>2.1608499999999999</v>
      </c>
      <c r="Q1673" s="4">
        <v>2.1608499999999999</v>
      </c>
      <c r="R1673" s="2">
        <v>2.1299999999999999E-3</v>
      </c>
      <c r="S1673" s="4">
        <v>1.9916700000000001</v>
      </c>
      <c r="T1673" s="4">
        <v>1.9916700000000001</v>
      </c>
      <c r="U1673" s="2">
        <v>1.9230000000000001E-2</v>
      </c>
    </row>
    <row r="1674" spans="1:21" x14ac:dyDescent="0.25">
      <c r="A1674" s="10" t="s">
        <v>14605</v>
      </c>
      <c r="B1674" s="10" t="s">
        <v>14605</v>
      </c>
      <c r="C1674" s="10" t="s">
        <v>14606</v>
      </c>
      <c r="D1674" s="4">
        <v>1.09334</v>
      </c>
      <c r="E1674" s="4">
        <v>1.09334</v>
      </c>
      <c r="F1674" s="2">
        <v>2.4000000000000001E-4</v>
      </c>
      <c r="G1674" s="4">
        <v>-1.1971499999999999</v>
      </c>
      <c r="H1674" s="4">
        <v>0.83531999999999995</v>
      </c>
      <c r="I1674" s="2">
        <v>6.429E-2</v>
      </c>
      <c r="J1674" s="4">
        <v>1.0114099999999999</v>
      </c>
      <c r="K1674" s="4">
        <v>1.0114099999999999</v>
      </c>
      <c r="L1674" s="2">
        <v>0.70189999999999997</v>
      </c>
      <c r="M1674" s="4">
        <v>1.04955</v>
      </c>
      <c r="N1674" s="4">
        <v>1.04955</v>
      </c>
      <c r="O1674" s="2">
        <v>0.17657999999999999</v>
      </c>
      <c r="P1674" s="4">
        <v>-1.2285900000000001</v>
      </c>
      <c r="Q1674" s="4">
        <v>0.81394</v>
      </c>
      <c r="R1674" s="2">
        <v>6.0380000000000003E-2</v>
      </c>
      <c r="S1674" s="4">
        <v>-1.1508799999999999</v>
      </c>
      <c r="T1674" s="4">
        <v>0.86890000000000001</v>
      </c>
      <c r="U1674" s="2">
        <v>6.6280000000000006E-2</v>
      </c>
    </row>
    <row r="1675" spans="1:21" x14ac:dyDescent="0.25">
      <c r="A1675" s="10" t="s">
        <v>8067</v>
      </c>
      <c r="B1675" s="10" t="s">
        <v>8067</v>
      </c>
      <c r="C1675" s="10" t="s">
        <v>6648</v>
      </c>
      <c r="D1675" s="4">
        <v>1.09334</v>
      </c>
      <c r="E1675" s="4">
        <v>1.09334</v>
      </c>
      <c r="F1675" s="2">
        <v>0.17752999999999999</v>
      </c>
      <c r="G1675" s="4">
        <v>1.0768500000000001</v>
      </c>
      <c r="H1675" s="4">
        <v>1.0768500000000001</v>
      </c>
      <c r="I1675" s="2">
        <v>5.0130000000000001E-2</v>
      </c>
      <c r="J1675" s="4">
        <v>-1.0766899999999999</v>
      </c>
      <c r="K1675" s="4">
        <v>0.92876999999999998</v>
      </c>
      <c r="L1675" s="2">
        <v>0.10001</v>
      </c>
      <c r="M1675" s="4">
        <v>1.16561</v>
      </c>
      <c r="N1675" s="4">
        <v>1.16561</v>
      </c>
      <c r="O1675" s="2">
        <v>1.7760000000000001E-2</v>
      </c>
      <c r="P1675" s="4">
        <v>1.1486499999999999</v>
      </c>
      <c r="Q1675" s="4">
        <v>1.1486499999999999</v>
      </c>
      <c r="R1675" s="2">
        <v>0.29729</v>
      </c>
      <c r="S1675" s="4">
        <v>1.1861600000000001</v>
      </c>
      <c r="T1675" s="4">
        <v>1.1861600000000001</v>
      </c>
      <c r="U1675" s="2">
        <v>0.29314000000000001</v>
      </c>
    </row>
    <row r="1676" spans="1:21" x14ac:dyDescent="0.25">
      <c r="A1676" s="10" t="s">
        <v>7431</v>
      </c>
      <c r="B1676" s="10" t="s">
        <v>7431</v>
      </c>
      <c r="C1676" s="10" t="s">
        <v>7432</v>
      </c>
      <c r="D1676" s="4">
        <v>1.0932599999999999</v>
      </c>
      <c r="E1676" s="4">
        <v>1.0932599999999999</v>
      </c>
      <c r="F1676" s="2">
        <v>0.19197</v>
      </c>
      <c r="G1676" s="4">
        <v>1.1069100000000001</v>
      </c>
      <c r="H1676" s="4">
        <v>1.1069100000000001</v>
      </c>
      <c r="I1676" s="2">
        <v>3.4860000000000002E-2</v>
      </c>
      <c r="J1676" s="4">
        <v>-1.0145999999999999</v>
      </c>
      <c r="K1676" s="4">
        <v>0.98560999999999999</v>
      </c>
      <c r="L1676" s="2">
        <v>0.94091000000000002</v>
      </c>
      <c r="M1676" s="4">
        <v>-1.1440399999999999</v>
      </c>
      <c r="N1676" s="4">
        <v>0.87409000000000003</v>
      </c>
      <c r="O1676" s="2">
        <v>0.46373999999999999</v>
      </c>
      <c r="P1676" s="4">
        <v>-1.0582400000000001</v>
      </c>
      <c r="Q1676" s="4">
        <v>0.94496000000000002</v>
      </c>
      <c r="R1676" s="2">
        <v>0.61089000000000004</v>
      </c>
      <c r="S1676" s="4">
        <v>-1.2855399999999999</v>
      </c>
      <c r="T1676" s="4">
        <v>0.77788000000000002</v>
      </c>
      <c r="U1676" s="2">
        <v>0.10845</v>
      </c>
    </row>
    <row r="1677" spans="1:21" x14ac:dyDescent="0.25">
      <c r="A1677" s="10" t="s">
        <v>9531</v>
      </c>
      <c r="B1677" s="10" t="s">
        <v>9531</v>
      </c>
      <c r="C1677" s="10" t="s">
        <v>9532</v>
      </c>
      <c r="D1677" s="4">
        <v>1.09311</v>
      </c>
      <c r="E1677" s="4">
        <v>1.09311</v>
      </c>
      <c r="F1677" s="2">
        <v>0.21917</v>
      </c>
      <c r="G1677" s="4">
        <v>1.0266200000000001</v>
      </c>
      <c r="H1677" s="4">
        <v>1.0266200000000001</v>
      </c>
      <c r="I1677" s="2">
        <v>0.2752</v>
      </c>
      <c r="J1677" s="4">
        <v>1.20601</v>
      </c>
      <c r="K1677" s="4">
        <v>1.20601</v>
      </c>
      <c r="L1677" s="2">
        <v>2.8240000000000001E-2</v>
      </c>
      <c r="M1677" s="4">
        <v>1.14035</v>
      </c>
      <c r="N1677" s="4">
        <v>1.14035</v>
      </c>
      <c r="O1677" s="2">
        <v>0.13813</v>
      </c>
      <c r="P1677" s="4">
        <v>-1.2942800000000001</v>
      </c>
      <c r="Q1677" s="4">
        <v>0.77263000000000004</v>
      </c>
      <c r="R1677" s="2">
        <v>1.8970000000000001E-2</v>
      </c>
      <c r="S1677" s="4">
        <v>-1.4493</v>
      </c>
      <c r="T1677" s="4">
        <v>0.68998999999999999</v>
      </c>
      <c r="U1677" s="2">
        <v>1.8400000000000001E-3</v>
      </c>
    </row>
    <row r="1678" spans="1:21" x14ac:dyDescent="0.25">
      <c r="A1678" s="10" t="s">
        <v>11285</v>
      </c>
      <c r="B1678" s="10" t="s">
        <v>11286</v>
      </c>
      <c r="C1678" s="10" t="s">
        <v>11287</v>
      </c>
      <c r="D1678" s="4">
        <v>1.0928899999999999</v>
      </c>
      <c r="E1678" s="4">
        <v>1.0928899999999999</v>
      </c>
      <c r="F1678" s="2">
        <v>0.23128000000000001</v>
      </c>
      <c r="G1678" s="4">
        <v>-1.03104</v>
      </c>
      <c r="H1678" s="4">
        <v>0.96989000000000003</v>
      </c>
      <c r="I1678" s="2">
        <v>0.34089999999999998</v>
      </c>
      <c r="J1678" s="4">
        <v>1.00898</v>
      </c>
      <c r="K1678" s="4">
        <v>1.00898</v>
      </c>
      <c r="L1678" s="2">
        <v>0.39662999999999998</v>
      </c>
      <c r="M1678" s="4">
        <v>1.0928100000000001</v>
      </c>
      <c r="N1678" s="4">
        <v>1.0928100000000001</v>
      </c>
      <c r="O1678" s="2">
        <v>7.7660000000000007E-2</v>
      </c>
      <c r="P1678" s="4">
        <v>1.2868299999999999</v>
      </c>
      <c r="Q1678" s="4">
        <v>1.2868299999999999</v>
      </c>
      <c r="R1678" s="2">
        <v>0.19725000000000001</v>
      </c>
      <c r="S1678" s="4">
        <v>1.13788</v>
      </c>
      <c r="T1678" s="4">
        <v>1.13788</v>
      </c>
      <c r="U1678" s="2">
        <v>0.12817000000000001</v>
      </c>
    </row>
    <row r="1679" spans="1:21" x14ac:dyDescent="0.25">
      <c r="A1679" s="10" t="s">
        <v>4335</v>
      </c>
      <c r="B1679" s="10" t="s">
        <v>4335</v>
      </c>
      <c r="C1679" s="10" t="s">
        <v>4336</v>
      </c>
      <c r="D1679" s="4">
        <v>1.0928199999999999</v>
      </c>
      <c r="E1679" s="4">
        <v>1.0928199999999999</v>
      </c>
      <c r="F1679" s="2">
        <v>0.12967000000000001</v>
      </c>
      <c r="G1679" s="4">
        <v>1.5438700000000001</v>
      </c>
      <c r="H1679" s="4">
        <v>1.5438700000000001</v>
      </c>
      <c r="I1679" s="2">
        <v>7.5300000000000002E-3</v>
      </c>
      <c r="J1679" s="4">
        <v>-1.10114</v>
      </c>
      <c r="K1679" s="4">
        <v>0.90815000000000001</v>
      </c>
      <c r="L1679" s="2">
        <v>0.29055999999999998</v>
      </c>
      <c r="M1679" s="4">
        <v>1.0642100000000001</v>
      </c>
      <c r="N1679" s="4">
        <v>1.0642100000000001</v>
      </c>
      <c r="O1679" s="2">
        <v>0.28286</v>
      </c>
      <c r="P1679" s="4">
        <v>1.09019</v>
      </c>
      <c r="Q1679" s="4">
        <v>1.09019</v>
      </c>
      <c r="R1679" s="2">
        <v>0.20058999999999999</v>
      </c>
      <c r="S1679" s="4">
        <v>1.2005999999999999</v>
      </c>
      <c r="T1679" s="4">
        <v>1.2005999999999999</v>
      </c>
      <c r="U1679" s="2">
        <v>6.6739999999999994E-2</v>
      </c>
    </row>
    <row r="1680" spans="1:21" x14ac:dyDescent="0.25">
      <c r="A1680" s="10" t="s">
        <v>7174</v>
      </c>
      <c r="B1680" s="10" t="s">
        <v>7175</v>
      </c>
      <c r="C1680" s="10" t="s">
        <v>7176</v>
      </c>
      <c r="D1680" s="4">
        <v>1.0928199999999999</v>
      </c>
      <c r="E1680" s="4">
        <v>1.0928199999999999</v>
      </c>
      <c r="F1680" s="2">
        <v>0.11609999999999999</v>
      </c>
      <c r="G1680" s="4">
        <v>1.11951</v>
      </c>
      <c r="H1680" s="4">
        <v>1.11951</v>
      </c>
      <c r="I1680" s="2">
        <v>9.0690000000000007E-2</v>
      </c>
      <c r="J1680" s="4">
        <v>1.04901</v>
      </c>
      <c r="K1680" s="4">
        <v>1.04901</v>
      </c>
      <c r="L1680" s="2">
        <v>0.13875000000000001</v>
      </c>
      <c r="M1680" s="4">
        <v>1.0284500000000001</v>
      </c>
      <c r="N1680" s="4">
        <v>1.0284500000000001</v>
      </c>
      <c r="O1680" s="2">
        <v>0.46293000000000001</v>
      </c>
      <c r="P1680" s="4">
        <v>-1.9222699999999999</v>
      </c>
      <c r="Q1680" s="4">
        <v>0.52022000000000002</v>
      </c>
      <c r="R1680" s="2">
        <v>1.111E-2</v>
      </c>
      <c r="S1680" s="4">
        <v>-1.5939099999999999</v>
      </c>
      <c r="T1680" s="4">
        <v>0.62739</v>
      </c>
      <c r="U1680" s="2">
        <v>3.0929999999999999E-2</v>
      </c>
    </row>
    <row r="1681" spans="1:21" x14ac:dyDescent="0.25">
      <c r="A1681" s="10" t="s">
        <v>10276</v>
      </c>
      <c r="B1681" s="10" t="s">
        <v>10276</v>
      </c>
      <c r="C1681" s="10" t="s">
        <v>10277</v>
      </c>
      <c r="D1681" s="4">
        <v>1.09277</v>
      </c>
      <c r="E1681" s="4">
        <v>1.09277</v>
      </c>
      <c r="F1681" s="2">
        <v>4.9279999999999997E-2</v>
      </c>
      <c r="G1681" s="4">
        <v>1.0008699999999999</v>
      </c>
      <c r="H1681" s="4">
        <v>1.0008699999999999</v>
      </c>
      <c r="I1681" s="2">
        <v>0.63849</v>
      </c>
      <c r="J1681" s="4">
        <v>1.0040199999999999</v>
      </c>
      <c r="K1681" s="4">
        <v>1.0040199999999999</v>
      </c>
      <c r="L1681" s="2">
        <v>0.88963000000000003</v>
      </c>
      <c r="M1681" s="4">
        <v>-1.01176</v>
      </c>
      <c r="N1681" s="4">
        <v>0.98838000000000004</v>
      </c>
      <c r="O1681" s="2">
        <v>0.54181000000000001</v>
      </c>
      <c r="P1681" s="4">
        <v>-1.0856600000000001</v>
      </c>
      <c r="Q1681" s="4">
        <v>0.92110000000000003</v>
      </c>
      <c r="R1681" s="2">
        <v>0.12533</v>
      </c>
      <c r="S1681" s="4">
        <v>-1.04572</v>
      </c>
      <c r="T1681" s="4">
        <v>0.95628000000000002</v>
      </c>
      <c r="U1681" s="2">
        <v>8.9719999999999994E-2</v>
      </c>
    </row>
    <row r="1682" spans="1:21" x14ac:dyDescent="0.25">
      <c r="A1682" s="10" t="s">
        <v>8287</v>
      </c>
      <c r="B1682" s="10" t="s">
        <v>8288</v>
      </c>
      <c r="C1682" s="10" t="s">
        <v>8289</v>
      </c>
      <c r="D1682" s="4">
        <v>1.0927</v>
      </c>
      <c r="E1682" s="4">
        <v>1.0927</v>
      </c>
      <c r="F1682" s="2">
        <v>0.42405999999999999</v>
      </c>
      <c r="G1682" s="4">
        <v>1.0677300000000001</v>
      </c>
      <c r="H1682" s="4">
        <v>1.0677300000000001</v>
      </c>
      <c r="I1682" s="2">
        <v>0.35020000000000001</v>
      </c>
      <c r="J1682" s="4">
        <v>1.1809499999999999</v>
      </c>
      <c r="K1682" s="4">
        <v>1.1809499999999999</v>
      </c>
      <c r="L1682" s="2">
        <v>2.0979999999999999E-2</v>
      </c>
      <c r="M1682" s="4">
        <v>1.22516</v>
      </c>
      <c r="N1682" s="4">
        <v>1.22516</v>
      </c>
      <c r="O1682" s="2">
        <v>0.13857</v>
      </c>
      <c r="P1682" s="4">
        <v>2.8544100000000001</v>
      </c>
      <c r="Q1682" s="4">
        <v>2.8544100000000001</v>
      </c>
      <c r="R1682" s="2">
        <v>1.47E-3</v>
      </c>
      <c r="S1682" s="4">
        <v>3.2261899999999999</v>
      </c>
      <c r="T1682" s="4">
        <v>3.2261899999999999</v>
      </c>
      <c r="U1682" s="2">
        <v>1.183E-2</v>
      </c>
    </row>
    <row r="1683" spans="1:21" x14ac:dyDescent="0.25">
      <c r="A1683" s="10" t="s">
        <v>1292</v>
      </c>
      <c r="B1683" s="10" t="s">
        <v>2593</v>
      </c>
      <c r="C1683" s="10" t="s">
        <v>3112</v>
      </c>
      <c r="D1683" s="4">
        <v>1.09257</v>
      </c>
      <c r="E1683" s="4">
        <v>1.09257</v>
      </c>
      <c r="F1683" s="2">
        <v>7.7469999999999997E-2</v>
      </c>
      <c r="G1683" s="4">
        <v>-1.21336</v>
      </c>
      <c r="H1683" s="4">
        <v>0.82416</v>
      </c>
      <c r="I1683" s="2">
        <v>1.8599999999999998E-2</v>
      </c>
      <c r="J1683" s="4">
        <v>-1.06795</v>
      </c>
      <c r="K1683" s="4">
        <v>0.93637000000000004</v>
      </c>
      <c r="L1683" s="2">
        <v>0.18436</v>
      </c>
      <c r="M1683" s="4">
        <v>-1.1228499999999999</v>
      </c>
      <c r="N1683" s="4">
        <v>0.89058999999999999</v>
      </c>
      <c r="O1683" s="2">
        <v>3.952E-2</v>
      </c>
      <c r="P1683" s="4">
        <v>-1.0652699999999999</v>
      </c>
      <c r="Q1683" s="4">
        <v>0.93872999999999995</v>
      </c>
      <c r="R1683" s="2">
        <v>0.43026999999999999</v>
      </c>
      <c r="S1683" s="4">
        <v>-1.17082</v>
      </c>
      <c r="T1683" s="4">
        <v>0.85409999999999997</v>
      </c>
      <c r="U1683" s="2">
        <v>0.11638</v>
      </c>
    </row>
    <row r="1684" spans="1:21" x14ac:dyDescent="0.25">
      <c r="A1684" s="10" t="s">
        <v>11165</v>
      </c>
      <c r="B1684" s="10" t="s">
        <v>11165</v>
      </c>
      <c r="C1684" s="10" t="s">
        <v>5944</v>
      </c>
      <c r="D1684" s="4">
        <v>1.0925400000000001</v>
      </c>
      <c r="E1684" s="4">
        <v>1.0925400000000001</v>
      </c>
      <c r="F1684" s="2">
        <v>0.19269</v>
      </c>
      <c r="G1684" s="4">
        <v>-1.0273699999999999</v>
      </c>
      <c r="H1684" s="4">
        <v>0.97336</v>
      </c>
      <c r="I1684" s="2">
        <v>0.96192</v>
      </c>
      <c r="J1684" s="4">
        <v>-1.1641600000000001</v>
      </c>
      <c r="K1684" s="4">
        <v>0.85899000000000003</v>
      </c>
      <c r="L1684" s="2">
        <v>1.436E-2</v>
      </c>
      <c r="M1684" s="4">
        <v>-1.13405</v>
      </c>
      <c r="N1684" s="4">
        <v>0.88180000000000003</v>
      </c>
      <c r="O1684" s="2">
        <v>0.13647000000000001</v>
      </c>
      <c r="P1684" s="4">
        <v>1.0883700000000001</v>
      </c>
      <c r="Q1684" s="4">
        <v>1.0883700000000001</v>
      </c>
      <c r="R1684" s="2">
        <v>0.22456000000000001</v>
      </c>
      <c r="S1684" s="4">
        <v>1.16862</v>
      </c>
      <c r="T1684" s="4">
        <v>1.16862</v>
      </c>
      <c r="U1684" s="2">
        <v>2.2870000000000001E-2</v>
      </c>
    </row>
    <row r="1685" spans="1:21" x14ac:dyDescent="0.25">
      <c r="A1685" s="10" t="s">
        <v>8830</v>
      </c>
      <c r="B1685" s="10" t="s">
        <v>8830</v>
      </c>
      <c r="C1685" s="10" t="s">
        <v>8831</v>
      </c>
      <c r="D1685" s="4">
        <v>1.0925100000000001</v>
      </c>
      <c r="E1685" s="4">
        <v>1.0925100000000001</v>
      </c>
      <c r="F1685" s="2">
        <v>0.22217000000000001</v>
      </c>
      <c r="G1685" s="4">
        <v>1.04915</v>
      </c>
      <c r="H1685" s="4">
        <v>1.04915</v>
      </c>
      <c r="I1685" s="2">
        <v>0.40797</v>
      </c>
      <c r="J1685" s="4">
        <v>-1.5200800000000001</v>
      </c>
      <c r="K1685" s="4">
        <v>0.65786</v>
      </c>
      <c r="L1685" s="2">
        <v>2.4150000000000001E-2</v>
      </c>
      <c r="M1685" s="4">
        <v>-1.3170200000000001</v>
      </c>
      <c r="N1685" s="4">
        <v>0.75929000000000002</v>
      </c>
      <c r="O1685" s="2">
        <v>0.13247</v>
      </c>
      <c r="P1685" s="4">
        <v>-1.4690000000000001</v>
      </c>
      <c r="Q1685" s="4">
        <v>0.68072999999999995</v>
      </c>
      <c r="R1685" s="2">
        <v>5.2580000000000002E-2</v>
      </c>
      <c r="S1685" s="4">
        <v>-1.1887700000000001</v>
      </c>
      <c r="T1685" s="4">
        <v>0.84121000000000001</v>
      </c>
      <c r="U1685" s="2">
        <v>4.1189999999999997E-2</v>
      </c>
    </row>
    <row r="1686" spans="1:21" x14ac:dyDescent="0.25">
      <c r="A1686" s="10" t="s">
        <v>9228</v>
      </c>
      <c r="B1686" s="10" t="s">
        <v>9228</v>
      </c>
      <c r="C1686" s="10" t="s">
        <v>6312</v>
      </c>
      <c r="D1686" s="4">
        <v>1.0923799999999999</v>
      </c>
      <c r="E1686" s="4">
        <v>1.0923799999999999</v>
      </c>
      <c r="F1686" s="2">
        <v>1.119E-2</v>
      </c>
      <c r="G1686" s="4">
        <v>1.0352399999999999</v>
      </c>
      <c r="H1686" s="4">
        <v>1.0352399999999999</v>
      </c>
      <c r="I1686" s="2">
        <v>0.34308</v>
      </c>
      <c r="J1686" s="4">
        <v>1.02915</v>
      </c>
      <c r="K1686" s="4">
        <v>1.02915</v>
      </c>
      <c r="L1686" s="2">
        <v>0.22055</v>
      </c>
      <c r="M1686" s="4">
        <v>1.09982</v>
      </c>
      <c r="N1686" s="4">
        <v>1.09982</v>
      </c>
      <c r="O1686" s="2">
        <v>0.43458000000000002</v>
      </c>
      <c r="P1686" s="4">
        <v>-2.49898</v>
      </c>
      <c r="Q1686" s="4">
        <v>0.40016000000000002</v>
      </c>
      <c r="R1686" s="2">
        <v>1.137E-2</v>
      </c>
      <c r="S1686" s="4">
        <v>-2.5077600000000002</v>
      </c>
      <c r="T1686" s="4">
        <v>0.39876</v>
      </c>
      <c r="U1686" s="2">
        <v>2.1649999999999999E-2</v>
      </c>
    </row>
    <row r="1687" spans="1:21" x14ac:dyDescent="0.25">
      <c r="A1687" s="10" t="s">
        <v>5827</v>
      </c>
      <c r="B1687" s="10" t="s">
        <v>5827</v>
      </c>
      <c r="C1687" s="10" t="s">
        <v>5828</v>
      </c>
      <c r="D1687" s="4">
        <v>1.09215</v>
      </c>
      <c r="E1687" s="4">
        <v>1.09215</v>
      </c>
      <c r="F1687" s="2">
        <v>2.9790000000000001E-2</v>
      </c>
      <c r="G1687" s="4">
        <v>1.20949</v>
      </c>
      <c r="H1687" s="4">
        <v>1.20949</v>
      </c>
      <c r="I1687" s="2">
        <v>7.7999999999999996E-3</v>
      </c>
      <c r="J1687" s="4">
        <v>-1.0480499999999999</v>
      </c>
      <c r="K1687" s="4">
        <v>0.95415000000000005</v>
      </c>
      <c r="L1687" s="2">
        <v>7.238E-2</v>
      </c>
      <c r="M1687" s="4">
        <v>1.04043</v>
      </c>
      <c r="N1687" s="4">
        <v>1.04043</v>
      </c>
      <c r="O1687" s="2">
        <v>0.28664000000000001</v>
      </c>
      <c r="P1687" s="4">
        <v>-2.1712400000000001</v>
      </c>
      <c r="Q1687" s="4">
        <v>0.46056999999999998</v>
      </c>
      <c r="R1687" s="2">
        <v>3.048E-2</v>
      </c>
      <c r="S1687" s="4">
        <v>-2.0963599999999998</v>
      </c>
      <c r="T1687" s="4">
        <v>0.47702</v>
      </c>
      <c r="U1687" s="2">
        <v>1.6490000000000001E-2</v>
      </c>
    </row>
    <row r="1688" spans="1:21" x14ac:dyDescent="0.25">
      <c r="A1688" s="10" t="s">
        <v>10094</v>
      </c>
      <c r="B1688" s="10" t="s">
        <v>10095</v>
      </c>
      <c r="C1688" s="10" t="s">
        <v>7837</v>
      </c>
      <c r="D1688" s="4">
        <v>1.0919399999999999</v>
      </c>
      <c r="E1688" s="4">
        <v>1.0919399999999999</v>
      </c>
      <c r="F1688" s="2">
        <v>9.8750000000000004E-2</v>
      </c>
      <c r="G1688" s="4">
        <v>1.0072300000000001</v>
      </c>
      <c r="H1688" s="4">
        <v>1.0072300000000001</v>
      </c>
      <c r="I1688" s="2">
        <v>0.28996</v>
      </c>
      <c r="J1688" s="4">
        <v>1.1119600000000001</v>
      </c>
      <c r="K1688" s="4">
        <v>1.1119600000000001</v>
      </c>
      <c r="L1688" s="2">
        <v>2.9299999999999999E-3</v>
      </c>
      <c r="M1688" s="4">
        <v>1.19275</v>
      </c>
      <c r="N1688" s="4">
        <v>1.19275</v>
      </c>
      <c r="O1688" s="2">
        <v>4.231E-2</v>
      </c>
      <c r="P1688" s="4">
        <v>-1.0307299999999999</v>
      </c>
      <c r="Q1688" s="4">
        <v>0.97018000000000004</v>
      </c>
      <c r="R1688" s="2">
        <v>0.87407000000000001</v>
      </c>
      <c r="S1688" s="4">
        <v>-1.02918</v>
      </c>
      <c r="T1688" s="4">
        <v>0.97163999999999995</v>
      </c>
      <c r="U1688" s="2">
        <v>0.29409999999999997</v>
      </c>
    </row>
    <row r="1689" spans="1:21" x14ac:dyDescent="0.25">
      <c r="A1689" s="10" t="s">
        <v>4803</v>
      </c>
      <c r="B1689" s="10" t="s">
        <v>4804</v>
      </c>
      <c r="C1689" s="10" t="s">
        <v>4805</v>
      </c>
      <c r="D1689" s="4">
        <v>1.09192</v>
      </c>
      <c r="E1689" s="4">
        <v>1.09192</v>
      </c>
      <c r="F1689" s="2">
        <v>0.11441</v>
      </c>
      <c r="G1689" s="4">
        <v>1.37249</v>
      </c>
      <c r="H1689" s="4">
        <v>1.37249</v>
      </c>
      <c r="I1689" s="2">
        <v>2.5000000000000001E-4</v>
      </c>
      <c r="J1689" s="4">
        <v>-1.17353</v>
      </c>
      <c r="K1689" s="4">
        <v>0.85213000000000005</v>
      </c>
      <c r="L1689" s="2">
        <v>5.1729999999999998E-2</v>
      </c>
      <c r="M1689" s="4">
        <v>-1.0319100000000001</v>
      </c>
      <c r="N1689" s="4">
        <v>0.96908000000000005</v>
      </c>
      <c r="O1689" s="2">
        <v>0.34122999999999998</v>
      </c>
      <c r="P1689" s="4">
        <v>-1.24461</v>
      </c>
      <c r="Q1689" s="4">
        <v>0.80347000000000002</v>
      </c>
      <c r="R1689" s="2">
        <v>0.21052999999999999</v>
      </c>
      <c r="S1689" s="4">
        <v>-1.1153299999999999</v>
      </c>
      <c r="T1689" s="4">
        <v>0.89659</v>
      </c>
      <c r="U1689" s="2">
        <v>1.133E-2</v>
      </c>
    </row>
    <row r="1690" spans="1:21" x14ac:dyDescent="0.25">
      <c r="A1690" s="10" t="s">
        <v>8081</v>
      </c>
      <c r="B1690" s="10" t="s">
        <v>8082</v>
      </c>
      <c r="C1690" s="10" t="s">
        <v>8083</v>
      </c>
      <c r="D1690" s="4">
        <v>1.09188</v>
      </c>
      <c r="E1690" s="4">
        <v>1.09188</v>
      </c>
      <c r="F1690" s="2">
        <v>5.1749999999999997E-2</v>
      </c>
      <c r="G1690" s="4">
        <v>1.07599</v>
      </c>
      <c r="H1690" s="4">
        <v>1.07599</v>
      </c>
      <c r="I1690" s="2">
        <v>0.48352000000000001</v>
      </c>
      <c r="J1690" s="4">
        <v>-1.10127</v>
      </c>
      <c r="K1690" s="4">
        <v>0.90803999999999996</v>
      </c>
      <c r="L1690" s="2">
        <v>0.33507999999999999</v>
      </c>
      <c r="M1690" s="4">
        <v>-1.06263</v>
      </c>
      <c r="N1690" s="4">
        <v>0.94106000000000001</v>
      </c>
      <c r="O1690" s="2">
        <v>0.56516</v>
      </c>
      <c r="P1690" s="4">
        <v>1.5717399999999999</v>
      </c>
      <c r="Q1690" s="4">
        <v>1.5717399999999999</v>
      </c>
      <c r="R1690" s="2">
        <v>1.4930000000000001E-2</v>
      </c>
      <c r="S1690" s="4">
        <v>1.67988</v>
      </c>
      <c r="T1690" s="4">
        <v>1.67988</v>
      </c>
      <c r="U1690" s="2">
        <v>3.3899999999999998E-3</v>
      </c>
    </row>
    <row r="1691" spans="1:21" x14ac:dyDescent="0.25">
      <c r="A1691" s="10" t="s">
        <v>4644</v>
      </c>
      <c r="B1691" s="10" t="s">
        <v>4644</v>
      </c>
      <c r="C1691" s="10" t="s">
        <v>4645</v>
      </c>
      <c r="D1691" s="4">
        <v>1.0918000000000001</v>
      </c>
      <c r="E1691" s="4">
        <v>1.0918000000000001</v>
      </c>
      <c r="F1691" s="2">
        <v>5.6599999999999998E-2</v>
      </c>
      <c r="G1691" s="4">
        <v>1.41936</v>
      </c>
      <c r="H1691" s="4">
        <v>1.41936</v>
      </c>
      <c r="I1691" s="2">
        <v>5.305E-2</v>
      </c>
      <c r="J1691" s="4">
        <v>-1.0176000000000001</v>
      </c>
      <c r="K1691" s="4">
        <v>0.98270000000000002</v>
      </c>
      <c r="L1691" s="2">
        <v>0.39661000000000002</v>
      </c>
      <c r="M1691" s="4">
        <v>-1.1945699999999999</v>
      </c>
      <c r="N1691" s="4">
        <v>0.83711999999999998</v>
      </c>
      <c r="O1691" s="2">
        <v>2.6800000000000001E-3</v>
      </c>
      <c r="P1691" s="4">
        <v>1.82257</v>
      </c>
      <c r="Q1691" s="4">
        <v>1.82257</v>
      </c>
      <c r="R1691" s="2">
        <v>2.6849999999999999E-2</v>
      </c>
      <c r="S1691" s="4">
        <v>1.3866499999999999</v>
      </c>
      <c r="T1691" s="4">
        <v>1.3866499999999999</v>
      </c>
      <c r="U1691" s="2">
        <v>0.10344</v>
      </c>
    </row>
    <row r="1692" spans="1:21" x14ac:dyDescent="0.25">
      <c r="A1692" s="10" t="s">
        <v>9507</v>
      </c>
      <c r="B1692" s="10" t="s">
        <v>9507</v>
      </c>
      <c r="C1692" s="10" t="s">
        <v>9508</v>
      </c>
      <c r="D1692" s="4">
        <v>1.09165</v>
      </c>
      <c r="E1692" s="4">
        <v>1.09165</v>
      </c>
      <c r="F1692" s="2">
        <v>8.5699999999999995E-3</v>
      </c>
      <c r="G1692" s="4">
        <v>1.0271399999999999</v>
      </c>
      <c r="H1692" s="4">
        <v>1.0271399999999999</v>
      </c>
      <c r="I1692" s="2">
        <v>0.23918</v>
      </c>
      <c r="J1692" s="4">
        <v>-1.2201900000000001</v>
      </c>
      <c r="K1692" s="4">
        <v>0.81955</v>
      </c>
      <c r="L1692" s="2">
        <v>5.8709999999999998E-2</v>
      </c>
      <c r="M1692" s="4">
        <v>-1.2283200000000001</v>
      </c>
      <c r="N1692" s="4">
        <v>0.81411999999999995</v>
      </c>
      <c r="O1692" s="2">
        <v>5.4000000000000001E-4</v>
      </c>
      <c r="P1692" s="4">
        <v>1.6156200000000001</v>
      </c>
      <c r="Q1692" s="4">
        <v>1.6156200000000001</v>
      </c>
      <c r="R1692" s="2">
        <v>7.7099999999999998E-3</v>
      </c>
      <c r="S1692" s="4">
        <v>1.4443600000000001</v>
      </c>
      <c r="T1692" s="4">
        <v>1.4443600000000001</v>
      </c>
      <c r="U1692" s="2">
        <v>9.92E-3</v>
      </c>
    </row>
    <row r="1693" spans="1:21" x14ac:dyDescent="0.25">
      <c r="A1693" s="10" t="s">
        <v>4073</v>
      </c>
      <c r="B1693" s="10" t="s">
        <v>4074</v>
      </c>
      <c r="C1693" s="10" t="s">
        <v>4075</v>
      </c>
      <c r="D1693" s="4">
        <v>1.0915699999999999</v>
      </c>
      <c r="E1693" s="4">
        <v>1.0915699999999999</v>
      </c>
      <c r="F1693" s="2">
        <v>0.14682000000000001</v>
      </c>
      <c r="G1693" s="4">
        <v>1.8599600000000001</v>
      </c>
      <c r="H1693" s="4">
        <v>1.8599600000000001</v>
      </c>
      <c r="I1693" s="2">
        <v>2.128E-2</v>
      </c>
      <c r="J1693" s="4">
        <v>1.2225999999999999</v>
      </c>
      <c r="K1693" s="4">
        <v>1.2225999999999999</v>
      </c>
      <c r="L1693" s="2">
        <v>1.162E-2</v>
      </c>
      <c r="M1693" s="4">
        <v>1.18713</v>
      </c>
      <c r="N1693" s="4">
        <v>1.18713</v>
      </c>
      <c r="O1693" s="2">
        <v>0.19596</v>
      </c>
      <c r="P1693" s="4">
        <v>2.1539799999999998</v>
      </c>
      <c r="Q1693" s="4">
        <v>2.1539799999999998</v>
      </c>
      <c r="R1693" s="2">
        <v>6.7299999999999999E-3</v>
      </c>
      <c r="S1693" s="4">
        <v>2.3375400000000002</v>
      </c>
      <c r="T1693" s="4">
        <v>2.3375400000000002</v>
      </c>
      <c r="U1693" s="2">
        <v>6.7499999999999999E-3</v>
      </c>
    </row>
    <row r="1694" spans="1:21" x14ac:dyDescent="0.25">
      <c r="A1694" s="10" t="s">
        <v>10512</v>
      </c>
      <c r="B1694" s="10" t="s">
        <v>10513</v>
      </c>
      <c r="C1694" s="10" t="s">
        <v>10514</v>
      </c>
      <c r="D1694" s="4">
        <v>1.09155</v>
      </c>
      <c r="E1694" s="4">
        <v>1.09155</v>
      </c>
      <c r="F1694" s="2">
        <v>0.28649000000000002</v>
      </c>
      <c r="G1694" s="4">
        <v>-1.00569</v>
      </c>
      <c r="H1694" s="4">
        <v>0.99434</v>
      </c>
      <c r="I1694" s="2">
        <v>0.67157</v>
      </c>
      <c r="J1694" s="4">
        <v>1.1685000000000001</v>
      </c>
      <c r="K1694" s="4">
        <v>1.1685000000000001</v>
      </c>
      <c r="L1694" s="2">
        <v>4.8250000000000001E-2</v>
      </c>
      <c r="M1694" s="4">
        <v>-1.00762</v>
      </c>
      <c r="N1694" s="4">
        <v>0.99243999999999999</v>
      </c>
      <c r="O1694" s="2">
        <v>0.71992999999999996</v>
      </c>
      <c r="P1694" s="4">
        <v>3.4541200000000001</v>
      </c>
      <c r="Q1694" s="4">
        <v>3.4541200000000001</v>
      </c>
      <c r="R1694" s="2">
        <v>8.0999999999999996E-4</v>
      </c>
      <c r="S1694" s="4">
        <v>3.5794199999999998</v>
      </c>
      <c r="T1694" s="4">
        <v>3.5794199999999998</v>
      </c>
      <c r="U1694" s="2">
        <v>5.7800000000000004E-3</v>
      </c>
    </row>
    <row r="1695" spans="1:21" x14ac:dyDescent="0.25">
      <c r="A1695" s="10" t="s">
        <v>5218</v>
      </c>
      <c r="B1695" s="10" t="s">
        <v>5218</v>
      </c>
      <c r="C1695" s="10" t="s">
        <v>5219</v>
      </c>
      <c r="D1695" s="4">
        <v>1.0909899999999999</v>
      </c>
      <c r="E1695" s="4">
        <v>1.0909899999999999</v>
      </c>
      <c r="F1695" s="2">
        <v>1.6389999999999998E-2</v>
      </c>
      <c r="G1695" s="4">
        <v>1.2808299999999999</v>
      </c>
      <c r="H1695" s="4">
        <v>1.2808299999999999</v>
      </c>
      <c r="I1695" s="2">
        <v>9.8949999999999996E-2</v>
      </c>
      <c r="J1695" s="4">
        <v>-1.22034</v>
      </c>
      <c r="K1695" s="4">
        <v>0.81945000000000001</v>
      </c>
      <c r="L1695" s="2">
        <v>7.0559999999999998E-2</v>
      </c>
      <c r="M1695" s="4">
        <v>-2.1519900000000001</v>
      </c>
      <c r="N1695" s="4">
        <v>0.46468999999999999</v>
      </c>
      <c r="O1695" s="2">
        <v>5.8770000000000003E-2</v>
      </c>
      <c r="P1695" s="4">
        <v>-13.415100000000001</v>
      </c>
      <c r="Q1695" s="4">
        <v>7.4539999999999995E-2</v>
      </c>
      <c r="R1695" s="2">
        <v>3.31E-3</v>
      </c>
      <c r="S1695" s="4">
        <v>-18.73911</v>
      </c>
      <c r="T1695" s="4">
        <v>5.3359999999999998E-2</v>
      </c>
      <c r="U1695" s="2">
        <v>3.8600000000000001E-3</v>
      </c>
    </row>
    <row r="1696" spans="1:21" x14ac:dyDescent="0.25">
      <c r="A1696" s="10" t="s">
        <v>7103</v>
      </c>
      <c r="B1696" s="10" t="s">
        <v>7103</v>
      </c>
      <c r="C1696" s="10" t="s">
        <v>7104</v>
      </c>
      <c r="D1696" s="4">
        <v>1.09083</v>
      </c>
      <c r="E1696" s="4">
        <v>1.09083</v>
      </c>
      <c r="F1696" s="2">
        <v>9.0240000000000001E-2</v>
      </c>
      <c r="G1696" s="4">
        <v>1.1226799999999999</v>
      </c>
      <c r="H1696" s="4">
        <v>1.1226799999999999</v>
      </c>
      <c r="I1696" s="2">
        <v>0.40304000000000001</v>
      </c>
      <c r="J1696" s="4">
        <v>-1.0044900000000001</v>
      </c>
      <c r="K1696" s="4">
        <v>0.99553000000000003</v>
      </c>
      <c r="L1696" s="2">
        <v>0.84091000000000005</v>
      </c>
      <c r="M1696" s="4">
        <v>-1.00841</v>
      </c>
      <c r="N1696" s="4">
        <v>0.99165999999999999</v>
      </c>
      <c r="O1696" s="2">
        <v>0.50207999999999997</v>
      </c>
      <c r="P1696" s="4">
        <v>-1.0542899999999999</v>
      </c>
      <c r="Q1696" s="4">
        <v>0.94850999999999996</v>
      </c>
      <c r="R1696" s="2">
        <v>0.15708</v>
      </c>
      <c r="S1696" s="4">
        <v>1.04094</v>
      </c>
      <c r="T1696" s="4">
        <v>1.04094</v>
      </c>
      <c r="U1696" s="2">
        <v>9.1509999999999994E-2</v>
      </c>
    </row>
    <row r="1697" spans="1:21" x14ac:dyDescent="0.25">
      <c r="A1697" s="10" t="s">
        <v>12017</v>
      </c>
      <c r="B1697" s="10" t="s">
        <v>12017</v>
      </c>
      <c r="C1697" s="10" t="s">
        <v>12018</v>
      </c>
      <c r="D1697" s="4">
        <v>1.0908</v>
      </c>
      <c r="E1697" s="4">
        <v>1.0908</v>
      </c>
      <c r="F1697" s="2">
        <v>0.39079000000000003</v>
      </c>
      <c r="G1697" s="4">
        <v>-1.0569</v>
      </c>
      <c r="H1697" s="4">
        <v>0.94616</v>
      </c>
      <c r="I1697" s="2">
        <v>0.40260000000000001</v>
      </c>
      <c r="J1697" s="4">
        <v>1.1082799999999999</v>
      </c>
      <c r="K1697" s="4">
        <v>1.1082799999999999</v>
      </c>
      <c r="L1697" s="2">
        <v>0.10929999999999999</v>
      </c>
      <c r="M1697" s="4">
        <v>1.15415</v>
      </c>
      <c r="N1697" s="4">
        <v>1.15415</v>
      </c>
      <c r="O1697" s="2">
        <v>1.7649999999999999E-2</v>
      </c>
      <c r="P1697" s="4">
        <v>-1.3448199999999999</v>
      </c>
      <c r="Q1697" s="4">
        <v>0.74360000000000004</v>
      </c>
      <c r="R1697" s="2">
        <v>4.3699999999999998E-3</v>
      </c>
      <c r="S1697" s="4">
        <v>-1.5284</v>
      </c>
      <c r="T1697" s="4">
        <v>0.65427999999999997</v>
      </c>
      <c r="U1697" s="2">
        <v>1.06E-3</v>
      </c>
    </row>
    <row r="1698" spans="1:21" x14ac:dyDescent="0.25">
      <c r="A1698" s="10" t="s">
        <v>8565</v>
      </c>
      <c r="B1698" s="10" t="s">
        <v>8566</v>
      </c>
      <c r="C1698" s="10" t="s">
        <v>8567</v>
      </c>
      <c r="D1698" s="4">
        <v>1.0908</v>
      </c>
      <c r="E1698" s="4">
        <v>1.0908</v>
      </c>
      <c r="F1698" s="2">
        <v>8.5529999999999995E-2</v>
      </c>
      <c r="G1698" s="4">
        <v>1.0590200000000001</v>
      </c>
      <c r="H1698" s="4">
        <v>1.0590200000000001</v>
      </c>
      <c r="I1698" s="2">
        <v>0.42925999999999997</v>
      </c>
      <c r="J1698" s="4">
        <v>1.17848</v>
      </c>
      <c r="K1698" s="4">
        <v>1.17848</v>
      </c>
      <c r="L1698" s="2">
        <v>0.15239</v>
      </c>
      <c r="M1698" s="4">
        <v>-1.06674</v>
      </c>
      <c r="N1698" s="4">
        <v>0.93744000000000005</v>
      </c>
      <c r="O1698" s="2">
        <v>0.47372999999999998</v>
      </c>
      <c r="P1698" s="4">
        <v>-1.66296</v>
      </c>
      <c r="Q1698" s="4">
        <v>0.60133999999999999</v>
      </c>
      <c r="R1698" s="2">
        <v>5.1189999999999999E-2</v>
      </c>
      <c r="S1698" s="4">
        <v>-1.59965</v>
      </c>
      <c r="T1698" s="4">
        <v>0.62514000000000003</v>
      </c>
      <c r="U1698" s="2">
        <v>1.2670000000000001E-2</v>
      </c>
    </row>
    <row r="1699" spans="1:21" x14ac:dyDescent="0.25">
      <c r="A1699" s="10" t="s">
        <v>11704</v>
      </c>
      <c r="B1699" s="10" t="s">
        <v>11704</v>
      </c>
      <c r="C1699" s="10" t="s">
        <v>11705</v>
      </c>
      <c r="D1699" s="4">
        <v>1.0906800000000001</v>
      </c>
      <c r="E1699" s="4">
        <v>1.0906800000000001</v>
      </c>
      <c r="F1699" s="2">
        <v>0.26522000000000001</v>
      </c>
      <c r="G1699" s="4">
        <v>-1.0458000000000001</v>
      </c>
      <c r="H1699" s="4">
        <v>0.95621</v>
      </c>
      <c r="I1699" s="2">
        <v>0.10036</v>
      </c>
      <c r="J1699" s="4">
        <v>-1.1467000000000001</v>
      </c>
      <c r="K1699" s="4">
        <v>0.87207000000000001</v>
      </c>
      <c r="L1699" s="2">
        <v>8.5239999999999996E-2</v>
      </c>
      <c r="M1699" s="4">
        <v>1.10551</v>
      </c>
      <c r="N1699" s="4">
        <v>1.10551</v>
      </c>
      <c r="O1699" s="2">
        <v>0.31667000000000001</v>
      </c>
      <c r="P1699" s="4">
        <v>-1.97689</v>
      </c>
      <c r="Q1699" s="4">
        <v>0.50583999999999996</v>
      </c>
      <c r="R1699" s="2">
        <v>5.7800000000000004E-3</v>
      </c>
      <c r="S1699" s="4">
        <v>-1.6997199999999999</v>
      </c>
      <c r="T1699" s="4">
        <v>0.58833000000000002</v>
      </c>
      <c r="U1699" s="2">
        <v>2.7100000000000002E-3</v>
      </c>
    </row>
    <row r="1700" spans="1:21" x14ac:dyDescent="0.25">
      <c r="A1700" s="10" t="s">
        <v>8906</v>
      </c>
      <c r="B1700" s="10" t="s">
        <v>8907</v>
      </c>
      <c r="C1700" s="10" t="s">
        <v>8908</v>
      </c>
      <c r="D1700" s="4">
        <v>1.09063</v>
      </c>
      <c r="E1700" s="4">
        <v>1.09063</v>
      </c>
      <c r="F1700" s="2">
        <v>0.10396</v>
      </c>
      <c r="G1700" s="4">
        <v>1.0465899999999999</v>
      </c>
      <c r="H1700" s="4">
        <v>1.0465899999999999</v>
      </c>
      <c r="I1700" s="2">
        <v>0.27226</v>
      </c>
      <c r="J1700" s="4">
        <v>1.11958</v>
      </c>
      <c r="K1700" s="4">
        <v>1.11958</v>
      </c>
      <c r="L1700" s="2">
        <v>7.7099999999999998E-3</v>
      </c>
      <c r="M1700" s="4">
        <v>1.07186</v>
      </c>
      <c r="N1700" s="4">
        <v>1.07186</v>
      </c>
      <c r="O1700" s="2">
        <v>0.51565000000000005</v>
      </c>
      <c r="P1700" s="4">
        <v>1.51875</v>
      </c>
      <c r="Q1700" s="4">
        <v>1.51875</v>
      </c>
      <c r="R1700" s="2">
        <v>6.1399999999999996E-3</v>
      </c>
      <c r="S1700" s="4">
        <v>1.37449</v>
      </c>
      <c r="T1700" s="4">
        <v>1.37449</v>
      </c>
      <c r="U1700" s="2">
        <v>4.9450000000000001E-2</v>
      </c>
    </row>
    <row r="1701" spans="1:21" x14ac:dyDescent="0.25">
      <c r="A1701" s="10" t="s">
        <v>1196</v>
      </c>
      <c r="B1701" s="10" t="s">
        <v>1196</v>
      </c>
      <c r="C1701" s="10" t="s">
        <v>3131</v>
      </c>
      <c r="D1701" s="4">
        <v>1.0904199999999999</v>
      </c>
      <c r="E1701" s="4">
        <v>1.0904199999999999</v>
      </c>
      <c r="F1701" s="2">
        <v>0.15762000000000001</v>
      </c>
      <c r="G1701" s="4">
        <v>-1.04718</v>
      </c>
      <c r="H1701" s="4">
        <v>0.95494999999999997</v>
      </c>
      <c r="I1701" s="2">
        <v>0.47841</v>
      </c>
      <c r="J1701" s="4">
        <v>1.18269</v>
      </c>
      <c r="K1701" s="4">
        <v>1.18269</v>
      </c>
      <c r="L1701" s="2">
        <v>1.034E-2</v>
      </c>
      <c r="M1701" s="4">
        <v>1.0399099999999999</v>
      </c>
      <c r="N1701" s="4">
        <v>1.0399099999999999</v>
      </c>
      <c r="O1701" s="2">
        <v>0.34988999999999998</v>
      </c>
      <c r="P1701" s="4">
        <v>-2.5354800000000002</v>
      </c>
      <c r="Q1701" s="4">
        <v>0.39439999999999997</v>
      </c>
      <c r="R1701" s="11">
        <v>3.8364822188885402E-5</v>
      </c>
      <c r="S1701" s="4">
        <v>-2.83819</v>
      </c>
      <c r="T1701" s="4">
        <v>0.35233999999999999</v>
      </c>
      <c r="U1701" s="2">
        <v>4.6800000000000001E-3</v>
      </c>
    </row>
    <row r="1702" spans="1:21" x14ac:dyDescent="0.25">
      <c r="A1702" s="10" t="s">
        <v>16435</v>
      </c>
      <c r="B1702" s="10" t="s">
        <v>16436</v>
      </c>
      <c r="C1702" s="10" t="s">
        <v>16437</v>
      </c>
      <c r="D1702" s="4">
        <v>1.0904199999999999</v>
      </c>
      <c r="E1702" s="4">
        <v>1.0904199999999999</v>
      </c>
      <c r="F1702" s="2">
        <v>0.76202999999999999</v>
      </c>
      <c r="G1702" s="4">
        <v>-1.88476</v>
      </c>
      <c r="H1702" s="4">
        <v>0.53056999999999999</v>
      </c>
      <c r="I1702" s="2">
        <v>7.9000000000000001E-4</v>
      </c>
      <c r="J1702" s="4">
        <v>1.6390800000000001</v>
      </c>
      <c r="K1702" s="4">
        <v>1.6390800000000001</v>
      </c>
      <c r="L1702" s="2">
        <v>7.0499999999999998E-3</v>
      </c>
      <c r="M1702" s="4">
        <v>1.23749</v>
      </c>
      <c r="N1702" s="4">
        <v>1.23749</v>
      </c>
      <c r="O1702" s="2">
        <v>0.45036999999999999</v>
      </c>
      <c r="P1702" s="4">
        <v>-6.95404</v>
      </c>
      <c r="Q1702" s="4">
        <v>0.14380000000000001</v>
      </c>
      <c r="R1702" s="2">
        <v>2.1090000000000001E-2</v>
      </c>
      <c r="S1702" s="4">
        <v>-11.86126</v>
      </c>
      <c r="T1702" s="4">
        <v>8.4309999999999996E-2</v>
      </c>
      <c r="U1702" s="2">
        <v>1.0109999999999999E-2</v>
      </c>
    </row>
    <row r="1703" spans="1:21" x14ac:dyDescent="0.25">
      <c r="A1703" s="10" t="s">
        <v>10059</v>
      </c>
      <c r="B1703" s="10" t="s">
        <v>10060</v>
      </c>
      <c r="C1703" s="10" t="s">
        <v>10061</v>
      </c>
      <c r="D1703" s="4">
        <v>1.09032</v>
      </c>
      <c r="E1703" s="4">
        <v>1.09032</v>
      </c>
      <c r="F1703" s="2">
        <v>0.17843999999999999</v>
      </c>
      <c r="G1703" s="4">
        <v>1.00865</v>
      </c>
      <c r="H1703" s="4">
        <v>1.00865</v>
      </c>
      <c r="I1703" s="2">
        <v>0.77615000000000001</v>
      </c>
      <c r="J1703" s="4">
        <v>1.15625</v>
      </c>
      <c r="K1703" s="4">
        <v>1.15625</v>
      </c>
      <c r="L1703" s="2">
        <v>6.4369999999999997E-2</v>
      </c>
      <c r="M1703" s="4">
        <v>1.10032</v>
      </c>
      <c r="N1703" s="4">
        <v>1.10032</v>
      </c>
      <c r="O1703" s="2">
        <v>0.28634999999999999</v>
      </c>
      <c r="P1703" s="4">
        <v>-1.0578099999999999</v>
      </c>
      <c r="Q1703" s="4">
        <v>0.94535000000000002</v>
      </c>
      <c r="R1703" s="2">
        <v>8.43E-2</v>
      </c>
      <c r="S1703" s="4">
        <v>-1.00329</v>
      </c>
      <c r="T1703" s="4">
        <v>0.99672000000000005</v>
      </c>
      <c r="U1703" s="2">
        <v>0.63322999999999996</v>
      </c>
    </row>
    <row r="1704" spans="1:21" x14ac:dyDescent="0.25">
      <c r="A1704" s="10" t="s">
        <v>10272</v>
      </c>
      <c r="B1704" s="10" t="s">
        <v>10272</v>
      </c>
      <c r="C1704" s="10" t="s">
        <v>10273</v>
      </c>
      <c r="D1704" s="4">
        <v>1.0903099999999999</v>
      </c>
      <c r="E1704" s="4">
        <v>1.0903099999999999</v>
      </c>
      <c r="F1704" s="2">
        <v>0.27707999999999999</v>
      </c>
      <c r="G1704" s="4">
        <v>1.00092</v>
      </c>
      <c r="H1704" s="4">
        <v>1.00092</v>
      </c>
      <c r="I1704" s="2">
        <v>0.46271000000000001</v>
      </c>
      <c r="J1704" s="4">
        <v>-1.28034</v>
      </c>
      <c r="K1704" s="4">
        <v>0.78103999999999996</v>
      </c>
      <c r="L1704" s="2">
        <v>7.1399999999999996E-3</v>
      </c>
      <c r="M1704" s="4">
        <v>-1.45729</v>
      </c>
      <c r="N1704" s="4">
        <v>0.68620999999999999</v>
      </c>
      <c r="O1704" s="2">
        <v>1.39E-3</v>
      </c>
      <c r="P1704" s="4">
        <v>1.01132</v>
      </c>
      <c r="Q1704" s="4">
        <v>1.01132</v>
      </c>
      <c r="R1704" s="2">
        <v>0.37329000000000001</v>
      </c>
      <c r="S1704" s="4">
        <v>-1.18615</v>
      </c>
      <c r="T1704" s="4">
        <v>0.84306000000000003</v>
      </c>
      <c r="U1704" s="2">
        <v>0.36921999999999999</v>
      </c>
    </row>
    <row r="1705" spans="1:21" x14ac:dyDescent="0.25">
      <c r="A1705" s="10" t="s">
        <v>12725</v>
      </c>
      <c r="B1705" s="10" t="s">
        <v>12725</v>
      </c>
      <c r="C1705" s="10" t="s">
        <v>12726</v>
      </c>
      <c r="D1705" s="4">
        <v>1.0902700000000001</v>
      </c>
      <c r="E1705" s="4">
        <v>1.0902700000000001</v>
      </c>
      <c r="F1705" s="2">
        <v>2.8799999999999999E-2</v>
      </c>
      <c r="G1705" s="4">
        <v>-1.0845800000000001</v>
      </c>
      <c r="H1705" s="4">
        <v>0.92201</v>
      </c>
      <c r="I1705" s="2">
        <v>0.17543</v>
      </c>
      <c r="J1705" s="4">
        <v>1.22567</v>
      </c>
      <c r="K1705" s="4">
        <v>1.22567</v>
      </c>
      <c r="L1705" s="2">
        <v>2.6919999999999999E-2</v>
      </c>
      <c r="M1705" s="4">
        <v>1.0342100000000001</v>
      </c>
      <c r="N1705" s="4">
        <v>1.0342100000000001</v>
      </c>
      <c r="O1705" s="2">
        <v>0.22377</v>
      </c>
      <c r="P1705" s="4">
        <v>1.5275799999999999</v>
      </c>
      <c r="Q1705" s="4">
        <v>1.5275799999999999</v>
      </c>
      <c r="R1705" s="2">
        <v>6.8999999999999997E-4</v>
      </c>
      <c r="S1705" s="4">
        <v>1.37002</v>
      </c>
      <c r="T1705" s="4">
        <v>1.37002</v>
      </c>
      <c r="U1705" s="2">
        <v>5.2300000000000003E-3</v>
      </c>
    </row>
    <row r="1706" spans="1:21" x14ac:dyDescent="0.25">
      <c r="A1706" s="10" t="s">
        <v>7206</v>
      </c>
      <c r="B1706" s="10" t="s">
        <v>7206</v>
      </c>
      <c r="C1706" s="10" t="s">
        <v>2950</v>
      </c>
      <c r="D1706" s="4">
        <v>1.0902499999999999</v>
      </c>
      <c r="E1706" s="4">
        <v>1.0902499999999999</v>
      </c>
      <c r="F1706" s="2">
        <v>0.66125999999999996</v>
      </c>
      <c r="G1706" s="4">
        <v>1.1172899999999999</v>
      </c>
      <c r="H1706" s="4">
        <v>1.1172899999999999</v>
      </c>
      <c r="I1706" s="2">
        <v>5.8209999999999998E-2</v>
      </c>
      <c r="J1706" s="4">
        <v>1.0073300000000001</v>
      </c>
      <c r="K1706" s="4">
        <v>1.0073300000000001</v>
      </c>
      <c r="L1706" s="2">
        <v>0.71333999999999997</v>
      </c>
      <c r="M1706" s="4">
        <v>1.0936600000000001</v>
      </c>
      <c r="N1706" s="4">
        <v>1.0936600000000001</v>
      </c>
      <c r="O1706" s="2">
        <v>8.6139999999999994E-2</v>
      </c>
      <c r="P1706" s="4">
        <v>1.2449399999999999</v>
      </c>
      <c r="Q1706" s="4">
        <v>1.2449399999999999</v>
      </c>
      <c r="R1706" s="2">
        <v>9.7680000000000003E-2</v>
      </c>
      <c r="S1706" s="4">
        <v>1.33172</v>
      </c>
      <c r="T1706" s="4">
        <v>1.33172</v>
      </c>
      <c r="U1706" s="2">
        <v>0.02</v>
      </c>
    </row>
    <row r="1707" spans="1:21" x14ac:dyDescent="0.25">
      <c r="A1707" s="10" t="s">
        <v>16127</v>
      </c>
      <c r="B1707" s="10" t="s">
        <v>16127</v>
      </c>
      <c r="C1707" s="10" t="s">
        <v>16128</v>
      </c>
      <c r="D1707" s="4">
        <v>1.0902400000000001</v>
      </c>
      <c r="E1707" s="4">
        <v>1.0902400000000001</v>
      </c>
      <c r="F1707" s="2">
        <v>0.25533</v>
      </c>
      <c r="G1707" s="4">
        <v>-1.51494</v>
      </c>
      <c r="H1707" s="4">
        <v>0.66008999999999995</v>
      </c>
      <c r="I1707" s="2">
        <v>7.9900000000000006E-3</v>
      </c>
      <c r="J1707" s="4">
        <v>-1.00424</v>
      </c>
      <c r="K1707" s="4">
        <v>0.99578</v>
      </c>
      <c r="L1707" s="2">
        <v>0.87931000000000004</v>
      </c>
      <c r="M1707" s="4">
        <v>-1.0575300000000001</v>
      </c>
      <c r="N1707" s="4">
        <v>0.9456</v>
      </c>
      <c r="O1707" s="2">
        <v>0.44594</v>
      </c>
      <c r="P1707" s="4">
        <v>2.46895</v>
      </c>
      <c r="Q1707" s="4">
        <v>2.46895</v>
      </c>
      <c r="R1707" s="2">
        <v>3.8000000000000002E-4</v>
      </c>
      <c r="S1707" s="4">
        <v>2.11084</v>
      </c>
      <c r="T1707" s="4">
        <v>2.11084</v>
      </c>
      <c r="U1707" s="2">
        <v>1.3390000000000001E-2</v>
      </c>
    </row>
    <row r="1708" spans="1:21" x14ac:dyDescent="0.25">
      <c r="A1708" s="10" t="s">
        <v>5364</v>
      </c>
      <c r="B1708" s="10" t="s">
        <v>5364</v>
      </c>
      <c r="C1708" s="10" t="s">
        <v>5365</v>
      </c>
      <c r="D1708" s="4">
        <v>1.09019</v>
      </c>
      <c r="E1708" s="4">
        <v>1.09019</v>
      </c>
      <c r="F1708" s="2">
        <v>0.37454999999999999</v>
      </c>
      <c r="G1708" s="4">
        <v>1.2587200000000001</v>
      </c>
      <c r="H1708" s="4">
        <v>1.2587200000000001</v>
      </c>
      <c r="I1708" s="2">
        <v>1.481E-2</v>
      </c>
      <c r="J1708" s="4">
        <v>1.0060199999999999</v>
      </c>
      <c r="K1708" s="4">
        <v>1.0060199999999999</v>
      </c>
      <c r="L1708" s="2">
        <v>0.99670000000000003</v>
      </c>
      <c r="M1708" s="4">
        <v>-1.03199</v>
      </c>
      <c r="N1708" s="4">
        <v>0.96899999999999997</v>
      </c>
      <c r="O1708" s="2">
        <v>0.11627</v>
      </c>
      <c r="P1708" s="4">
        <v>1.2032</v>
      </c>
      <c r="Q1708" s="4">
        <v>1.2032</v>
      </c>
      <c r="R1708" s="2">
        <v>3.5500000000000002E-3</v>
      </c>
      <c r="S1708" s="4">
        <v>1.28583</v>
      </c>
      <c r="T1708" s="4">
        <v>1.28583</v>
      </c>
      <c r="U1708" s="2">
        <v>9.1130000000000003E-2</v>
      </c>
    </row>
    <row r="1709" spans="1:21" x14ac:dyDescent="0.25">
      <c r="A1709" s="10" t="s">
        <v>289</v>
      </c>
      <c r="B1709" s="10" t="s">
        <v>2512</v>
      </c>
      <c r="C1709" s="10" t="s">
        <v>3015</v>
      </c>
      <c r="D1709" s="4">
        <v>1.09005</v>
      </c>
      <c r="E1709" s="4">
        <v>1.09005</v>
      </c>
      <c r="F1709" s="2">
        <v>0.20282</v>
      </c>
      <c r="G1709" s="4">
        <v>1.05067</v>
      </c>
      <c r="H1709" s="4">
        <v>1.05067</v>
      </c>
      <c r="I1709" s="2">
        <v>0.60204000000000002</v>
      </c>
      <c r="J1709" s="4">
        <v>1.04359</v>
      </c>
      <c r="K1709" s="4">
        <v>1.04359</v>
      </c>
      <c r="L1709" s="2">
        <v>0.36246</v>
      </c>
      <c r="M1709" s="4">
        <v>1.0621100000000001</v>
      </c>
      <c r="N1709" s="4">
        <v>1.0621100000000001</v>
      </c>
      <c r="O1709" s="2">
        <v>0.21321999999999999</v>
      </c>
      <c r="P1709" s="4">
        <v>1.40781</v>
      </c>
      <c r="Q1709" s="4">
        <v>1.40781</v>
      </c>
      <c r="R1709" s="2">
        <v>3.3079999999999998E-2</v>
      </c>
      <c r="S1709" s="4">
        <v>2.0006699999999999</v>
      </c>
      <c r="T1709" s="4">
        <v>2.0006699999999999</v>
      </c>
      <c r="U1709" s="2">
        <v>5.645E-2</v>
      </c>
    </row>
    <row r="1710" spans="1:21" x14ac:dyDescent="0.25">
      <c r="A1710" s="10" t="s">
        <v>4652</v>
      </c>
      <c r="B1710" s="10" t="s">
        <v>4652</v>
      </c>
      <c r="C1710" s="10" t="s">
        <v>4653</v>
      </c>
      <c r="D1710" s="4">
        <v>1.0899700000000001</v>
      </c>
      <c r="E1710" s="4">
        <v>1.0899700000000001</v>
      </c>
      <c r="F1710" s="2">
        <v>0.10818</v>
      </c>
      <c r="G1710" s="4">
        <v>1.4176200000000001</v>
      </c>
      <c r="H1710" s="4">
        <v>1.4176200000000001</v>
      </c>
      <c r="I1710" s="2">
        <v>4.1590000000000002E-2</v>
      </c>
      <c r="J1710" s="4">
        <v>1.17526</v>
      </c>
      <c r="K1710" s="4">
        <v>1.17526</v>
      </c>
      <c r="L1710" s="2">
        <v>4.19E-2</v>
      </c>
      <c r="M1710" s="4">
        <v>1.1948300000000001</v>
      </c>
      <c r="N1710" s="4">
        <v>1.1948300000000001</v>
      </c>
      <c r="O1710" s="2">
        <v>0.56416999999999995</v>
      </c>
      <c r="P1710" s="4">
        <v>1.0162599999999999</v>
      </c>
      <c r="Q1710" s="4">
        <v>1.0162599999999999</v>
      </c>
      <c r="R1710" s="2">
        <v>0.78942000000000001</v>
      </c>
      <c r="S1710" s="4">
        <v>1.04017</v>
      </c>
      <c r="T1710" s="4">
        <v>1.04017</v>
      </c>
      <c r="U1710" s="2">
        <v>0.89520999999999995</v>
      </c>
    </row>
    <row r="1711" spans="1:21" x14ac:dyDescent="0.25">
      <c r="A1711" s="10" t="s">
        <v>13943</v>
      </c>
      <c r="B1711" s="10" t="s">
        <v>13944</v>
      </c>
      <c r="C1711" s="10" t="s">
        <v>13945</v>
      </c>
      <c r="D1711" s="4">
        <v>1.0899300000000001</v>
      </c>
      <c r="E1711" s="4">
        <v>1.0899300000000001</v>
      </c>
      <c r="F1711" s="2">
        <v>1.0800000000000001E-2</v>
      </c>
      <c r="G1711" s="4">
        <v>-1.1495500000000001</v>
      </c>
      <c r="H1711" s="4">
        <v>0.86990999999999996</v>
      </c>
      <c r="I1711" s="2">
        <v>7.578E-2</v>
      </c>
      <c r="J1711" s="4">
        <v>1.16591</v>
      </c>
      <c r="K1711" s="4">
        <v>1.16591</v>
      </c>
      <c r="L1711" s="2">
        <v>1.32E-3</v>
      </c>
      <c r="M1711" s="4">
        <v>1.30911</v>
      </c>
      <c r="N1711" s="4">
        <v>1.30911</v>
      </c>
      <c r="O1711" s="2">
        <v>1.5270000000000001E-2</v>
      </c>
      <c r="P1711" s="4">
        <v>2.9870999999999999</v>
      </c>
      <c r="Q1711" s="4">
        <v>2.9870999999999999</v>
      </c>
      <c r="R1711" s="2">
        <v>1.9000000000000001E-4</v>
      </c>
      <c r="S1711" s="4">
        <v>3.3598499999999998</v>
      </c>
      <c r="T1711" s="4">
        <v>3.3598499999999998</v>
      </c>
      <c r="U1711" s="2">
        <v>9.75E-3</v>
      </c>
    </row>
    <row r="1712" spans="1:21" x14ac:dyDescent="0.25">
      <c r="A1712" s="10" t="s">
        <v>13427</v>
      </c>
      <c r="B1712" s="10" t="s">
        <v>13428</v>
      </c>
      <c r="C1712" s="10" t="s">
        <v>13429</v>
      </c>
      <c r="D1712" s="4">
        <v>1.0898300000000001</v>
      </c>
      <c r="E1712" s="4">
        <v>1.0898300000000001</v>
      </c>
      <c r="F1712" s="2">
        <v>4.1079999999999998E-2</v>
      </c>
      <c r="G1712" s="4">
        <v>-1.1179300000000001</v>
      </c>
      <c r="H1712" s="4">
        <v>0.89451000000000003</v>
      </c>
      <c r="I1712" s="2">
        <v>3.3419999999999998E-2</v>
      </c>
      <c r="J1712" s="4">
        <v>1.3379399999999999</v>
      </c>
      <c r="K1712" s="4">
        <v>1.3379399999999999</v>
      </c>
      <c r="L1712" s="2">
        <v>1.1129999999999999E-2</v>
      </c>
      <c r="M1712" s="4">
        <v>1.2264999999999999</v>
      </c>
      <c r="N1712" s="4">
        <v>1.2264999999999999</v>
      </c>
      <c r="O1712" s="2">
        <v>4.2610000000000002E-2</v>
      </c>
      <c r="P1712" s="4">
        <v>2.4844300000000001</v>
      </c>
      <c r="Q1712" s="4">
        <v>2.4844300000000001</v>
      </c>
      <c r="R1712" s="2">
        <v>2.7E-4</v>
      </c>
      <c r="S1712" s="4">
        <v>2.4815900000000002</v>
      </c>
      <c r="T1712" s="4">
        <v>2.4815900000000002</v>
      </c>
      <c r="U1712" s="2">
        <v>3.5599999999999998E-3</v>
      </c>
    </row>
    <row r="1713" spans="1:21" x14ac:dyDescent="0.25">
      <c r="A1713" s="10" t="s">
        <v>4488</v>
      </c>
      <c r="B1713" s="10" t="s">
        <v>4489</v>
      </c>
      <c r="C1713" s="10" t="s">
        <v>4490</v>
      </c>
      <c r="D1713" s="4">
        <v>1.08978</v>
      </c>
      <c r="E1713" s="4">
        <v>1.08978</v>
      </c>
      <c r="F1713" s="2">
        <v>6.9559999999999997E-2</v>
      </c>
      <c r="G1713" s="4">
        <v>1.46973</v>
      </c>
      <c r="H1713" s="4">
        <v>1.46973</v>
      </c>
      <c r="I1713" s="2">
        <v>3.5500000000000002E-3</v>
      </c>
      <c r="J1713" s="4">
        <v>-1.0606100000000001</v>
      </c>
      <c r="K1713" s="4">
        <v>0.94284999999999997</v>
      </c>
      <c r="L1713" s="2">
        <v>0.40438000000000002</v>
      </c>
      <c r="M1713" s="4">
        <v>1.08639</v>
      </c>
      <c r="N1713" s="4">
        <v>1.08639</v>
      </c>
      <c r="O1713" s="2">
        <v>1.575E-2</v>
      </c>
      <c r="P1713" s="4">
        <v>1.7627900000000001</v>
      </c>
      <c r="Q1713" s="4">
        <v>1.7627900000000001</v>
      </c>
      <c r="R1713" s="2">
        <v>1.0449999999999999E-2</v>
      </c>
      <c r="S1713" s="4">
        <v>1.83612</v>
      </c>
      <c r="T1713" s="4">
        <v>1.83612</v>
      </c>
      <c r="U1713" s="2">
        <v>7.1000000000000004E-3</v>
      </c>
    </row>
    <row r="1714" spans="1:21" x14ac:dyDescent="0.25">
      <c r="A1714" s="10" t="s">
        <v>145</v>
      </c>
      <c r="B1714" s="10" t="s">
        <v>2411</v>
      </c>
      <c r="C1714" s="10" t="s">
        <v>2875</v>
      </c>
      <c r="D1714" s="4">
        <v>1.08951</v>
      </c>
      <c r="E1714" s="4">
        <v>1.08951</v>
      </c>
      <c r="F1714" s="2">
        <v>0.21878</v>
      </c>
      <c r="G1714" s="4">
        <v>-1.0237000000000001</v>
      </c>
      <c r="H1714" s="4">
        <v>0.97685</v>
      </c>
      <c r="I1714" s="2">
        <v>0.96309</v>
      </c>
      <c r="J1714" s="4">
        <v>-1.1162099999999999</v>
      </c>
      <c r="K1714" s="4">
        <v>0.89588999999999996</v>
      </c>
      <c r="L1714" s="2">
        <v>0.50568000000000002</v>
      </c>
      <c r="M1714" s="4">
        <v>1.52451</v>
      </c>
      <c r="N1714" s="4">
        <v>1.52451</v>
      </c>
      <c r="O1714" s="2">
        <v>6.7430000000000004E-2</v>
      </c>
      <c r="P1714" s="4">
        <v>-3.5182899999999999</v>
      </c>
      <c r="Q1714" s="4">
        <v>0.28422999999999998</v>
      </c>
      <c r="R1714" s="2">
        <v>7.4799999999999997E-3</v>
      </c>
      <c r="S1714" s="4">
        <v>-1.9539899999999999</v>
      </c>
      <c r="T1714" s="4">
        <v>0.51176999999999995</v>
      </c>
      <c r="U1714" s="2">
        <v>2.3949999999999999E-2</v>
      </c>
    </row>
    <row r="1715" spans="1:21" x14ac:dyDescent="0.25">
      <c r="A1715" s="10" t="s">
        <v>15915</v>
      </c>
      <c r="B1715" s="10" t="s">
        <v>15915</v>
      </c>
      <c r="C1715" s="10" t="s">
        <v>15916</v>
      </c>
      <c r="D1715" s="4">
        <v>1.08941</v>
      </c>
      <c r="E1715" s="4">
        <v>1.08941</v>
      </c>
      <c r="F1715" s="2">
        <v>0.14255000000000001</v>
      </c>
      <c r="G1715" s="4">
        <v>-1.42333</v>
      </c>
      <c r="H1715" s="4">
        <v>0.70257999999999998</v>
      </c>
      <c r="I1715" s="2">
        <v>1.093E-2</v>
      </c>
      <c r="J1715" s="4">
        <v>1.28851</v>
      </c>
      <c r="K1715" s="4">
        <v>1.28851</v>
      </c>
      <c r="L1715" s="2">
        <v>1.2529999999999999E-2</v>
      </c>
      <c r="M1715" s="4">
        <v>1.1664699999999999</v>
      </c>
      <c r="N1715" s="4">
        <v>1.1664699999999999</v>
      </c>
      <c r="O1715" s="2">
        <v>0.44755</v>
      </c>
      <c r="P1715" s="4">
        <v>-1.7053100000000001</v>
      </c>
      <c r="Q1715" s="4">
        <v>0.58640999999999999</v>
      </c>
      <c r="R1715" s="2">
        <v>8.0999999999999996E-3</v>
      </c>
      <c r="S1715" s="4">
        <v>-1.7150799999999999</v>
      </c>
      <c r="T1715" s="4">
        <v>0.58306000000000002</v>
      </c>
      <c r="U1715" s="2">
        <v>1.6789999999999999E-2</v>
      </c>
    </row>
    <row r="1716" spans="1:21" x14ac:dyDescent="0.25">
      <c r="A1716" s="10" t="s">
        <v>7250</v>
      </c>
      <c r="B1716" s="10" t="s">
        <v>7250</v>
      </c>
      <c r="C1716" s="10" t="s">
        <v>7251</v>
      </c>
      <c r="D1716" s="4">
        <v>1.08941</v>
      </c>
      <c r="E1716" s="4">
        <v>1.08941</v>
      </c>
      <c r="F1716" s="2">
        <v>0.19359999999999999</v>
      </c>
      <c r="G1716" s="4">
        <v>1.11452</v>
      </c>
      <c r="H1716" s="4">
        <v>1.11452</v>
      </c>
      <c r="I1716" s="2">
        <v>6.5229999999999996E-2</v>
      </c>
      <c r="J1716" s="4">
        <v>1.1896100000000001</v>
      </c>
      <c r="K1716" s="4">
        <v>1.1896100000000001</v>
      </c>
      <c r="L1716" s="2">
        <v>2.2450000000000001E-2</v>
      </c>
      <c r="M1716" s="4">
        <v>1.0464599999999999</v>
      </c>
      <c r="N1716" s="4">
        <v>1.0464599999999999</v>
      </c>
      <c r="O1716" s="2">
        <v>0.44044</v>
      </c>
      <c r="P1716" s="4">
        <v>1.4644600000000001</v>
      </c>
      <c r="Q1716" s="4">
        <v>1.4644600000000001</v>
      </c>
      <c r="R1716" s="2">
        <v>7.3359999999999995E-2</v>
      </c>
      <c r="S1716" s="4">
        <v>1.24482</v>
      </c>
      <c r="T1716" s="4">
        <v>1.24482</v>
      </c>
      <c r="U1716" s="2">
        <v>2.2960000000000001E-2</v>
      </c>
    </row>
    <row r="1717" spans="1:21" x14ac:dyDescent="0.25">
      <c r="A1717" s="10" t="s">
        <v>144</v>
      </c>
      <c r="B1717" s="10" t="s">
        <v>2410</v>
      </c>
      <c r="C1717" s="10" t="s">
        <v>2874</v>
      </c>
      <c r="D1717" s="4">
        <v>1.0893900000000001</v>
      </c>
      <c r="E1717" s="4">
        <v>1.0893900000000001</v>
      </c>
      <c r="F1717" s="2">
        <v>9.92E-3</v>
      </c>
      <c r="G1717" s="4">
        <v>1.0633300000000001</v>
      </c>
      <c r="H1717" s="4">
        <v>1.0633300000000001</v>
      </c>
      <c r="I1717" s="2">
        <v>9.8799999999999999E-2</v>
      </c>
      <c r="J1717" s="4">
        <v>1.1119600000000001</v>
      </c>
      <c r="K1717" s="4">
        <v>1.1119600000000001</v>
      </c>
      <c r="L1717" s="2">
        <v>6.4089999999999994E-2</v>
      </c>
      <c r="M1717" s="4">
        <v>1.1376200000000001</v>
      </c>
      <c r="N1717" s="4">
        <v>1.1376200000000001</v>
      </c>
      <c r="O1717" s="2">
        <v>2.8500000000000001E-2</v>
      </c>
      <c r="P1717" s="4">
        <v>-1.25932</v>
      </c>
      <c r="Q1717" s="4">
        <v>0.79408000000000001</v>
      </c>
      <c r="R1717" s="2">
        <v>7.8740000000000004E-2</v>
      </c>
      <c r="S1717" s="4">
        <v>-1.01214</v>
      </c>
      <c r="T1717" s="4">
        <v>0.98799999999999999</v>
      </c>
      <c r="U1717" s="2">
        <v>0.42670999999999998</v>
      </c>
    </row>
    <row r="1718" spans="1:21" x14ac:dyDescent="0.25">
      <c r="A1718" s="10" t="s">
        <v>4440</v>
      </c>
      <c r="B1718" s="10" t="s">
        <v>4440</v>
      </c>
      <c r="C1718" s="10" t="s">
        <v>4441</v>
      </c>
      <c r="D1718" s="4">
        <v>1.0892200000000001</v>
      </c>
      <c r="E1718" s="4">
        <v>1.0892200000000001</v>
      </c>
      <c r="F1718" s="2">
        <v>0.36036000000000001</v>
      </c>
      <c r="G1718" s="4">
        <v>1.4853400000000001</v>
      </c>
      <c r="H1718" s="4">
        <v>1.4853400000000001</v>
      </c>
      <c r="I1718" s="2">
        <v>5.7140000000000003E-2</v>
      </c>
      <c r="J1718" s="4">
        <v>-1.05447</v>
      </c>
      <c r="K1718" s="4">
        <v>0.94833999999999996</v>
      </c>
      <c r="L1718" s="2">
        <v>0.62661</v>
      </c>
      <c r="M1718" s="4">
        <v>-1.0131399999999999</v>
      </c>
      <c r="N1718" s="4">
        <v>0.98702999999999996</v>
      </c>
      <c r="O1718" s="2">
        <v>0.52551999999999999</v>
      </c>
      <c r="P1718" s="4">
        <v>-1.0501100000000001</v>
      </c>
      <c r="Q1718" s="4">
        <v>0.95228000000000002</v>
      </c>
      <c r="R1718" s="2">
        <v>0.63195999999999997</v>
      </c>
      <c r="S1718" s="4">
        <v>-1.1176999999999999</v>
      </c>
      <c r="T1718" s="4">
        <v>0.89468999999999999</v>
      </c>
      <c r="U1718" s="2">
        <v>4.317E-2</v>
      </c>
    </row>
    <row r="1719" spans="1:21" x14ac:dyDescent="0.25">
      <c r="A1719" s="10" t="s">
        <v>11638</v>
      </c>
      <c r="B1719" s="10" t="s">
        <v>11638</v>
      </c>
      <c r="C1719" s="10" t="s">
        <v>6750</v>
      </c>
      <c r="D1719" s="4">
        <v>1.0891599999999999</v>
      </c>
      <c r="E1719" s="4">
        <v>1.0891599999999999</v>
      </c>
      <c r="F1719" s="2">
        <v>7.7299999999999994E-2</v>
      </c>
      <c r="G1719" s="4">
        <v>-1.0431699999999999</v>
      </c>
      <c r="H1719" s="4">
        <v>0.95860999999999996</v>
      </c>
      <c r="I1719" s="2">
        <v>1.7659999999999999E-2</v>
      </c>
      <c r="J1719" s="4">
        <v>-1.1291199999999999</v>
      </c>
      <c r="K1719" s="4">
        <v>0.88565000000000005</v>
      </c>
      <c r="L1719" s="2">
        <v>0.25352000000000002</v>
      </c>
      <c r="M1719" s="4">
        <v>-1.2190300000000001</v>
      </c>
      <c r="N1719" s="4">
        <v>0.82032000000000005</v>
      </c>
      <c r="O1719" s="2">
        <v>0.16528999999999999</v>
      </c>
      <c r="P1719" s="4">
        <v>-1.9563299999999999</v>
      </c>
      <c r="Q1719" s="4">
        <v>0.51115999999999995</v>
      </c>
      <c r="R1719" s="2">
        <v>7.7000000000000002E-3</v>
      </c>
      <c r="S1719" s="4">
        <v>-1.8673200000000001</v>
      </c>
      <c r="T1719" s="4">
        <v>0.53552999999999995</v>
      </c>
      <c r="U1719" s="2">
        <v>2.7299999999999998E-3</v>
      </c>
    </row>
    <row r="1720" spans="1:21" x14ac:dyDescent="0.25">
      <c r="A1720" s="10" t="s">
        <v>10120</v>
      </c>
      <c r="B1720" s="10" t="s">
        <v>10121</v>
      </c>
      <c r="C1720" s="10" t="s">
        <v>10122</v>
      </c>
      <c r="D1720" s="4">
        <v>1.08891</v>
      </c>
      <c r="E1720" s="4">
        <v>1.08891</v>
      </c>
      <c r="F1720" s="2">
        <v>0.21526999999999999</v>
      </c>
      <c r="G1720" s="4">
        <v>1.0062</v>
      </c>
      <c r="H1720" s="4">
        <v>1.0062</v>
      </c>
      <c r="I1720" s="2">
        <v>0.50305999999999995</v>
      </c>
      <c r="J1720" s="4">
        <v>1.0962799999999999</v>
      </c>
      <c r="K1720" s="4">
        <v>1.0962799999999999</v>
      </c>
      <c r="L1720" s="2">
        <v>0.17335</v>
      </c>
      <c r="M1720" s="4">
        <v>1.0491299999999999</v>
      </c>
      <c r="N1720" s="4">
        <v>1.0491299999999999</v>
      </c>
      <c r="O1720" s="2">
        <v>0.76581999999999995</v>
      </c>
      <c r="P1720" s="4">
        <v>1.5772900000000001</v>
      </c>
      <c r="Q1720" s="4">
        <v>1.5772900000000001</v>
      </c>
      <c r="R1720" s="2">
        <v>1.8030000000000001E-2</v>
      </c>
      <c r="S1720" s="4">
        <v>1.4922899999999999</v>
      </c>
      <c r="T1720" s="4">
        <v>1.4922899999999999</v>
      </c>
      <c r="U1720" s="2">
        <v>2.3730000000000001E-2</v>
      </c>
    </row>
    <row r="1721" spans="1:21" x14ac:dyDescent="0.25">
      <c r="A1721" s="10" t="s">
        <v>7108</v>
      </c>
      <c r="B1721" s="10" t="s">
        <v>7109</v>
      </c>
      <c r="C1721" s="10" t="s">
        <v>7110</v>
      </c>
      <c r="D1721" s="4">
        <v>1.08887</v>
      </c>
      <c r="E1721" s="4">
        <v>1.08887</v>
      </c>
      <c r="F1721" s="2">
        <v>0.50205999999999995</v>
      </c>
      <c r="G1721" s="4">
        <v>1.12246</v>
      </c>
      <c r="H1721" s="4">
        <v>1.12246</v>
      </c>
      <c r="I1721" s="2">
        <v>0.24403</v>
      </c>
      <c r="J1721" s="4">
        <v>-1.0182</v>
      </c>
      <c r="K1721" s="4">
        <v>0.98212999999999995</v>
      </c>
      <c r="L1721" s="2">
        <v>8.9499999999999996E-2</v>
      </c>
      <c r="M1721" s="4">
        <v>-1.2710999999999999</v>
      </c>
      <c r="N1721" s="4">
        <v>0.78671999999999997</v>
      </c>
      <c r="O1721" s="2">
        <v>4.2020000000000002E-2</v>
      </c>
      <c r="P1721" s="4">
        <v>1.1178399999999999</v>
      </c>
      <c r="Q1721" s="4">
        <v>1.1178399999999999</v>
      </c>
      <c r="R1721" s="2">
        <v>0.20816000000000001</v>
      </c>
      <c r="S1721" s="4">
        <v>1.1399300000000001</v>
      </c>
      <c r="T1721" s="4">
        <v>1.1399300000000001</v>
      </c>
      <c r="U1721" s="2">
        <v>0.15140999999999999</v>
      </c>
    </row>
    <row r="1722" spans="1:21" x14ac:dyDescent="0.25">
      <c r="A1722" s="10" t="s">
        <v>5198</v>
      </c>
      <c r="B1722" s="10" t="s">
        <v>5199</v>
      </c>
      <c r="C1722" s="10" t="s">
        <v>5200</v>
      </c>
      <c r="D1722" s="4">
        <v>1.0888599999999999</v>
      </c>
      <c r="E1722" s="4">
        <v>1.0888599999999999</v>
      </c>
      <c r="F1722" s="2">
        <v>9.1069999999999998E-2</v>
      </c>
      <c r="G1722" s="4">
        <v>1.2844100000000001</v>
      </c>
      <c r="H1722" s="4">
        <v>1.2844100000000001</v>
      </c>
      <c r="I1722" s="2">
        <v>5.8199999999999997E-3</v>
      </c>
      <c r="J1722" s="4">
        <v>-1.08761</v>
      </c>
      <c r="K1722" s="4">
        <v>0.91944000000000004</v>
      </c>
      <c r="L1722" s="2">
        <v>7.9060000000000005E-2</v>
      </c>
      <c r="M1722" s="4">
        <v>-1.17153</v>
      </c>
      <c r="N1722" s="4">
        <v>0.85358000000000001</v>
      </c>
      <c r="O1722" s="2">
        <v>1.5699999999999999E-2</v>
      </c>
      <c r="P1722" s="4">
        <v>-1.04199</v>
      </c>
      <c r="Q1722" s="4">
        <v>0.9597</v>
      </c>
      <c r="R1722" s="2">
        <v>0.49087999999999998</v>
      </c>
      <c r="S1722" s="4">
        <v>-1.14238</v>
      </c>
      <c r="T1722" s="4">
        <v>0.87536999999999998</v>
      </c>
      <c r="U1722" s="2">
        <v>0.12973000000000001</v>
      </c>
    </row>
    <row r="1723" spans="1:21" x14ac:dyDescent="0.25">
      <c r="A1723" s="10" t="s">
        <v>4727</v>
      </c>
      <c r="B1723" s="10" t="s">
        <v>4728</v>
      </c>
      <c r="C1723" s="10" t="s">
        <v>4729</v>
      </c>
      <c r="D1723" s="4">
        <v>1.0887500000000001</v>
      </c>
      <c r="E1723" s="4">
        <v>1.0887500000000001</v>
      </c>
      <c r="F1723" s="2">
        <v>0.35962</v>
      </c>
      <c r="G1723" s="4">
        <v>1.3956999999999999</v>
      </c>
      <c r="H1723" s="4">
        <v>1.3956999999999999</v>
      </c>
      <c r="I1723" s="2">
        <v>2.4389999999999998E-2</v>
      </c>
      <c r="J1723" s="4">
        <v>-1.3214999999999999</v>
      </c>
      <c r="K1723" s="4">
        <v>0.75671999999999995</v>
      </c>
      <c r="L1723" s="2">
        <v>2.0109999999999999E-2</v>
      </c>
      <c r="M1723" s="4">
        <v>-1.1335500000000001</v>
      </c>
      <c r="N1723" s="4">
        <v>0.88217999999999996</v>
      </c>
      <c r="O1723" s="2">
        <v>0.64587000000000006</v>
      </c>
      <c r="P1723" s="4">
        <v>-8.8714200000000005</v>
      </c>
      <c r="Q1723" s="4">
        <v>0.11272</v>
      </c>
      <c r="R1723" s="2">
        <v>4.0600000000000002E-3</v>
      </c>
      <c r="S1723" s="4">
        <v>-6.4680299999999997</v>
      </c>
      <c r="T1723" s="4">
        <v>0.15461</v>
      </c>
      <c r="U1723" s="2">
        <v>1.3500000000000001E-3</v>
      </c>
    </row>
    <row r="1724" spans="1:21" x14ac:dyDescent="0.25">
      <c r="A1724" s="10" t="s">
        <v>6975</v>
      </c>
      <c r="B1724" s="10" t="s">
        <v>6976</v>
      </c>
      <c r="C1724" s="10" t="s">
        <v>6977</v>
      </c>
      <c r="D1724" s="4">
        <v>1.08867</v>
      </c>
      <c r="E1724" s="4">
        <v>1.08867</v>
      </c>
      <c r="F1724" s="2">
        <v>7.8670000000000004E-2</v>
      </c>
      <c r="G1724" s="4">
        <v>1.13218</v>
      </c>
      <c r="H1724" s="4">
        <v>1.13218</v>
      </c>
      <c r="I1724" s="2">
        <v>1.9769999999999999E-2</v>
      </c>
      <c r="J1724" s="4">
        <v>1.0387</v>
      </c>
      <c r="K1724" s="4">
        <v>1.0387</v>
      </c>
      <c r="L1724" s="2">
        <v>0.25733</v>
      </c>
      <c r="M1724" s="4">
        <v>-1.01363</v>
      </c>
      <c r="N1724" s="4">
        <v>0.98655000000000004</v>
      </c>
      <c r="O1724" s="2">
        <v>0.91449999999999998</v>
      </c>
      <c r="P1724" s="4">
        <v>-1.02755</v>
      </c>
      <c r="Q1724" s="4">
        <v>0.97319</v>
      </c>
      <c r="R1724" s="2">
        <v>0.44664999999999999</v>
      </c>
      <c r="S1724" s="4">
        <v>1.0141100000000001</v>
      </c>
      <c r="T1724" s="4">
        <v>1.0141100000000001</v>
      </c>
      <c r="U1724" s="2">
        <v>2.2790000000000001E-2</v>
      </c>
    </row>
    <row r="1725" spans="1:21" x14ac:dyDescent="0.25">
      <c r="A1725" s="10" t="s">
        <v>7418</v>
      </c>
      <c r="B1725" s="10" t="s">
        <v>7418</v>
      </c>
      <c r="C1725" s="10" t="s">
        <v>7419</v>
      </c>
      <c r="D1725" s="4">
        <v>1.0884799999999999</v>
      </c>
      <c r="E1725" s="4">
        <v>1.0884799999999999</v>
      </c>
      <c r="F1725" s="2">
        <v>1.414E-2</v>
      </c>
      <c r="G1725" s="4">
        <v>1.1073299999999999</v>
      </c>
      <c r="H1725" s="4">
        <v>1.1073299999999999</v>
      </c>
      <c r="I1725" s="2">
        <v>0.39601999999999998</v>
      </c>
      <c r="J1725" s="4">
        <v>1.1700600000000001</v>
      </c>
      <c r="K1725" s="4">
        <v>1.1700600000000001</v>
      </c>
      <c r="L1725" s="2">
        <v>3.3390000000000003E-2</v>
      </c>
      <c r="M1725" s="4">
        <v>1.12538</v>
      </c>
      <c r="N1725" s="4">
        <v>1.12538</v>
      </c>
      <c r="O1725" s="2">
        <v>0.10872</v>
      </c>
      <c r="P1725" s="4">
        <v>3.0437699999999999</v>
      </c>
      <c r="Q1725" s="4">
        <v>3.0437699999999999</v>
      </c>
      <c r="R1725" s="2">
        <v>1.451E-2</v>
      </c>
      <c r="S1725" s="4">
        <v>3.11538</v>
      </c>
      <c r="T1725" s="4">
        <v>3.11538</v>
      </c>
      <c r="U1725" s="2">
        <v>2.4129999999999999E-2</v>
      </c>
    </row>
    <row r="1726" spans="1:21" x14ac:dyDescent="0.25">
      <c r="A1726" s="10" t="s">
        <v>11059</v>
      </c>
      <c r="B1726" s="10" t="s">
        <v>11059</v>
      </c>
      <c r="C1726" s="10" t="s">
        <v>11060</v>
      </c>
      <c r="D1726" s="4">
        <v>1.08826</v>
      </c>
      <c r="E1726" s="4">
        <v>1.08826</v>
      </c>
      <c r="F1726" s="2">
        <v>3.5380000000000002E-2</v>
      </c>
      <c r="G1726" s="4">
        <v>-1.02447</v>
      </c>
      <c r="H1726" s="4">
        <v>0.97611999999999999</v>
      </c>
      <c r="I1726" s="2">
        <v>0.27595999999999998</v>
      </c>
      <c r="J1726" s="4">
        <v>-1.1673500000000001</v>
      </c>
      <c r="K1726" s="4">
        <v>0.85663999999999996</v>
      </c>
      <c r="L1726" s="2">
        <v>8.9700000000000005E-3</v>
      </c>
      <c r="M1726" s="4">
        <v>-1.51833</v>
      </c>
      <c r="N1726" s="4">
        <v>0.65861999999999998</v>
      </c>
      <c r="O1726" s="2">
        <v>2.63E-2</v>
      </c>
      <c r="P1726" s="4">
        <v>1.34795</v>
      </c>
      <c r="Q1726" s="4">
        <v>1.34795</v>
      </c>
      <c r="R1726" s="2">
        <v>1.7639999999999999E-2</v>
      </c>
      <c r="S1726" s="4">
        <v>1.14933</v>
      </c>
      <c r="T1726" s="4">
        <v>1.14933</v>
      </c>
      <c r="U1726" s="2">
        <v>6.2979999999999994E-2</v>
      </c>
    </row>
    <row r="1727" spans="1:21" x14ac:dyDescent="0.25">
      <c r="A1727" s="10" t="s">
        <v>14034</v>
      </c>
      <c r="B1727" s="10" t="s">
        <v>14034</v>
      </c>
      <c r="C1727" s="10" t="s">
        <v>14035</v>
      </c>
      <c r="D1727" s="4">
        <v>1.0882400000000001</v>
      </c>
      <c r="E1727" s="4">
        <v>1.0882400000000001</v>
      </c>
      <c r="F1727" s="2">
        <v>0.15185999999999999</v>
      </c>
      <c r="G1727" s="4">
        <v>-1.15435</v>
      </c>
      <c r="H1727" s="4">
        <v>0.86629</v>
      </c>
      <c r="I1727" s="2">
        <v>2.5190000000000001E-2</v>
      </c>
      <c r="J1727" s="4">
        <v>1.20675</v>
      </c>
      <c r="K1727" s="4">
        <v>1.20675</v>
      </c>
      <c r="L1727" s="2">
        <v>3.882E-2</v>
      </c>
      <c r="M1727" s="4">
        <v>1.0881099999999999</v>
      </c>
      <c r="N1727" s="4">
        <v>1.0881099999999999</v>
      </c>
      <c r="O1727" s="2">
        <v>0.23189000000000001</v>
      </c>
      <c r="P1727" s="4">
        <v>-1.8292900000000001</v>
      </c>
      <c r="Q1727" s="4">
        <v>0.54666000000000003</v>
      </c>
      <c r="R1727" s="2">
        <v>7.1000000000000002E-4</v>
      </c>
      <c r="S1727" s="4">
        <v>-1.6357699999999999</v>
      </c>
      <c r="T1727" s="4">
        <v>0.61133000000000004</v>
      </c>
      <c r="U1727" s="2">
        <v>1.821E-2</v>
      </c>
    </row>
    <row r="1728" spans="1:21" x14ac:dyDescent="0.25">
      <c r="A1728" s="10" t="s">
        <v>4153</v>
      </c>
      <c r="B1728" s="10" t="s">
        <v>4154</v>
      </c>
      <c r="C1728" s="10" t="s">
        <v>4155</v>
      </c>
      <c r="D1728" s="4">
        <v>1.08822</v>
      </c>
      <c r="E1728" s="4">
        <v>1.08822</v>
      </c>
      <c r="F1728" s="2">
        <v>0.30964999999999998</v>
      </c>
      <c r="G1728" s="4">
        <v>1.70427</v>
      </c>
      <c r="H1728" s="4">
        <v>1.70427</v>
      </c>
      <c r="I1728" s="2">
        <v>5.2500000000000003E-3</v>
      </c>
      <c r="J1728" s="4">
        <v>-1.12497</v>
      </c>
      <c r="K1728" s="4">
        <v>0.88890999999999998</v>
      </c>
      <c r="L1728" s="2">
        <v>9.9799999999999993E-3</v>
      </c>
      <c r="M1728" s="4">
        <v>-1.1668099999999999</v>
      </c>
      <c r="N1728" s="4">
        <v>0.85704000000000002</v>
      </c>
      <c r="O1728" s="2">
        <v>0.38220999999999999</v>
      </c>
      <c r="P1728" s="4">
        <v>2.3975399999999998</v>
      </c>
      <c r="Q1728" s="4">
        <v>2.3975399999999998</v>
      </c>
      <c r="R1728" s="2">
        <v>1.4840000000000001E-2</v>
      </c>
      <c r="S1728" s="4">
        <v>2.18858</v>
      </c>
      <c r="T1728" s="4">
        <v>2.18858</v>
      </c>
      <c r="U1728" s="11">
        <v>2.3164116244112599E-5</v>
      </c>
    </row>
    <row r="1729" spans="1:21" x14ac:dyDescent="0.25">
      <c r="A1729" s="10" t="s">
        <v>15656</v>
      </c>
      <c r="B1729" s="10" t="s">
        <v>15656</v>
      </c>
      <c r="C1729" s="10" t="s">
        <v>15657</v>
      </c>
      <c r="D1729" s="4">
        <v>1.0880300000000001</v>
      </c>
      <c r="E1729" s="4">
        <v>1.0880300000000001</v>
      </c>
      <c r="F1729" s="2">
        <v>9.5350000000000004E-2</v>
      </c>
      <c r="G1729" s="4">
        <v>-1.34056</v>
      </c>
      <c r="H1729" s="4">
        <v>0.74595999999999996</v>
      </c>
      <c r="I1729" s="2">
        <v>8.4000000000000003E-4</v>
      </c>
      <c r="J1729" s="4">
        <v>-1.0221100000000001</v>
      </c>
      <c r="K1729" s="4">
        <v>0.97836999999999996</v>
      </c>
      <c r="L1729" s="2">
        <v>0.25824000000000003</v>
      </c>
      <c r="M1729" s="4">
        <v>1.1856199999999999</v>
      </c>
      <c r="N1729" s="4">
        <v>1.1856199999999999</v>
      </c>
      <c r="O1729" s="2">
        <v>5.1560000000000002E-2</v>
      </c>
      <c r="P1729" s="4">
        <v>1.5997399999999999</v>
      </c>
      <c r="Q1729" s="4">
        <v>1.5997399999999999</v>
      </c>
      <c r="R1729" s="2">
        <v>1.052E-2</v>
      </c>
      <c r="S1729" s="4">
        <v>1.9613499999999999</v>
      </c>
      <c r="T1729" s="4">
        <v>1.9613499999999999</v>
      </c>
      <c r="U1729" s="2">
        <v>1.3600000000000001E-3</v>
      </c>
    </row>
    <row r="1730" spans="1:21" x14ac:dyDescent="0.25">
      <c r="A1730" s="10" t="s">
        <v>4984</v>
      </c>
      <c r="B1730" s="10" t="s">
        <v>4985</v>
      </c>
      <c r="C1730" s="10" t="s">
        <v>4986</v>
      </c>
      <c r="D1730" s="4">
        <v>1.0879099999999999</v>
      </c>
      <c r="E1730" s="4">
        <v>1.0879099999999999</v>
      </c>
      <c r="F1730" s="2">
        <v>2.0119999999999999E-2</v>
      </c>
      <c r="G1730" s="4">
        <v>1.32298</v>
      </c>
      <c r="H1730" s="4">
        <v>1.32298</v>
      </c>
      <c r="I1730" s="2">
        <v>5.1999999999999998E-3</v>
      </c>
      <c r="J1730" s="4">
        <v>1.1004499999999999</v>
      </c>
      <c r="K1730" s="4">
        <v>1.1004499999999999</v>
      </c>
      <c r="L1730" s="2">
        <v>8.5129999999999997E-2</v>
      </c>
      <c r="M1730" s="4">
        <v>1.1262700000000001</v>
      </c>
      <c r="N1730" s="4">
        <v>1.1262700000000001</v>
      </c>
      <c r="O1730" s="2">
        <v>0.10718999999999999</v>
      </c>
      <c r="P1730" s="4">
        <v>1.22227</v>
      </c>
      <c r="Q1730" s="4">
        <v>1.22227</v>
      </c>
      <c r="R1730" s="2">
        <v>5.7520000000000002E-2</v>
      </c>
      <c r="S1730" s="4">
        <v>1.32805</v>
      </c>
      <c r="T1730" s="4">
        <v>1.32805</v>
      </c>
      <c r="U1730" s="2">
        <v>0.14354</v>
      </c>
    </row>
    <row r="1731" spans="1:21" x14ac:dyDescent="0.25">
      <c r="A1731" s="10" t="s">
        <v>4572</v>
      </c>
      <c r="B1731" s="10" t="s">
        <v>4572</v>
      </c>
      <c r="C1731" s="10" t="s">
        <v>4573</v>
      </c>
      <c r="D1731" s="4">
        <v>1.08782</v>
      </c>
      <c r="E1731" s="4">
        <v>1.08782</v>
      </c>
      <c r="F1731" s="2">
        <v>0.30842999999999998</v>
      </c>
      <c r="G1731" s="4">
        <v>1.44021</v>
      </c>
      <c r="H1731" s="4">
        <v>1.44021</v>
      </c>
      <c r="I1731" s="2">
        <v>4.9500000000000004E-3</v>
      </c>
      <c r="J1731" s="4">
        <v>1.38246</v>
      </c>
      <c r="K1731" s="4">
        <v>1.38246</v>
      </c>
      <c r="L1731" s="2">
        <v>2.5870000000000001E-2</v>
      </c>
      <c r="M1731" s="4">
        <v>-1.0686800000000001</v>
      </c>
      <c r="N1731" s="4">
        <v>0.93572999999999995</v>
      </c>
      <c r="O1731" s="2">
        <v>4.0379999999999999E-2</v>
      </c>
      <c r="P1731" s="4">
        <v>-4.8057299999999996</v>
      </c>
      <c r="Q1731" s="4">
        <v>0.20807999999999999</v>
      </c>
      <c r="R1731" s="2">
        <v>1.82E-3</v>
      </c>
      <c r="S1731" s="4">
        <v>-6.1044700000000001</v>
      </c>
      <c r="T1731" s="4">
        <v>0.16381000000000001</v>
      </c>
      <c r="U1731" s="2">
        <v>2.1099999999999999E-3</v>
      </c>
    </row>
    <row r="1732" spans="1:21" x14ac:dyDescent="0.25">
      <c r="A1732" s="10" t="s">
        <v>7157</v>
      </c>
      <c r="B1732" s="10" t="s">
        <v>7157</v>
      </c>
      <c r="C1732" s="10" t="s">
        <v>7158</v>
      </c>
      <c r="D1732" s="4">
        <v>1.0877699999999999</v>
      </c>
      <c r="E1732" s="4">
        <v>1.0877699999999999</v>
      </c>
      <c r="F1732" s="2">
        <v>0.28849000000000002</v>
      </c>
      <c r="G1732" s="4">
        <v>1.1201099999999999</v>
      </c>
      <c r="H1732" s="4">
        <v>1.1201099999999999</v>
      </c>
      <c r="I1732" s="2">
        <v>7.3899999999999999E-3</v>
      </c>
      <c r="J1732" s="4">
        <v>1.0612699999999999</v>
      </c>
      <c r="K1732" s="4">
        <v>1.0612699999999999</v>
      </c>
      <c r="L1732" s="2">
        <v>0.14938000000000001</v>
      </c>
      <c r="M1732" s="4">
        <v>1.0471900000000001</v>
      </c>
      <c r="N1732" s="4">
        <v>1.0471900000000001</v>
      </c>
      <c r="O1732" s="2">
        <v>0.60784000000000005</v>
      </c>
      <c r="P1732" s="4">
        <v>-1.06508</v>
      </c>
      <c r="Q1732" s="4">
        <v>0.93889</v>
      </c>
      <c r="R1732" s="2">
        <v>0.30621999999999999</v>
      </c>
      <c r="S1732" s="4">
        <v>1.0123</v>
      </c>
      <c r="T1732" s="4">
        <v>1.0123</v>
      </c>
      <c r="U1732" s="2">
        <v>0.98507</v>
      </c>
    </row>
    <row r="1733" spans="1:21" x14ac:dyDescent="0.25">
      <c r="A1733" s="10" t="s">
        <v>12932</v>
      </c>
      <c r="B1733" s="10" t="s">
        <v>12932</v>
      </c>
      <c r="C1733" s="10" t="s">
        <v>12933</v>
      </c>
      <c r="D1733" s="4">
        <v>1.0876999999999999</v>
      </c>
      <c r="E1733" s="4">
        <v>1.0876999999999999</v>
      </c>
      <c r="F1733" s="2">
        <v>0.51349999999999996</v>
      </c>
      <c r="G1733" s="4">
        <v>-1.09399</v>
      </c>
      <c r="H1733" s="4">
        <v>0.91408999999999996</v>
      </c>
      <c r="I1733" s="2">
        <v>0.16688</v>
      </c>
      <c r="J1733" s="4">
        <v>-1.09005</v>
      </c>
      <c r="K1733" s="4">
        <v>0.91739000000000004</v>
      </c>
      <c r="L1733" s="2">
        <v>0.23547999999999999</v>
      </c>
      <c r="M1733" s="4">
        <v>-1.1692499999999999</v>
      </c>
      <c r="N1733" s="4">
        <v>0.85524999999999995</v>
      </c>
      <c r="O1733" s="2">
        <v>1.23E-3</v>
      </c>
      <c r="P1733" s="4">
        <v>2.0744500000000001</v>
      </c>
      <c r="Q1733" s="4">
        <v>2.0744500000000001</v>
      </c>
      <c r="R1733" s="2">
        <v>1.72E-3</v>
      </c>
      <c r="S1733" s="4">
        <v>1.8386199999999999</v>
      </c>
      <c r="T1733" s="4">
        <v>1.8386199999999999</v>
      </c>
      <c r="U1733" s="2">
        <v>3.5000000000000001E-3</v>
      </c>
    </row>
    <row r="1734" spans="1:21" x14ac:dyDescent="0.25">
      <c r="A1734" s="10" t="s">
        <v>11356</v>
      </c>
      <c r="B1734" s="10" t="s">
        <v>11357</v>
      </c>
      <c r="C1734" s="10" t="s">
        <v>11358</v>
      </c>
      <c r="D1734" s="4">
        <v>1.08745</v>
      </c>
      <c r="E1734" s="4">
        <v>1.08745</v>
      </c>
      <c r="F1734" s="2">
        <v>2.666E-2</v>
      </c>
      <c r="G1734" s="4">
        <v>-1.0327900000000001</v>
      </c>
      <c r="H1734" s="4">
        <v>0.96825000000000006</v>
      </c>
      <c r="I1734" s="2">
        <v>0.14674999999999999</v>
      </c>
      <c r="J1734" s="4">
        <v>-1.2969599999999999</v>
      </c>
      <c r="K1734" s="4">
        <v>0.77102999999999999</v>
      </c>
      <c r="L1734" s="2">
        <v>9.8229999999999998E-2</v>
      </c>
      <c r="M1734" s="4">
        <v>-1.17709</v>
      </c>
      <c r="N1734" s="4">
        <v>0.84955000000000003</v>
      </c>
      <c r="O1734" s="2">
        <v>5.9029999999999999E-2</v>
      </c>
      <c r="P1734" s="4">
        <v>-1.01302</v>
      </c>
      <c r="Q1734" s="4">
        <v>0.98714000000000002</v>
      </c>
      <c r="R1734" s="2">
        <v>0.75678000000000001</v>
      </c>
      <c r="S1734" s="4">
        <v>1.1539900000000001</v>
      </c>
      <c r="T1734" s="4">
        <v>1.1539900000000001</v>
      </c>
      <c r="U1734" s="2">
        <v>0.26913999999999999</v>
      </c>
    </row>
    <row r="1735" spans="1:21" x14ac:dyDescent="0.25">
      <c r="A1735" s="10" t="s">
        <v>7237</v>
      </c>
      <c r="B1735" s="10" t="s">
        <v>7238</v>
      </c>
      <c r="C1735" s="10" t="s">
        <v>7239</v>
      </c>
      <c r="D1735" s="4">
        <v>1.0873900000000001</v>
      </c>
      <c r="E1735" s="4">
        <v>1.0873900000000001</v>
      </c>
      <c r="F1735" s="2">
        <v>0.34281</v>
      </c>
      <c r="G1735" s="4">
        <v>1.11511</v>
      </c>
      <c r="H1735" s="4">
        <v>1.11511</v>
      </c>
      <c r="I1735" s="2">
        <v>3.4430000000000002E-2</v>
      </c>
      <c r="J1735" s="4">
        <v>1.1657299999999999</v>
      </c>
      <c r="K1735" s="4">
        <v>1.1657299999999999</v>
      </c>
      <c r="L1735" s="2">
        <v>7.6770000000000005E-2</v>
      </c>
      <c r="M1735" s="4">
        <v>1.17211</v>
      </c>
      <c r="N1735" s="4">
        <v>1.17211</v>
      </c>
      <c r="O1735" s="2">
        <v>0.43008999999999997</v>
      </c>
      <c r="P1735" s="4">
        <v>-2.5267400000000002</v>
      </c>
      <c r="Q1735" s="4">
        <v>0.39577000000000001</v>
      </c>
      <c r="R1735" s="2">
        <v>6.3E-3</v>
      </c>
      <c r="S1735" s="4">
        <v>-2.5026000000000002</v>
      </c>
      <c r="T1735" s="4">
        <v>0.39957999999999999</v>
      </c>
      <c r="U1735" s="2">
        <v>4.4600000000000004E-3</v>
      </c>
    </row>
    <row r="1736" spans="1:21" x14ac:dyDescent="0.25">
      <c r="A1736" s="10" t="s">
        <v>1282</v>
      </c>
      <c r="B1736" s="10" t="s">
        <v>2658</v>
      </c>
      <c r="C1736" s="10" t="s">
        <v>3211</v>
      </c>
      <c r="D1736" s="4">
        <v>1.08714</v>
      </c>
      <c r="E1736" s="4">
        <v>1.08714</v>
      </c>
      <c r="F1736" s="2">
        <v>9.7919999999999993E-2</v>
      </c>
      <c r="G1736" s="4">
        <v>1.09884</v>
      </c>
      <c r="H1736" s="4">
        <v>1.09884</v>
      </c>
      <c r="I1736" s="2">
        <v>7.5319999999999998E-2</v>
      </c>
      <c r="J1736" s="4">
        <v>1.27674</v>
      </c>
      <c r="K1736" s="4">
        <v>1.27674</v>
      </c>
      <c r="L1736" s="2">
        <v>1.7909999999999999E-2</v>
      </c>
      <c r="M1736" s="4">
        <v>1.29748</v>
      </c>
      <c r="N1736" s="4">
        <v>1.29748</v>
      </c>
      <c r="O1736" s="2">
        <v>5.9699999999999996E-3</v>
      </c>
      <c r="P1736" s="4">
        <v>-1.4637800000000001</v>
      </c>
      <c r="Q1736" s="4">
        <v>0.68315999999999999</v>
      </c>
      <c r="R1736" s="2">
        <v>0.10238999999999999</v>
      </c>
      <c r="S1736" s="4">
        <v>-1.42527</v>
      </c>
      <c r="T1736" s="4">
        <v>0.70162000000000002</v>
      </c>
      <c r="U1736" s="2">
        <v>2.8850000000000001E-2</v>
      </c>
    </row>
    <row r="1737" spans="1:21" x14ac:dyDescent="0.25">
      <c r="A1737" s="10" t="s">
        <v>6532</v>
      </c>
      <c r="B1737" s="10" t="s">
        <v>6533</v>
      </c>
      <c r="C1737" s="10" t="s">
        <v>6534</v>
      </c>
      <c r="D1737" s="4">
        <v>1.0869899999999999</v>
      </c>
      <c r="E1737" s="4">
        <v>1.0869899999999999</v>
      </c>
      <c r="F1737" s="2">
        <v>0.28722999999999999</v>
      </c>
      <c r="G1737" s="4">
        <v>1.1568799999999999</v>
      </c>
      <c r="H1737" s="4">
        <v>1.1568799999999999</v>
      </c>
      <c r="I1737" s="2">
        <v>5.5829999999999998E-2</v>
      </c>
      <c r="J1737" s="4">
        <v>-1.0364599999999999</v>
      </c>
      <c r="K1737" s="4">
        <v>0.96482999999999997</v>
      </c>
      <c r="L1737" s="2">
        <v>0.29864000000000002</v>
      </c>
      <c r="M1737" s="4">
        <v>1.1193299999999999</v>
      </c>
      <c r="N1737" s="4">
        <v>1.1193299999999999</v>
      </c>
      <c r="O1737" s="2">
        <v>0.38170999999999999</v>
      </c>
      <c r="P1737" s="4">
        <v>-2.2790499999999998</v>
      </c>
      <c r="Q1737" s="4">
        <v>0.43878</v>
      </c>
      <c r="R1737" s="2">
        <v>3.4199999999999999E-3</v>
      </c>
      <c r="S1737" s="4">
        <v>-2.0634199999999998</v>
      </c>
      <c r="T1737" s="4">
        <v>0.48463000000000001</v>
      </c>
      <c r="U1737" s="2">
        <v>1.205E-2</v>
      </c>
    </row>
    <row r="1738" spans="1:21" x14ac:dyDescent="0.25">
      <c r="A1738" s="10" t="s">
        <v>9805</v>
      </c>
      <c r="B1738" s="10" t="s">
        <v>9805</v>
      </c>
      <c r="C1738" s="10" t="s">
        <v>9806</v>
      </c>
      <c r="D1738" s="4">
        <v>1.0869800000000001</v>
      </c>
      <c r="E1738" s="4">
        <v>1.0869800000000001</v>
      </c>
      <c r="F1738" s="2">
        <v>1.8249999999999999E-2</v>
      </c>
      <c r="G1738" s="4">
        <v>1.0164</v>
      </c>
      <c r="H1738" s="4">
        <v>1.0164</v>
      </c>
      <c r="I1738" s="2">
        <v>0.61251</v>
      </c>
      <c r="J1738" s="4">
        <v>1.0586</v>
      </c>
      <c r="K1738" s="4">
        <v>1.0586</v>
      </c>
      <c r="L1738" s="2">
        <v>0.30680000000000002</v>
      </c>
      <c r="M1738" s="4">
        <v>-1.1424300000000001</v>
      </c>
      <c r="N1738" s="4">
        <v>0.87533000000000005</v>
      </c>
      <c r="O1738" s="2">
        <v>0.11294</v>
      </c>
      <c r="P1738" s="4">
        <v>1.0005299999999999</v>
      </c>
      <c r="Q1738" s="4">
        <v>1.0005299999999999</v>
      </c>
      <c r="R1738" s="2">
        <v>0.48609999999999998</v>
      </c>
      <c r="S1738" s="4">
        <v>-1.00085</v>
      </c>
      <c r="T1738" s="4">
        <v>0.99914999999999998</v>
      </c>
      <c r="U1738" s="2">
        <v>0.99487999999999999</v>
      </c>
    </row>
    <row r="1739" spans="1:21" x14ac:dyDescent="0.25">
      <c r="A1739" s="10" t="s">
        <v>11104</v>
      </c>
      <c r="B1739" s="10" t="s">
        <v>11105</v>
      </c>
      <c r="C1739" s="10" t="s">
        <v>11106</v>
      </c>
      <c r="D1739" s="4">
        <v>1.0868</v>
      </c>
      <c r="E1739" s="4">
        <v>1.0868</v>
      </c>
      <c r="F1739" s="2">
        <v>5.604E-2</v>
      </c>
      <c r="G1739" s="4">
        <v>-1.02586</v>
      </c>
      <c r="H1739" s="4">
        <v>0.97479000000000005</v>
      </c>
      <c r="I1739" s="2">
        <v>0.93689</v>
      </c>
      <c r="J1739" s="4">
        <v>1.1435</v>
      </c>
      <c r="K1739" s="4">
        <v>1.1435</v>
      </c>
      <c r="L1739" s="2">
        <v>5.9709999999999999E-2</v>
      </c>
      <c r="M1739" s="4">
        <v>-1.0193099999999999</v>
      </c>
      <c r="N1739" s="4">
        <v>0.98106000000000004</v>
      </c>
      <c r="O1739" s="2">
        <v>0.90888000000000002</v>
      </c>
      <c r="P1739" s="4">
        <v>-1.84758</v>
      </c>
      <c r="Q1739" s="4">
        <v>0.54125000000000001</v>
      </c>
      <c r="R1739" s="2">
        <v>1.01E-3</v>
      </c>
      <c r="S1739" s="4">
        <v>-1.85998</v>
      </c>
      <c r="T1739" s="4">
        <v>0.53764000000000001</v>
      </c>
      <c r="U1739" s="2">
        <v>4.7099999999999998E-3</v>
      </c>
    </row>
    <row r="1740" spans="1:21" x14ac:dyDescent="0.25">
      <c r="A1740" s="10" t="s">
        <v>8399</v>
      </c>
      <c r="B1740" s="10" t="s">
        <v>8399</v>
      </c>
      <c r="C1740" s="10" t="s">
        <v>8400</v>
      </c>
      <c r="D1740" s="4">
        <v>1.0867800000000001</v>
      </c>
      <c r="E1740" s="4">
        <v>1.0867800000000001</v>
      </c>
      <c r="F1740" s="2">
        <v>0.31168000000000001</v>
      </c>
      <c r="G1740" s="4">
        <v>1.0646800000000001</v>
      </c>
      <c r="H1740" s="4">
        <v>1.0646800000000001</v>
      </c>
      <c r="I1740" s="2">
        <v>0.34488999999999997</v>
      </c>
      <c r="J1740" s="4">
        <v>-1.0904100000000001</v>
      </c>
      <c r="K1740" s="4">
        <v>0.91708999999999996</v>
      </c>
      <c r="L1740" s="2">
        <v>0.29898999999999998</v>
      </c>
      <c r="M1740" s="4">
        <v>1.1657900000000001</v>
      </c>
      <c r="N1740" s="4">
        <v>1.1657900000000001</v>
      </c>
      <c r="O1740" s="2">
        <v>0.32005</v>
      </c>
      <c r="P1740" s="4">
        <v>2.4616500000000001</v>
      </c>
      <c r="Q1740" s="4">
        <v>2.4616500000000001</v>
      </c>
      <c r="R1740" s="2">
        <v>5.0800000000000003E-3</v>
      </c>
      <c r="S1740" s="4">
        <v>3.4604499999999998</v>
      </c>
      <c r="T1740" s="4">
        <v>3.4604499999999998</v>
      </c>
      <c r="U1740" s="2">
        <v>1.409E-2</v>
      </c>
    </row>
    <row r="1741" spans="1:21" x14ac:dyDescent="0.25">
      <c r="A1741" s="10" t="s">
        <v>7992</v>
      </c>
      <c r="B1741" s="10" t="s">
        <v>7992</v>
      </c>
      <c r="C1741" s="10" t="s">
        <v>7993</v>
      </c>
      <c r="D1741" s="4">
        <v>1.08677</v>
      </c>
      <c r="E1741" s="4">
        <v>1.08677</v>
      </c>
      <c r="F1741" s="2">
        <v>0.12947</v>
      </c>
      <c r="G1741" s="4">
        <v>1.08006</v>
      </c>
      <c r="H1741" s="4">
        <v>1.08006</v>
      </c>
      <c r="I1741" s="2">
        <v>9.7299999999999998E-2</v>
      </c>
      <c r="J1741" s="4">
        <v>1.00468</v>
      </c>
      <c r="K1741" s="4">
        <v>1.00468</v>
      </c>
      <c r="L1741" s="2">
        <v>0.43210999999999999</v>
      </c>
      <c r="M1741" s="4">
        <v>1.0238100000000001</v>
      </c>
      <c r="N1741" s="4">
        <v>1.0238100000000001</v>
      </c>
      <c r="O1741" s="2">
        <v>0.35481000000000001</v>
      </c>
      <c r="P1741" s="4">
        <v>1.2704299999999999</v>
      </c>
      <c r="Q1741" s="4">
        <v>1.2704299999999999</v>
      </c>
      <c r="R1741" s="2">
        <v>6.6210000000000005E-2</v>
      </c>
      <c r="S1741" s="4">
        <v>1.2579199999999999</v>
      </c>
      <c r="T1741" s="4">
        <v>1.2579199999999999</v>
      </c>
      <c r="U1741" s="2">
        <v>2.8719999999999999E-2</v>
      </c>
    </row>
    <row r="1742" spans="1:21" x14ac:dyDescent="0.25">
      <c r="A1742" s="10" t="s">
        <v>4700</v>
      </c>
      <c r="B1742" s="10" t="s">
        <v>4700</v>
      </c>
      <c r="C1742" s="10" t="s">
        <v>4701</v>
      </c>
      <c r="D1742" s="4">
        <v>1.08674</v>
      </c>
      <c r="E1742" s="4">
        <v>1.08674</v>
      </c>
      <c r="F1742" s="2">
        <v>0.22833000000000001</v>
      </c>
      <c r="G1742" s="4">
        <v>1.40405</v>
      </c>
      <c r="H1742" s="4">
        <v>1.40405</v>
      </c>
      <c r="I1742" s="2">
        <v>1.6830000000000001E-2</v>
      </c>
      <c r="J1742" s="4">
        <v>1.2500199999999999</v>
      </c>
      <c r="K1742" s="4">
        <v>1.2500199999999999</v>
      </c>
      <c r="L1742" s="2">
        <v>9.1299999999999992E-3</v>
      </c>
      <c r="M1742" s="4">
        <v>1.0646599999999999</v>
      </c>
      <c r="N1742" s="4">
        <v>1.0646599999999999</v>
      </c>
      <c r="O1742" s="2">
        <v>0.18295</v>
      </c>
      <c r="P1742" s="4">
        <v>1.39798</v>
      </c>
      <c r="Q1742" s="4">
        <v>1.39798</v>
      </c>
      <c r="R1742" s="2">
        <v>1.039E-2</v>
      </c>
      <c r="S1742" s="4">
        <v>1.2626299999999999</v>
      </c>
      <c r="T1742" s="4">
        <v>1.2626299999999999</v>
      </c>
      <c r="U1742" s="2">
        <v>3.4500000000000003E-2</v>
      </c>
    </row>
    <row r="1743" spans="1:21" x14ac:dyDescent="0.25">
      <c r="A1743" s="10" t="s">
        <v>10670</v>
      </c>
      <c r="B1743" s="10" t="s">
        <v>10670</v>
      </c>
      <c r="C1743" s="10" t="s">
        <v>10671</v>
      </c>
      <c r="D1743" s="4">
        <v>1.0866499999999999</v>
      </c>
      <c r="E1743" s="4">
        <v>1.0866499999999999</v>
      </c>
      <c r="F1743" s="2">
        <v>9.9430000000000004E-2</v>
      </c>
      <c r="G1743" s="4">
        <v>-1.0101199999999999</v>
      </c>
      <c r="H1743" s="4">
        <v>0.98997999999999997</v>
      </c>
      <c r="I1743" s="2">
        <v>0.62058999999999997</v>
      </c>
      <c r="J1743" s="4">
        <v>1.04426</v>
      </c>
      <c r="K1743" s="4">
        <v>1.04426</v>
      </c>
      <c r="L1743" s="2">
        <v>0.25792999999999999</v>
      </c>
      <c r="M1743" s="4">
        <v>1.0021800000000001</v>
      </c>
      <c r="N1743" s="4">
        <v>1.0021800000000001</v>
      </c>
      <c r="O1743" s="2">
        <v>0.51968000000000003</v>
      </c>
      <c r="P1743" s="4">
        <v>-1.4582900000000001</v>
      </c>
      <c r="Q1743" s="4">
        <v>0.68572999999999995</v>
      </c>
      <c r="R1743" s="2">
        <v>2.5600000000000002E-3</v>
      </c>
      <c r="S1743" s="4">
        <v>-1.39191</v>
      </c>
      <c r="T1743" s="4">
        <v>0.71843999999999997</v>
      </c>
      <c r="U1743" s="2">
        <v>9.3890000000000001E-2</v>
      </c>
    </row>
    <row r="1744" spans="1:21" x14ac:dyDescent="0.25">
      <c r="A1744" s="10" t="s">
        <v>12366</v>
      </c>
      <c r="B1744" s="10" t="s">
        <v>12367</v>
      </c>
      <c r="C1744" s="10" t="s">
        <v>12368</v>
      </c>
      <c r="D1744" s="4">
        <v>1.08663</v>
      </c>
      <c r="E1744" s="4">
        <v>1.08663</v>
      </c>
      <c r="F1744" s="2">
        <v>0.14030000000000001</v>
      </c>
      <c r="G1744" s="4">
        <v>-1.0705199999999999</v>
      </c>
      <c r="H1744" s="4">
        <v>0.93413000000000002</v>
      </c>
      <c r="I1744" s="2">
        <v>0.18690999999999999</v>
      </c>
      <c r="J1744" s="4">
        <v>1.1471899999999999</v>
      </c>
      <c r="K1744" s="4">
        <v>1.1471899999999999</v>
      </c>
      <c r="L1744" s="2">
        <v>5.3060000000000003E-2</v>
      </c>
      <c r="M1744" s="4">
        <v>1.0952599999999999</v>
      </c>
      <c r="N1744" s="4">
        <v>1.0952599999999999</v>
      </c>
      <c r="O1744" s="2">
        <v>0.15232999999999999</v>
      </c>
      <c r="P1744" s="4">
        <v>1.40933</v>
      </c>
      <c r="Q1744" s="4">
        <v>1.40933</v>
      </c>
      <c r="R1744" s="2">
        <v>2.9690000000000001E-2</v>
      </c>
      <c r="S1744" s="4">
        <v>1.16923</v>
      </c>
      <c r="T1744" s="4">
        <v>1.16923</v>
      </c>
      <c r="U1744" s="2">
        <v>5.3190000000000001E-2</v>
      </c>
    </row>
    <row r="1745" spans="1:21" x14ac:dyDescent="0.25">
      <c r="A1745" s="10" t="s">
        <v>8837</v>
      </c>
      <c r="B1745" s="10" t="s">
        <v>8837</v>
      </c>
      <c r="C1745" s="10" t="s">
        <v>6469</v>
      </c>
      <c r="D1745" s="4">
        <v>1.0866</v>
      </c>
      <c r="E1745" s="4">
        <v>1.0866</v>
      </c>
      <c r="F1745" s="2">
        <v>7.6359999999999997E-2</v>
      </c>
      <c r="G1745" s="4">
        <v>1.0489299999999999</v>
      </c>
      <c r="H1745" s="4">
        <v>1.0489299999999999</v>
      </c>
      <c r="I1745" s="2">
        <v>5.5739999999999998E-2</v>
      </c>
      <c r="J1745" s="4">
        <v>-1.08795</v>
      </c>
      <c r="K1745" s="4">
        <v>0.91915999999999998</v>
      </c>
      <c r="L1745" s="2">
        <v>0.64939999999999998</v>
      </c>
      <c r="M1745" s="4">
        <v>-1.1477299999999999</v>
      </c>
      <c r="N1745" s="4">
        <v>0.87128000000000005</v>
      </c>
      <c r="O1745" s="2">
        <v>0.43845000000000001</v>
      </c>
      <c r="P1745" s="4">
        <v>-1.77047</v>
      </c>
      <c r="Q1745" s="4">
        <v>0.56481999999999999</v>
      </c>
      <c r="R1745" s="2">
        <v>8.8520000000000001E-2</v>
      </c>
      <c r="S1745" s="4">
        <v>-2.0771899999999999</v>
      </c>
      <c r="T1745" s="4">
        <v>0.48142000000000001</v>
      </c>
      <c r="U1745" s="2">
        <v>5.9139999999999998E-2</v>
      </c>
    </row>
    <row r="1746" spans="1:21" x14ac:dyDescent="0.25">
      <c r="A1746" s="10" t="s">
        <v>12753</v>
      </c>
      <c r="B1746" s="10" t="s">
        <v>12754</v>
      </c>
      <c r="C1746" s="10" t="s">
        <v>12755</v>
      </c>
      <c r="D1746" s="4">
        <v>1.0865800000000001</v>
      </c>
      <c r="E1746" s="4">
        <v>1.0865800000000001</v>
      </c>
      <c r="F1746" s="2">
        <v>0.42925000000000002</v>
      </c>
      <c r="G1746" s="4">
        <v>-1.08633</v>
      </c>
      <c r="H1746" s="4">
        <v>0.92052999999999996</v>
      </c>
      <c r="I1746" s="2">
        <v>3.9449999999999999E-2</v>
      </c>
      <c r="J1746" s="4">
        <v>-1.16001</v>
      </c>
      <c r="K1746" s="4">
        <v>0.86206000000000005</v>
      </c>
      <c r="L1746" s="2">
        <v>4.079E-2</v>
      </c>
      <c r="M1746" s="4">
        <v>1.0467900000000001</v>
      </c>
      <c r="N1746" s="4">
        <v>1.0467900000000001</v>
      </c>
      <c r="O1746" s="2">
        <v>0.64461000000000002</v>
      </c>
      <c r="P1746" s="4">
        <v>1.4446600000000001</v>
      </c>
      <c r="Q1746" s="4">
        <v>1.4446600000000001</v>
      </c>
      <c r="R1746" s="2">
        <v>8.3760000000000001E-2</v>
      </c>
      <c r="S1746" s="4">
        <v>1.22238</v>
      </c>
      <c r="T1746" s="4">
        <v>1.22238</v>
      </c>
      <c r="U1746" s="2">
        <v>6.2449999999999999E-2</v>
      </c>
    </row>
    <row r="1747" spans="1:21" x14ac:dyDescent="0.25">
      <c r="A1747" s="10" t="s">
        <v>6375</v>
      </c>
      <c r="B1747" s="10" t="s">
        <v>6375</v>
      </c>
      <c r="C1747" s="10" t="s">
        <v>6376</v>
      </c>
      <c r="D1747" s="4">
        <v>1.08646</v>
      </c>
      <c r="E1747" s="4">
        <v>1.08646</v>
      </c>
      <c r="F1747" s="2">
        <v>0.1389</v>
      </c>
      <c r="G1747" s="4">
        <v>1.1685700000000001</v>
      </c>
      <c r="H1747" s="4">
        <v>1.1685700000000001</v>
      </c>
      <c r="I1747" s="2">
        <v>2.673E-2</v>
      </c>
      <c r="J1747" s="4">
        <v>-1.1290199999999999</v>
      </c>
      <c r="K1747" s="4">
        <v>0.88571999999999995</v>
      </c>
      <c r="L1747" s="2">
        <v>0.14002999999999999</v>
      </c>
      <c r="M1747" s="4">
        <v>-1.10578</v>
      </c>
      <c r="N1747" s="4">
        <v>0.90434000000000003</v>
      </c>
      <c r="O1747" s="2">
        <v>0.35614000000000001</v>
      </c>
      <c r="P1747" s="4">
        <v>1.27451</v>
      </c>
      <c r="Q1747" s="4">
        <v>1.27451</v>
      </c>
      <c r="R1747" s="2">
        <v>6.3070000000000001E-2</v>
      </c>
      <c r="S1747" s="4">
        <v>1.4027700000000001</v>
      </c>
      <c r="T1747" s="4">
        <v>1.4027700000000001</v>
      </c>
      <c r="U1747" s="2">
        <v>5.491E-2</v>
      </c>
    </row>
    <row r="1748" spans="1:21" x14ac:dyDescent="0.25">
      <c r="A1748" s="10" t="s">
        <v>15387</v>
      </c>
      <c r="B1748" s="10" t="s">
        <v>15387</v>
      </c>
      <c r="C1748" s="10" t="s">
        <v>15388</v>
      </c>
      <c r="D1748" s="4">
        <v>1.08646</v>
      </c>
      <c r="E1748" s="4">
        <v>1.08646</v>
      </c>
      <c r="F1748" s="2">
        <v>2.3400000000000001E-3</v>
      </c>
      <c r="G1748" s="4">
        <v>-1.2901800000000001</v>
      </c>
      <c r="H1748" s="4">
        <v>0.77508999999999995</v>
      </c>
      <c r="I1748" s="2">
        <v>2.0490000000000001E-2</v>
      </c>
      <c r="J1748" s="4">
        <v>1.25057</v>
      </c>
      <c r="K1748" s="4">
        <v>1.25057</v>
      </c>
      <c r="L1748" s="2">
        <v>7.2100000000000003E-3</v>
      </c>
      <c r="M1748" s="4">
        <v>1.1019699999999999</v>
      </c>
      <c r="N1748" s="4">
        <v>1.1019699999999999</v>
      </c>
      <c r="O1748" s="2">
        <v>1.2800000000000001E-3</v>
      </c>
      <c r="P1748" s="4">
        <v>-1.0516399999999999</v>
      </c>
      <c r="Q1748" s="4">
        <v>0.95089000000000001</v>
      </c>
      <c r="R1748" s="2">
        <v>1.46E-2</v>
      </c>
      <c r="S1748" s="4">
        <v>1.0375099999999999</v>
      </c>
      <c r="T1748" s="4">
        <v>1.0375099999999999</v>
      </c>
      <c r="U1748" s="2">
        <v>0.33837</v>
      </c>
    </row>
    <row r="1749" spans="1:21" x14ac:dyDescent="0.25">
      <c r="A1749" s="10" t="s">
        <v>15979</v>
      </c>
      <c r="B1749" s="10" t="s">
        <v>15979</v>
      </c>
      <c r="C1749" s="10" t="s">
        <v>4072</v>
      </c>
      <c r="D1749" s="4">
        <v>1.08643</v>
      </c>
      <c r="E1749" s="4">
        <v>1.08643</v>
      </c>
      <c r="F1749" s="2">
        <v>0.63754</v>
      </c>
      <c r="G1749" s="4">
        <v>-1.45912</v>
      </c>
      <c r="H1749" s="4">
        <v>0.68533999999999995</v>
      </c>
      <c r="I1749" s="2">
        <v>6.3299999999999997E-3</v>
      </c>
      <c r="J1749" s="4">
        <v>1.3508599999999999</v>
      </c>
      <c r="K1749" s="4">
        <v>1.3508599999999999</v>
      </c>
      <c r="L1749" s="2">
        <v>9.4599999999999997E-3</v>
      </c>
      <c r="M1749" s="4">
        <v>1.1740299999999999</v>
      </c>
      <c r="N1749" s="4">
        <v>1.1740299999999999</v>
      </c>
      <c r="O1749" s="2">
        <v>7.5490000000000002E-2</v>
      </c>
      <c r="P1749" s="4">
        <v>-1.04047</v>
      </c>
      <c r="Q1749" s="4">
        <v>0.96111000000000002</v>
      </c>
      <c r="R1749" s="2">
        <v>0.94545000000000001</v>
      </c>
      <c r="S1749" s="4">
        <v>-1.17205</v>
      </c>
      <c r="T1749" s="4">
        <v>0.85321000000000002</v>
      </c>
      <c r="U1749" s="2">
        <v>6.45E-3</v>
      </c>
    </row>
    <row r="1750" spans="1:21" x14ac:dyDescent="0.25">
      <c r="A1750" s="10" t="s">
        <v>13273</v>
      </c>
      <c r="B1750" s="10" t="s">
        <v>13274</v>
      </c>
      <c r="C1750" s="10" t="s">
        <v>13275</v>
      </c>
      <c r="D1750" s="4">
        <v>1.0864100000000001</v>
      </c>
      <c r="E1750" s="4">
        <v>1.0864100000000001</v>
      </c>
      <c r="F1750" s="2">
        <v>9.6339999999999995E-2</v>
      </c>
      <c r="G1750" s="4">
        <v>-1.10978</v>
      </c>
      <c r="H1750" s="4">
        <v>0.90107999999999999</v>
      </c>
      <c r="I1750" s="2">
        <v>0.24898000000000001</v>
      </c>
      <c r="J1750" s="4">
        <v>-1.0078400000000001</v>
      </c>
      <c r="K1750" s="4">
        <v>0.99221999999999999</v>
      </c>
      <c r="L1750" s="2">
        <v>0.37730999999999998</v>
      </c>
      <c r="M1750" s="4">
        <v>-1.02562</v>
      </c>
      <c r="N1750" s="4">
        <v>0.97502</v>
      </c>
      <c r="O1750" s="2">
        <v>0.85458000000000001</v>
      </c>
      <c r="P1750" s="4">
        <v>-7.67408</v>
      </c>
      <c r="Q1750" s="4">
        <v>0.13031000000000001</v>
      </c>
      <c r="R1750" s="2">
        <v>4.8000000000000001E-4</v>
      </c>
      <c r="S1750" s="4">
        <v>-7.5712900000000003</v>
      </c>
      <c r="T1750" s="4">
        <v>0.13208</v>
      </c>
      <c r="U1750" s="2">
        <v>1.0399999999999999E-3</v>
      </c>
    </row>
    <row r="1751" spans="1:21" x14ac:dyDescent="0.25">
      <c r="A1751" s="10" t="s">
        <v>6472</v>
      </c>
      <c r="B1751" s="10" t="s">
        <v>6473</v>
      </c>
      <c r="C1751" s="10" t="s">
        <v>6474</v>
      </c>
      <c r="D1751" s="4">
        <v>1.0863799999999999</v>
      </c>
      <c r="E1751" s="4">
        <v>1.0863799999999999</v>
      </c>
      <c r="F1751" s="2">
        <v>0.10891000000000001</v>
      </c>
      <c r="G1751" s="4">
        <v>1.16089</v>
      </c>
      <c r="H1751" s="4">
        <v>1.16089</v>
      </c>
      <c r="I1751" s="2">
        <v>2.9569999999999999E-2</v>
      </c>
      <c r="J1751" s="4">
        <v>1.0014700000000001</v>
      </c>
      <c r="K1751" s="4">
        <v>1.0014700000000001</v>
      </c>
      <c r="L1751" s="2">
        <v>0.71426000000000001</v>
      </c>
      <c r="M1751" s="4">
        <v>-1.14253</v>
      </c>
      <c r="N1751" s="4">
        <v>0.87524999999999997</v>
      </c>
      <c r="O1751" s="2">
        <v>9.6079999999999999E-2</v>
      </c>
      <c r="P1751" s="4">
        <v>1.59744</v>
      </c>
      <c r="Q1751" s="4">
        <v>1.59744</v>
      </c>
      <c r="R1751" s="2">
        <v>8.2699999999999996E-2</v>
      </c>
      <c r="S1751" s="4">
        <v>1.3765499999999999</v>
      </c>
      <c r="T1751" s="4">
        <v>1.3765499999999999</v>
      </c>
      <c r="U1751" s="2">
        <v>8.7739999999999999E-2</v>
      </c>
    </row>
    <row r="1752" spans="1:21" x14ac:dyDescent="0.25">
      <c r="A1752" s="10" t="s">
        <v>13625</v>
      </c>
      <c r="B1752" s="10" t="s">
        <v>13625</v>
      </c>
      <c r="C1752" s="10" t="s">
        <v>13626</v>
      </c>
      <c r="D1752" s="4">
        <v>1.0863700000000001</v>
      </c>
      <c r="E1752" s="4">
        <v>1.0863700000000001</v>
      </c>
      <c r="F1752" s="2">
        <v>0.18567</v>
      </c>
      <c r="G1752" s="4">
        <v>-1.1284400000000001</v>
      </c>
      <c r="H1752" s="4">
        <v>0.88617999999999997</v>
      </c>
      <c r="I1752" s="2">
        <v>0.11724999999999999</v>
      </c>
      <c r="J1752" s="4">
        <v>-1.1271100000000001</v>
      </c>
      <c r="K1752" s="4">
        <v>0.88722000000000001</v>
      </c>
      <c r="L1752" s="2">
        <v>0.28678999999999999</v>
      </c>
      <c r="M1752" s="4">
        <v>-1.1208499999999999</v>
      </c>
      <c r="N1752" s="4">
        <v>0.89217999999999997</v>
      </c>
      <c r="O1752" s="2">
        <v>0.15010000000000001</v>
      </c>
      <c r="P1752" s="4">
        <v>-2.71671</v>
      </c>
      <c r="Q1752" s="4">
        <v>0.36808999999999997</v>
      </c>
      <c r="R1752" s="2">
        <v>2.96E-3</v>
      </c>
      <c r="S1752" s="4">
        <v>-2.3443399999999999</v>
      </c>
      <c r="T1752" s="4">
        <v>0.42655999999999999</v>
      </c>
      <c r="U1752" s="2">
        <v>2.8300000000000001E-3</v>
      </c>
    </row>
    <row r="1753" spans="1:21" x14ac:dyDescent="0.25">
      <c r="A1753" s="10" t="s">
        <v>340</v>
      </c>
      <c r="B1753" s="10" t="s">
        <v>2554</v>
      </c>
      <c r="C1753" s="10" t="s">
        <v>3065</v>
      </c>
      <c r="D1753" s="4">
        <v>1.08636</v>
      </c>
      <c r="E1753" s="4">
        <v>1.08636</v>
      </c>
      <c r="F1753" s="2">
        <v>3.117E-2</v>
      </c>
      <c r="G1753" s="4">
        <v>1.24963</v>
      </c>
      <c r="H1753" s="4">
        <v>1.24963</v>
      </c>
      <c r="I1753" s="2">
        <v>1.316E-2</v>
      </c>
      <c r="J1753" s="4">
        <v>-1.02902</v>
      </c>
      <c r="K1753" s="4">
        <v>0.9718</v>
      </c>
      <c r="L1753" s="2">
        <v>0.52897000000000005</v>
      </c>
      <c r="M1753" s="4">
        <v>1.21522</v>
      </c>
      <c r="N1753" s="4">
        <v>1.21522</v>
      </c>
      <c r="O1753" s="2">
        <v>0.59014999999999995</v>
      </c>
      <c r="P1753" s="4">
        <v>-1.5225599999999999</v>
      </c>
      <c r="Q1753" s="4">
        <v>0.65678999999999998</v>
      </c>
      <c r="R1753" s="2">
        <v>2.486E-2</v>
      </c>
      <c r="S1753" s="4">
        <v>-1.4198500000000001</v>
      </c>
      <c r="T1753" s="4">
        <v>0.70430000000000004</v>
      </c>
      <c r="U1753" s="2">
        <v>5.7669999999999999E-2</v>
      </c>
    </row>
    <row r="1754" spans="1:21" x14ac:dyDescent="0.25">
      <c r="A1754" s="10" t="s">
        <v>10577</v>
      </c>
      <c r="B1754" s="10" t="s">
        <v>10578</v>
      </c>
      <c r="C1754" s="10" t="s">
        <v>10579</v>
      </c>
      <c r="D1754" s="4">
        <v>1.08629</v>
      </c>
      <c r="E1754" s="4">
        <v>1.08629</v>
      </c>
      <c r="F1754" s="2">
        <v>9.5399999999999999E-3</v>
      </c>
      <c r="G1754" s="4">
        <v>-1.00729</v>
      </c>
      <c r="H1754" s="4">
        <v>0.99277000000000004</v>
      </c>
      <c r="I1754" s="2">
        <v>0.45171</v>
      </c>
      <c r="J1754" s="4">
        <v>-1.1723699999999999</v>
      </c>
      <c r="K1754" s="4">
        <v>0.85297000000000001</v>
      </c>
      <c r="L1754" s="2">
        <v>0.23163</v>
      </c>
      <c r="M1754" s="4">
        <v>-1.2658</v>
      </c>
      <c r="N1754" s="4">
        <v>0.79001999999999994</v>
      </c>
      <c r="O1754" s="2">
        <v>4.8989999999999999E-2</v>
      </c>
      <c r="P1754" s="4">
        <v>-1.0973299999999999</v>
      </c>
      <c r="Q1754" s="4">
        <v>0.9113</v>
      </c>
      <c r="R1754" s="2">
        <v>0.23526</v>
      </c>
      <c r="S1754" s="4">
        <v>-1.32555</v>
      </c>
      <c r="T1754" s="4">
        <v>0.75439999999999996</v>
      </c>
      <c r="U1754" s="2">
        <v>0.12111</v>
      </c>
    </row>
    <row r="1755" spans="1:21" x14ac:dyDescent="0.25">
      <c r="A1755" s="10" t="s">
        <v>4975</v>
      </c>
      <c r="B1755" s="10" t="s">
        <v>4976</v>
      </c>
      <c r="C1755" s="10" t="s">
        <v>4977</v>
      </c>
      <c r="D1755" s="4">
        <v>1.08623</v>
      </c>
      <c r="E1755" s="4">
        <v>1.08623</v>
      </c>
      <c r="F1755" s="2">
        <v>0.20746999999999999</v>
      </c>
      <c r="G1755" s="4">
        <v>1.3252900000000001</v>
      </c>
      <c r="H1755" s="4">
        <v>1.3252900000000001</v>
      </c>
      <c r="I1755" s="2">
        <v>0.12661</v>
      </c>
      <c r="J1755" s="4">
        <v>1.17371</v>
      </c>
      <c r="K1755" s="4">
        <v>1.17371</v>
      </c>
      <c r="L1755" s="2">
        <v>1.4800000000000001E-2</v>
      </c>
      <c r="M1755" s="4">
        <v>1.08087</v>
      </c>
      <c r="N1755" s="4">
        <v>1.08087</v>
      </c>
      <c r="O1755" s="2">
        <v>0.13447000000000001</v>
      </c>
      <c r="P1755" s="4">
        <v>-1.2173700000000001</v>
      </c>
      <c r="Q1755" s="4">
        <v>0.82143999999999995</v>
      </c>
      <c r="R1755" s="2">
        <v>9.8769999999999997E-2</v>
      </c>
      <c r="S1755" s="4">
        <v>-1.3112600000000001</v>
      </c>
      <c r="T1755" s="4">
        <v>0.76261999999999996</v>
      </c>
      <c r="U1755" s="2">
        <v>8.4999999999999995E-4</v>
      </c>
    </row>
    <row r="1756" spans="1:21" x14ac:dyDescent="0.25">
      <c r="A1756" s="10" t="s">
        <v>9144</v>
      </c>
      <c r="B1756" s="10" t="s">
        <v>9145</v>
      </c>
      <c r="C1756" s="10" t="s">
        <v>9146</v>
      </c>
      <c r="D1756" s="4">
        <v>1.08623</v>
      </c>
      <c r="E1756" s="4">
        <v>1.08623</v>
      </c>
      <c r="F1756" s="2">
        <v>0.13496</v>
      </c>
      <c r="G1756" s="4">
        <v>1.0379499999999999</v>
      </c>
      <c r="H1756" s="4">
        <v>1.0379499999999999</v>
      </c>
      <c r="I1756" s="2">
        <v>0.27834999999999999</v>
      </c>
      <c r="J1756" s="4">
        <v>1.00793</v>
      </c>
      <c r="K1756" s="4">
        <v>1.00793</v>
      </c>
      <c r="L1756" s="2">
        <v>0.93501999999999996</v>
      </c>
      <c r="M1756" s="4">
        <v>1.15622</v>
      </c>
      <c r="N1756" s="4">
        <v>1.15622</v>
      </c>
      <c r="O1756" s="2">
        <v>0.14745</v>
      </c>
      <c r="P1756" s="4">
        <v>-1.1312599999999999</v>
      </c>
      <c r="Q1756" s="4">
        <v>0.88397000000000003</v>
      </c>
      <c r="R1756" s="2">
        <v>5.6590000000000001E-2</v>
      </c>
      <c r="S1756" s="4">
        <v>-1.1332800000000001</v>
      </c>
      <c r="T1756" s="4">
        <v>0.88239999999999996</v>
      </c>
      <c r="U1756" s="2">
        <v>0.10238999999999999</v>
      </c>
    </row>
    <row r="1757" spans="1:21" x14ac:dyDescent="0.25">
      <c r="A1757" s="10" t="s">
        <v>10177</v>
      </c>
      <c r="B1757" s="10" t="s">
        <v>10177</v>
      </c>
      <c r="C1757" s="10" t="s">
        <v>10178</v>
      </c>
      <c r="D1757" s="4">
        <v>1.0861099999999999</v>
      </c>
      <c r="E1757" s="4">
        <v>1.0861099999999999</v>
      </c>
      <c r="F1757" s="2">
        <v>0.58145999999999998</v>
      </c>
      <c r="G1757" s="4">
        <v>1.00387</v>
      </c>
      <c r="H1757" s="4">
        <v>1.00387</v>
      </c>
      <c r="I1757" s="2">
        <v>0.84792000000000001</v>
      </c>
      <c r="J1757" s="4">
        <v>-1.1799500000000001</v>
      </c>
      <c r="K1757" s="4">
        <v>0.84750000000000003</v>
      </c>
      <c r="L1757" s="2">
        <v>0.10768</v>
      </c>
      <c r="M1757" s="4">
        <v>-1.21767</v>
      </c>
      <c r="N1757" s="4">
        <v>0.82123999999999997</v>
      </c>
      <c r="O1757" s="2">
        <v>0.26956000000000002</v>
      </c>
      <c r="P1757" s="4">
        <v>1.0304899999999999</v>
      </c>
      <c r="Q1757" s="4">
        <v>1.0304899999999999</v>
      </c>
      <c r="R1757" s="2">
        <v>0.92193000000000003</v>
      </c>
      <c r="S1757" s="4">
        <v>-1.09229</v>
      </c>
      <c r="T1757" s="4">
        <v>0.91551000000000005</v>
      </c>
      <c r="U1757" s="2">
        <v>0.185</v>
      </c>
    </row>
    <row r="1758" spans="1:21" x14ac:dyDescent="0.25">
      <c r="A1758" s="10" t="s">
        <v>16156</v>
      </c>
      <c r="B1758" s="10" t="s">
        <v>16156</v>
      </c>
      <c r="C1758" s="10" t="s">
        <v>3163</v>
      </c>
      <c r="D1758" s="4">
        <v>1.0861000000000001</v>
      </c>
      <c r="E1758" s="4">
        <v>1.0861000000000001</v>
      </c>
      <c r="F1758" s="2">
        <v>0.57076000000000005</v>
      </c>
      <c r="G1758" s="4">
        <v>-1.52902</v>
      </c>
      <c r="H1758" s="4">
        <v>0.65400999999999998</v>
      </c>
      <c r="I1758" s="2">
        <v>3.0419999999999999E-2</v>
      </c>
      <c r="J1758" s="4">
        <v>1.0334700000000001</v>
      </c>
      <c r="K1758" s="4">
        <v>1.0334700000000001</v>
      </c>
      <c r="L1758" s="2">
        <v>0.25956000000000001</v>
      </c>
      <c r="M1758" s="4">
        <v>1.07558</v>
      </c>
      <c r="N1758" s="4">
        <v>1.07558</v>
      </c>
      <c r="O1758" s="2">
        <v>4.165E-2</v>
      </c>
      <c r="P1758" s="4">
        <v>1.2564900000000001</v>
      </c>
      <c r="Q1758" s="4">
        <v>1.2564900000000001</v>
      </c>
      <c r="R1758" s="2">
        <v>9.4599999999999997E-3</v>
      </c>
      <c r="S1758" s="4">
        <v>1.2938799999999999</v>
      </c>
      <c r="T1758" s="4">
        <v>1.2938799999999999</v>
      </c>
      <c r="U1758" s="2">
        <v>2.3000000000000001E-4</v>
      </c>
    </row>
    <row r="1759" spans="1:21" x14ac:dyDescent="0.25">
      <c r="A1759" s="10" t="s">
        <v>14241</v>
      </c>
      <c r="B1759" s="10" t="s">
        <v>14242</v>
      </c>
      <c r="C1759" s="10" t="s">
        <v>14243</v>
      </c>
      <c r="D1759" s="4">
        <v>1.0858699999999999</v>
      </c>
      <c r="E1759" s="4">
        <v>1.0858699999999999</v>
      </c>
      <c r="F1759" s="2">
        <v>0.47910000000000003</v>
      </c>
      <c r="G1759" s="4">
        <v>-1.1700299999999999</v>
      </c>
      <c r="H1759" s="4">
        <v>0.85468</v>
      </c>
      <c r="I1759" s="2">
        <v>1.1199999999999999E-3</v>
      </c>
      <c r="J1759" s="4">
        <v>1.0515300000000001</v>
      </c>
      <c r="K1759" s="4">
        <v>1.0515300000000001</v>
      </c>
      <c r="L1759" s="2">
        <v>0.35011999999999999</v>
      </c>
      <c r="M1759" s="4">
        <v>1.11008</v>
      </c>
      <c r="N1759" s="4">
        <v>1.11008</v>
      </c>
      <c r="O1759" s="2">
        <v>0.31846000000000002</v>
      </c>
      <c r="P1759" s="4">
        <v>-2.2256300000000002</v>
      </c>
      <c r="Q1759" s="4">
        <v>0.44930999999999999</v>
      </c>
      <c r="R1759" s="2">
        <v>2.47E-3</v>
      </c>
      <c r="S1759" s="4">
        <v>-2.4640300000000002</v>
      </c>
      <c r="T1759" s="4">
        <v>0.40583999999999998</v>
      </c>
      <c r="U1759" s="2">
        <v>1.49E-3</v>
      </c>
    </row>
    <row r="1760" spans="1:21" x14ac:dyDescent="0.25">
      <c r="A1760" s="10" t="s">
        <v>5469</v>
      </c>
      <c r="B1760" s="10" t="s">
        <v>5470</v>
      </c>
      <c r="C1760" s="10" t="s">
        <v>5471</v>
      </c>
      <c r="D1760" s="4">
        <v>1.0858300000000001</v>
      </c>
      <c r="E1760" s="4">
        <v>1.0858300000000001</v>
      </c>
      <c r="F1760" s="2">
        <v>0.14093</v>
      </c>
      <c r="G1760" s="4">
        <v>1.24509</v>
      </c>
      <c r="H1760" s="4">
        <v>1.24509</v>
      </c>
      <c r="I1760" s="2">
        <v>1.9810000000000001E-2</v>
      </c>
      <c r="J1760" s="4">
        <v>1.0936300000000001</v>
      </c>
      <c r="K1760" s="4">
        <v>1.0936300000000001</v>
      </c>
      <c r="L1760" s="2">
        <v>0.20388999999999999</v>
      </c>
      <c r="M1760" s="4">
        <v>1.29094</v>
      </c>
      <c r="N1760" s="4">
        <v>1.29094</v>
      </c>
      <c r="O1760" s="2">
        <v>7.8390000000000001E-2</v>
      </c>
      <c r="P1760" s="4">
        <v>-1.4822599999999999</v>
      </c>
      <c r="Q1760" s="4">
        <v>0.67464999999999997</v>
      </c>
      <c r="R1760" s="2">
        <v>3.3180000000000001E-2</v>
      </c>
      <c r="S1760" s="4">
        <v>-1.2359500000000001</v>
      </c>
      <c r="T1760" s="4">
        <v>0.80908999999999998</v>
      </c>
      <c r="U1760" s="2">
        <v>6.1210000000000001E-2</v>
      </c>
    </row>
    <row r="1761" spans="1:21" x14ac:dyDescent="0.25">
      <c r="A1761" s="10" t="s">
        <v>13611</v>
      </c>
      <c r="B1761" s="10" t="s">
        <v>13611</v>
      </c>
      <c r="C1761" s="10" t="s">
        <v>13612</v>
      </c>
      <c r="D1761" s="4">
        <v>1.08551</v>
      </c>
      <c r="E1761" s="4">
        <v>1.08551</v>
      </c>
      <c r="F1761" s="2">
        <v>5.1880000000000003E-2</v>
      </c>
      <c r="G1761" s="4">
        <v>-1.1278999999999999</v>
      </c>
      <c r="H1761" s="4">
        <v>0.88660000000000005</v>
      </c>
      <c r="I1761" s="2">
        <v>1.422E-2</v>
      </c>
      <c r="J1761" s="4">
        <v>-1.0509500000000001</v>
      </c>
      <c r="K1761" s="4">
        <v>0.95152000000000003</v>
      </c>
      <c r="L1761" s="2">
        <v>9.1270000000000004E-2</v>
      </c>
      <c r="M1761" s="4">
        <v>1.1831499999999999</v>
      </c>
      <c r="N1761" s="4">
        <v>1.1831499999999999</v>
      </c>
      <c r="O1761" s="2">
        <v>3.1029999999999999E-2</v>
      </c>
      <c r="P1761" s="4">
        <v>1.1925300000000001</v>
      </c>
      <c r="Q1761" s="4">
        <v>1.1925300000000001</v>
      </c>
      <c r="R1761" s="2">
        <v>0.24071000000000001</v>
      </c>
      <c r="S1761" s="4">
        <v>1.44665</v>
      </c>
      <c r="T1761" s="4">
        <v>1.44665</v>
      </c>
      <c r="U1761" s="2">
        <v>5.8409999999999997E-2</v>
      </c>
    </row>
    <row r="1762" spans="1:21" x14ac:dyDescent="0.25">
      <c r="A1762" s="10" t="s">
        <v>6405</v>
      </c>
      <c r="B1762" s="10" t="s">
        <v>6405</v>
      </c>
      <c r="C1762" s="10" t="s">
        <v>6406</v>
      </c>
      <c r="D1762" s="4">
        <v>1.08551</v>
      </c>
      <c r="E1762" s="4">
        <v>1.08551</v>
      </c>
      <c r="F1762" s="2">
        <v>0.24637999999999999</v>
      </c>
      <c r="G1762" s="4">
        <v>1.1655500000000001</v>
      </c>
      <c r="H1762" s="4">
        <v>1.1655500000000001</v>
      </c>
      <c r="I1762" s="2">
        <v>1.7819999999999999E-2</v>
      </c>
      <c r="J1762" s="4">
        <v>1.14666</v>
      </c>
      <c r="K1762" s="4">
        <v>1.14666</v>
      </c>
      <c r="L1762" s="2">
        <v>3.8800000000000002E-3</v>
      </c>
      <c r="M1762" s="4">
        <v>1.41323</v>
      </c>
      <c r="N1762" s="4">
        <v>1.41323</v>
      </c>
      <c r="O1762" s="2">
        <v>8.8789999999999994E-2</v>
      </c>
      <c r="P1762" s="4">
        <v>2.3867699999999998</v>
      </c>
      <c r="Q1762" s="4">
        <v>2.3867699999999998</v>
      </c>
      <c r="R1762" s="2">
        <v>1.0630000000000001E-2</v>
      </c>
      <c r="S1762" s="4">
        <v>1.92334</v>
      </c>
      <c r="T1762" s="4">
        <v>1.92334</v>
      </c>
      <c r="U1762" s="2">
        <v>3.8400000000000001E-3</v>
      </c>
    </row>
    <row r="1763" spans="1:21" x14ac:dyDescent="0.25">
      <c r="A1763" s="10" t="s">
        <v>11950</v>
      </c>
      <c r="B1763" s="10" t="s">
        <v>11951</v>
      </c>
      <c r="C1763" s="10" t="s">
        <v>11952</v>
      </c>
      <c r="D1763" s="4">
        <v>1.0854900000000001</v>
      </c>
      <c r="E1763" s="4">
        <v>1.0854900000000001</v>
      </c>
      <c r="F1763" s="2">
        <v>0.54259000000000002</v>
      </c>
      <c r="G1763" s="4">
        <v>-1.0547800000000001</v>
      </c>
      <c r="H1763" s="4">
        <v>0.94806999999999997</v>
      </c>
      <c r="I1763" s="2">
        <v>2.2839999999999999E-2</v>
      </c>
      <c r="J1763" s="4">
        <v>1.17578</v>
      </c>
      <c r="K1763" s="4">
        <v>1.17578</v>
      </c>
      <c r="L1763" s="2">
        <v>7.7400000000000004E-3</v>
      </c>
      <c r="M1763" s="4">
        <v>-1.0333600000000001</v>
      </c>
      <c r="N1763" s="4">
        <v>0.96772000000000002</v>
      </c>
      <c r="O1763" s="2">
        <v>0.93705000000000005</v>
      </c>
      <c r="P1763" s="4">
        <v>-1.46743</v>
      </c>
      <c r="Q1763" s="4">
        <v>0.68145999999999995</v>
      </c>
      <c r="R1763" s="2">
        <v>8.3500000000000005E-2</v>
      </c>
      <c r="S1763" s="4">
        <v>-1.8273600000000001</v>
      </c>
      <c r="T1763" s="4">
        <v>0.54723999999999995</v>
      </c>
      <c r="U1763" s="2">
        <v>1.0279999999999999E-2</v>
      </c>
    </row>
    <row r="1764" spans="1:21" x14ac:dyDescent="0.25">
      <c r="A1764" s="10" t="s">
        <v>4620</v>
      </c>
      <c r="B1764" s="10" t="s">
        <v>4621</v>
      </c>
      <c r="C1764" s="10" t="s">
        <v>4622</v>
      </c>
      <c r="D1764" s="4">
        <v>1.0854600000000001</v>
      </c>
      <c r="E1764" s="4">
        <v>1.0854600000000001</v>
      </c>
      <c r="F1764" s="2">
        <v>0.63529999999999998</v>
      </c>
      <c r="G1764" s="4">
        <v>1.42567</v>
      </c>
      <c r="H1764" s="4">
        <v>1.42567</v>
      </c>
      <c r="I1764" s="2">
        <v>2.4850000000000001E-2</v>
      </c>
      <c r="J1764" s="4">
        <v>1.13836</v>
      </c>
      <c r="K1764" s="4">
        <v>1.13836</v>
      </c>
      <c r="L1764" s="2">
        <v>6.0899999999999999E-3</v>
      </c>
      <c r="M1764" s="4">
        <v>-1.14202</v>
      </c>
      <c r="N1764" s="4">
        <v>0.87563999999999997</v>
      </c>
      <c r="O1764" s="2">
        <v>0.18790999999999999</v>
      </c>
      <c r="P1764" s="4">
        <v>1.9322299999999999</v>
      </c>
      <c r="Q1764" s="4">
        <v>1.9322299999999999</v>
      </c>
      <c r="R1764" s="2">
        <v>3.5200000000000001E-3</v>
      </c>
      <c r="S1764" s="4">
        <v>1.85215</v>
      </c>
      <c r="T1764" s="4">
        <v>1.85215</v>
      </c>
      <c r="U1764" s="2">
        <v>4.2300000000000003E-3</v>
      </c>
    </row>
    <row r="1765" spans="1:21" x14ac:dyDescent="0.25">
      <c r="A1765" s="10" t="s">
        <v>11814</v>
      </c>
      <c r="B1765" s="10" t="s">
        <v>11815</v>
      </c>
      <c r="C1765" s="10" t="s">
        <v>11816</v>
      </c>
      <c r="D1765" s="4">
        <v>1.0853999999999999</v>
      </c>
      <c r="E1765" s="4">
        <v>1.0853999999999999</v>
      </c>
      <c r="F1765" s="2">
        <v>2.9399999999999999E-3</v>
      </c>
      <c r="G1765" s="4">
        <v>-1.04955</v>
      </c>
      <c r="H1765" s="4">
        <v>0.95279000000000003</v>
      </c>
      <c r="I1765" s="2">
        <v>4.759E-2</v>
      </c>
      <c r="J1765" s="4">
        <v>1.2345900000000001</v>
      </c>
      <c r="K1765" s="4">
        <v>1.2345900000000001</v>
      </c>
      <c r="L1765" s="2">
        <v>8.3510000000000001E-2</v>
      </c>
      <c r="M1765" s="4">
        <v>1.2241200000000001</v>
      </c>
      <c r="N1765" s="4">
        <v>1.2241200000000001</v>
      </c>
      <c r="O1765" s="2">
        <v>0.23943999999999999</v>
      </c>
      <c r="P1765" s="4">
        <v>1.2148300000000001</v>
      </c>
      <c r="Q1765" s="4">
        <v>1.2148300000000001</v>
      </c>
      <c r="R1765" s="2">
        <v>0.21884999999999999</v>
      </c>
      <c r="S1765" s="4">
        <v>1.1412100000000001</v>
      </c>
      <c r="T1765" s="4">
        <v>1.1412100000000001</v>
      </c>
      <c r="U1765" s="2">
        <v>0.40822000000000003</v>
      </c>
    </row>
    <row r="1766" spans="1:21" x14ac:dyDescent="0.25">
      <c r="A1766" s="10" t="s">
        <v>8164</v>
      </c>
      <c r="B1766" s="10" t="s">
        <v>8164</v>
      </c>
      <c r="C1766" s="10" t="s">
        <v>8165</v>
      </c>
      <c r="D1766" s="4">
        <v>1.0853699999999999</v>
      </c>
      <c r="E1766" s="4">
        <v>1.0853699999999999</v>
      </c>
      <c r="F1766" s="2">
        <v>0.31211</v>
      </c>
      <c r="G1766" s="4">
        <v>1.0726599999999999</v>
      </c>
      <c r="H1766" s="4">
        <v>1.0726599999999999</v>
      </c>
      <c r="I1766" s="2">
        <v>0.12171</v>
      </c>
      <c r="J1766" s="4">
        <v>-1.0258</v>
      </c>
      <c r="K1766" s="4">
        <v>0.97484000000000004</v>
      </c>
      <c r="L1766" s="2">
        <v>0.14946000000000001</v>
      </c>
      <c r="M1766" s="4">
        <v>-1.0347599999999999</v>
      </c>
      <c r="N1766" s="4">
        <v>0.96640999999999999</v>
      </c>
      <c r="O1766" s="2">
        <v>0.67810999999999999</v>
      </c>
      <c r="P1766" s="4">
        <v>1.09453</v>
      </c>
      <c r="Q1766" s="4">
        <v>1.09453</v>
      </c>
      <c r="R1766" s="2">
        <v>4.7149999999999997E-2</v>
      </c>
      <c r="S1766" s="4">
        <v>1.1780900000000001</v>
      </c>
      <c r="T1766" s="4">
        <v>1.1780900000000001</v>
      </c>
      <c r="U1766" s="2">
        <v>2.4000000000000001E-4</v>
      </c>
    </row>
    <row r="1767" spans="1:21" x14ac:dyDescent="0.25">
      <c r="A1767" s="10" t="s">
        <v>5997</v>
      </c>
      <c r="B1767" s="10" t="s">
        <v>5997</v>
      </c>
      <c r="C1767" s="10" t="s">
        <v>5998</v>
      </c>
      <c r="D1767" s="4">
        <v>1.08524</v>
      </c>
      <c r="E1767" s="4">
        <v>1.08524</v>
      </c>
      <c r="F1767" s="2">
        <v>0.15826999999999999</v>
      </c>
      <c r="G1767" s="4">
        <v>1.1948099999999999</v>
      </c>
      <c r="H1767" s="4">
        <v>1.1948099999999999</v>
      </c>
      <c r="I1767" s="2">
        <v>0.12584999999999999</v>
      </c>
      <c r="J1767" s="4">
        <v>1.05138</v>
      </c>
      <c r="K1767" s="4">
        <v>1.05138</v>
      </c>
      <c r="L1767" s="2">
        <v>0.12325</v>
      </c>
      <c r="M1767" s="4">
        <v>1.1041099999999999</v>
      </c>
      <c r="N1767" s="4">
        <v>1.1041099999999999</v>
      </c>
      <c r="O1767" s="2">
        <v>0.10302</v>
      </c>
      <c r="P1767" s="4">
        <v>8.3993800000000007</v>
      </c>
      <c r="Q1767" s="4">
        <v>8.3993800000000007</v>
      </c>
      <c r="R1767" s="2">
        <v>1.7000000000000001E-4</v>
      </c>
      <c r="S1767" s="4">
        <v>8.7098200000000006</v>
      </c>
      <c r="T1767" s="4">
        <v>8.7098200000000006</v>
      </c>
      <c r="U1767" s="2">
        <v>2.9E-4</v>
      </c>
    </row>
    <row r="1768" spans="1:21" x14ac:dyDescent="0.25">
      <c r="A1768" s="10" t="s">
        <v>53</v>
      </c>
      <c r="B1768" s="10" t="s">
        <v>2346</v>
      </c>
      <c r="C1768" s="10" t="s">
        <v>2787</v>
      </c>
      <c r="D1768" s="4">
        <v>1.08524</v>
      </c>
      <c r="E1768" s="4">
        <v>1.08524</v>
      </c>
      <c r="F1768" s="2">
        <v>0.30560999999999999</v>
      </c>
      <c r="G1768" s="4">
        <v>-1.2398400000000001</v>
      </c>
      <c r="H1768" s="4">
        <v>0.80656000000000005</v>
      </c>
      <c r="I1768" s="2">
        <v>1.014E-2</v>
      </c>
      <c r="J1768" s="4">
        <v>1.1810099999999999</v>
      </c>
      <c r="K1768" s="4">
        <v>1.1810099999999999</v>
      </c>
      <c r="L1768" s="2">
        <v>5.1709999999999999E-2</v>
      </c>
      <c r="M1768" s="4">
        <v>1.1804399999999999</v>
      </c>
      <c r="N1768" s="4">
        <v>1.1804399999999999</v>
      </c>
      <c r="O1768" s="2">
        <v>3.8280000000000002E-2</v>
      </c>
      <c r="P1768" s="4">
        <v>-1.64733</v>
      </c>
      <c r="Q1768" s="4">
        <v>0.60704000000000002</v>
      </c>
      <c r="R1768" s="2">
        <v>1.4999999999999999E-2</v>
      </c>
      <c r="S1768" s="4">
        <v>-1.5950299999999999</v>
      </c>
      <c r="T1768" s="4">
        <v>0.62695000000000001</v>
      </c>
      <c r="U1768" s="2">
        <v>4.2320000000000003E-2</v>
      </c>
    </row>
    <row r="1769" spans="1:21" x14ac:dyDescent="0.25">
      <c r="A1769" s="10" t="s">
        <v>9792</v>
      </c>
      <c r="B1769" s="10" t="s">
        <v>9792</v>
      </c>
      <c r="C1769" s="10" t="s">
        <v>9793</v>
      </c>
      <c r="D1769" s="4">
        <v>1.08517</v>
      </c>
      <c r="E1769" s="4">
        <v>1.08517</v>
      </c>
      <c r="F1769" s="2">
        <v>5.4859999999999999E-2</v>
      </c>
      <c r="G1769" s="4">
        <v>1.01684</v>
      </c>
      <c r="H1769" s="4">
        <v>1.01684</v>
      </c>
      <c r="I1769" s="2">
        <v>0.27440999999999999</v>
      </c>
      <c r="J1769" s="4">
        <v>1.1089599999999999</v>
      </c>
      <c r="K1769" s="4">
        <v>1.1089599999999999</v>
      </c>
      <c r="L1769" s="2">
        <v>2.188E-2</v>
      </c>
      <c r="M1769" s="4">
        <v>1.15035</v>
      </c>
      <c r="N1769" s="4">
        <v>1.15035</v>
      </c>
      <c r="O1769" s="2">
        <v>3.2750000000000001E-2</v>
      </c>
      <c r="P1769" s="4">
        <v>1.1026</v>
      </c>
      <c r="Q1769" s="4">
        <v>1.1026</v>
      </c>
      <c r="R1769" s="2">
        <v>0.19739000000000001</v>
      </c>
      <c r="S1769" s="4">
        <v>1.13588</v>
      </c>
      <c r="T1769" s="4">
        <v>1.13588</v>
      </c>
      <c r="U1769" s="2">
        <v>4.5949999999999998E-2</v>
      </c>
    </row>
    <row r="1770" spans="1:21" x14ac:dyDescent="0.25">
      <c r="A1770" s="10" t="s">
        <v>7135</v>
      </c>
      <c r="B1770" s="10" t="s">
        <v>7136</v>
      </c>
      <c r="C1770" s="10" t="s">
        <v>7137</v>
      </c>
      <c r="D1770" s="4">
        <v>1.0851299999999999</v>
      </c>
      <c r="E1770" s="4">
        <v>1.0851299999999999</v>
      </c>
      <c r="F1770" s="2">
        <v>0.10294</v>
      </c>
      <c r="G1770" s="4">
        <v>1.1212899999999999</v>
      </c>
      <c r="H1770" s="4">
        <v>1.1212899999999999</v>
      </c>
      <c r="I1770" s="2">
        <v>0.12</v>
      </c>
      <c r="J1770" s="4">
        <v>-1.1216900000000001</v>
      </c>
      <c r="K1770" s="4">
        <v>0.89151999999999998</v>
      </c>
      <c r="L1770" s="2">
        <v>0.16514000000000001</v>
      </c>
      <c r="M1770" s="4">
        <v>-1.28115</v>
      </c>
      <c r="N1770" s="4">
        <v>0.78054999999999997</v>
      </c>
      <c r="O1770" s="2">
        <v>0.17416000000000001</v>
      </c>
      <c r="P1770" s="4">
        <v>1.4247799999999999</v>
      </c>
      <c r="Q1770" s="4">
        <v>1.4247799999999999</v>
      </c>
      <c r="R1770" s="2">
        <v>2.6929999999999999E-2</v>
      </c>
      <c r="S1770" s="4">
        <v>1.16031</v>
      </c>
      <c r="T1770" s="4">
        <v>1.16031</v>
      </c>
      <c r="U1770" s="2">
        <v>0.17705000000000001</v>
      </c>
    </row>
    <row r="1771" spans="1:21" x14ac:dyDescent="0.25">
      <c r="A1771" s="10" t="s">
        <v>11017</v>
      </c>
      <c r="B1771" s="10" t="s">
        <v>11018</v>
      </c>
      <c r="C1771" s="10" t="s">
        <v>11019</v>
      </c>
      <c r="D1771" s="4">
        <v>1.0850900000000001</v>
      </c>
      <c r="E1771" s="4">
        <v>1.0850900000000001</v>
      </c>
      <c r="F1771" s="2">
        <v>0.31394</v>
      </c>
      <c r="G1771" s="4">
        <v>-1.0230999999999999</v>
      </c>
      <c r="H1771" s="4">
        <v>0.97741999999999996</v>
      </c>
      <c r="I1771" s="2">
        <v>8.7080000000000005E-2</v>
      </c>
      <c r="J1771" s="4">
        <v>-1.0144</v>
      </c>
      <c r="K1771" s="4">
        <v>0.98580999999999996</v>
      </c>
      <c r="L1771" s="2">
        <v>0.32739000000000001</v>
      </c>
      <c r="M1771" s="4">
        <v>-1.0797000000000001</v>
      </c>
      <c r="N1771" s="4">
        <v>0.92618</v>
      </c>
      <c r="O1771" s="2">
        <v>0.28566999999999998</v>
      </c>
      <c r="P1771" s="4">
        <v>-1.1086800000000001</v>
      </c>
      <c r="Q1771" s="4">
        <v>0.90198</v>
      </c>
      <c r="R1771" s="2">
        <v>0.35546</v>
      </c>
      <c r="S1771" s="4">
        <v>-1.1063000000000001</v>
      </c>
      <c r="T1771" s="4">
        <v>0.90390999999999999</v>
      </c>
      <c r="U1771" s="2">
        <v>0.51454999999999995</v>
      </c>
    </row>
    <row r="1772" spans="1:21" x14ac:dyDescent="0.25">
      <c r="A1772" s="10" t="s">
        <v>6171</v>
      </c>
      <c r="B1772" s="10" t="s">
        <v>6171</v>
      </c>
      <c r="C1772" s="10" t="s">
        <v>6172</v>
      </c>
      <c r="D1772" s="4">
        <v>1.08507</v>
      </c>
      <c r="E1772" s="4">
        <v>1.08507</v>
      </c>
      <c r="F1772" s="2">
        <v>8.6290000000000006E-2</v>
      </c>
      <c r="G1772" s="4">
        <v>1.1825000000000001</v>
      </c>
      <c r="H1772" s="4">
        <v>1.1825000000000001</v>
      </c>
      <c r="I1772" s="2">
        <v>2.479E-2</v>
      </c>
      <c r="J1772" s="4">
        <v>-1.1482399999999999</v>
      </c>
      <c r="K1772" s="4">
        <v>0.87090000000000001</v>
      </c>
      <c r="L1772" s="2">
        <v>1.07E-3</v>
      </c>
      <c r="M1772" s="4">
        <v>-1.1026</v>
      </c>
      <c r="N1772" s="4">
        <v>0.90695000000000003</v>
      </c>
      <c r="O1772" s="2">
        <v>0.36925999999999998</v>
      </c>
      <c r="P1772" s="4">
        <v>1.6307100000000001</v>
      </c>
      <c r="Q1772" s="4">
        <v>1.6307100000000001</v>
      </c>
      <c r="R1772" s="2">
        <v>3.7299999999999998E-3</v>
      </c>
      <c r="S1772" s="4">
        <v>1.6470499999999999</v>
      </c>
      <c r="T1772" s="4">
        <v>1.6470499999999999</v>
      </c>
      <c r="U1772" s="2">
        <v>5.0299999999999997E-3</v>
      </c>
    </row>
    <row r="1773" spans="1:21" x14ac:dyDescent="0.25">
      <c r="A1773" s="10" t="s">
        <v>1258</v>
      </c>
      <c r="B1773" s="10" t="s">
        <v>2644</v>
      </c>
      <c r="C1773" s="10" t="s">
        <v>3162</v>
      </c>
      <c r="D1773" s="4">
        <v>1.08507</v>
      </c>
      <c r="E1773" s="4">
        <v>1.08507</v>
      </c>
      <c r="F1773" s="2">
        <v>0.27338000000000001</v>
      </c>
      <c r="G1773" s="4">
        <v>1.0835900000000001</v>
      </c>
      <c r="H1773" s="4">
        <v>1.0835900000000001</v>
      </c>
      <c r="I1773" s="2">
        <v>1.0489999999999999E-2</v>
      </c>
      <c r="J1773" s="4">
        <v>1.2076899999999999</v>
      </c>
      <c r="K1773" s="4">
        <v>1.2076899999999999</v>
      </c>
      <c r="L1773" s="2">
        <v>3.669E-2</v>
      </c>
      <c r="M1773" s="4">
        <v>1.0885899999999999</v>
      </c>
      <c r="N1773" s="4">
        <v>1.0885899999999999</v>
      </c>
      <c r="O1773" s="2">
        <v>6.608E-2</v>
      </c>
      <c r="P1773" s="4">
        <v>-1.14198</v>
      </c>
      <c r="Q1773" s="4">
        <v>0.87566999999999995</v>
      </c>
      <c r="R1773" s="2">
        <v>0.28477000000000002</v>
      </c>
      <c r="S1773" s="4">
        <v>-1.2187399999999999</v>
      </c>
      <c r="T1773" s="4">
        <v>0.82052000000000003</v>
      </c>
      <c r="U1773" s="2">
        <v>9.8339999999999997E-2</v>
      </c>
    </row>
    <row r="1774" spans="1:21" x14ac:dyDescent="0.25">
      <c r="A1774" s="10" t="s">
        <v>12984</v>
      </c>
      <c r="B1774" s="10" t="s">
        <v>12984</v>
      </c>
      <c r="C1774" s="10" t="s">
        <v>12985</v>
      </c>
      <c r="D1774" s="4">
        <v>1.0850599999999999</v>
      </c>
      <c r="E1774" s="4">
        <v>1.0850599999999999</v>
      </c>
      <c r="F1774" s="2">
        <v>2.4760000000000001E-2</v>
      </c>
      <c r="G1774" s="4">
        <v>-1.0968899999999999</v>
      </c>
      <c r="H1774" s="4">
        <v>0.91166999999999998</v>
      </c>
      <c r="I1774" s="2">
        <v>0.20455999999999999</v>
      </c>
      <c r="J1774" s="4">
        <v>1.0266599999999999</v>
      </c>
      <c r="K1774" s="4">
        <v>1.0266599999999999</v>
      </c>
      <c r="L1774" s="2">
        <v>0.14199999999999999</v>
      </c>
      <c r="M1774" s="4">
        <v>1.12018</v>
      </c>
      <c r="N1774" s="4">
        <v>1.12018</v>
      </c>
      <c r="O1774" s="2">
        <v>9.7999999999999997E-3</v>
      </c>
      <c r="P1774" s="4">
        <v>-1.02704</v>
      </c>
      <c r="Q1774" s="4">
        <v>0.97367999999999999</v>
      </c>
      <c r="R1774" s="2">
        <v>0.16614000000000001</v>
      </c>
      <c r="S1774" s="4">
        <v>-1.00901</v>
      </c>
      <c r="T1774" s="4">
        <v>0.99107000000000001</v>
      </c>
      <c r="U1774" s="2">
        <v>0.70138</v>
      </c>
    </row>
    <row r="1775" spans="1:21" x14ac:dyDescent="0.25">
      <c r="A1775" s="10" t="s">
        <v>236</v>
      </c>
      <c r="B1775" s="10" t="s">
        <v>236</v>
      </c>
      <c r="C1775" s="10" t="s">
        <v>2966</v>
      </c>
      <c r="D1775" s="4">
        <v>1.0850200000000001</v>
      </c>
      <c r="E1775" s="4">
        <v>1.0850200000000001</v>
      </c>
      <c r="F1775" s="2">
        <v>0.23146</v>
      </c>
      <c r="G1775" s="4">
        <v>1.1607400000000001</v>
      </c>
      <c r="H1775" s="4">
        <v>1.1607400000000001</v>
      </c>
      <c r="I1775" s="2">
        <v>2.9059999999999999E-2</v>
      </c>
      <c r="J1775" s="4">
        <v>1.0092000000000001</v>
      </c>
      <c r="K1775" s="4">
        <v>1.0092000000000001</v>
      </c>
      <c r="L1775" s="2">
        <v>0.81223999999999996</v>
      </c>
      <c r="M1775" s="4">
        <v>-1.12357</v>
      </c>
      <c r="N1775" s="4">
        <v>0.89002000000000003</v>
      </c>
      <c r="O1775" s="2">
        <v>0.13733999999999999</v>
      </c>
      <c r="P1775" s="4">
        <v>-1.3281099999999999</v>
      </c>
      <c r="Q1775" s="4">
        <v>0.75295000000000001</v>
      </c>
      <c r="R1775" s="2">
        <v>1.213E-2</v>
      </c>
      <c r="S1775" s="4">
        <v>-1.55196</v>
      </c>
      <c r="T1775" s="4">
        <v>0.64434999999999998</v>
      </c>
      <c r="U1775" s="2">
        <v>6.6800000000000002E-3</v>
      </c>
    </row>
    <row r="1776" spans="1:21" x14ac:dyDescent="0.25">
      <c r="A1776" s="10" t="s">
        <v>8816</v>
      </c>
      <c r="B1776" s="10" t="s">
        <v>8817</v>
      </c>
      <c r="C1776" s="10" t="s">
        <v>8818</v>
      </c>
      <c r="D1776" s="4">
        <v>1.0850200000000001</v>
      </c>
      <c r="E1776" s="4">
        <v>1.0850200000000001</v>
      </c>
      <c r="F1776" s="2">
        <v>0.17530000000000001</v>
      </c>
      <c r="G1776" s="4">
        <v>1.04969</v>
      </c>
      <c r="H1776" s="4">
        <v>1.04969</v>
      </c>
      <c r="I1776" s="2">
        <v>0.17651</v>
      </c>
      <c r="J1776" s="4">
        <v>1.0109399999999999</v>
      </c>
      <c r="K1776" s="4">
        <v>1.0109399999999999</v>
      </c>
      <c r="L1776" s="2">
        <v>0.49991999999999998</v>
      </c>
      <c r="M1776" s="4">
        <v>1.12215</v>
      </c>
      <c r="N1776" s="4">
        <v>1.12215</v>
      </c>
      <c r="O1776" s="2">
        <v>5.6469999999999999E-2</v>
      </c>
      <c r="P1776" s="4">
        <v>1.1226799999999999</v>
      </c>
      <c r="Q1776" s="4">
        <v>1.1226799999999999</v>
      </c>
      <c r="R1776" s="2">
        <v>6.4799999999999996E-3</v>
      </c>
      <c r="S1776" s="4">
        <v>1.18279</v>
      </c>
      <c r="T1776" s="4">
        <v>1.18279</v>
      </c>
      <c r="U1776" s="2">
        <v>3.39E-2</v>
      </c>
    </row>
    <row r="1777" spans="1:21" x14ac:dyDescent="0.25">
      <c r="A1777" s="10" t="s">
        <v>4794</v>
      </c>
      <c r="B1777" s="10" t="s">
        <v>4795</v>
      </c>
      <c r="C1777" s="10" t="s">
        <v>4796</v>
      </c>
      <c r="D1777" s="4">
        <v>1.0850200000000001</v>
      </c>
      <c r="E1777" s="4">
        <v>1.0850200000000001</v>
      </c>
      <c r="F1777" s="2">
        <v>0.38822000000000001</v>
      </c>
      <c r="G1777" s="4">
        <v>1.37462</v>
      </c>
      <c r="H1777" s="4">
        <v>1.37462</v>
      </c>
      <c r="I1777" s="2">
        <v>0.17433000000000001</v>
      </c>
      <c r="J1777" s="4">
        <v>-1.1693100000000001</v>
      </c>
      <c r="K1777" s="4">
        <v>0.85521000000000003</v>
      </c>
      <c r="L1777" s="2">
        <v>9.2670000000000002E-2</v>
      </c>
      <c r="M1777" s="4">
        <v>-1.14636</v>
      </c>
      <c r="N1777" s="4">
        <v>0.87233000000000005</v>
      </c>
      <c r="O1777" s="2">
        <v>0.13034000000000001</v>
      </c>
      <c r="P1777" s="4">
        <v>-1.7625900000000001</v>
      </c>
      <c r="Q1777" s="4">
        <v>0.56735000000000002</v>
      </c>
      <c r="R1777" s="2">
        <v>9.4999999999999998E-3</v>
      </c>
      <c r="S1777" s="4">
        <v>-1.8806499999999999</v>
      </c>
      <c r="T1777" s="4">
        <v>0.53173000000000004</v>
      </c>
      <c r="U1777" s="2">
        <v>2.4199999999999998E-3</v>
      </c>
    </row>
    <row r="1778" spans="1:21" x14ac:dyDescent="0.25">
      <c r="A1778" s="10" t="s">
        <v>5691</v>
      </c>
      <c r="B1778" s="10" t="s">
        <v>5692</v>
      </c>
      <c r="C1778" s="10" t="s">
        <v>5693</v>
      </c>
      <c r="D1778" s="4">
        <v>1.0849500000000001</v>
      </c>
      <c r="E1778" s="4">
        <v>1.0849500000000001</v>
      </c>
      <c r="F1778" s="2">
        <v>0.73068999999999995</v>
      </c>
      <c r="G1778" s="4">
        <v>1.2230700000000001</v>
      </c>
      <c r="H1778" s="4">
        <v>1.2230700000000001</v>
      </c>
      <c r="I1778" s="2">
        <v>1.7989999999999999E-2</v>
      </c>
      <c r="J1778" s="4">
        <v>-1.2278500000000001</v>
      </c>
      <c r="K1778" s="4">
        <v>0.81442999999999999</v>
      </c>
      <c r="L1778" s="2">
        <v>7.0739999999999997E-2</v>
      </c>
      <c r="M1778" s="4">
        <v>-1.24458</v>
      </c>
      <c r="N1778" s="4">
        <v>0.80347999999999997</v>
      </c>
      <c r="O1778" s="2">
        <v>4.2290000000000001E-2</v>
      </c>
      <c r="P1778" s="4">
        <v>-1.5847800000000001</v>
      </c>
      <c r="Q1778" s="4">
        <v>0.63100000000000001</v>
      </c>
      <c r="R1778" s="2">
        <v>1.289E-2</v>
      </c>
      <c r="S1778" s="4">
        <v>-1.7462500000000001</v>
      </c>
      <c r="T1778" s="4">
        <v>0.57265999999999995</v>
      </c>
      <c r="U1778" s="2">
        <v>5.9000000000000003E-4</v>
      </c>
    </row>
    <row r="1779" spans="1:21" x14ac:dyDescent="0.25">
      <c r="A1779" s="10" t="s">
        <v>16153</v>
      </c>
      <c r="B1779" s="10" t="s">
        <v>16154</v>
      </c>
      <c r="C1779" s="10" t="s">
        <v>16155</v>
      </c>
      <c r="D1779" s="4">
        <v>1.0848599999999999</v>
      </c>
      <c r="E1779" s="4">
        <v>1.0848599999999999</v>
      </c>
      <c r="F1779" s="2">
        <v>0.99789000000000005</v>
      </c>
      <c r="G1779" s="4">
        <v>-1.5287599999999999</v>
      </c>
      <c r="H1779" s="4">
        <v>0.65412000000000003</v>
      </c>
      <c r="I1779" s="2">
        <v>1.2E-2</v>
      </c>
      <c r="J1779" s="4">
        <v>1.2432099999999999</v>
      </c>
      <c r="K1779" s="4">
        <v>1.2432099999999999</v>
      </c>
      <c r="L1779" s="2">
        <v>1.299E-2</v>
      </c>
      <c r="M1779" s="4">
        <v>1.25925</v>
      </c>
      <c r="N1779" s="4">
        <v>1.25925</v>
      </c>
      <c r="O1779" s="2">
        <v>4.8860000000000001E-2</v>
      </c>
      <c r="P1779" s="4">
        <v>-3.2080199999999999</v>
      </c>
      <c r="Q1779" s="4">
        <v>0.31172</v>
      </c>
      <c r="R1779" s="2">
        <v>4.6000000000000001E-4</v>
      </c>
      <c r="S1779" s="4">
        <v>-3.1207799999999999</v>
      </c>
      <c r="T1779" s="4">
        <v>0.32042999999999999</v>
      </c>
      <c r="U1779" s="2">
        <v>1.2999999999999999E-4</v>
      </c>
    </row>
    <row r="1780" spans="1:21" x14ac:dyDescent="0.25">
      <c r="A1780" s="10" t="s">
        <v>4204</v>
      </c>
      <c r="B1780" s="10" t="s">
        <v>4205</v>
      </c>
      <c r="C1780" s="10" t="s">
        <v>4206</v>
      </c>
      <c r="D1780" s="4">
        <v>1.0848</v>
      </c>
      <c r="E1780" s="4">
        <v>1.0848</v>
      </c>
      <c r="F1780" s="2">
        <v>0.53766999999999998</v>
      </c>
      <c r="G1780" s="4">
        <v>1.6253500000000001</v>
      </c>
      <c r="H1780" s="4">
        <v>1.6253500000000001</v>
      </c>
      <c r="I1780" s="2">
        <v>2.146E-2</v>
      </c>
      <c r="J1780" s="4">
        <v>1.3950100000000001</v>
      </c>
      <c r="K1780" s="4">
        <v>1.3950100000000001</v>
      </c>
      <c r="L1780" s="2">
        <v>6.9120000000000001E-2</v>
      </c>
      <c r="M1780" s="4">
        <v>1.01461</v>
      </c>
      <c r="N1780" s="4">
        <v>1.01461</v>
      </c>
      <c r="O1780" s="2">
        <v>0.50470000000000004</v>
      </c>
      <c r="P1780" s="4">
        <v>-1.74237</v>
      </c>
      <c r="Q1780" s="4">
        <v>0.57393000000000005</v>
      </c>
      <c r="R1780" s="2">
        <v>1.49E-3</v>
      </c>
      <c r="S1780" s="4">
        <v>-2.4767700000000001</v>
      </c>
      <c r="T1780" s="4">
        <v>0.40375</v>
      </c>
      <c r="U1780" s="2">
        <v>2.7100000000000002E-3</v>
      </c>
    </row>
    <row r="1781" spans="1:21" x14ac:dyDescent="0.25">
      <c r="A1781" s="10" t="s">
        <v>12288</v>
      </c>
      <c r="B1781" s="10" t="s">
        <v>12288</v>
      </c>
      <c r="C1781" s="10" t="s">
        <v>12289</v>
      </c>
      <c r="D1781" s="4">
        <v>1.0847599999999999</v>
      </c>
      <c r="E1781" s="4">
        <v>1.0847599999999999</v>
      </c>
      <c r="F1781" s="2">
        <v>0.1027</v>
      </c>
      <c r="G1781" s="4">
        <v>-1.06768</v>
      </c>
      <c r="H1781" s="4">
        <v>0.93661000000000005</v>
      </c>
      <c r="I1781" s="2">
        <v>0.10141</v>
      </c>
      <c r="J1781" s="4">
        <v>1.1932799999999999</v>
      </c>
      <c r="K1781" s="4">
        <v>1.1932799999999999</v>
      </c>
      <c r="L1781" s="2">
        <v>3.2599999999999999E-3</v>
      </c>
      <c r="M1781" s="4">
        <v>1.0859000000000001</v>
      </c>
      <c r="N1781" s="4">
        <v>1.0859000000000001</v>
      </c>
      <c r="O1781" s="2">
        <v>0.26479999999999998</v>
      </c>
      <c r="P1781" s="4">
        <v>1.24129</v>
      </c>
      <c r="Q1781" s="4">
        <v>1.24129</v>
      </c>
      <c r="R1781" s="2">
        <v>1.695E-2</v>
      </c>
      <c r="S1781" s="4">
        <v>1.1417600000000001</v>
      </c>
      <c r="T1781" s="4">
        <v>1.1417600000000001</v>
      </c>
      <c r="U1781" s="2">
        <v>4.845E-2</v>
      </c>
    </row>
    <row r="1782" spans="1:21" x14ac:dyDescent="0.25">
      <c r="A1782" s="10" t="s">
        <v>9760</v>
      </c>
      <c r="B1782" s="10" t="s">
        <v>9760</v>
      </c>
      <c r="C1782" s="10" t="s">
        <v>6292</v>
      </c>
      <c r="D1782" s="4">
        <v>1.0846800000000001</v>
      </c>
      <c r="E1782" s="4">
        <v>1.0846800000000001</v>
      </c>
      <c r="F1782" s="2">
        <v>8.2170000000000007E-2</v>
      </c>
      <c r="G1782" s="4">
        <v>1.01766</v>
      </c>
      <c r="H1782" s="4">
        <v>1.01766</v>
      </c>
      <c r="I1782" s="2">
        <v>0.72175999999999996</v>
      </c>
      <c r="J1782" s="4">
        <v>1.0274799999999999</v>
      </c>
      <c r="K1782" s="4">
        <v>1.0274799999999999</v>
      </c>
      <c r="L1782" s="2">
        <v>0.81394</v>
      </c>
      <c r="M1782" s="4">
        <v>1.0527500000000001</v>
      </c>
      <c r="N1782" s="4">
        <v>1.0527500000000001</v>
      </c>
      <c r="O1782" s="2">
        <v>0.68494999999999995</v>
      </c>
      <c r="P1782" s="4">
        <v>-2.0328200000000001</v>
      </c>
      <c r="Q1782" s="4">
        <v>0.49192999999999998</v>
      </c>
      <c r="R1782" s="2">
        <v>4.7980000000000002E-2</v>
      </c>
      <c r="S1782" s="4">
        <v>-2.6875</v>
      </c>
      <c r="T1782" s="4">
        <v>0.37208999999999998</v>
      </c>
      <c r="U1782" s="2">
        <v>3.8800000000000002E-3</v>
      </c>
    </row>
    <row r="1783" spans="1:21" x14ac:dyDescent="0.25">
      <c r="A1783" s="10" t="s">
        <v>9845</v>
      </c>
      <c r="B1783" s="10" t="s">
        <v>9845</v>
      </c>
      <c r="C1783" s="10" t="s">
        <v>9846</v>
      </c>
      <c r="D1783" s="4">
        <v>1.0846199999999999</v>
      </c>
      <c r="E1783" s="4">
        <v>1.0846199999999999</v>
      </c>
      <c r="F1783" s="2">
        <v>0.20866000000000001</v>
      </c>
      <c r="G1783" s="4">
        <v>1.0147699999999999</v>
      </c>
      <c r="H1783" s="4">
        <v>1.0147699999999999</v>
      </c>
      <c r="I1783" s="2">
        <v>0.34106999999999998</v>
      </c>
      <c r="J1783" s="4">
        <v>1.17605</v>
      </c>
      <c r="K1783" s="4">
        <v>1.17605</v>
      </c>
      <c r="L1783" s="2">
        <v>4.2500000000000003E-2</v>
      </c>
      <c r="M1783" s="4">
        <v>1.00736</v>
      </c>
      <c r="N1783" s="4">
        <v>1.00736</v>
      </c>
      <c r="O1783" s="2">
        <v>0.61599000000000004</v>
      </c>
      <c r="P1783" s="4">
        <v>-1.0647899999999999</v>
      </c>
      <c r="Q1783" s="4">
        <v>0.93915999999999999</v>
      </c>
      <c r="R1783" s="2">
        <v>0.27093</v>
      </c>
      <c r="S1783" s="4">
        <v>1.07975</v>
      </c>
      <c r="T1783" s="4">
        <v>1.07975</v>
      </c>
      <c r="U1783" s="2">
        <v>0.21354000000000001</v>
      </c>
    </row>
    <row r="1784" spans="1:21" x14ac:dyDescent="0.25">
      <c r="A1784" s="10" t="s">
        <v>10564</v>
      </c>
      <c r="B1784" s="10" t="s">
        <v>10565</v>
      </c>
      <c r="C1784" s="10" t="s">
        <v>10566</v>
      </c>
      <c r="D1784" s="4">
        <v>1.08447</v>
      </c>
      <c r="E1784" s="4">
        <v>1.08447</v>
      </c>
      <c r="F1784" s="2">
        <v>7.8729999999999994E-2</v>
      </c>
      <c r="G1784" s="4">
        <v>-1.00708</v>
      </c>
      <c r="H1784" s="4">
        <v>0.99297000000000002</v>
      </c>
      <c r="I1784" s="2">
        <v>0.68320999999999998</v>
      </c>
      <c r="J1784" s="4">
        <v>1.1856199999999999</v>
      </c>
      <c r="K1784" s="4">
        <v>1.1856199999999999</v>
      </c>
      <c r="L1784" s="2">
        <v>5.3019999999999998E-2</v>
      </c>
      <c r="M1784" s="4">
        <v>1.17425</v>
      </c>
      <c r="N1784" s="4">
        <v>1.17425</v>
      </c>
      <c r="O1784" s="2">
        <v>0.29389999999999999</v>
      </c>
      <c r="P1784" s="4">
        <v>2.4185400000000001</v>
      </c>
      <c r="Q1784" s="4">
        <v>2.4185400000000001</v>
      </c>
      <c r="R1784" s="2">
        <v>1.8859999999999998E-2</v>
      </c>
      <c r="S1784" s="4">
        <v>2.11456</v>
      </c>
      <c r="T1784" s="4">
        <v>2.11456</v>
      </c>
      <c r="U1784" s="2">
        <v>1.9720000000000001E-2</v>
      </c>
    </row>
    <row r="1785" spans="1:21" x14ac:dyDescent="0.25">
      <c r="A1785" s="10" t="s">
        <v>10454</v>
      </c>
      <c r="B1785" s="10" t="s">
        <v>10454</v>
      </c>
      <c r="C1785" s="10" t="s">
        <v>5960</v>
      </c>
      <c r="D1785" s="4">
        <v>1.0844</v>
      </c>
      <c r="E1785" s="4">
        <v>1.0844</v>
      </c>
      <c r="F1785" s="2">
        <v>0.95982999999999996</v>
      </c>
      <c r="G1785" s="4">
        <v>-1.0042199999999999</v>
      </c>
      <c r="H1785" s="4">
        <v>0.99578999999999995</v>
      </c>
      <c r="I1785" s="2">
        <v>0.71833000000000002</v>
      </c>
      <c r="J1785" s="4">
        <v>-1.1714899999999999</v>
      </c>
      <c r="K1785" s="4">
        <v>0.85362000000000005</v>
      </c>
      <c r="L1785" s="2">
        <v>0.18645999999999999</v>
      </c>
      <c r="M1785" s="4">
        <v>-1.2682</v>
      </c>
      <c r="N1785" s="4">
        <v>0.78852</v>
      </c>
      <c r="O1785" s="2">
        <v>9.1490000000000002E-2</v>
      </c>
      <c r="P1785" s="4">
        <v>-1.2111499999999999</v>
      </c>
      <c r="Q1785" s="4">
        <v>0.82565999999999995</v>
      </c>
      <c r="R1785" s="2">
        <v>0.10607999999999999</v>
      </c>
      <c r="S1785" s="4">
        <v>-1.5790999999999999</v>
      </c>
      <c r="T1785" s="4">
        <v>0.63327</v>
      </c>
      <c r="U1785" s="2">
        <v>9.6000000000000002E-4</v>
      </c>
    </row>
    <row r="1786" spans="1:21" x14ac:dyDescent="0.25">
      <c r="A1786" s="10" t="s">
        <v>9431</v>
      </c>
      <c r="B1786" s="10" t="s">
        <v>9432</v>
      </c>
      <c r="C1786" s="10" t="s">
        <v>9433</v>
      </c>
      <c r="D1786" s="4">
        <v>1.0841400000000001</v>
      </c>
      <c r="E1786" s="4">
        <v>1.0841400000000001</v>
      </c>
      <c r="F1786" s="2">
        <v>0.14501</v>
      </c>
      <c r="G1786" s="4">
        <v>1.02956</v>
      </c>
      <c r="H1786" s="4">
        <v>1.02956</v>
      </c>
      <c r="I1786" s="2">
        <v>0.88044</v>
      </c>
      <c r="J1786" s="4">
        <v>-1.0962499999999999</v>
      </c>
      <c r="K1786" s="4">
        <v>0.91220000000000001</v>
      </c>
      <c r="L1786" s="2">
        <v>0.11908000000000001</v>
      </c>
      <c r="M1786" s="4">
        <v>-1.0160499999999999</v>
      </c>
      <c r="N1786" s="4">
        <v>0.98421000000000003</v>
      </c>
      <c r="O1786" s="2">
        <v>0.87856999999999996</v>
      </c>
      <c r="P1786" s="4">
        <v>-1.0704100000000001</v>
      </c>
      <c r="Q1786" s="4">
        <v>0.93422000000000005</v>
      </c>
      <c r="R1786" s="2">
        <v>0.13664000000000001</v>
      </c>
      <c r="S1786" s="4">
        <v>1.10311</v>
      </c>
      <c r="T1786" s="4">
        <v>1.10311</v>
      </c>
      <c r="U1786" s="2">
        <v>0.30675999999999998</v>
      </c>
    </row>
    <row r="1787" spans="1:21" x14ac:dyDescent="0.25">
      <c r="A1787" s="10" t="s">
        <v>11455</v>
      </c>
      <c r="B1787" s="10" t="s">
        <v>11455</v>
      </c>
      <c r="C1787" s="10" t="s">
        <v>11456</v>
      </c>
      <c r="D1787" s="4">
        <v>1.0841099999999999</v>
      </c>
      <c r="E1787" s="4">
        <v>1.0841099999999999</v>
      </c>
      <c r="F1787" s="2">
        <v>4.3189999999999999E-2</v>
      </c>
      <c r="G1787" s="4">
        <v>-1.0357700000000001</v>
      </c>
      <c r="H1787" s="4">
        <v>0.96547000000000005</v>
      </c>
      <c r="J1787" s="4">
        <v>-1.19065</v>
      </c>
      <c r="K1787" s="4">
        <v>0.83987999999999996</v>
      </c>
      <c r="L1787" s="2">
        <v>9.6399999999999993E-3</v>
      </c>
      <c r="M1787" s="4">
        <v>-1.2026600000000001</v>
      </c>
      <c r="N1787" s="4">
        <v>0.83148999999999995</v>
      </c>
      <c r="O1787" s="2">
        <v>0.28336</v>
      </c>
      <c r="P1787" s="4">
        <v>-1.61696</v>
      </c>
      <c r="Q1787" s="4">
        <v>0.61843999999999999</v>
      </c>
      <c r="R1787" s="2">
        <v>1.106E-2</v>
      </c>
      <c r="S1787" s="4">
        <v>-1.5391600000000001</v>
      </c>
      <c r="T1787" s="4">
        <v>0.64970000000000006</v>
      </c>
      <c r="U1787" s="2">
        <v>5.4900000000000001E-3</v>
      </c>
    </row>
    <row r="1788" spans="1:21" x14ac:dyDescent="0.25">
      <c r="A1788" s="10" t="s">
        <v>10357</v>
      </c>
      <c r="B1788" s="10" t="s">
        <v>10358</v>
      </c>
      <c r="C1788" s="10" t="s">
        <v>10359</v>
      </c>
      <c r="D1788" s="4">
        <v>1.08405</v>
      </c>
      <c r="E1788" s="4">
        <v>1.08405</v>
      </c>
      <c r="F1788" s="2">
        <v>4.5010000000000001E-2</v>
      </c>
      <c r="G1788" s="4">
        <v>-1.00152</v>
      </c>
      <c r="H1788" s="4">
        <v>0.99848000000000003</v>
      </c>
      <c r="I1788" s="2">
        <v>0.76861000000000002</v>
      </c>
      <c r="J1788" s="4">
        <v>-1.1511899999999999</v>
      </c>
      <c r="K1788" s="4">
        <v>0.86867000000000005</v>
      </c>
      <c r="L1788" s="2">
        <v>4.7539999999999999E-2</v>
      </c>
      <c r="M1788" s="4">
        <v>1.2994399999999999</v>
      </c>
      <c r="N1788" s="4">
        <v>1.2994399999999999</v>
      </c>
      <c r="O1788" s="2">
        <v>0.39372000000000001</v>
      </c>
      <c r="P1788" s="4">
        <v>35.276710000000001</v>
      </c>
      <c r="Q1788" s="4">
        <v>35.276710000000001</v>
      </c>
      <c r="R1788" s="2">
        <v>5.7600000000000004E-3</v>
      </c>
      <c r="S1788" s="4">
        <v>31.042179999999998</v>
      </c>
      <c r="T1788" s="4">
        <v>31.042179999999998</v>
      </c>
      <c r="U1788" s="2">
        <v>8.0000000000000004E-4</v>
      </c>
    </row>
    <row r="1789" spans="1:21" x14ac:dyDescent="0.25">
      <c r="A1789" s="10" t="s">
        <v>12421</v>
      </c>
      <c r="B1789" s="10" t="s">
        <v>12421</v>
      </c>
      <c r="C1789" s="10" t="s">
        <v>12422</v>
      </c>
      <c r="D1789" s="4">
        <v>1.0839000000000001</v>
      </c>
      <c r="E1789" s="4">
        <v>1.0839000000000001</v>
      </c>
      <c r="F1789" s="2">
        <v>0.49330000000000002</v>
      </c>
      <c r="G1789" s="4">
        <v>-1.0726899999999999</v>
      </c>
      <c r="H1789" s="4">
        <v>0.93223</v>
      </c>
      <c r="I1789" s="2">
        <v>0.45543</v>
      </c>
      <c r="J1789" s="4">
        <v>1.0334700000000001</v>
      </c>
      <c r="K1789" s="4">
        <v>1.0334700000000001</v>
      </c>
      <c r="L1789" s="2">
        <v>0.16807</v>
      </c>
      <c r="M1789" s="4">
        <v>-1.02369</v>
      </c>
      <c r="N1789" s="4">
        <v>0.97685999999999995</v>
      </c>
      <c r="O1789" s="2">
        <v>0.98773</v>
      </c>
      <c r="P1789" s="4">
        <v>-1.05949</v>
      </c>
      <c r="Q1789" s="4">
        <v>0.94384999999999997</v>
      </c>
      <c r="R1789" s="2">
        <v>0.91310000000000002</v>
      </c>
      <c r="S1789" s="4">
        <v>-1.0013099999999999</v>
      </c>
      <c r="T1789" s="4">
        <v>0.99868999999999997</v>
      </c>
      <c r="U1789" s="2">
        <v>0.96679000000000004</v>
      </c>
    </row>
    <row r="1790" spans="1:21" x14ac:dyDescent="0.25">
      <c r="A1790" s="10" t="s">
        <v>10796</v>
      </c>
      <c r="B1790" s="10" t="s">
        <v>10796</v>
      </c>
      <c r="C1790" s="10" t="s">
        <v>10797</v>
      </c>
      <c r="D1790" s="4">
        <v>1.0838300000000001</v>
      </c>
      <c r="E1790" s="4">
        <v>1.0838300000000001</v>
      </c>
      <c r="F1790" s="2">
        <v>0.13850999999999999</v>
      </c>
      <c r="G1790" s="4">
        <v>-1.01498</v>
      </c>
      <c r="H1790" s="4">
        <v>0.98524</v>
      </c>
      <c r="I1790" s="2">
        <v>0.51459999999999995</v>
      </c>
      <c r="J1790" s="4">
        <v>-1.0223599999999999</v>
      </c>
      <c r="K1790" s="4">
        <v>0.97813000000000005</v>
      </c>
      <c r="L1790" s="2">
        <v>0.36434</v>
      </c>
      <c r="M1790" s="4">
        <v>1.2225299999999999</v>
      </c>
      <c r="N1790" s="4">
        <v>1.2225299999999999</v>
      </c>
      <c r="O1790" s="2">
        <v>0.15779000000000001</v>
      </c>
      <c r="P1790" s="4">
        <v>1.54596</v>
      </c>
      <c r="Q1790" s="4">
        <v>1.54596</v>
      </c>
      <c r="R1790" s="2">
        <v>1.6619999999999999E-2</v>
      </c>
      <c r="S1790" s="4">
        <v>2.0085700000000002</v>
      </c>
      <c r="T1790" s="4">
        <v>2.0085700000000002</v>
      </c>
      <c r="U1790" s="2">
        <v>1.18E-2</v>
      </c>
    </row>
    <row r="1791" spans="1:21" x14ac:dyDescent="0.25">
      <c r="A1791" s="10" t="s">
        <v>7924</v>
      </c>
      <c r="B1791" s="10" t="s">
        <v>7924</v>
      </c>
      <c r="C1791" s="10" t="s">
        <v>7925</v>
      </c>
      <c r="D1791" s="4">
        <v>1.08371</v>
      </c>
      <c r="E1791" s="4">
        <v>1.08371</v>
      </c>
      <c r="F1791" s="2">
        <v>0.21851999999999999</v>
      </c>
      <c r="G1791" s="4">
        <v>1.0824400000000001</v>
      </c>
      <c r="H1791" s="4">
        <v>1.0824400000000001</v>
      </c>
      <c r="I1791" s="2">
        <v>0.22317999999999999</v>
      </c>
      <c r="J1791" s="4">
        <v>-1.2313700000000001</v>
      </c>
      <c r="K1791" s="4">
        <v>0.81210000000000004</v>
      </c>
      <c r="L1791" s="2">
        <v>0.10904</v>
      </c>
      <c r="M1791" s="4">
        <v>-1.11069</v>
      </c>
      <c r="N1791" s="4">
        <v>0.90034000000000003</v>
      </c>
      <c r="O1791" s="2">
        <v>0.13331999999999999</v>
      </c>
      <c r="P1791" s="4">
        <v>-2.4807199999999998</v>
      </c>
      <c r="Q1791" s="4">
        <v>0.40311000000000002</v>
      </c>
      <c r="R1791" s="2">
        <v>7.2100000000000003E-3</v>
      </c>
      <c r="S1791" s="4">
        <v>-2.24091</v>
      </c>
      <c r="T1791" s="4">
        <v>0.44624999999999998</v>
      </c>
      <c r="U1791" s="2">
        <v>5.9800000000000001E-3</v>
      </c>
    </row>
    <row r="1792" spans="1:21" x14ac:dyDescent="0.25">
      <c r="A1792" s="10" t="s">
        <v>12239</v>
      </c>
      <c r="B1792" s="10" t="s">
        <v>12240</v>
      </c>
      <c r="C1792" s="10" t="s">
        <v>12241</v>
      </c>
      <c r="D1792" s="4">
        <v>1.08369</v>
      </c>
      <c r="E1792" s="4">
        <v>1.08369</v>
      </c>
      <c r="F1792" s="2">
        <v>0.32582</v>
      </c>
      <c r="G1792" s="4">
        <v>-1.0659400000000001</v>
      </c>
      <c r="H1792" s="4">
        <v>0.93813999999999997</v>
      </c>
      <c r="I1792" s="2">
        <v>2.2419999999999999E-2</v>
      </c>
      <c r="J1792" s="4">
        <v>1.05227</v>
      </c>
      <c r="K1792" s="4">
        <v>1.05227</v>
      </c>
      <c r="L1792" s="2">
        <v>0.55811999999999995</v>
      </c>
      <c r="M1792" s="4">
        <v>1.15961</v>
      </c>
      <c r="N1792" s="4">
        <v>1.15961</v>
      </c>
      <c r="O1792" s="2">
        <v>0.27144000000000001</v>
      </c>
      <c r="P1792" s="4">
        <v>1.0674300000000001</v>
      </c>
      <c r="Q1792" s="4">
        <v>1.0674300000000001</v>
      </c>
      <c r="R1792" s="2">
        <v>0.11126</v>
      </c>
      <c r="S1792" s="4">
        <v>-1.01647</v>
      </c>
      <c r="T1792" s="4">
        <v>0.98379000000000005</v>
      </c>
      <c r="U1792" s="2">
        <v>0.84775</v>
      </c>
    </row>
    <row r="1793" spans="1:21" x14ac:dyDescent="0.25">
      <c r="A1793" s="10" t="s">
        <v>13643</v>
      </c>
      <c r="B1793" s="10" t="s">
        <v>13644</v>
      </c>
      <c r="C1793" s="10" t="s">
        <v>13645</v>
      </c>
      <c r="D1793" s="4">
        <v>1.08368</v>
      </c>
      <c r="E1793" s="4">
        <v>1.08368</v>
      </c>
      <c r="F1793" s="2">
        <v>3.0190000000000002E-2</v>
      </c>
      <c r="G1793" s="4">
        <v>-1.12941</v>
      </c>
      <c r="H1793" s="4">
        <v>0.88541000000000003</v>
      </c>
      <c r="I1793" s="2">
        <v>2.1049999999999999E-2</v>
      </c>
      <c r="J1793" s="4">
        <v>1.2897700000000001</v>
      </c>
      <c r="K1793" s="4">
        <v>1.2897700000000001</v>
      </c>
      <c r="L1793" s="2">
        <v>2.0580000000000001E-2</v>
      </c>
      <c r="M1793" s="4">
        <v>1.1684399999999999</v>
      </c>
      <c r="N1793" s="4">
        <v>1.1684399999999999</v>
      </c>
      <c r="O1793" s="2">
        <v>9.1719999999999996E-2</v>
      </c>
      <c r="P1793" s="4">
        <v>-1.07681</v>
      </c>
      <c r="Q1793" s="4">
        <v>0.92866000000000004</v>
      </c>
      <c r="R1793" s="2">
        <v>0.22441</v>
      </c>
      <c r="S1793" s="4">
        <v>-1.09555</v>
      </c>
      <c r="T1793" s="4">
        <v>0.91278000000000004</v>
      </c>
      <c r="U1793" s="2">
        <v>0.10424</v>
      </c>
    </row>
    <row r="1794" spans="1:21" x14ac:dyDescent="0.25">
      <c r="A1794" s="10" t="s">
        <v>1559</v>
      </c>
      <c r="B1794" s="10" t="s">
        <v>2709</v>
      </c>
      <c r="C1794" s="10" t="s">
        <v>3264</v>
      </c>
      <c r="D1794" s="4">
        <v>1.0835300000000001</v>
      </c>
      <c r="E1794" s="4">
        <v>1.0835300000000001</v>
      </c>
      <c r="F1794" s="2">
        <v>0.83965999999999996</v>
      </c>
      <c r="G1794" s="4">
        <v>-1.1841600000000001</v>
      </c>
      <c r="H1794" s="4">
        <v>0.84448000000000001</v>
      </c>
      <c r="I1794" s="2">
        <v>7.4599999999999996E-3</v>
      </c>
      <c r="J1794" s="4">
        <v>1.2300899999999999</v>
      </c>
      <c r="K1794" s="4">
        <v>1.2300899999999999</v>
      </c>
      <c r="L1794" s="2">
        <v>3.8429999999999999E-2</v>
      </c>
      <c r="M1794" s="4">
        <v>1.1831100000000001</v>
      </c>
      <c r="N1794" s="4">
        <v>1.1831100000000001</v>
      </c>
      <c r="O1794" s="2">
        <v>3.47E-3</v>
      </c>
      <c r="P1794" s="4">
        <v>-2.2811699999999999</v>
      </c>
      <c r="Q1794" s="4">
        <v>0.43836999999999998</v>
      </c>
      <c r="R1794" s="2">
        <v>7.9399999999999991E-3</v>
      </c>
      <c r="S1794" s="4">
        <v>-2.5089199999999998</v>
      </c>
      <c r="T1794" s="4">
        <v>0.39857999999999999</v>
      </c>
      <c r="U1794" s="2">
        <v>3.5300000000000002E-3</v>
      </c>
    </row>
    <row r="1795" spans="1:21" x14ac:dyDescent="0.25">
      <c r="A1795" s="10" t="s">
        <v>7505</v>
      </c>
      <c r="B1795" s="10" t="s">
        <v>7505</v>
      </c>
      <c r="C1795" s="10" t="s">
        <v>7506</v>
      </c>
      <c r="D1795" s="4">
        <v>1.08338</v>
      </c>
      <c r="E1795" s="4">
        <v>1.08338</v>
      </c>
      <c r="F1795" s="2">
        <v>0.58399000000000001</v>
      </c>
      <c r="G1795" s="4">
        <v>1.1041300000000001</v>
      </c>
      <c r="H1795" s="4">
        <v>1.1041300000000001</v>
      </c>
      <c r="I1795" s="2">
        <v>1.857E-2</v>
      </c>
      <c r="J1795" s="4">
        <v>1.18811</v>
      </c>
      <c r="K1795" s="4">
        <v>1.18811</v>
      </c>
      <c r="L1795" s="2">
        <v>4.0189999999999997E-2</v>
      </c>
      <c r="M1795" s="4">
        <v>1.18801</v>
      </c>
      <c r="N1795" s="4">
        <v>1.18801</v>
      </c>
      <c r="O1795" s="2">
        <v>0.39834000000000003</v>
      </c>
      <c r="P1795" s="4">
        <v>-1.1971799999999999</v>
      </c>
      <c r="Q1795" s="4">
        <v>0.83530000000000004</v>
      </c>
      <c r="R1795" s="2">
        <v>5.7529999999999998E-2</v>
      </c>
      <c r="S1795" s="4">
        <v>-1.1809799999999999</v>
      </c>
      <c r="T1795" s="4">
        <v>0.84675</v>
      </c>
      <c r="U1795" s="2">
        <v>0.11965000000000001</v>
      </c>
    </row>
    <row r="1796" spans="1:21" x14ac:dyDescent="0.25">
      <c r="A1796" s="10" t="s">
        <v>10221</v>
      </c>
      <c r="B1796" s="10" t="s">
        <v>10222</v>
      </c>
      <c r="C1796" s="10" t="s">
        <v>10223</v>
      </c>
      <c r="D1796" s="4">
        <v>1.08314</v>
      </c>
      <c r="E1796" s="4">
        <v>1.08314</v>
      </c>
      <c r="F1796" s="2">
        <v>0.23411999999999999</v>
      </c>
      <c r="G1796" s="4">
        <v>1.0024999999999999</v>
      </c>
      <c r="H1796" s="4">
        <v>1.0024999999999999</v>
      </c>
      <c r="I1796" s="2">
        <v>0.67181000000000002</v>
      </c>
      <c r="J1796" s="4">
        <v>-1.04861</v>
      </c>
      <c r="K1796" s="4">
        <v>0.95365</v>
      </c>
      <c r="L1796" s="2">
        <v>0.22575000000000001</v>
      </c>
      <c r="M1796" s="4">
        <v>-1.1479699999999999</v>
      </c>
      <c r="N1796" s="4">
        <v>0.87109999999999999</v>
      </c>
      <c r="O1796" s="2">
        <v>6.8680000000000005E-2</v>
      </c>
      <c r="P1796" s="4">
        <v>-1.2084999999999999</v>
      </c>
      <c r="Q1796" s="4">
        <v>0.82747000000000004</v>
      </c>
      <c r="R1796" s="2">
        <v>4.7539999999999999E-2</v>
      </c>
      <c r="S1796" s="4">
        <v>-1.31806</v>
      </c>
      <c r="T1796" s="4">
        <v>0.75868999999999998</v>
      </c>
      <c r="U1796" s="2">
        <v>0.13536000000000001</v>
      </c>
    </row>
    <row r="1797" spans="1:21" x14ac:dyDescent="0.25">
      <c r="A1797" s="10" t="s">
        <v>11634</v>
      </c>
      <c r="B1797" s="10" t="s">
        <v>11634</v>
      </c>
      <c r="C1797" s="10" t="s">
        <v>11635</v>
      </c>
      <c r="D1797" s="4">
        <v>1.0831299999999999</v>
      </c>
      <c r="E1797" s="4">
        <v>1.0831299999999999</v>
      </c>
      <c r="F1797" s="2">
        <v>0.10086000000000001</v>
      </c>
      <c r="G1797" s="4">
        <v>-1.0429600000000001</v>
      </c>
      <c r="H1797" s="4">
        <v>0.95881000000000005</v>
      </c>
      <c r="I1797" s="2">
        <v>0.18489</v>
      </c>
      <c r="J1797" s="4">
        <v>1.0444199999999999</v>
      </c>
      <c r="K1797" s="4">
        <v>1.0444199999999999</v>
      </c>
      <c r="L1797" s="2">
        <v>0.74714000000000003</v>
      </c>
      <c r="M1797" s="4">
        <v>1.55213</v>
      </c>
      <c r="N1797" s="4">
        <v>1.55213</v>
      </c>
      <c r="O1797" s="2">
        <v>9.58E-3</v>
      </c>
      <c r="P1797" s="4">
        <v>-10.22748</v>
      </c>
      <c r="Q1797" s="4">
        <v>9.7780000000000006E-2</v>
      </c>
      <c r="R1797" s="11">
        <v>6.0930338208545901E-5</v>
      </c>
      <c r="S1797" s="4">
        <v>-5.8909000000000002</v>
      </c>
      <c r="T1797" s="4">
        <v>0.16975000000000001</v>
      </c>
      <c r="U1797" s="2">
        <v>3.6999999999999999E-4</v>
      </c>
    </row>
    <row r="1798" spans="1:21" x14ac:dyDescent="0.25">
      <c r="A1798" s="10" t="s">
        <v>1546</v>
      </c>
      <c r="B1798" s="10" t="s">
        <v>2696</v>
      </c>
      <c r="C1798" s="10" t="s">
        <v>3252</v>
      </c>
      <c r="D1798" s="4">
        <v>1.0830299999999999</v>
      </c>
      <c r="E1798" s="4">
        <v>1.0830299999999999</v>
      </c>
      <c r="F1798" s="2">
        <v>0.28317999999999999</v>
      </c>
      <c r="G1798" s="4">
        <v>1.1395200000000001</v>
      </c>
      <c r="H1798" s="4">
        <v>1.1395200000000001</v>
      </c>
      <c r="J1798" s="4">
        <v>-1.20452</v>
      </c>
      <c r="K1798" s="4">
        <v>0.83021</v>
      </c>
      <c r="L1798" s="2">
        <v>8.6400000000000001E-3</v>
      </c>
      <c r="M1798" s="4">
        <v>-1.05019</v>
      </c>
      <c r="N1798" s="4">
        <v>0.95221</v>
      </c>
      <c r="O1798" s="2">
        <v>0.48814000000000002</v>
      </c>
      <c r="P1798" s="4">
        <v>-1.2588900000000001</v>
      </c>
      <c r="Q1798" s="4">
        <v>0.79435</v>
      </c>
      <c r="S1798" s="4">
        <v>-1.2755099999999999</v>
      </c>
      <c r="T1798" s="4">
        <v>0.78400000000000003</v>
      </c>
      <c r="U1798" s="2">
        <v>0.15465000000000001</v>
      </c>
    </row>
    <row r="1799" spans="1:21" x14ac:dyDescent="0.25">
      <c r="A1799" s="10" t="s">
        <v>14507</v>
      </c>
      <c r="B1799" s="10" t="s">
        <v>14507</v>
      </c>
      <c r="C1799" s="10" t="s">
        <v>14508</v>
      </c>
      <c r="D1799" s="4">
        <v>1.0830200000000001</v>
      </c>
      <c r="E1799" s="4">
        <v>1.0830200000000001</v>
      </c>
      <c r="F1799" s="2">
        <v>0.13305</v>
      </c>
      <c r="G1799" s="4">
        <v>-1.1905300000000001</v>
      </c>
      <c r="H1799" s="4">
        <v>0.83996000000000004</v>
      </c>
      <c r="I1799" s="2">
        <v>7.2150000000000006E-2</v>
      </c>
      <c r="J1799" s="4">
        <v>1.12331</v>
      </c>
      <c r="K1799" s="4">
        <v>1.12331</v>
      </c>
      <c r="L1799" s="2">
        <v>4.4470000000000003E-2</v>
      </c>
      <c r="M1799" s="4">
        <v>1.07677</v>
      </c>
      <c r="N1799" s="4">
        <v>1.07677</v>
      </c>
      <c r="O1799" s="2">
        <v>1.0670000000000001E-2</v>
      </c>
      <c r="P1799" s="4">
        <v>1.06328</v>
      </c>
      <c r="Q1799" s="4">
        <v>1.06328</v>
      </c>
      <c r="R1799" s="2">
        <v>3.8870000000000002E-2</v>
      </c>
      <c r="S1799" s="4">
        <v>1.03128</v>
      </c>
      <c r="T1799" s="4">
        <v>1.03128</v>
      </c>
      <c r="U1799" s="2">
        <v>0.54479999999999995</v>
      </c>
    </row>
    <row r="1800" spans="1:21" x14ac:dyDescent="0.25">
      <c r="A1800" s="10" t="s">
        <v>14722</v>
      </c>
      <c r="B1800" s="10" t="s">
        <v>14723</v>
      </c>
      <c r="C1800" s="10" t="s">
        <v>14724</v>
      </c>
      <c r="D1800" s="4">
        <v>1.0830200000000001</v>
      </c>
      <c r="E1800" s="4">
        <v>1.0830200000000001</v>
      </c>
      <c r="F1800" s="2">
        <v>0.18365000000000001</v>
      </c>
      <c r="G1800" s="4">
        <v>-1.20878</v>
      </c>
      <c r="H1800" s="4">
        <v>0.82728000000000002</v>
      </c>
      <c r="I1800" s="2">
        <v>1.031E-2</v>
      </c>
      <c r="J1800" s="4">
        <v>1.27393</v>
      </c>
      <c r="K1800" s="4">
        <v>1.27393</v>
      </c>
      <c r="L1800" s="2">
        <v>1.7610000000000001E-2</v>
      </c>
      <c r="M1800" s="4">
        <v>1.16797</v>
      </c>
      <c r="N1800" s="4">
        <v>1.16797</v>
      </c>
      <c r="O1800" s="2">
        <v>0.28622999999999998</v>
      </c>
      <c r="P1800" s="4">
        <v>1.29301</v>
      </c>
      <c r="Q1800" s="4">
        <v>1.29301</v>
      </c>
      <c r="R1800" s="2">
        <v>0.13635</v>
      </c>
      <c r="S1800" s="4">
        <v>1.2873600000000001</v>
      </c>
      <c r="T1800" s="4">
        <v>1.2873600000000001</v>
      </c>
      <c r="U1800" s="2">
        <v>0.21038999999999999</v>
      </c>
    </row>
    <row r="1801" spans="1:21" x14ac:dyDescent="0.25">
      <c r="A1801" s="10" t="s">
        <v>5083</v>
      </c>
      <c r="B1801" s="10" t="s">
        <v>5084</v>
      </c>
      <c r="C1801" s="10" t="s">
        <v>5085</v>
      </c>
      <c r="D1801" s="4">
        <v>1.08297</v>
      </c>
      <c r="E1801" s="4">
        <v>1.08297</v>
      </c>
      <c r="F1801" s="2">
        <v>9.2619999999999994E-2</v>
      </c>
      <c r="G1801" s="4">
        <v>1.30552</v>
      </c>
      <c r="H1801" s="4">
        <v>1.30552</v>
      </c>
      <c r="I1801" s="2">
        <v>1.0319999999999999E-2</v>
      </c>
      <c r="J1801" s="4">
        <v>-1.3270900000000001</v>
      </c>
      <c r="K1801" s="4">
        <v>0.75353000000000003</v>
      </c>
      <c r="L1801" s="2">
        <v>1.6459999999999999E-2</v>
      </c>
      <c r="M1801" s="4">
        <v>-1.08436</v>
      </c>
      <c r="N1801" s="4">
        <v>0.92220999999999997</v>
      </c>
      <c r="O1801" s="2">
        <v>0.19824</v>
      </c>
      <c r="P1801" s="4">
        <v>1.66048</v>
      </c>
      <c r="Q1801" s="4">
        <v>1.66048</v>
      </c>
      <c r="R1801" s="2">
        <v>1.128E-2</v>
      </c>
      <c r="S1801" s="4">
        <v>1.58952</v>
      </c>
      <c r="T1801" s="4">
        <v>1.58952</v>
      </c>
      <c r="U1801" s="2">
        <v>1.5730000000000001E-2</v>
      </c>
    </row>
    <row r="1802" spans="1:21" x14ac:dyDescent="0.25">
      <c r="A1802" s="10" t="s">
        <v>4759</v>
      </c>
      <c r="B1802" s="10" t="s">
        <v>4759</v>
      </c>
      <c r="C1802" s="10" t="s">
        <v>4760</v>
      </c>
      <c r="D1802" s="4">
        <v>1.0829200000000001</v>
      </c>
      <c r="E1802" s="4">
        <v>1.0829200000000001</v>
      </c>
      <c r="F1802" s="2">
        <v>0.22475999999999999</v>
      </c>
      <c r="G1802" s="4">
        <v>1.38801</v>
      </c>
      <c r="H1802" s="4">
        <v>1.38801</v>
      </c>
      <c r="I1802" s="2">
        <v>2.2300000000000002E-3</v>
      </c>
      <c r="J1802" s="4">
        <v>1.17893</v>
      </c>
      <c r="K1802" s="4">
        <v>1.17893</v>
      </c>
      <c r="L1802" s="2">
        <v>0.12548000000000001</v>
      </c>
      <c r="M1802" s="4">
        <v>1.0347</v>
      </c>
      <c r="N1802" s="4">
        <v>1.0347</v>
      </c>
      <c r="O1802" s="2">
        <v>0.97989000000000004</v>
      </c>
      <c r="P1802" s="4">
        <v>1.50691</v>
      </c>
      <c r="Q1802" s="4">
        <v>1.50691</v>
      </c>
      <c r="R1802" s="2">
        <v>5.7529999999999998E-2</v>
      </c>
      <c r="S1802" s="4">
        <v>1.077</v>
      </c>
      <c r="T1802" s="4">
        <v>1.077</v>
      </c>
      <c r="U1802" s="2">
        <v>0.17118</v>
      </c>
    </row>
    <row r="1803" spans="1:21" x14ac:dyDescent="0.25">
      <c r="A1803" s="10" t="s">
        <v>9911</v>
      </c>
      <c r="B1803" s="10" t="s">
        <v>9912</v>
      </c>
      <c r="C1803" s="10" t="s">
        <v>9913</v>
      </c>
      <c r="D1803" s="4">
        <v>1.0829</v>
      </c>
      <c r="E1803" s="4">
        <v>1.0829</v>
      </c>
      <c r="F1803" s="2">
        <v>5.8409999999999997E-2</v>
      </c>
      <c r="G1803" s="4">
        <v>1.0124899999999999</v>
      </c>
      <c r="H1803" s="4">
        <v>1.0124899999999999</v>
      </c>
      <c r="I1803" s="2">
        <v>0.93064999999999998</v>
      </c>
      <c r="J1803" s="4">
        <v>1.0062500000000001</v>
      </c>
      <c r="K1803" s="4">
        <v>1.0062500000000001</v>
      </c>
      <c r="L1803" s="2">
        <v>0.43019000000000002</v>
      </c>
      <c r="M1803" s="4">
        <v>1.1767700000000001</v>
      </c>
      <c r="N1803" s="4">
        <v>1.1767700000000001</v>
      </c>
      <c r="O1803" s="2">
        <v>2.4539999999999999E-2</v>
      </c>
      <c r="P1803" s="4">
        <v>-1.0198700000000001</v>
      </c>
      <c r="Q1803" s="4">
        <v>0.98050999999999999</v>
      </c>
      <c r="R1803" s="2">
        <v>0.63417000000000001</v>
      </c>
      <c r="S1803" s="4">
        <v>1.0239100000000001</v>
      </c>
      <c r="T1803" s="4">
        <v>1.0239100000000001</v>
      </c>
      <c r="U1803" s="2">
        <v>0.17263999999999999</v>
      </c>
    </row>
    <row r="1804" spans="1:21" x14ac:dyDescent="0.25">
      <c r="A1804" s="10" t="s">
        <v>13513</v>
      </c>
      <c r="B1804" s="10" t="s">
        <v>13513</v>
      </c>
      <c r="C1804" s="10" t="s">
        <v>13514</v>
      </c>
      <c r="D1804" s="4">
        <v>1.0828100000000001</v>
      </c>
      <c r="E1804" s="4">
        <v>1.0828100000000001</v>
      </c>
      <c r="F1804" s="2">
        <v>0.24034</v>
      </c>
      <c r="G1804" s="4">
        <v>-1.1233299999999999</v>
      </c>
      <c r="H1804" s="4">
        <v>0.89020999999999995</v>
      </c>
      <c r="I1804" s="2">
        <v>6.3039999999999999E-2</v>
      </c>
      <c r="J1804" s="4">
        <v>1.27521</v>
      </c>
      <c r="K1804" s="4">
        <v>1.27521</v>
      </c>
      <c r="L1804" s="2">
        <v>3.2759999999999997E-2</v>
      </c>
      <c r="M1804" s="4">
        <v>-1.08548</v>
      </c>
      <c r="N1804" s="4">
        <v>0.92125000000000001</v>
      </c>
      <c r="O1804" s="2">
        <v>0.46914</v>
      </c>
      <c r="P1804" s="4">
        <v>1.0867899999999999</v>
      </c>
      <c r="Q1804" s="4">
        <v>1.0867899999999999</v>
      </c>
      <c r="R1804" s="2">
        <v>0.51944999999999997</v>
      </c>
      <c r="S1804" s="4">
        <v>-1.1952100000000001</v>
      </c>
      <c r="T1804" s="4">
        <v>0.83667000000000002</v>
      </c>
      <c r="U1804" s="2">
        <v>0.1978</v>
      </c>
    </row>
    <row r="1805" spans="1:21" x14ac:dyDescent="0.25">
      <c r="A1805" s="10" t="s">
        <v>15446</v>
      </c>
      <c r="B1805" s="10" t="s">
        <v>15447</v>
      </c>
      <c r="C1805" s="10" t="s">
        <v>15448</v>
      </c>
      <c r="D1805" s="4">
        <v>1.0827800000000001</v>
      </c>
      <c r="E1805" s="4">
        <v>1.0827800000000001</v>
      </c>
      <c r="F1805" s="2">
        <v>0.38056000000000001</v>
      </c>
      <c r="G1805" s="4">
        <v>-1.2995300000000001</v>
      </c>
      <c r="H1805" s="4">
        <v>0.76951000000000003</v>
      </c>
      <c r="I1805" s="2">
        <v>8.7500000000000008E-3</v>
      </c>
      <c r="J1805" s="4">
        <v>-1.0095499999999999</v>
      </c>
      <c r="K1805" s="4">
        <v>0.99053999999999998</v>
      </c>
      <c r="L1805" s="2">
        <v>0.80569999999999997</v>
      </c>
      <c r="M1805" s="4">
        <v>-1.06572</v>
      </c>
      <c r="N1805" s="4">
        <v>0.93833999999999995</v>
      </c>
      <c r="O1805" s="2">
        <v>2.3349999999999999E-2</v>
      </c>
      <c r="P1805" s="4">
        <v>-1.98105</v>
      </c>
      <c r="Q1805" s="4">
        <v>0.50478000000000001</v>
      </c>
      <c r="R1805" s="2">
        <v>8.9200000000000008E-3</v>
      </c>
      <c r="S1805" s="4">
        <v>-1.8089</v>
      </c>
      <c r="T1805" s="4">
        <v>0.55281999999999998</v>
      </c>
      <c r="U1805" s="2">
        <v>2.32E-3</v>
      </c>
    </row>
    <row r="1806" spans="1:21" x14ac:dyDescent="0.25">
      <c r="A1806" s="10" t="s">
        <v>5954</v>
      </c>
      <c r="B1806" s="10" t="s">
        <v>5955</v>
      </c>
      <c r="C1806" s="10" t="s">
        <v>5956</v>
      </c>
      <c r="D1806" s="4">
        <v>1.0827199999999999</v>
      </c>
      <c r="E1806" s="4">
        <v>1.0827199999999999</v>
      </c>
      <c r="F1806" s="2">
        <v>0.19053999999999999</v>
      </c>
      <c r="G1806" s="4">
        <v>1.1979299999999999</v>
      </c>
      <c r="H1806" s="4">
        <v>1.1979299999999999</v>
      </c>
      <c r="I1806" s="2">
        <v>1.3809999999999999E-2</v>
      </c>
      <c r="J1806" s="4">
        <v>-1.0777399999999999</v>
      </c>
      <c r="K1806" s="4">
        <v>0.92786000000000002</v>
      </c>
      <c r="L1806" s="2">
        <v>0.5131</v>
      </c>
      <c r="M1806" s="4">
        <v>1.24675</v>
      </c>
      <c r="N1806" s="4">
        <v>1.24675</v>
      </c>
      <c r="O1806" s="2">
        <v>0.108</v>
      </c>
      <c r="P1806" s="4">
        <v>-2.7571500000000002</v>
      </c>
      <c r="Q1806" s="4">
        <v>0.36269000000000001</v>
      </c>
      <c r="R1806" s="2">
        <v>1.9720000000000001E-2</v>
      </c>
      <c r="S1806" s="4">
        <v>-2.7251099999999999</v>
      </c>
      <c r="T1806" s="4">
        <v>0.36696000000000001</v>
      </c>
      <c r="U1806" s="2">
        <v>9.4500000000000001E-3</v>
      </c>
    </row>
    <row r="1807" spans="1:21" x14ac:dyDescent="0.25">
      <c r="A1807" s="10" t="s">
        <v>205</v>
      </c>
      <c r="B1807" s="10" t="s">
        <v>2454</v>
      </c>
      <c r="C1807" s="10" t="s">
        <v>2935</v>
      </c>
      <c r="D1807" s="4">
        <v>1.0826</v>
      </c>
      <c r="E1807" s="4">
        <v>1.0826</v>
      </c>
      <c r="F1807" s="2">
        <v>0.18165000000000001</v>
      </c>
      <c r="G1807" s="4">
        <v>-1.11521</v>
      </c>
      <c r="H1807" s="4">
        <v>0.89668999999999999</v>
      </c>
      <c r="I1807" s="2">
        <v>0.16728000000000001</v>
      </c>
      <c r="J1807" s="4">
        <v>-1.0693699999999999</v>
      </c>
      <c r="K1807" s="4">
        <v>0.93513000000000002</v>
      </c>
      <c r="L1807" s="2">
        <v>0.13524</v>
      </c>
      <c r="M1807" s="4">
        <v>1.0287999999999999</v>
      </c>
      <c r="N1807" s="4">
        <v>1.0287999999999999</v>
      </c>
      <c r="O1807" s="2">
        <v>0.42835000000000001</v>
      </c>
      <c r="P1807" s="4">
        <v>1.0305299999999999</v>
      </c>
      <c r="Q1807" s="4">
        <v>1.0305299999999999</v>
      </c>
      <c r="R1807" s="2">
        <v>0.53202000000000005</v>
      </c>
      <c r="S1807" s="4">
        <v>1.16859</v>
      </c>
      <c r="T1807" s="4">
        <v>1.16859</v>
      </c>
      <c r="U1807" s="2">
        <v>0.27955999999999998</v>
      </c>
    </row>
    <row r="1808" spans="1:21" x14ac:dyDescent="0.25">
      <c r="A1808" s="10" t="s">
        <v>7072</v>
      </c>
      <c r="B1808" s="10" t="s">
        <v>7072</v>
      </c>
      <c r="C1808" s="10" t="s">
        <v>7073</v>
      </c>
      <c r="D1808" s="4">
        <v>1.0825400000000001</v>
      </c>
      <c r="E1808" s="4">
        <v>1.0825400000000001</v>
      </c>
      <c r="F1808" s="2">
        <v>0.14693000000000001</v>
      </c>
      <c r="G1808" s="4">
        <v>1.1245499999999999</v>
      </c>
      <c r="H1808" s="4">
        <v>1.1245499999999999</v>
      </c>
      <c r="I1808" s="2">
        <v>9.2399999999999996E-2</v>
      </c>
      <c r="J1808" s="4">
        <v>-1.0623899999999999</v>
      </c>
      <c r="K1808" s="4">
        <v>0.94127000000000005</v>
      </c>
      <c r="L1808" s="2">
        <v>0.61994000000000005</v>
      </c>
      <c r="M1808" s="4">
        <v>-1.19607</v>
      </c>
      <c r="N1808" s="4">
        <v>0.83606999999999998</v>
      </c>
      <c r="O1808" s="2">
        <v>0.12330000000000001</v>
      </c>
      <c r="P1808" s="4">
        <v>-1.7887999999999999</v>
      </c>
      <c r="Q1808" s="4">
        <v>0.55903000000000003</v>
      </c>
      <c r="R1808" s="2">
        <v>1.494E-2</v>
      </c>
      <c r="S1808" s="4">
        <v>-1.7929299999999999</v>
      </c>
      <c r="T1808" s="4">
        <v>0.55774999999999997</v>
      </c>
      <c r="U1808" s="2">
        <v>1.5800000000000002E-2</v>
      </c>
    </row>
    <row r="1809" spans="1:21" x14ac:dyDescent="0.25">
      <c r="A1809" s="10" t="s">
        <v>6430</v>
      </c>
      <c r="B1809" s="10" t="s">
        <v>6430</v>
      </c>
      <c r="C1809" s="10" t="s">
        <v>6431</v>
      </c>
      <c r="D1809" s="4">
        <v>1.0825100000000001</v>
      </c>
      <c r="E1809" s="4">
        <v>1.0825100000000001</v>
      </c>
      <c r="F1809" s="2">
        <v>6.2700000000000006E-2</v>
      </c>
      <c r="G1809" s="4">
        <v>1.16418</v>
      </c>
      <c r="H1809" s="4">
        <v>1.16418</v>
      </c>
      <c r="I1809" s="2">
        <v>0.18928</v>
      </c>
      <c r="J1809" s="4">
        <v>1.0626800000000001</v>
      </c>
      <c r="K1809" s="4">
        <v>1.0626800000000001</v>
      </c>
      <c r="L1809" s="2">
        <v>0.45718999999999999</v>
      </c>
      <c r="M1809" s="4">
        <v>1.1043099999999999</v>
      </c>
      <c r="N1809" s="4">
        <v>1.1043099999999999</v>
      </c>
      <c r="O1809" s="2">
        <v>0.23821000000000001</v>
      </c>
      <c r="P1809" s="4">
        <v>3.0802499999999999</v>
      </c>
      <c r="Q1809" s="4">
        <v>3.0802499999999999</v>
      </c>
      <c r="R1809" s="2">
        <v>3.4099999999999998E-3</v>
      </c>
      <c r="S1809" s="4">
        <v>3.5116000000000001</v>
      </c>
      <c r="T1809" s="4">
        <v>3.5116000000000001</v>
      </c>
      <c r="U1809" s="2">
        <v>1.008E-2</v>
      </c>
    </row>
    <row r="1810" spans="1:21" x14ac:dyDescent="0.25">
      <c r="A1810" s="10" t="s">
        <v>6062</v>
      </c>
      <c r="B1810" s="10" t="s">
        <v>6063</v>
      </c>
      <c r="C1810" s="10" t="s">
        <v>6064</v>
      </c>
      <c r="D1810" s="4">
        <v>1.0824100000000001</v>
      </c>
      <c r="E1810" s="4">
        <v>1.0824100000000001</v>
      </c>
      <c r="F1810" s="2">
        <v>5.747E-2</v>
      </c>
      <c r="G1810" s="4">
        <v>1.18957</v>
      </c>
      <c r="H1810" s="4">
        <v>1.18957</v>
      </c>
      <c r="I1810" s="2">
        <v>1.7799999999999999E-3</v>
      </c>
      <c r="J1810" s="4">
        <v>1.1355500000000001</v>
      </c>
      <c r="K1810" s="4">
        <v>1.1355500000000001</v>
      </c>
      <c r="L1810" s="2">
        <v>3.4279999999999998E-2</v>
      </c>
      <c r="M1810" s="4">
        <v>1.0546199999999999</v>
      </c>
      <c r="N1810" s="4">
        <v>1.0546199999999999</v>
      </c>
      <c r="O1810" s="2">
        <v>0.35487999999999997</v>
      </c>
      <c r="P1810" s="4">
        <v>1.5385599999999999</v>
      </c>
      <c r="Q1810" s="4">
        <v>1.5385599999999999</v>
      </c>
      <c r="R1810" s="2">
        <v>6.7729999999999999E-2</v>
      </c>
      <c r="S1810" s="4">
        <v>1.7994300000000001</v>
      </c>
      <c r="T1810" s="4">
        <v>1.7994300000000001</v>
      </c>
      <c r="U1810" s="2">
        <v>5.765E-2</v>
      </c>
    </row>
    <row r="1811" spans="1:21" x14ac:dyDescent="0.25">
      <c r="A1811" s="10" t="s">
        <v>9154</v>
      </c>
      <c r="B1811" s="10" t="s">
        <v>9154</v>
      </c>
      <c r="C1811" s="10" t="s">
        <v>9155</v>
      </c>
      <c r="D1811" s="4">
        <v>1.08239</v>
      </c>
      <c r="E1811" s="4">
        <v>1.08239</v>
      </c>
      <c r="F1811" s="2">
        <v>8.6929999999999993E-2</v>
      </c>
      <c r="G1811" s="4">
        <v>1.0376799999999999</v>
      </c>
      <c r="H1811" s="4">
        <v>1.0376799999999999</v>
      </c>
      <c r="I1811" s="2">
        <v>0.94689000000000001</v>
      </c>
      <c r="J1811" s="4">
        <v>1.1271899999999999</v>
      </c>
      <c r="K1811" s="4">
        <v>1.1271899999999999</v>
      </c>
      <c r="L1811" s="2">
        <v>3.0769999999999999E-2</v>
      </c>
      <c r="M1811" s="4">
        <v>1.0397000000000001</v>
      </c>
      <c r="N1811" s="4">
        <v>1.0397000000000001</v>
      </c>
      <c r="O1811" s="2">
        <v>0.18234</v>
      </c>
      <c r="P1811" s="4">
        <v>-1.16367</v>
      </c>
      <c r="Q1811" s="4">
        <v>0.85934999999999995</v>
      </c>
      <c r="R1811" s="2">
        <v>6.7659999999999998E-2</v>
      </c>
      <c r="S1811" s="4">
        <v>-1.1421399999999999</v>
      </c>
      <c r="T1811" s="4">
        <v>0.87555000000000005</v>
      </c>
      <c r="U1811" s="2">
        <v>0.10914</v>
      </c>
    </row>
    <row r="1812" spans="1:21" x14ac:dyDescent="0.25">
      <c r="A1812" s="10" t="s">
        <v>10205</v>
      </c>
      <c r="B1812" s="10" t="s">
        <v>10205</v>
      </c>
      <c r="C1812" s="10" t="s">
        <v>10206</v>
      </c>
      <c r="D1812" s="4">
        <v>1.0823400000000001</v>
      </c>
      <c r="E1812" s="4">
        <v>1.0823400000000001</v>
      </c>
      <c r="F1812" s="2">
        <v>7.0040000000000005E-2</v>
      </c>
      <c r="G1812" s="4">
        <v>1.0026900000000001</v>
      </c>
      <c r="H1812" s="4">
        <v>1.0026900000000001</v>
      </c>
      <c r="I1812" s="2">
        <v>0.44613999999999998</v>
      </c>
      <c r="J1812" s="4">
        <v>1.1533100000000001</v>
      </c>
      <c r="K1812" s="4">
        <v>1.1533100000000001</v>
      </c>
      <c r="L1812" s="2">
        <v>2.92E-2</v>
      </c>
      <c r="M1812" s="4">
        <v>1.0810200000000001</v>
      </c>
      <c r="N1812" s="4">
        <v>1.0810200000000001</v>
      </c>
      <c r="O1812" s="2">
        <v>7.6119999999999993E-2</v>
      </c>
      <c r="P1812" s="4">
        <v>1.4177999999999999</v>
      </c>
      <c r="Q1812" s="4">
        <v>1.4177999999999999</v>
      </c>
      <c r="R1812" s="2">
        <v>1.048E-2</v>
      </c>
      <c r="S1812" s="4">
        <v>1.4647699999999999</v>
      </c>
      <c r="T1812" s="4">
        <v>1.4647699999999999</v>
      </c>
      <c r="U1812" s="2">
        <v>5.3200000000000001E-3</v>
      </c>
    </row>
    <row r="1813" spans="1:21" x14ac:dyDescent="0.25">
      <c r="A1813" s="10" t="s">
        <v>297</v>
      </c>
      <c r="B1813" s="10" t="s">
        <v>2519</v>
      </c>
      <c r="C1813" s="10" t="s">
        <v>3023</v>
      </c>
      <c r="D1813" s="4">
        <v>1.08226</v>
      </c>
      <c r="E1813" s="4">
        <v>1.08226</v>
      </c>
      <c r="F1813" s="2">
        <v>8.7290000000000006E-2</v>
      </c>
      <c r="G1813" s="4">
        <v>-1.14175</v>
      </c>
      <c r="H1813" s="4">
        <v>0.87585000000000002</v>
      </c>
      <c r="I1813" s="2">
        <v>4.28E-3</v>
      </c>
      <c r="J1813" s="4">
        <v>1.12974</v>
      </c>
      <c r="K1813" s="4">
        <v>1.12974</v>
      </c>
      <c r="L1813" s="2">
        <v>0.31666</v>
      </c>
      <c r="M1813" s="4">
        <v>1.01685</v>
      </c>
      <c r="N1813" s="4">
        <v>1.01685</v>
      </c>
      <c r="O1813" s="2">
        <v>0.73021999999999998</v>
      </c>
      <c r="P1813" s="4">
        <v>1.30979</v>
      </c>
      <c r="Q1813" s="4">
        <v>1.30979</v>
      </c>
      <c r="R1813" s="2">
        <v>1.33E-3</v>
      </c>
      <c r="S1813" s="4">
        <v>1.1407099999999999</v>
      </c>
      <c r="T1813" s="4">
        <v>1.1407099999999999</v>
      </c>
      <c r="U1813" s="2">
        <v>3.7109999999999997E-2</v>
      </c>
    </row>
    <row r="1814" spans="1:21" x14ac:dyDescent="0.25">
      <c r="A1814" s="10" t="s">
        <v>78</v>
      </c>
      <c r="B1814" s="10" t="s">
        <v>78</v>
      </c>
      <c r="C1814" s="10" t="s">
        <v>2811</v>
      </c>
      <c r="D1814" s="4">
        <v>1.08223</v>
      </c>
      <c r="E1814" s="4">
        <v>1.08223</v>
      </c>
      <c r="F1814" s="2">
        <v>4.3679999999999997E-2</v>
      </c>
      <c r="G1814" s="4">
        <v>1.03209</v>
      </c>
      <c r="H1814" s="4">
        <v>1.03209</v>
      </c>
      <c r="I1814" s="2">
        <v>0.24249999999999999</v>
      </c>
      <c r="J1814" s="4">
        <v>1.09212</v>
      </c>
      <c r="K1814" s="4">
        <v>1.09212</v>
      </c>
      <c r="L1814" s="2">
        <v>2.376E-2</v>
      </c>
      <c r="M1814" s="4">
        <v>-1.00159</v>
      </c>
      <c r="N1814" s="4">
        <v>0.99841999999999997</v>
      </c>
      <c r="O1814" s="2">
        <v>0.65093999999999996</v>
      </c>
      <c r="P1814" s="4">
        <v>-1.3155699999999999</v>
      </c>
      <c r="Q1814" s="4">
        <v>0.76012999999999997</v>
      </c>
      <c r="R1814" s="2">
        <v>4.215E-2</v>
      </c>
      <c r="S1814" s="4">
        <v>-1.4216500000000001</v>
      </c>
      <c r="T1814" s="4">
        <v>0.70340999999999998</v>
      </c>
      <c r="U1814" s="2">
        <v>3.0589999999999999E-2</v>
      </c>
    </row>
    <row r="1815" spans="1:21" x14ac:dyDescent="0.25">
      <c r="A1815" s="10" t="s">
        <v>12506</v>
      </c>
      <c r="B1815" s="10" t="s">
        <v>12506</v>
      </c>
      <c r="C1815" s="10" t="s">
        <v>12507</v>
      </c>
      <c r="D1815" s="4">
        <v>1.0821099999999999</v>
      </c>
      <c r="E1815" s="4">
        <v>1.0821099999999999</v>
      </c>
      <c r="F1815" s="2">
        <v>0.39801999999999998</v>
      </c>
      <c r="G1815" s="4">
        <v>-1.0759300000000001</v>
      </c>
      <c r="H1815" s="4">
        <v>0.92942999999999998</v>
      </c>
      <c r="I1815" s="2">
        <v>0.23166</v>
      </c>
      <c r="J1815" s="4">
        <v>1.3272200000000001</v>
      </c>
      <c r="K1815" s="4">
        <v>1.3272200000000001</v>
      </c>
      <c r="L1815" s="2">
        <v>1.83E-3</v>
      </c>
      <c r="M1815" s="4">
        <v>1.27928</v>
      </c>
      <c r="N1815" s="4">
        <v>1.27928</v>
      </c>
      <c r="O1815" s="2">
        <v>5.8999999999999999E-3</v>
      </c>
      <c r="P1815" s="4">
        <v>-1.11707</v>
      </c>
      <c r="Q1815" s="4">
        <v>0.8952</v>
      </c>
      <c r="R1815" s="2">
        <v>0.13438</v>
      </c>
      <c r="S1815" s="4">
        <v>-1.12016</v>
      </c>
      <c r="T1815" s="4">
        <v>0.89273000000000002</v>
      </c>
      <c r="U1815" s="2">
        <v>0.12021</v>
      </c>
    </row>
    <row r="1816" spans="1:21" x14ac:dyDescent="0.25">
      <c r="A1816" s="10" t="s">
        <v>12224</v>
      </c>
      <c r="B1816" s="10" t="s">
        <v>12224</v>
      </c>
      <c r="C1816" s="10" t="s">
        <v>12225</v>
      </c>
      <c r="D1816" s="4">
        <v>1.0820799999999999</v>
      </c>
      <c r="E1816" s="4">
        <v>1.0820799999999999</v>
      </c>
      <c r="F1816" s="2">
        <v>7.6299999999999996E-3</v>
      </c>
      <c r="G1816" s="4">
        <v>-1.0648299999999999</v>
      </c>
      <c r="H1816" s="4">
        <v>0.93911</v>
      </c>
      <c r="I1816" s="2">
        <v>4.7500000000000001E-2</v>
      </c>
      <c r="J1816" s="4">
        <v>1.1235200000000001</v>
      </c>
      <c r="K1816" s="4">
        <v>1.1235200000000001</v>
      </c>
      <c r="L1816" s="2">
        <v>0.14538999999999999</v>
      </c>
      <c r="M1816" s="4">
        <v>1.3334600000000001</v>
      </c>
      <c r="N1816" s="4">
        <v>1.3334600000000001</v>
      </c>
      <c r="O1816" s="2">
        <v>2.2960000000000001E-2</v>
      </c>
      <c r="P1816" s="4">
        <v>1.1518600000000001</v>
      </c>
      <c r="Q1816" s="4">
        <v>1.1518600000000001</v>
      </c>
      <c r="R1816" s="2">
        <v>0.29933999999999999</v>
      </c>
      <c r="S1816" s="4">
        <v>1.37531</v>
      </c>
      <c r="T1816" s="4">
        <v>1.37531</v>
      </c>
      <c r="U1816" s="2">
        <v>2.6199999999999999E-3</v>
      </c>
    </row>
    <row r="1817" spans="1:21" x14ac:dyDescent="0.25">
      <c r="A1817" s="10" t="s">
        <v>5482</v>
      </c>
      <c r="B1817" s="10" t="s">
        <v>5482</v>
      </c>
      <c r="C1817" s="10" t="s">
        <v>5483</v>
      </c>
      <c r="D1817" s="4">
        <v>1.0819399999999999</v>
      </c>
      <c r="E1817" s="4">
        <v>1.0819399999999999</v>
      </c>
      <c r="F1817" s="2">
        <v>3.1350000000000003E-2</v>
      </c>
      <c r="G1817" s="4">
        <v>1.24387</v>
      </c>
      <c r="H1817" s="4">
        <v>1.24387</v>
      </c>
      <c r="I1817" s="2">
        <v>0.38558999999999999</v>
      </c>
      <c r="J1817" s="4">
        <v>1.33751</v>
      </c>
      <c r="K1817" s="4">
        <v>1.33751</v>
      </c>
      <c r="L1817" s="2">
        <v>2.0400000000000001E-3</v>
      </c>
      <c r="M1817" s="4">
        <v>1.00556</v>
      </c>
      <c r="N1817" s="4">
        <v>1.00556</v>
      </c>
      <c r="O1817" s="2">
        <v>0.56735000000000002</v>
      </c>
      <c r="P1817" s="4">
        <v>2.5428799999999998</v>
      </c>
      <c r="Q1817" s="4">
        <v>2.5428799999999998</v>
      </c>
      <c r="R1817" s="2">
        <v>2.96E-3</v>
      </c>
      <c r="S1817" s="4">
        <v>2.33073</v>
      </c>
      <c r="T1817" s="4">
        <v>2.33073</v>
      </c>
      <c r="U1817" s="2">
        <v>1.9869999999999999E-2</v>
      </c>
    </row>
    <row r="1818" spans="1:21" x14ac:dyDescent="0.25">
      <c r="A1818" s="10" t="s">
        <v>10814</v>
      </c>
      <c r="B1818" s="10" t="s">
        <v>10814</v>
      </c>
      <c r="C1818" s="10" t="s">
        <v>10815</v>
      </c>
      <c r="D1818" s="4">
        <v>1.08186</v>
      </c>
      <c r="E1818" s="4">
        <v>1.08186</v>
      </c>
      <c r="F1818" s="2">
        <v>9.3469999999999998E-2</v>
      </c>
      <c r="G1818" s="4">
        <v>-1.0157400000000001</v>
      </c>
      <c r="H1818" s="4">
        <v>0.98450000000000004</v>
      </c>
      <c r="I1818" s="2">
        <v>0.51078000000000001</v>
      </c>
      <c r="J1818" s="4">
        <v>-1.4920800000000001</v>
      </c>
      <c r="K1818" s="4">
        <v>0.67020000000000002</v>
      </c>
      <c r="L1818" s="2">
        <v>1.1169999999999999E-2</v>
      </c>
      <c r="M1818" s="4">
        <v>-1.1471800000000001</v>
      </c>
      <c r="N1818" s="4">
        <v>0.87170000000000003</v>
      </c>
      <c r="O1818" s="2">
        <v>0.50253000000000003</v>
      </c>
      <c r="P1818" s="4">
        <v>-1.06993</v>
      </c>
      <c r="Q1818" s="4">
        <v>0.93464000000000003</v>
      </c>
      <c r="R1818" s="2">
        <v>0.14394999999999999</v>
      </c>
      <c r="S1818" s="4">
        <v>-1.06691</v>
      </c>
      <c r="T1818" s="4">
        <v>0.93728999999999996</v>
      </c>
    </row>
    <row r="1819" spans="1:21" x14ac:dyDescent="0.25">
      <c r="A1819" s="10" t="s">
        <v>9864</v>
      </c>
      <c r="B1819" s="10" t="s">
        <v>9865</v>
      </c>
      <c r="C1819" s="10" t="s">
        <v>9866</v>
      </c>
      <c r="D1819" s="4">
        <v>1.0818399999999999</v>
      </c>
      <c r="E1819" s="4">
        <v>1.0818399999999999</v>
      </c>
      <c r="F1819" s="2">
        <v>5.6210000000000003E-2</v>
      </c>
      <c r="G1819" s="4">
        <v>1.01345</v>
      </c>
      <c r="H1819" s="4">
        <v>1.01345</v>
      </c>
      <c r="I1819" s="2">
        <v>0.92798999999999998</v>
      </c>
      <c r="J1819" s="4">
        <v>1.0461800000000001</v>
      </c>
      <c r="K1819" s="4">
        <v>1.0461800000000001</v>
      </c>
      <c r="L1819" s="2">
        <v>0.42797000000000002</v>
      </c>
      <c r="M1819" s="4">
        <v>-1.13025</v>
      </c>
      <c r="N1819" s="4">
        <v>0.88475999999999999</v>
      </c>
      <c r="O1819" s="2">
        <v>4.2419999999999999E-2</v>
      </c>
      <c r="P1819" s="4">
        <v>-1.8611200000000001</v>
      </c>
      <c r="Q1819" s="4">
        <v>0.53730999999999995</v>
      </c>
      <c r="R1819" s="2">
        <v>8.8500000000000002E-3</v>
      </c>
      <c r="S1819" s="4">
        <v>-2.3264300000000002</v>
      </c>
      <c r="T1819" s="4">
        <v>0.42984</v>
      </c>
      <c r="U1819" s="2">
        <v>1.9E-2</v>
      </c>
    </row>
    <row r="1820" spans="1:21" x14ac:dyDescent="0.25">
      <c r="A1820" s="10" t="s">
        <v>10534</v>
      </c>
      <c r="B1820" s="10" t="s">
        <v>10535</v>
      </c>
      <c r="C1820" s="10" t="s">
        <v>10536</v>
      </c>
      <c r="D1820" s="4">
        <v>1.08175</v>
      </c>
      <c r="E1820" s="4">
        <v>1.08175</v>
      </c>
      <c r="F1820" s="2">
        <v>0.16700999999999999</v>
      </c>
      <c r="G1820" s="4">
        <v>-1.0064</v>
      </c>
      <c r="H1820" s="4">
        <v>0.99363999999999997</v>
      </c>
      <c r="I1820" s="2">
        <v>0.53934000000000004</v>
      </c>
      <c r="J1820" s="4">
        <v>1.1063799999999999</v>
      </c>
      <c r="K1820" s="4">
        <v>1.1063799999999999</v>
      </c>
      <c r="L1820" s="2">
        <v>0.15595000000000001</v>
      </c>
      <c r="M1820" s="4">
        <v>-1.1272200000000001</v>
      </c>
      <c r="N1820" s="4">
        <v>0.88714000000000004</v>
      </c>
      <c r="O1820" s="2">
        <v>0.20466999999999999</v>
      </c>
      <c r="P1820" s="4">
        <v>-1.1291100000000001</v>
      </c>
      <c r="Q1820" s="4">
        <v>0.88566</v>
      </c>
      <c r="R1820" s="2">
        <v>6.9959999999999994E-2</v>
      </c>
      <c r="S1820" s="4">
        <v>-1.3724700000000001</v>
      </c>
      <c r="T1820" s="4">
        <v>0.72860999999999998</v>
      </c>
      <c r="U1820" s="2">
        <v>0.12827</v>
      </c>
    </row>
    <row r="1821" spans="1:21" x14ac:dyDescent="0.25">
      <c r="A1821" s="10" t="s">
        <v>9616</v>
      </c>
      <c r="B1821" s="10" t="s">
        <v>9617</v>
      </c>
      <c r="C1821" s="10" t="s">
        <v>9618</v>
      </c>
      <c r="D1821" s="4">
        <v>1.0817300000000001</v>
      </c>
      <c r="E1821" s="4">
        <v>1.0817300000000001</v>
      </c>
      <c r="F1821" s="2">
        <v>9.4880000000000006E-2</v>
      </c>
      <c r="G1821" s="4">
        <v>1.02345</v>
      </c>
      <c r="H1821" s="4">
        <v>1.02345</v>
      </c>
      <c r="I1821" s="2">
        <v>0.74382999999999999</v>
      </c>
      <c r="J1821" s="4">
        <v>1.1940599999999999</v>
      </c>
      <c r="K1821" s="4">
        <v>1.1940599999999999</v>
      </c>
      <c r="L1821" s="2">
        <v>4.0480000000000002E-2</v>
      </c>
      <c r="M1821" s="4">
        <v>1.26067</v>
      </c>
      <c r="N1821" s="4">
        <v>1.26067</v>
      </c>
      <c r="O1821" s="2">
        <v>3.5599999999999998E-3</v>
      </c>
      <c r="P1821" s="4">
        <v>-1.8933899999999999</v>
      </c>
      <c r="Q1821" s="4">
        <v>0.52815000000000001</v>
      </c>
      <c r="R1821" s="2">
        <v>3.5999999999999999E-3</v>
      </c>
      <c r="S1821" s="4">
        <v>-1.60639</v>
      </c>
      <c r="T1821" s="4">
        <v>0.62251000000000001</v>
      </c>
      <c r="U1821" s="2">
        <v>2.4680000000000001E-2</v>
      </c>
    </row>
    <row r="1822" spans="1:21" x14ac:dyDescent="0.25">
      <c r="A1822" s="10" t="s">
        <v>8932</v>
      </c>
      <c r="B1822" s="10" t="s">
        <v>8933</v>
      </c>
      <c r="C1822" s="10" t="s">
        <v>8934</v>
      </c>
      <c r="D1822" s="4">
        <v>1.08151</v>
      </c>
      <c r="E1822" s="4">
        <v>1.08151</v>
      </c>
      <c r="F1822" s="2">
        <v>8.7599999999999997E-2</v>
      </c>
      <c r="G1822" s="4">
        <v>1.04575</v>
      </c>
      <c r="H1822" s="4">
        <v>1.04575</v>
      </c>
      <c r="I1822" s="2">
        <v>0.35478999999999999</v>
      </c>
      <c r="J1822" s="4">
        <v>-1.09572</v>
      </c>
      <c r="K1822" s="4">
        <v>0.91264000000000001</v>
      </c>
      <c r="L1822" s="2">
        <v>1.8200000000000001E-2</v>
      </c>
      <c r="M1822" s="4">
        <v>-1.03616</v>
      </c>
      <c r="N1822" s="4">
        <v>0.96511000000000002</v>
      </c>
      <c r="O1822" s="2">
        <v>0.61960999999999999</v>
      </c>
      <c r="P1822" s="4">
        <v>-1.27661</v>
      </c>
      <c r="Q1822" s="4">
        <v>0.78332999999999997</v>
      </c>
      <c r="R1822" s="2">
        <v>0.10677</v>
      </c>
      <c r="S1822" s="4">
        <v>-1.0462499999999999</v>
      </c>
      <c r="T1822" s="4">
        <v>0.95579999999999998</v>
      </c>
      <c r="U1822" s="2">
        <v>0.2802</v>
      </c>
    </row>
    <row r="1823" spans="1:21" x14ac:dyDescent="0.25">
      <c r="A1823" s="10" t="s">
        <v>13743</v>
      </c>
      <c r="B1823" s="10" t="s">
        <v>13743</v>
      </c>
      <c r="C1823" s="10" t="s">
        <v>13744</v>
      </c>
      <c r="D1823" s="4">
        <v>1.0814999999999999</v>
      </c>
      <c r="E1823" s="4">
        <v>1.0814999999999999</v>
      </c>
      <c r="F1823" s="2">
        <v>7.5600000000000001E-2</v>
      </c>
      <c r="G1823" s="4">
        <v>-1.1355200000000001</v>
      </c>
      <c r="H1823" s="4">
        <v>0.88066</v>
      </c>
      <c r="I1823" s="2">
        <v>0.19689000000000001</v>
      </c>
      <c r="J1823" s="4">
        <v>1.2028700000000001</v>
      </c>
      <c r="K1823" s="4">
        <v>1.2028700000000001</v>
      </c>
      <c r="L1823" s="2">
        <v>0.16886000000000001</v>
      </c>
      <c r="M1823" s="4">
        <v>-1.0820099999999999</v>
      </c>
      <c r="N1823" s="4">
        <v>0.92420000000000002</v>
      </c>
      <c r="O1823" s="2">
        <v>0.77749999999999997</v>
      </c>
      <c r="P1823" s="4">
        <v>-1.74064</v>
      </c>
      <c r="Q1823" s="4">
        <v>0.57450000000000001</v>
      </c>
      <c r="R1823" s="2">
        <v>2.33E-3</v>
      </c>
      <c r="S1823" s="4">
        <v>-1.79901</v>
      </c>
      <c r="T1823" s="4">
        <v>0.55586000000000002</v>
      </c>
      <c r="U1823" s="2">
        <v>6.5500000000000003E-3</v>
      </c>
    </row>
    <row r="1824" spans="1:21" x14ac:dyDescent="0.25">
      <c r="A1824" s="10" t="s">
        <v>15433</v>
      </c>
      <c r="B1824" s="10" t="s">
        <v>15433</v>
      </c>
      <c r="C1824" s="10" t="s">
        <v>15434</v>
      </c>
      <c r="D1824" s="4">
        <v>1.08141</v>
      </c>
      <c r="E1824" s="4">
        <v>1.08141</v>
      </c>
      <c r="F1824" s="2">
        <v>0.46115</v>
      </c>
      <c r="G1824" s="4">
        <v>-1.29749</v>
      </c>
      <c r="H1824" s="4">
        <v>0.77071999999999996</v>
      </c>
      <c r="J1824" s="4">
        <v>-1.08412</v>
      </c>
      <c r="K1824" s="4">
        <v>0.92240999999999995</v>
      </c>
      <c r="L1824" s="2">
        <v>0.17344000000000001</v>
      </c>
      <c r="M1824" s="4">
        <v>-1.0214700000000001</v>
      </c>
      <c r="N1824" s="4">
        <v>0.97897999999999996</v>
      </c>
      <c r="O1824" s="2">
        <v>0.69021999999999994</v>
      </c>
      <c r="P1824" s="4">
        <v>1.0647599999999999</v>
      </c>
      <c r="Q1824" s="4">
        <v>1.0647599999999999</v>
      </c>
      <c r="R1824" s="2">
        <v>6.6790000000000002E-2</v>
      </c>
      <c r="S1824" s="4">
        <v>-1.0088600000000001</v>
      </c>
      <c r="T1824" s="4">
        <v>0.99121000000000004</v>
      </c>
      <c r="U1824" s="2">
        <v>0.61053999999999997</v>
      </c>
    </row>
    <row r="1825" spans="1:21" x14ac:dyDescent="0.25">
      <c r="A1825" s="10" t="s">
        <v>9344</v>
      </c>
      <c r="B1825" s="10" t="s">
        <v>9344</v>
      </c>
      <c r="C1825" s="10" t="s">
        <v>5690</v>
      </c>
      <c r="D1825" s="4">
        <v>1.08141</v>
      </c>
      <c r="E1825" s="4">
        <v>1.08141</v>
      </c>
      <c r="F1825" s="2">
        <v>0.12609999999999999</v>
      </c>
      <c r="G1825" s="4">
        <v>1.0319</v>
      </c>
      <c r="H1825" s="4">
        <v>1.0319</v>
      </c>
      <c r="I1825" s="2">
        <v>0.13596</v>
      </c>
      <c r="J1825" s="4">
        <v>1.12896</v>
      </c>
      <c r="K1825" s="4">
        <v>1.12896</v>
      </c>
      <c r="L1825" s="2">
        <v>3.0899999999999999E-3</v>
      </c>
      <c r="M1825" s="4">
        <v>1.1418200000000001</v>
      </c>
      <c r="N1825" s="4">
        <v>1.1418200000000001</v>
      </c>
      <c r="O1825" s="2">
        <v>1.677E-2</v>
      </c>
      <c r="P1825" s="4">
        <v>-1.3753899999999999</v>
      </c>
      <c r="Q1825" s="4">
        <v>0.72706999999999999</v>
      </c>
      <c r="R1825" s="2">
        <v>1.789E-2</v>
      </c>
      <c r="S1825" s="4">
        <v>-1.2509399999999999</v>
      </c>
      <c r="T1825" s="4">
        <v>0.7994</v>
      </c>
      <c r="U1825" s="2">
        <v>6.9510000000000002E-2</v>
      </c>
    </row>
    <row r="1826" spans="1:21" x14ac:dyDescent="0.25">
      <c r="A1826" s="10" t="s">
        <v>16046</v>
      </c>
      <c r="B1826" s="10" t="s">
        <v>16046</v>
      </c>
      <c r="C1826" s="10" t="s">
        <v>16047</v>
      </c>
      <c r="D1826" s="4">
        <v>1.08135</v>
      </c>
      <c r="E1826" s="4">
        <v>1.08135</v>
      </c>
      <c r="F1826" s="2">
        <v>0.11691</v>
      </c>
      <c r="G1826" s="4">
        <v>-1.48692</v>
      </c>
      <c r="H1826" s="4">
        <v>0.67252999999999996</v>
      </c>
      <c r="I1826" s="2">
        <v>9.6600000000000002E-3</v>
      </c>
      <c r="J1826" s="4">
        <v>-1.27725</v>
      </c>
      <c r="K1826" s="4">
        <v>0.78293000000000001</v>
      </c>
      <c r="L1826" s="2">
        <v>3.7069999999999999E-2</v>
      </c>
      <c r="M1826" s="4">
        <v>-1.5036400000000001</v>
      </c>
      <c r="N1826" s="4">
        <v>0.66505000000000003</v>
      </c>
      <c r="O1826" s="2">
        <v>7.9399999999999991E-3</v>
      </c>
      <c r="P1826" s="4">
        <v>1.34026</v>
      </c>
      <c r="Q1826" s="4">
        <v>1.34026</v>
      </c>
      <c r="R1826" s="2">
        <v>1.1259999999999999E-2</v>
      </c>
      <c r="S1826" s="4">
        <v>1.1338600000000001</v>
      </c>
      <c r="T1826" s="4">
        <v>1.1338600000000001</v>
      </c>
      <c r="U1826" s="2">
        <v>7.7520000000000006E-2</v>
      </c>
    </row>
    <row r="1827" spans="1:21" x14ac:dyDescent="0.25">
      <c r="A1827" s="10" t="s">
        <v>15785</v>
      </c>
      <c r="B1827" s="10" t="s">
        <v>15785</v>
      </c>
      <c r="C1827" s="10" t="s">
        <v>15786</v>
      </c>
      <c r="D1827" s="4">
        <v>1.08135</v>
      </c>
      <c r="E1827" s="4">
        <v>1.08135</v>
      </c>
      <c r="F1827" s="2">
        <v>0.17221</v>
      </c>
      <c r="G1827" s="4">
        <v>-1.38164</v>
      </c>
      <c r="H1827" s="4">
        <v>0.72377999999999998</v>
      </c>
      <c r="I1827" s="2">
        <v>9.8899999999999995E-3</v>
      </c>
      <c r="J1827" s="4">
        <v>1.0035499999999999</v>
      </c>
      <c r="K1827" s="4">
        <v>1.0035499999999999</v>
      </c>
      <c r="L1827" s="2">
        <v>0.52705000000000002</v>
      </c>
      <c r="M1827" s="4">
        <v>1.1308400000000001</v>
      </c>
      <c r="N1827" s="4">
        <v>1.1308400000000001</v>
      </c>
      <c r="O1827" s="2">
        <v>0.30482999999999999</v>
      </c>
      <c r="P1827" s="4">
        <v>1.7227600000000001</v>
      </c>
      <c r="Q1827" s="4">
        <v>1.7227600000000001</v>
      </c>
      <c r="R1827" s="2">
        <v>2.2380000000000001E-2</v>
      </c>
      <c r="S1827" s="4">
        <v>2.17319</v>
      </c>
      <c r="T1827" s="4">
        <v>2.17319</v>
      </c>
      <c r="U1827" s="2">
        <v>1.39E-3</v>
      </c>
    </row>
    <row r="1828" spans="1:21" x14ac:dyDescent="0.25">
      <c r="A1828" s="10" t="s">
        <v>9367</v>
      </c>
      <c r="B1828" s="10" t="s">
        <v>9367</v>
      </c>
      <c r="C1828" s="10" t="s">
        <v>9368</v>
      </c>
      <c r="D1828" s="4">
        <v>1.08117</v>
      </c>
      <c r="E1828" s="4">
        <v>1.08117</v>
      </c>
      <c r="F1828" s="2">
        <v>0.12489</v>
      </c>
      <c r="G1828" s="4">
        <v>1.0312399999999999</v>
      </c>
      <c r="H1828" s="4">
        <v>1.0312399999999999</v>
      </c>
      <c r="I1828" s="2">
        <v>0.59309999999999996</v>
      </c>
      <c r="J1828" s="4">
        <v>-1.18503</v>
      </c>
      <c r="K1828" s="4">
        <v>0.84386000000000005</v>
      </c>
      <c r="L1828" s="2">
        <v>3.0120000000000001E-2</v>
      </c>
      <c r="M1828" s="4">
        <v>1.5360100000000001</v>
      </c>
      <c r="N1828" s="4">
        <v>1.5360100000000001</v>
      </c>
      <c r="O1828" s="2">
        <v>8.9190000000000005E-2</v>
      </c>
      <c r="P1828" s="4">
        <v>4.6793100000000001</v>
      </c>
      <c r="Q1828" s="4">
        <v>4.6793100000000001</v>
      </c>
      <c r="R1828" s="2">
        <v>1.8720000000000001E-2</v>
      </c>
      <c r="S1828" s="4">
        <v>6.4329599999999996</v>
      </c>
      <c r="T1828" s="4">
        <v>6.4329599999999996</v>
      </c>
      <c r="U1828" s="2">
        <v>5.1799999999999997E-3</v>
      </c>
    </row>
    <row r="1829" spans="1:21" x14ac:dyDescent="0.25">
      <c r="A1829" s="10" t="s">
        <v>5521</v>
      </c>
      <c r="B1829" s="10" t="s">
        <v>5521</v>
      </c>
      <c r="C1829" s="10" t="s">
        <v>5522</v>
      </c>
      <c r="D1829" s="4">
        <v>1.08117</v>
      </c>
      <c r="E1829" s="4">
        <v>1.08117</v>
      </c>
      <c r="F1829" s="2">
        <v>0.25308000000000003</v>
      </c>
      <c r="G1829" s="4">
        <v>1.24007</v>
      </c>
      <c r="H1829" s="4">
        <v>1.24007</v>
      </c>
      <c r="I1829" s="2">
        <v>1.077E-2</v>
      </c>
      <c r="J1829" s="4">
        <v>1.2688999999999999</v>
      </c>
      <c r="K1829" s="4">
        <v>1.2688999999999999</v>
      </c>
      <c r="L1829" s="2">
        <v>8.3909999999999998E-2</v>
      </c>
      <c r="M1829" s="4">
        <v>-1.3394999999999999</v>
      </c>
      <c r="N1829" s="4">
        <v>0.74653999999999998</v>
      </c>
      <c r="O1829" s="2">
        <v>4.829E-2</v>
      </c>
      <c r="P1829" s="4">
        <v>5.80715</v>
      </c>
      <c r="Q1829" s="4">
        <v>5.80715</v>
      </c>
      <c r="R1829" s="2">
        <v>3.5100000000000001E-3</v>
      </c>
      <c r="S1829" s="4">
        <v>6.4097400000000002</v>
      </c>
      <c r="T1829" s="4">
        <v>6.4097400000000002</v>
      </c>
      <c r="U1829" s="2">
        <v>2.7299999999999998E-3</v>
      </c>
    </row>
    <row r="1830" spans="1:21" x14ac:dyDescent="0.25">
      <c r="A1830" s="10" t="s">
        <v>4299</v>
      </c>
      <c r="B1830" s="10" t="s">
        <v>4299</v>
      </c>
      <c r="C1830" s="10" t="s">
        <v>4300</v>
      </c>
      <c r="D1830" s="4">
        <v>1.08111</v>
      </c>
      <c r="E1830" s="4">
        <v>1.08111</v>
      </c>
      <c r="F1830" s="2">
        <v>0.30653999999999998</v>
      </c>
      <c r="G1830" s="4">
        <v>1.57185</v>
      </c>
      <c r="H1830" s="4">
        <v>1.57185</v>
      </c>
      <c r="I1830" s="2">
        <v>1.401E-2</v>
      </c>
      <c r="J1830" s="4">
        <v>1.02756</v>
      </c>
      <c r="K1830" s="4">
        <v>1.02756</v>
      </c>
      <c r="L1830" s="2">
        <v>0.61104999999999998</v>
      </c>
      <c r="M1830" s="4">
        <v>-1.0958600000000001</v>
      </c>
      <c r="N1830" s="4">
        <v>0.91252999999999995</v>
      </c>
      <c r="O1830" s="2">
        <v>0.10256999999999999</v>
      </c>
      <c r="P1830" s="4">
        <v>-3.9897300000000002</v>
      </c>
      <c r="Q1830" s="4">
        <v>0.25063999999999997</v>
      </c>
      <c r="R1830" s="2">
        <v>2.7399999999999998E-3</v>
      </c>
      <c r="S1830" s="4">
        <v>-4.2290599999999996</v>
      </c>
      <c r="T1830" s="4">
        <v>0.23646</v>
      </c>
      <c r="U1830" s="2">
        <v>2.7100000000000002E-3</v>
      </c>
    </row>
    <row r="1831" spans="1:21" x14ac:dyDescent="0.25">
      <c r="A1831" s="10" t="s">
        <v>4874</v>
      </c>
      <c r="B1831" s="10" t="s">
        <v>4875</v>
      </c>
      <c r="C1831" s="10" t="s">
        <v>4876</v>
      </c>
      <c r="D1831" s="4">
        <v>1.0806100000000001</v>
      </c>
      <c r="E1831" s="4">
        <v>1.0806100000000001</v>
      </c>
      <c r="F1831" s="2">
        <v>0.19206999999999999</v>
      </c>
      <c r="G1831" s="4">
        <v>1.3510500000000001</v>
      </c>
      <c r="H1831" s="4">
        <v>1.3510500000000001</v>
      </c>
      <c r="I1831" s="2">
        <v>0.30692999999999998</v>
      </c>
      <c r="J1831" s="4">
        <v>-1.22797</v>
      </c>
      <c r="K1831" s="4">
        <v>0.81435000000000002</v>
      </c>
      <c r="L1831" s="2">
        <v>1.3270000000000001E-2</v>
      </c>
      <c r="M1831" s="4">
        <v>-1.10717</v>
      </c>
      <c r="N1831" s="4">
        <v>0.9032</v>
      </c>
      <c r="O1831" s="2">
        <v>6.8040000000000003E-2</v>
      </c>
      <c r="P1831" s="4">
        <v>1.14672</v>
      </c>
      <c r="Q1831" s="4">
        <v>1.14672</v>
      </c>
      <c r="R1831" s="2">
        <v>0.11992</v>
      </c>
      <c r="S1831" s="4">
        <v>1.01492</v>
      </c>
      <c r="T1831" s="4">
        <v>1.01492</v>
      </c>
      <c r="U1831" s="2">
        <v>0.36137999999999998</v>
      </c>
    </row>
    <row r="1832" spans="1:21" x14ac:dyDescent="0.25">
      <c r="A1832" s="10" t="s">
        <v>5421</v>
      </c>
      <c r="B1832" s="10" t="s">
        <v>5422</v>
      </c>
      <c r="C1832" s="10" t="s">
        <v>5423</v>
      </c>
      <c r="D1832" s="4">
        <v>1.0805899999999999</v>
      </c>
      <c r="E1832" s="4">
        <v>1.0805899999999999</v>
      </c>
      <c r="F1832" s="2">
        <v>1.9910000000000001E-2</v>
      </c>
      <c r="G1832" s="4">
        <v>1.2500599999999999</v>
      </c>
      <c r="H1832" s="4">
        <v>1.2500599999999999</v>
      </c>
      <c r="I1832" s="2">
        <v>2.9499999999999998E-2</v>
      </c>
      <c r="J1832" s="4">
        <v>-1.0410699999999999</v>
      </c>
      <c r="K1832" s="4">
        <v>0.96055000000000001</v>
      </c>
      <c r="L1832" s="2">
        <v>0.32174999999999998</v>
      </c>
      <c r="M1832" s="4">
        <v>-1.06084</v>
      </c>
      <c r="N1832" s="4">
        <v>0.94264999999999999</v>
      </c>
      <c r="O1832" s="2">
        <v>2.3120000000000002E-2</v>
      </c>
      <c r="P1832" s="4">
        <v>1.46349</v>
      </c>
      <c r="Q1832" s="4">
        <v>1.46349</v>
      </c>
      <c r="R1832" s="2">
        <v>2.2370000000000001E-2</v>
      </c>
      <c r="S1832" s="4">
        <v>1.5869599999999999</v>
      </c>
      <c r="T1832" s="4">
        <v>1.5869599999999999</v>
      </c>
      <c r="U1832" s="2">
        <v>4.7299999999999998E-3</v>
      </c>
    </row>
    <row r="1833" spans="1:21" x14ac:dyDescent="0.25">
      <c r="A1833" s="10" t="s">
        <v>11550</v>
      </c>
      <c r="B1833" s="10" t="s">
        <v>11551</v>
      </c>
      <c r="C1833" s="10" t="s">
        <v>11552</v>
      </c>
      <c r="D1833" s="4">
        <v>1.0805100000000001</v>
      </c>
      <c r="E1833" s="4">
        <v>1.0805100000000001</v>
      </c>
      <c r="F1833" s="2">
        <v>4.9840000000000002E-2</v>
      </c>
      <c r="G1833" s="4">
        <v>-1.03965</v>
      </c>
      <c r="H1833" s="4">
        <v>0.96186000000000005</v>
      </c>
      <c r="I1833" s="2">
        <v>0.34104000000000001</v>
      </c>
      <c r="J1833" s="4">
        <v>1.1448799999999999</v>
      </c>
      <c r="K1833" s="4">
        <v>1.1448799999999999</v>
      </c>
      <c r="L1833" s="2">
        <v>5.6160000000000002E-2</v>
      </c>
      <c r="M1833" s="4">
        <v>1.12246</v>
      </c>
      <c r="N1833" s="4">
        <v>1.12246</v>
      </c>
      <c r="O1833" s="2">
        <v>3.3669999999999999E-2</v>
      </c>
      <c r="P1833" s="4">
        <v>1.3722399999999999</v>
      </c>
      <c r="Q1833" s="4">
        <v>1.3722399999999999</v>
      </c>
      <c r="R1833" s="2">
        <v>4.5289999999999997E-2</v>
      </c>
      <c r="S1833" s="4">
        <v>1.22024</v>
      </c>
      <c r="T1833" s="4">
        <v>1.22024</v>
      </c>
      <c r="U1833" s="2">
        <v>0.10353</v>
      </c>
    </row>
    <row r="1834" spans="1:21" x14ac:dyDescent="0.25">
      <c r="A1834" s="10" t="s">
        <v>21</v>
      </c>
      <c r="B1834" s="10" t="s">
        <v>2327</v>
      </c>
      <c r="C1834" s="10" t="s">
        <v>2755</v>
      </c>
      <c r="D1834" s="4">
        <v>1.08019</v>
      </c>
      <c r="E1834" s="4">
        <v>1.08019</v>
      </c>
      <c r="F1834" s="2">
        <v>0.35792000000000002</v>
      </c>
      <c r="G1834" s="4">
        <v>-1.5398099999999999</v>
      </c>
      <c r="H1834" s="4">
        <v>0.64942999999999995</v>
      </c>
      <c r="I1834" s="2">
        <v>3.64E-3</v>
      </c>
      <c r="J1834" s="4">
        <v>1.3178099999999999</v>
      </c>
      <c r="K1834" s="4">
        <v>1.3178099999999999</v>
      </c>
      <c r="L1834" s="2">
        <v>4.4409999999999998E-2</v>
      </c>
      <c r="M1834" s="4">
        <v>1.1602699999999999</v>
      </c>
      <c r="N1834" s="4">
        <v>1.1602699999999999</v>
      </c>
      <c r="O1834" s="2">
        <v>0.16347999999999999</v>
      </c>
      <c r="P1834" s="4">
        <v>8.6516099999999998</v>
      </c>
      <c r="Q1834" s="4">
        <v>8.6516099999999998</v>
      </c>
      <c r="R1834" s="2">
        <v>3.5E-4</v>
      </c>
      <c r="S1834" s="4">
        <v>8.1565300000000001</v>
      </c>
      <c r="T1834" s="4">
        <v>8.1565300000000001</v>
      </c>
      <c r="U1834" s="2">
        <v>1.1900000000000001E-3</v>
      </c>
    </row>
    <row r="1835" spans="1:21" x14ac:dyDescent="0.25">
      <c r="A1835" s="10" t="s">
        <v>13036</v>
      </c>
      <c r="B1835" s="10" t="s">
        <v>13037</v>
      </c>
      <c r="C1835" s="10" t="s">
        <v>13038</v>
      </c>
      <c r="D1835" s="4">
        <v>1.08016</v>
      </c>
      <c r="E1835" s="4">
        <v>1.08016</v>
      </c>
      <c r="F1835" s="2">
        <v>0.24421999999999999</v>
      </c>
      <c r="G1835" s="4">
        <v>-1.09853</v>
      </c>
      <c r="H1835" s="4">
        <v>0.9103</v>
      </c>
      <c r="I1835" s="2">
        <v>0.15845999999999999</v>
      </c>
      <c r="J1835" s="4">
        <v>1.0665800000000001</v>
      </c>
      <c r="K1835" s="4">
        <v>1.0665800000000001</v>
      </c>
      <c r="L1835" s="2">
        <v>0.27337</v>
      </c>
      <c r="M1835" s="4">
        <v>1.1549499999999999</v>
      </c>
      <c r="N1835" s="4">
        <v>1.1549499999999999</v>
      </c>
      <c r="O1835" s="2">
        <v>0.24135999999999999</v>
      </c>
      <c r="P1835" s="4">
        <v>1.2354700000000001</v>
      </c>
      <c r="Q1835" s="4">
        <v>1.2354700000000001</v>
      </c>
      <c r="R1835" s="2">
        <v>6.6059999999999994E-2</v>
      </c>
      <c r="S1835" s="4">
        <v>1.22557</v>
      </c>
      <c r="T1835" s="4">
        <v>1.22557</v>
      </c>
      <c r="U1835" s="2">
        <v>4.8809999999999999E-2</v>
      </c>
    </row>
    <row r="1836" spans="1:21" x14ac:dyDescent="0.25">
      <c r="A1836" s="10" t="s">
        <v>13589</v>
      </c>
      <c r="B1836" s="10" t="s">
        <v>13589</v>
      </c>
      <c r="C1836" s="10" t="s">
        <v>13590</v>
      </c>
      <c r="D1836" s="4">
        <v>1.08009</v>
      </c>
      <c r="E1836" s="4">
        <v>1.08009</v>
      </c>
      <c r="F1836" s="2">
        <v>4.5690000000000001E-2</v>
      </c>
      <c r="G1836" s="4">
        <v>-1.1272</v>
      </c>
      <c r="H1836" s="4">
        <v>0.88715999999999995</v>
      </c>
      <c r="I1836" s="2">
        <v>2.5610000000000001E-2</v>
      </c>
      <c r="J1836" s="4">
        <v>-1.08151</v>
      </c>
      <c r="K1836" s="4">
        <v>0.92462999999999995</v>
      </c>
      <c r="L1836" s="2">
        <v>0.26634999999999998</v>
      </c>
      <c r="M1836" s="4">
        <v>1.1458600000000001</v>
      </c>
      <c r="N1836" s="4">
        <v>1.1458600000000001</v>
      </c>
      <c r="O1836" s="2">
        <v>0.55701000000000001</v>
      </c>
      <c r="P1836" s="4">
        <v>2.9520900000000001</v>
      </c>
      <c r="Q1836" s="4">
        <v>2.9520900000000001</v>
      </c>
      <c r="R1836" s="2">
        <v>4.5500000000000002E-3</v>
      </c>
      <c r="S1836" s="4">
        <v>3.5335000000000001</v>
      </c>
      <c r="T1836" s="4">
        <v>3.5335000000000001</v>
      </c>
      <c r="U1836" s="2">
        <v>1.15E-3</v>
      </c>
    </row>
    <row r="1837" spans="1:21" x14ac:dyDescent="0.25">
      <c r="A1837" s="10" t="s">
        <v>9855</v>
      </c>
      <c r="B1837" s="10" t="s">
        <v>9856</v>
      </c>
      <c r="C1837" s="10" t="s">
        <v>9857</v>
      </c>
      <c r="D1837" s="4">
        <v>1.08002</v>
      </c>
      <c r="E1837" s="4">
        <v>1.08002</v>
      </c>
      <c r="F1837" s="2">
        <v>0.21848000000000001</v>
      </c>
      <c r="G1837" s="4">
        <v>1.0140100000000001</v>
      </c>
      <c r="H1837" s="4">
        <v>1.0140100000000001</v>
      </c>
      <c r="I1837" s="2">
        <v>0.58667999999999998</v>
      </c>
      <c r="J1837" s="4">
        <v>1.0998300000000001</v>
      </c>
      <c r="K1837" s="4">
        <v>1.0998300000000001</v>
      </c>
      <c r="L1837" s="2">
        <v>6.2500000000000003E-3</v>
      </c>
      <c r="M1837" s="4">
        <v>1.08751</v>
      </c>
      <c r="N1837" s="4">
        <v>1.08751</v>
      </c>
      <c r="O1837" s="2">
        <v>0.11106000000000001</v>
      </c>
      <c r="P1837" s="4">
        <v>1.83873</v>
      </c>
      <c r="Q1837" s="4">
        <v>1.83873</v>
      </c>
      <c r="R1837" s="2">
        <v>1.2600000000000001E-3</v>
      </c>
      <c r="S1837" s="4">
        <v>1.8393200000000001</v>
      </c>
      <c r="T1837" s="4">
        <v>1.8393200000000001</v>
      </c>
      <c r="U1837" s="2">
        <v>3.81E-3</v>
      </c>
    </row>
    <row r="1838" spans="1:21" x14ac:dyDescent="0.25">
      <c r="A1838" s="10" t="s">
        <v>13129</v>
      </c>
      <c r="B1838" s="10" t="s">
        <v>13130</v>
      </c>
      <c r="C1838" s="10" t="s">
        <v>13131</v>
      </c>
      <c r="D1838" s="4">
        <v>1.07999</v>
      </c>
      <c r="E1838" s="4">
        <v>1.07999</v>
      </c>
      <c r="F1838" s="2">
        <v>0.30619000000000002</v>
      </c>
      <c r="G1838" s="4">
        <v>-1.1030899999999999</v>
      </c>
      <c r="H1838" s="4">
        <v>0.90654000000000001</v>
      </c>
      <c r="J1838" s="4">
        <v>1.3713299999999999</v>
      </c>
      <c r="K1838" s="4">
        <v>1.3713299999999999</v>
      </c>
      <c r="L1838" s="2">
        <v>4.7649999999999998E-2</v>
      </c>
      <c r="M1838" s="4">
        <v>1.5401400000000001</v>
      </c>
      <c r="N1838" s="4">
        <v>1.5401400000000001</v>
      </c>
      <c r="O1838" s="2">
        <v>0.12605</v>
      </c>
      <c r="P1838" s="4">
        <v>-1.40523</v>
      </c>
      <c r="Q1838" s="4">
        <v>0.71162999999999998</v>
      </c>
      <c r="R1838" s="2">
        <v>2.2380000000000001E-2</v>
      </c>
      <c r="S1838" s="4">
        <v>1.08792</v>
      </c>
      <c r="T1838" s="4">
        <v>1.08792</v>
      </c>
      <c r="U1838" s="2">
        <v>0.70445999999999998</v>
      </c>
    </row>
    <row r="1839" spans="1:21" x14ac:dyDescent="0.25">
      <c r="A1839" s="10" t="s">
        <v>14041</v>
      </c>
      <c r="B1839" s="10" t="s">
        <v>14042</v>
      </c>
      <c r="C1839" s="10" t="s">
        <v>14043</v>
      </c>
      <c r="D1839" s="4">
        <v>1.07989</v>
      </c>
      <c r="E1839" s="4">
        <v>1.07989</v>
      </c>
      <c r="F1839" s="2">
        <v>1.372E-2</v>
      </c>
      <c r="G1839" s="4">
        <v>-1.1548700000000001</v>
      </c>
      <c r="H1839" s="4">
        <v>0.8659</v>
      </c>
      <c r="I1839" s="2">
        <v>0.14235999999999999</v>
      </c>
      <c r="J1839" s="4">
        <v>1.1380999999999999</v>
      </c>
      <c r="K1839" s="4">
        <v>1.1380999999999999</v>
      </c>
      <c r="L1839" s="2">
        <v>6.3800000000000003E-3</v>
      </c>
      <c r="M1839" s="4">
        <v>1.05548</v>
      </c>
      <c r="N1839" s="4">
        <v>1.05548</v>
      </c>
      <c r="O1839" s="2">
        <v>0.23643</v>
      </c>
      <c r="P1839" s="4">
        <v>1.09385</v>
      </c>
      <c r="Q1839" s="4">
        <v>1.09385</v>
      </c>
      <c r="R1839" s="2">
        <v>3.4939999999999999E-2</v>
      </c>
      <c r="S1839" s="4">
        <v>1.1376200000000001</v>
      </c>
      <c r="T1839" s="4">
        <v>1.1376200000000001</v>
      </c>
      <c r="U1839" s="2">
        <v>4.156E-2</v>
      </c>
    </row>
    <row r="1840" spans="1:21" x14ac:dyDescent="0.25">
      <c r="A1840" s="10" t="s">
        <v>8213</v>
      </c>
      <c r="B1840" s="10" t="s">
        <v>8213</v>
      </c>
      <c r="C1840" s="10" t="s">
        <v>8214</v>
      </c>
      <c r="D1840" s="4">
        <v>1.0796699999999999</v>
      </c>
      <c r="E1840" s="4">
        <v>1.0796699999999999</v>
      </c>
      <c r="F1840" s="2">
        <v>1.549E-2</v>
      </c>
      <c r="G1840" s="4">
        <v>1.0706</v>
      </c>
      <c r="H1840" s="4">
        <v>1.0706</v>
      </c>
      <c r="I1840" s="2">
        <v>0.29919000000000001</v>
      </c>
      <c r="J1840" s="4">
        <v>1.1568799999999999</v>
      </c>
      <c r="K1840" s="4">
        <v>1.1568799999999999</v>
      </c>
      <c r="L1840" s="2">
        <v>8.4330000000000002E-2</v>
      </c>
      <c r="M1840" s="4">
        <v>1.18767</v>
      </c>
      <c r="N1840" s="4">
        <v>1.18767</v>
      </c>
      <c r="O1840" s="2">
        <v>4.5859999999999998E-2</v>
      </c>
      <c r="P1840" s="4">
        <v>1.1429199999999999</v>
      </c>
      <c r="Q1840" s="4">
        <v>1.1429199999999999</v>
      </c>
      <c r="R1840" s="2">
        <v>0.19114</v>
      </c>
      <c r="S1840" s="4">
        <v>1.0705199999999999</v>
      </c>
      <c r="T1840" s="4">
        <v>1.0705199999999999</v>
      </c>
      <c r="U1840" s="2">
        <v>0.14072000000000001</v>
      </c>
    </row>
    <row r="1841" spans="1:21" x14ac:dyDescent="0.25">
      <c r="A1841" s="10" t="s">
        <v>5737</v>
      </c>
      <c r="B1841" s="10" t="s">
        <v>5738</v>
      </c>
      <c r="C1841" s="10" t="s">
        <v>5739</v>
      </c>
      <c r="D1841" s="4">
        <v>1.07961</v>
      </c>
      <c r="E1841" s="4">
        <v>1.07961</v>
      </c>
      <c r="F1841" s="2">
        <v>3.7629999999999997E-2</v>
      </c>
      <c r="G1841" s="4">
        <v>1.21791</v>
      </c>
      <c r="H1841" s="4">
        <v>1.21791</v>
      </c>
      <c r="I1841" s="2">
        <v>1.2760000000000001E-2</v>
      </c>
      <c r="J1841" s="4">
        <v>-1.03986</v>
      </c>
      <c r="K1841" s="4">
        <v>0.96165999999999996</v>
      </c>
      <c r="L1841" s="2">
        <v>0.88504000000000005</v>
      </c>
      <c r="M1841" s="4">
        <v>1.0895300000000001</v>
      </c>
      <c r="N1841" s="4">
        <v>1.0895300000000001</v>
      </c>
      <c r="O1841" s="2">
        <v>0.1072</v>
      </c>
      <c r="P1841" s="4">
        <v>1.6097999999999999</v>
      </c>
      <c r="Q1841" s="4">
        <v>1.6097999999999999</v>
      </c>
      <c r="R1841" s="2">
        <v>8.6599999999999993E-3</v>
      </c>
      <c r="S1841" s="4">
        <v>1.6548799999999999</v>
      </c>
      <c r="T1841" s="4">
        <v>1.6548799999999999</v>
      </c>
      <c r="U1841" s="2">
        <v>9.4500000000000001E-3</v>
      </c>
    </row>
    <row r="1842" spans="1:21" x14ac:dyDescent="0.25">
      <c r="A1842" s="10" t="s">
        <v>7204</v>
      </c>
      <c r="B1842" s="10" t="s">
        <v>7204</v>
      </c>
      <c r="C1842" s="10" t="s">
        <v>7205</v>
      </c>
      <c r="D1842" s="4">
        <v>1.0795300000000001</v>
      </c>
      <c r="E1842" s="4">
        <v>1.0795300000000001</v>
      </c>
      <c r="F1842" s="2">
        <v>0.12823999999999999</v>
      </c>
      <c r="G1842" s="4">
        <v>1.1174999999999999</v>
      </c>
      <c r="H1842" s="4">
        <v>1.1174999999999999</v>
      </c>
      <c r="I1842" s="2">
        <v>0.22536</v>
      </c>
      <c r="J1842" s="4">
        <v>1.12565</v>
      </c>
      <c r="K1842" s="4">
        <v>1.12565</v>
      </c>
      <c r="L1842" s="2">
        <v>2.988E-2</v>
      </c>
      <c r="M1842" s="4">
        <v>1.1430499999999999</v>
      </c>
      <c r="N1842" s="4">
        <v>1.1430499999999999</v>
      </c>
      <c r="O1842" s="2">
        <v>0.16772999999999999</v>
      </c>
      <c r="P1842" s="4">
        <v>1.8863399999999999</v>
      </c>
      <c r="Q1842" s="4">
        <v>1.8863399999999999</v>
      </c>
      <c r="R1842" s="2">
        <v>9.7000000000000005E-4</v>
      </c>
      <c r="S1842" s="4">
        <v>1.80955</v>
      </c>
      <c r="T1842" s="4">
        <v>1.80955</v>
      </c>
      <c r="U1842" s="2">
        <v>1.8500000000000001E-3</v>
      </c>
    </row>
    <row r="1843" spans="1:21" x14ac:dyDescent="0.25">
      <c r="A1843" s="10" t="s">
        <v>7592</v>
      </c>
      <c r="B1843" s="10" t="s">
        <v>7593</v>
      </c>
      <c r="C1843" s="10" t="s">
        <v>7594</v>
      </c>
      <c r="D1843" s="4">
        <v>1.0792999999999999</v>
      </c>
      <c r="E1843" s="4">
        <v>1.0792999999999999</v>
      </c>
      <c r="F1843" s="2">
        <v>0.13636000000000001</v>
      </c>
      <c r="G1843" s="4">
        <v>1.09941</v>
      </c>
      <c r="H1843" s="4">
        <v>1.09941</v>
      </c>
      <c r="I1843" s="2">
        <v>3.5380000000000002E-2</v>
      </c>
      <c r="J1843" s="4">
        <v>-1.02773</v>
      </c>
      <c r="K1843" s="4">
        <v>0.97302</v>
      </c>
      <c r="L1843" s="2">
        <v>0.32686999999999999</v>
      </c>
      <c r="M1843" s="4">
        <v>1.0122899999999999</v>
      </c>
      <c r="N1843" s="4">
        <v>1.0122899999999999</v>
      </c>
      <c r="O1843" s="2">
        <v>0.48851</v>
      </c>
      <c r="P1843" s="4">
        <v>-1.0456799999999999</v>
      </c>
      <c r="Q1843" s="4">
        <v>0.95631999999999995</v>
      </c>
      <c r="R1843" s="2">
        <v>0.65859999999999996</v>
      </c>
      <c r="S1843" s="4">
        <v>-1.0339</v>
      </c>
      <c r="T1843" s="4">
        <v>0.96721000000000001</v>
      </c>
      <c r="U1843" s="2">
        <v>0.38823999999999997</v>
      </c>
    </row>
    <row r="1844" spans="1:21" x14ac:dyDescent="0.25">
      <c r="A1844" s="10" t="s">
        <v>6009</v>
      </c>
      <c r="B1844" s="10" t="s">
        <v>6009</v>
      </c>
      <c r="C1844" s="10" t="s">
        <v>6010</v>
      </c>
      <c r="D1844" s="4">
        <v>1.07914</v>
      </c>
      <c r="E1844" s="4">
        <v>1.07914</v>
      </c>
      <c r="F1844" s="2">
        <v>0.18998000000000001</v>
      </c>
      <c r="G1844" s="4">
        <v>1.19404</v>
      </c>
      <c r="H1844" s="4">
        <v>1.19404</v>
      </c>
      <c r="I1844" s="2">
        <v>2.4499999999999999E-3</v>
      </c>
      <c r="J1844" s="4">
        <v>-1.04396</v>
      </c>
      <c r="K1844" s="4">
        <v>0.95789000000000002</v>
      </c>
      <c r="L1844" s="2">
        <v>0.23769000000000001</v>
      </c>
      <c r="M1844" s="4">
        <v>-1.27925</v>
      </c>
      <c r="N1844" s="4">
        <v>0.78171000000000002</v>
      </c>
      <c r="O1844" s="2">
        <v>6.7099999999999998E-3</v>
      </c>
      <c r="P1844" s="4">
        <v>2.49539</v>
      </c>
      <c r="Q1844" s="4">
        <v>2.49539</v>
      </c>
      <c r="R1844" s="2">
        <v>6.6600000000000001E-3</v>
      </c>
      <c r="S1844" s="4">
        <v>1.9901500000000001</v>
      </c>
      <c r="T1844" s="4">
        <v>1.9901500000000001</v>
      </c>
      <c r="U1844" s="2">
        <v>1.294E-2</v>
      </c>
    </row>
    <row r="1845" spans="1:21" x14ac:dyDescent="0.25">
      <c r="A1845" s="10" t="s">
        <v>16591</v>
      </c>
      <c r="B1845" s="10" t="s">
        <v>16591</v>
      </c>
      <c r="C1845" s="10" t="s">
        <v>6641</v>
      </c>
      <c r="D1845" s="4">
        <v>1.07908</v>
      </c>
      <c r="E1845" s="4">
        <v>1.07908</v>
      </c>
      <c r="F1845" s="2">
        <v>0.63475999999999999</v>
      </c>
      <c r="G1845" s="4"/>
      <c r="H1845" s="4"/>
      <c r="J1845" s="4">
        <v>-1.24976</v>
      </c>
      <c r="K1845" s="4">
        <v>0.80015000000000003</v>
      </c>
      <c r="L1845" s="2">
        <v>8.0700000000000008E-3</v>
      </c>
      <c r="M1845" s="4">
        <v>-1.09697</v>
      </c>
      <c r="N1845" s="4">
        <v>0.91161000000000003</v>
      </c>
      <c r="O1845" s="2">
        <v>0.38865</v>
      </c>
      <c r="P1845" s="4">
        <v>-1.1626799999999999</v>
      </c>
      <c r="Q1845" s="4">
        <v>0.86007999999999996</v>
      </c>
      <c r="R1845" s="2">
        <v>6.3159999999999994E-2</v>
      </c>
      <c r="S1845" s="4">
        <v>-1.10822</v>
      </c>
      <c r="T1845" s="4">
        <v>0.90234000000000003</v>
      </c>
      <c r="U1845" s="2">
        <v>0.30055999999999999</v>
      </c>
    </row>
    <row r="1846" spans="1:21" x14ac:dyDescent="0.25">
      <c r="A1846" s="10" t="s">
        <v>12536</v>
      </c>
      <c r="B1846" s="10" t="s">
        <v>12537</v>
      </c>
      <c r="C1846" s="10" t="s">
        <v>12538</v>
      </c>
      <c r="D1846" s="4">
        <v>1.07901</v>
      </c>
      <c r="E1846" s="4">
        <v>1.07901</v>
      </c>
      <c r="F1846" s="2">
        <v>0.37431999999999999</v>
      </c>
      <c r="G1846" s="4">
        <v>-1.0770200000000001</v>
      </c>
      <c r="H1846" s="4">
        <v>0.92849000000000004</v>
      </c>
      <c r="I1846" s="2">
        <v>0.21651999999999999</v>
      </c>
      <c r="J1846" s="4">
        <v>-1.05524</v>
      </c>
      <c r="K1846" s="4">
        <v>0.94764999999999999</v>
      </c>
      <c r="L1846" s="2">
        <v>1.9720000000000001E-2</v>
      </c>
      <c r="M1846" s="4">
        <v>-1.11039</v>
      </c>
      <c r="N1846" s="4">
        <v>0.90059</v>
      </c>
      <c r="O1846" s="2">
        <v>0.29081000000000001</v>
      </c>
      <c r="P1846" s="4">
        <v>6.4449899999999998</v>
      </c>
      <c r="Q1846" s="4">
        <v>6.4449899999999998</v>
      </c>
      <c r="R1846" s="11">
        <v>2.54568243990345E-5</v>
      </c>
      <c r="S1846" s="4">
        <v>6.7710800000000004</v>
      </c>
      <c r="T1846" s="4">
        <v>6.7710800000000004</v>
      </c>
      <c r="U1846" s="2">
        <v>1.56E-3</v>
      </c>
    </row>
    <row r="1847" spans="1:21" x14ac:dyDescent="0.25">
      <c r="A1847" s="10" t="s">
        <v>6537</v>
      </c>
      <c r="B1847" s="10" t="s">
        <v>6538</v>
      </c>
      <c r="C1847" s="10" t="s">
        <v>6539</v>
      </c>
      <c r="D1847" s="4">
        <v>1.0789899999999999</v>
      </c>
      <c r="E1847" s="4">
        <v>1.0789899999999999</v>
      </c>
      <c r="F1847" s="2">
        <v>0.55962000000000001</v>
      </c>
      <c r="G1847" s="4">
        <v>1.15686</v>
      </c>
      <c r="H1847" s="4">
        <v>1.15686</v>
      </c>
      <c r="I1847" s="2">
        <v>1.393E-2</v>
      </c>
      <c r="J1847" s="4">
        <v>1.21383</v>
      </c>
      <c r="K1847" s="4">
        <v>1.21383</v>
      </c>
      <c r="L1847" s="2">
        <v>1.8669999999999999E-2</v>
      </c>
      <c r="M1847" s="4">
        <v>1.10992</v>
      </c>
      <c r="N1847" s="4">
        <v>1.10992</v>
      </c>
      <c r="O1847" s="2">
        <v>7.3980000000000004E-2</v>
      </c>
      <c r="P1847" s="4">
        <v>-1.25254</v>
      </c>
      <c r="Q1847" s="4">
        <v>0.79837999999999998</v>
      </c>
      <c r="R1847" s="2">
        <v>5.1209999999999999E-2</v>
      </c>
      <c r="S1847" s="4">
        <v>-1.40476</v>
      </c>
      <c r="T1847" s="4">
        <v>0.71186000000000005</v>
      </c>
      <c r="U1847" s="2">
        <v>1.3089999999999999E-2</v>
      </c>
    </row>
    <row r="1848" spans="1:21" x14ac:dyDescent="0.25">
      <c r="A1848" s="10" t="s">
        <v>8158</v>
      </c>
      <c r="B1848" s="10" t="s">
        <v>8159</v>
      </c>
      <c r="C1848" s="10" t="s">
        <v>8160</v>
      </c>
      <c r="D1848" s="4">
        <v>1.0789299999999999</v>
      </c>
      <c r="E1848" s="4">
        <v>1.0789299999999999</v>
      </c>
      <c r="F1848" s="2">
        <v>6.8879999999999997E-2</v>
      </c>
      <c r="G1848" s="4">
        <v>1.07291</v>
      </c>
      <c r="H1848" s="4">
        <v>1.07291</v>
      </c>
      <c r="I1848" s="2">
        <v>0.46616000000000002</v>
      </c>
      <c r="J1848" s="4">
        <v>-1.0445199999999999</v>
      </c>
      <c r="K1848" s="4">
        <v>0.95738000000000001</v>
      </c>
      <c r="L1848" s="2">
        <v>0.73068999999999995</v>
      </c>
      <c r="M1848" s="4">
        <v>1.04976</v>
      </c>
      <c r="N1848" s="4">
        <v>1.04976</v>
      </c>
      <c r="O1848" s="2">
        <v>0.43942999999999999</v>
      </c>
      <c r="P1848" s="4">
        <v>1.33568</v>
      </c>
      <c r="Q1848" s="4">
        <v>1.33568</v>
      </c>
      <c r="R1848" s="2">
        <v>2.1989999999999999E-2</v>
      </c>
      <c r="S1848" s="4">
        <v>1.5599400000000001</v>
      </c>
      <c r="T1848" s="4">
        <v>1.5599400000000001</v>
      </c>
      <c r="U1848" s="2">
        <v>0.12791</v>
      </c>
    </row>
    <row r="1849" spans="1:21" x14ac:dyDescent="0.25">
      <c r="A1849" s="10" t="s">
        <v>12385</v>
      </c>
      <c r="B1849" s="10" t="s">
        <v>12385</v>
      </c>
      <c r="C1849" s="10" t="s">
        <v>12386</v>
      </c>
      <c r="D1849" s="4">
        <v>1.07891</v>
      </c>
      <c r="E1849" s="4">
        <v>1.07891</v>
      </c>
      <c r="F1849" s="2">
        <v>0.19903999999999999</v>
      </c>
      <c r="G1849" s="4">
        <v>-1.0710599999999999</v>
      </c>
      <c r="H1849" s="4">
        <v>0.93364999999999998</v>
      </c>
      <c r="I1849" s="2">
        <v>4.224E-2</v>
      </c>
      <c r="J1849" s="4">
        <v>1.1170199999999999</v>
      </c>
      <c r="K1849" s="4">
        <v>1.1170199999999999</v>
      </c>
      <c r="L1849" s="2">
        <v>9.1450000000000004E-2</v>
      </c>
      <c r="M1849" s="4">
        <v>-1.1376599999999999</v>
      </c>
      <c r="N1849" s="4">
        <v>0.879</v>
      </c>
      <c r="O1849" s="2">
        <v>1.9019999999999999E-2</v>
      </c>
      <c r="P1849" s="4">
        <v>1.7323</v>
      </c>
      <c r="Q1849" s="4">
        <v>1.7323</v>
      </c>
      <c r="R1849" s="2">
        <v>4.5429999999999998E-2</v>
      </c>
      <c r="S1849" s="4">
        <v>1.71706</v>
      </c>
      <c r="T1849" s="4">
        <v>1.71706</v>
      </c>
      <c r="U1849" s="2">
        <v>3.687E-2</v>
      </c>
    </row>
    <row r="1850" spans="1:21" x14ac:dyDescent="0.25">
      <c r="A1850" s="10" t="s">
        <v>5959</v>
      </c>
      <c r="B1850" s="10" t="s">
        <v>5959</v>
      </c>
      <c r="C1850" s="10" t="s">
        <v>5960</v>
      </c>
      <c r="D1850" s="4">
        <v>1.0789</v>
      </c>
      <c r="E1850" s="4">
        <v>1.0789</v>
      </c>
      <c r="F1850" s="2">
        <v>0.18206</v>
      </c>
      <c r="G1850" s="4">
        <v>1.19763</v>
      </c>
      <c r="H1850" s="4">
        <v>1.19763</v>
      </c>
      <c r="I1850" s="2">
        <v>9.6879999999999994E-2</v>
      </c>
      <c r="J1850" s="4">
        <v>-1.1675199999999999</v>
      </c>
      <c r="K1850" s="4">
        <v>0.85651999999999995</v>
      </c>
      <c r="L1850" s="2">
        <v>7.2309999999999999E-2</v>
      </c>
      <c r="M1850" s="4">
        <v>-1.1702300000000001</v>
      </c>
      <c r="N1850" s="4">
        <v>0.85453000000000001</v>
      </c>
      <c r="O1850" s="2">
        <v>9.6560000000000007E-2</v>
      </c>
      <c r="P1850" s="4">
        <v>1.3326100000000001</v>
      </c>
      <c r="Q1850" s="4">
        <v>1.3326100000000001</v>
      </c>
      <c r="R1850" s="2">
        <v>5.4699999999999999E-2</v>
      </c>
      <c r="S1850" s="4">
        <v>1.0810500000000001</v>
      </c>
      <c r="T1850" s="4">
        <v>1.0810500000000001</v>
      </c>
      <c r="U1850" s="2">
        <v>4.0000000000000001E-3</v>
      </c>
    </row>
    <row r="1851" spans="1:21" x14ac:dyDescent="0.25">
      <c r="A1851" s="10" t="s">
        <v>4108</v>
      </c>
      <c r="B1851" s="10" t="s">
        <v>4108</v>
      </c>
      <c r="C1851" s="10" t="s">
        <v>4109</v>
      </c>
      <c r="D1851" s="4">
        <v>1.07887</v>
      </c>
      <c r="E1851" s="4">
        <v>1.07887</v>
      </c>
      <c r="F1851" s="2">
        <v>6.5930000000000002E-2</v>
      </c>
      <c r="G1851" s="4">
        <v>1.7908500000000001</v>
      </c>
      <c r="H1851" s="4">
        <v>1.7908500000000001</v>
      </c>
      <c r="I1851" s="2">
        <v>8.3000000000000001E-4</v>
      </c>
      <c r="J1851" s="4">
        <v>1.1316299999999999</v>
      </c>
      <c r="K1851" s="4">
        <v>1.1316299999999999</v>
      </c>
      <c r="L1851" s="2">
        <v>5.6680000000000001E-2</v>
      </c>
      <c r="M1851" s="4">
        <v>-1.0237499999999999</v>
      </c>
      <c r="N1851" s="4">
        <v>0.9768</v>
      </c>
      <c r="O1851" s="2">
        <v>0.82747000000000004</v>
      </c>
      <c r="P1851" s="4">
        <v>2.6195499999999998</v>
      </c>
      <c r="Q1851" s="4">
        <v>2.6195499999999998</v>
      </c>
      <c r="R1851" s="2">
        <v>1.106E-2</v>
      </c>
      <c r="S1851" s="4">
        <v>1.9795400000000001</v>
      </c>
      <c r="T1851" s="4">
        <v>1.9795400000000001</v>
      </c>
      <c r="U1851" s="2">
        <v>2.981E-2</v>
      </c>
    </row>
    <row r="1852" spans="1:21" x14ac:dyDescent="0.25">
      <c r="A1852" s="10" t="s">
        <v>8998</v>
      </c>
      <c r="B1852" s="10" t="s">
        <v>8998</v>
      </c>
      <c r="C1852" s="10" t="s">
        <v>8999</v>
      </c>
      <c r="D1852" s="4">
        <v>1.0788</v>
      </c>
      <c r="E1852" s="4">
        <v>1.0788</v>
      </c>
      <c r="F1852" s="2">
        <v>0.25508999999999998</v>
      </c>
      <c r="G1852" s="4">
        <v>1.0431999999999999</v>
      </c>
      <c r="H1852" s="4">
        <v>1.0431999999999999</v>
      </c>
      <c r="I1852" s="2">
        <v>0.38264999999999999</v>
      </c>
      <c r="J1852" s="4">
        <v>-1.36879</v>
      </c>
      <c r="K1852" s="4">
        <v>0.73057000000000005</v>
      </c>
      <c r="L1852" s="2">
        <v>1.4189999999999999E-2</v>
      </c>
      <c r="M1852" s="4">
        <v>-1.3880999999999999</v>
      </c>
      <c r="N1852" s="4">
        <v>0.72040999999999999</v>
      </c>
      <c r="O1852" s="2">
        <v>8.0009999999999998E-2</v>
      </c>
      <c r="P1852" s="4">
        <v>-1.64198</v>
      </c>
      <c r="Q1852" s="4">
        <v>0.60902000000000001</v>
      </c>
      <c r="R1852" s="2">
        <v>5.398E-2</v>
      </c>
      <c r="S1852" s="4">
        <v>-1.98027</v>
      </c>
      <c r="T1852" s="4">
        <v>0.50497999999999998</v>
      </c>
      <c r="U1852" s="2">
        <v>5.6499999999999996E-3</v>
      </c>
    </row>
    <row r="1853" spans="1:21" x14ac:dyDescent="0.25">
      <c r="A1853" s="10" t="s">
        <v>4955</v>
      </c>
      <c r="B1853" s="10" t="s">
        <v>4955</v>
      </c>
      <c r="C1853" s="10" t="s">
        <v>2743</v>
      </c>
      <c r="D1853" s="4">
        <v>1.0787</v>
      </c>
      <c r="E1853" s="4">
        <v>1.0787</v>
      </c>
      <c r="F1853" s="2">
        <v>0.15618000000000001</v>
      </c>
      <c r="G1853" s="4">
        <v>1.3299099999999999</v>
      </c>
      <c r="H1853" s="4">
        <v>1.3299099999999999</v>
      </c>
      <c r="I1853" s="2">
        <v>1.847E-2</v>
      </c>
      <c r="J1853" s="4">
        <v>-1.00892</v>
      </c>
      <c r="K1853" s="4">
        <v>0.99116000000000004</v>
      </c>
      <c r="L1853" s="2">
        <v>0.61729999999999996</v>
      </c>
      <c r="M1853" s="4">
        <v>1.0402499999999999</v>
      </c>
      <c r="N1853" s="4">
        <v>1.0402499999999999</v>
      </c>
      <c r="O1853" s="2">
        <v>0.24553</v>
      </c>
      <c r="P1853" s="4">
        <v>-2.1412900000000001</v>
      </c>
      <c r="Q1853" s="4">
        <v>0.46700999999999998</v>
      </c>
      <c r="R1853" s="2">
        <v>3.3E-3</v>
      </c>
      <c r="S1853" s="4">
        <v>-2.4777300000000002</v>
      </c>
      <c r="T1853" s="4">
        <v>0.40360000000000001</v>
      </c>
      <c r="U1853" s="2">
        <v>1.0300000000000001E-3</v>
      </c>
    </row>
    <row r="1854" spans="1:21" x14ac:dyDescent="0.25">
      <c r="A1854" s="10" t="s">
        <v>320</v>
      </c>
      <c r="B1854" s="10" t="s">
        <v>2537</v>
      </c>
      <c r="C1854" s="10" t="s">
        <v>3045</v>
      </c>
      <c r="D1854" s="4">
        <v>1.0786899999999999</v>
      </c>
      <c r="E1854" s="4">
        <v>1.0786899999999999</v>
      </c>
      <c r="F1854" s="2">
        <v>7.2040000000000007E-2</v>
      </c>
      <c r="G1854" s="4">
        <v>-1.0395300000000001</v>
      </c>
      <c r="H1854" s="4">
        <v>0.96196999999999999</v>
      </c>
      <c r="I1854" s="2">
        <v>0.24335999999999999</v>
      </c>
      <c r="J1854" s="4">
        <v>1.1498200000000001</v>
      </c>
      <c r="K1854" s="4">
        <v>1.1498200000000001</v>
      </c>
      <c r="L1854" s="2">
        <v>1.2019999999999999E-2</v>
      </c>
      <c r="M1854" s="4">
        <v>1.0410200000000001</v>
      </c>
      <c r="N1854" s="4">
        <v>1.0410200000000001</v>
      </c>
      <c r="O1854" s="2">
        <v>0.20507</v>
      </c>
      <c r="P1854" s="4">
        <v>-1.86121</v>
      </c>
      <c r="Q1854" s="4">
        <v>0.53727999999999998</v>
      </c>
      <c r="R1854" s="2">
        <v>5.0699999999999999E-3</v>
      </c>
      <c r="S1854" s="4">
        <v>-1.8134300000000001</v>
      </c>
      <c r="T1854" s="4">
        <v>0.55144000000000004</v>
      </c>
      <c r="U1854" s="2">
        <v>5.5000000000000003E-4</v>
      </c>
    </row>
    <row r="1855" spans="1:21" x14ac:dyDescent="0.25">
      <c r="A1855" s="10" t="s">
        <v>8841</v>
      </c>
      <c r="B1855" s="10" t="s">
        <v>8841</v>
      </c>
      <c r="C1855" s="10" t="s">
        <v>8842</v>
      </c>
      <c r="D1855" s="4">
        <v>1.0786</v>
      </c>
      <c r="E1855" s="4">
        <v>1.0786</v>
      </c>
      <c r="F1855" s="2">
        <v>0.10542</v>
      </c>
      <c r="G1855" s="4">
        <v>1.04871</v>
      </c>
      <c r="H1855" s="4">
        <v>1.04871</v>
      </c>
      <c r="I1855" s="2">
        <v>0.24560000000000001</v>
      </c>
      <c r="J1855" s="4">
        <v>-1.0568200000000001</v>
      </c>
      <c r="K1855" s="4">
        <v>0.94623000000000002</v>
      </c>
      <c r="L1855" s="2">
        <v>0.11692</v>
      </c>
      <c r="M1855" s="4">
        <v>-1.2441</v>
      </c>
      <c r="N1855" s="4">
        <v>0.80379</v>
      </c>
      <c r="O1855" s="2">
        <v>9.6799999999999994E-3</v>
      </c>
      <c r="P1855" s="4">
        <v>-1.17804</v>
      </c>
      <c r="Q1855" s="4">
        <v>0.84887000000000001</v>
      </c>
      <c r="R1855" s="2">
        <v>0.59845999999999999</v>
      </c>
      <c r="S1855" s="4">
        <v>-1.2322299999999999</v>
      </c>
      <c r="T1855" s="4">
        <v>0.81154000000000004</v>
      </c>
      <c r="U1855" s="2">
        <v>0.34522000000000003</v>
      </c>
    </row>
    <row r="1856" spans="1:21" x14ac:dyDescent="0.25">
      <c r="A1856" s="10" t="s">
        <v>2</v>
      </c>
      <c r="B1856" s="10" t="s">
        <v>2319</v>
      </c>
      <c r="C1856" s="10" t="s">
        <v>2738</v>
      </c>
      <c r="D1856" s="4">
        <v>1.07846</v>
      </c>
      <c r="E1856" s="4">
        <v>1.07846</v>
      </c>
      <c r="F1856" s="2">
        <v>0.12708</v>
      </c>
      <c r="G1856" s="4">
        <v>-1.02094</v>
      </c>
      <c r="H1856" s="4">
        <v>0.97948999999999997</v>
      </c>
      <c r="I1856" s="2">
        <v>0.76780000000000004</v>
      </c>
      <c r="J1856" s="4">
        <v>-1.15845</v>
      </c>
      <c r="K1856" s="4">
        <v>0.86321999999999999</v>
      </c>
      <c r="L1856" s="2">
        <v>4.206E-2</v>
      </c>
      <c r="M1856" s="4">
        <v>-1.1942900000000001</v>
      </c>
      <c r="N1856" s="4">
        <v>0.83731</v>
      </c>
      <c r="O1856" s="2">
        <v>1.966E-2</v>
      </c>
      <c r="P1856" s="4">
        <v>1.70587</v>
      </c>
      <c r="Q1856" s="4">
        <v>1.70587</v>
      </c>
      <c r="R1856" s="2">
        <v>2.5500000000000002E-3</v>
      </c>
      <c r="S1856" s="4">
        <v>1.4819100000000001</v>
      </c>
      <c r="T1856" s="4">
        <v>1.4819100000000001</v>
      </c>
      <c r="U1856" s="2">
        <v>1.559E-2</v>
      </c>
    </row>
    <row r="1857" spans="1:21" x14ac:dyDescent="0.25">
      <c r="A1857" s="10" t="s">
        <v>1276</v>
      </c>
      <c r="B1857" s="10" t="s">
        <v>2654</v>
      </c>
      <c r="C1857" s="10" t="s">
        <v>3205</v>
      </c>
      <c r="D1857" s="4">
        <v>1.0781700000000001</v>
      </c>
      <c r="E1857" s="4">
        <v>1.0781700000000001</v>
      </c>
      <c r="F1857" s="2">
        <v>9.0079999999999993E-2</v>
      </c>
      <c r="G1857" s="4">
        <v>-1.06497</v>
      </c>
      <c r="H1857" s="4">
        <v>0.93898999999999999</v>
      </c>
      <c r="I1857" s="2">
        <v>0.15690000000000001</v>
      </c>
      <c r="J1857" s="4">
        <v>-1.0158400000000001</v>
      </c>
      <c r="K1857" s="4">
        <v>0.98441000000000001</v>
      </c>
      <c r="L1857" s="2">
        <v>0.79344999999999999</v>
      </c>
      <c r="M1857" s="4">
        <v>1.0058499999999999</v>
      </c>
      <c r="N1857" s="4">
        <v>1.0058499999999999</v>
      </c>
      <c r="O1857" s="2">
        <v>0.94916999999999996</v>
      </c>
      <c r="P1857" s="4">
        <v>1.373</v>
      </c>
      <c r="Q1857" s="4">
        <v>1.373</v>
      </c>
      <c r="R1857" s="2">
        <v>1.0019999999999999E-2</v>
      </c>
      <c r="S1857" s="4">
        <v>1.3431500000000001</v>
      </c>
      <c r="T1857" s="4">
        <v>1.3431500000000001</v>
      </c>
      <c r="U1857" s="2">
        <v>1.346E-2</v>
      </c>
    </row>
    <row r="1858" spans="1:21" x14ac:dyDescent="0.25">
      <c r="A1858" s="10" t="s">
        <v>15036</v>
      </c>
      <c r="B1858" s="10" t="s">
        <v>15036</v>
      </c>
      <c r="C1858" s="10" t="s">
        <v>15037</v>
      </c>
      <c r="D1858" s="4">
        <v>1.0781000000000001</v>
      </c>
      <c r="E1858" s="4">
        <v>1.0781000000000001</v>
      </c>
      <c r="F1858" s="2">
        <v>0.27884999999999999</v>
      </c>
      <c r="G1858" s="4">
        <v>-1.2421800000000001</v>
      </c>
      <c r="H1858" s="4">
        <v>0.80503000000000002</v>
      </c>
      <c r="I1858" s="2">
        <v>3.193E-2</v>
      </c>
      <c r="J1858" s="4">
        <v>1.14737</v>
      </c>
      <c r="K1858" s="4">
        <v>1.14737</v>
      </c>
      <c r="L1858" s="2">
        <v>3.9289999999999999E-2</v>
      </c>
      <c r="M1858" s="4">
        <v>1.23038</v>
      </c>
      <c r="N1858" s="4">
        <v>1.23038</v>
      </c>
      <c r="O1858" s="2">
        <v>8.0700000000000008E-3</v>
      </c>
      <c r="P1858" s="4">
        <v>1.3240099999999999</v>
      </c>
      <c r="Q1858" s="4">
        <v>1.3240099999999999</v>
      </c>
      <c r="R1858" s="2">
        <v>3.3099999999999997E-2</v>
      </c>
      <c r="S1858" s="4">
        <v>1.41388</v>
      </c>
      <c r="T1858" s="4">
        <v>1.41388</v>
      </c>
      <c r="U1858" s="2">
        <v>1.899E-2</v>
      </c>
    </row>
    <row r="1859" spans="1:21" x14ac:dyDescent="0.25">
      <c r="A1859" s="10" t="s">
        <v>13155</v>
      </c>
      <c r="B1859" s="10" t="s">
        <v>13156</v>
      </c>
      <c r="C1859" s="10" t="s">
        <v>13157</v>
      </c>
      <c r="D1859" s="4">
        <v>1.07803</v>
      </c>
      <c r="E1859" s="4">
        <v>1.07803</v>
      </c>
      <c r="F1859" s="2">
        <v>0.25767000000000001</v>
      </c>
      <c r="G1859" s="4">
        <v>-1.10402</v>
      </c>
      <c r="H1859" s="4">
        <v>0.90578000000000003</v>
      </c>
      <c r="I1859" s="2">
        <v>0.12358</v>
      </c>
      <c r="J1859" s="4">
        <v>1.02074</v>
      </c>
      <c r="K1859" s="4">
        <v>1.02074</v>
      </c>
      <c r="L1859" s="2">
        <v>0.57830999999999999</v>
      </c>
      <c r="M1859" s="4">
        <v>1.2760100000000001</v>
      </c>
      <c r="N1859" s="4">
        <v>1.2760100000000001</v>
      </c>
      <c r="O1859" s="2">
        <v>6.3699999999999998E-3</v>
      </c>
      <c r="P1859" s="4">
        <v>1.1702399999999999</v>
      </c>
      <c r="Q1859" s="4">
        <v>1.1702399999999999</v>
      </c>
      <c r="R1859" s="2">
        <v>0.33849000000000001</v>
      </c>
      <c r="S1859" s="4">
        <v>1.23865</v>
      </c>
      <c r="T1859" s="4">
        <v>1.23865</v>
      </c>
      <c r="U1859" s="2">
        <v>8.5209999999999994E-2</v>
      </c>
    </row>
    <row r="1860" spans="1:21" x14ac:dyDescent="0.25">
      <c r="A1860" s="10" t="s">
        <v>16150</v>
      </c>
      <c r="B1860" s="10" t="s">
        <v>16151</v>
      </c>
      <c r="C1860" s="10" t="s">
        <v>16152</v>
      </c>
      <c r="D1860" s="4">
        <v>1.0778399999999999</v>
      </c>
      <c r="E1860" s="4">
        <v>1.0778399999999999</v>
      </c>
      <c r="F1860" s="2">
        <v>4.4609999999999997E-2</v>
      </c>
      <c r="G1860" s="4">
        <v>-1.5286900000000001</v>
      </c>
      <c r="H1860" s="4">
        <v>0.65415999999999996</v>
      </c>
      <c r="I1860" s="2">
        <v>1.8880000000000001E-2</v>
      </c>
      <c r="J1860" s="4">
        <v>1.2055899999999999</v>
      </c>
      <c r="K1860" s="4">
        <v>1.2055899999999999</v>
      </c>
      <c r="L1860" s="2">
        <v>3.3009999999999998E-2</v>
      </c>
      <c r="M1860" s="4">
        <v>1.5621400000000001</v>
      </c>
      <c r="N1860" s="4">
        <v>1.5621400000000001</v>
      </c>
      <c r="O1860" s="2">
        <v>1.7989999999999999E-2</v>
      </c>
      <c r="P1860" s="4">
        <v>-1.9296800000000001</v>
      </c>
      <c r="Q1860" s="4">
        <v>0.51822000000000001</v>
      </c>
      <c r="R1860" s="2">
        <v>2.4399999999999999E-3</v>
      </c>
      <c r="S1860" s="4">
        <v>-1.5002</v>
      </c>
      <c r="T1860" s="4">
        <v>0.66657999999999995</v>
      </c>
      <c r="U1860" s="2">
        <v>2.3429999999999999E-2</v>
      </c>
    </row>
    <row r="1861" spans="1:21" x14ac:dyDescent="0.25">
      <c r="A1861" s="10" t="s">
        <v>8038</v>
      </c>
      <c r="B1861" s="10" t="s">
        <v>8039</v>
      </c>
      <c r="C1861" s="10" t="s">
        <v>8040</v>
      </c>
      <c r="D1861" s="4">
        <v>1.0778399999999999</v>
      </c>
      <c r="E1861" s="4">
        <v>1.0778399999999999</v>
      </c>
      <c r="F1861" s="2">
        <v>0.44420999999999999</v>
      </c>
      <c r="G1861" s="4">
        <v>1.0778799999999999</v>
      </c>
      <c r="H1861" s="4">
        <v>1.0778799999999999</v>
      </c>
      <c r="I1861" s="2">
        <v>0.14305000000000001</v>
      </c>
      <c r="J1861" s="4">
        <v>1.04514</v>
      </c>
      <c r="K1861" s="4">
        <v>1.04514</v>
      </c>
      <c r="L1861" s="2">
        <v>0.47819</v>
      </c>
      <c r="M1861" s="4">
        <v>1.0434300000000001</v>
      </c>
      <c r="N1861" s="4">
        <v>1.0434300000000001</v>
      </c>
      <c r="O1861" s="2">
        <v>0.70294000000000001</v>
      </c>
      <c r="P1861" s="4">
        <v>-2.8487200000000001</v>
      </c>
      <c r="Q1861" s="4">
        <v>0.35103000000000001</v>
      </c>
      <c r="R1861" s="2">
        <v>6.8500000000000002E-3</v>
      </c>
      <c r="S1861" s="4">
        <v>-3.0342699999999998</v>
      </c>
      <c r="T1861" s="4">
        <v>0.32956999999999997</v>
      </c>
      <c r="U1861" s="2">
        <v>6.2599999999999999E-3</v>
      </c>
    </row>
    <row r="1862" spans="1:21" x14ac:dyDescent="0.25">
      <c r="A1862" s="10" t="s">
        <v>7821</v>
      </c>
      <c r="B1862" s="10" t="s">
        <v>7822</v>
      </c>
      <c r="C1862" s="10" t="s">
        <v>7823</v>
      </c>
      <c r="D1862" s="4">
        <v>1.07782</v>
      </c>
      <c r="E1862" s="4">
        <v>1.07782</v>
      </c>
      <c r="F1862" s="2">
        <v>0.19344</v>
      </c>
      <c r="G1862" s="4">
        <v>1.0875699999999999</v>
      </c>
      <c r="H1862" s="4">
        <v>1.0875699999999999</v>
      </c>
      <c r="I1862" s="2">
        <v>0.15467</v>
      </c>
      <c r="J1862" s="4">
        <v>-1.10511</v>
      </c>
      <c r="K1862" s="4">
        <v>0.90488999999999997</v>
      </c>
      <c r="L1862" s="2">
        <v>4.3920000000000001E-2</v>
      </c>
      <c r="M1862" s="4">
        <v>-1.03362</v>
      </c>
      <c r="N1862" s="4">
        <v>0.96748000000000001</v>
      </c>
      <c r="O1862" s="2">
        <v>0.85662000000000005</v>
      </c>
      <c r="P1862" s="4">
        <v>1.12612</v>
      </c>
      <c r="Q1862" s="4">
        <v>1.12612</v>
      </c>
      <c r="R1862" s="2">
        <v>0.15786</v>
      </c>
      <c r="S1862" s="4">
        <v>1.20621</v>
      </c>
      <c r="T1862" s="4">
        <v>1.20621</v>
      </c>
      <c r="U1862" s="2">
        <v>3.134E-2</v>
      </c>
    </row>
    <row r="1863" spans="1:21" x14ac:dyDescent="0.25">
      <c r="A1863" s="10" t="s">
        <v>12598</v>
      </c>
      <c r="B1863" s="10" t="s">
        <v>12599</v>
      </c>
      <c r="C1863" s="10" t="s">
        <v>12600</v>
      </c>
      <c r="D1863" s="4">
        <v>1.0777699999999999</v>
      </c>
      <c r="E1863" s="4">
        <v>1.0777699999999999</v>
      </c>
      <c r="F1863" s="2">
        <v>0.22936999999999999</v>
      </c>
      <c r="G1863" s="4">
        <v>-1.0790999999999999</v>
      </c>
      <c r="H1863" s="4">
        <v>0.92669999999999997</v>
      </c>
      <c r="I1863" s="2">
        <v>9.6490000000000006E-2</v>
      </c>
      <c r="J1863" s="4">
        <v>1.1452199999999999</v>
      </c>
      <c r="K1863" s="4">
        <v>1.1452199999999999</v>
      </c>
      <c r="L1863" s="2">
        <v>2.9829999999999999E-2</v>
      </c>
      <c r="M1863" s="4">
        <v>1.19635</v>
      </c>
      <c r="N1863" s="4">
        <v>1.19635</v>
      </c>
      <c r="O1863" s="2">
        <v>0.13553000000000001</v>
      </c>
      <c r="P1863" s="4">
        <v>-1.12747</v>
      </c>
      <c r="Q1863" s="4">
        <v>0.88693999999999995</v>
      </c>
      <c r="R1863" s="2">
        <v>0.53761000000000003</v>
      </c>
      <c r="S1863" s="4">
        <v>1.0468</v>
      </c>
      <c r="T1863" s="4">
        <v>1.0468</v>
      </c>
      <c r="U1863" s="2">
        <v>0.21934999999999999</v>
      </c>
    </row>
    <row r="1864" spans="1:21" x14ac:dyDescent="0.25">
      <c r="A1864" s="10" t="s">
        <v>8211</v>
      </c>
      <c r="B1864" s="10" t="s">
        <v>8212</v>
      </c>
      <c r="C1864" s="10" t="s">
        <v>4426</v>
      </c>
      <c r="D1864" s="4">
        <v>1.0776300000000001</v>
      </c>
      <c r="E1864" s="4">
        <v>1.0776300000000001</v>
      </c>
      <c r="F1864" s="2">
        <v>0.62687999999999999</v>
      </c>
      <c r="G1864" s="4">
        <v>1.07064</v>
      </c>
      <c r="H1864" s="4">
        <v>1.07064</v>
      </c>
      <c r="J1864" s="4">
        <v>-1.8471</v>
      </c>
      <c r="K1864" s="4">
        <v>0.54139000000000004</v>
      </c>
      <c r="L1864" s="2">
        <v>2.1829999999999999E-2</v>
      </c>
      <c r="M1864" s="4">
        <v>-1.0826199999999999</v>
      </c>
      <c r="N1864" s="4">
        <v>0.92367999999999995</v>
      </c>
      <c r="O1864" s="2">
        <v>0.50495000000000001</v>
      </c>
      <c r="P1864" s="4">
        <v>-1.1313800000000001</v>
      </c>
      <c r="Q1864" s="4">
        <v>0.88388</v>
      </c>
      <c r="S1864" s="4">
        <v>-1.2766299999999999</v>
      </c>
      <c r="T1864" s="4">
        <v>0.78330999999999995</v>
      </c>
    </row>
    <row r="1865" spans="1:21" x14ac:dyDescent="0.25">
      <c r="A1865" s="10" t="s">
        <v>12846</v>
      </c>
      <c r="B1865" s="10" t="s">
        <v>12846</v>
      </c>
      <c r="C1865" s="10" t="s">
        <v>12847</v>
      </c>
      <c r="D1865" s="4">
        <v>1.0775300000000001</v>
      </c>
      <c r="E1865" s="4">
        <v>1.0775300000000001</v>
      </c>
      <c r="F1865" s="2">
        <v>0.10746</v>
      </c>
      <c r="G1865" s="4">
        <v>-1.0898600000000001</v>
      </c>
      <c r="H1865" s="4">
        <v>0.91754999999999998</v>
      </c>
      <c r="I1865" s="2">
        <v>0.18831000000000001</v>
      </c>
      <c r="J1865" s="4">
        <v>1.0811900000000001</v>
      </c>
      <c r="K1865" s="4">
        <v>1.0811900000000001</v>
      </c>
      <c r="L1865" s="2">
        <v>0.21224000000000001</v>
      </c>
      <c r="M1865" s="4">
        <v>1.08595</v>
      </c>
      <c r="N1865" s="4">
        <v>1.08595</v>
      </c>
      <c r="O1865" s="2">
        <v>0.13674</v>
      </c>
      <c r="P1865" s="4">
        <v>-1.06067</v>
      </c>
      <c r="Q1865" s="4">
        <v>0.94279999999999997</v>
      </c>
      <c r="R1865" s="2">
        <v>0.38695000000000002</v>
      </c>
      <c r="S1865" s="4">
        <v>-1.00549</v>
      </c>
      <c r="T1865" s="4">
        <v>0.99453999999999998</v>
      </c>
      <c r="U1865" s="2">
        <v>0.74368000000000001</v>
      </c>
    </row>
    <row r="1866" spans="1:21" x14ac:dyDescent="0.25">
      <c r="A1866" s="10" t="s">
        <v>5807</v>
      </c>
      <c r="B1866" s="10" t="s">
        <v>5807</v>
      </c>
      <c r="C1866" s="10" t="s">
        <v>5808</v>
      </c>
      <c r="D1866" s="4">
        <v>1.07742</v>
      </c>
      <c r="E1866" s="4">
        <v>1.07742</v>
      </c>
      <c r="F1866" s="2">
        <v>0.51773999999999998</v>
      </c>
      <c r="G1866" s="4">
        <v>1.2122999999999999</v>
      </c>
      <c r="H1866" s="4">
        <v>1.2122999999999999</v>
      </c>
      <c r="I1866" s="2">
        <v>1.873E-2</v>
      </c>
      <c r="J1866" s="4">
        <v>-1.10486</v>
      </c>
      <c r="K1866" s="4">
        <v>0.90508999999999995</v>
      </c>
      <c r="L1866" s="2">
        <v>2.726E-2</v>
      </c>
      <c r="M1866" s="4">
        <v>1.01631</v>
      </c>
      <c r="N1866" s="4">
        <v>1.01631</v>
      </c>
      <c r="O1866" s="2">
        <v>0.90058000000000005</v>
      </c>
      <c r="P1866" s="4">
        <v>1.35625</v>
      </c>
      <c r="Q1866" s="4">
        <v>1.35625</v>
      </c>
      <c r="R1866" s="2">
        <v>0.17349999999999999</v>
      </c>
      <c r="S1866" s="4">
        <v>1.7075899999999999</v>
      </c>
      <c r="T1866" s="4">
        <v>1.7075899999999999</v>
      </c>
      <c r="U1866" s="2">
        <v>0.1641</v>
      </c>
    </row>
    <row r="1867" spans="1:21" x14ac:dyDescent="0.25">
      <c r="A1867" s="10" t="s">
        <v>14231</v>
      </c>
      <c r="B1867" s="10" t="s">
        <v>14231</v>
      </c>
      <c r="C1867" s="10" t="s">
        <v>14232</v>
      </c>
      <c r="D1867" s="4">
        <v>1.07735</v>
      </c>
      <c r="E1867" s="4">
        <v>1.07735</v>
      </c>
      <c r="F1867" s="2">
        <v>0.12778999999999999</v>
      </c>
      <c r="G1867" s="4">
        <v>-1.1694800000000001</v>
      </c>
      <c r="H1867" s="4">
        <v>0.85507999999999995</v>
      </c>
      <c r="I1867" s="2">
        <v>1.9460000000000002E-2</v>
      </c>
      <c r="J1867" s="4">
        <v>-1.1709799999999999</v>
      </c>
      <c r="K1867" s="4">
        <v>0.85399000000000003</v>
      </c>
      <c r="L1867" s="2">
        <v>4.5960000000000001E-2</v>
      </c>
      <c r="M1867" s="4">
        <v>-1.31125</v>
      </c>
      <c r="N1867" s="4">
        <v>0.76263000000000003</v>
      </c>
      <c r="O1867" s="2">
        <v>0.12224</v>
      </c>
      <c r="P1867" s="4">
        <v>-2.1832199999999999</v>
      </c>
      <c r="Q1867" s="4">
        <v>0.45804</v>
      </c>
      <c r="R1867" s="2">
        <v>2.8900000000000002E-3</v>
      </c>
      <c r="S1867" s="4">
        <v>-2.4150299999999998</v>
      </c>
      <c r="T1867" s="4">
        <v>0.41406999999999999</v>
      </c>
      <c r="U1867" s="2">
        <v>8.8500000000000002E-3</v>
      </c>
    </row>
    <row r="1868" spans="1:21" x14ac:dyDescent="0.25">
      <c r="A1868" s="10" t="s">
        <v>7301</v>
      </c>
      <c r="B1868" s="10" t="s">
        <v>7301</v>
      </c>
      <c r="C1868" s="10" t="s">
        <v>7302</v>
      </c>
      <c r="D1868" s="4">
        <v>1.0773299999999999</v>
      </c>
      <c r="E1868" s="4">
        <v>1.0773299999999999</v>
      </c>
      <c r="F1868" s="2">
        <v>0.18657000000000001</v>
      </c>
      <c r="G1868" s="4">
        <v>1.1120699999999999</v>
      </c>
      <c r="H1868" s="4">
        <v>1.1120699999999999</v>
      </c>
      <c r="I1868" s="2">
        <v>5.1290000000000002E-2</v>
      </c>
      <c r="J1868" s="4">
        <v>-1.4536800000000001</v>
      </c>
      <c r="K1868" s="4">
        <v>0.68791000000000002</v>
      </c>
      <c r="L1868" s="2">
        <v>2.7859999999999999E-2</v>
      </c>
      <c r="M1868" s="4">
        <v>1.08016</v>
      </c>
      <c r="N1868" s="4">
        <v>1.08016</v>
      </c>
      <c r="O1868" s="2">
        <v>0.46908</v>
      </c>
      <c r="P1868" s="4">
        <v>1.4081999999999999</v>
      </c>
      <c r="Q1868" s="4">
        <v>1.4081999999999999</v>
      </c>
      <c r="R1868" s="2">
        <v>1.8630000000000001E-2</v>
      </c>
      <c r="S1868" s="4">
        <v>1.5114700000000001</v>
      </c>
      <c r="T1868" s="4">
        <v>1.5114700000000001</v>
      </c>
      <c r="U1868" s="2">
        <v>7.7999999999999999E-4</v>
      </c>
    </row>
    <row r="1869" spans="1:21" x14ac:dyDescent="0.25">
      <c r="A1869" s="10" t="s">
        <v>5809</v>
      </c>
      <c r="B1869" s="10" t="s">
        <v>5810</v>
      </c>
      <c r="C1869" s="10" t="s">
        <v>5811</v>
      </c>
      <c r="D1869" s="4">
        <v>1.07728</v>
      </c>
      <c r="E1869" s="4">
        <v>1.07728</v>
      </c>
      <c r="F1869" s="2">
        <v>0.68593999999999999</v>
      </c>
      <c r="G1869" s="4">
        <v>1.21068</v>
      </c>
      <c r="H1869" s="4">
        <v>1.21068</v>
      </c>
      <c r="I1869" s="2">
        <v>2.2689999999999998E-2</v>
      </c>
      <c r="J1869" s="4">
        <v>1.0604</v>
      </c>
      <c r="K1869" s="4">
        <v>1.0604</v>
      </c>
      <c r="L1869" s="2">
        <v>0.25244</v>
      </c>
      <c r="M1869" s="4">
        <v>1.1003700000000001</v>
      </c>
      <c r="N1869" s="4">
        <v>1.1003700000000001</v>
      </c>
      <c r="O1869" s="2">
        <v>0.24073</v>
      </c>
      <c r="P1869" s="4">
        <v>1.9643600000000001</v>
      </c>
      <c r="Q1869" s="4">
        <v>1.9643600000000001</v>
      </c>
      <c r="R1869" s="2">
        <v>4.7169999999999997E-2</v>
      </c>
      <c r="S1869" s="4">
        <v>2.3786399999999999</v>
      </c>
      <c r="T1869" s="4">
        <v>2.3786399999999999</v>
      </c>
      <c r="U1869" s="2">
        <v>0.10549</v>
      </c>
    </row>
    <row r="1870" spans="1:21" x14ac:dyDescent="0.25">
      <c r="A1870" s="10" t="s">
        <v>14683</v>
      </c>
      <c r="B1870" s="10" t="s">
        <v>14684</v>
      </c>
      <c r="C1870" s="10" t="s">
        <v>14685</v>
      </c>
      <c r="D1870" s="4">
        <v>1.0771999999999999</v>
      </c>
      <c r="E1870" s="4">
        <v>1.0771999999999999</v>
      </c>
      <c r="F1870" s="2">
        <v>0.13674</v>
      </c>
      <c r="G1870" s="4">
        <v>-1.20461</v>
      </c>
      <c r="H1870" s="4">
        <v>0.83013999999999999</v>
      </c>
      <c r="I1870" s="2">
        <v>1.5959999999999998E-2</v>
      </c>
      <c r="J1870" s="4">
        <v>-1.0066299999999999</v>
      </c>
      <c r="K1870" s="4">
        <v>0.99341999999999997</v>
      </c>
      <c r="L1870" s="2">
        <v>0.54769000000000001</v>
      </c>
      <c r="M1870" s="4">
        <v>-1.12781</v>
      </c>
      <c r="N1870" s="4">
        <v>0.88666999999999996</v>
      </c>
      <c r="O1870" s="2">
        <v>0.11814</v>
      </c>
      <c r="P1870" s="4">
        <v>1.62446</v>
      </c>
      <c r="Q1870" s="4">
        <v>1.62446</v>
      </c>
      <c r="R1870" s="2">
        <v>3.2849999999999997E-2</v>
      </c>
      <c r="S1870" s="4">
        <v>1.5690200000000001</v>
      </c>
      <c r="T1870" s="4">
        <v>1.5690200000000001</v>
      </c>
      <c r="U1870" s="2">
        <v>5.3839999999999999E-2</v>
      </c>
    </row>
    <row r="1871" spans="1:21" x14ac:dyDescent="0.25">
      <c r="A1871" s="10" t="s">
        <v>5086</v>
      </c>
      <c r="B1871" s="10" t="s">
        <v>5086</v>
      </c>
      <c r="C1871" s="10" t="s">
        <v>5087</v>
      </c>
      <c r="D1871" s="4">
        <v>1.0770900000000001</v>
      </c>
      <c r="E1871" s="4">
        <v>1.0770900000000001</v>
      </c>
      <c r="F1871" s="2">
        <v>8.4680000000000005E-2</v>
      </c>
      <c r="G1871" s="4">
        <v>1.30545</v>
      </c>
      <c r="H1871" s="4">
        <v>1.30545</v>
      </c>
      <c r="I1871" s="2">
        <v>3.7299999999999998E-3</v>
      </c>
      <c r="J1871" s="4">
        <v>-1.1172200000000001</v>
      </c>
      <c r="K1871" s="4">
        <v>0.89507999999999999</v>
      </c>
      <c r="L1871" s="2">
        <v>3.6310000000000002E-2</v>
      </c>
      <c r="M1871" s="4">
        <v>-1.1415999999999999</v>
      </c>
      <c r="N1871" s="4">
        <v>0.87597000000000003</v>
      </c>
      <c r="O1871" s="2">
        <v>0.31888</v>
      </c>
      <c r="P1871" s="4">
        <v>1.5725800000000001</v>
      </c>
      <c r="Q1871" s="4">
        <v>1.5725800000000001</v>
      </c>
      <c r="R1871" s="2">
        <v>1.41E-3</v>
      </c>
      <c r="S1871" s="4">
        <v>1.4579800000000001</v>
      </c>
      <c r="T1871" s="4">
        <v>1.4579800000000001</v>
      </c>
      <c r="U1871" s="2">
        <v>2.3099999999999999E-2</v>
      </c>
    </row>
    <row r="1872" spans="1:21" x14ac:dyDescent="0.25">
      <c r="A1872" s="10" t="s">
        <v>5569</v>
      </c>
      <c r="B1872" s="10" t="s">
        <v>5569</v>
      </c>
      <c r="C1872" s="10" t="s">
        <v>5570</v>
      </c>
      <c r="D1872" s="4">
        <v>1.077</v>
      </c>
      <c r="E1872" s="4">
        <v>1.077</v>
      </c>
      <c r="F1872" s="2">
        <v>0.54691000000000001</v>
      </c>
      <c r="G1872" s="4">
        <v>1.2361899999999999</v>
      </c>
      <c r="H1872" s="4">
        <v>1.2361899999999999</v>
      </c>
      <c r="I1872" s="2">
        <v>3.7589999999999998E-2</v>
      </c>
      <c r="J1872" s="4">
        <v>1.26373</v>
      </c>
      <c r="K1872" s="4">
        <v>1.26373</v>
      </c>
      <c r="L1872" s="2">
        <v>4.3110000000000002E-2</v>
      </c>
      <c r="M1872" s="4">
        <v>1.18736</v>
      </c>
      <c r="N1872" s="4">
        <v>1.18736</v>
      </c>
      <c r="O1872" s="2">
        <v>0.16103000000000001</v>
      </c>
      <c r="P1872" s="4">
        <v>2.63652</v>
      </c>
      <c r="Q1872" s="4">
        <v>2.63652</v>
      </c>
      <c r="R1872" s="2">
        <v>4.0000000000000001E-3</v>
      </c>
      <c r="S1872" s="4">
        <v>2.3254299999999999</v>
      </c>
      <c r="T1872" s="4">
        <v>2.3254299999999999</v>
      </c>
      <c r="U1872" s="2">
        <v>8.3199999999999993E-3</v>
      </c>
    </row>
    <row r="1873" spans="1:21" x14ac:dyDescent="0.25">
      <c r="A1873" s="10" t="s">
        <v>15164</v>
      </c>
      <c r="B1873" s="10" t="s">
        <v>15165</v>
      </c>
      <c r="C1873" s="10" t="s">
        <v>15166</v>
      </c>
      <c r="D1873" s="4">
        <v>1.0769500000000001</v>
      </c>
      <c r="E1873" s="4">
        <v>1.0769500000000001</v>
      </c>
      <c r="F1873" s="2">
        <v>0.6804</v>
      </c>
      <c r="G1873" s="4">
        <v>-1.2606200000000001</v>
      </c>
      <c r="H1873" s="4">
        <v>0.79325999999999997</v>
      </c>
      <c r="I1873" s="2">
        <v>5.3359999999999998E-2</v>
      </c>
      <c r="J1873" s="4">
        <v>1.00223</v>
      </c>
      <c r="K1873" s="4">
        <v>1.00223</v>
      </c>
      <c r="L1873" s="2">
        <v>0.65234999999999999</v>
      </c>
      <c r="M1873" s="4">
        <v>-1.22827</v>
      </c>
      <c r="N1873" s="4">
        <v>0.81415000000000004</v>
      </c>
      <c r="O1873" s="2">
        <v>0.22167000000000001</v>
      </c>
      <c r="P1873" s="4">
        <v>-1.4336800000000001</v>
      </c>
      <c r="Q1873" s="4">
        <v>0.69750999999999996</v>
      </c>
      <c r="R1873" s="2">
        <v>1.3469999999999999E-2</v>
      </c>
      <c r="S1873" s="4">
        <v>-1.452</v>
      </c>
      <c r="T1873" s="4">
        <v>0.68869999999999998</v>
      </c>
      <c r="U1873" s="2">
        <v>3.322E-2</v>
      </c>
    </row>
    <row r="1874" spans="1:21" x14ac:dyDescent="0.25">
      <c r="A1874" s="10" t="s">
        <v>13616</v>
      </c>
      <c r="B1874" s="10" t="s">
        <v>13616</v>
      </c>
      <c r="C1874" s="10" t="s">
        <v>4426</v>
      </c>
      <c r="D1874" s="4">
        <v>1.0768200000000001</v>
      </c>
      <c r="E1874" s="4">
        <v>1.0768200000000001</v>
      </c>
      <c r="F1874" s="2">
        <v>0.51049</v>
      </c>
      <c r="G1874" s="4">
        <v>-1.1280699999999999</v>
      </c>
      <c r="H1874" s="4">
        <v>0.88646999999999998</v>
      </c>
      <c r="I1874" s="2">
        <v>0.11525000000000001</v>
      </c>
      <c r="J1874" s="4">
        <v>1.17462</v>
      </c>
      <c r="K1874" s="4">
        <v>1.17462</v>
      </c>
      <c r="L1874" s="2">
        <v>1.3350000000000001E-2</v>
      </c>
      <c r="M1874" s="4">
        <v>1.71129</v>
      </c>
      <c r="N1874" s="4">
        <v>1.71129</v>
      </c>
      <c r="O1874" s="2">
        <v>5.1900000000000002E-2</v>
      </c>
      <c r="P1874" s="4">
        <v>1.8376399999999999</v>
      </c>
      <c r="Q1874" s="4">
        <v>1.8376399999999999</v>
      </c>
      <c r="R1874" s="2">
        <v>4.5710000000000001E-2</v>
      </c>
      <c r="S1874" s="4">
        <v>2.4268399999999999</v>
      </c>
      <c r="T1874" s="4">
        <v>2.4268399999999999</v>
      </c>
      <c r="U1874" s="2">
        <v>2.5500000000000002E-3</v>
      </c>
    </row>
    <row r="1875" spans="1:21" x14ac:dyDescent="0.25">
      <c r="A1875" s="10" t="s">
        <v>9445</v>
      </c>
      <c r="B1875" s="10" t="s">
        <v>9446</v>
      </c>
      <c r="C1875" s="10" t="s">
        <v>9447</v>
      </c>
      <c r="D1875" s="4">
        <v>1.07677</v>
      </c>
      <c r="E1875" s="4">
        <v>1.07677</v>
      </c>
      <c r="F1875" s="2">
        <v>0.14394000000000001</v>
      </c>
      <c r="G1875" s="4">
        <v>1.0291999999999999</v>
      </c>
      <c r="H1875" s="4">
        <v>1.0291999999999999</v>
      </c>
      <c r="I1875" s="2">
        <v>0.95123000000000002</v>
      </c>
      <c r="J1875" s="4">
        <v>1.2623899999999999</v>
      </c>
      <c r="K1875" s="4">
        <v>1.2623899999999999</v>
      </c>
      <c r="L1875" s="2">
        <v>5.0680000000000003E-2</v>
      </c>
      <c r="M1875" s="4">
        <v>1.2494099999999999</v>
      </c>
      <c r="N1875" s="4">
        <v>1.2494099999999999</v>
      </c>
      <c r="O1875" s="2">
        <v>5.3900000000000003E-2</v>
      </c>
      <c r="P1875" s="4">
        <v>-1.3531599999999999</v>
      </c>
      <c r="Q1875" s="4">
        <v>0.73900999999999994</v>
      </c>
      <c r="R1875" s="2">
        <v>1.0370000000000001E-2</v>
      </c>
      <c r="S1875" s="4">
        <v>-1.2651600000000001</v>
      </c>
      <c r="T1875" s="4">
        <v>0.79040999999999995</v>
      </c>
      <c r="U1875" s="2">
        <v>3.1269999999999999E-2</v>
      </c>
    </row>
    <row r="1876" spans="1:21" x14ac:dyDescent="0.25">
      <c r="A1876" s="10" t="s">
        <v>4127</v>
      </c>
      <c r="B1876" s="10" t="s">
        <v>4128</v>
      </c>
      <c r="C1876" s="10" t="s">
        <v>4129</v>
      </c>
      <c r="D1876" s="4">
        <v>1.0767100000000001</v>
      </c>
      <c r="E1876" s="4">
        <v>1.0767100000000001</v>
      </c>
      <c r="F1876" s="2">
        <v>0.22925000000000001</v>
      </c>
      <c r="G1876" s="4">
        <v>1.77247</v>
      </c>
      <c r="H1876" s="4">
        <v>1.77247</v>
      </c>
      <c r="I1876" s="2">
        <v>1.333E-2</v>
      </c>
      <c r="J1876" s="4">
        <v>-1.2778099999999999</v>
      </c>
      <c r="K1876" s="4">
        <v>0.78259000000000001</v>
      </c>
      <c r="L1876" s="2">
        <v>8.4000000000000003E-4</v>
      </c>
      <c r="M1876" s="4">
        <v>-1.09741</v>
      </c>
      <c r="N1876" s="4">
        <v>0.91124000000000005</v>
      </c>
      <c r="O1876" s="2">
        <v>0.84396000000000004</v>
      </c>
      <c r="P1876" s="4">
        <v>-4.96408</v>
      </c>
      <c r="Q1876" s="4">
        <v>0.20144999999999999</v>
      </c>
      <c r="R1876" s="2">
        <v>1.9550000000000001E-2</v>
      </c>
      <c r="S1876" s="4">
        <v>-4.2930200000000003</v>
      </c>
      <c r="T1876" s="4">
        <v>0.23294000000000001</v>
      </c>
      <c r="U1876" s="2">
        <v>5.0650000000000001E-2</v>
      </c>
    </row>
    <row r="1877" spans="1:21" x14ac:dyDescent="0.25">
      <c r="A1877" s="10" t="s">
        <v>11560</v>
      </c>
      <c r="B1877" s="10" t="s">
        <v>11560</v>
      </c>
      <c r="C1877" s="10" t="s">
        <v>11561</v>
      </c>
      <c r="D1877" s="4">
        <v>1.0766899999999999</v>
      </c>
      <c r="E1877" s="4">
        <v>1.0766899999999999</v>
      </c>
      <c r="F1877" s="2">
        <v>0.81633999999999995</v>
      </c>
      <c r="G1877" s="4">
        <v>-1.04</v>
      </c>
      <c r="H1877" s="4">
        <v>0.96153999999999995</v>
      </c>
      <c r="I1877" s="2">
        <v>0.26279000000000002</v>
      </c>
      <c r="J1877" s="4">
        <v>1.00322</v>
      </c>
      <c r="K1877" s="4">
        <v>1.00322</v>
      </c>
      <c r="L1877" s="2">
        <v>0.63685999999999998</v>
      </c>
      <c r="M1877" s="4">
        <v>1.1270800000000001</v>
      </c>
      <c r="N1877" s="4">
        <v>1.1270800000000001</v>
      </c>
      <c r="O1877" s="2">
        <v>6.3049999999999995E-2</v>
      </c>
      <c r="P1877" s="4">
        <v>-1.0626800000000001</v>
      </c>
      <c r="Q1877" s="4">
        <v>0.94101999999999997</v>
      </c>
      <c r="R1877" s="2">
        <v>0.22921</v>
      </c>
      <c r="S1877" s="4">
        <v>1.0623100000000001</v>
      </c>
      <c r="T1877" s="4">
        <v>1.0623100000000001</v>
      </c>
      <c r="U1877" s="2">
        <v>0.52012999999999998</v>
      </c>
    </row>
    <row r="1878" spans="1:21" x14ac:dyDescent="0.25">
      <c r="A1878" s="10" t="s">
        <v>9955</v>
      </c>
      <c r="B1878" s="10" t="s">
        <v>9955</v>
      </c>
      <c r="C1878" s="10" t="s">
        <v>9956</v>
      </c>
      <c r="D1878" s="4">
        <v>1.0766</v>
      </c>
      <c r="E1878" s="4">
        <v>1.0766</v>
      </c>
      <c r="F1878" s="2">
        <v>7.3590000000000003E-2</v>
      </c>
      <c r="G1878" s="4">
        <v>1.01152</v>
      </c>
      <c r="H1878" s="4">
        <v>1.01152</v>
      </c>
      <c r="I1878" s="2">
        <v>0.63556000000000001</v>
      </c>
      <c r="J1878" s="4">
        <v>1.11913</v>
      </c>
      <c r="K1878" s="4">
        <v>1.11913</v>
      </c>
      <c r="L1878" s="2">
        <v>0.13036</v>
      </c>
      <c r="M1878" s="4">
        <v>1.06175</v>
      </c>
      <c r="N1878" s="4">
        <v>1.06175</v>
      </c>
      <c r="O1878" s="2">
        <v>7.0800000000000002E-2</v>
      </c>
      <c r="P1878" s="4">
        <v>1.3379300000000001</v>
      </c>
      <c r="Q1878" s="4">
        <v>1.3379300000000001</v>
      </c>
      <c r="R1878" s="2">
        <v>4.2549999999999998E-2</v>
      </c>
      <c r="S1878" s="4">
        <v>1.62758</v>
      </c>
      <c r="T1878" s="4">
        <v>1.62758</v>
      </c>
      <c r="U1878" s="2">
        <v>1.4499999999999999E-3</v>
      </c>
    </row>
    <row r="1879" spans="1:21" x14ac:dyDescent="0.25">
      <c r="A1879" s="10" t="s">
        <v>7743</v>
      </c>
      <c r="B1879" s="10" t="s">
        <v>7744</v>
      </c>
      <c r="C1879" s="10" t="s">
        <v>7745</v>
      </c>
      <c r="D1879" s="4">
        <v>1.0765400000000001</v>
      </c>
      <c r="E1879" s="4">
        <v>1.0765400000000001</v>
      </c>
      <c r="F1879" s="2">
        <v>5.2080000000000001E-2</v>
      </c>
      <c r="G1879" s="4">
        <v>1.09192</v>
      </c>
      <c r="H1879" s="4">
        <v>1.09192</v>
      </c>
      <c r="I1879" s="2">
        <v>0.22755</v>
      </c>
      <c r="J1879" s="4">
        <v>1.0878699999999999</v>
      </c>
      <c r="K1879" s="4">
        <v>1.0878699999999999</v>
      </c>
      <c r="L1879" s="2">
        <v>6.293E-2</v>
      </c>
      <c r="M1879" s="4">
        <v>1.1830000000000001</v>
      </c>
      <c r="N1879" s="4">
        <v>1.1830000000000001</v>
      </c>
      <c r="O1879" s="2">
        <v>0.39917999999999998</v>
      </c>
      <c r="P1879" s="4">
        <v>-1.1460699999999999</v>
      </c>
      <c r="Q1879" s="4">
        <v>0.87255000000000005</v>
      </c>
      <c r="R1879" s="2">
        <v>2.1099999999999999E-3</v>
      </c>
      <c r="S1879" s="4">
        <v>-1.0197000000000001</v>
      </c>
      <c r="T1879" s="4">
        <v>0.98068</v>
      </c>
      <c r="U1879" s="2">
        <v>0.40483000000000002</v>
      </c>
    </row>
    <row r="1880" spans="1:21" x14ac:dyDescent="0.25">
      <c r="A1880" s="10" t="s">
        <v>13686</v>
      </c>
      <c r="B1880" s="10" t="s">
        <v>13687</v>
      </c>
      <c r="C1880" s="10" t="s">
        <v>13688</v>
      </c>
      <c r="D1880" s="4">
        <v>1.07646</v>
      </c>
      <c r="E1880" s="4">
        <v>1.07646</v>
      </c>
      <c r="F1880" s="2">
        <v>0.11176999999999999</v>
      </c>
      <c r="G1880" s="4">
        <v>-1.1328</v>
      </c>
      <c r="H1880" s="4">
        <v>0.88277000000000005</v>
      </c>
      <c r="I1880" s="2">
        <v>9.0200000000000002E-3</v>
      </c>
      <c r="J1880" s="4">
        <v>1.02102</v>
      </c>
      <c r="K1880" s="4">
        <v>1.02102</v>
      </c>
      <c r="L1880" s="2">
        <v>4.7870000000000003E-2</v>
      </c>
      <c r="M1880" s="4">
        <v>1.1700600000000001</v>
      </c>
      <c r="N1880" s="4">
        <v>1.1700600000000001</v>
      </c>
      <c r="O1880" s="2">
        <v>0.13483000000000001</v>
      </c>
      <c r="P1880" s="4">
        <v>1.0946199999999999</v>
      </c>
      <c r="Q1880" s="4">
        <v>1.0946199999999999</v>
      </c>
      <c r="R1880" s="2">
        <v>7.9799999999999996E-2</v>
      </c>
      <c r="S1880" s="4">
        <v>1.1896199999999999</v>
      </c>
      <c r="T1880" s="4">
        <v>1.1896199999999999</v>
      </c>
      <c r="U1880" s="2">
        <v>7.7060000000000003E-2</v>
      </c>
    </row>
    <row r="1881" spans="1:21" x14ac:dyDescent="0.25">
      <c r="A1881" s="10" t="s">
        <v>1239</v>
      </c>
      <c r="B1881" s="10" t="s">
        <v>1239</v>
      </c>
      <c r="C1881" s="10" t="s">
        <v>3174</v>
      </c>
      <c r="D1881" s="4">
        <v>1.07639</v>
      </c>
      <c r="E1881" s="4">
        <v>1.07639</v>
      </c>
      <c r="F1881" s="2">
        <v>0.13175000000000001</v>
      </c>
      <c r="G1881" s="4">
        <v>1.0081</v>
      </c>
      <c r="H1881" s="4">
        <v>1.0081</v>
      </c>
      <c r="I1881" s="2">
        <v>0.43891000000000002</v>
      </c>
      <c r="J1881" s="4">
        <v>-1.1594</v>
      </c>
      <c r="K1881" s="4">
        <v>0.86251</v>
      </c>
      <c r="L1881" s="2">
        <v>0.13003000000000001</v>
      </c>
      <c r="M1881" s="4">
        <v>1.0402100000000001</v>
      </c>
      <c r="N1881" s="4">
        <v>1.0402100000000001</v>
      </c>
      <c r="O1881" s="2">
        <v>0.22333</v>
      </c>
      <c r="P1881" s="4">
        <v>1.5411699999999999</v>
      </c>
      <c r="Q1881" s="4">
        <v>1.5411699999999999</v>
      </c>
      <c r="R1881" s="2">
        <v>0.13017000000000001</v>
      </c>
      <c r="S1881" s="4">
        <v>1.67899</v>
      </c>
      <c r="T1881" s="4">
        <v>1.67899</v>
      </c>
      <c r="U1881" s="2">
        <v>0.11260000000000001</v>
      </c>
    </row>
    <row r="1882" spans="1:21" x14ac:dyDescent="0.25">
      <c r="A1882" s="10" t="s">
        <v>7303</v>
      </c>
      <c r="B1882" s="10" t="s">
        <v>7304</v>
      </c>
      <c r="C1882" s="10" t="s">
        <v>7305</v>
      </c>
      <c r="D1882" s="4">
        <v>1.0763499999999999</v>
      </c>
      <c r="E1882" s="4">
        <v>1.0763499999999999</v>
      </c>
      <c r="F1882" s="2">
        <v>3.993E-2</v>
      </c>
      <c r="G1882" s="4">
        <v>1.11189</v>
      </c>
      <c r="H1882" s="4">
        <v>1.11189</v>
      </c>
      <c r="I1882" s="2">
        <v>2.5270000000000001E-2</v>
      </c>
      <c r="J1882" s="4">
        <v>-1.06674</v>
      </c>
      <c r="K1882" s="4">
        <v>0.93742999999999999</v>
      </c>
      <c r="L1882" s="2">
        <v>0.77176</v>
      </c>
      <c r="M1882" s="4">
        <v>-1.06996</v>
      </c>
      <c r="N1882" s="4">
        <v>0.93461000000000005</v>
      </c>
      <c r="O1882" s="2">
        <v>0.71223000000000003</v>
      </c>
      <c r="P1882" s="4">
        <v>2.1513300000000002</v>
      </c>
      <c r="Q1882" s="4">
        <v>2.1513300000000002</v>
      </c>
      <c r="R1882" s="2">
        <v>3.347E-2</v>
      </c>
      <c r="S1882" s="4">
        <v>2.1665299999999998</v>
      </c>
      <c r="T1882" s="4">
        <v>2.1665299999999998</v>
      </c>
      <c r="U1882" s="2">
        <v>2.4500000000000001E-2</v>
      </c>
    </row>
    <row r="1883" spans="1:21" x14ac:dyDescent="0.25">
      <c r="A1883" s="10" t="s">
        <v>7515</v>
      </c>
      <c r="B1883" s="10" t="s">
        <v>7515</v>
      </c>
      <c r="C1883" s="10" t="s">
        <v>7516</v>
      </c>
      <c r="D1883" s="4">
        <v>1.07626</v>
      </c>
      <c r="E1883" s="4">
        <v>1.07626</v>
      </c>
      <c r="F1883" s="2">
        <v>6.1019999999999998E-2</v>
      </c>
      <c r="G1883" s="4">
        <v>1.1034999999999999</v>
      </c>
      <c r="H1883" s="4">
        <v>1.1034999999999999</v>
      </c>
      <c r="I1883" s="2">
        <v>5.7770000000000002E-2</v>
      </c>
      <c r="J1883" s="4">
        <v>1.0719799999999999</v>
      </c>
      <c r="K1883" s="4">
        <v>1.0719799999999999</v>
      </c>
      <c r="L1883" s="2">
        <v>5.5930000000000001E-2</v>
      </c>
      <c r="M1883" s="4">
        <v>1.09948</v>
      </c>
      <c r="N1883" s="4">
        <v>1.09948</v>
      </c>
      <c r="O1883" s="2">
        <v>0.34788999999999998</v>
      </c>
      <c r="P1883" s="4">
        <v>-1.04061</v>
      </c>
      <c r="Q1883" s="4">
        <v>0.96097999999999995</v>
      </c>
      <c r="R1883" s="2">
        <v>0.91386999999999996</v>
      </c>
      <c r="S1883" s="4">
        <v>1.32077</v>
      </c>
      <c r="T1883" s="4">
        <v>1.32077</v>
      </c>
      <c r="U1883" s="2">
        <v>0.29892999999999997</v>
      </c>
    </row>
    <row r="1884" spans="1:21" x14ac:dyDescent="0.25">
      <c r="A1884" s="10" t="s">
        <v>8994</v>
      </c>
      <c r="B1884" s="10" t="s">
        <v>8994</v>
      </c>
      <c r="C1884" s="10" t="s">
        <v>8995</v>
      </c>
      <c r="D1884" s="4">
        <v>1.0762499999999999</v>
      </c>
      <c r="E1884" s="4">
        <v>1.0762499999999999</v>
      </c>
      <c r="F1884" s="2">
        <v>1.9310000000000001E-2</v>
      </c>
      <c r="G1884" s="4">
        <v>1.0438400000000001</v>
      </c>
      <c r="H1884" s="4">
        <v>1.0438400000000001</v>
      </c>
      <c r="I1884" s="2">
        <v>0.85129999999999995</v>
      </c>
      <c r="J1884" s="4">
        <v>-1.07491</v>
      </c>
      <c r="K1884" s="4">
        <v>0.93030999999999997</v>
      </c>
      <c r="L1884" s="2">
        <v>0.33977000000000002</v>
      </c>
      <c r="M1884" s="4">
        <v>-1.0730900000000001</v>
      </c>
      <c r="N1884" s="4">
        <v>0.93189</v>
      </c>
      <c r="O1884" s="2">
        <v>0.2641</v>
      </c>
      <c r="P1884" s="4">
        <v>1.66357</v>
      </c>
      <c r="Q1884" s="4">
        <v>1.66357</v>
      </c>
      <c r="R1884" s="2">
        <v>3.2230000000000002E-2</v>
      </c>
      <c r="S1884" s="4">
        <v>1.7027300000000001</v>
      </c>
      <c r="T1884" s="4">
        <v>1.7027300000000001</v>
      </c>
      <c r="U1884" s="2">
        <v>2.9989999999999999E-2</v>
      </c>
    </row>
    <row r="1885" spans="1:21" x14ac:dyDescent="0.25">
      <c r="A1885" s="10" t="s">
        <v>10464</v>
      </c>
      <c r="B1885" s="10" t="s">
        <v>10465</v>
      </c>
      <c r="C1885" s="10" t="s">
        <v>10466</v>
      </c>
      <c r="D1885" s="4">
        <v>1.0762100000000001</v>
      </c>
      <c r="E1885" s="4">
        <v>1.0762100000000001</v>
      </c>
      <c r="F1885" s="2">
        <v>0.77505999999999997</v>
      </c>
      <c r="G1885" s="4">
        <v>-1.00441</v>
      </c>
      <c r="H1885" s="4">
        <v>0.99560999999999999</v>
      </c>
      <c r="I1885" s="2">
        <v>0.43997999999999998</v>
      </c>
      <c r="J1885" s="4">
        <v>-1.31812</v>
      </c>
      <c r="K1885" s="4">
        <v>0.75866</v>
      </c>
      <c r="L1885" s="2">
        <v>4.8300000000000001E-3</v>
      </c>
      <c r="M1885" s="4">
        <v>-1.1525799999999999</v>
      </c>
      <c r="N1885" s="4">
        <v>0.86761999999999995</v>
      </c>
      <c r="O1885" s="2">
        <v>0.19428999999999999</v>
      </c>
      <c r="P1885" s="4">
        <v>1.6076600000000001</v>
      </c>
      <c r="Q1885" s="4">
        <v>1.6076600000000001</v>
      </c>
      <c r="R1885" s="2">
        <v>3.8940000000000002E-2</v>
      </c>
      <c r="S1885" s="4">
        <v>1.63279</v>
      </c>
      <c r="T1885" s="4">
        <v>1.63279</v>
      </c>
      <c r="U1885" s="2">
        <v>3.0349999999999999E-2</v>
      </c>
    </row>
    <row r="1886" spans="1:21" x14ac:dyDescent="0.25">
      <c r="A1886" s="10" t="s">
        <v>8851</v>
      </c>
      <c r="B1886" s="10" t="s">
        <v>8851</v>
      </c>
      <c r="C1886" s="10" t="s">
        <v>8852</v>
      </c>
      <c r="D1886" s="4">
        <v>1.0762</v>
      </c>
      <c r="E1886" s="4">
        <v>1.0762</v>
      </c>
      <c r="F1886" s="2">
        <v>0.10578</v>
      </c>
      <c r="G1886" s="4">
        <v>1.0484599999999999</v>
      </c>
      <c r="H1886" s="4">
        <v>1.0484599999999999</v>
      </c>
      <c r="I1886" s="2">
        <v>0.11749999999999999</v>
      </c>
      <c r="J1886" s="4">
        <v>1.1245099999999999</v>
      </c>
      <c r="K1886" s="4">
        <v>1.1245099999999999</v>
      </c>
      <c r="L1886" s="2">
        <v>3.0380000000000001E-2</v>
      </c>
      <c r="M1886" s="4">
        <v>1.34178</v>
      </c>
      <c r="N1886" s="4">
        <v>1.34178</v>
      </c>
      <c r="O1886" s="2">
        <v>1.2789999999999999E-2</v>
      </c>
      <c r="P1886" s="4">
        <v>-1.62947</v>
      </c>
      <c r="Q1886" s="4">
        <v>0.61370000000000002</v>
      </c>
      <c r="R1886" s="2">
        <v>2.555E-2</v>
      </c>
      <c r="S1886" s="4">
        <v>-1.36531</v>
      </c>
      <c r="T1886" s="4">
        <v>0.73243999999999998</v>
      </c>
      <c r="U1886" s="2">
        <v>1.4239999999999999E-2</v>
      </c>
    </row>
    <row r="1887" spans="1:21" x14ac:dyDescent="0.25">
      <c r="A1887" s="10" t="s">
        <v>13262</v>
      </c>
      <c r="B1887" s="10" t="s">
        <v>13262</v>
      </c>
      <c r="C1887" s="10" t="s">
        <v>13263</v>
      </c>
      <c r="D1887" s="4">
        <v>1.07613</v>
      </c>
      <c r="E1887" s="4">
        <v>1.07613</v>
      </c>
      <c r="F1887" s="2">
        <v>0.90359</v>
      </c>
      <c r="G1887" s="4">
        <v>-1.10903</v>
      </c>
      <c r="H1887" s="4">
        <v>0.90168999999999999</v>
      </c>
      <c r="I1887" s="2">
        <v>8.5790000000000005E-2</v>
      </c>
      <c r="J1887" s="4">
        <v>1.3278799999999999</v>
      </c>
      <c r="K1887" s="4">
        <v>1.3278799999999999</v>
      </c>
      <c r="L1887" s="2">
        <v>2.1239999999999998E-2</v>
      </c>
      <c r="M1887" s="4">
        <v>1.1474</v>
      </c>
      <c r="N1887" s="4">
        <v>1.1474</v>
      </c>
      <c r="O1887" s="2">
        <v>2.6460000000000001E-2</v>
      </c>
      <c r="P1887" s="4">
        <v>1.27203</v>
      </c>
      <c r="Q1887" s="4">
        <v>1.27203</v>
      </c>
      <c r="R1887" s="2">
        <v>1.2449999999999999E-2</v>
      </c>
      <c r="S1887" s="4">
        <v>-1.0407599999999999</v>
      </c>
      <c r="T1887" s="4">
        <v>0.96084000000000003</v>
      </c>
      <c r="U1887" s="2">
        <v>0.47016999999999998</v>
      </c>
    </row>
    <row r="1888" spans="1:21" x14ac:dyDescent="0.25">
      <c r="A1888" s="10" t="s">
        <v>7572</v>
      </c>
      <c r="B1888" s="10" t="s">
        <v>7572</v>
      </c>
      <c r="C1888" s="10" t="s">
        <v>4935</v>
      </c>
      <c r="D1888" s="4">
        <v>1.07586</v>
      </c>
      <c r="E1888" s="4">
        <v>1.07586</v>
      </c>
      <c r="F1888" s="2">
        <v>0.73777000000000004</v>
      </c>
      <c r="G1888" s="4">
        <v>1.10077</v>
      </c>
      <c r="H1888" s="4">
        <v>1.10077</v>
      </c>
      <c r="I1888" s="2">
        <v>2.3E-3</v>
      </c>
      <c r="J1888" s="4">
        <v>1.0651600000000001</v>
      </c>
      <c r="K1888" s="4">
        <v>1.0651600000000001</v>
      </c>
      <c r="L1888" s="2">
        <v>0.12636</v>
      </c>
      <c r="M1888" s="4">
        <v>-1.0070600000000001</v>
      </c>
      <c r="N1888" s="4">
        <v>0.99299000000000004</v>
      </c>
      <c r="O1888" s="2">
        <v>0.85428000000000004</v>
      </c>
      <c r="P1888" s="4">
        <v>1.3680099999999999</v>
      </c>
      <c r="Q1888" s="4">
        <v>1.3680099999999999</v>
      </c>
      <c r="R1888" s="2">
        <v>7.7560000000000004E-2</v>
      </c>
      <c r="S1888" s="4">
        <v>1.14689</v>
      </c>
      <c r="T1888" s="4">
        <v>1.14689</v>
      </c>
      <c r="U1888" s="2">
        <v>2.0670000000000001E-2</v>
      </c>
    </row>
    <row r="1889" spans="1:21" x14ac:dyDescent="0.25">
      <c r="A1889" s="10" t="s">
        <v>7733</v>
      </c>
      <c r="B1889" s="10" t="s">
        <v>7733</v>
      </c>
      <c r="C1889" s="10" t="s">
        <v>7734</v>
      </c>
      <c r="D1889" s="4">
        <v>1.07578</v>
      </c>
      <c r="E1889" s="4">
        <v>1.07578</v>
      </c>
      <c r="F1889" s="2">
        <v>1.5399999999999999E-3</v>
      </c>
      <c r="G1889" s="4">
        <v>1.0927500000000001</v>
      </c>
      <c r="H1889" s="4">
        <v>1.0927500000000001</v>
      </c>
      <c r="I1889" s="2">
        <v>0.21753</v>
      </c>
      <c r="J1889" s="4">
        <v>1.13208</v>
      </c>
      <c r="K1889" s="4">
        <v>1.13208</v>
      </c>
      <c r="L1889" s="2">
        <v>4.9100000000000003E-3</v>
      </c>
      <c r="M1889" s="4">
        <v>-1.0015000000000001</v>
      </c>
      <c r="N1889" s="4">
        <v>0.99850000000000005</v>
      </c>
      <c r="O1889" s="2">
        <v>0.83391000000000004</v>
      </c>
      <c r="P1889" s="4">
        <v>1.7117100000000001</v>
      </c>
      <c r="Q1889" s="4">
        <v>1.7117100000000001</v>
      </c>
      <c r="R1889" s="2">
        <v>2.8E-3</v>
      </c>
      <c r="S1889" s="4">
        <v>1.7363200000000001</v>
      </c>
      <c r="T1889" s="4">
        <v>1.7363200000000001</v>
      </c>
      <c r="U1889" s="2">
        <v>5.2399999999999999E-3</v>
      </c>
    </row>
    <row r="1890" spans="1:21" x14ac:dyDescent="0.25">
      <c r="A1890" s="10" t="s">
        <v>11541</v>
      </c>
      <c r="B1890" s="10" t="s">
        <v>11541</v>
      </c>
      <c r="C1890" s="10" t="s">
        <v>4426</v>
      </c>
      <c r="D1890" s="4">
        <v>1.0757699999999999</v>
      </c>
      <c r="E1890" s="4">
        <v>1.0757699999999999</v>
      </c>
      <c r="F1890" s="2">
        <v>0.60916999999999999</v>
      </c>
      <c r="G1890" s="4">
        <v>-1.03932</v>
      </c>
      <c r="H1890" s="4">
        <v>0.96216999999999997</v>
      </c>
      <c r="I1890" s="2">
        <v>0.12812999999999999</v>
      </c>
      <c r="J1890" s="4">
        <v>-1.0763799999999999</v>
      </c>
      <c r="K1890" s="4">
        <v>0.92903999999999998</v>
      </c>
      <c r="L1890" s="2">
        <v>0.62611000000000006</v>
      </c>
      <c r="M1890" s="4">
        <v>-1.1407400000000001</v>
      </c>
      <c r="N1890" s="4">
        <v>0.87661999999999995</v>
      </c>
      <c r="O1890" s="2">
        <v>0.10050000000000001</v>
      </c>
      <c r="P1890" s="4">
        <v>2.19367</v>
      </c>
      <c r="Q1890" s="4">
        <v>2.19367</v>
      </c>
      <c r="R1890" s="2">
        <v>9.3500000000000007E-3</v>
      </c>
      <c r="S1890" s="4">
        <v>1.99325</v>
      </c>
      <c r="T1890" s="4">
        <v>1.99325</v>
      </c>
      <c r="U1890" s="2">
        <v>1.8450000000000001E-2</v>
      </c>
    </row>
    <row r="1891" spans="1:21" x14ac:dyDescent="0.25">
      <c r="A1891" s="10" t="s">
        <v>8711</v>
      </c>
      <c r="B1891" s="10" t="s">
        <v>8712</v>
      </c>
      <c r="C1891" s="10" t="s">
        <v>8713</v>
      </c>
      <c r="D1891" s="4">
        <v>1.07568</v>
      </c>
      <c r="E1891" s="4">
        <v>1.07568</v>
      </c>
      <c r="F1891" s="2">
        <v>8.5980000000000001E-2</v>
      </c>
      <c r="G1891" s="4">
        <v>1.0525500000000001</v>
      </c>
      <c r="H1891" s="4">
        <v>1.0525500000000001</v>
      </c>
      <c r="I1891" s="2">
        <v>4.1930000000000002E-2</v>
      </c>
      <c r="J1891" s="4">
        <v>-1.07114</v>
      </c>
      <c r="K1891" s="4">
        <v>0.93357999999999997</v>
      </c>
      <c r="L1891" s="2">
        <v>0.45829999999999999</v>
      </c>
      <c r="M1891" s="4">
        <v>1.11364</v>
      </c>
      <c r="N1891" s="4">
        <v>1.11364</v>
      </c>
      <c r="O1891" s="2">
        <v>0.11439000000000001</v>
      </c>
      <c r="P1891" s="4">
        <v>-35.92615</v>
      </c>
      <c r="Q1891" s="4">
        <v>2.7830000000000001E-2</v>
      </c>
      <c r="R1891" s="2">
        <v>2.3000000000000001E-4</v>
      </c>
      <c r="S1891" s="4">
        <v>-26.588080000000001</v>
      </c>
      <c r="T1891" s="4">
        <v>3.7609999999999998E-2</v>
      </c>
      <c r="U1891" s="2">
        <v>2.9999999999999997E-4</v>
      </c>
    </row>
    <row r="1892" spans="1:21" x14ac:dyDescent="0.25">
      <c r="A1892" s="10" t="s">
        <v>14735</v>
      </c>
      <c r="B1892" s="10" t="s">
        <v>14735</v>
      </c>
      <c r="C1892" s="10" t="s">
        <v>7454</v>
      </c>
      <c r="D1892" s="4">
        <v>1.0755399999999999</v>
      </c>
      <c r="E1892" s="4">
        <v>1.0755399999999999</v>
      </c>
      <c r="F1892" s="2">
        <v>0.65222999999999998</v>
      </c>
      <c r="G1892" s="4">
        <v>-1.20966</v>
      </c>
      <c r="H1892" s="4">
        <v>0.82667999999999997</v>
      </c>
      <c r="I1892" s="2">
        <v>6.11E-3</v>
      </c>
      <c r="J1892" s="4">
        <v>-1.2626200000000001</v>
      </c>
      <c r="K1892" s="4">
        <v>0.79200000000000004</v>
      </c>
      <c r="L1892" s="2">
        <v>9.4979999999999995E-2</v>
      </c>
      <c r="M1892" s="4">
        <v>-1.1329400000000001</v>
      </c>
      <c r="N1892" s="4">
        <v>0.88266</v>
      </c>
      <c r="O1892" s="2">
        <v>8.6260000000000003E-2</v>
      </c>
      <c r="P1892" s="4">
        <v>-1.25528</v>
      </c>
      <c r="Q1892" s="4">
        <v>0.79664000000000001</v>
      </c>
      <c r="R1892" s="2">
        <v>4.2549999999999998E-2</v>
      </c>
      <c r="S1892" s="4">
        <v>-1.34768</v>
      </c>
      <c r="T1892" s="4">
        <v>0.74202000000000001</v>
      </c>
      <c r="U1892" s="2">
        <v>4.2880000000000001E-2</v>
      </c>
    </row>
    <row r="1893" spans="1:21" x14ac:dyDescent="0.25">
      <c r="A1893" s="10" t="s">
        <v>217</v>
      </c>
      <c r="B1893" s="10" t="s">
        <v>2462</v>
      </c>
      <c r="C1893" s="10" t="s">
        <v>2947</v>
      </c>
      <c r="D1893" s="4">
        <v>1.0755399999999999</v>
      </c>
      <c r="E1893" s="4">
        <v>1.0755399999999999</v>
      </c>
      <c r="F1893" s="2">
        <v>0.12402000000000001</v>
      </c>
      <c r="G1893" s="4">
        <v>-1.0583199999999999</v>
      </c>
      <c r="H1893" s="4">
        <v>0.94489000000000001</v>
      </c>
      <c r="I1893" s="2">
        <v>3.31E-3</v>
      </c>
      <c r="J1893" s="4">
        <v>-1.16981</v>
      </c>
      <c r="K1893" s="4">
        <v>0.85484000000000004</v>
      </c>
      <c r="L1893" s="2">
        <v>8.4419999999999995E-2</v>
      </c>
      <c r="M1893" s="4">
        <v>-1.24135</v>
      </c>
      <c r="N1893" s="4">
        <v>0.80557000000000001</v>
      </c>
      <c r="O1893" s="2">
        <v>1.9539999999999998E-2</v>
      </c>
      <c r="P1893" s="4">
        <v>1.18519</v>
      </c>
      <c r="Q1893" s="4">
        <v>1.18519</v>
      </c>
      <c r="R1893" s="2">
        <v>7.8200000000000006E-3</v>
      </c>
      <c r="S1893" s="4">
        <v>1.1454800000000001</v>
      </c>
      <c r="T1893" s="4">
        <v>1.1454800000000001</v>
      </c>
      <c r="U1893" s="2">
        <v>9.4380000000000006E-2</v>
      </c>
    </row>
    <row r="1894" spans="1:21" x14ac:dyDescent="0.25">
      <c r="A1894" s="10" t="s">
        <v>11674</v>
      </c>
      <c r="B1894" s="10" t="s">
        <v>11675</v>
      </c>
      <c r="C1894" s="10" t="s">
        <v>11676</v>
      </c>
      <c r="D1894" s="4">
        <v>1.0755300000000001</v>
      </c>
      <c r="E1894" s="4">
        <v>1.0755300000000001</v>
      </c>
      <c r="F1894" s="2">
        <v>0.25086999999999998</v>
      </c>
      <c r="G1894" s="4">
        <v>-1.0444599999999999</v>
      </c>
      <c r="H1894" s="4">
        <v>0.95743</v>
      </c>
      <c r="I1894" s="2">
        <v>0.14348</v>
      </c>
      <c r="J1894" s="4">
        <v>1.0770999999999999</v>
      </c>
      <c r="K1894" s="4">
        <v>1.0770999999999999</v>
      </c>
      <c r="L1894" s="2">
        <v>0.17366000000000001</v>
      </c>
      <c r="M1894" s="4">
        <v>1.1688499999999999</v>
      </c>
      <c r="N1894" s="4">
        <v>1.1688499999999999</v>
      </c>
      <c r="O1894" s="2">
        <v>1.0370000000000001E-2</v>
      </c>
      <c r="P1894" s="4">
        <v>-1.60379</v>
      </c>
      <c r="Q1894" s="4">
        <v>0.62351999999999996</v>
      </c>
      <c r="R1894" s="2">
        <v>2.3529999999999999E-2</v>
      </c>
      <c r="S1894" s="4">
        <v>-1.52555</v>
      </c>
      <c r="T1894" s="4">
        <v>0.65549999999999997</v>
      </c>
      <c r="U1894" s="2">
        <v>1.9439999999999999E-2</v>
      </c>
    </row>
    <row r="1895" spans="1:21" x14ac:dyDescent="0.25">
      <c r="A1895" s="10" t="s">
        <v>5963</v>
      </c>
      <c r="B1895" s="10" t="s">
        <v>5964</v>
      </c>
      <c r="C1895" s="10" t="s">
        <v>5965</v>
      </c>
      <c r="D1895" s="4">
        <v>1.0754900000000001</v>
      </c>
      <c r="E1895" s="4">
        <v>1.0754900000000001</v>
      </c>
      <c r="F1895" s="2">
        <v>0.13935</v>
      </c>
      <c r="G1895" s="4">
        <v>1.1967399999999999</v>
      </c>
      <c r="H1895" s="4">
        <v>1.1967399999999999</v>
      </c>
      <c r="I1895" s="2">
        <v>8.6999999999999994E-2</v>
      </c>
      <c r="J1895" s="4">
        <v>1.0059400000000001</v>
      </c>
      <c r="K1895" s="4">
        <v>1.0059400000000001</v>
      </c>
      <c r="L1895" s="2">
        <v>0.72660999999999998</v>
      </c>
      <c r="M1895" s="4">
        <v>-2.3579500000000002</v>
      </c>
      <c r="N1895" s="4">
        <v>0.42409999999999998</v>
      </c>
      <c r="O1895" s="2">
        <v>2.9049999999999999E-2</v>
      </c>
      <c r="P1895" s="4">
        <v>4.7530099999999997</v>
      </c>
      <c r="Q1895" s="4">
        <v>4.7530099999999997</v>
      </c>
      <c r="R1895" s="2">
        <v>1.316E-2</v>
      </c>
      <c r="S1895" s="4">
        <v>2.3986900000000002</v>
      </c>
      <c r="T1895" s="4">
        <v>2.3986900000000002</v>
      </c>
      <c r="U1895" s="2">
        <v>3.31E-3</v>
      </c>
    </row>
    <row r="1896" spans="1:21" x14ac:dyDescent="0.25">
      <c r="A1896" s="10" t="s">
        <v>6319</v>
      </c>
      <c r="B1896" s="10" t="s">
        <v>6320</v>
      </c>
      <c r="C1896" s="10" t="s">
        <v>6321</v>
      </c>
      <c r="D1896" s="4">
        <v>1.0754300000000001</v>
      </c>
      <c r="E1896" s="4">
        <v>1.0754300000000001</v>
      </c>
      <c r="F1896" s="2">
        <v>0.17177999999999999</v>
      </c>
      <c r="G1896" s="4">
        <v>1.1710400000000001</v>
      </c>
      <c r="H1896" s="4">
        <v>1.1710400000000001</v>
      </c>
      <c r="I1896" s="2">
        <v>0.18645</v>
      </c>
      <c r="J1896" s="4">
        <v>1.2114199999999999</v>
      </c>
      <c r="K1896" s="4">
        <v>1.2114199999999999</v>
      </c>
      <c r="L1896" s="2">
        <v>6.1199999999999996E-3</v>
      </c>
      <c r="M1896" s="4">
        <v>1.21035</v>
      </c>
      <c r="N1896" s="4">
        <v>1.21035</v>
      </c>
      <c r="O1896" s="2">
        <v>6.5750000000000003E-2</v>
      </c>
      <c r="P1896" s="4">
        <v>3.2643200000000001</v>
      </c>
      <c r="Q1896" s="4">
        <v>3.2643200000000001</v>
      </c>
      <c r="R1896" s="2">
        <v>1.98E-3</v>
      </c>
      <c r="S1896" s="4">
        <v>2.74213</v>
      </c>
      <c r="T1896" s="4">
        <v>2.74213</v>
      </c>
      <c r="U1896" s="2">
        <v>7.7499999999999999E-3</v>
      </c>
    </row>
    <row r="1897" spans="1:21" x14ac:dyDescent="0.25">
      <c r="A1897" s="10" t="s">
        <v>13082</v>
      </c>
      <c r="B1897" s="10" t="s">
        <v>13082</v>
      </c>
      <c r="C1897" s="10" t="s">
        <v>13083</v>
      </c>
      <c r="D1897" s="4">
        <v>1.07538</v>
      </c>
      <c r="E1897" s="4">
        <v>1.07538</v>
      </c>
      <c r="F1897" s="2">
        <v>0.79708000000000001</v>
      </c>
      <c r="G1897" s="4">
        <v>-1.1002799999999999</v>
      </c>
      <c r="H1897" s="4">
        <v>0.90886</v>
      </c>
      <c r="I1897" s="2">
        <v>0.68672999999999995</v>
      </c>
      <c r="J1897" s="4">
        <v>-1.1735500000000001</v>
      </c>
      <c r="K1897" s="4">
        <v>0.85211999999999999</v>
      </c>
      <c r="L1897" s="2">
        <v>6.8089999999999998E-2</v>
      </c>
      <c r="M1897" s="4">
        <v>-1.35833</v>
      </c>
      <c r="N1897" s="4">
        <v>0.73619999999999997</v>
      </c>
      <c r="O1897" s="2">
        <v>1.4919999999999999E-2</v>
      </c>
      <c r="P1897" s="4">
        <v>1.2765299999999999</v>
      </c>
      <c r="Q1897" s="4">
        <v>1.2765299999999999</v>
      </c>
      <c r="R1897" s="2">
        <v>1.3990000000000001E-2</v>
      </c>
      <c r="S1897" s="4">
        <v>1.2622599999999999</v>
      </c>
      <c r="T1897" s="4">
        <v>1.2622599999999999</v>
      </c>
      <c r="U1897" s="2">
        <v>4.4510000000000001E-2</v>
      </c>
    </row>
    <row r="1898" spans="1:21" x14ac:dyDescent="0.25">
      <c r="A1898" s="10" t="s">
        <v>7390</v>
      </c>
      <c r="B1898" s="10" t="s">
        <v>7391</v>
      </c>
      <c r="C1898" s="10" t="s">
        <v>7392</v>
      </c>
      <c r="D1898" s="4">
        <v>1.0752200000000001</v>
      </c>
      <c r="E1898" s="4">
        <v>1.0752200000000001</v>
      </c>
      <c r="F1898" s="2">
        <v>0.36205999999999999</v>
      </c>
      <c r="G1898" s="4">
        <v>1.1086100000000001</v>
      </c>
      <c r="H1898" s="4">
        <v>1.1086100000000001</v>
      </c>
      <c r="I1898" s="2">
        <v>0.21068000000000001</v>
      </c>
      <c r="J1898" s="4">
        <v>1.68889</v>
      </c>
      <c r="K1898" s="4">
        <v>1.68889</v>
      </c>
      <c r="L1898" s="2">
        <v>1.227E-2</v>
      </c>
      <c r="M1898" s="4">
        <v>1.49339</v>
      </c>
      <c r="N1898" s="4">
        <v>1.49339</v>
      </c>
      <c r="O1898" s="2">
        <v>2.9399999999999999E-3</v>
      </c>
      <c r="P1898" s="4">
        <v>-1.57179</v>
      </c>
      <c r="Q1898" s="4">
        <v>0.63622000000000001</v>
      </c>
      <c r="R1898" s="2">
        <v>3.356E-2</v>
      </c>
      <c r="S1898" s="4">
        <v>-1.8258700000000001</v>
      </c>
      <c r="T1898" s="4">
        <v>0.54769000000000001</v>
      </c>
      <c r="U1898" s="2">
        <v>2.164E-2</v>
      </c>
    </row>
    <row r="1899" spans="1:21" x14ac:dyDescent="0.25">
      <c r="A1899" s="10" t="s">
        <v>11908</v>
      </c>
      <c r="B1899" s="10" t="s">
        <v>11908</v>
      </c>
      <c r="C1899" s="10" t="s">
        <v>11909</v>
      </c>
      <c r="D1899" s="4">
        <v>1.0751900000000001</v>
      </c>
      <c r="E1899" s="4">
        <v>1.0751900000000001</v>
      </c>
      <c r="F1899" s="2">
        <v>0.18104999999999999</v>
      </c>
      <c r="G1899" s="4">
        <v>-1.0531699999999999</v>
      </c>
      <c r="H1899" s="4">
        <v>0.94950999999999997</v>
      </c>
      <c r="I1899" s="2">
        <v>7.5980000000000006E-2</v>
      </c>
      <c r="J1899" s="4">
        <v>1.26675</v>
      </c>
      <c r="K1899" s="4">
        <v>1.26675</v>
      </c>
      <c r="L1899" s="2">
        <v>3.1119999999999998E-2</v>
      </c>
      <c r="M1899" s="4">
        <v>1.09406</v>
      </c>
      <c r="N1899" s="4">
        <v>1.09406</v>
      </c>
      <c r="O1899" s="2">
        <v>0.38400000000000001</v>
      </c>
      <c r="P1899" s="4">
        <v>-1.1251899999999999</v>
      </c>
      <c r="Q1899" s="4">
        <v>0.88873999999999997</v>
      </c>
      <c r="R1899" s="2">
        <v>1.8710000000000001E-2</v>
      </c>
      <c r="S1899" s="4">
        <v>-1.2873300000000001</v>
      </c>
      <c r="T1899" s="4">
        <v>0.77680000000000005</v>
      </c>
      <c r="U1899" s="2">
        <v>4.6210000000000001E-2</v>
      </c>
    </row>
    <row r="1900" spans="1:21" x14ac:dyDescent="0.25">
      <c r="A1900" s="10" t="s">
        <v>161</v>
      </c>
      <c r="B1900" s="10" t="s">
        <v>2421</v>
      </c>
      <c r="C1900" s="10" t="s">
        <v>2891</v>
      </c>
      <c r="D1900" s="4">
        <v>1.07514</v>
      </c>
      <c r="E1900" s="4">
        <v>1.07514</v>
      </c>
      <c r="F1900" s="2">
        <v>0.12937000000000001</v>
      </c>
      <c r="G1900" s="4">
        <v>-1.18506</v>
      </c>
      <c r="H1900" s="4">
        <v>0.84384000000000003</v>
      </c>
      <c r="I1900" s="2">
        <v>6.79E-3</v>
      </c>
      <c r="J1900" s="4">
        <v>1.04155</v>
      </c>
      <c r="K1900" s="4">
        <v>1.04155</v>
      </c>
      <c r="L1900" s="2">
        <v>0.12731000000000001</v>
      </c>
      <c r="M1900" s="4">
        <v>1.13053</v>
      </c>
      <c r="N1900" s="4">
        <v>1.13053</v>
      </c>
      <c r="O1900" s="2">
        <v>0.16933999999999999</v>
      </c>
      <c r="P1900" s="4">
        <v>-1.11558</v>
      </c>
      <c r="Q1900" s="4">
        <v>0.89639000000000002</v>
      </c>
      <c r="R1900" s="2">
        <v>0.24798999999999999</v>
      </c>
      <c r="S1900" s="4">
        <v>1.02593</v>
      </c>
      <c r="T1900" s="4">
        <v>1.02593</v>
      </c>
      <c r="U1900" s="2">
        <v>0.75068000000000001</v>
      </c>
    </row>
    <row r="1901" spans="1:21" x14ac:dyDescent="0.25">
      <c r="A1901" s="10" t="s">
        <v>11030</v>
      </c>
      <c r="B1901" s="10" t="s">
        <v>11031</v>
      </c>
      <c r="C1901" s="10" t="s">
        <v>11032</v>
      </c>
      <c r="D1901" s="4">
        <v>1.07484</v>
      </c>
      <c r="E1901" s="4">
        <v>1.07484</v>
      </c>
      <c r="F1901" s="2">
        <v>0.33395000000000002</v>
      </c>
      <c r="G1901" s="4">
        <v>-1.0234700000000001</v>
      </c>
      <c r="H1901" s="4">
        <v>0.97706999999999999</v>
      </c>
      <c r="I1901" s="2">
        <v>0.19248999999999999</v>
      </c>
      <c r="J1901" s="4">
        <v>-1.3776900000000001</v>
      </c>
      <c r="K1901" s="4">
        <v>0.72585</v>
      </c>
      <c r="L1901" s="2">
        <v>2.9399999999999999E-3</v>
      </c>
      <c r="M1901" s="4">
        <v>1.2331399999999999</v>
      </c>
      <c r="N1901" s="4">
        <v>1.2331399999999999</v>
      </c>
      <c r="O1901" s="2">
        <v>2.5579999999999999E-2</v>
      </c>
      <c r="P1901" s="4">
        <v>-2.1251199999999999</v>
      </c>
      <c r="Q1901" s="4">
        <v>0.47055999999999998</v>
      </c>
      <c r="R1901" s="2">
        <v>5.5000000000000003E-4</v>
      </c>
      <c r="S1901" s="4">
        <v>-1.50607</v>
      </c>
      <c r="T1901" s="4">
        <v>0.66398000000000001</v>
      </c>
      <c r="U1901" s="2">
        <v>1.7799999999999999E-3</v>
      </c>
    </row>
    <row r="1902" spans="1:21" x14ac:dyDescent="0.25">
      <c r="A1902" s="10" t="s">
        <v>9052</v>
      </c>
      <c r="B1902" s="10" t="s">
        <v>9052</v>
      </c>
      <c r="C1902" s="10" t="s">
        <v>6865</v>
      </c>
      <c r="D1902" s="4">
        <v>1.0748200000000001</v>
      </c>
      <c r="E1902" s="4">
        <v>1.0748200000000001</v>
      </c>
      <c r="F1902" s="2">
        <v>0.30420000000000003</v>
      </c>
      <c r="G1902" s="4">
        <v>1.04131</v>
      </c>
      <c r="H1902" s="4">
        <v>1.04131</v>
      </c>
      <c r="I1902" s="2">
        <v>7.4969999999999995E-2</v>
      </c>
      <c r="J1902" s="4">
        <v>1.1414500000000001</v>
      </c>
      <c r="K1902" s="4">
        <v>1.1414500000000001</v>
      </c>
      <c r="L1902" s="2">
        <v>0.14559</v>
      </c>
      <c r="M1902" s="4">
        <v>1.1417999999999999</v>
      </c>
      <c r="N1902" s="4">
        <v>1.1417999999999999</v>
      </c>
      <c r="O1902" s="2">
        <v>0.18325</v>
      </c>
      <c r="P1902" s="4">
        <v>1.7704599999999999</v>
      </c>
      <c r="Q1902" s="4">
        <v>1.7704599999999999</v>
      </c>
      <c r="R1902" s="2">
        <v>4.3299999999999996E-3</v>
      </c>
      <c r="S1902" s="4">
        <v>1.60084</v>
      </c>
      <c r="T1902" s="4">
        <v>1.60084</v>
      </c>
      <c r="U1902" s="2">
        <v>2.2210000000000001E-2</v>
      </c>
    </row>
    <row r="1903" spans="1:21" x14ac:dyDescent="0.25">
      <c r="A1903" s="10" t="s">
        <v>4797</v>
      </c>
      <c r="B1903" s="10" t="s">
        <v>4797</v>
      </c>
      <c r="C1903" s="10" t="s">
        <v>4798</v>
      </c>
      <c r="D1903" s="4">
        <v>1.0748200000000001</v>
      </c>
      <c r="E1903" s="4">
        <v>1.0748200000000001</v>
      </c>
      <c r="F1903" s="2">
        <v>0.23047999999999999</v>
      </c>
      <c r="G1903" s="4">
        <v>1.37422</v>
      </c>
      <c r="H1903" s="4">
        <v>1.37422</v>
      </c>
      <c r="I1903" s="2">
        <v>3.3390000000000003E-2</v>
      </c>
      <c r="J1903" s="4">
        <v>-1.22142</v>
      </c>
      <c r="K1903" s="4">
        <v>0.81872</v>
      </c>
      <c r="L1903" s="2">
        <v>0.17587</v>
      </c>
      <c r="M1903" s="4">
        <v>-1.02189</v>
      </c>
      <c r="N1903" s="4">
        <v>0.97857000000000005</v>
      </c>
      <c r="O1903" s="2">
        <v>0.49975999999999998</v>
      </c>
      <c r="P1903" s="4">
        <v>-3.9537499999999999</v>
      </c>
      <c r="Q1903" s="4">
        <v>0.25291999999999998</v>
      </c>
      <c r="R1903" s="2">
        <v>6.0999999999999997E-4</v>
      </c>
      <c r="S1903" s="4">
        <v>-3.84015</v>
      </c>
      <c r="T1903" s="4">
        <v>0.26040999999999997</v>
      </c>
      <c r="U1903" s="2">
        <v>7.9600000000000001E-3</v>
      </c>
    </row>
    <row r="1904" spans="1:21" x14ac:dyDescent="0.25">
      <c r="A1904" s="10" t="s">
        <v>136</v>
      </c>
      <c r="B1904" s="10" t="s">
        <v>2404</v>
      </c>
      <c r="C1904" s="10" t="s">
        <v>2867</v>
      </c>
      <c r="D1904" s="4">
        <v>1.07481</v>
      </c>
      <c r="E1904" s="4">
        <v>1.07481</v>
      </c>
      <c r="F1904" s="2">
        <v>0.52300000000000002</v>
      </c>
      <c r="G1904" s="4">
        <v>1.06464</v>
      </c>
      <c r="H1904" s="4">
        <v>1.06464</v>
      </c>
      <c r="I1904" s="2">
        <v>3.9739999999999998E-2</v>
      </c>
      <c r="J1904" s="4">
        <v>-1.0317099999999999</v>
      </c>
      <c r="K1904" s="4">
        <v>0.96926999999999996</v>
      </c>
      <c r="L1904" s="2">
        <v>0.26139000000000001</v>
      </c>
      <c r="M1904" s="4">
        <v>-1.0896999999999999</v>
      </c>
      <c r="N1904" s="4">
        <v>0.91768000000000005</v>
      </c>
      <c r="O1904" s="2">
        <v>0.19112999999999999</v>
      </c>
      <c r="P1904" s="4">
        <v>-1.3532999999999999</v>
      </c>
      <c r="Q1904" s="4">
        <v>0.73892999999999998</v>
      </c>
      <c r="R1904" s="2">
        <v>7.0269999999999999E-2</v>
      </c>
      <c r="S1904" s="4">
        <v>-1.39083</v>
      </c>
      <c r="T1904" s="4">
        <v>0.71899000000000002</v>
      </c>
      <c r="U1904" s="2">
        <v>6.3109999999999999E-2</v>
      </c>
    </row>
    <row r="1905" spans="1:21" x14ac:dyDescent="0.25">
      <c r="A1905" s="10" t="s">
        <v>16278</v>
      </c>
      <c r="B1905" s="10" t="s">
        <v>16279</v>
      </c>
      <c r="C1905" s="10" t="s">
        <v>16280</v>
      </c>
      <c r="D1905" s="4">
        <v>1.07481</v>
      </c>
      <c r="E1905" s="4">
        <v>1.07481</v>
      </c>
      <c r="F1905" s="2">
        <v>0.23508000000000001</v>
      </c>
      <c r="G1905" s="4">
        <v>-1.6281699999999999</v>
      </c>
      <c r="H1905" s="4">
        <v>0.61419000000000001</v>
      </c>
      <c r="I1905" s="2">
        <v>8.0300000000000007E-3</v>
      </c>
      <c r="J1905" s="4">
        <v>1.08161</v>
      </c>
      <c r="K1905" s="4">
        <v>1.08161</v>
      </c>
      <c r="L1905" s="2">
        <v>0.12318</v>
      </c>
      <c r="M1905" s="4">
        <v>-1.06742</v>
      </c>
      <c r="N1905" s="4">
        <v>0.93684000000000001</v>
      </c>
      <c r="O1905" s="2">
        <v>0.81613000000000002</v>
      </c>
      <c r="P1905" s="4">
        <v>-1.85561</v>
      </c>
      <c r="Q1905" s="4">
        <v>0.53891</v>
      </c>
      <c r="R1905" s="2">
        <v>5.2399999999999999E-3</v>
      </c>
      <c r="S1905" s="4">
        <v>-1.90608</v>
      </c>
      <c r="T1905" s="4">
        <v>0.52464</v>
      </c>
      <c r="U1905" s="2">
        <v>7.8700000000000003E-3</v>
      </c>
    </row>
    <row r="1906" spans="1:21" x14ac:dyDescent="0.25">
      <c r="A1906" s="10" t="s">
        <v>6845</v>
      </c>
      <c r="B1906" s="10" t="s">
        <v>6845</v>
      </c>
      <c r="C1906" s="10" t="s">
        <v>6536</v>
      </c>
      <c r="D1906" s="4">
        <v>1.0746899999999999</v>
      </c>
      <c r="E1906" s="4">
        <v>1.0746899999999999</v>
      </c>
      <c r="F1906" s="2">
        <v>0.11008999999999999</v>
      </c>
      <c r="G1906" s="4">
        <v>1.1376200000000001</v>
      </c>
      <c r="H1906" s="4">
        <v>1.1376200000000001</v>
      </c>
      <c r="I1906" s="2">
        <v>9.0480000000000005E-2</v>
      </c>
      <c r="J1906" s="4">
        <v>1.17011</v>
      </c>
      <c r="K1906" s="4">
        <v>1.17011</v>
      </c>
      <c r="L1906" s="2">
        <v>2.9960000000000001E-2</v>
      </c>
      <c r="M1906" s="4">
        <v>1.1080399999999999</v>
      </c>
      <c r="N1906" s="4">
        <v>1.1080399999999999</v>
      </c>
      <c r="O1906" s="2">
        <v>0.29672999999999999</v>
      </c>
      <c r="P1906" s="4">
        <v>1.88053</v>
      </c>
      <c r="Q1906" s="4">
        <v>1.88053</v>
      </c>
      <c r="R1906" s="2">
        <v>7.6400000000000001E-3</v>
      </c>
      <c r="S1906" s="4">
        <v>2.2294800000000001</v>
      </c>
      <c r="T1906" s="4">
        <v>2.2294800000000001</v>
      </c>
      <c r="U1906" s="2">
        <v>2.1059999999999999E-2</v>
      </c>
    </row>
    <row r="1907" spans="1:21" x14ac:dyDescent="0.25">
      <c r="A1907" s="10" t="s">
        <v>267</v>
      </c>
      <c r="B1907" s="10" t="s">
        <v>2498</v>
      </c>
      <c r="C1907" s="10" t="s">
        <v>2996</v>
      </c>
      <c r="D1907" s="4">
        <v>1.07464</v>
      </c>
      <c r="E1907" s="4">
        <v>1.07464</v>
      </c>
      <c r="F1907" s="2">
        <v>0.19886000000000001</v>
      </c>
      <c r="G1907" s="4">
        <v>-1.15632</v>
      </c>
      <c r="H1907" s="4">
        <v>0.86480999999999997</v>
      </c>
      <c r="I1907" s="2">
        <v>6.6689999999999999E-2</v>
      </c>
      <c r="J1907" s="4">
        <v>1.1446000000000001</v>
      </c>
      <c r="K1907" s="4">
        <v>1.1446000000000001</v>
      </c>
      <c r="L1907" s="2">
        <v>8.7739999999999999E-2</v>
      </c>
      <c r="M1907" s="4">
        <v>1.11409</v>
      </c>
      <c r="N1907" s="4">
        <v>1.11409</v>
      </c>
      <c r="O1907" s="2">
        <v>0.14194000000000001</v>
      </c>
      <c r="P1907" s="4">
        <v>-2.5392999999999999</v>
      </c>
      <c r="Q1907" s="4">
        <v>0.39380999999999999</v>
      </c>
      <c r="R1907" s="2">
        <v>2.7899999999999999E-3</v>
      </c>
      <c r="S1907" s="4">
        <v>-2.8305400000000001</v>
      </c>
      <c r="T1907" s="4">
        <v>0.35328999999999999</v>
      </c>
      <c r="U1907" s="2">
        <v>1.1100000000000001E-3</v>
      </c>
    </row>
    <row r="1908" spans="1:21" x14ac:dyDescent="0.25">
      <c r="A1908" s="10" t="s">
        <v>7513</v>
      </c>
      <c r="B1908" s="10" t="s">
        <v>7513</v>
      </c>
      <c r="C1908" s="10" t="s">
        <v>7514</v>
      </c>
      <c r="D1908" s="4">
        <v>1.0746199999999999</v>
      </c>
      <c r="E1908" s="4">
        <v>1.0746199999999999</v>
      </c>
      <c r="F1908" s="2">
        <v>2.2859999999999998E-2</v>
      </c>
      <c r="G1908" s="4">
        <v>1.1039300000000001</v>
      </c>
      <c r="H1908" s="4">
        <v>1.1039300000000001</v>
      </c>
      <c r="I1908" s="2">
        <v>5.7000000000000002E-2</v>
      </c>
      <c r="J1908" s="4">
        <v>1.22936</v>
      </c>
      <c r="K1908" s="4">
        <v>1.22936</v>
      </c>
      <c r="L1908" s="2">
        <v>1.495E-2</v>
      </c>
      <c r="M1908" s="4">
        <v>1.0914200000000001</v>
      </c>
      <c r="N1908" s="4">
        <v>1.0914200000000001</v>
      </c>
      <c r="O1908" s="2">
        <v>0.12784999999999999</v>
      </c>
      <c r="P1908" s="4">
        <v>1.0874699999999999</v>
      </c>
      <c r="Q1908" s="4">
        <v>1.0874699999999999</v>
      </c>
      <c r="R1908" s="2">
        <v>2.027E-2</v>
      </c>
      <c r="S1908" s="4">
        <v>-1.0782</v>
      </c>
      <c r="T1908" s="4">
        <v>0.92747000000000002</v>
      </c>
      <c r="U1908" s="2">
        <v>0.68278000000000005</v>
      </c>
    </row>
    <row r="1909" spans="1:21" x14ac:dyDescent="0.25">
      <c r="A1909" s="10" t="s">
        <v>9172</v>
      </c>
      <c r="B1909" s="10" t="s">
        <v>9172</v>
      </c>
      <c r="C1909" s="10" t="s">
        <v>9173</v>
      </c>
      <c r="D1909" s="4">
        <v>1.0746100000000001</v>
      </c>
      <c r="E1909" s="4">
        <v>1.0746100000000001</v>
      </c>
      <c r="F1909" s="2">
        <v>3.3779999999999998E-2</v>
      </c>
      <c r="G1909" s="4">
        <v>1.03725</v>
      </c>
      <c r="H1909" s="4">
        <v>1.03725</v>
      </c>
      <c r="I1909" s="2">
        <v>7.1279999999999996E-2</v>
      </c>
      <c r="J1909" s="4">
        <v>-1.00041</v>
      </c>
      <c r="K1909" s="4">
        <v>0.99958999999999998</v>
      </c>
      <c r="L1909" s="2">
        <v>0.67495000000000005</v>
      </c>
      <c r="M1909" s="4">
        <v>1.1104799999999999</v>
      </c>
      <c r="N1909" s="4">
        <v>1.1104799999999999</v>
      </c>
      <c r="O1909" s="2">
        <v>0.15187999999999999</v>
      </c>
      <c r="P1909" s="4">
        <v>1.01654</v>
      </c>
      <c r="Q1909" s="4">
        <v>1.01654</v>
      </c>
      <c r="R1909" s="2">
        <v>0.95352999999999999</v>
      </c>
      <c r="S1909" s="4">
        <v>1.35995</v>
      </c>
      <c r="T1909" s="4">
        <v>1.35995</v>
      </c>
      <c r="U1909" s="2">
        <v>9.9399999999999992E-3</v>
      </c>
    </row>
    <row r="1910" spans="1:21" x14ac:dyDescent="0.25">
      <c r="A1910" s="10" t="s">
        <v>8323</v>
      </c>
      <c r="B1910" s="10" t="s">
        <v>8323</v>
      </c>
      <c r="C1910" s="10" t="s">
        <v>8324</v>
      </c>
      <c r="D1910" s="4">
        <v>1.0746</v>
      </c>
      <c r="E1910" s="4">
        <v>1.0746</v>
      </c>
      <c r="F1910" s="2">
        <v>0.25151000000000001</v>
      </c>
      <c r="G1910" s="4">
        <v>1.0669599999999999</v>
      </c>
      <c r="H1910" s="4">
        <v>1.0669599999999999</v>
      </c>
      <c r="I1910" s="2">
        <v>0.19223999999999999</v>
      </c>
      <c r="J1910" s="4">
        <v>1.02566</v>
      </c>
      <c r="K1910" s="4">
        <v>1.02566</v>
      </c>
      <c r="L1910" s="2">
        <v>0.19994000000000001</v>
      </c>
      <c r="M1910" s="4">
        <v>1.0375099999999999</v>
      </c>
      <c r="N1910" s="4">
        <v>1.0375099999999999</v>
      </c>
      <c r="O1910" s="2">
        <v>0.26687</v>
      </c>
      <c r="P1910" s="4">
        <v>1.20018</v>
      </c>
      <c r="Q1910" s="4">
        <v>1.20018</v>
      </c>
      <c r="R1910" s="2">
        <v>9.6369999999999997E-2</v>
      </c>
      <c r="S1910" s="4">
        <v>1.3373600000000001</v>
      </c>
      <c r="T1910" s="4">
        <v>1.3373600000000001</v>
      </c>
      <c r="U1910" s="2">
        <v>5.2630000000000003E-2</v>
      </c>
    </row>
    <row r="1911" spans="1:21" x14ac:dyDescent="0.25">
      <c r="A1911" s="10" t="s">
        <v>9439</v>
      </c>
      <c r="B1911" s="10" t="s">
        <v>9440</v>
      </c>
      <c r="C1911" s="10" t="s">
        <v>9441</v>
      </c>
      <c r="D1911" s="4">
        <v>1.07457</v>
      </c>
      <c r="E1911" s="4">
        <v>1.07457</v>
      </c>
      <c r="F1911" s="2">
        <v>0.11272</v>
      </c>
      <c r="G1911" s="4">
        <v>1.0293000000000001</v>
      </c>
      <c r="H1911" s="4">
        <v>1.0293000000000001</v>
      </c>
      <c r="I1911" s="2">
        <v>8.0300000000000007E-3</v>
      </c>
      <c r="J1911" s="4">
        <v>1.12018</v>
      </c>
      <c r="K1911" s="4">
        <v>1.12018</v>
      </c>
      <c r="L1911" s="2">
        <v>6.2920000000000004E-2</v>
      </c>
      <c r="M1911" s="4">
        <v>-1.0400799999999999</v>
      </c>
      <c r="N1911" s="4">
        <v>0.96147000000000005</v>
      </c>
      <c r="O1911" s="2">
        <v>0.91669999999999996</v>
      </c>
      <c r="P1911" s="4">
        <v>1.8015000000000001</v>
      </c>
      <c r="Q1911" s="4">
        <v>1.8015000000000001</v>
      </c>
      <c r="R1911" s="2">
        <v>2.3550000000000001E-2</v>
      </c>
      <c r="S1911" s="4">
        <v>1.92638</v>
      </c>
      <c r="T1911" s="4">
        <v>1.92638</v>
      </c>
      <c r="U1911" s="2">
        <v>7.5700000000000003E-3</v>
      </c>
    </row>
    <row r="1912" spans="1:21" x14ac:dyDescent="0.25">
      <c r="A1912" s="10" t="s">
        <v>14355</v>
      </c>
      <c r="B1912" s="10" t="s">
        <v>14355</v>
      </c>
      <c r="C1912" s="10" t="s">
        <v>14356</v>
      </c>
      <c r="D1912" s="4">
        <v>1.07456</v>
      </c>
      <c r="E1912" s="4">
        <v>1.07456</v>
      </c>
      <c r="F1912" s="2">
        <v>0.35515999999999998</v>
      </c>
      <c r="G1912" s="4">
        <v>-1.17866</v>
      </c>
      <c r="H1912" s="4">
        <v>0.84841999999999995</v>
      </c>
      <c r="I1912" s="2">
        <v>3.0859999999999999E-2</v>
      </c>
      <c r="J1912" s="4">
        <v>1.0906100000000001</v>
      </c>
      <c r="K1912" s="4">
        <v>1.0906100000000001</v>
      </c>
      <c r="L1912" s="2">
        <v>0.26200000000000001</v>
      </c>
      <c r="M1912" s="4">
        <v>1.08335</v>
      </c>
      <c r="N1912" s="4">
        <v>1.08335</v>
      </c>
      <c r="O1912" s="2">
        <v>0.11135</v>
      </c>
      <c r="P1912" s="4">
        <v>-1.64967</v>
      </c>
      <c r="Q1912" s="4">
        <v>0.60618000000000005</v>
      </c>
      <c r="R1912" s="2">
        <v>2.7779999999999999E-2</v>
      </c>
      <c r="S1912" s="4">
        <v>-1.5956600000000001</v>
      </c>
      <c r="T1912" s="4">
        <v>0.62670000000000003</v>
      </c>
      <c r="U1912" s="2">
        <v>2.0750000000000001E-2</v>
      </c>
    </row>
    <row r="1913" spans="1:21" x14ac:dyDescent="0.25">
      <c r="A1913" s="10" t="s">
        <v>1245</v>
      </c>
      <c r="B1913" s="10" t="s">
        <v>2632</v>
      </c>
      <c r="C1913" s="10" t="s">
        <v>3179</v>
      </c>
      <c r="D1913" s="4">
        <v>1.07456</v>
      </c>
      <c r="E1913" s="4">
        <v>1.07456</v>
      </c>
      <c r="F1913" s="2">
        <v>8.9599999999999999E-2</v>
      </c>
      <c r="G1913" s="4">
        <v>-1.0156000000000001</v>
      </c>
      <c r="H1913" s="4">
        <v>0.98463999999999996</v>
      </c>
      <c r="I1913" s="2">
        <v>0.34717999999999999</v>
      </c>
      <c r="J1913" s="4">
        <v>1.02329</v>
      </c>
      <c r="K1913" s="4">
        <v>1.02329</v>
      </c>
      <c r="L1913" s="2">
        <v>0.98970000000000002</v>
      </c>
      <c r="M1913" s="4">
        <v>1.0313399999999999</v>
      </c>
      <c r="N1913" s="4">
        <v>1.0313399999999999</v>
      </c>
      <c r="O1913" s="2">
        <v>7.893E-2</v>
      </c>
      <c r="P1913" s="4">
        <v>1.5777399999999999</v>
      </c>
      <c r="Q1913" s="4">
        <v>1.5777399999999999</v>
      </c>
      <c r="R1913" s="2">
        <v>4.8500000000000001E-3</v>
      </c>
      <c r="S1913" s="4">
        <v>1.6843300000000001</v>
      </c>
      <c r="T1913" s="4">
        <v>1.6843300000000001</v>
      </c>
      <c r="U1913" s="2">
        <v>1.6199999999999999E-3</v>
      </c>
    </row>
    <row r="1914" spans="1:21" x14ac:dyDescent="0.25">
      <c r="A1914" s="10" t="s">
        <v>8377</v>
      </c>
      <c r="B1914" s="10" t="s">
        <v>8377</v>
      </c>
      <c r="C1914" s="10" t="s">
        <v>8378</v>
      </c>
      <c r="D1914" s="4">
        <v>1.0745400000000001</v>
      </c>
      <c r="E1914" s="4">
        <v>1.0745400000000001</v>
      </c>
      <c r="F1914" s="2">
        <v>0.22894999999999999</v>
      </c>
      <c r="G1914" s="4">
        <v>1.0653699999999999</v>
      </c>
      <c r="H1914" s="4">
        <v>1.0653699999999999</v>
      </c>
      <c r="I1914" s="2">
        <v>8.1820000000000004E-2</v>
      </c>
      <c r="J1914" s="4">
        <v>-1.0503</v>
      </c>
      <c r="K1914" s="4">
        <v>0.95211000000000001</v>
      </c>
      <c r="L1914" s="2">
        <v>0.85240000000000005</v>
      </c>
      <c r="M1914" s="4">
        <v>1.03955</v>
      </c>
      <c r="N1914" s="4">
        <v>1.03955</v>
      </c>
      <c r="O1914" s="2">
        <v>0.82608999999999999</v>
      </c>
      <c r="P1914" s="4">
        <v>-1.2402500000000001</v>
      </c>
      <c r="Q1914" s="4">
        <v>0.80628999999999995</v>
      </c>
      <c r="R1914" s="2">
        <v>0.12005</v>
      </c>
      <c r="S1914" s="4">
        <v>-1.2215499999999999</v>
      </c>
      <c r="T1914" s="4">
        <v>0.81864000000000003</v>
      </c>
      <c r="U1914" s="2">
        <v>5.7410000000000003E-2</v>
      </c>
    </row>
    <row r="1915" spans="1:21" x14ac:dyDescent="0.25">
      <c r="A1915" s="10" t="s">
        <v>11179</v>
      </c>
      <c r="B1915" s="10" t="s">
        <v>11180</v>
      </c>
      <c r="C1915" s="10" t="s">
        <v>6341</v>
      </c>
      <c r="D1915" s="4">
        <v>1.0744800000000001</v>
      </c>
      <c r="E1915" s="4">
        <v>1.0744800000000001</v>
      </c>
      <c r="F1915" s="2">
        <v>0.13875999999999999</v>
      </c>
      <c r="G1915" s="4">
        <v>-1.02796</v>
      </c>
      <c r="H1915" s="4">
        <v>0.9728</v>
      </c>
      <c r="I1915" s="2">
        <v>0.71447000000000005</v>
      </c>
      <c r="J1915" s="4">
        <v>-1.0672299999999999</v>
      </c>
      <c r="K1915" s="4">
        <v>0.93700000000000006</v>
      </c>
      <c r="L1915" s="2">
        <v>0.12053999999999999</v>
      </c>
      <c r="M1915" s="4">
        <v>1.0069999999999999</v>
      </c>
      <c r="N1915" s="4">
        <v>1.0069999999999999</v>
      </c>
      <c r="O1915" s="2">
        <v>0.80603000000000002</v>
      </c>
      <c r="P1915" s="4">
        <v>3.23888</v>
      </c>
      <c r="Q1915" s="4">
        <v>3.23888</v>
      </c>
      <c r="R1915" s="2">
        <v>5.1999999999999995E-4</v>
      </c>
      <c r="S1915" s="4">
        <v>3.4157299999999999</v>
      </c>
      <c r="T1915" s="4">
        <v>3.4157299999999999</v>
      </c>
      <c r="U1915" s="2">
        <v>8.9999999999999998E-4</v>
      </c>
    </row>
    <row r="1916" spans="1:21" x14ac:dyDescent="0.25">
      <c r="A1916" s="10" t="s">
        <v>13244</v>
      </c>
      <c r="B1916" s="10" t="s">
        <v>13244</v>
      </c>
      <c r="C1916" s="10" t="s">
        <v>13245</v>
      </c>
      <c r="D1916" s="4">
        <v>1.0743799999999999</v>
      </c>
      <c r="E1916" s="4">
        <v>1.0743799999999999</v>
      </c>
      <c r="F1916" s="2">
        <v>7.3699999999999998E-3</v>
      </c>
      <c r="G1916" s="4">
        <v>-1.10758</v>
      </c>
      <c r="H1916" s="4">
        <v>0.90286999999999995</v>
      </c>
      <c r="I1916" s="2">
        <v>0.33907999999999999</v>
      </c>
      <c r="J1916" s="4">
        <v>1.00248</v>
      </c>
      <c r="K1916" s="4">
        <v>1.00248</v>
      </c>
      <c r="L1916" s="2">
        <v>0.29858000000000001</v>
      </c>
      <c r="M1916" s="4">
        <v>1.0035700000000001</v>
      </c>
      <c r="N1916" s="4">
        <v>1.0035700000000001</v>
      </c>
      <c r="O1916" s="2">
        <v>0.94094</v>
      </c>
      <c r="P1916" s="4">
        <v>1.0312399999999999</v>
      </c>
      <c r="Q1916" s="4">
        <v>1.0312399999999999</v>
      </c>
      <c r="R1916" s="2">
        <v>5.1470000000000002E-2</v>
      </c>
      <c r="S1916" s="4">
        <v>1.0401100000000001</v>
      </c>
      <c r="T1916" s="4">
        <v>1.0401100000000001</v>
      </c>
      <c r="U1916" s="2">
        <v>0.85318000000000005</v>
      </c>
    </row>
    <row r="1917" spans="1:21" x14ac:dyDescent="0.25">
      <c r="A1917" s="10" t="s">
        <v>7782</v>
      </c>
      <c r="B1917" s="10" t="s">
        <v>7783</v>
      </c>
      <c r="C1917" s="10" t="s">
        <v>7784</v>
      </c>
      <c r="D1917" s="4">
        <v>1.07419</v>
      </c>
      <c r="E1917" s="4">
        <v>1.07419</v>
      </c>
      <c r="F1917" s="2">
        <v>0.28665000000000002</v>
      </c>
      <c r="G1917" s="4">
        <v>1.0900700000000001</v>
      </c>
      <c r="H1917" s="4">
        <v>1.0900700000000001</v>
      </c>
      <c r="I1917" s="2">
        <v>9.5299999999999996E-2</v>
      </c>
      <c r="J1917" s="4">
        <v>-1.1070199999999999</v>
      </c>
      <c r="K1917" s="4">
        <v>0.90332000000000001</v>
      </c>
      <c r="L1917" s="2">
        <v>8.2369999999999999E-2</v>
      </c>
      <c r="M1917" s="4">
        <v>-1.16629</v>
      </c>
      <c r="N1917" s="4">
        <v>0.85741999999999996</v>
      </c>
      <c r="O1917" s="2">
        <v>5.4129999999999998E-2</v>
      </c>
      <c r="P1917" s="4">
        <v>2.6446299999999998</v>
      </c>
      <c r="Q1917" s="4">
        <v>2.6446299999999998</v>
      </c>
      <c r="R1917" s="2">
        <v>8.9999999999999998E-4</v>
      </c>
      <c r="S1917" s="4">
        <v>2.3806099999999999</v>
      </c>
      <c r="T1917" s="4">
        <v>2.3806099999999999</v>
      </c>
      <c r="U1917" s="2">
        <v>7.6099999999999996E-3</v>
      </c>
    </row>
    <row r="1918" spans="1:21" x14ac:dyDescent="0.25">
      <c r="A1918" s="10" t="s">
        <v>45</v>
      </c>
      <c r="B1918" s="10" t="s">
        <v>45</v>
      </c>
      <c r="C1918" s="10" t="s">
        <v>2779</v>
      </c>
      <c r="D1918" s="4">
        <v>1.07413</v>
      </c>
      <c r="E1918" s="4">
        <v>1.07413</v>
      </c>
      <c r="F1918" s="2">
        <v>0.22997999999999999</v>
      </c>
      <c r="G1918" s="4">
        <v>1.01197</v>
      </c>
      <c r="H1918" s="4">
        <v>1.01197</v>
      </c>
      <c r="I1918" s="2">
        <v>0.36096</v>
      </c>
      <c r="J1918" s="4">
        <v>-1.05372</v>
      </c>
      <c r="K1918" s="4">
        <v>0.94901999999999997</v>
      </c>
      <c r="L1918" s="2">
        <v>0.12041</v>
      </c>
      <c r="M1918" s="4">
        <v>-1.1903699999999999</v>
      </c>
      <c r="N1918" s="4">
        <v>0.84006999999999998</v>
      </c>
      <c r="O1918" s="2">
        <v>2.9499999999999998E-2</v>
      </c>
      <c r="P1918" s="4">
        <v>1.04108</v>
      </c>
      <c r="Q1918" s="4">
        <v>1.04108</v>
      </c>
      <c r="R1918" s="2">
        <v>0.43142999999999998</v>
      </c>
      <c r="S1918" s="4">
        <v>1.1154299999999999</v>
      </c>
      <c r="T1918" s="4">
        <v>1.1154299999999999</v>
      </c>
      <c r="U1918" s="2">
        <v>0.15332999999999999</v>
      </c>
    </row>
    <row r="1919" spans="1:21" x14ac:dyDescent="0.25">
      <c r="A1919" s="10" t="s">
        <v>13359</v>
      </c>
      <c r="B1919" s="10" t="s">
        <v>13359</v>
      </c>
      <c r="C1919" s="10" t="s">
        <v>13360</v>
      </c>
      <c r="D1919" s="4">
        <v>1.07403</v>
      </c>
      <c r="E1919" s="4">
        <v>1.07403</v>
      </c>
      <c r="F1919" s="2">
        <v>0.17316000000000001</v>
      </c>
      <c r="G1919" s="4">
        <v>-1.11436</v>
      </c>
      <c r="H1919" s="4">
        <v>0.89737</v>
      </c>
      <c r="I1919" s="2">
        <v>5.0700000000000002E-2</v>
      </c>
      <c r="J1919" s="4">
        <v>1.2606900000000001</v>
      </c>
      <c r="K1919" s="4">
        <v>1.2606900000000001</v>
      </c>
      <c r="L1919" s="2">
        <v>1.75E-3</v>
      </c>
      <c r="M1919" s="4">
        <v>1.0920000000000001</v>
      </c>
      <c r="N1919" s="4">
        <v>1.0920000000000001</v>
      </c>
      <c r="O1919" s="2">
        <v>0.48136000000000001</v>
      </c>
      <c r="P1919" s="4">
        <v>-1.4585999999999999</v>
      </c>
      <c r="Q1919" s="4">
        <v>0.68559000000000003</v>
      </c>
      <c r="R1919" s="2">
        <v>4.9230000000000003E-2</v>
      </c>
      <c r="S1919" s="4">
        <v>-1.1112500000000001</v>
      </c>
      <c r="T1919" s="4">
        <v>0.89988000000000001</v>
      </c>
      <c r="U1919" s="2">
        <v>0.14663999999999999</v>
      </c>
    </row>
    <row r="1920" spans="1:21" x14ac:dyDescent="0.25">
      <c r="A1920" s="10" t="s">
        <v>14215</v>
      </c>
      <c r="B1920" s="10" t="s">
        <v>14216</v>
      </c>
      <c r="C1920" s="10" t="s">
        <v>14217</v>
      </c>
      <c r="D1920" s="4">
        <v>1.0739399999999999</v>
      </c>
      <c r="E1920" s="4">
        <v>1.0739399999999999</v>
      </c>
      <c r="F1920" s="2">
        <v>0.14907000000000001</v>
      </c>
      <c r="G1920" s="4">
        <v>-1.1686799999999999</v>
      </c>
      <c r="H1920" s="4">
        <v>0.85567000000000004</v>
      </c>
      <c r="I1920" s="2">
        <v>2.8049999999999999E-2</v>
      </c>
      <c r="J1920" s="4">
        <v>1.20259</v>
      </c>
      <c r="K1920" s="4">
        <v>1.20259</v>
      </c>
      <c r="L1920" s="2">
        <v>1.1350000000000001E-2</v>
      </c>
      <c r="M1920" s="4">
        <v>1.1161099999999999</v>
      </c>
      <c r="N1920" s="4">
        <v>1.1161099999999999</v>
      </c>
      <c r="O1920" s="2">
        <v>1.03E-2</v>
      </c>
      <c r="P1920" s="4">
        <v>1.2743100000000001</v>
      </c>
      <c r="Q1920" s="4">
        <v>1.2743100000000001</v>
      </c>
      <c r="R1920" s="2">
        <v>4.1200000000000004E-3</v>
      </c>
      <c r="S1920" s="4">
        <v>1.3446499999999999</v>
      </c>
      <c r="T1920" s="4">
        <v>1.3446499999999999</v>
      </c>
      <c r="U1920" s="2">
        <v>3.5500000000000002E-3</v>
      </c>
    </row>
    <row r="1921" spans="1:21" x14ac:dyDescent="0.25">
      <c r="A1921" s="10" t="s">
        <v>5203</v>
      </c>
      <c r="B1921" s="10" t="s">
        <v>5203</v>
      </c>
      <c r="C1921" s="10" t="s">
        <v>5204</v>
      </c>
      <c r="D1921" s="4">
        <v>1.0739300000000001</v>
      </c>
      <c r="E1921" s="4">
        <v>1.0739300000000001</v>
      </c>
      <c r="F1921" s="2">
        <v>0.42230000000000001</v>
      </c>
      <c r="G1921" s="4">
        <v>1.2831600000000001</v>
      </c>
      <c r="H1921" s="4">
        <v>1.2831600000000001</v>
      </c>
      <c r="J1921" s="4">
        <v>-1.14103</v>
      </c>
      <c r="K1921" s="4">
        <v>0.87639999999999996</v>
      </c>
      <c r="L1921" s="2">
        <v>1.678E-2</v>
      </c>
      <c r="M1921" s="4">
        <v>-1.41015</v>
      </c>
      <c r="N1921" s="4">
        <v>0.70913999999999999</v>
      </c>
      <c r="O1921" s="2">
        <v>0.14580000000000001</v>
      </c>
      <c r="P1921" s="4">
        <v>-1.3182</v>
      </c>
      <c r="Q1921" s="4">
        <v>0.75861000000000001</v>
      </c>
      <c r="R1921" s="2">
        <v>0.12573999999999999</v>
      </c>
      <c r="S1921" s="4">
        <v>-1.19164</v>
      </c>
      <c r="T1921" s="4">
        <v>0.83918000000000004</v>
      </c>
    </row>
    <row r="1922" spans="1:21" x14ac:dyDescent="0.25">
      <c r="A1922" s="10" t="s">
        <v>6128</v>
      </c>
      <c r="B1922" s="10" t="s">
        <v>6129</v>
      </c>
      <c r="C1922" s="10" t="s">
        <v>6130</v>
      </c>
      <c r="D1922" s="4">
        <v>1.0738399999999999</v>
      </c>
      <c r="E1922" s="4">
        <v>1.0738399999999999</v>
      </c>
      <c r="F1922" s="2">
        <v>0.18357000000000001</v>
      </c>
      <c r="G1922" s="4">
        <v>1.18509</v>
      </c>
      <c r="H1922" s="4">
        <v>1.18509</v>
      </c>
      <c r="I1922" s="2">
        <v>3.9660000000000001E-2</v>
      </c>
      <c r="J1922" s="4">
        <v>1.1615500000000001</v>
      </c>
      <c r="K1922" s="4">
        <v>1.1615500000000001</v>
      </c>
      <c r="L1922" s="2">
        <v>0.19319</v>
      </c>
      <c r="M1922" s="4">
        <v>1.4433499999999999</v>
      </c>
      <c r="N1922" s="4">
        <v>1.4433499999999999</v>
      </c>
      <c r="O1922" s="2">
        <v>0.10007000000000001</v>
      </c>
      <c r="P1922" s="4">
        <v>-1.0723800000000001</v>
      </c>
      <c r="Q1922" s="4">
        <v>0.93250999999999995</v>
      </c>
      <c r="R1922" s="2">
        <v>7.9399999999999998E-2</v>
      </c>
      <c r="S1922" s="4">
        <v>-1.17292</v>
      </c>
      <c r="T1922" s="4">
        <v>0.85258</v>
      </c>
      <c r="U1922" s="2">
        <v>6.0899999999999999E-3</v>
      </c>
    </row>
    <row r="1923" spans="1:21" x14ac:dyDescent="0.25">
      <c r="A1923" s="10" t="s">
        <v>13599</v>
      </c>
      <c r="B1923" s="10" t="s">
        <v>13599</v>
      </c>
      <c r="C1923" s="10" t="s">
        <v>3163</v>
      </c>
      <c r="D1923" s="4">
        <v>1.07376</v>
      </c>
      <c r="E1923" s="4">
        <v>1.07376</v>
      </c>
      <c r="F1923" s="2">
        <v>7.7179999999999999E-2</v>
      </c>
      <c r="G1923" s="4">
        <v>-1.1275599999999999</v>
      </c>
      <c r="H1923" s="4">
        <v>0.88687000000000005</v>
      </c>
      <c r="I1923" s="2">
        <v>9.2160000000000006E-2</v>
      </c>
      <c r="J1923" s="4">
        <v>1.01692</v>
      </c>
      <c r="K1923" s="4">
        <v>1.01692</v>
      </c>
      <c r="L1923" s="2">
        <v>0.30164999999999997</v>
      </c>
      <c r="M1923" s="4">
        <v>-1.0783499999999999</v>
      </c>
      <c r="N1923" s="4">
        <v>0.92734000000000005</v>
      </c>
      <c r="O1923" s="2">
        <v>2.7089999999999999E-2</v>
      </c>
      <c r="P1923" s="4">
        <v>-1.0922400000000001</v>
      </c>
      <c r="Q1923" s="4">
        <v>0.91554999999999997</v>
      </c>
      <c r="R1923" s="2">
        <v>0.22489999999999999</v>
      </c>
      <c r="S1923" s="4">
        <v>-1.78589</v>
      </c>
      <c r="T1923" s="4">
        <v>0.55994999999999995</v>
      </c>
      <c r="U1923" s="2">
        <v>8.3049999999999999E-2</v>
      </c>
    </row>
    <row r="1924" spans="1:21" x14ac:dyDescent="0.25">
      <c r="A1924" s="10" t="s">
        <v>9783</v>
      </c>
      <c r="B1924" s="10" t="s">
        <v>9783</v>
      </c>
      <c r="C1924" s="10" t="s">
        <v>9784</v>
      </c>
      <c r="D1924" s="4">
        <v>1.0737099999999999</v>
      </c>
      <c r="E1924" s="4">
        <v>1.0737099999999999</v>
      </c>
      <c r="F1924" s="2">
        <v>0.15526000000000001</v>
      </c>
      <c r="G1924" s="4">
        <v>1.0170999999999999</v>
      </c>
      <c r="H1924" s="4">
        <v>1.0170999999999999</v>
      </c>
      <c r="I1924" s="2">
        <v>0.89209000000000005</v>
      </c>
      <c r="J1924" s="4">
        <v>1.14628</v>
      </c>
      <c r="K1924" s="4">
        <v>1.14628</v>
      </c>
      <c r="L1924" s="2">
        <v>0.14460000000000001</v>
      </c>
      <c r="M1924" s="4">
        <v>1.07254</v>
      </c>
      <c r="N1924" s="4">
        <v>1.07254</v>
      </c>
      <c r="O1924" s="2">
        <v>0.55469999999999997</v>
      </c>
      <c r="P1924" s="4">
        <v>-1.15957</v>
      </c>
      <c r="Q1924" s="4">
        <v>0.86238999999999999</v>
      </c>
      <c r="R1924" s="2">
        <v>4.7730000000000002E-2</v>
      </c>
      <c r="S1924" s="4">
        <v>-1.2677099999999999</v>
      </c>
      <c r="T1924" s="4">
        <v>0.78881999999999997</v>
      </c>
      <c r="U1924" s="2">
        <v>0.10181999999999999</v>
      </c>
    </row>
    <row r="1925" spans="1:21" x14ac:dyDescent="0.25">
      <c r="A1925" s="10" t="s">
        <v>4817</v>
      </c>
      <c r="B1925" s="10" t="s">
        <v>4818</v>
      </c>
      <c r="C1925" s="10" t="s">
        <v>4819</v>
      </c>
      <c r="D1925" s="4">
        <v>1.0736600000000001</v>
      </c>
      <c r="E1925" s="4">
        <v>1.0736600000000001</v>
      </c>
      <c r="F1925" s="2">
        <v>3.8309999999999997E-2</v>
      </c>
      <c r="G1925" s="4">
        <v>1.36622</v>
      </c>
      <c r="H1925" s="4">
        <v>1.36622</v>
      </c>
      <c r="I1925" s="2">
        <v>3.9669999999999997E-2</v>
      </c>
      <c r="J1925" s="4">
        <v>-1.2411300000000001</v>
      </c>
      <c r="K1925" s="4">
        <v>0.80571000000000004</v>
      </c>
      <c r="L1925" s="2">
        <v>2.256E-2</v>
      </c>
      <c r="M1925" s="4">
        <v>1.0359799999999999</v>
      </c>
      <c r="N1925" s="4">
        <v>1.0359799999999999</v>
      </c>
      <c r="O1925" s="2">
        <v>0.87605999999999995</v>
      </c>
      <c r="P1925" s="4">
        <v>4.32986</v>
      </c>
      <c r="Q1925" s="4">
        <v>4.32986</v>
      </c>
      <c r="R1925" s="2">
        <v>7.1999999999999998E-3</v>
      </c>
      <c r="S1925" s="4">
        <v>4.2108499999999998</v>
      </c>
      <c r="T1925" s="4">
        <v>4.2108499999999998</v>
      </c>
      <c r="U1925" s="2">
        <v>2.2499999999999998E-3</v>
      </c>
    </row>
    <row r="1926" spans="1:21" x14ac:dyDescent="0.25">
      <c r="A1926" s="10" t="s">
        <v>5371</v>
      </c>
      <c r="B1926" s="10" t="s">
        <v>5371</v>
      </c>
      <c r="C1926" s="10" t="s">
        <v>5372</v>
      </c>
      <c r="D1926" s="4">
        <v>1.0736300000000001</v>
      </c>
      <c r="E1926" s="4">
        <v>1.0736300000000001</v>
      </c>
      <c r="F1926" s="2">
        <v>0.13247999999999999</v>
      </c>
      <c r="G1926" s="4">
        <v>1.25726</v>
      </c>
      <c r="H1926" s="4">
        <v>1.25726</v>
      </c>
      <c r="I1926" s="2">
        <v>4.301E-2</v>
      </c>
      <c r="J1926" s="4">
        <v>-1.0641400000000001</v>
      </c>
      <c r="K1926" s="4">
        <v>0.93972999999999995</v>
      </c>
      <c r="L1926" s="2">
        <v>0.37559999999999999</v>
      </c>
      <c r="M1926" s="4">
        <v>-1.04043</v>
      </c>
      <c r="N1926" s="4">
        <v>0.96113999999999999</v>
      </c>
      <c r="O1926" s="2">
        <v>0.18936</v>
      </c>
      <c r="P1926" s="4">
        <v>-2.7235999999999998</v>
      </c>
      <c r="Q1926" s="4">
        <v>0.36715999999999999</v>
      </c>
      <c r="R1926" s="2">
        <v>5.1000000000000004E-3</v>
      </c>
      <c r="S1926" s="4">
        <v>-2.3407300000000002</v>
      </c>
      <c r="T1926" s="4">
        <v>0.42721999999999999</v>
      </c>
      <c r="U1926" s="2">
        <v>1.1310000000000001E-2</v>
      </c>
    </row>
    <row r="1927" spans="1:21" x14ac:dyDescent="0.25">
      <c r="A1927" s="10" t="s">
        <v>10777</v>
      </c>
      <c r="B1927" s="10" t="s">
        <v>10777</v>
      </c>
      <c r="C1927" s="10" t="s">
        <v>6341</v>
      </c>
      <c r="D1927" s="4">
        <v>1.07338</v>
      </c>
      <c r="E1927" s="4">
        <v>1.07338</v>
      </c>
      <c r="F1927" s="2">
        <v>3.6889999999999999E-2</v>
      </c>
      <c r="G1927" s="4">
        <v>-1.0142</v>
      </c>
      <c r="H1927" s="4">
        <v>0.98599999999999999</v>
      </c>
      <c r="I1927" s="2">
        <v>0.27601999999999999</v>
      </c>
      <c r="J1927" s="4">
        <v>1.04358</v>
      </c>
      <c r="K1927" s="4">
        <v>1.04358</v>
      </c>
      <c r="L1927" s="2">
        <v>0.15212000000000001</v>
      </c>
      <c r="M1927" s="4">
        <v>1.1857800000000001</v>
      </c>
      <c r="N1927" s="4">
        <v>1.1857800000000001</v>
      </c>
      <c r="O1927" s="2">
        <v>4.53E-2</v>
      </c>
      <c r="P1927" s="4">
        <v>1.30877</v>
      </c>
      <c r="Q1927" s="4">
        <v>1.30877</v>
      </c>
      <c r="R1927" s="2">
        <v>4.0050000000000002E-2</v>
      </c>
      <c r="S1927" s="4">
        <v>1.40724</v>
      </c>
      <c r="T1927" s="4">
        <v>1.40724</v>
      </c>
      <c r="U1927" s="2">
        <v>2.963E-2</v>
      </c>
    </row>
    <row r="1928" spans="1:21" x14ac:dyDescent="0.25">
      <c r="A1928" s="10" t="s">
        <v>6780</v>
      </c>
      <c r="B1928" s="10" t="s">
        <v>6780</v>
      </c>
      <c r="C1928" s="10" t="s">
        <v>2766</v>
      </c>
      <c r="D1928" s="4">
        <v>1.0731900000000001</v>
      </c>
      <c r="E1928" s="4">
        <v>1.0731900000000001</v>
      </c>
      <c r="F1928" s="2">
        <v>6.0580000000000002E-2</v>
      </c>
      <c r="G1928" s="4">
        <v>1.14269</v>
      </c>
      <c r="H1928" s="4">
        <v>1.14269</v>
      </c>
      <c r="I1928" s="2">
        <v>0.29222999999999999</v>
      </c>
      <c r="J1928" s="4">
        <v>1.11879</v>
      </c>
      <c r="K1928" s="4">
        <v>1.11879</v>
      </c>
      <c r="L1928" s="2">
        <v>6.5610000000000002E-2</v>
      </c>
      <c r="M1928" s="4">
        <v>1.13181</v>
      </c>
      <c r="N1928" s="4">
        <v>1.13181</v>
      </c>
      <c r="O1928" s="2">
        <v>7.3349999999999999E-2</v>
      </c>
      <c r="P1928" s="4">
        <v>7.4502699999999997</v>
      </c>
      <c r="Q1928" s="4">
        <v>7.4502699999999997</v>
      </c>
      <c r="R1928" s="2">
        <v>1.0399999999999999E-3</v>
      </c>
      <c r="S1928" s="4">
        <v>7.0485499999999996</v>
      </c>
      <c r="T1928" s="4">
        <v>7.0485499999999996</v>
      </c>
      <c r="U1928" s="2">
        <v>3.1099999999999999E-3</v>
      </c>
    </row>
    <row r="1929" spans="1:21" x14ac:dyDescent="0.25">
      <c r="A1929" s="10" t="s">
        <v>349</v>
      </c>
      <c r="B1929" s="10" t="s">
        <v>2561</v>
      </c>
      <c r="C1929" s="10" t="s">
        <v>3074</v>
      </c>
      <c r="D1929" s="4">
        <v>1.0731299999999999</v>
      </c>
      <c r="E1929" s="4">
        <v>1.0731299999999999</v>
      </c>
      <c r="F1929" s="2">
        <v>0.13281000000000001</v>
      </c>
      <c r="G1929" s="4">
        <v>-1.0174799999999999</v>
      </c>
      <c r="H1929" s="4">
        <v>0.98282000000000003</v>
      </c>
      <c r="I1929" s="2">
        <v>0.87755000000000005</v>
      </c>
      <c r="J1929" s="4">
        <v>-1.08782</v>
      </c>
      <c r="K1929" s="4">
        <v>0.91927000000000003</v>
      </c>
      <c r="L1929" s="2">
        <v>0.31506000000000001</v>
      </c>
      <c r="M1929" s="4">
        <v>1.05467</v>
      </c>
      <c r="N1929" s="4">
        <v>1.05467</v>
      </c>
      <c r="O1929" s="2">
        <v>0.3896</v>
      </c>
      <c r="P1929" s="4">
        <v>-1.4340999999999999</v>
      </c>
      <c r="Q1929" s="4">
        <v>0.69730000000000003</v>
      </c>
      <c r="R1929" s="2">
        <v>1.23E-2</v>
      </c>
      <c r="S1929" s="4">
        <v>-1.32182</v>
      </c>
      <c r="T1929" s="4">
        <v>0.75653000000000004</v>
      </c>
      <c r="U1929" s="2">
        <v>3.3610000000000001E-2</v>
      </c>
    </row>
    <row r="1930" spans="1:21" x14ac:dyDescent="0.25">
      <c r="A1930" s="10" t="s">
        <v>4429</v>
      </c>
      <c r="B1930" s="10" t="s">
        <v>4429</v>
      </c>
      <c r="C1930" s="10" t="s">
        <v>4430</v>
      </c>
      <c r="D1930" s="4">
        <v>1.0730599999999999</v>
      </c>
      <c r="E1930" s="4">
        <v>1.0730599999999999</v>
      </c>
      <c r="F1930" s="2">
        <v>0.88739000000000001</v>
      </c>
      <c r="G1930" s="4">
        <v>1.49264</v>
      </c>
      <c r="H1930" s="4">
        <v>1.49264</v>
      </c>
      <c r="I1930" s="2">
        <v>0.10859000000000001</v>
      </c>
      <c r="J1930" s="4">
        <v>1.34541</v>
      </c>
      <c r="K1930" s="4">
        <v>1.34541</v>
      </c>
      <c r="L1930" s="2">
        <v>6.1599999999999997E-3</v>
      </c>
      <c r="M1930" s="4">
        <v>1.1346000000000001</v>
      </c>
      <c r="N1930" s="4">
        <v>1.1346000000000001</v>
      </c>
      <c r="O1930" s="2">
        <v>0.22489999999999999</v>
      </c>
      <c r="P1930" s="4">
        <v>8.97424</v>
      </c>
      <c r="Q1930" s="4">
        <v>8.97424</v>
      </c>
      <c r="R1930" s="2">
        <v>4.8799999999999998E-3</v>
      </c>
      <c r="S1930" s="4">
        <v>9.4681999999999995</v>
      </c>
      <c r="T1930" s="4">
        <v>9.4681999999999995</v>
      </c>
      <c r="U1930" s="2">
        <v>2.0999999999999999E-3</v>
      </c>
    </row>
    <row r="1931" spans="1:21" x14ac:dyDescent="0.25">
      <c r="A1931" s="10" t="s">
        <v>10518</v>
      </c>
      <c r="B1931" s="10" t="s">
        <v>10518</v>
      </c>
      <c r="C1931" s="10" t="s">
        <v>10519</v>
      </c>
      <c r="D1931" s="4">
        <v>1.0729599999999999</v>
      </c>
      <c r="E1931" s="4">
        <v>1.0729599999999999</v>
      </c>
      <c r="F1931" s="2">
        <v>0.10152</v>
      </c>
      <c r="G1931" s="4">
        <v>-1.0060100000000001</v>
      </c>
      <c r="H1931" s="4">
        <v>0.99402999999999997</v>
      </c>
      <c r="I1931" s="2">
        <v>0.85612999999999995</v>
      </c>
      <c r="J1931" s="4">
        <v>-1.10938</v>
      </c>
      <c r="K1931" s="4">
        <v>0.90139999999999998</v>
      </c>
      <c r="L1931" s="2">
        <v>0.10879</v>
      </c>
      <c r="M1931" s="4">
        <v>1.03007</v>
      </c>
      <c r="N1931" s="4">
        <v>1.03007</v>
      </c>
      <c r="O1931" s="2">
        <v>0.51419000000000004</v>
      </c>
      <c r="P1931" s="4">
        <v>3.2718799999999999</v>
      </c>
      <c r="Q1931" s="4">
        <v>3.2718799999999999</v>
      </c>
      <c r="R1931" s="2">
        <v>6.6E-4</v>
      </c>
      <c r="S1931" s="4">
        <v>3.5896699999999999</v>
      </c>
      <c r="T1931" s="4">
        <v>3.5896699999999999</v>
      </c>
      <c r="U1931" s="2">
        <v>6.7000000000000002E-4</v>
      </c>
    </row>
    <row r="1932" spans="1:21" x14ac:dyDescent="0.25">
      <c r="A1932" s="10" t="s">
        <v>4403</v>
      </c>
      <c r="B1932" s="10" t="s">
        <v>4404</v>
      </c>
      <c r="C1932" s="10" t="s">
        <v>4405</v>
      </c>
      <c r="D1932" s="4">
        <v>1.0729500000000001</v>
      </c>
      <c r="E1932" s="4">
        <v>1.0729500000000001</v>
      </c>
      <c r="F1932" s="2">
        <v>0.50597000000000003</v>
      </c>
      <c r="G1932" s="4">
        <v>1.50539</v>
      </c>
      <c r="H1932" s="4">
        <v>1.50539</v>
      </c>
      <c r="I1932" s="2">
        <v>3.8600000000000001E-3</v>
      </c>
      <c r="J1932" s="4">
        <v>-1.1520600000000001</v>
      </c>
      <c r="K1932" s="4">
        <v>0.86800999999999995</v>
      </c>
      <c r="L1932" s="2">
        <v>0.10452</v>
      </c>
      <c r="M1932" s="4">
        <v>-1.3848800000000001</v>
      </c>
      <c r="N1932" s="4">
        <v>0.72209000000000001</v>
      </c>
      <c r="O1932" s="2">
        <v>2.2370000000000001E-2</v>
      </c>
      <c r="P1932" s="4">
        <v>1.69445</v>
      </c>
      <c r="Q1932" s="4">
        <v>1.69445</v>
      </c>
      <c r="R1932" s="2">
        <v>1.7700000000000001E-3</v>
      </c>
      <c r="S1932" s="4">
        <v>1.4403600000000001</v>
      </c>
      <c r="T1932" s="4">
        <v>1.4403600000000001</v>
      </c>
      <c r="U1932" s="2">
        <v>3.0400000000000002E-3</v>
      </c>
    </row>
    <row r="1933" spans="1:21" x14ac:dyDescent="0.25">
      <c r="A1933" s="10" t="s">
        <v>47</v>
      </c>
      <c r="B1933" s="10" t="s">
        <v>47</v>
      </c>
      <c r="C1933" s="10" t="s">
        <v>2781</v>
      </c>
      <c r="D1933" s="4">
        <v>1.0729200000000001</v>
      </c>
      <c r="E1933" s="4">
        <v>1.0729200000000001</v>
      </c>
      <c r="F1933" s="2">
        <v>0.53944000000000003</v>
      </c>
      <c r="G1933" s="4">
        <v>-1.4227799999999999</v>
      </c>
      <c r="H1933" s="4">
        <v>0.70284999999999997</v>
      </c>
      <c r="I1933" s="2">
        <v>1.5869999999999999E-2</v>
      </c>
      <c r="J1933" s="4">
        <v>1.0811599999999999</v>
      </c>
      <c r="K1933" s="4">
        <v>1.0811599999999999</v>
      </c>
      <c r="L1933" s="2">
        <v>5.2229999999999999E-2</v>
      </c>
      <c r="M1933" s="4">
        <v>1.2758499999999999</v>
      </c>
      <c r="N1933" s="4">
        <v>1.2758499999999999</v>
      </c>
      <c r="O1933" s="2">
        <v>0.14366999999999999</v>
      </c>
      <c r="P1933" s="4">
        <v>-1.9433400000000001</v>
      </c>
      <c r="Q1933" s="4">
        <v>0.51458000000000004</v>
      </c>
      <c r="R1933" s="2">
        <v>2.733E-2</v>
      </c>
      <c r="S1933" s="4">
        <v>-1.5209900000000001</v>
      </c>
      <c r="T1933" s="4">
        <v>0.65747</v>
      </c>
      <c r="U1933" s="2">
        <v>1.2999999999999999E-4</v>
      </c>
    </row>
    <row r="1934" spans="1:21" x14ac:dyDescent="0.25">
      <c r="A1934" s="10" t="s">
        <v>8981</v>
      </c>
      <c r="B1934" s="10" t="s">
        <v>8981</v>
      </c>
      <c r="C1934" s="10" t="s">
        <v>8982</v>
      </c>
      <c r="D1934" s="4">
        <v>1.0728599999999999</v>
      </c>
      <c r="E1934" s="4">
        <v>1.0728599999999999</v>
      </c>
      <c r="F1934" s="2">
        <v>0.77217999999999998</v>
      </c>
      <c r="G1934" s="4">
        <v>1.0442499999999999</v>
      </c>
      <c r="H1934" s="4">
        <v>1.0442499999999999</v>
      </c>
      <c r="I1934" s="2">
        <v>0.39456000000000002</v>
      </c>
      <c r="J1934" s="4">
        <v>-1.3184400000000001</v>
      </c>
      <c r="K1934" s="4">
        <v>0.75846999999999998</v>
      </c>
      <c r="L1934" s="2">
        <v>8.8299999999999993E-3</v>
      </c>
      <c r="M1934" s="4">
        <v>-1.3053699999999999</v>
      </c>
      <c r="N1934" s="4">
        <v>0.76607000000000003</v>
      </c>
      <c r="O1934" s="2">
        <v>4.759E-2</v>
      </c>
      <c r="P1934" s="4">
        <v>1.02867</v>
      </c>
      <c r="Q1934" s="4">
        <v>1.02867</v>
      </c>
      <c r="R1934" s="2">
        <v>0.3987</v>
      </c>
      <c r="S1934" s="4">
        <v>1.1127100000000001</v>
      </c>
      <c r="T1934" s="4">
        <v>1.1127100000000001</v>
      </c>
      <c r="U1934" s="2">
        <v>2.9669999999999998E-2</v>
      </c>
    </row>
    <row r="1935" spans="1:21" x14ac:dyDescent="0.25">
      <c r="A1935" s="10" t="s">
        <v>9156</v>
      </c>
      <c r="B1935" s="10" t="s">
        <v>9157</v>
      </c>
      <c r="C1935" s="10" t="s">
        <v>9158</v>
      </c>
      <c r="D1935" s="4">
        <v>1.0727899999999999</v>
      </c>
      <c r="E1935" s="4">
        <v>1.0727899999999999</v>
      </c>
      <c r="F1935" s="2">
        <v>5.3190000000000001E-2</v>
      </c>
      <c r="G1935" s="4">
        <v>1.0376700000000001</v>
      </c>
      <c r="H1935" s="4">
        <v>1.0376700000000001</v>
      </c>
      <c r="I1935" s="2">
        <v>0.50163000000000002</v>
      </c>
      <c r="J1935" s="4">
        <v>1.2089700000000001</v>
      </c>
      <c r="K1935" s="4">
        <v>1.2089700000000001</v>
      </c>
      <c r="L1935" s="2">
        <v>1.3299999999999999E-2</v>
      </c>
      <c r="M1935" s="4">
        <v>1.20604</v>
      </c>
      <c r="N1935" s="4">
        <v>1.20604</v>
      </c>
      <c r="O1935" s="2">
        <v>5.6070000000000002E-2</v>
      </c>
      <c r="P1935" s="4">
        <v>-1.9075800000000001</v>
      </c>
      <c r="Q1935" s="4">
        <v>0.52422000000000002</v>
      </c>
      <c r="R1935" s="2">
        <v>2.2200000000000002E-3</v>
      </c>
      <c r="S1935" s="4">
        <v>-1.72793</v>
      </c>
      <c r="T1935" s="4">
        <v>0.57872999999999997</v>
      </c>
      <c r="U1935" s="2">
        <v>1.8799999999999999E-3</v>
      </c>
    </row>
    <row r="1936" spans="1:21" x14ac:dyDescent="0.25">
      <c r="A1936" s="10" t="s">
        <v>346</v>
      </c>
      <c r="B1936" s="10" t="s">
        <v>346</v>
      </c>
      <c r="C1936" s="10" t="s">
        <v>3071</v>
      </c>
      <c r="D1936" s="4">
        <v>1.07263</v>
      </c>
      <c r="E1936" s="4">
        <v>1.07263</v>
      </c>
      <c r="F1936" s="2">
        <v>0.32812000000000002</v>
      </c>
      <c r="G1936" s="4">
        <v>-1.3530199999999999</v>
      </c>
      <c r="H1936" s="4">
        <v>0.73907999999999996</v>
      </c>
      <c r="I1936" s="2">
        <v>2.4840000000000001E-2</v>
      </c>
      <c r="J1936" s="4">
        <v>1.21848</v>
      </c>
      <c r="K1936" s="4">
        <v>1.21848</v>
      </c>
      <c r="L1936" s="2">
        <v>9.5060000000000006E-2</v>
      </c>
      <c r="M1936" s="4">
        <v>1.1168499999999999</v>
      </c>
      <c r="N1936" s="4">
        <v>1.1168499999999999</v>
      </c>
      <c r="O1936" s="2">
        <v>3.0429999999999999E-2</v>
      </c>
      <c r="P1936" s="4">
        <v>1.04128</v>
      </c>
      <c r="Q1936" s="4">
        <v>1.04128</v>
      </c>
      <c r="R1936" s="2">
        <v>0.29375000000000001</v>
      </c>
      <c r="S1936" s="4">
        <v>-1.0400700000000001</v>
      </c>
      <c r="T1936" s="4">
        <v>0.96147000000000005</v>
      </c>
      <c r="U1936" s="2">
        <v>0.35793000000000003</v>
      </c>
    </row>
    <row r="1937" spans="1:21" x14ac:dyDescent="0.25">
      <c r="A1937" s="10" t="s">
        <v>6210</v>
      </c>
      <c r="B1937" s="10" t="s">
        <v>6210</v>
      </c>
      <c r="C1937" s="10" t="s">
        <v>6211</v>
      </c>
      <c r="D1937" s="4">
        <v>1.07263</v>
      </c>
      <c r="E1937" s="4">
        <v>1.07263</v>
      </c>
      <c r="F1937" s="2">
        <v>0.44420999999999999</v>
      </c>
      <c r="G1937" s="4">
        <v>1.17981</v>
      </c>
      <c r="H1937" s="4">
        <v>1.17981</v>
      </c>
      <c r="I1937" s="2">
        <v>8.0599999999999995E-3</v>
      </c>
      <c r="J1937" s="4">
        <v>-1.38767</v>
      </c>
      <c r="K1937" s="4">
        <v>0.72062999999999999</v>
      </c>
      <c r="L1937" s="2">
        <v>3.46E-3</v>
      </c>
      <c r="M1937" s="4">
        <v>-1.3467899999999999</v>
      </c>
      <c r="N1937" s="4">
        <v>0.74251</v>
      </c>
      <c r="O1937" s="2">
        <v>1.8630000000000001E-2</v>
      </c>
      <c r="P1937" s="4">
        <v>1.7967900000000001</v>
      </c>
      <c r="Q1937" s="4">
        <v>1.7967900000000001</v>
      </c>
      <c r="R1937" s="2">
        <v>1.83E-3</v>
      </c>
      <c r="S1937" s="4">
        <v>1.79149</v>
      </c>
      <c r="T1937" s="4">
        <v>1.79149</v>
      </c>
      <c r="U1937" s="2">
        <v>3.63E-3</v>
      </c>
    </row>
    <row r="1938" spans="1:21" x14ac:dyDescent="0.25">
      <c r="A1938" s="10" t="s">
        <v>1224</v>
      </c>
      <c r="B1938" s="10" t="s">
        <v>2621</v>
      </c>
      <c r="C1938" s="10" t="s">
        <v>3159</v>
      </c>
      <c r="D1938" s="4">
        <v>1.07246</v>
      </c>
      <c r="E1938" s="4">
        <v>1.07246</v>
      </c>
      <c r="F1938" s="2">
        <v>0.47003</v>
      </c>
      <c r="G1938" s="4">
        <v>1.0450600000000001</v>
      </c>
      <c r="H1938" s="4">
        <v>1.0450600000000001</v>
      </c>
      <c r="I1938" s="2">
        <v>0.52293999999999996</v>
      </c>
      <c r="J1938" s="4">
        <v>1.0057499999999999</v>
      </c>
      <c r="K1938" s="4">
        <v>1.0057499999999999</v>
      </c>
      <c r="L1938" s="2">
        <v>0.31970999999999999</v>
      </c>
      <c r="M1938" s="4">
        <v>-1.08043</v>
      </c>
      <c r="N1938" s="4">
        <v>0.92556000000000005</v>
      </c>
      <c r="O1938" s="2">
        <v>0.19381000000000001</v>
      </c>
      <c r="P1938" s="4">
        <v>-1.36435</v>
      </c>
      <c r="Q1938" s="4">
        <v>0.73294999999999999</v>
      </c>
      <c r="R1938" s="2">
        <v>5.7820000000000003E-2</v>
      </c>
      <c r="S1938" s="4">
        <v>-1.38679</v>
      </c>
      <c r="T1938" s="4">
        <v>0.72109000000000001</v>
      </c>
      <c r="U1938" s="2">
        <v>3.2300000000000002E-2</v>
      </c>
    </row>
    <row r="1939" spans="1:21" x14ac:dyDescent="0.25">
      <c r="A1939" s="10" t="s">
        <v>11330</v>
      </c>
      <c r="B1939" s="10" t="s">
        <v>11330</v>
      </c>
      <c r="C1939" s="10" t="s">
        <v>11331</v>
      </c>
      <c r="D1939" s="4">
        <v>1.07212</v>
      </c>
      <c r="E1939" s="4">
        <v>1.07212</v>
      </c>
      <c r="F1939" s="2">
        <v>0.43586999999999998</v>
      </c>
      <c r="G1939" s="4">
        <v>-1.0323</v>
      </c>
      <c r="H1939" s="4">
        <v>0.96870999999999996</v>
      </c>
      <c r="I1939" s="2">
        <v>0.82843999999999995</v>
      </c>
      <c r="J1939" s="4">
        <v>1.08361</v>
      </c>
      <c r="K1939" s="4">
        <v>1.08361</v>
      </c>
      <c r="L1939" s="2">
        <v>3.8580000000000003E-2</v>
      </c>
      <c r="M1939" s="4">
        <v>-1.0123200000000001</v>
      </c>
      <c r="N1939" s="4">
        <v>0.98782999999999999</v>
      </c>
      <c r="O1939" s="2">
        <v>0.54988000000000004</v>
      </c>
      <c r="P1939" s="4">
        <v>1.06959</v>
      </c>
      <c r="Q1939" s="4">
        <v>1.06959</v>
      </c>
      <c r="R1939" s="2">
        <v>0.16525000000000001</v>
      </c>
      <c r="S1939" s="4">
        <v>-1.03982</v>
      </c>
      <c r="T1939" s="4">
        <v>0.9617</v>
      </c>
      <c r="U1939" s="2">
        <v>0.62153000000000003</v>
      </c>
    </row>
    <row r="1940" spans="1:21" x14ac:dyDescent="0.25">
      <c r="A1940" s="10" t="s">
        <v>7395</v>
      </c>
      <c r="B1940" s="10" t="s">
        <v>7396</v>
      </c>
      <c r="C1940" s="10" t="s">
        <v>7397</v>
      </c>
      <c r="D1940" s="4">
        <v>1.07212</v>
      </c>
      <c r="E1940" s="4">
        <v>1.07212</v>
      </c>
      <c r="F1940" s="2">
        <v>0.15770000000000001</v>
      </c>
      <c r="G1940" s="4">
        <v>1.10819</v>
      </c>
      <c r="H1940" s="4">
        <v>1.10819</v>
      </c>
      <c r="I1940" s="2">
        <v>0.13963999999999999</v>
      </c>
      <c r="J1940" s="4">
        <v>1.12862</v>
      </c>
      <c r="K1940" s="4">
        <v>1.12862</v>
      </c>
      <c r="L1940" s="2">
        <v>0.19067000000000001</v>
      </c>
      <c r="M1940" s="4">
        <v>1.11991</v>
      </c>
      <c r="N1940" s="4">
        <v>1.11991</v>
      </c>
      <c r="O1940" s="2">
        <v>0.20962</v>
      </c>
      <c r="P1940" s="4">
        <v>3.23692</v>
      </c>
      <c r="Q1940" s="4">
        <v>3.23692</v>
      </c>
      <c r="R1940" s="2">
        <v>2.64E-3</v>
      </c>
      <c r="S1940" s="4">
        <v>3.6067399999999998</v>
      </c>
      <c r="T1940" s="4">
        <v>3.6067399999999998</v>
      </c>
      <c r="U1940" s="2">
        <v>1.323E-2</v>
      </c>
    </row>
    <row r="1941" spans="1:21" x14ac:dyDescent="0.25">
      <c r="A1941" s="10" t="s">
        <v>13461</v>
      </c>
      <c r="B1941" s="10" t="s">
        <v>13462</v>
      </c>
      <c r="C1941" s="10" t="s">
        <v>13463</v>
      </c>
      <c r="D1941" s="4">
        <v>1.0719399999999999</v>
      </c>
      <c r="E1941" s="4">
        <v>1.0719399999999999</v>
      </c>
      <c r="F1941" s="2">
        <v>0.43098999999999998</v>
      </c>
      <c r="G1941" s="4">
        <v>-1.1195600000000001</v>
      </c>
      <c r="H1941" s="4">
        <v>0.89320999999999995</v>
      </c>
      <c r="I1941" s="2">
        <v>0.24604000000000001</v>
      </c>
      <c r="J1941" s="4">
        <v>1.2954300000000001</v>
      </c>
      <c r="K1941" s="4">
        <v>1.2954300000000001</v>
      </c>
      <c r="L1941" s="2">
        <v>1.0319999999999999E-2</v>
      </c>
      <c r="M1941" s="4">
        <v>1.4132800000000001</v>
      </c>
      <c r="N1941" s="4">
        <v>1.4132800000000001</v>
      </c>
      <c r="O1941" s="2">
        <v>3.1519999999999999E-2</v>
      </c>
      <c r="P1941" s="4">
        <v>1.00091</v>
      </c>
      <c r="Q1941" s="4">
        <v>1.00091</v>
      </c>
      <c r="R1941" s="2">
        <v>0.41776000000000002</v>
      </c>
      <c r="S1941" s="4">
        <v>1.05783</v>
      </c>
      <c r="T1941" s="4">
        <v>1.05783</v>
      </c>
      <c r="U1941" s="2">
        <v>6.3979999999999995E-2</v>
      </c>
    </row>
    <row r="1942" spans="1:21" x14ac:dyDescent="0.25">
      <c r="A1942" s="10" t="s">
        <v>10426</v>
      </c>
      <c r="B1942" s="10" t="s">
        <v>10426</v>
      </c>
      <c r="C1942" s="10" t="s">
        <v>10427</v>
      </c>
      <c r="D1942" s="4">
        <v>1.07182</v>
      </c>
      <c r="E1942" s="4">
        <v>1.07182</v>
      </c>
      <c r="F1942" s="2">
        <v>7.6000000000000004E-4</v>
      </c>
      <c r="G1942" s="4">
        <v>-1.00315</v>
      </c>
      <c r="H1942" s="4">
        <v>0.99685999999999997</v>
      </c>
      <c r="I1942" s="2">
        <v>0.75765000000000005</v>
      </c>
      <c r="J1942" s="4">
        <v>1.1303399999999999</v>
      </c>
      <c r="K1942" s="4">
        <v>1.1303399999999999</v>
      </c>
      <c r="L1942" s="2">
        <v>0.15160000000000001</v>
      </c>
      <c r="M1942" s="4">
        <v>1.06488</v>
      </c>
      <c r="N1942" s="4">
        <v>1.06488</v>
      </c>
      <c r="O1942" s="2">
        <v>0.11904000000000001</v>
      </c>
      <c r="P1942" s="4">
        <v>1.48973</v>
      </c>
      <c r="Q1942" s="4">
        <v>1.48973</v>
      </c>
      <c r="R1942" s="2">
        <v>6.9999999999999999E-4</v>
      </c>
      <c r="S1942" s="4">
        <v>1.72288</v>
      </c>
      <c r="T1942" s="4">
        <v>1.72288</v>
      </c>
      <c r="U1942" s="2">
        <v>1.154E-2</v>
      </c>
    </row>
    <row r="1943" spans="1:21" x14ac:dyDescent="0.25">
      <c r="A1943" s="10" t="s">
        <v>6006</v>
      </c>
      <c r="B1943" s="10" t="s">
        <v>6007</v>
      </c>
      <c r="C1943" s="10" t="s">
        <v>6008</v>
      </c>
      <c r="D1943" s="4">
        <v>1.0718099999999999</v>
      </c>
      <c r="E1943" s="4">
        <v>1.0718099999999999</v>
      </c>
      <c r="F1943" s="2">
        <v>1.1000000000000001E-3</v>
      </c>
      <c r="G1943" s="4">
        <v>1.1940500000000001</v>
      </c>
      <c r="H1943" s="4">
        <v>1.1940500000000001</v>
      </c>
      <c r="I1943" s="2">
        <v>1.355E-2</v>
      </c>
      <c r="J1943" s="4">
        <v>1.21506</v>
      </c>
      <c r="K1943" s="4">
        <v>1.21506</v>
      </c>
      <c r="L1943" s="2">
        <v>2.6509999999999999E-2</v>
      </c>
      <c r="M1943" s="4">
        <v>1.33365</v>
      </c>
      <c r="N1943" s="4">
        <v>1.33365</v>
      </c>
      <c r="O1943" s="2">
        <v>9.3619999999999995E-2</v>
      </c>
      <c r="P1943" s="4">
        <v>-1.4241900000000001</v>
      </c>
      <c r="Q1943" s="4">
        <v>0.70215000000000005</v>
      </c>
      <c r="R1943" s="2">
        <v>1.214E-2</v>
      </c>
      <c r="S1943" s="4">
        <v>-1.2920400000000001</v>
      </c>
      <c r="T1943" s="4">
        <v>0.77397000000000005</v>
      </c>
      <c r="U1943" s="2">
        <v>1.634E-2</v>
      </c>
    </row>
    <row r="1944" spans="1:21" x14ac:dyDescent="0.25">
      <c r="A1944" s="10" t="s">
        <v>13384</v>
      </c>
      <c r="B1944" s="10" t="s">
        <v>13385</v>
      </c>
      <c r="C1944" s="10" t="s">
        <v>13386</v>
      </c>
      <c r="D1944" s="4">
        <v>1.0717699999999999</v>
      </c>
      <c r="E1944" s="4">
        <v>1.0717699999999999</v>
      </c>
      <c r="F1944" s="2">
        <v>0.34670000000000001</v>
      </c>
      <c r="G1944" s="4">
        <v>-1.11574</v>
      </c>
      <c r="H1944" s="4">
        <v>0.89627000000000001</v>
      </c>
      <c r="I1944" s="2">
        <v>4.7509999999999997E-2</v>
      </c>
      <c r="J1944" s="4">
        <v>1.11294</v>
      </c>
      <c r="K1944" s="4">
        <v>1.11294</v>
      </c>
      <c r="L1944" s="2">
        <v>1.983E-2</v>
      </c>
      <c r="M1944" s="4">
        <v>-1.0130999999999999</v>
      </c>
      <c r="N1944" s="4">
        <v>0.98707</v>
      </c>
      <c r="O1944" s="2">
        <v>0.96631</v>
      </c>
      <c r="P1944" s="4">
        <v>1.4474199999999999</v>
      </c>
      <c r="Q1944" s="4">
        <v>1.4474199999999999</v>
      </c>
      <c r="R1944" s="2">
        <v>1.6160000000000001E-2</v>
      </c>
      <c r="S1944" s="4">
        <v>1.4212400000000001</v>
      </c>
      <c r="T1944" s="4">
        <v>1.4212400000000001</v>
      </c>
      <c r="U1944" s="2">
        <v>8.8000000000000003E-4</v>
      </c>
    </row>
    <row r="1945" spans="1:21" x14ac:dyDescent="0.25">
      <c r="A1945" s="10" t="s">
        <v>10885</v>
      </c>
      <c r="B1945" s="10" t="s">
        <v>10885</v>
      </c>
      <c r="C1945" s="10" t="s">
        <v>10886</v>
      </c>
      <c r="D1945" s="4">
        <v>1.07172</v>
      </c>
      <c r="E1945" s="4">
        <v>1.07172</v>
      </c>
      <c r="F1945" s="2">
        <v>0.14654</v>
      </c>
      <c r="G1945" s="4">
        <v>-1.01786</v>
      </c>
      <c r="H1945" s="4">
        <v>0.98245000000000005</v>
      </c>
      <c r="I1945" s="2">
        <v>0.99602999999999997</v>
      </c>
      <c r="J1945" s="4">
        <v>-1.07436</v>
      </c>
      <c r="K1945" s="4">
        <v>0.93078000000000005</v>
      </c>
      <c r="L1945" s="2">
        <v>0.34388000000000002</v>
      </c>
      <c r="M1945" s="4">
        <v>-1.42621</v>
      </c>
      <c r="N1945" s="4">
        <v>0.70116000000000001</v>
      </c>
      <c r="O1945" s="2">
        <v>7.3679999999999995E-2</v>
      </c>
      <c r="P1945" s="4">
        <v>2.37574</v>
      </c>
      <c r="Q1945" s="4">
        <v>2.37574</v>
      </c>
      <c r="R1945" s="2">
        <v>1.73E-3</v>
      </c>
      <c r="S1945" s="4">
        <v>1.81901</v>
      </c>
      <c r="T1945" s="4">
        <v>1.81901</v>
      </c>
      <c r="U1945" s="2">
        <v>4.2199999999999998E-3</v>
      </c>
    </row>
    <row r="1946" spans="1:21" x14ac:dyDescent="0.25">
      <c r="A1946" s="10" t="s">
        <v>10816</v>
      </c>
      <c r="B1946" s="10" t="s">
        <v>10817</v>
      </c>
      <c r="C1946" s="10" t="s">
        <v>10818</v>
      </c>
      <c r="D1946" s="4">
        <v>1.0716000000000001</v>
      </c>
      <c r="E1946" s="4">
        <v>1.0716000000000001</v>
      </c>
      <c r="F1946" s="2">
        <v>0.37580000000000002</v>
      </c>
      <c r="G1946" s="4">
        <v>-1.0158100000000001</v>
      </c>
      <c r="H1946" s="4">
        <v>0.98443999999999998</v>
      </c>
      <c r="I1946" s="2">
        <v>0.20893999999999999</v>
      </c>
      <c r="J1946" s="4">
        <v>1.0753900000000001</v>
      </c>
      <c r="K1946" s="4">
        <v>1.0753900000000001</v>
      </c>
      <c r="L1946" s="2">
        <v>0.93723000000000001</v>
      </c>
      <c r="M1946" s="4">
        <v>1.11442</v>
      </c>
      <c r="N1946" s="4">
        <v>1.11442</v>
      </c>
      <c r="O1946" s="2">
        <v>3.0210000000000001E-2</v>
      </c>
      <c r="P1946" s="4">
        <v>1.14089</v>
      </c>
      <c r="Q1946" s="4">
        <v>1.14089</v>
      </c>
      <c r="R1946" s="2">
        <v>1.525E-2</v>
      </c>
      <c r="S1946" s="4">
        <v>1.33934</v>
      </c>
      <c r="T1946" s="4">
        <v>1.33934</v>
      </c>
      <c r="U1946" s="2">
        <v>1.242E-2</v>
      </c>
    </row>
    <row r="1947" spans="1:21" x14ac:dyDescent="0.25">
      <c r="A1947" s="10" t="s">
        <v>9095</v>
      </c>
      <c r="B1947" s="10" t="s">
        <v>9096</v>
      </c>
      <c r="C1947" s="10" t="s">
        <v>9097</v>
      </c>
      <c r="D1947" s="4">
        <v>1.0716000000000001</v>
      </c>
      <c r="E1947" s="4">
        <v>1.0716000000000001</v>
      </c>
      <c r="F1947" s="2">
        <v>7.3270000000000002E-2</v>
      </c>
      <c r="G1947" s="4">
        <v>1.0396099999999999</v>
      </c>
      <c r="H1947" s="4">
        <v>1.0396099999999999</v>
      </c>
      <c r="I1947" s="2">
        <v>0.27772000000000002</v>
      </c>
      <c r="J1947" s="4">
        <v>1.11774</v>
      </c>
      <c r="K1947" s="4">
        <v>1.11774</v>
      </c>
      <c r="L1947" s="2">
        <v>0.13578999999999999</v>
      </c>
      <c r="M1947" s="4">
        <v>1.0519499999999999</v>
      </c>
      <c r="N1947" s="4">
        <v>1.0519499999999999</v>
      </c>
      <c r="O1947" s="2">
        <v>0.77985000000000004</v>
      </c>
      <c r="P1947" s="4">
        <v>1.1595</v>
      </c>
      <c r="Q1947" s="4">
        <v>1.1595</v>
      </c>
      <c r="R1947" s="2">
        <v>8.5879999999999998E-2</v>
      </c>
      <c r="S1947" s="4">
        <v>1.1357699999999999</v>
      </c>
      <c r="T1947" s="4">
        <v>1.1357699999999999</v>
      </c>
      <c r="U1947" s="2">
        <v>5.8650000000000001E-2</v>
      </c>
    </row>
    <row r="1948" spans="1:21" x14ac:dyDescent="0.25">
      <c r="A1948" s="10" t="s">
        <v>15311</v>
      </c>
      <c r="B1948" s="10" t="s">
        <v>15312</v>
      </c>
      <c r="C1948" s="10" t="s">
        <v>15313</v>
      </c>
      <c r="D1948" s="4">
        <v>1.0715399999999999</v>
      </c>
      <c r="E1948" s="4">
        <v>1.0715399999999999</v>
      </c>
      <c r="F1948" s="2">
        <v>7.5749999999999998E-2</v>
      </c>
      <c r="G1948" s="4">
        <v>-1.2807599999999999</v>
      </c>
      <c r="H1948" s="4">
        <v>0.78078000000000003</v>
      </c>
      <c r="I1948" s="2">
        <v>1.2999999999999999E-4</v>
      </c>
      <c r="J1948" s="4">
        <v>1.3385499999999999</v>
      </c>
      <c r="K1948" s="4">
        <v>1.3385499999999999</v>
      </c>
      <c r="L1948" s="2">
        <v>9.92E-3</v>
      </c>
      <c r="M1948" s="4">
        <v>1.31467</v>
      </c>
      <c r="N1948" s="4">
        <v>1.31467</v>
      </c>
      <c r="O1948" s="2">
        <v>0.10142</v>
      </c>
      <c r="P1948" s="4">
        <v>1.5889500000000001</v>
      </c>
      <c r="Q1948" s="4">
        <v>1.5889500000000001</v>
      </c>
      <c r="R1948" s="2">
        <v>7.3639999999999997E-2</v>
      </c>
      <c r="S1948" s="4">
        <v>1.5904100000000001</v>
      </c>
      <c r="T1948" s="4">
        <v>1.5904100000000001</v>
      </c>
      <c r="U1948" s="2">
        <v>5.6410000000000002E-2</v>
      </c>
    </row>
    <row r="1949" spans="1:21" x14ac:dyDescent="0.25">
      <c r="A1949" s="10" t="s">
        <v>10584</v>
      </c>
      <c r="B1949" s="10" t="s">
        <v>10585</v>
      </c>
      <c r="C1949" s="10" t="s">
        <v>10586</v>
      </c>
      <c r="D1949" s="4">
        <v>1.0714600000000001</v>
      </c>
      <c r="E1949" s="4">
        <v>1.0714600000000001</v>
      </c>
      <c r="F1949" s="2">
        <v>5.2690000000000001E-2</v>
      </c>
      <c r="G1949" s="4">
        <v>-1.0076099999999999</v>
      </c>
      <c r="H1949" s="4">
        <v>0.99245000000000005</v>
      </c>
      <c r="I1949" s="2">
        <v>0.63049999999999995</v>
      </c>
      <c r="J1949" s="4">
        <v>1.0030399999999999</v>
      </c>
      <c r="K1949" s="4">
        <v>1.0030399999999999</v>
      </c>
      <c r="L1949" s="2">
        <v>0.77978999999999998</v>
      </c>
      <c r="M1949" s="4">
        <v>1.0031399999999999</v>
      </c>
      <c r="N1949" s="4">
        <v>1.0031399999999999</v>
      </c>
      <c r="O1949" s="2">
        <v>0.72275999999999996</v>
      </c>
      <c r="P1949" s="4">
        <v>-1.1453</v>
      </c>
      <c r="Q1949" s="4">
        <v>0.87312999999999996</v>
      </c>
      <c r="R1949" s="2">
        <v>4.215E-2</v>
      </c>
      <c r="S1949" s="4">
        <v>-1.14591</v>
      </c>
      <c r="T1949" s="4">
        <v>0.87266999999999995</v>
      </c>
      <c r="U1949" s="2">
        <v>1.635E-2</v>
      </c>
    </row>
    <row r="1950" spans="1:21" x14ac:dyDescent="0.25">
      <c r="A1950" s="10" t="s">
        <v>1527</v>
      </c>
      <c r="B1950" s="10" t="s">
        <v>2677</v>
      </c>
      <c r="C1950" s="10" t="s">
        <v>3235</v>
      </c>
      <c r="D1950" s="4">
        <v>1.0714600000000001</v>
      </c>
      <c r="E1950" s="4">
        <v>1.0714600000000001</v>
      </c>
      <c r="F1950" s="2">
        <v>0.10141</v>
      </c>
      <c r="G1950" s="4">
        <v>-1.0114399999999999</v>
      </c>
      <c r="H1950" s="4">
        <v>0.98868999999999996</v>
      </c>
      <c r="I1950" s="2">
        <v>0.14152000000000001</v>
      </c>
      <c r="J1950" s="4">
        <v>1.2462800000000001</v>
      </c>
      <c r="K1950" s="4">
        <v>1.2462800000000001</v>
      </c>
      <c r="L1950" s="2">
        <v>4.0600000000000002E-3</v>
      </c>
      <c r="M1950" s="4">
        <v>1.2742100000000001</v>
      </c>
      <c r="N1950" s="4">
        <v>1.2742100000000001</v>
      </c>
      <c r="O1950" s="2">
        <v>3.5920000000000001E-2</v>
      </c>
      <c r="P1950" s="4">
        <v>4.9944600000000001</v>
      </c>
      <c r="Q1950" s="4">
        <v>4.9944600000000001</v>
      </c>
      <c r="R1950" s="2">
        <v>3.3E-4</v>
      </c>
      <c r="S1950" s="4">
        <v>6.4081200000000003</v>
      </c>
      <c r="T1950" s="4">
        <v>6.4081200000000003</v>
      </c>
      <c r="U1950" s="2">
        <v>1.8600000000000001E-3</v>
      </c>
    </row>
    <row r="1951" spans="1:21" x14ac:dyDescent="0.25">
      <c r="A1951" s="10" t="s">
        <v>15860</v>
      </c>
      <c r="B1951" s="10" t="s">
        <v>15860</v>
      </c>
      <c r="C1951" s="10" t="s">
        <v>15861</v>
      </c>
      <c r="D1951" s="4">
        <v>1.07128</v>
      </c>
      <c r="E1951" s="4">
        <v>1.07128</v>
      </c>
      <c r="F1951" s="2">
        <v>0.19434000000000001</v>
      </c>
      <c r="G1951" s="4">
        <v>-1.40496</v>
      </c>
      <c r="H1951" s="4">
        <v>0.71175999999999995</v>
      </c>
      <c r="I1951" s="2">
        <v>1.01E-2</v>
      </c>
      <c r="J1951" s="4">
        <v>-1.01535</v>
      </c>
      <c r="K1951" s="4">
        <v>0.98487999999999998</v>
      </c>
      <c r="L1951" s="2">
        <v>0.51900000000000002</v>
      </c>
      <c r="M1951" s="4">
        <v>1.1631199999999999</v>
      </c>
      <c r="N1951" s="4">
        <v>1.1631199999999999</v>
      </c>
      <c r="O1951" s="2">
        <v>0.53635999999999995</v>
      </c>
      <c r="P1951" s="4">
        <v>-2.1685599999999998</v>
      </c>
      <c r="Q1951" s="4">
        <v>0.46113999999999999</v>
      </c>
      <c r="R1951" s="2">
        <v>2.3810000000000001E-2</v>
      </c>
      <c r="S1951" s="4">
        <v>-1.74733</v>
      </c>
      <c r="T1951" s="4">
        <v>0.57230000000000003</v>
      </c>
      <c r="U1951" s="2">
        <v>3.3029999999999997E-2</v>
      </c>
    </row>
    <row r="1952" spans="1:21" x14ac:dyDescent="0.25">
      <c r="A1952" s="10" t="s">
        <v>14676</v>
      </c>
      <c r="B1952" s="10" t="s">
        <v>14677</v>
      </c>
      <c r="C1952" s="10" t="s">
        <v>14678</v>
      </c>
      <c r="D1952" s="4">
        <v>1.07115</v>
      </c>
      <c r="E1952" s="4">
        <v>1.07115</v>
      </c>
      <c r="F1952" s="2">
        <v>0.30385000000000001</v>
      </c>
      <c r="G1952" s="4">
        <v>-1.2041299999999999</v>
      </c>
      <c r="H1952" s="4">
        <v>0.83047000000000004</v>
      </c>
      <c r="I1952" s="2">
        <v>4.6940000000000003E-2</v>
      </c>
      <c r="J1952" s="4">
        <v>1.0109300000000001</v>
      </c>
      <c r="K1952" s="4">
        <v>1.0109300000000001</v>
      </c>
      <c r="L1952" s="2">
        <v>0.58048</v>
      </c>
      <c r="M1952" s="4">
        <v>1.3305199999999999</v>
      </c>
      <c r="N1952" s="4">
        <v>1.3305199999999999</v>
      </c>
      <c r="O1952" s="2">
        <v>6.3600000000000004E-2</v>
      </c>
      <c r="P1952" s="4">
        <v>-1.86327</v>
      </c>
      <c r="Q1952" s="4">
        <v>0.53669</v>
      </c>
      <c r="R1952" s="2">
        <v>1.457E-2</v>
      </c>
      <c r="S1952" s="4">
        <v>-1.42624</v>
      </c>
      <c r="T1952" s="4">
        <v>0.70115000000000005</v>
      </c>
      <c r="U1952" s="2">
        <v>7.0200000000000002E-3</v>
      </c>
    </row>
    <row r="1953" spans="1:21" x14ac:dyDescent="0.25">
      <c r="A1953" s="10" t="s">
        <v>7604</v>
      </c>
      <c r="B1953" s="10" t="s">
        <v>7604</v>
      </c>
      <c r="C1953" s="10" t="s">
        <v>7605</v>
      </c>
      <c r="D1953" s="4">
        <v>1.0710599999999999</v>
      </c>
      <c r="E1953" s="4">
        <v>1.0710599999999999</v>
      </c>
      <c r="F1953" s="2">
        <v>8.7440000000000004E-2</v>
      </c>
      <c r="G1953" s="4">
        <v>1.09924</v>
      </c>
      <c r="H1953" s="4">
        <v>1.09924</v>
      </c>
      <c r="I1953" s="2">
        <v>4.428E-2</v>
      </c>
      <c r="J1953" s="4">
        <v>1.1310500000000001</v>
      </c>
      <c r="K1953" s="4">
        <v>1.1310500000000001</v>
      </c>
      <c r="L1953" s="2">
        <v>6.1199999999999996E-3</v>
      </c>
      <c r="M1953" s="4">
        <v>-1.0242100000000001</v>
      </c>
      <c r="N1953" s="4">
        <v>0.97636999999999996</v>
      </c>
      <c r="O1953" s="2">
        <v>0.74668999999999996</v>
      </c>
      <c r="P1953" s="4">
        <v>1.1406099999999999</v>
      </c>
      <c r="Q1953" s="4">
        <v>1.1406099999999999</v>
      </c>
      <c r="R1953" s="2">
        <v>0.36319000000000001</v>
      </c>
      <c r="S1953" s="4">
        <v>1.23519</v>
      </c>
      <c r="T1953" s="4">
        <v>1.23519</v>
      </c>
      <c r="U1953" s="2">
        <v>3.3189999999999997E-2</v>
      </c>
    </row>
    <row r="1954" spans="1:21" x14ac:dyDescent="0.25">
      <c r="A1954" s="10" t="s">
        <v>15252</v>
      </c>
      <c r="B1954" s="10" t="s">
        <v>15252</v>
      </c>
      <c r="C1954" s="10" t="s">
        <v>15253</v>
      </c>
      <c r="D1954" s="4">
        <v>1.0710500000000001</v>
      </c>
      <c r="E1954" s="4">
        <v>1.0710500000000001</v>
      </c>
      <c r="F1954" s="2">
        <v>0.19813</v>
      </c>
      <c r="G1954" s="4">
        <v>-1.27199</v>
      </c>
      <c r="H1954" s="4">
        <v>0.78617000000000004</v>
      </c>
      <c r="I1954" s="2">
        <v>8.7600000000000004E-3</v>
      </c>
      <c r="J1954" s="4">
        <v>1.24451</v>
      </c>
      <c r="K1954" s="4">
        <v>1.24451</v>
      </c>
      <c r="L1954" s="2">
        <v>8.3800000000000003E-3</v>
      </c>
      <c r="M1954" s="4">
        <v>-1.00322</v>
      </c>
      <c r="N1954" s="4">
        <v>0.99678999999999995</v>
      </c>
      <c r="O1954" s="2">
        <v>0.44092999999999999</v>
      </c>
      <c r="P1954" s="4">
        <v>-1.85318</v>
      </c>
      <c r="Q1954" s="4">
        <v>0.53961000000000003</v>
      </c>
      <c r="R1954" s="2">
        <v>5.4200000000000003E-3</v>
      </c>
      <c r="S1954" s="4">
        <v>-1.85747</v>
      </c>
      <c r="T1954" s="4">
        <v>0.53837000000000002</v>
      </c>
      <c r="U1954" s="2">
        <v>1.67E-2</v>
      </c>
    </row>
    <row r="1955" spans="1:21" x14ac:dyDescent="0.25">
      <c r="A1955" s="10" t="s">
        <v>4866</v>
      </c>
      <c r="B1955" s="10" t="s">
        <v>4866</v>
      </c>
      <c r="C1955" s="10" t="s">
        <v>4867</v>
      </c>
      <c r="D1955" s="4">
        <v>1.07098</v>
      </c>
      <c r="E1955" s="4">
        <v>1.07098</v>
      </c>
      <c r="F1955" s="2">
        <v>0.29254000000000002</v>
      </c>
      <c r="G1955" s="4">
        <v>1.3524099999999999</v>
      </c>
      <c r="H1955" s="4">
        <v>1.3524099999999999</v>
      </c>
      <c r="I1955" s="2">
        <v>1.72E-3</v>
      </c>
      <c r="J1955" s="4">
        <v>-1.27006</v>
      </c>
      <c r="K1955" s="4">
        <v>0.78737000000000001</v>
      </c>
      <c r="L1955" s="2">
        <v>4.0910000000000002E-2</v>
      </c>
      <c r="M1955" s="4">
        <v>-1.1885300000000001</v>
      </c>
      <c r="N1955" s="4">
        <v>0.84138000000000002</v>
      </c>
      <c r="O1955" s="2">
        <v>0.28766000000000003</v>
      </c>
      <c r="P1955" s="4">
        <v>-1.94424</v>
      </c>
      <c r="Q1955" s="4">
        <v>0.51434000000000002</v>
      </c>
      <c r="R1955" s="2">
        <v>4.4769999999999997E-2</v>
      </c>
      <c r="S1955" s="4">
        <v>-1.81385</v>
      </c>
      <c r="T1955" s="4">
        <v>0.55130999999999997</v>
      </c>
      <c r="U1955" s="2">
        <v>9.6310000000000007E-2</v>
      </c>
    </row>
    <row r="1956" spans="1:21" x14ac:dyDescent="0.25">
      <c r="A1956" s="10" t="s">
        <v>4612</v>
      </c>
      <c r="B1956" s="10" t="s">
        <v>4613</v>
      </c>
      <c r="C1956" s="10" t="s">
        <v>4614</v>
      </c>
      <c r="D1956" s="4">
        <v>1.07087</v>
      </c>
      <c r="E1956" s="4">
        <v>1.07087</v>
      </c>
      <c r="F1956" s="2">
        <v>0.21085000000000001</v>
      </c>
      <c r="G1956" s="4">
        <v>1.4285600000000001</v>
      </c>
      <c r="H1956" s="4">
        <v>1.4285600000000001</v>
      </c>
      <c r="I1956" s="2">
        <v>3.2059999999999998E-2</v>
      </c>
      <c r="J1956" s="4">
        <v>1.1681900000000001</v>
      </c>
      <c r="K1956" s="4">
        <v>1.1681900000000001</v>
      </c>
      <c r="L1956" s="2">
        <v>1.7420000000000001E-2</v>
      </c>
      <c r="M1956" s="4">
        <v>1.3536900000000001</v>
      </c>
      <c r="N1956" s="4">
        <v>1.3536900000000001</v>
      </c>
      <c r="O1956" s="2">
        <v>7.1290000000000006E-2</v>
      </c>
      <c r="P1956" s="4">
        <v>2.2419899999999999</v>
      </c>
      <c r="Q1956" s="4">
        <v>2.2419899999999999</v>
      </c>
      <c r="R1956" s="2">
        <v>6.4900000000000001E-3</v>
      </c>
      <c r="S1956" s="4">
        <v>2.5452699999999999</v>
      </c>
      <c r="T1956" s="4">
        <v>2.5452699999999999</v>
      </c>
      <c r="U1956" s="2">
        <v>1.24E-3</v>
      </c>
    </row>
    <row r="1957" spans="1:21" x14ac:dyDescent="0.25">
      <c r="A1957" s="10" t="s">
        <v>15259</v>
      </c>
      <c r="B1957" s="10" t="s">
        <v>15259</v>
      </c>
      <c r="C1957" s="10" t="s">
        <v>7313</v>
      </c>
      <c r="D1957" s="4">
        <v>1.0708599999999999</v>
      </c>
      <c r="E1957" s="4">
        <v>1.0708599999999999</v>
      </c>
      <c r="F1957" s="2">
        <v>4.829E-2</v>
      </c>
      <c r="G1957" s="4">
        <v>-1.2723599999999999</v>
      </c>
      <c r="H1957" s="4">
        <v>0.78593999999999997</v>
      </c>
      <c r="I1957" s="2">
        <v>0.10147</v>
      </c>
      <c r="J1957" s="4">
        <v>-1.0503100000000001</v>
      </c>
      <c r="K1957" s="4">
        <v>0.95209999999999995</v>
      </c>
      <c r="L1957" s="2">
        <v>0.31505</v>
      </c>
      <c r="M1957" s="4">
        <v>1.0849299999999999</v>
      </c>
      <c r="N1957" s="4">
        <v>1.0849299999999999</v>
      </c>
      <c r="O1957" s="2">
        <v>0.81037999999999999</v>
      </c>
      <c r="P1957" s="4">
        <v>1.92977</v>
      </c>
      <c r="Q1957" s="4">
        <v>1.92977</v>
      </c>
      <c r="R1957" s="2">
        <v>3.0519999999999999E-2</v>
      </c>
      <c r="S1957" s="4">
        <v>1.9299500000000001</v>
      </c>
      <c r="T1957" s="4">
        <v>1.9299500000000001</v>
      </c>
      <c r="U1957" s="2">
        <v>3.3059999999999999E-2</v>
      </c>
    </row>
    <row r="1958" spans="1:21" x14ac:dyDescent="0.25">
      <c r="A1958" s="10" t="s">
        <v>10819</v>
      </c>
      <c r="B1958" s="10" t="s">
        <v>10819</v>
      </c>
      <c r="C1958" s="10" t="s">
        <v>10820</v>
      </c>
      <c r="D1958" s="4">
        <v>1.0708500000000001</v>
      </c>
      <c r="E1958" s="4">
        <v>1.0708500000000001</v>
      </c>
      <c r="F1958" s="2">
        <v>0.51029999999999998</v>
      </c>
      <c r="G1958" s="4">
        <v>-1.01586</v>
      </c>
      <c r="H1958" s="4">
        <v>0.98438999999999999</v>
      </c>
      <c r="I1958" s="2">
        <v>0.96731</v>
      </c>
      <c r="J1958" s="4">
        <v>1.0871500000000001</v>
      </c>
      <c r="K1958" s="4">
        <v>1.0871500000000001</v>
      </c>
      <c r="L1958" s="2">
        <v>2.0670000000000001E-2</v>
      </c>
      <c r="M1958" s="4">
        <v>1.2225999999999999</v>
      </c>
      <c r="N1958" s="4">
        <v>1.2225999999999999</v>
      </c>
      <c r="O1958" s="2">
        <v>2.589E-2</v>
      </c>
      <c r="P1958" s="4">
        <v>-1.5249699999999999</v>
      </c>
      <c r="Q1958" s="4">
        <v>0.65575000000000006</v>
      </c>
      <c r="R1958" s="2">
        <v>8.4899999999999993E-3</v>
      </c>
      <c r="S1958" s="4">
        <v>-1.41506</v>
      </c>
      <c r="T1958" s="4">
        <v>0.70667999999999997</v>
      </c>
      <c r="U1958" s="2">
        <v>1.01E-3</v>
      </c>
    </row>
    <row r="1959" spans="1:21" x14ac:dyDescent="0.25">
      <c r="A1959" s="10" t="s">
        <v>135</v>
      </c>
      <c r="B1959" s="10" t="s">
        <v>2403</v>
      </c>
      <c r="C1959" s="10" t="s">
        <v>2866</v>
      </c>
      <c r="D1959" s="4">
        <v>1.07084</v>
      </c>
      <c r="E1959" s="4">
        <v>1.07084</v>
      </c>
      <c r="F1959" s="2">
        <v>0.3952</v>
      </c>
      <c r="G1959" s="4">
        <v>1.0031399999999999</v>
      </c>
      <c r="H1959" s="4">
        <v>1.0031399999999999</v>
      </c>
      <c r="I1959" s="2">
        <v>0.86580000000000001</v>
      </c>
      <c r="J1959" s="4">
        <v>-1.1002799999999999</v>
      </c>
      <c r="K1959" s="4">
        <v>0.90886</v>
      </c>
      <c r="L1959" s="2">
        <v>0.10476000000000001</v>
      </c>
      <c r="M1959" s="4">
        <v>-1.03616</v>
      </c>
      <c r="N1959" s="4">
        <v>0.96509999999999996</v>
      </c>
      <c r="O1959" s="2">
        <v>0.26671</v>
      </c>
      <c r="P1959" s="4">
        <v>-1.80589</v>
      </c>
      <c r="Q1959" s="4">
        <v>0.55374000000000001</v>
      </c>
      <c r="R1959" s="2">
        <v>1.291E-2</v>
      </c>
      <c r="S1959" s="4">
        <v>-1.6601699999999999</v>
      </c>
      <c r="T1959" s="4">
        <v>0.60235000000000005</v>
      </c>
      <c r="U1959" s="2">
        <v>3.9699999999999996E-3</v>
      </c>
    </row>
    <row r="1960" spans="1:21" x14ac:dyDescent="0.25">
      <c r="A1960" s="10" t="s">
        <v>12934</v>
      </c>
      <c r="B1960" s="10" t="s">
        <v>12935</v>
      </c>
      <c r="C1960" s="10" t="s">
        <v>12936</v>
      </c>
      <c r="D1960" s="4">
        <v>1.07081</v>
      </c>
      <c r="E1960" s="4">
        <v>1.07081</v>
      </c>
      <c r="F1960" s="2">
        <v>0.28899000000000002</v>
      </c>
      <c r="G1960" s="4">
        <v>-1.0941399999999999</v>
      </c>
      <c r="H1960" s="4">
        <v>0.91395999999999999</v>
      </c>
      <c r="I1960" s="2">
        <v>6.0659999999999999E-2</v>
      </c>
      <c r="J1960" s="4">
        <v>1.25593</v>
      </c>
      <c r="K1960" s="4">
        <v>1.25593</v>
      </c>
      <c r="L1960" s="2">
        <v>0.10847</v>
      </c>
      <c r="M1960" s="4">
        <v>1.13385</v>
      </c>
      <c r="N1960" s="4">
        <v>1.13385</v>
      </c>
      <c r="O1960" s="2">
        <v>0.25863999999999998</v>
      </c>
      <c r="P1960" s="4">
        <v>2.2851599999999999</v>
      </c>
      <c r="Q1960" s="4">
        <v>2.2851599999999999</v>
      </c>
      <c r="R1960" s="2">
        <v>3.0339999999999999E-2</v>
      </c>
      <c r="S1960" s="4">
        <v>2.0025200000000001</v>
      </c>
      <c r="T1960" s="4">
        <v>2.0025200000000001</v>
      </c>
      <c r="U1960" s="2">
        <v>3.9399999999999998E-2</v>
      </c>
    </row>
    <row r="1961" spans="1:21" x14ac:dyDescent="0.25">
      <c r="A1961" s="10" t="s">
        <v>6100</v>
      </c>
      <c r="B1961" s="10" t="s">
        <v>6101</v>
      </c>
      <c r="C1961" s="10" t="s">
        <v>6102</v>
      </c>
      <c r="D1961" s="4">
        <v>1.0708</v>
      </c>
      <c r="E1961" s="4">
        <v>1.0708</v>
      </c>
      <c r="F1961" s="2">
        <v>0.12275999999999999</v>
      </c>
      <c r="G1961" s="4">
        <v>1.1870000000000001</v>
      </c>
      <c r="H1961" s="4">
        <v>1.1870000000000001</v>
      </c>
      <c r="I1961" s="2">
        <v>4.1399999999999996E-3</v>
      </c>
      <c r="J1961" s="4">
        <v>1.1619900000000001</v>
      </c>
      <c r="K1961" s="4">
        <v>1.1619900000000001</v>
      </c>
      <c r="L1961" s="2">
        <v>5.3299999999999997E-3</v>
      </c>
      <c r="M1961" s="4">
        <v>1.1682300000000001</v>
      </c>
      <c r="N1961" s="4">
        <v>1.1682300000000001</v>
      </c>
      <c r="O1961" s="2">
        <v>3.8010000000000002E-2</v>
      </c>
      <c r="P1961" s="4">
        <v>-1.0424899999999999</v>
      </c>
      <c r="Q1961" s="4">
        <v>0.95923999999999998</v>
      </c>
      <c r="R1961" s="2">
        <v>0.20727000000000001</v>
      </c>
      <c r="S1961" s="4">
        <v>1.00099</v>
      </c>
      <c r="T1961" s="4">
        <v>1.00099</v>
      </c>
      <c r="U1961" s="2">
        <v>0.47431000000000001</v>
      </c>
    </row>
    <row r="1962" spans="1:21" x14ac:dyDescent="0.25">
      <c r="A1962" s="10" t="s">
        <v>16105</v>
      </c>
      <c r="B1962" s="10" t="s">
        <v>16106</v>
      </c>
      <c r="C1962" s="10" t="s">
        <v>16107</v>
      </c>
      <c r="D1962" s="4">
        <v>1.0708</v>
      </c>
      <c r="E1962" s="4">
        <v>1.0708</v>
      </c>
      <c r="F1962" s="2">
        <v>9.6320000000000003E-2</v>
      </c>
      <c r="G1962" s="4">
        <v>-1.5072700000000001</v>
      </c>
      <c r="H1962" s="4">
        <v>0.66344999999999998</v>
      </c>
      <c r="I1962" s="2">
        <v>2.0300000000000001E-3</v>
      </c>
      <c r="J1962" s="4">
        <v>1.0715399999999999</v>
      </c>
      <c r="K1962" s="4">
        <v>1.0715399999999999</v>
      </c>
      <c r="L1962" s="2">
        <v>0.19374</v>
      </c>
      <c r="M1962" s="4">
        <v>1.0478099999999999</v>
      </c>
      <c r="N1962" s="4">
        <v>1.0478099999999999</v>
      </c>
      <c r="O1962" s="2">
        <v>0.19192000000000001</v>
      </c>
      <c r="P1962" s="4">
        <v>-3.15408</v>
      </c>
      <c r="Q1962" s="4">
        <v>0.31705</v>
      </c>
      <c r="R1962" s="2">
        <v>2E-3</v>
      </c>
      <c r="S1962" s="4">
        <v>-2.94597</v>
      </c>
      <c r="T1962" s="4">
        <v>0.33944999999999997</v>
      </c>
      <c r="U1962" s="2">
        <v>9.6000000000000002E-4</v>
      </c>
    </row>
    <row r="1963" spans="1:21" x14ac:dyDescent="0.25">
      <c r="A1963" s="10" t="s">
        <v>15349</v>
      </c>
      <c r="B1963" s="10" t="s">
        <v>15350</v>
      </c>
      <c r="C1963" s="10" t="s">
        <v>15351</v>
      </c>
      <c r="D1963" s="4">
        <v>1.0707100000000001</v>
      </c>
      <c r="E1963" s="4">
        <v>1.0707100000000001</v>
      </c>
      <c r="F1963" s="2">
        <v>0.17937</v>
      </c>
      <c r="G1963" s="4">
        <v>-1.2857799999999999</v>
      </c>
      <c r="H1963" s="4">
        <v>0.77773999999999999</v>
      </c>
      <c r="I1963" s="2">
        <v>0.10415000000000001</v>
      </c>
      <c r="J1963" s="4">
        <v>1.0501199999999999</v>
      </c>
      <c r="K1963" s="4">
        <v>1.0501199999999999</v>
      </c>
      <c r="L1963" s="2">
        <v>0.30619000000000002</v>
      </c>
      <c r="M1963" s="4">
        <v>1.7035199999999999</v>
      </c>
      <c r="N1963" s="4">
        <v>1.7035199999999999</v>
      </c>
      <c r="O1963" s="2">
        <v>1.8249999999999999E-2</v>
      </c>
      <c r="P1963" s="4">
        <v>4.4887199999999998</v>
      </c>
      <c r="Q1963" s="4">
        <v>4.4887199999999998</v>
      </c>
      <c r="R1963" s="2">
        <v>1.5509999999999999E-2</v>
      </c>
      <c r="S1963" s="4">
        <v>6.0286200000000001</v>
      </c>
      <c r="T1963" s="4">
        <v>6.0286200000000001</v>
      </c>
      <c r="U1963" s="2">
        <v>2.2710000000000001E-2</v>
      </c>
    </row>
    <row r="1964" spans="1:21" x14ac:dyDescent="0.25">
      <c r="A1964" s="10" t="s">
        <v>6943</v>
      </c>
      <c r="B1964" s="10" t="s">
        <v>6943</v>
      </c>
      <c r="C1964" s="10" t="s">
        <v>2888</v>
      </c>
      <c r="D1964" s="4">
        <v>1.0706599999999999</v>
      </c>
      <c r="E1964" s="4">
        <v>1.0706599999999999</v>
      </c>
      <c r="F1964" s="2">
        <v>2.1909999999999999E-2</v>
      </c>
      <c r="G1964" s="4">
        <v>1.1335900000000001</v>
      </c>
      <c r="H1964" s="4">
        <v>1.1335900000000001</v>
      </c>
      <c r="I1964" s="2">
        <v>3.6819999999999999E-2</v>
      </c>
      <c r="J1964" s="4">
        <v>1.0073399999999999</v>
      </c>
      <c r="K1964" s="4">
        <v>1.0073399999999999</v>
      </c>
      <c r="L1964" s="2">
        <v>0.46998000000000001</v>
      </c>
      <c r="M1964" s="4">
        <v>-1.0999399999999999</v>
      </c>
      <c r="N1964" s="4">
        <v>0.90913999999999995</v>
      </c>
      <c r="O1964" s="2">
        <v>0.38330999999999998</v>
      </c>
      <c r="P1964" s="4">
        <v>-1.6453800000000001</v>
      </c>
      <c r="Q1964" s="4">
        <v>0.60775999999999997</v>
      </c>
      <c r="R1964" s="2">
        <v>3.0089999999999999E-2</v>
      </c>
      <c r="S1964" s="4">
        <v>-1.6346400000000001</v>
      </c>
      <c r="T1964" s="4">
        <v>0.61175000000000002</v>
      </c>
      <c r="U1964" s="2">
        <v>6.4519999999999994E-2</v>
      </c>
    </row>
    <row r="1965" spans="1:21" x14ac:dyDescent="0.25">
      <c r="A1965" s="10" t="s">
        <v>16592</v>
      </c>
      <c r="B1965" s="10" t="s">
        <v>16593</v>
      </c>
      <c r="C1965" s="10" t="s">
        <v>16594</v>
      </c>
      <c r="D1965" s="4">
        <v>1.0705899999999999</v>
      </c>
      <c r="E1965" s="4">
        <v>1.0705899999999999</v>
      </c>
      <c r="F1965" s="2">
        <v>3.5490000000000001E-2</v>
      </c>
      <c r="G1965" s="4"/>
      <c r="H1965" s="4"/>
      <c r="J1965" s="4">
        <v>-1.6573500000000001</v>
      </c>
      <c r="K1965" s="4">
        <v>0.60336999999999996</v>
      </c>
      <c r="L1965" s="2">
        <v>8.1999999999999998E-4</v>
      </c>
      <c r="M1965" s="4">
        <v>-1.05393</v>
      </c>
      <c r="N1965" s="4">
        <v>0.94882999999999995</v>
      </c>
      <c r="O1965" s="2">
        <v>4.6800000000000001E-2</v>
      </c>
      <c r="P1965" s="4">
        <v>-1.2882800000000001</v>
      </c>
      <c r="Q1965" s="4">
        <v>0.77622999999999998</v>
      </c>
      <c r="R1965" s="2">
        <v>2.9950000000000001E-2</v>
      </c>
      <c r="S1965" s="4">
        <v>-1.1424300000000001</v>
      </c>
      <c r="T1965" s="4">
        <v>0.87531999999999999</v>
      </c>
      <c r="U1965" s="2">
        <v>0.15432999999999999</v>
      </c>
    </row>
    <row r="1966" spans="1:21" x14ac:dyDescent="0.25">
      <c r="A1966" s="10" t="s">
        <v>10864</v>
      </c>
      <c r="B1966" s="10" t="s">
        <v>10864</v>
      </c>
      <c r="C1966" s="10" t="s">
        <v>10865</v>
      </c>
      <c r="D1966" s="4">
        <v>1.0705800000000001</v>
      </c>
      <c r="E1966" s="4">
        <v>1.0705800000000001</v>
      </c>
      <c r="F1966" s="2">
        <v>0.14274000000000001</v>
      </c>
      <c r="G1966" s="4">
        <v>-1.01728</v>
      </c>
      <c r="H1966" s="4">
        <v>0.98301000000000005</v>
      </c>
      <c r="I1966" s="2">
        <v>2.3689999999999999E-2</v>
      </c>
      <c r="J1966" s="4">
        <v>1.1215599999999999</v>
      </c>
      <c r="K1966" s="4">
        <v>1.1215599999999999</v>
      </c>
      <c r="L1966" s="2">
        <v>4.4339999999999997E-2</v>
      </c>
      <c r="M1966" s="4">
        <v>-1.0743799999999999</v>
      </c>
      <c r="N1966" s="4">
        <v>0.93076999999999999</v>
      </c>
      <c r="O1966" s="2">
        <v>0.12623000000000001</v>
      </c>
      <c r="P1966" s="4">
        <v>-1.6758200000000001</v>
      </c>
      <c r="Q1966" s="4">
        <v>0.59672000000000003</v>
      </c>
      <c r="R1966" s="2">
        <v>7.1599999999999997E-3</v>
      </c>
      <c r="S1966" s="4">
        <v>-1.8166899999999999</v>
      </c>
      <c r="T1966" s="4">
        <v>0.55044999999999999</v>
      </c>
      <c r="U1966" s="2">
        <v>1.8400000000000001E-3</v>
      </c>
    </row>
    <row r="1967" spans="1:21" x14ac:dyDescent="0.25">
      <c r="A1967" s="10" t="s">
        <v>12493</v>
      </c>
      <c r="B1967" s="10" t="s">
        <v>12493</v>
      </c>
      <c r="C1967" s="10" t="s">
        <v>12494</v>
      </c>
      <c r="D1967" s="4">
        <v>1.0705100000000001</v>
      </c>
      <c r="E1967" s="4">
        <v>1.0705100000000001</v>
      </c>
      <c r="F1967" s="2">
        <v>0.17337</v>
      </c>
      <c r="G1967" s="4">
        <v>-1.07534</v>
      </c>
      <c r="H1967" s="4">
        <v>0.92993999999999999</v>
      </c>
      <c r="I1967" s="2">
        <v>0.19095999999999999</v>
      </c>
      <c r="J1967" s="4">
        <v>-1.0421400000000001</v>
      </c>
      <c r="K1967" s="4">
        <v>0.95955999999999997</v>
      </c>
      <c r="L1967" s="2">
        <v>0.27865000000000001</v>
      </c>
      <c r="M1967" s="4">
        <v>-1.03383</v>
      </c>
      <c r="N1967" s="4">
        <v>0.96728000000000003</v>
      </c>
      <c r="O1967" s="2">
        <v>0.81832000000000005</v>
      </c>
      <c r="P1967" s="4">
        <v>1.7323200000000001</v>
      </c>
      <c r="Q1967" s="4">
        <v>1.7323200000000001</v>
      </c>
      <c r="R1967" s="2">
        <v>8.8299999999999993E-3</v>
      </c>
      <c r="S1967" s="4">
        <v>1.4945299999999999</v>
      </c>
      <c r="T1967" s="4">
        <v>1.4945299999999999</v>
      </c>
      <c r="U1967" s="2">
        <v>6.8599999999999998E-3</v>
      </c>
    </row>
    <row r="1968" spans="1:21" x14ac:dyDescent="0.25">
      <c r="A1968" s="10" t="s">
        <v>11668</v>
      </c>
      <c r="B1968" s="10" t="s">
        <v>11668</v>
      </c>
      <c r="C1968" s="10" t="s">
        <v>11669</v>
      </c>
      <c r="D1968" s="4">
        <v>1.0704800000000001</v>
      </c>
      <c r="E1968" s="4">
        <v>1.0704800000000001</v>
      </c>
      <c r="F1968" s="2">
        <v>0.16878000000000001</v>
      </c>
      <c r="G1968" s="4">
        <v>-1.0443199999999999</v>
      </c>
      <c r="H1968" s="4">
        <v>0.95755999999999997</v>
      </c>
      <c r="I1968" s="2">
        <v>0.75541999999999998</v>
      </c>
      <c r="J1968" s="4">
        <v>1.10731</v>
      </c>
      <c r="K1968" s="4">
        <v>1.10731</v>
      </c>
      <c r="L1968" s="2">
        <v>7.2480000000000003E-2</v>
      </c>
      <c r="M1968" s="4">
        <v>-1.0812999999999999</v>
      </c>
      <c r="N1968" s="4">
        <v>0.92481000000000002</v>
      </c>
      <c r="O1968" s="2">
        <v>4.8300000000000003E-2</v>
      </c>
      <c r="P1968" s="4">
        <v>-1.61971</v>
      </c>
      <c r="Q1968" s="4">
        <v>0.61738999999999999</v>
      </c>
      <c r="R1968" s="2">
        <v>9.8099999999999993E-3</v>
      </c>
      <c r="S1968" s="4">
        <v>-2.0953599999999999</v>
      </c>
      <c r="T1968" s="4">
        <v>0.47724</v>
      </c>
      <c r="U1968" s="2">
        <v>6.2E-4</v>
      </c>
    </row>
    <row r="1969" spans="1:21" x14ac:dyDescent="0.25">
      <c r="A1969" s="10" t="s">
        <v>6322</v>
      </c>
      <c r="B1969" s="10" t="s">
        <v>6323</v>
      </c>
      <c r="C1969" s="10" t="s">
        <v>6324</v>
      </c>
      <c r="D1969" s="4">
        <v>1.0704199999999999</v>
      </c>
      <c r="E1969" s="4">
        <v>1.0704199999999999</v>
      </c>
      <c r="F1969" s="2">
        <v>0.15115000000000001</v>
      </c>
      <c r="G1969" s="4">
        <v>1.17099</v>
      </c>
      <c r="H1969" s="4">
        <v>1.17099</v>
      </c>
      <c r="I1969" s="2">
        <v>0.14043</v>
      </c>
      <c r="J1969" s="4">
        <v>-1.1875899999999999</v>
      </c>
      <c r="K1969" s="4">
        <v>0.84204000000000001</v>
      </c>
      <c r="L1969" s="2">
        <v>5.6070000000000002E-2</v>
      </c>
      <c r="M1969" s="4">
        <v>-1.2061299999999999</v>
      </c>
      <c r="N1969" s="4">
        <v>0.82909999999999995</v>
      </c>
      <c r="O1969" s="2">
        <v>2.1049999999999999E-2</v>
      </c>
      <c r="P1969" s="4">
        <v>1.0835999999999999</v>
      </c>
      <c r="Q1969" s="4">
        <v>1.0835999999999999</v>
      </c>
      <c r="R1969" s="2">
        <v>0.27699000000000001</v>
      </c>
      <c r="S1969" s="4">
        <v>1.2030000000000001</v>
      </c>
      <c r="T1969" s="4">
        <v>1.2030000000000001</v>
      </c>
      <c r="U1969" s="2">
        <v>5.0729999999999997E-2</v>
      </c>
    </row>
    <row r="1970" spans="1:21" x14ac:dyDescent="0.25">
      <c r="A1970" s="10" t="s">
        <v>4360</v>
      </c>
      <c r="B1970" s="10" t="s">
        <v>4360</v>
      </c>
      <c r="C1970" s="10" t="s">
        <v>4361</v>
      </c>
      <c r="D1970" s="4">
        <v>1.0704100000000001</v>
      </c>
      <c r="E1970" s="4">
        <v>1.0704100000000001</v>
      </c>
      <c r="F1970" s="2">
        <v>7.9899999999999999E-2</v>
      </c>
      <c r="G1970" s="4">
        <v>1.5337799999999999</v>
      </c>
      <c r="H1970" s="4">
        <v>1.5337799999999999</v>
      </c>
      <c r="I1970" s="2">
        <v>7.6E-3</v>
      </c>
      <c r="J1970" s="4">
        <v>1.05538</v>
      </c>
      <c r="K1970" s="4">
        <v>1.05538</v>
      </c>
      <c r="L1970" s="2">
        <v>0.40172999999999998</v>
      </c>
      <c r="M1970" s="4">
        <v>1.1790099999999999</v>
      </c>
      <c r="N1970" s="4">
        <v>1.1790099999999999</v>
      </c>
      <c r="O1970" s="2">
        <v>0.16220000000000001</v>
      </c>
      <c r="P1970" s="4">
        <v>-1.5833900000000001</v>
      </c>
      <c r="Q1970" s="4">
        <v>0.63156000000000001</v>
      </c>
      <c r="R1970" s="2">
        <v>5.5999999999999995E-4</v>
      </c>
      <c r="S1970" s="4">
        <v>-1.6603000000000001</v>
      </c>
      <c r="T1970" s="4">
        <v>0.60229999999999995</v>
      </c>
      <c r="U1970" s="2">
        <v>3.9910000000000001E-2</v>
      </c>
    </row>
    <row r="1971" spans="1:21" x14ac:dyDescent="0.25">
      <c r="A1971" s="10" t="s">
        <v>8901</v>
      </c>
      <c r="B1971" s="10" t="s">
        <v>8901</v>
      </c>
      <c r="C1971" s="10" t="s">
        <v>8902</v>
      </c>
      <c r="D1971" s="4">
        <v>1.07036</v>
      </c>
      <c r="E1971" s="4">
        <v>1.07036</v>
      </c>
      <c r="F1971" s="2">
        <v>0.1426</v>
      </c>
      <c r="G1971" s="4">
        <v>1.0468900000000001</v>
      </c>
      <c r="H1971" s="4">
        <v>1.0468900000000001</v>
      </c>
      <c r="I1971" s="2">
        <v>0.86411000000000004</v>
      </c>
      <c r="J1971" s="4">
        <v>1.1710700000000001</v>
      </c>
      <c r="K1971" s="4">
        <v>1.1710700000000001</v>
      </c>
      <c r="L1971" s="2">
        <v>0.12088</v>
      </c>
      <c r="M1971" s="4">
        <v>1.0488599999999999</v>
      </c>
      <c r="N1971" s="4">
        <v>1.0488599999999999</v>
      </c>
      <c r="O1971" s="2">
        <v>0.37236000000000002</v>
      </c>
      <c r="P1971" s="4">
        <v>2.9306399999999999</v>
      </c>
      <c r="Q1971" s="4">
        <v>2.9306399999999999</v>
      </c>
      <c r="R1971" s="2">
        <v>1.7700000000000001E-3</v>
      </c>
      <c r="S1971" s="4">
        <v>2.7640899999999999</v>
      </c>
      <c r="T1971" s="4">
        <v>2.7640899999999999</v>
      </c>
      <c r="U1971" s="2">
        <v>2.0500000000000002E-3</v>
      </c>
    </row>
    <row r="1972" spans="1:21" x14ac:dyDescent="0.25">
      <c r="A1972" s="10" t="s">
        <v>6785</v>
      </c>
      <c r="B1972" s="10" t="s">
        <v>6786</v>
      </c>
      <c r="C1972" s="10" t="s">
        <v>6787</v>
      </c>
      <c r="D1972" s="4">
        <v>1.0703100000000001</v>
      </c>
      <c r="E1972" s="4">
        <v>1.0703100000000001</v>
      </c>
      <c r="F1972" s="2">
        <v>0.38545000000000001</v>
      </c>
      <c r="G1972" s="4">
        <v>1.1420399999999999</v>
      </c>
      <c r="H1972" s="4">
        <v>1.1420399999999999</v>
      </c>
      <c r="I1972" s="2">
        <v>0.17266000000000001</v>
      </c>
      <c r="J1972" s="4">
        <v>1.11825</v>
      </c>
      <c r="K1972" s="4">
        <v>1.11825</v>
      </c>
      <c r="L1972" s="2">
        <v>1.7299999999999999E-2</v>
      </c>
      <c r="M1972" s="4">
        <v>1.24498</v>
      </c>
      <c r="N1972" s="4">
        <v>1.24498</v>
      </c>
      <c r="O1972" s="2">
        <v>7.5120000000000006E-2</v>
      </c>
      <c r="P1972" s="4">
        <v>1.07073</v>
      </c>
      <c r="Q1972" s="4">
        <v>1.07073</v>
      </c>
      <c r="R1972" s="2">
        <v>0.28724</v>
      </c>
      <c r="S1972" s="4">
        <v>1.3117399999999999</v>
      </c>
      <c r="T1972" s="4">
        <v>1.3117399999999999</v>
      </c>
      <c r="U1972" s="2">
        <v>0.17296</v>
      </c>
    </row>
    <row r="1973" spans="1:21" x14ac:dyDescent="0.25">
      <c r="A1973" s="10" t="s">
        <v>6396</v>
      </c>
      <c r="B1973" s="10" t="s">
        <v>6397</v>
      </c>
      <c r="C1973" s="10" t="s">
        <v>6398</v>
      </c>
      <c r="D1973" s="4">
        <v>1.0701400000000001</v>
      </c>
      <c r="E1973" s="4">
        <v>1.0701400000000001</v>
      </c>
      <c r="F1973" s="2">
        <v>0.40633000000000002</v>
      </c>
      <c r="G1973" s="4">
        <v>1.16676</v>
      </c>
      <c r="H1973" s="4">
        <v>1.16676</v>
      </c>
      <c r="I1973" s="2">
        <v>2.1360000000000001E-2</v>
      </c>
      <c r="J1973" s="4">
        <v>1.1393200000000001</v>
      </c>
      <c r="K1973" s="4">
        <v>1.1393200000000001</v>
      </c>
      <c r="L1973" s="2">
        <v>7.2709999999999997E-2</v>
      </c>
      <c r="M1973" s="4">
        <v>1.1213500000000001</v>
      </c>
      <c r="N1973" s="4">
        <v>1.1213500000000001</v>
      </c>
      <c r="O1973" s="2">
        <v>0.16772999999999999</v>
      </c>
      <c r="P1973" s="4">
        <v>-1.8025500000000001</v>
      </c>
      <c r="Q1973" s="4">
        <v>0.55476999999999999</v>
      </c>
      <c r="R1973" s="2">
        <v>2.5389999999999999E-2</v>
      </c>
      <c r="S1973" s="4">
        <v>-1.9053599999999999</v>
      </c>
      <c r="T1973" s="4">
        <v>0.52483000000000002</v>
      </c>
      <c r="U1973" s="2">
        <v>2.5680000000000001E-2</v>
      </c>
    </row>
    <row r="1974" spans="1:21" x14ac:dyDescent="0.25">
      <c r="A1974" s="10" t="s">
        <v>14626</v>
      </c>
      <c r="B1974" s="10" t="s">
        <v>14627</v>
      </c>
      <c r="C1974" s="10" t="s">
        <v>14628</v>
      </c>
      <c r="D1974" s="4">
        <v>1.0699799999999999</v>
      </c>
      <c r="E1974" s="4">
        <v>1.0699799999999999</v>
      </c>
      <c r="F1974" s="2">
        <v>3.8390000000000001E-2</v>
      </c>
      <c r="G1974" s="4">
        <v>-1.1989300000000001</v>
      </c>
      <c r="H1974" s="4">
        <v>0.83408000000000004</v>
      </c>
      <c r="I1974" s="2">
        <v>6.7799999999999996E-3</v>
      </c>
      <c r="J1974" s="4">
        <v>1.0837600000000001</v>
      </c>
      <c r="K1974" s="4">
        <v>1.0837600000000001</v>
      </c>
      <c r="L1974" s="2">
        <v>0.12794</v>
      </c>
      <c r="M1974" s="4">
        <v>1.1930499999999999</v>
      </c>
      <c r="N1974" s="4">
        <v>1.1930499999999999</v>
      </c>
      <c r="O1974" s="2">
        <v>7.9589999999999994E-2</v>
      </c>
      <c r="P1974" s="4">
        <v>1.8093699999999999</v>
      </c>
      <c r="Q1974" s="4">
        <v>1.8093699999999999</v>
      </c>
      <c r="R1974" s="2">
        <v>7.3000000000000001E-3</v>
      </c>
      <c r="S1974" s="4">
        <v>1.7378199999999999</v>
      </c>
      <c r="T1974" s="4">
        <v>1.7378199999999999</v>
      </c>
      <c r="U1974" s="2">
        <v>4.8700000000000002E-3</v>
      </c>
    </row>
    <row r="1975" spans="1:21" x14ac:dyDescent="0.25">
      <c r="A1975" s="10" t="s">
        <v>4776</v>
      </c>
      <c r="B1975" s="10" t="s">
        <v>4776</v>
      </c>
      <c r="C1975" s="10" t="s">
        <v>4777</v>
      </c>
      <c r="D1975" s="4">
        <v>1.06996</v>
      </c>
      <c r="E1975" s="4">
        <v>1.06996</v>
      </c>
      <c r="F1975" s="2">
        <v>0.20202999999999999</v>
      </c>
      <c r="G1975" s="4">
        <v>1.3820300000000001</v>
      </c>
      <c r="H1975" s="4">
        <v>1.3820300000000001</v>
      </c>
      <c r="I1975" s="2">
        <v>2.921E-2</v>
      </c>
      <c r="J1975" s="4">
        <v>-1.35751</v>
      </c>
      <c r="K1975" s="4">
        <v>0.73663999999999996</v>
      </c>
      <c r="L1975" s="2">
        <v>6.0199999999999997E-2</v>
      </c>
      <c r="M1975" s="4">
        <v>-1.25115</v>
      </c>
      <c r="N1975" s="4">
        <v>0.79925999999999997</v>
      </c>
      <c r="O1975" s="2">
        <v>0.17202999999999999</v>
      </c>
      <c r="P1975" s="4">
        <v>1.94173</v>
      </c>
      <c r="Q1975" s="4">
        <v>1.94173</v>
      </c>
      <c r="R1975" s="2">
        <v>2.801E-2</v>
      </c>
      <c r="S1975" s="4">
        <v>1.5604899999999999</v>
      </c>
      <c r="T1975" s="4">
        <v>1.5604899999999999</v>
      </c>
      <c r="U1975" s="2">
        <v>8.2250000000000004E-2</v>
      </c>
    </row>
    <row r="1976" spans="1:21" x14ac:dyDescent="0.25">
      <c r="A1976" s="10" t="s">
        <v>14717</v>
      </c>
      <c r="B1976" s="10" t="s">
        <v>14717</v>
      </c>
      <c r="C1976" s="10" t="s">
        <v>9032</v>
      </c>
      <c r="D1976" s="4">
        <v>1.06993</v>
      </c>
      <c r="E1976" s="4">
        <v>1.06993</v>
      </c>
      <c r="F1976" s="2">
        <v>0.1182</v>
      </c>
      <c r="G1976" s="4">
        <v>-1.2079899999999999</v>
      </c>
      <c r="H1976" s="4">
        <v>0.82782</v>
      </c>
      <c r="I1976" s="2">
        <v>3.5709999999999999E-2</v>
      </c>
      <c r="J1976" s="4">
        <v>1.0486800000000001</v>
      </c>
      <c r="K1976" s="4">
        <v>1.0486800000000001</v>
      </c>
      <c r="L1976" s="2">
        <v>0.20046</v>
      </c>
      <c r="M1976" s="4">
        <v>1.16415</v>
      </c>
      <c r="N1976" s="4">
        <v>1.16415</v>
      </c>
      <c r="O1976" s="2">
        <v>2.7E-2</v>
      </c>
      <c r="P1976" s="4">
        <v>-2.18398</v>
      </c>
      <c r="Q1976" s="4">
        <v>0.45788000000000001</v>
      </c>
      <c r="R1976" s="2">
        <v>8.6999999999999994E-3</v>
      </c>
      <c r="S1976" s="4">
        <v>-1.8442799999999999</v>
      </c>
      <c r="T1976" s="4">
        <v>0.54222000000000004</v>
      </c>
      <c r="U1976" s="2">
        <v>1.4540000000000001E-2</v>
      </c>
    </row>
    <row r="1977" spans="1:21" x14ac:dyDescent="0.25">
      <c r="A1977" s="10" t="s">
        <v>13779</v>
      </c>
      <c r="B1977" s="10" t="s">
        <v>13779</v>
      </c>
      <c r="C1977" s="10" t="s">
        <v>13780</v>
      </c>
      <c r="D1977" s="4">
        <v>1.06982</v>
      </c>
      <c r="E1977" s="4">
        <v>1.06982</v>
      </c>
      <c r="F1977" s="2">
        <v>8.1159999999999996E-2</v>
      </c>
      <c r="G1977" s="4">
        <v>-1.1379600000000001</v>
      </c>
      <c r="H1977" s="4">
        <v>0.87877000000000005</v>
      </c>
      <c r="I1977" s="2">
        <v>0.22528999999999999</v>
      </c>
      <c r="J1977" s="4">
        <v>1.0336000000000001</v>
      </c>
      <c r="K1977" s="4">
        <v>1.0336000000000001</v>
      </c>
      <c r="L1977" s="2">
        <v>0.13704</v>
      </c>
      <c r="M1977" s="4">
        <v>1.1513599999999999</v>
      </c>
      <c r="N1977" s="4">
        <v>1.1513599999999999</v>
      </c>
      <c r="O1977" s="2">
        <v>6.8199999999999997E-3</v>
      </c>
      <c r="P1977" s="4">
        <v>-1.1192800000000001</v>
      </c>
      <c r="Q1977" s="4">
        <v>0.89342999999999995</v>
      </c>
      <c r="R1977" s="2">
        <v>0.27338000000000001</v>
      </c>
      <c r="S1977" s="4">
        <v>1.1782999999999999</v>
      </c>
      <c r="T1977" s="4">
        <v>1.1782999999999999</v>
      </c>
      <c r="U1977" s="2">
        <v>0.17155999999999999</v>
      </c>
    </row>
    <row r="1978" spans="1:21" x14ac:dyDescent="0.25">
      <c r="A1978" s="10" t="s">
        <v>11332</v>
      </c>
      <c r="B1978" s="10" t="s">
        <v>11333</v>
      </c>
      <c r="C1978" s="10" t="s">
        <v>11334</v>
      </c>
      <c r="D1978" s="4">
        <v>1.06982</v>
      </c>
      <c r="E1978" s="4">
        <v>1.06982</v>
      </c>
      <c r="F1978" s="2">
        <v>0.18887000000000001</v>
      </c>
      <c r="G1978" s="4">
        <v>-1.03233</v>
      </c>
      <c r="H1978" s="4">
        <v>0.96867999999999999</v>
      </c>
      <c r="I1978" s="2">
        <v>0.69652000000000003</v>
      </c>
      <c r="J1978" s="4">
        <v>1.48119</v>
      </c>
      <c r="K1978" s="4">
        <v>1.48119</v>
      </c>
      <c r="L1978" s="2">
        <v>2.3060000000000001E-2</v>
      </c>
      <c r="M1978" s="4">
        <v>1.21435</v>
      </c>
      <c r="N1978" s="4">
        <v>1.21435</v>
      </c>
      <c r="O1978" s="2">
        <v>0.14580000000000001</v>
      </c>
      <c r="P1978" s="4">
        <v>3.3521299999999998</v>
      </c>
      <c r="Q1978" s="4">
        <v>3.3521299999999998</v>
      </c>
      <c r="R1978" s="2">
        <v>1.993E-2</v>
      </c>
      <c r="S1978" s="4">
        <v>3.18533</v>
      </c>
      <c r="T1978" s="4">
        <v>3.18533</v>
      </c>
      <c r="U1978" s="2">
        <v>1.1140000000000001E-2</v>
      </c>
    </row>
    <row r="1979" spans="1:21" x14ac:dyDescent="0.25">
      <c r="A1979" s="10" t="s">
        <v>13049</v>
      </c>
      <c r="B1979" s="10" t="s">
        <v>13049</v>
      </c>
      <c r="C1979" s="10" t="s">
        <v>13050</v>
      </c>
      <c r="D1979" s="4">
        <v>1.06976</v>
      </c>
      <c r="E1979" s="4">
        <v>1.06976</v>
      </c>
      <c r="F1979" s="2">
        <v>0.15323999999999999</v>
      </c>
      <c r="G1979" s="4">
        <v>-1.0989500000000001</v>
      </c>
      <c r="H1979" s="4">
        <v>0.90995999999999999</v>
      </c>
      <c r="I1979" s="2">
        <v>2.758E-2</v>
      </c>
      <c r="J1979" s="4">
        <v>1.12646</v>
      </c>
      <c r="K1979" s="4">
        <v>1.12646</v>
      </c>
      <c r="L1979" s="2">
        <v>2.5239999999999999E-2</v>
      </c>
      <c r="M1979" s="4">
        <v>1.12147</v>
      </c>
      <c r="N1979" s="4">
        <v>1.12147</v>
      </c>
      <c r="O1979" s="2">
        <v>4.2520000000000002E-2</v>
      </c>
      <c r="P1979" s="4">
        <v>1.0242899999999999</v>
      </c>
      <c r="Q1979" s="4">
        <v>1.0242899999999999</v>
      </c>
      <c r="R1979" s="2">
        <v>0.89536000000000004</v>
      </c>
      <c r="S1979" s="4">
        <v>1.05647</v>
      </c>
      <c r="T1979" s="4">
        <v>1.05647</v>
      </c>
      <c r="U1979" s="2">
        <v>8.745E-2</v>
      </c>
    </row>
    <row r="1980" spans="1:21" x14ac:dyDescent="0.25">
      <c r="A1980" s="10" t="s">
        <v>5119</v>
      </c>
      <c r="B1980" s="10" t="s">
        <v>5120</v>
      </c>
      <c r="C1980" s="10" t="s">
        <v>5121</v>
      </c>
      <c r="D1980" s="4">
        <v>1.0696699999999999</v>
      </c>
      <c r="E1980" s="4">
        <v>1.0696699999999999</v>
      </c>
      <c r="F1980" s="2">
        <v>0.21873000000000001</v>
      </c>
      <c r="G1980" s="4">
        <v>1.29918</v>
      </c>
      <c r="H1980" s="4">
        <v>1.29918</v>
      </c>
      <c r="I1980" s="2">
        <v>1.251E-2</v>
      </c>
      <c r="J1980" s="4">
        <v>-1.3001100000000001</v>
      </c>
      <c r="K1980" s="4">
        <v>0.76917000000000002</v>
      </c>
      <c r="L1980" s="2">
        <v>8.9099999999999995E-3</v>
      </c>
      <c r="M1980" s="4">
        <v>-1.1931499999999999</v>
      </c>
      <c r="N1980" s="4">
        <v>0.83811000000000002</v>
      </c>
      <c r="O1980" s="2">
        <v>0.12723000000000001</v>
      </c>
      <c r="P1980" s="4">
        <v>1.8578600000000001</v>
      </c>
      <c r="Q1980" s="4">
        <v>1.8578600000000001</v>
      </c>
      <c r="R1980" s="2">
        <v>6.4000000000000003E-3</v>
      </c>
      <c r="S1980" s="4">
        <v>2.00983</v>
      </c>
      <c r="T1980" s="4">
        <v>2.00983</v>
      </c>
      <c r="U1980" s="2">
        <v>8.4399999999999996E-3</v>
      </c>
    </row>
    <row r="1981" spans="1:21" x14ac:dyDescent="0.25">
      <c r="A1981" s="10" t="s">
        <v>6356</v>
      </c>
      <c r="B1981" s="10" t="s">
        <v>6357</v>
      </c>
      <c r="C1981" s="10" t="s">
        <v>6358</v>
      </c>
      <c r="D1981" s="4">
        <v>1.0696399999999999</v>
      </c>
      <c r="E1981" s="4">
        <v>1.0696399999999999</v>
      </c>
      <c r="F1981" s="2">
        <v>0.49195</v>
      </c>
      <c r="G1981" s="4">
        <v>1.1692899999999999</v>
      </c>
      <c r="H1981" s="4">
        <v>1.1692899999999999</v>
      </c>
      <c r="I1981" s="2">
        <v>0.12392</v>
      </c>
      <c r="J1981" s="4">
        <v>-1.05244</v>
      </c>
      <c r="K1981" s="4">
        <v>0.95016999999999996</v>
      </c>
      <c r="L1981" s="2">
        <v>0.74892999999999998</v>
      </c>
      <c r="M1981" s="4">
        <v>-1.0040500000000001</v>
      </c>
      <c r="N1981" s="4">
        <v>0.99597000000000002</v>
      </c>
      <c r="O1981" s="2">
        <v>0.87319999999999998</v>
      </c>
      <c r="P1981" s="4">
        <v>2.2347299999999999</v>
      </c>
      <c r="Q1981" s="4">
        <v>2.2347299999999999</v>
      </c>
      <c r="R1981" s="2">
        <v>7.0000000000000001E-3</v>
      </c>
      <c r="S1981" s="4">
        <v>2.0767099999999998</v>
      </c>
      <c r="T1981" s="4">
        <v>2.0767099999999998</v>
      </c>
      <c r="U1981" s="2">
        <v>1.272E-2</v>
      </c>
    </row>
    <row r="1982" spans="1:21" x14ac:dyDescent="0.25">
      <c r="A1982" s="10" t="s">
        <v>6</v>
      </c>
      <c r="B1982" s="10" t="s">
        <v>6</v>
      </c>
      <c r="C1982" s="10" t="s">
        <v>2742</v>
      </c>
      <c r="D1982" s="4">
        <v>1.06951</v>
      </c>
      <c r="E1982" s="4">
        <v>1.06951</v>
      </c>
      <c r="F1982" s="2">
        <v>0.18159</v>
      </c>
      <c r="G1982" s="4">
        <v>-1.07961</v>
      </c>
      <c r="H1982" s="4">
        <v>0.92625999999999997</v>
      </c>
      <c r="I1982" s="2">
        <v>7.2929999999999995E-2</v>
      </c>
      <c r="J1982" s="4">
        <v>-1.2562500000000001</v>
      </c>
      <c r="K1982" s="4">
        <v>0.79601999999999995</v>
      </c>
      <c r="L1982" s="2">
        <v>4.1529999999999997E-2</v>
      </c>
      <c r="M1982" s="4">
        <v>-1.2844899999999999</v>
      </c>
      <c r="N1982" s="4">
        <v>0.77851999999999999</v>
      </c>
      <c r="O1982" s="2">
        <v>4.3699999999999998E-3</v>
      </c>
      <c r="P1982" s="4">
        <v>-1.8775500000000001</v>
      </c>
      <c r="Q1982" s="4">
        <v>0.53261000000000003</v>
      </c>
      <c r="R1982" s="2">
        <v>1.0300000000000001E-3</v>
      </c>
      <c r="S1982" s="4">
        <v>-1.78809</v>
      </c>
      <c r="T1982" s="4">
        <v>0.55925999999999998</v>
      </c>
      <c r="U1982" s="2">
        <v>9.6699999999999998E-3</v>
      </c>
    </row>
    <row r="1983" spans="1:21" x14ac:dyDescent="0.25">
      <c r="A1983" s="10" t="s">
        <v>11838</v>
      </c>
      <c r="B1983" s="10" t="s">
        <v>11839</v>
      </c>
      <c r="C1983" s="10" t="s">
        <v>11840</v>
      </c>
      <c r="D1983" s="4">
        <v>1.06942</v>
      </c>
      <c r="E1983" s="4">
        <v>1.06942</v>
      </c>
      <c r="F1983" s="2">
        <v>6.8519999999999998E-2</v>
      </c>
      <c r="G1983" s="4">
        <v>-1.0505100000000001</v>
      </c>
      <c r="H1983" s="4">
        <v>0.95191999999999999</v>
      </c>
      <c r="I1983" s="2">
        <v>0.27403</v>
      </c>
      <c r="J1983" s="4">
        <v>-1.4802500000000001</v>
      </c>
      <c r="K1983" s="4">
        <v>0.67556000000000005</v>
      </c>
      <c r="L1983" s="2">
        <v>1.1050000000000001E-2</v>
      </c>
      <c r="M1983" s="4">
        <v>-1.21214</v>
      </c>
      <c r="N1983" s="4">
        <v>0.82499</v>
      </c>
      <c r="O1983" s="2">
        <v>6.0670000000000002E-2</v>
      </c>
      <c r="P1983" s="4">
        <v>1.4212199999999999</v>
      </c>
      <c r="Q1983" s="4">
        <v>1.4212199999999999</v>
      </c>
      <c r="R1983" s="2">
        <v>5.2749999999999998E-2</v>
      </c>
      <c r="S1983" s="4">
        <v>1.52092</v>
      </c>
      <c r="T1983" s="4">
        <v>1.52092</v>
      </c>
      <c r="U1983" s="2">
        <v>4.9709999999999997E-2</v>
      </c>
    </row>
    <row r="1984" spans="1:21" x14ac:dyDescent="0.25">
      <c r="A1984" s="10" t="s">
        <v>4656</v>
      </c>
      <c r="B1984" s="10" t="s">
        <v>4657</v>
      </c>
      <c r="C1984" s="10" t="s">
        <v>4658</v>
      </c>
      <c r="D1984" s="4">
        <v>1.06928</v>
      </c>
      <c r="E1984" s="4">
        <v>1.06928</v>
      </c>
      <c r="F1984" s="2">
        <v>0.85962000000000005</v>
      </c>
      <c r="G1984" s="4">
        <v>1.41513</v>
      </c>
      <c r="H1984" s="4">
        <v>1.41513</v>
      </c>
      <c r="I1984" s="2">
        <v>4.4170000000000001E-2</v>
      </c>
      <c r="J1984" s="4">
        <v>-1.2462</v>
      </c>
      <c r="K1984" s="4">
        <v>0.80244000000000004</v>
      </c>
      <c r="L1984" s="2">
        <v>2.6169999999999999E-2</v>
      </c>
      <c r="M1984" s="4">
        <v>-1.3157700000000001</v>
      </c>
      <c r="N1984" s="4">
        <v>0.76000999999999996</v>
      </c>
      <c r="O1984" s="2">
        <v>2.6339999999999999E-2</v>
      </c>
      <c r="P1984" s="4">
        <v>-1.95909</v>
      </c>
      <c r="Q1984" s="4">
        <v>0.51044</v>
      </c>
      <c r="R1984" s="2">
        <v>1.481E-2</v>
      </c>
      <c r="S1984" s="4">
        <v>-1.59711</v>
      </c>
      <c r="T1984" s="4">
        <v>0.62612999999999996</v>
      </c>
      <c r="U1984" s="2">
        <v>1.4250000000000001E-2</v>
      </c>
    </row>
    <row r="1985" spans="1:21" x14ac:dyDescent="0.25">
      <c r="A1985" s="10" t="s">
        <v>4992</v>
      </c>
      <c r="B1985" s="10" t="s">
        <v>4993</v>
      </c>
      <c r="C1985" s="10" t="s">
        <v>4994</v>
      </c>
      <c r="D1985" s="4">
        <v>1.06928</v>
      </c>
      <c r="E1985" s="4">
        <v>1.06928</v>
      </c>
      <c r="F1985" s="2">
        <v>0.69332000000000005</v>
      </c>
      <c r="G1985" s="4">
        <v>1.32254</v>
      </c>
      <c r="H1985" s="4">
        <v>1.32254</v>
      </c>
      <c r="I1985" s="2">
        <v>3.8600000000000001E-3</v>
      </c>
      <c r="J1985" s="4">
        <v>-1.1106199999999999</v>
      </c>
      <c r="K1985" s="4">
        <v>0.90039999999999998</v>
      </c>
      <c r="L1985" s="2">
        <v>2.7449999999999999E-2</v>
      </c>
      <c r="M1985" s="4">
        <v>-1.1036600000000001</v>
      </c>
      <c r="N1985" s="4">
        <v>0.90607000000000004</v>
      </c>
      <c r="O1985" s="2">
        <v>0.38356000000000001</v>
      </c>
      <c r="P1985" s="4">
        <v>1.0257000000000001</v>
      </c>
      <c r="Q1985" s="4">
        <v>1.0257000000000001</v>
      </c>
      <c r="R1985" s="2">
        <v>0.37314999999999998</v>
      </c>
      <c r="S1985" s="4">
        <v>-1.0157799999999999</v>
      </c>
      <c r="T1985" s="4">
        <v>0.98446999999999996</v>
      </c>
      <c r="U1985" s="2">
        <v>0.49514999999999998</v>
      </c>
    </row>
    <row r="1986" spans="1:21" x14ac:dyDescent="0.25">
      <c r="A1986" s="10" t="s">
        <v>9543</v>
      </c>
      <c r="B1986" s="10" t="s">
        <v>9544</v>
      </c>
      <c r="C1986" s="10" t="s">
        <v>9545</v>
      </c>
      <c r="D1986" s="4">
        <v>1.06924</v>
      </c>
      <c r="E1986" s="4">
        <v>1.06924</v>
      </c>
      <c r="F1986" s="2">
        <v>8.2659999999999997E-2</v>
      </c>
      <c r="G1986" s="4">
        <v>1.02623</v>
      </c>
      <c r="H1986" s="4">
        <v>1.02623</v>
      </c>
      <c r="I1986" s="2">
        <v>0.48721999999999999</v>
      </c>
      <c r="J1986" s="4">
        <v>1.15344</v>
      </c>
      <c r="K1986" s="4">
        <v>1.15344</v>
      </c>
      <c r="L1986" s="2">
        <v>7.9399999999999998E-2</v>
      </c>
      <c r="M1986" s="4">
        <v>-1.47915</v>
      </c>
      <c r="N1986" s="4">
        <v>0.67605999999999999</v>
      </c>
      <c r="O1986" s="2">
        <v>1.401E-2</v>
      </c>
      <c r="P1986" s="4">
        <v>-1.51373</v>
      </c>
      <c r="Q1986" s="4">
        <v>0.66061999999999999</v>
      </c>
      <c r="R1986" s="2">
        <v>5.2769999999999997E-2</v>
      </c>
      <c r="S1986" s="4">
        <v>-2.6160299999999999</v>
      </c>
      <c r="T1986" s="4">
        <v>0.38225999999999999</v>
      </c>
      <c r="U1986" s="2">
        <v>4.79E-3</v>
      </c>
    </row>
    <row r="1987" spans="1:21" x14ac:dyDescent="0.25">
      <c r="A1987" s="10" t="s">
        <v>288</v>
      </c>
      <c r="B1987" s="10" t="s">
        <v>2511</v>
      </c>
      <c r="C1987" s="10" t="s">
        <v>2939</v>
      </c>
      <c r="D1987" s="4">
        <v>1.06915</v>
      </c>
      <c r="E1987" s="4">
        <v>1.06915</v>
      </c>
      <c r="F1987" s="2">
        <v>0.12217</v>
      </c>
      <c r="G1987" s="4">
        <v>1.2983499999999999</v>
      </c>
      <c r="H1987" s="4">
        <v>1.2983499999999999</v>
      </c>
      <c r="I1987" s="2">
        <v>4.0320000000000002E-2</v>
      </c>
      <c r="J1987" s="4">
        <v>-1.1204499999999999</v>
      </c>
      <c r="K1987" s="4">
        <v>0.89249999999999996</v>
      </c>
      <c r="L1987" s="2">
        <v>6.9309999999999997E-2</v>
      </c>
      <c r="M1987" s="4">
        <v>-1.2296</v>
      </c>
      <c r="N1987" s="4">
        <v>0.81327000000000005</v>
      </c>
      <c r="O1987" s="2">
        <v>0.19739000000000001</v>
      </c>
      <c r="P1987" s="4">
        <v>11.261810000000001</v>
      </c>
      <c r="Q1987" s="4">
        <v>11.261810000000001</v>
      </c>
      <c r="R1987" s="2">
        <v>8.4999999999999995E-4</v>
      </c>
      <c r="S1987" s="4">
        <v>10.96848</v>
      </c>
      <c r="T1987" s="4">
        <v>10.96848</v>
      </c>
      <c r="U1987" s="2">
        <v>5.3099999999999996E-3</v>
      </c>
    </row>
    <row r="1988" spans="1:21" x14ac:dyDescent="0.25">
      <c r="A1988" s="10" t="s">
        <v>13511</v>
      </c>
      <c r="B1988" s="10" t="s">
        <v>13511</v>
      </c>
      <c r="C1988" s="10" t="s">
        <v>13512</v>
      </c>
      <c r="D1988" s="4">
        <v>1.0690599999999999</v>
      </c>
      <c r="E1988" s="4">
        <v>1.0690599999999999</v>
      </c>
      <c r="F1988" s="2">
        <v>0.12861</v>
      </c>
      <c r="G1988" s="4">
        <v>-1.12314</v>
      </c>
      <c r="H1988" s="4">
        <v>0.89036000000000004</v>
      </c>
      <c r="I1988" s="2">
        <v>0.22761000000000001</v>
      </c>
      <c r="J1988" s="4">
        <v>1.0175099999999999</v>
      </c>
      <c r="K1988" s="4">
        <v>1.0175099999999999</v>
      </c>
      <c r="L1988" s="2">
        <v>0.49152000000000001</v>
      </c>
      <c r="M1988" s="4">
        <v>1.04979</v>
      </c>
      <c r="N1988" s="4">
        <v>1.04979</v>
      </c>
      <c r="O1988" s="2">
        <v>0.13270999999999999</v>
      </c>
      <c r="P1988" s="4">
        <v>-1.7222500000000001</v>
      </c>
      <c r="Q1988" s="4">
        <v>0.58062999999999998</v>
      </c>
      <c r="R1988" s="2">
        <v>1.8600000000000001E-3</v>
      </c>
      <c r="S1988" s="4">
        <v>-1.7640899999999999</v>
      </c>
      <c r="T1988" s="4">
        <v>0.56686000000000003</v>
      </c>
      <c r="U1988" s="2">
        <v>5.9000000000000003E-4</v>
      </c>
    </row>
    <row r="1989" spans="1:21" x14ac:dyDescent="0.25">
      <c r="A1989" s="10" t="s">
        <v>10974</v>
      </c>
      <c r="B1989" s="10" t="s">
        <v>10974</v>
      </c>
      <c r="C1989" s="10" t="s">
        <v>10975</v>
      </c>
      <c r="D1989" s="4">
        <v>1.06897</v>
      </c>
      <c r="E1989" s="4">
        <v>1.06897</v>
      </c>
      <c r="F1989" s="2">
        <v>0.27732000000000001</v>
      </c>
      <c r="G1989" s="4">
        <v>-1.02163</v>
      </c>
      <c r="H1989" s="4">
        <v>0.97882999999999998</v>
      </c>
      <c r="I1989" s="2">
        <v>6.5229999999999996E-2</v>
      </c>
      <c r="J1989" s="4">
        <v>-1.17154</v>
      </c>
      <c r="K1989" s="4">
        <v>0.85358000000000001</v>
      </c>
      <c r="L1989" s="2">
        <v>0.17347000000000001</v>
      </c>
      <c r="M1989" s="4">
        <v>1.25156</v>
      </c>
      <c r="N1989" s="4">
        <v>1.25156</v>
      </c>
      <c r="O1989" s="2">
        <v>6.4960000000000004E-2</v>
      </c>
      <c r="P1989" s="4">
        <v>1.4432100000000001</v>
      </c>
      <c r="Q1989" s="4">
        <v>1.4432100000000001</v>
      </c>
      <c r="R1989" s="2">
        <v>2.5260000000000001E-2</v>
      </c>
      <c r="S1989" s="4">
        <v>1.8360399999999999</v>
      </c>
      <c r="T1989" s="4">
        <v>1.8360399999999999</v>
      </c>
      <c r="U1989" s="2">
        <v>2.0619999999999999E-2</v>
      </c>
    </row>
    <row r="1990" spans="1:21" x14ac:dyDescent="0.25">
      <c r="A1990" s="10" t="s">
        <v>13302</v>
      </c>
      <c r="B1990" s="10" t="s">
        <v>13302</v>
      </c>
      <c r="C1990" s="10" t="s">
        <v>13303</v>
      </c>
      <c r="D1990" s="4">
        <v>1.0687599999999999</v>
      </c>
      <c r="E1990" s="4">
        <v>1.0687599999999999</v>
      </c>
      <c r="F1990" s="2">
        <v>0.27989000000000003</v>
      </c>
      <c r="G1990" s="4">
        <v>-1.1113</v>
      </c>
      <c r="H1990" s="4">
        <v>0.89985000000000004</v>
      </c>
      <c r="I1990" s="2">
        <v>0.23322000000000001</v>
      </c>
      <c r="J1990" s="4">
        <v>1.1377299999999999</v>
      </c>
      <c r="K1990" s="4">
        <v>1.1377299999999999</v>
      </c>
      <c r="L1990" s="2">
        <v>1.1000000000000001E-3</v>
      </c>
      <c r="M1990" s="4">
        <v>1.15429</v>
      </c>
      <c r="N1990" s="4">
        <v>1.15429</v>
      </c>
      <c r="O1990" s="2">
        <v>3.6290000000000003E-2</v>
      </c>
      <c r="P1990" s="4">
        <v>-1.3010699999999999</v>
      </c>
      <c r="Q1990" s="4">
        <v>0.76859999999999995</v>
      </c>
      <c r="R1990" s="2">
        <v>7.6420000000000002E-2</v>
      </c>
      <c r="S1990" s="4">
        <v>-1.5525</v>
      </c>
      <c r="T1990" s="4">
        <v>0.64412000000000003</v>
      </c>
      <c r="U1990" s="2">
        <v>8.6499999999999994E-2</v>
      </c>
    </row>
    <row r="1991" spans="1:21" x14ac:dyDescent="0.25">
      <c r="A1991" s="10" t="s">
        <v>198</v>
      </c>
      <c r="B1991" s="10" t="s">
        <v>2449</v>
      </c>
      <c r="C1991" s="10" t="s">
        <v>2928</v>
      </c>
      <c r="D1991" s="4">
        <v>1.0687500000000001</v>
      </c>
      <c r="E1991" s="4">
        <v>1.0687500000000001</v>
      </c>
      <c r="F1991" s="2">
        <v>0.15312000000000001</v>
      </c>
      <c r="G1991" s="4">
        <v>1.0664800000000001</v>
      </c>
      <c r="H1991" s="4">
        <v>1.0664800000000001</v>
      </c>
      <c r="I1991" s="2">
        <v>5.3339999999999999E-2</v>
      </c>
      <c r="J1991" s="4">
        <v>-1.0426800000000001</v>
      </c>
      <c r="K1991" s="4">
        <v>0.95906999999999998</v>
      </c>
      <c r="L1991" s="2">
        <v>2.283E-2</v>
      </c>
      <c r="M1991" s="4">
        <v>-1.15835</v>
      </c>
      <c r="N1991" s="4">
        <v>0.86329</v>
      </c>
      <c r="O1991" s="2">
        <v>3.1700000000000001E-3</v>
      </c>
      <c r="P1991" s="4">
        <v>-1.19824</v>
      </c>
      <c r="Q1991" s="4">
        <v>0.83455999999999997</v>
      </c>
      <c r="R1991" s="2">
        <v>3.4000000000000002E-4</v>
      </c>
      <c r="S1991" s="4">
        <v>1.02576</v>
      </c>
      <c r="T1991" s="4">
        <v>1.02576</v>
      </c>
      <c r="U1991" s="2">
        <v>0.90761000000000003</v>
      </c>
    </row>
    <row r="1992" spans="1:21" x14ac:dyDescent="0.25">
      <c r="A1992" s="10" t="s">
        <v>11389</v>
      </c>
      <c r="B1992" s="10" t="s">
        <v>11389</v>
      </c>
      <c r="C1992" s="10" t="s">
        <v>11390</v>
      </c>
      <c r="D1992" s="4">
        <v>1.06871</v>
      </c>
      <c r="E1992" s="4">
        <v>1.06871</v>
      </c>
      <c r="F1992" s="2">
        <v>9.0329999999999994E-2</v>
      </c>
      <c r="G1992" s="4">
        <v>-1.0340100000000001</v>
      </c>
      <c r="H1992" s="4">
        <v>0.96711000000000003</v>
      </c>
      <c r="I1992" s="2">
        <v>0.91283000000000003</v>
      </c>
      <c r="J1992" s="4">
        <v>-1.02261</v>
      </c>
      <c r="K1992" s="4">
        <v>0.97789000000000004</v>
      </c>
      <c r="L1992" s="2">
        <v>0.83240999999999998</v>
      </c>
      <c r="M1992" s="4">
        <v>-1.1076699999999999</v>
      </c>
      <c r="N1992" s="4">
        <v>0.90278999999999998</v>
      </c>
      <c r="O1992" s="2">
        <v>8.1350000000000006E-2</v>
      </c>
      <c r="P1992" s="4">
        <v>-1.8863099999999999</v>
      </c>
      <c r="Q1992" s="4">
        <v>0.53013999999999994</v>
      </c>
      <c r="R1992" s="2">
        <v>1.6400000000000001E-2</v>
      </c>
      <c r="S1992" s="4">
        <v>-2.0314000000000001</v>
      </c>
      <c r="T1992" s="4">
        <v>0.49226999999999999</v>
      </c>
      <c r="U1992" s="2">
        <v>1.8859999999999998E-2</v>
      </c>
    </row>
    <row r="1993" spans="1:21" x14ac:dyDescent="0.25">
      <c r="A1993" s="10" t="s">
        <v>4190</v>
      </c>
      <c r="B1993" s="10" t="s">
        <v>4191</v>
      </c>
      <c r="C1993" s="10" t="s">
        <v>4192</v>
      </c>
      <c r="D1993" s="4">
        <v>1.0687</v>
      </c>
      <c r="E1993" s="4">
        <v>1.0687</v>
      </c>
      <c r="F1993" s="2">
        <v>0.1113</v>
      </c>
      <c r="G1993" s="4">
        <v>1.64384</v>
      </c>
      <c r="H1993" s="4">
        <v>1.64384</v>
      </c>
      <c r="I1993" s="2">
        <v>2.65E-3</v>
      </c>
      <c r="J1993" s="4">
        <v>1.0815600000000001</v>
      </c>
      <c r="K1993" s="4">
        <v>1.0815600000000001</v>
      </c>
      <c r="L1993" s="2">
        <v>0.13683000000000001</v>
      </c>
      <c r="M1993" s="4">
        <v>1.4023099999999999</v>
      </c>
      <c r="N1993" s="4">
        <v>1.4023099999999999</v>
      </c>
      <c r="O1993" s="2">
        <v>0.11609</v>
      </c>
      <c r="P1993" s="4">
        <v>1.3071200000000001</v>
      </c>
      <c r="Q1993" s="4">
        <v>1.3071200000000001</v>
      </c>
      <c r="R1993" s="2">
        <v>0.11416</v>
      </c>
      <c r="S1993" s="4">
        <v>1.4835</v>
      </c>
      <c r="T1993" s="4">
        <v>1.4835</v>
      </c>
      <c r="U1993" s="2">
        <v>1.409E-2</v>
      </c>
    </row>
    <row r="1994" spans="1:21" x14ac:dyDescent="0.25">
      <c r="A1994" s="10" t="s">
        <v>15121</v>
      </c>
      <c r="B1994" s="10" t="s">
        <v>15121</v>
      </c>
      <c r="C1994" s="10" t="s">
        <v>15122</v>
      </c>
      <c r="D1994" s="4">
        <v>1.0686800000000001</v>
      </c>
      <c r="E1994" s="4">
        <v>1.0686800000000001</v>
      </c>
      <c r="F1994" s="2">
        <v>0.40881000000000001</v>
      </c>
      <c r="G1994" s="4">
        <v>-1.2541599999999999</v>
      </c>
      <c r="H1994" s="4">
        <v>0.79734000000000005</v>
      </c>
      <c r="I1994" s="2">
        <v>6.2E-4</v>
      </c>
      <c r="J1994" s="4">
        <v>1.1722999999999999</v>
      </c>
      <c r="K1994" s="4">
        <v>1.1722999999999999</v>
      </c>
      <c r="L1994" s="2">
        <v>9.2770000000000005E-2</v>
      </c>
      <c r="M1994" s="4">
        <v>-1.04508</v>
      </c>
      <c r="N1994" s="4">
        <v>0.95687</v>
      </c>
      <c r="O1994" s="2">
        <v>0.89761000000000002</v>
      </c>
      <c r="P1994" s="4">
        <v>-1.0966800000000001</v>
      </c>
      <c r="Q1994" s="4">
        <v>0.91185000000000005</v>
      </c>
      <c r="R1994" s="2">
        <v>0.21981999999999999</v>
      </c>
      <c r="S1994" s="4">
        <v>-1.3435600000000001</v>
      </c>
      <c r="T1994" s="4">
        <v>0.74429000000000001</v>
      </c>
      <c r="U1994" s="2">
        <v>4.7559999999999998E-2</v>
      </c>
    </row>
    <row r="1995" spans="1:21" x14ac:dyDescent="0.25">
      <c r="A1995" s="10" t="s">
        <v>12120</v>
      </c>
      <c r="B1995" s="10" t="s">
        <v>12121</v>
      </c>
      <c r="C1995" s="10" t="s">
        <v>12122</v>
      </c>
      <c r="D1995" s="4">
        <v>1.0686500000000001</v>
      </c>
      <c r="E1995" s="4">
        <v>1.0686500000000001</v>
      </c>
      <c r="F1995" s="2">
        <v>0.50016000000000005</v>
      </c>
      <c r="G1995" s="4">
        <v>-1.0602199999999999</v>
      </c>
      <c r="H1995" s="4">
        <v>0.94320000000000004</v>
      </c>
      <c r="I1995" s="2">
        <v>0.64148000000000005</v>
      </c>
      <c r="J1995" s="4">
        <v>1.3091200000000001</v>
      </c>
      <c r="K1995" s="4">
        <v>1.3091200000000001</v>
      </c>
      <c r="L1995" s="2">
        <v>6.0659999999999999E-2</v>
      </c>
      <c r="M1995" s="4">
        <v>1.11961</v>
      </c>
      <c r="N1995" s="4">
        <v>1.11961</v>
      </c>
      <c r="O1995" s="2">
        <v>0.29270000000000002</v>
      </c>
      <c r="P1995" s="4">
        <v>-17.828399999999998</v>
      </c>
      <c r="Q1995" s="4">
        <v>5.6090000000000001E-2</v>
      </c>
      <c r="R1995" s="2">
        <v>3.6999999999999999E-4</v>
      </c>
      <c r="S1995" s="4">
        <v>-16.948429999999998</v>
      </c>
      <c r="T1995" s="4">
        <v>5.8999999999999997E-2</v>
      </c>
      <c r="U1995" s="2">
        <v>1.34E-3</v>
      </c>
    </row>
    <row r="1996" spans="1:21" x14ac:dyDescent="0.25">
      <c r="A1996" s="10" t="s">
        <v>8771</v>
      </c>
      <c r="B1996" s="10" t="s">
        <v>8771</v>
      </c>
      <c r="C1996" s="10" t="s">
        <v>8772</v>
      </c>
      <c r="D1996" s="4">
        <v>1.0684499999999999</v>
      </c>
      <c r="E1996" s="4">
        <v>1.0684499999999999</v>
      </c>
      <c r="F1996" s="2">
        <v>0.52483000000000002</v>
      </c>
      <c r="G1996" s="4">
        <v>1.0508200000000001</v>
      </c>
      <c r="H1996" s="4">
        <v>1.0508200000000001</v>
      </c>
      <c r="I1996" s="2">
        <v>0.69218999999999997</v>
      </c>
      <c r="J1996" s="4">
        <v>-1.0122199999999999</v>
      </c>
      <c r="K1996" s="4">
        <v>0.98792000000000002</v>
      </c>
      <c r="L1996" s="2">
        <v>1.0489999999999999E-2</v>
      </c>
      <c r="M1996" s="4">
        <v>1.02454</v>
      </c>
      <c r="N1996" s="4">
        <v>1.02454</v>
      </c>
      <c r="O1996" s="2">
        <v>0.97491000000000005</v>
      </c>
      <c r="P1996" s="4">
        <v>2.0036</v>
      </c>
      <c r="Q1996" s="4">
        <v>2.0036</v>
      </c>
      <c r="R1996" s="2">
        <v>1.0200000000000001E-3</v>
      </c>
      <c r="S1996" s="4">
        <v>1.9302299999999999</v>
      </c>
      <c r="T1996" s="4">
        <v>1.9302299999999999</v>
      </c>
      <c r="U1996" s="2">
        <v>9.4000000000000004E-3</v>
      </c>
    </row>
    <row r="1997" spans="1:21" x14ac:dyDescent="0.25">
      <c r="A1997" s="10" t="s">
        <v>14191</v>
      </c>
      <c r="B1997" s="10" t="s">
        <v>14191</v>
      </c>
      <c r="C1997" s="10" t="s">
        <v>14192</v>
      </c>
      <c r="D1997" s="4">
        <v>1.0683400000000001</v>
      </c>
      <c r="E1997" s="4">
        <v>1.0683400000000001</v>
      </c>
      <c r="F1997" s="2">
        <v>0.77622999999999998</v>
      </c>
      <c r="G1997" s="4">
        <v>-1.16638</v>
      </c>
      <c r="H1997" s="4">
        <v>0.85736000000000001</v>
      </c>
      <c r="I1997" s="2">
        <v>0.10326</v>
      </c>
      <c r="J1997" s="4">
        <v>1.1065400000000001</v>
      </c>
      <c r="K1997" s="4">
        <v>1.1065400000000001</v>
      </c>
      <c r="L1997" s="2">
        <v>0.18118999999999999</v>
      </c>
      <c r="M1997" s="4">
        <v>1.11127</v>
      </c>
      <c r="N1997" s="4">
        <v>1.11127</v>
      </c>
      <c r="O1997" s="2">
        <v>3.2390000000000002E-2</v>
      </c>
      <c r="P1997" s="4">
        <v>-3.4092199999999999</v>
      </c>
      <c r="Q1997" s="4">
        <v>0.29332000000000003</v>
      </c>
      <c r="R1997" s="2">
        <v>2.0200000000000001E-3</v>
      </c>
      <c r="S1997" s="4">
        <v>-3.0994700000000002</v>
      </c>
      <c r="T1997" s="4">
        <v>0.32263999999999998</v>
      </c>
      <c r="U1997" s="2">
        <v>3.6099999999999999E-3</v>
      </c>
    </row>
    <row r="1998" spans="1:21" x14ac:dyDescent="0.25">
      <c r="A1998" s="10" t="s">
        <v>5236</v>
      </c>
      <c r="B1998" s="10" t="s">
        <v>5236</v>
      </c>
      <c r="C1998" s="10" t="s">
        <v>5237</v>
      </c>
      <c r="D1998" s="4">
        <v>1.06819</v>
      </c>
      <c r="E1998" s="4">
        <v>1.06819</v>
      </c>
      <c r="F1998" s="2">
        <v>0.26695999999999998</v>
      </c>
      <c r="G1998" s="4">
        <v>1.2785200000000001</v>
      </c>
      <c r="H1998" s="4">
        <v>1.2785200000000001</v>
      </c>
      <c r="I1998" s="2">
        <v>6.1409999999999999E-2</v>
      </c>
      <c r="J1998" s="4">
        <v>1.23838</v>
      </c>
      <c r="K1998" s="4">
        <v>1.23838</v>
      </c>
      <c r="L1998" s="2">
        <v>5.6699999999999997E-3</v>
      </c>
      <c r="M1998" s="4">
        <v>1.26495</v>
      </c>
      <c r="N1998" s="4">
        <v>1.26495</v>
      </c>
      <c r="O1998" s="2">
        <v>0.1065</v>
      </c>
      <c r="P1998" s="4">
        <v>5.1133300000000004</v>
      </c>
      <c r="Q1998" s="4">
        <v>5.1133300000000004</v>
      </c>
      <c r="R1998" s="2">
        <v>5.5999999999999995E-4</v>
      </c>
      <c r="S1998" s="4">
        <v>4.6423300000000003</v>
      </c>
      <c r="T1998" s="4">
        <v>4.6423300000000003</v>
      </c>
      <c r="U1998" s="2">
        <v>7.5500000000000003E-3</v>
      </c>
    </row>
    <row r="1999" spans="1:21" x14ac:dyDescent="0.25">
      <c r="A1999" s="10" t="s">
        <v>7384</v>
      </c>
      <c r="B1999" s="10" t="s">
        <v>7385</v>
      </c>
      <c r="C1999" s="10" t="s">
        <v>7386</v>
      </c>
      <c r="D1999" s="4">
        <v>1.06816</v>
      </c>
      <c r="E1999" s="4">
        <v>1.06816</v>
      </c>
      <c r="F1999" s="2">
        <v>4.7910000000000001E-2</v>
      </c>
      <c r="G1999" s="4">
        <v>1.10897</v>
      </c>
      <c r="H1999" s="4">
        <v>1.10897</v>
      </c>
      <c r="I1999" s="2">
        <v>6.7499999999999999E-3</v>
      </c>
      <c r="J1999" s="4">
        <v>-1.0967800000000001</v>
      </c>
      <c r="K1999" s="4">
        <v>0.91176000000000001</v>
      </c>
      <c r="L1999" s="2">
        <v>3.7249999999999998E-2</v>
      </c>
      <c r="M1999" s="4">
        <v>-1.03955</v>
      </c>
      <c r="N1999" s="4">
        <v>0.96194999999999997</v>
      </c>
      <c r="O1999" s="2">
        <v>0.39432</v>
      </c>
      <c r="P1999" s="4">
        <v>-1.8964000000000001</v>
      </c>
      <c r="Q1999" s="4">
        <v>0.52730999999999995</v>
      </c>
      <c r="R1999" s="2">
        <v>2.1299999999999999E-3</v>
      </c>
      <c r="S1999" s="4">
        <v>-1.8130200000000001</v>
      </c>
      <c r="T1999" s="4">
        <v>0.55157</v>
      </c>
      <c r="U1999" s="2">
        <v>6.0000000000000001E-3</v>
      </c>
    </row>
    <row r="2000" spans="1:21" x14ac:dyDescent="0.25">
      <c r="A2000" s="10" t="s">
        <v>6895</v>
      </c>
      <c r="B2000" s="10" t="s">
        <v>6895</v>
      </c>
      <c r="C2000" s="10" t="s">
        <v>6896</v>
      </c>
      <c r="D2000" s="4">
        <v>1.06799</v>
      </c>
      <c r="E2000" s="4">
        <v>1.06799</v>
      </c>
      <c r="F2000" s="2">
        <v>3.5880000000000002E-2</v>
      </c>
      <c r="G2000" s="4">
        <v>1.13585</v>
      </c>
      <c r="H2000" s="4">
        <v>1.13585</v>
      </c>
      <c r="I2000" s="2">
        <v>3.8129999999999997E-2</v>
      </c>
      <c r="J2000" s="4">
        <v>1.2021200000000001</v>
      </c>
      <c r="K2000" s="4">
        <v>1.2021200000000001</v>
      </c>
      <c r="L2000" s="2">
        <v>2.0899999999999998E-2</v>
      </c>
      <c r="M2000" s="4">
        <v>1.1107199999999999</v>
      </c>
      <c r="N2000" s="4">
        <v>1.1107199999999999</v>
      </c>
      <c r="O2000" s="2">
        <v>4.9639999999999997E-2</v>
      </c>
      <c r="P2000" s="4">
        <v>-1.2075499999999999</v>
      </c>
      <c r="Q2000" s="4">
        <v>0.82811999999999997</v>
      </c>
      <c r="R2000" s="2">
        <v>9.844E-2</v>
      </c>
      <c r="S2000" s="4">
        <v>-1.3366100000000001</v>
      </c>
      <c r="T2000" s="4">
        <v>0.74816000000000005</v>
      </c>
      <c r="U2000" s="2">
        <v>3.0759999999999999E-2</v>
      </c>
    </row>
    <row r="2001" spans="1:21" x14ac:dyDescent="0.25">
      <c r="A2001" s="10" t="s">
        <v>5547</v>
      </c>
      <c r="B2001" s="10" t="s">
        <v>5548</v>
      </c>
      <c r="C2001" s="10" t="s">
        <v>5549</v>
      </c>
      <c r="D2001" s="4">
        <v>1.06793</v>
      </c>
      <c r="E2001" s="4">
        <v>1.06793</v>
      </c>
      <c r="F2001" s="2">
        <v>8.3229999999999998E-2</v>
      </c>
      <c r="G2001" s="4">
        <v>1.2383200000000001</v>
      </c>
      <c r="H2001" s="4">
        <v>1.2383200000000001</v>
      </c>
      <c r="I2001" s="2">
        <v>2.16E-3</v>
      </c>
      <c r="J2001" s="4">
        <v>-1.3194900000000001</v>
      </c>
      <c r="K2001" s="4">
        <v>0.75787000000000004</v>
      </c>
      <c r="L2001" s="2">
        <v>2.3699999999999999E-2</v>
      </c>
      <c r="M2001" s="4">
        <v>-1.3659399999999999</v>
      </c>
      <c r="N2001" s="4">
        <v>0.73209999999999997</v>
      </c>
      <c r="O2001" s="2">
        <v>1.5440000000000001E-2</v>
      </c>
      <c r="P2001" s="4">
        <v>1.66445</v>
      </c>
      <c r="Q2001" s="4">
        <v>1.66445</v>
      </c>
      <c r="R2001" s="2">
        <v>1.175E-2</v>
      </c>
      <c r="S2001" s="4">
        <v>1.96157</v>
      </c>
      <c r="T2001" s="4">
        <v>1.96157</v>
      </c>
      <c r="U2001" s="2">
        <v>1.154E-2</v>
      </c>
    </row>
    <row r="2002" spans="1:21" x14ac:dyDescent="0.25">
      <c r="A2002" s="10" t="s">
        <v>9288</v>
      </c>
      <c r="B2002" s="10" t="s">
        <v>9289</v>
      </c>
      <c r="C2002" s="10" t="s">
        <v>9290</v>
      </c>
      <c r="D2002" s="4">
        <v>1.06793</v>
      </c>
      <c r="E2002" s="4">
        <v>1.06793</v>
      </c>
      <c r="F2002" s="2">
        <v>3.1510000000000003E-2</v>
      </c>
      <c r="G2002" s="4">
        <v>1.03383</v>
      </c>
      <c r="H2002" s="4">
        <v>1.03383</v>
      </c>
      <c r="I2002" s="2">
        <v>0.33248</v>
      </c>
      <c r="J2002" s="4">
        <v>1.08083</v>
      </c>
      <c r="K2002" s="4">
        <v>1.08083</v>
      </c>
      <c r="L2002" s="2">
        <v>0.112</v>
      </c>
      <c r="M2002" s="4">
        <v>1.0935699999999999</v>
      </c>
      <c r="N2002" s="4">
        <v>1.0935699999999999</v>
      </c>
      <c r="O2002" s="2">
        <v>0.18337000000000001</v>
      </c>
      <c r="P2002" s="4">
        <v>-1.5389999999999999</v>
      </c>
      <c r="Q2002" s="4">
        <v>0.64976999999999996</v>
      </c>
      <c r="R2002" s="2">
        <v>1.5049999999999999E-2</v>
      </c>
      <c r="S2002" s="4">
        <v>-1.3702399999999999</v>
      </c>
      <c r="T2002" s="4">
        <v>0.7298</v>
      </c>
      <c r="U2002" s="2">
        <v>1.8600000000000001E-3</v>
      </c>
    </row>
    <row r="2003" spans="1:21" x14ac:dyDescent="0.25">
      <c r="A2003" s="10" t="s">
        <v>12462</v>
      </c>
      <c r="B2003" s="10" t="s">
        <v>12463</v>
      </c>
      <c r="C2003" s="10" t="s">
        <v>12464</v>
      </c>
      <c r="D2003" s="4">
        <v>1.0677399999999999</v>
      </c>
      <c r="E2003" s="4">
        <v>1.0677399999999999</v>
      </c>
      <c r="F2003" s="2">
        <v>0.14867</v>
      </c>
      <c r="G2003" s="4">
        <v>-1.0742</v>
      </c>
      <c r="H2003" s="4">
        <v>0.93091999999999997</v>
      </c>
      <c r="I2003" s="2">
        <v>0.70821999999999996</v>
      </c>
      <c r="J2003" s="4">
        <v>-1.5379700000000001</v>
      </c>
      <c r="K2003" s="4">
        <v>0.65020999999999995</v>
      </c>
      <c r="L2003" s="2">
        <v>4.3110000000000002E-2</v>
      </c>
      <c r="M2003" s="4">
        <v>-1.32928</v>
      </c>
      <c r="N2003" s="4">
        <v>0.75227999999999995</v>
      </c>
      <c r="O2003" s="2">
        <v>5.7230000000000003E-2</v>
      </c>
      <c r="P2003" s="4">
        <v>-1.26075</v>
      </c>
      <c r="Q2003" s="4">
        <v>0.79318</v>
      </c>
      <c r="R2003" s="2">
        <v>3.7350000000000001E-2</v>
      </c>
      <c r="S2003" s="4">
        <v>-1.18214</v>
      </c>
      <c r="T2003" s="4">
        <v>0.84592999999999996</v>
      </c>
      <c r="U2003" s="2">
        <v>0.15068999999999999</v>
      </c>
    </row>
    <row r="2004" spans="1:21" x14ac:dyDescent="0.25">
      <c r="A2004" s="10" t="s">
        <v>10179</v>
      </c>
      <c r="B2004" s="10" t="s">
        <v>10180</v>
      </c>
      <c r="C2004" s="10" t="s">
        <v>10181</v>
      </c>
      <c r="D2004" s="4">
        <v>1.06749</v>
      </c>
      <c r="E2004" s="4">
        <v>1.06749</v>
      </c>
      <c r="F2004" s="2">
        <v>0.14562</v>
      </c>
      <c r="G2004" s="4">
        <v>1.00369</v>
      </c>
      <c r="H2004" s="4">
        <v>1.00369</v>
      </c>
      <c r="I2004" s="2">
        <v>0.74221999999999999</v>
      </c>
      <c r="J2004" s="4">
        <v>1.10059</v>
      </c>
      <c r="K2004" s="4">
        <v>1.10059</v>
      </c>
      <c r="L2004" s="2">
        <v>0.12511</v>
      </c>
      <c r="M2004" s="4">
        <v>-1.0098499999999999</v>
      </c>
      <c r="N2004" s="4">
        <v>0.99024000000000001</v>
      </c>
      <c r="O2004" s="2">
        <v>0.68964999999999999</v>
      </c>
      <c r="P2004" s="4">
        <v>1.95069</v>
      </c>
      <c r="Q2004" s="4">
        <v>1.95069</v>
      </c>
      <c r="R2004" s="2">
        <v>8.3300000000000006E-3</v>
      </c>
      <c r="S2004" s="4">
        <v>2.0075699999999999</v>
      </c>
      <c r="T2004" s="4">
        <v>2.0075699999999999</v>
      </c>
      <c r="U2004" s="2">
        <v>5.3E-3</v>
      </c>
    </row>
    <row r="2005" spans="1:21" x14ac:dyDescent="0.25">
      <c r="A2005" s="10" t="s">
        <v>13869</v>
      </c>
      <c r="B2005" s="10" t="s">
        <v>13870</v>
      </c>
      <c r="C2005" s="10" t="s">
        <v>13871</v>
      </c>
      <c r="D2005" s="4">
        <v>1.0673900000000001</v>
      </c>
      <c r="E2005" s="4">
        <v>1.0673900000000001</v>
      </c>
      <c r="F2005" s="2">
        <v>1.1849999999999999E-2</v>
      </c>
      <c r="G2005" s="4">
        <v>-1.14395</v>
      </c>
      <c r="H2005" s="4">
        <v>0.87416000000000005</v>
      </c>
      <c r="I2005" s="2">
        <v>6.3189999999999996E-2</v>
      </c>
      <c r="J2005" s="4">
        <v>-1.09101</v>
      </c>
      <c r="K2005" s="4">
        <v>0.91657999999999995</v>
      </c>
      <c r="L2005" s="2">
        <v>0.42098999999999998</v>
      </c>
      <c r="M2005" s="4">
        <v>1.0130300000000001</v>
      </c>
      <c r="N2005" s="4">
        <v>1.0130300000000001</v>
      </c>
      <c r="O2005" s="2">
        <v>0.94201000000000001</v>
      </c>
      <c r="P2005" s="4">
        <v>-4.0461</v>
      </c>
      <c r="Q2005" s="4">
        <v>0.24715000000000001</v>
      </c>
      <c r="R2005" s="2">
        <v>2.0500000000000001E-2</v>
      </c>
      <c r="S2005" s="4">
        <v>-4.9283999999999999</v>
      </c>
      <c r="T2005" s="4">
        <v>0.20291000000000001</v>
      </c>
      <c r="U2005" s="2">
        <v>1.831E-2</v>
      </c>
    </row>
    <row r="2006" spans="1:21" x14ac:dyDescent="0.25">
      <c r="A2006" s="10" t="s">
        <v>10332</v>
      </c>
      <c r="B2006" s="10" t="s">
        <v>10333</v>
      </c>
      <c r="C2006" s="10" t="s">
        <v>10334</v>
      </c>
      <c r="D2006" s="4">
        <v>1.0673699999999999</v>
      </c>
      <c r="E2006" s="4">
        <v>1.0673699999999999</v>
      </c>
      <c r="F2006" s="2">
        <v>0.31735000000000002</v>
      </c>
      <c r="G2006" s="4">
        <v>-1.00061</v>
      </c>
      <c r="H2006" s="4">
        <v>0.99939</v>
      </c>
      <c r="I2006" s="2">
        <v>0.78169999999999995</v>
      </c>
      <c r="J2006" s="4">
        <v>1.18655</v>
      </c>
      <c r="K2006" s="4">
        <v>1.18655</v>
      </c>
      <c r="L2006" s="2">
        <v>3.7429999999999998E-2</v>
      </c>
      <c r="M2006" s="4">
        <v>1.0161800000000001</v>
      </c>
      <c r="N2006" s="4">
        <v>1.0161800000000001</v>
      </c>
      <c r="O2006" s="2">
        <v>0.36586999999999997</v>
      </c>
      <c r="P2006" s="4">
        <v>1.05796</v>
      </c>
      <c r="Q2006" s="4">
        <v>1.05796</v>
      </c>
      <c r="R2006" s="2">
        <v>0.44208999999999998</v>
      </c>
      <c r="S2006" s="4">
        <v>-1.10968</v>
      </c>
      <c r="T2006" s="4">
        <v>0.90115999999999996</v>
      </c>
      <c r="U2006" s="2">
        <v>0.17843000000000001</v>
      </c>
    </row>
    <row r="2007" spans="1:21" x14ac:dyDescent="0.25">
      <c r="A2007" s="10" t="s">
        <v>9924</v>
      </c>
      <c r="B2007" s="10" t="s">
        <v>9925</v>
      </c>
      <c r="C2007" s="10" t="s">
        <v>9926</v>
      </c>
      <c r="D2007" s="4">
        <v>1.06717</v>
      </c>
      <c r="E2007" s="4">
        <v>1.06717</v>
      </c>
      <c r="F2007" s="2">
        <v>0.31836999999999999</v>
      </c>
      <c r="G2007" s="4">
        <v>1.01217</v>
      </c>
      <c r="H2007" s="4">
        <v>1.01217</v>
      </c>
      <c r="I2007" s="2">
        <v>0.74597000000000002</v>
      </c>
      <c r="J2007" s="4">
        <v>1.02756</v>
      </c>
      <c r="K2007" s="4">
        <v>1.02756</v>
      </c>
      <c r="L2007" s="2">
        <v>0.40897</v>
      </c>
      <c r="M2007" s="4">
        <v>-1.03512</v>
      </c>
      <c r="N2007" s="4">
        <v>0.96606999999999998</v>
      </c>
      <c r="O2007" s="2">
        <v>0.13775000000000001</v>
      </c>
      <c r="P2007" s="4">
        <v>2.2141600000000001</v>
      </c>
      <c r="Q2007" s="4">
        <v>2.2141600000000001</v>
      </c>
      <c r="R2007" s="2">
        <v>9.6799999999999994E-3</v>
      </c>
      <c r="S2007" s="4">
        <v>2.4403999999999999</v>
      </c>
      <c r="T2007" s="4">
        <v>2.4403999999999999</v>
      </c>
      <c r="U2007" s="2">
        <v>6.77E-3</v>
      </c>
    </row>
    <row r="2008" spans="1:21" x14ac:dyDescent="0.25">
      <c r="A2008" s="10" t="s">
        <v>15904</v>
      </c>
      <c r="B2008" s="10" t="s">
        <v>15904</v>
      </c>
      <c r="C2008" s="10" t="s">
        <v>15905</v>
      </c>
      <c r="D2008" s="4">
        <v>1.0670900000000001</v>
      </c>
      <c r="E2008" s="4">
        <v>1.0670900000000001</v>
      </c>
      <c r="F2008" s="2">
        <v>0.13657</v>
      </c>
      <c r="G2008" s="4">
        <v>-1.4199200000000001</v>
      </c>
      <c r="H2008" s="4">
        <v>0.70426999999999995</v>
      </c>
      <c r="I2008" s="2">
        <v>2.741E-2</v>
      </c>
      <c r="J2008" s="4">
        <v>1.0901000000000001</v>
      </c>
      <c r="K2008" s="4">
        <v>1.0901000000000001</v>
      </c>
      <c r="L2008" s="2">
        <v>0.28106999999999999</v>
      </c>
      <c r="M2008" s="4">
        <v>-1.2259500000000001</v>
      </c>
      <c r="N2008" s="4">
        <v>0.81569000000000003</v>
      </c>
      <c r="O2008" s="2">
        <v>3.9449999999999999E-2</v>
      </c>
      <c r="P2008" s="4">
        <v>7.7941500000000001</v>
      </c>
      <c r="Q2008" s="4">
        <v>7.7941500000000001</v>
      </c>
      <c r="R2008" s="2">
        <v>4.0999999999999999E-4</v>
      </c>
      <c r="S2008" s="4">
        <v>5.9120499999999998</v>
      </c>
      <c r="T2008" s="4">
        <v>5.9120499999999998</v>
      </c>
      <c r="U2008" s="2">
        <v>5.7000000000000002E-3</v>
      </c>
    </row>
    <row r="2009" spans="1:21" x14ac:dyDescent="0.25">
      <c r="A2009" s="10" t="s">
        <v>227</v>
      </c>
      <c r="B2009" s="10" t="s">
        <v>2468</v>
      </c>
      <c r="C2009" s="10" t="s">
        <v>2957</v>
      </c>
      <c r="D2009" s="4">
        <v>1.0670900000000001</v>
      </c>
      <c r="E2009" s="4">
        <v>1.0670900000000001</v>
      </c>
      <c r="F2009" s="2">
        <v>8.2129999999999995E-2</v>
      </c>
      <c r="G2009" s="4">
        <v>-1.4613700000000001</v>
      </c>
      <c r="H2009" s="4">
        <v>0.68428999999999995</v>
      </c>
      <c r="I2009" s="2">
        <v>2.9090000000000001E-2</v>
      </c>
      <c r="J2009" s="4">
        <v>1.1331100000000001</v>
      </c>
      <c r="K2009" s="4">
        <v>1.1331100000000001</v>
      </c>
      <c r="L2009" s="2">
        <v>4.41E-2</v>
      </c>
      <c r="M2009" s="4">
        <v>1.5311699999999999</v>
      </c>
      <c r="N2009" s="4">
        <v>1.5311699999999999</v>
      </c>
      <c r="O2009" s="2">
        <v>4.231E-2</v>
      </c>
      <c r="P2009" s="4">
        <v>1.1187</v>
      </c>
      <c r="Q2009" s="4">
        <v>1.1187</v>
      </c>
      <c r="R2009" s="2">
        <v>0.24462999999999999</v>
      </c>
      <c r="S2009" s="4">
        <v>1.41429</v>
      </c>
      <c r="T2009" s="4">
        <v>1.41429</v>
      </c>
      <c r="U2009" s="2">
        <v>2.0619999999999999E-2</v>
      </c>
    </row>
    <row r="2010" spans="1:21" x14ac:dyDescent="0.25">
      <c r="A2010" s="10" t="s">
        <v>6117</v>
      </c>
      <c r="B2010" s="10" t="s">
        <v>6117</v>
      </c>
      <c r="C2010" s="10" t="s">
        <v>6118</v>
      </c>
      <c r="D2010" s="4">
        <v>1.0669299999999999</v>
      </c>
      <c r="E2010" s="4">
        <v>1.0669299999999999</v>
      </c>
      <c r="F2010" s="2">
        <v>6.1600000000000002E-2</v>
      </c>
      <c r="G2010" s="4">
        <v>1.1857899999999999</v>
      </c>
      <c r="H2010" s="4">
        <v>1.1857899999999999</v>
      </c>
      <c r="I2010" s="2">
        <v>1.8429999999999998E-2</v>
      </c>
      <c r="J2010" s="4">
        <v>1.1595500000000001</v>
      </c>
      <c r="K2010" s="4">
        <v>1.1595500000000001</v>
      </c>
      <c r="L2010" s="2">
        <v>3.0799999999999998E-3</v>
      </c>
      <c r="M2010" s="4">
        <v>1.1229800000000001</v>
      </c>
      <c r="N2010" s="4">
        <v>1.1229800000000001</v>
      </c>
      <c r="O2010" s="2">
        <v>1.4800000000000001E-2</v>
      </c>
      <c r="P2010" s="4">
        <v>-1.24055</v>
      </c>
      <c r="Q2010" s="4">
        <v>0.80608999999999997</v>
      </c>
      <c r="R2010" s="2">
        <v>1.112E-2</v>
      </c>
      <c r="S2010" s="4">
        <v>-1.2588299999999999</v>
      </c>
      <c r="T2010" s="4">
        <v>0.79439000000000004</v>
      </c>
      <c r="U2010" s="2">
        <v>2.794E-2</v>
      </c>
    </row>
    <row r="2011" spans="1:21" x14ac:dyDescent="0.25">
      <c r="A2011" s="10" t="s">
        <v>7252</v>
      </c>
      <c r="B2011" s="10" t="s">
        <v>7252</v>
      </c>
      <c r="C2011" s="10" t="s">
        <v>7253</v>
      </c>
      <c r="D2011" s="4">
        <v>1.0669299999999999</v>
      </c>
      <c r="E2011" s="4">
        <v>1.0669299999999999</v>
      </c>
      <c r="F2011" s="2">
        <v>0.45194000000000001</v>
      </c>
      <c r="G2011" s="4">
        <v>1.1144400000000001</v>
      </c>
      <c r="H2011" s="4">
        <v>1.1144400000000001</v>
      </c>
      <c r="I2011" s="2">
        <v>0.59750999999999999</v>
      </c>
      <c r="J2011" s="4">
        <v>1.16882</v>
      </c>
      <c r="K2011" s="4">
        <v>1.16882</v>
      </c>
      <c r="L2011" s="2">
        <v>1.158E-2</v>
      </c>
      <c r="M2011" s="4">
        <v>2.6729599999999998</v>
      </c>
      <c r="N2011" s="4">
        <v>2.6729599999999998</v>
      </c>
      <c r="O2011" s="2">
        <v>2.7359999999999999E-2</v>
      </c>
      <c r="P2011" s="4">
        <v>1.1996</v>
      </c>
      <c r="Q2011" s="4">
        <v>1.1996</v>
      </c>
      <c r="R2011" s="2">
        <v>0.29518</v>
      </c>
      <c r="S2011" s="4">
        <v>5.53505</v>
      </c>
      <c r="T2011" s="4">
        <v>5.53505</v>
      </c>
      <c r="U2011" s="2">
        <v>8.0409999999999995E-2</v>
      </c>
    </row>
    <row r="2012" spans="1:21" x14ac:dyDescent="0.25">
      <c r="A2012" s="10" t="s">
        <v>14193</v>
      </c>
      <c r="B2012" s="10" t="s">
        <v>14194</v>
      </c>
      <c r="C2012" s="10" t="s">
        <v>14195</v>
      </c>
      <c r="D2012" s="4">
        <v>1.0669200000000001</v>
      </c>
      <c r="E2012" s="4">
        <v>1.0669200000000001</v>
      </c>
      <c r="F2012" s="2">
        <v>0.28827000000000003</v>
      </c>
      <c r="G2012" s="4">
        <v>-1.1664099999999999</v>
      </c>
      <c r="H2012" s="4">
        <v>0.85733000000000004</v>
      </c>
      <c r="I2012" s="2">
        <v>0.23916999999999999</v>
      </c>
      <c r="J2012" s="4">
        <v>-1.0616000000000001</v>
      </c>
      <c r="K2012" s="4">
        <v>0.94196999999999997</v>
      </c>
      <c r="L2012" s="2">
        <v>0.27964</v>
      </c>
      <c r="M2012" s="4">
        <v>-1.0686199999999999</v>
      </c>
      <c r="N2012" s="4">
        <v>0.93579000000000001</v>
      </c>
      <c r="O2012" s="2">
        <v>0.53798999999999997</v>
      </c>
      <c r="P2012" s="4">
        <v>-90.328800000000001</v>
      </c>
      <c r="Q2012" s="4">
        <v>1.107E-2</v>
      </c>
      <c r="R2012" s="2">
        <v>2.5999999999999998E-4</v>
      </c>
      <c r="S2012" s="4">
        <v>-84.354169999999996</v>
      </c>
      <c r="T2012" s="4">
        <v>1.1849999999999999E-2</v>
      </c>
      <c r="U2012" s="2">
        <v>1.1100000000000001E-3</v>
      </c>
    </row>
    <row r="2013" spans="1:21" x14ac:dyDescent="0.25">
      <c r="A2013" s="10" t="s">
        <v>298</v>
      </c>
      <c r="B2013" s="10" t="s">
        <v>2520</v>
      </c>
      <c r="C2013" s="10" t="s">
        <v>3024</v>
      </c>
      <c r="D2013" s="4">
        <v>1.0668599999999999</v>
      </c>
      <c r="E2013" s="4">
        <v>1.0668599999999999</v>
      </c>
      <c r="F2013" s="2">
        <v>0.36704999999999999</v>
      </c>
      <c r="G2013" s="4">
        <v>1.1896</v>
      </c>
      <c r="H2013" s="4">
        <v>1.1896</v>
      </c>
      <c r="I2013" s="2">
        <v>0.24943000000000001</v>
      </c>
      <c r="J2013" s="4">
        <v>1.05315</v>
      </c>
      <c r="K2013" s="4">
        <v>1.05315</v>
      </c>
      <c r="L2013" s="2">
        <v>0.37407000000000001</v>
      </c>
      <c r="M2013" s="4">
        <v>1.2016500000000001</v>
      </c>
      <c r="N2013" s="4">
        <v>1.2016500000000001</v>
      </c>
      <c r="O2013" s="2">
        <v>0.17488000000000001</v>
      </c>
      <c r="P2013" s="4">
        <v>-1.2933600000000001</v>
      </c>
      <c r="Q2013" s="4">
        <v>0.77317999999999998</v>
      </c>
      <c r="R2013" s="2">
        <v>3.0970000000000001E-2</v>
      </c>
      <c r="S2013" s="4">
        <v>-1.2115400000000001</v>
      </c>
      <c r="T2013" s="4">
        <v>0.82540000000000002</v>
      </c>
      <c r="U2013" s="2">
        <v>6.8940000000000001E-2</v>
      </c>
    </row>
    <row r="2014" spans="1:21" x14ac:dyDescent="0.25">
      <c r="A2014" s="10" t="s">
        <v>10067</v>
      </c>
      <c r="B2014" s="10" t="s">
        <v>10068</v>
      </c>
      <c r="C2014" s="10" t="s">
        <v>10069</v>
      </c>
      <c r="D2014" s="4">
        <v>1.0667</v>
      </c>
      <c r="E2014" s="4">
        <v>1.0667</v>
      </c>
      <c r="F2014" s="2">
        <v>0.81672</v>
      </c>
      <c r="G2014" s="4">
        <v>1.0079</v>
      </c>
      <c r="H2014" s="4">
        <v>1.0079</v>
      </c>
      <c r="I2014" s="2">
        <v>0.75873000000000002</v>
      </c>
      <c r="J2014" s="4">
        <v>-1.3008299999999999</v>
      </c>
      <c r="K2014" s="4">
        <v>0.76873999999999998</v>
      </c>
      <c r="L2014" s="2">
        <v>2.7380000000000002E-2</v>
      </c>
      <c r="M2014" s="4">
        <v>1.0620000000000001</v>
      </c>
      <c r="N2014" s="4">
        <v>1.0620000000000001</v>
      </c>
      <c r="O2014" s="2">
        <v>3.85E-2</v>
      </c>
      <c r="P2014" s="4">
        <v>1.0703100000000001</v>
      </c>
      <c r="Q2014" s="4">
        <v>1.0703100000000001</v>
      </c>
      <c r="R2014" s="2">
        <v>4.3679999999999997E-2</v>
      </c>
      <c r="S2014" s="4">
        <v>1.35103</v>
      </c>
      <c r="T2014" s="4">
        <v>1.35103</v>
      </c>
      <c r="U2014" s="2">
        <v>1.15E-2</v>
      </c>
    </row>
    <row r="2015" spans="1:21" x14ac:dyDescent="0.25">
      <c r="A2015" s="10" t="s">
        <v>14812</v>
      </c>
      <c r="B2015" s="10" t="s">
        <v>14812</v>
      </c>
      <c r="C2015" s="10" t="s">
        <v>13222</v>
      </c>
      <c r="D2015" s="4">
        <v>1.0666899999999999</v>
      </c>
      <c r="E2015" s="4">
        <v>1.0666899999999999</v>
      </c>
      <c r="F2015" s="2">
        <v>0.45473999999999998</v>
      </c>
      <c r="G2015" s="4">
        <v>-1.21909</v>
      </c>
      <c r="H2015" s="4">
        <v>0.82028000000000001</v>
      </c>
      <c r="I2015" s="2">
        <v>2.2669999999999999E-2</v>
      </c>
      <c r="J2015" s="4">
        <v>1.0361400000000001</v>
      </c>
      <c r="K2015" s="4">
        <v>1.0361400000000001</v>
      </c>
      <c r="L2015" s="2">
        <v>0.10088999999999999</v>
      </c>
      <c r="M2015" s="4">
        <v>1.33005</v>
      </c>
      <c r="N2015" s="4">
        <v>1.33005</v>
      </c>
      <c r="O2015" s="2">
        <v>9.9600000000000001E-3</v>
      </c>
      <c r="P2015" s="4">
        <v>1.80752</v>
      </c>
      <c r="Q2015" s="4">
        <v>1.80752</v>
      </c>
      <c r="R2015" s="2">
        <v>8.6300000000000005E-3</v>
      </c>
      <c r="S2015" s="4">
        <v>2.3464800000000001</v>
      </c>
      <c r="T2015" s="4">
        <v>2.3464800000000001</v>
      </c>
      <c r="U2015" s="2">
        <v>1.017E-2</v>
      </c>
    </row>
    <row r="2016" spans="1:21" x14ac:dyDescent="0.25">
      <c r="A2016" s="10" t="s">
        <v>9307</v>
      </c>
      <c r="B2016" s="10" t="s">
        <v>9308</v>
      </c>
      <c r="C2016" s="10" t="s">
        <v>9309</v>
      </c>
      <c r="D2016" s="4">
        <v>1.0666599999999999</v>
      </c>
      <c r="E2016" s="4">
        <v>1.0666599999999999</v>
      </c>
      <c r="F2016" s="2">
        <v>0.16749</v>
      </c>
      <c r="G2016" s="4">
        <v>1.0329699999999999</v>
      </c>
      <c r="H2016" s="4">
        <v>1.0329699999999999</v>
      </c>
      <c r="I2016" s="2">
        <v>0.22106999999999999</v>
      </c>
      <c r="J2016" s="4">
        <v>1.06166</v>
      </c>
      <c r="K2016" s="4">
        <v>1.06166</v>
      </c>
      <c r="L2016" s="2">
        <v>0.1925</v>
      </c>
      <c r="M2016" s="4">
        <v>-1.0210399999999999</v>
      </c>
      <c r="N2016" s="4">
        <v>0.97940000000000005</v>
      </c>
      <c r="O2016" s="2">
        <v>0.50334999999999996</v>
      </c>
      <c r="P2016" s="4">
        <v>1.86334</v>
      </c>
      <c r="Q2016" s="4">
        <v>1.86334</v>
      </c>
      <c r="R2016" s="2">
        <v>1.6150000000000001E-2</v>
      </c>
      <c r="S2016" s="4">
        <v>1.9962599999999999</v>
      </c>
      <c r="T2016" s="4">
        <v>1.9962599999999999</v>
      </c>
      <c r="U2016" s="2">
        <v>2.0209999999999999E-2</v>
      </c>
    </row>
    <row r="2017" spans="1:21" x14ac:dyDescent="0.25">
      <c r="A2017" s="10" t="s">
        <v>9009</v>
      </c>
      <c r="B2017" s="10" t="s">
        <v>9009</v>
      </c>
      <c r="C2017" s="10" t="s">
        <v>9010</v>
      </c>
      <c r="D2017" s="4">
        <v>1.0664800000000001</v>
      </c>
      <c r="E2017" s="4">
        <v>1.0664800000000001</v>
      </c>
      <c r="F2017" s="2">
        <v>0.74651000000000001</v>
      </c>
      <c r="G2017" s="4">
        <v>1.0430299999999999</v>
      </c>
      <c r="H2017" s="4">
        <v>1.0430299999999999</v>
      </c>
      <c r="I2017" s="2">
        <v>0.15977</v>
      </c>
      <c r="J2017" s="4">
        <v>-1.0177700000000001</v>
      </c>
      <c r="K2017" s="4">
        <v>0.98253999999999997</v>
      </c>
      <c r="L2017" s="2">
        <v>0.89422999999999997</v>
      </c>
      <c r="M2017" s="4">
        <v>1.08528</v>
      </c>
      <c r="N2017" s="4">
        <v>1.08528</v>
      </c>
      <c r="O2017" s="2">
        <v>0.18934000000000001</v>
      </c>
      <c r="P2017" s="4">
        <v>-11.006779999999999</v>
      </c>
      <c r="Q2017" s="4">
        <v>9.085E-2</v>
      </c>
      <c r="R2017" s="2">
        <v>9.3000000000000005E-4</v>
      </c>
      <c r="S2017" s="4">
        <v>-10.78698</v>
      </c>
      <c r="T2017" s="4">
        <v>9.2700000000000005E-2</v>
      </c>
      <c r="U2017" s="2">
        <v>2.5000000000000001E-4</v>
      </c>
    </row>
    <row r="2018" spans="1:21" x14ac:dyDescent="0.25">
      <c r="A2018" s="10" t="s">
        <v>10234</v>
      </c>
      <c r="B2018" s="10" t="s">
        <v>10234</v>
      </c>
      <c r="C2018" s="10" t="s">
        <v>10235</v>
      </c>
      <c r="D2018" s="4">
        <v>1.0664800000000001</v>
      </c>
      <c r="E2018" s="4">
        <v>1.0664800000000001</v>
      </c>
      <c r="F2018" s="2">
        <v>0.14257</v>
      </c>
      <c r="G2018" s="4">
        <v>1.0018400000000001</v>
      </c>
      <c r="H2018" s="4">
        <v>1.0018400000000001</v>
      </c>
      <c r="I2018" s="2">
        <v>0.99038000000000004</v>
      </c>
      <c r="J2018" s="4">
        <v>1.1050599999999999</v>
      </c>
      <c r="K2018" s="4">
        <v>1.1050599999999999</v>
      </c>
      <c r="L2018" s="2">
        <v>0.29981000000000002</v>
      </c>
      <c r="M2018" s="4">
        <v>-1.05775</v>
      </c>
      <c r="N2018" s="4">
        <v>0.94540000000000002</v>
      </c>
      <c r="O2018" s="2">
        <v>0.56340000000000001</v>
      </c>
      <c r="P2018" s="4">
        <v>-1.2198800000000001</v>
      </c>
      <c r="Q2018" s="4">
        <v>0.81974999999999998</v>
      </c>
      <c r="R2018" s="2">
        <v>8.5199999999999998E-2</v>
      </c>
      <c r="S2018" s="4">
        <v>-1.45017</v>
      </c>
      <c r="T2018" s="4">
        <v>0.68957999999999997</v>
      </c>
      <c r="U2018" s="2">
        <v>1.6830000000000001E-2</v>
      </c>
    </row>
    <row r="2019" spans="1:21" x14ac:dyDescent="0.25">
      <c r="A2019" s="10" t="s">
        <v>9932</v>
      </c>
      <c r="B2019" s="10" t="s">
        <v>9932</v>
      </c>
      <c r="C2019" s="10" t="s">
        <v>9933</v>
      </c>
      <c r="D2019" s="4">
        <v>1.0663800000000001</v>
      </c>
      <c r="E2019" s="4">
        <v>1.0663800000000001</v>
      </c>
      <c r="F2019" s="2">
        <v>7.2550000000000003E-2</v>
      </c>
      <c r="G2019" s="4">
        <v>1.0119400000000001</v>
      </c>
      <c r="H2019" s="4">
        <v>1.0119400000000001</v>
      </c>
      <c r="I2019" s="2">
        <v>0.79239000000000004</v>
      </c>
      <c r="J2019" s="4">
        <v>1.0865100000000001</v>
      </c>
      <c r="K2019" s="4">
        <v>1.0865100000000001</v>
      </c>
      <c r="L2019" s="2">
        <v>0.17152999999999999</v>
      </c>
      <c r="M2019" s="4">
        <v>1.22211</v>
      </c>
      <c r="N2019" s="4">
        <v>1.22211</v>
      </c>
      <c r="O2019" s="2">
        <v>0.21335999999999999</v>
      </c>
      <c r="P2019" s="4">
        <v>2.4213300000000002</v>
      </c>
      <c r="Q2019" s="4">
        <v>2.4213300000000002</v>
      </c>
      <c r="R2019" s="2">
        <v>2.82E-3</v>
      </c>
      <c r="S2019" s="4">
        <v>2.62656</v>
      </c>
      <c r="T2019" s="4">
        <v>2.62656</v>
      </c>
      <c r="U2019" s="2">
        <v>4.2900000000000004E-3</v>
      </c>
    </row>
    <row r="2020" spans="1:21" x14ac:dyDescent="0.25">
      <c r="A2020" s="10" t="s">
        <v>15033</v>
      </c>
      <c r="B2020" s="10" t="s">
        <v>15034</v>
      </c>
      <c r="C2020" s="10" t="s">
        <v>15035</v>
      </c>
      <c r="D2020" s="4">
        <v>1.06636</v>
      </c>
      <c r="E2020" s="4">
        <v>1.06636</v>
      </c>
      <c r="F2020" s="2">
        <v>0.46461000000000002</v>
      </c>
      <c r="G2020" s="4">
        <v>-1.2416</v>
      </c>
      <c r="H2020" s="4">
        <v>0.80540999999999996</v>
      </c>
      <c r="I2020" s="2">
        <v>8.4499999999999992E-3</v>
      </c>
      <c r="J2020" s="4">
        <v>-1.0329900000000001</v>
      </c>
      <c r="K2020" s="4">
        <v>0.96806000000000003</v>
      </c>
      <c r="L2020" s="2">
        <v>0.62702999999999998</v>
      </c>
      <c r="M2020" s="4">
        <v>-1.0449299999999999</v>
      </c>
      <c r="N2020" s="4">
        <v>0.95699999999999996</v>
      </c>
      <c r="O2020" s="2">
        <v>0.82835999999999999</v>
      </c>
      <c r="P2020" s="4">
        <v>-1.8793599999999999</v>
      </c>
      <c r="Q2020" s="4">
        <v>0.53210000000000002</v>
      </c>
      <c r="R2020" s="2">
        <v>9.7199999999999995E-3</v>
      </c>
      <c r="S2020" s="4">
        <v>-1.92282</v>
      </c>
      <c r="T2020" s="4">
        <v>0.52007000000000003</v>
      </c>
      <c r="U2020" s="2">
        <v>1.3010000000000001E-2</v>
      </c>
    </row>
    <row r="2021" spans="1:21" x14ac:dyDescent="0.25">
      <c r="A2021" s="10" t="s">
        <v>12383</v>
      </c>
      <c r="B2021" s="10" t="s">
        <v>12383</v>
      </c>
      <c r="C2021" s="10" t="s">
        <v>12384</v>
      </c>
      <c r="D2021" s="4">
        <v>1.06612</v>
      </c>
      <c r="E2021" s="4">
        <v>1.06612</v>
      </c>
      <c r="F2021" s="2">
        <v>3.653E-2</v>
      </c>
      <c r="G2021" s="4">
        <v>-1.0708899999999999</v>
      </c>
      <c r="H2021" s="4">
        <v>0.93379999999999996</v>
      </c>
      <c r="I2021" s="2">
        <v>5.0340000000000003E-2</v>
      </c>
      <c r="J2021" s="4">
        <v>-1.06955</v>
      </c>
      <c r="K2021" s="4">
        <v>0.93496999999999997</v>
      </c>
      <c r="L2021" s="2">
        <v>9.2509999999999995E-2</v>
      </c>
      <c r="M2021" s="4">
        <v>1.35676</v>
      </c>
      <c r="N2021" s="4">
        <v>1.35676</v>
      </c>
      <c r="O2021" s="2">
        <v>0.14963000000000001</v>
      </c>
      <c r="P2021" s="4">
        <v>1.8791500000000001</v>
      </c>
      <c r="Q2021" s="4">
        <v>1.8791500000000001</v>
      </c>
      <c r="R2021" s="2">
        <v>6.4909999999999995E-2</v>
      </c>
      <c r="S2021" s="4">
        <v>2.3738800000000002</v>
      </c>
      <c r="T2021" s="4">
        <v>2.3738800000000002</v>
      </c>
      <c r="U2021" s="2">
        <v>2.971E-2</v>
      </c>
    </row>
    <row r="2022" spans="1:21" x14ac:dyDescent="0.25">
      <c r="A2022" s="10" t="s">
        <v>6454</v>
      </c>
      <c r="B2022" s="10" t="s">
        <v>6454</v>
      </c>
      <c r="C2022" s="10" t="s">
        <v>6455</v>
      </c>
      <c r="D2022" s="4">
        <v>1.06593</v>
      </c>
      <c r="E2022" s="4">
        <v>1.06593</v>
      </c>
      <c r="F2022" s="2">
        <v>0.39101999999999998</v>
      </c>
      <c r="G2022" s="4">
        <v>1.1622399999999999</v>
      </c>
      <c r="H2022" s="4">
        <v>1.1622399999999999</v>
      </c>
      <c r="I2022" s="2">
        <v>0.60580000000000001</v>
      </c>
      <c r="J2022" s="4">
        <v>-1.01058</v>
      </c>
      <c r="K2022" s="4">
        <v>0.98953000000000002</v>
      </c>
      <c r="L2022" s="2">
        <v>0.71611000000000002</v>
      </c>
      <c r="M2022" s="4">
        <v>1.37934</v>
      </c>
      <c r="N2022" s="4">
        <v>1.37934</v>
      </c>
      <c r="O2022" s="2">
        <v>4.5539999999999997E-2</v>
      </c>
      <c r="P2022" s="4">
        <v>-1.1532500000000001</v>
      </c>
      <c r="Q2022" s="4">
        <v>0.86711000000000005</v>
      </c>
      <c r="R2022" s="2">
        <v>6.9260000000000002E-2</v>
      </c>
      <c r="S2022" s="4">
        <v>-1.01637</v>
      </c>
      <c r="T2022" s="4">
        <v>0.98389000000000004</v>
      </c>
      <c r="U2022" s="2">
        <v>0.43474000000000002</v>
      </c>
    </row>
    <row r="2023" spans="1:21" x14ac:dyDescent="0.25">
      <c r="A2023" s="10" t="s">
        <v>8405</v>
      </c>
      <c r="B2023" s="10" t="s">
        <v>8405</v>
      </c>
      <c r="C2023" s="10" t="s">
        <v>8406</v>
      </c>
      <c r="D2023" s="4">
        <v>1.0659099999999999</v>
      </c>
      <c r="E2023" s="4">
        <v>1.0659099999999999</v>
      </c>
      <c r="F2023" s="2">
        <v>2.5010000000000001E-2</v>
      </c>
      <c r="G2023" s="4">
        <v>1.0643400000000001</v>
      </c>
      <c r="H2023" s="4">
        <v>1.0643400000000001</v>
      </c>
      <c r="I2023" s="2">
        <v>7.0699999999999999E-3</v>
      </c>
      <c r="J2023" s="4">
        <v>1.1168899999999999</v>
      </c>
      <c r="K2023" s="4">
        <v>1.1168899999999999</v>
      </c>
      <c r="L2023" s="2">
        <v>0.16389999999999999</v>
      </c>
      <c r="M2023" s="4">
        <v>-1.0051699999999999</v>
      </c>
      <c r="N2023" s="4">
        <v>0.99485000000000001</v>
      </c>
      <c r="O2023" s="2">
        <v>0.64146000000000003</v>
      </c>
      <c r="P2023" s="4">
        <v>-1.82399</v>
      </c>
      <c r="Q2023" s="4">
        <v>0.54825000000000002</v>
      </c>
      <c r="R2023" s="2">
        <v>1.268E-2</v>
      </c>
      <c r="S2023" s="4">
        <v>-1.96414</v>
      </c>
      <c r="T2023" s="4">
        <v>0.50912999999999997</v>
      </c>
      <c r="U2023" s="2">
        <v>4.3099999999999999E-2</v>
      </c>
    </row>
    <row r="2024" spans="1:21" x14ac:dyDescent="0.25">
      <c r="A2024" s="10" t="s">
        <v>4884</v>
      </c>
      <c r="B2024" s="10" t="s">
        <v>4885</v>
      </c>
      <c r="C2024" s="10" t="s">
        <v>4886</v>
      </c>
      <c r="D2024" s="4">
        <v>1.0658399999999999</v>
      </c>
      <c r="E2024" s="4">
        <v>1.0658399999999999</v>
      </c>
      <c r="F2024" s="2">
        <v>0.37237999999999999</v>
      </c>
      <c r="G2024" s="4">
        <v>1.3501099999999999</v>
      </c>
      <c r="H2024" s="4">
        <v>1.3501099999999999</v>
      </c>
      <c r="I2024" s="2">
        <v>0.13413</v>
      </c>
      <c r="J2024" s="4">
        <v>1.0372699999999999</v>
      </c>
      <c r="K2024" s="4">
        <v>1.0372699999999999</v>
      </c>
      <c r="L2024" s="2">
        <v>0.25129000000000001</v>
      </c>
      <c r="M2024" s="4">
        <v>1.0749899999999999</v>
      </c>
      <c r="N2024" s="4">
        <v>1.0749899999999999</v>
      </c>
      <c r="O2024" s="2">
        <v>0.23028999999999999</v>
      </c>
      <c r="P2024" s="4">
        <v>4.2235300000000002</v>
      </c>
      <c r="Q2024" s="4">
        <v>4.2235300000000002</v>
      </c>
      <c r="R2024" s="2">
        <v>6.2E-4</v>
      </c>
      <c r="S2024" s="4">
        <v>4.6571199999999999</v>
      </c>
      <c r="T2024" s="4">
        <v>4.6571199999999999</v>
      </c>
      <c r="U2024" s="2">
        <v>9.1599999999999997E-3</v>
      </c>
    </row>
    <row r="2025" spans="1:21" x14ac:dyDescent="0.25">
      <c r="A2025" s="10" t="s">
        <v>128</v>
      </c>
      <c r="B2025" s="10" t="s">
        <v>128</v>
      </c>
      <c r="C2025" s="10" t="s">
        <v>2859</v>
      </c>
      <c r="D2025" s="4">
        <v>1.0658000000000001</v>
      </c>
      <c r="E2025" s="4">
        <v>1.0658000000000001</v>
      </c>
      <c r="F2025" s="2">
        <v>0.2271</v>
      </c>
      <c r="G2025" s="4">
        <v>-1.0065900000000001</v>
      </c>
      <c r="H2025" s="4">
        <v>0.99346000000000001</v>
      </c>
      <c r="I2025" s="2">
        <v>0.86224999999999996</v>
      </c>
      <c r="J2025" s="4">
        <v>-1.13025</v>
      </c>
      <c r="K2025" s="4">
        <v>0.88475999999999999</v>
      </c>
      <c r="L2025" s="2">
        <v>9.9239999999999995E-2</v>
      </c>
      <c r="M2025" s="4">
        <v>-1.04426</v>
      </c>
      <c r="N2025" s="4">
        <v>0.95762000000000003</v>
      </c>
      <c r="O2025" s="2">
        <v>0.80462</v>
      </c>
      <c r="P2025" s="4">
        <v>-4.7874400000000001</v>
      </c>
      <c r="Q2025" s="4">
        <v>0.20888000000000001</v>
      </c>
      <c r="R2025" s="2">
        <v>2.7100000000000002E-3</v>
      </c>
      <c r="S2025" s="4">
        <v>-4.1928700000000001</v>
      </c>
      <c r="T2025" s="4">
        <v>0.23849999999999999</v>
      </c>
      <c r="U2025" s="2">
        <v>4.0499999999999998E-3</v>
      </c>
    </row>
    <row r="2026" spans="1:21" x14ac:dyDescent="0.25">
      <c r="A2026" s="10" t="s">
        <v>9503</v>
      </c>
      <c r="B2026" s="10" t="s">
        <v>9503</v>
      </c>
      <c r="C2026" s="10" t="s">
        <v>9504</v>
      </c>
      <c r="D2026" s="4">
        <v>1.06568</v>
      </c>
      <c r="E2026" s="4">
        <v>1.06568</v>
      </c>
      <c r="F2026" s="2">
        <v>6.4079999999999998E-2</v>
      </c>
      <c r="G2026" s="4">
        <v>1.02719</v>
      </c>
      <c r="H2026" s="4">
        <v>1.02719</v>
      </c>
      <c r="I2026" s="2">
        <v>0.21217</v>
      </c>
      <c r="J2026" s="4">
        <v>1.08657</v>
      </c>
      <c r="K2026" s="4">
        <v>1.08657</v>
      </c>
      <c r="L2026" s="2">
        <v>4.8570000000000002E-2</v>
      </c>
      <c r="M2026" s="4">
        <v>1.0281199999999999</v>
      </c>
      <c r="N2026" s="4">
        <v>1.0281199999999999</v>
      </c>
      <c r="O2026" s="2">
        <v>0.28897</v>
      </c>
      <c r="P2026" s="4">
        <v>1.3361000000000001</v>
      </c>
      <c r="Q2026" s="4">
        <v>1.3361000000000001</v>
      </c>
      <c r="R2026" s="2">
        <v>3.5229999999999997E-2</v>
      </c>
      <c r="S2026" s="4">
        <v>1.4099200000000001</v>
      </c>
      <c r="T2026" s="4">
        <v>1.4099200000000001</v>
      </c>
      <c r="U2026" s="2">
        <v>1.82E-3</v>
      </c>
    </row>
    <row r="2027" spans="1:21" x14ac:dyDescent="0.25">
      <c r="A2027" s="10" t="s">
        <v>7074</v>
      </c>
      <c r="B2027" s="10" t="s">
        <v>7074</v>
      </c>
      <c r="C2027" s="10" t="s">
        <v>7075</v>
      </c>
      <c r="D2027" s="4">
        <v>1.0656000000000001</v>
      </c>
      <c r="E2027" s="4">
        <v>1.0656000000000001</v>
      </c>
      <c r="F2027" s="2">
        <v>4.9480000000000003E-2</v>
      </c>
      <c r="G2027" s="4">
        <v>1.12422</v>
      </c>
      <c r="H2027" s="4">
        <v>1.12422</v>
      </c>
      <c r="I2027" s="2">
        <v>7.1559999999999999E-2</v>
      </c>
      <c r="J2027" s="4">
        <v>1.1109800000000001</v>
      </c>
      <c r="K2027" s="4">
        <v>1.1109800000000001</v>
      </c>
      <c r="L2027" s="2">
        <v>5.0380000000000001E-2</v>
      </c>
      <c r="M2027" s="4">
        <v>1.1897599999999999</v>
      </c>
      <c r="N2027" s="4">
        <v>1.1897599999999999</v>
      </c>
      <c r="O2027" s="2">
        <v>7.5490000000000002E-2</v>
      </c>
      <c r="P2027" s="4">
        <v>-3.1135600000000001</v>
      </c>
      <c r="Q2027" s="4">
        <v>0.32118000000000002</v>
      </c>
      <c r="R2027" s="2">
        <v>4.4299999999999999E-3</v>
      </c>
      <c r="S2027" s="4">
        <v>-3.0867800000000001</v>
      </c>
      <c r="T2027" s="4">
        <v>0.32396000000000003</v>
      </c>
      <c r="U2027" s="2">
        <v>1.3799999999999999E-3</v>
      </c>
    </row>
    <row r="2028" spans="1:21" x14ac:dyDescent="0.25">
      <c r="A2028" s="10" t="s">
        <v>7022</v>
      </c>
      <c r="B2028" s="10" t="s">
        <v>7023</v>
      </c>
      <c r="C2028" s="10" t="s">
        <v>7024</v>
      </c>
      <c r="D2028" s="4">
        <v>1.06559</v>
      </c>
      <c r="E2028" s="4">
        <v>1.06559</v>
      </c>
      <c r="F2028" s="2">
        <v>9.0160000000000004E-2</v>
      </c>
      <c r="G2028" s="4">
        <v>1.1281699999999999</v>
      </c>
      <c r="H2028" s="4">
        <v>1.1281699999999999</v>
      </c>
      <c r="I2028" s="2">
        <v>5.5149999999999998E-2</v>
      </c>
      <c r="J2028" s="4">
        <v>1.1090100000000001</v>
      </c>
      <c r="K2028" s="4">
        <v>1.1090100000000001</v>
      </c>
      <c r="L2028" s="2">
        <v>3.09E-2</v>
      </c>
      <c r="M2028" s="4">
        <v>1.0645199999999999</v>
      </c>
      <c r="N2028" s="4">
        <v>1.0645199999999999</v>
      </c>
      <c r="O2028" s="2">
        <v>0.32554</v>
      </c>
      <c r="P2028" s="4">
        <v>-1.0044599999999999</v>
      </c>
      <c r="Q2028" s="4">
        <v>0.99556</v>
      </c>
      <c r="R2028" s="2">
        <v>0.57867999999999997</v>
      </c>
      <c r="S2028" s="4">
        <v>1.1669700000000001</v>
      </c>
      <c r="T2028" s="4">
        <v>1.1669700000000001</v>
      </c>
      <c r="U2028" s="2">
        <v>0.67323999999999995</v>
      </c>
    </row>
    <row r="2029" spans="1:21" x14ac:dyDescent="0.25">
      <c r="A2029" s="10" t="s">
        <v>13268</v>
      </c>
      <c r="B2029" s="10" t="s">
        <v>13268</v>
      </c>
      <c r="C2029" s="10" t="s">
        <v>13269</v>
      </c>
      <c r="D2029" s="4">
        <v>1.06549</v>
      </c>
      <c r="E2029" s="4">
        <v>1.06549</v>
      </c>
      <c r="F2029" s="2">
        <v>7.5399999999999998E-3</v>
      </c>
      <c r="G2029" s="4">
        <v>-1.10958</v>
      </c>
      <c r="H2029" s="4">
        <v>0.90124000000000004</v>
      </c>
      <c r="I2029" s="2">
        <v>0.45034999999999997</v>
      </c>
      <c r="J2029" s="4">
        <v>1.1063799999999999</v>
      </c>
      <c r="K2029" s="4">
        <v>1.1063799999999999</v>
      </c>
      <c r="L2029" s="2">
        <v>0.13696</v>
      </c>
      <c r="M2029" s="4">
        <v>1.12415</v>
      </c>
      <c r="N2029" s="4">
        <v>1.12415</v>
      </c>
      <c r="O2029" s="2">
        <v>0.28227999999999998</v>
      </c>
      <c r="P2029" s="4">
        <v>1.19065</v>
      </c>
      <c r="Q2029" s="4">
        <v>1.19065</v>
      </c>
      <c r="R2029" s="2">
        <v>5.9229999999999998E-2</v>
      </c>
      <c r="S2029" s="4">
        <v>1.2262900000000001</v>
      </c>
      <c r="T2029" s="4">
        <v>1.2262900000000001</v>
      </c>
      <c r="U2029" s="2">
        <v>0.13505</v>
      </c>
    </row>
    <row r="2030" spans="1:21" x14ac:dyDescent="0.25">
      <c r="A2030" s="10" t="s">
        <v>8354</v>
      </c>
      <c r="B2030" s="10" t="s">
        <v>8354</v>
      </c>
      <c r="C2030" s="10" t="s">
        <v>8355</v>
      </c>
      <c r="D2030" s="4">
        <v>1.06542</v>
      </c>
      <c r="E2030" s="4">
        <v>1.06542</v>
      </c>
      <c r="F2030" s="2">
        <v>0.18415000000000001</v>
      </c>
      <c r="G2030" s="4">
        <v>1.06596</v>
      </c>
      <c r="H2030" s="4">
        <v>1.06596</v>
      </c>
      <c r="I2030" s="2">
        <v>0.46445999999999998</v>
      </c>
      <c r="J2030" s="4">
        <v>1.0914999999999999</v>
      </c>
      <c r="K2030" s="4">
        <v>1.0914999999999999</v>
      </c>
      <c r="L2030" s="2">
        <v>6.5180000000000002E-2</v>
      </c>
      <c r="M2030" s="4">
        <v>1.11839</v>
      </c>
      <c r="N2030" s="4">
        <v>1.11839</v>
      </c>
      <c r="O2030" s="2">
        <v>6.5700000000000003E-3</v>
      </c>
      <c r="P2030" s="4">
        <v>1.0278099999999999</v>
      </c>
      <c r="Q2030" s="4">
        <v>1.0278099999999999</v>
      </c>
      <c r="R2030" s="2">
        <v>0.17018</v>
      </c>
      <c r="S2030" s="4">
        <v>1.1779299999999999</v>
      </c>
      <c r="T2030" s="4">
        <v>1.1779299999999999</v>
      </c>
      <c r="U2030" s="2">
        <v>0.35848000000000002</v>
      </c>
    </row>
    <row r="2031" spans="1:21" x14ac:dyDescent="0.25">
      <c r="A2031" s="10" t="s">
        <v>15043</v>
      </c>
      <c r="B2031" s="10" t="s">
        <v>15044</v>
      </c>
      <c r="C2031" s="10" t="s">
        <v>15045</v>
      </c>
      <c r="D2031" s="4">
        <v>1.0653900000000001</v>
      </c>
      <c r="E2031" s="4">
        <v>1.0653900000000001</v>
      </c>
      <c r="F2031" s="2">
        <v>9.2609999999999998E-2</v>
      </c>
      <c r="G2031" s="4">
        <v>-1.2426699999999999</v>
      </c>
      <c r="H2031" s="4">
        <v>0.80471999999999999</v>
      </c>
      <c r="I2031" s="2">
        <v>1.6490000000000001E-2</v>
      </c>
      <c r="J2031" s="4">
        <v>-1.03579</v>
      </c>
      <c r="K2031" s="4">
        <v>0.96543999999999996</v>
      </c>
      <c r="L2031" s="2">
        <v>0.13899</v>
      </c>
      <c r="M2031" s="4">
        <v>1.2300599999999999</v>
      </c>
      <c r="N2031" s="4">
        <v>1.2300599999999999</v>
      </c>
      <c r="O2031" s="2">
        <v>0.25772</v>
      </c>
      <c r="P2031" s="4">
        <v>13.061400000000001</v>
      </c>
      <c r="Q2031" s="4">
        <v>13.061400000000001</v>
      </c>
      <c r="R2031" s="2">
        <v>2.0899999999999998E-3</v>
      </c>
      <c r="S2031" s="4">
        <v>13.241250000000001</v>
      </c>
      <c r="T2031" s="4">
        <v>13.241250000000001</v>
      </c>
      <c r="U2031" s="2">
        <v>1.2600000000000001E-3</v>
      </c>
    </row>
    <row r="2032" spans="1:21" x14ac:dyDescent="0.25">
      <c r="A2032" s="10" t="s">
        <v>8303</v>
      </c>
      <c r="B2032" s="10" t="s">
        <v>8304</v>
      </c>
      <c r="C2032" s="10" t="s">
        <v>8305</v>
      </c>
      <c r="D2032" s="4">
        <v>1.0653300000000001</v>
      </c>
      <c r="E2032" s="4">
        <v>1.0653300000000001</v>
      </c>
      <c r="F2032" s="2">
        <v>0.33759</v>
      </c>
      <c r="G2032" s="4">
        <v>1.0672699999999999</v>
      </c>
      <c r="H2032" s="4">
        <v>1.0672699999999999</v>
      </c>
      <c r="I2032" s="2">
        <v>0.66473000000000004</v>
      </c>
      <c r="J2032" s="4">
        <v>-1.2402200000000001</v>
      </c>
      <c r="K2032" s="4">
        <v>0.80630999999999997</v>
      </c>
      <c r="L2032" s="2">
        <v>5.9069999999999998E-2</v>
      </c>
      <c r="M2032" s="4">
        <v>1.12148</v>
      </c>
      <c r="N2032" s="4">
        <v>1.12148</v>
      </c>
      <c r="O2032" s="2">
        <v>0.47727999999999998</v>
      </c>
      <c r="P2032" s="4">
        <v>1.23508</v>
      </c>
      <c r="Q2032" s="4">
        <v>1.23508</v>
      </c>
      <c r="R2032" s="2">
        <v>7.4639999999999998E-2</v>
      </c>
      <c r="S2032" s="4">
        <v>1.6351</v>
      </c>
      <c r="T2032" s="4">
        <v>1.6351</v>
      </c>
      <c r="U2032" s="2">
        <v>2.495E-2</v>
      </c>
    </row>
    <row r="2033" spans="1:21" x14ac:dyDescent="0.25">
      <c r="A2033" s="10" t="s">
        <v>15139</v>
      </c>
      <c r="B2033" s="10" t="s">
        <v>15140</v>
      </c>
      <c r="C2033" s="10" t="s">
        <v>15141</v>
      </c>
      <c r="D2033" s="4">
        <v>1.06524</v>
      </c>
      <c r="E2033" s="4">
        <v>1.06524</v>
      </c>
      <c r="F2033" s="2">
        <v>0.13969999999999999</v>
      </c>
      <c r="G2033" s="4">
        <v>-1.2562899999999999</v>
      </c>
      <c r="H2033" s="4">
        <v>0.79600000000000004</v>
      </c>
      <c r="I2033" s="2">
        <v>2.3630000000000002E-2</v>
      </c>
      <c r="J2033" s="4">
        <v>-1.2331399999999999</v>
      </c>
      <c r="K2033" s="4">
        <v>0.81093999999999999</v>
      </c>
      <c r="L2033" s="2">
        <v>3.0400000000000002E-3</v>
      </c>
      <c r="M2033" s="4">
        <v>-1.0339400000000001</v>
      </c>
      <c r="N2033" s="4">
        <v>0.96718000000000004</v>
      </c>
      <c r="O2033" s="2">
        <v>0.39594000000000001</v>
      </c>
      <c r="P2033" s="4">
        <v>1.07237</v>
      </c>
      <c r="Q2033" s="4">
        <v>1.07237</v>
      </c>
      <c r="R2033" s="2">
        <v>0.29199999999999998</v>
      </c>
      <c r="S2033" s="4">
        <v>1.26023</v>
      </c>
      <c r="T2033" s="4">
        <v>1.26023</v>
      </c>
      <c r="U2033" s="2">
        <v>4.4589999999999998E-2</v>
      </c>
    </row>
    <row r="2034" spans="1:21" x14ac:dyDescent="0.25">
      <c r="A2034" s="10" t="s">
        <v>12337</v>
      </c>
      <c r="B2034" s="10" t="s">
        <v>12337</v>
      </c>
      <c r="C2034" s="10" t="s">
        <v>3140</v>
      </c>
      <c r="D2034" s="4">
        <v>1.06514</v>
      </c>
      <c r="E2034" s="4">
        <v>1.06514</v>
      </c>
      <c r="F2034" s="2">
        <v>0.88378000000000001</v>
      </c>
      <c r="G2034" s="4">
        <v>-1.0694999999999999</v>
      </c>
      <c r="H2034" s="4">
        <v>0.93501000000000001</v>
      </c>
      <c r="I2034" s="2">
        <v>8.6180000000000007E-2</v>
      </c>
      <c r="J2034" s="4">
        <v>-1.1043499999999999</v>
      </c>
      <c r="K2034" s="4">
        <v>0.90551000000000004</v>
      </c>
      <c r="L2034" s="2">
        <v>2.4140000000000002E-2</v>
      </c>
      <c r="M2034" s="4">
        <v>-1.35487</v>
      </c>
      <c r="N2034" s="4">
        <v>0.73807999999999996</v>
      </c>
      <c r="O2034" s="2">
        <v>8.3499999999999998E-3</v>
      </c>
      <c r="P2034" s="4">
        <v>1.09443</v>
      </c>
      <c r="Q2034" s="4">
        <v>1.09443</v>
      </c>
      <c r="R2034" s="2">
        <v>5.5799999999999999E-3</v>
      </c>
      <c r="S2034" s="4">
        <v>-1.0767500000000001</v>
      </c>
      <c r="T2034" s="4">
        <v>0.92871999999999999</v>
      </c>
      <c r="U2034" s="2">
        <v>0.18486</v>
      </c>
    </row>
    <row r="2035" spans="1:21" x14ac:dyDescent="0.25">
      <c r="A2035" s="10" t="s">
        <v>10297</v>
      </c>
      <c r="B2035" s="10" t="s">
        <v>10297</v>
      </c>
      <c r="C2035" s="10" t="s">
        <v>10298</v>
      </c>
      <c r="D2035" s="4">
        <v>1.06507</v>
      </c>
      <c r="E2035" s="4">
        <v>1.06507</v>
      </c>
      <c r="F2035" s="2">
        <v>0.19858000000000001</v>
      </c>
      <c r="G2035" s="4">
        <v>1.0002800000000001</v>
      </c>
      <c r="H2035" s="4">
        <v>1.0002800000000001</v>
      </c>
      <c r="I2035" s="2">
        <v>0.84133000000000002</v>
      </c>
      <c r="J2035" s="4">
        <v>1.1257999999999999</v>
      </c>
      <c r="K2035" s="4">
        <v>1.1257999999999999</v>
      </c>
      <c r="L2035" s="2">
        <v>0.20583000000000001</v>
      </c>
      <c r="M2035" s="4">
        <v>1.0849</v>
      </c>
      <c r="N2035" s="4">
        <v>1.0849</v>
      </c>
      <c r="O2035" s="2">
        <v>9.4079999999999997E-2</v>
      </c>
      <c r="P2035" s="4">
        <v>2.7841200000000002</v>
      </c>
      <c r="Q2035" s="4">
        <v>2.7841200000000002</v>
      </c>
      <c r="R2035" s="2">
        <v>3.29E-3</v>
      </c>
      <c r="S2035" s="4">
        <v>2.4997600000000002</v>
      </c>
      <c r="T2035" s="4">
        <v>2.4997600000000002</v>
      </c>
      <c r="U2035" s="2">
        <v>7.8399999999999997E-3</v>
      </c>
    </row>
    <row r="2036" spans="1:21" x14ac:dyDescent="0.25">
      <c r="A2036" s="10" t="s">
        <v>4012</v>
      </c>
      <c r="B2036" s="10" t="s">
        <v>4013</v>
      </c>
      <c r="C2036" s="10" t="s">
        <v>4014</v>
      </c>
      <c r="D2036" s="4">
        <v>1.0649200000000001</v>
      </c>
      <c r="E2036" s="4">
        <v>1.0649200000000001</v>
      </c>
      <c r="F2036" s="2">
        <v>0.67657999999999996</v>
      </c>
      <c r="G2036" s="4">
        <v>2.0438900000000002</v>
      </c>
      <c r="H2036" s="4">
        <v>2.0438900000000002</v>
      </c>
      <c r="I2036" s="2">
        <v>6.157E-2</v>
      </c>
      <c r="J2036" s="4">
        <v>1.26779</v>
      </c>
      <c r="K2036" s="4">
        <v>1.26779</v>
      </c>
      <c r="L2036" s="2">
        <v>6.2719999999999998E-2</v>
      </c>
      <c r="M2036" s="4">
        <v>1.4275500000000001</v>
      </c>
      <c r="N2036" s="4">
        <v>1.4275500000000001</v>
      </c>
      <c r="O2036" s="2">
        <v>0.19617000000000001</v>
      </c>
      <c r="P2036" s="4">
        <v>-6.4081700000000001</v>
      </c>
      <c r="Q2036" s="4">
        <v>0.15604999999999999</v>
      </c>
      <c r="R2036" s="11">
        <v>8.2814585800127695E-5</v>
      </c>
      <c r="S2036" s="4">
        <v>-6.6667100000000001</v>
      </c>
      <c r="T2036" s="4">
        <v>0.15</v>
      </c>
      <c r="U2036" s="2">
        <v>9.9900000000000006E-3</v>
      </c>
    </row>
    <row r="2037" spans="1:21" x14ac:dyDescent="0.25">
      <c r="A2037" s="10" t="s">
        <v>8455</v>
      </c>
      <c r="B2037" s="10" t="s">
        <v>8455</v>
      </c>
      <c r="C2037" s="10" t="s">
        <v>8456</v>
      </c>
      <c r="D2037" s="4">
        <v>1.06477</v>
      </c>
      <c r="E2037" s="4">
        <v>1.06477</v>
      </c>
      <c r="F2037" s="2">
        <v>0.15404000000000001</v>
      </c>
      <c r="G2037" s="4">
        <v>1.0624400000000001</v>
      </c>
      <c r="H2037" s="4">
        <v>1.0624400000000001</v>
      </c>
      <c r="I2037" s="2">
        <v>0.65288999999999997</v>
      </c>
      <c r="J2037" s="4">
        <v>1.4080600000000001</v>
      </c>
      <c r="K2037" s="4">
        <v>1.4080600000000001</v>
      </c>
      <c r="L2037" s="2">
        <v>2.8459999999999999E-2</v>
      </c>
      <c r="M2037" s="4">
        <v>1.1187</v>
      </c>
      <c r="N2037" s="4">
        <v>1.1187</v>
      </c>
      <c r="O2037" s="2">
        <v>0.15509000000000001</v>
      </c>
      <c r="P2037" s="4">
        <v>2.0722900000000002</v>
      </c>
      <c r="Q2037" s="4">
        <v>2.0722900000000002</v>
      </c>
      <c r="R2037" s="2">
        <v>3.2599999999999999E-3</v>
      </c>
      <c r="S2037" s="4">
        <v>2.1928000000000001</v>
      </c>
      <c r="T2037" s="4">
        <v>2.1928000000000001</v>
      </c>
      <c r="U2037" s="2">
        <v>1.167E-2</v>
      </c>
    </row>
    <row r="2038" spans="1:21" x14ac:dyDescent="0.25">
      <c r="A2038" s="10" t="s">
        <v>12211</v>
      </c>
      <c r="B2038" s="10" t="s">
        <v>12212</v>
      </c>
      <c r="C2038" s="10" t="s">
        <v>12213</v>
      </c>
      <c r="D2038" s="4">
        <v>1.0647</v>
      </c>
      <c r="E2038" s="4">
        <v>1.0647</v>
      </c>
      <c r="F2038" s="2">
        <v>0.26907999999999999</v>
      </c>
      <c r="G2038" s="4">
        <v>-1.0642</v>
      </c>
      <c r="H2038" s="4">
        <v>0.93967000000000001</v>
      </c>
      <c r="I2038" s="2">
        <v>0.11463</v>
      </c>
      <c r="J2038" s="4">
        <v>-1.00644</v>
      </c>
      <c r="K2038" s="4">
        <v>0.99360000000000004</v>
      </c>
      <c r="L2038" s="2">
        <v>0.92774999999999996</v>
      </c>
      <c r="M2038" s="4">
        <v>-1.0035000000000001</v>
      </c>
      <c r="N2038" s="4">
        <v>0.99651000000000001</v>
      </c>
      <c r="O2038" s="2">
        <v>0.51229999999999998</v>
      </c>
      <c r="P2038" s="4">
        <v>-2.38937</v>
      </c>
      <c r="Q2038" s="4">
        <v>0.41852</v>
      </c>
      <c r="R2038" s="2">
        <v>1.4579999999999999E-2</v>
      </c>
      <c r="S2038" s="4">
        <v>-2.1728000000000001</v>
      </c>
      <c r="T2038" s="4">
        <v>0.46023999999999998</v>
      </c>
      <c r="U2038" s="2">
        <v>6.96E-3</v>
      </c>
    </row>
    <row r="2039" spans="1:21" x14ac:dyDescent="0.25">
      <c r="A2039" s="10" t="s">
        <v>14500</v>
      </c>
      <c r="B2039" s="10" t="s">
        <v>14501</v>
      </c>
      <c r="C2039" s="10" t="s">
        <v>14502</v>
      </c>
      <c r="D2039" s="4">
        <v>1.0646599999999999</v>
      </c>
      <c r="E2039" s="4">
        <v>1.0646599999999999</v>
      </c>
      <c r="F2039" s="2">
        <v>0.28094000000000002</v>
      </c>
      <c r="G2039" s="4">
        <v>-1.1899500000000001</v>
      </c>
      <c r="H2039" s="4">
        <v>0.84036999999999995</v>
      </c>
      <c r="I2039" s="2">
        <v>3.9190000000000003E-2</v>
      </c>
      <c r="J2039" s="4">
        <v>1.12937</v>
      </c>
      <c r="K2039" s="4">
        <v>1.12937</v>
      </c>
      <c r="L2039" s="2">
        <v>6.2210000000000001E-2</v>
      </c>
      <c r="M2039" s="4">
        <v>1.08684</v>
      </c>
      <c r="N2039" s="4">
        <v>1.08684</v>
      </c>
      <c r="O2039" s="2">
        <v>0.10392999999999999</v>
      </c>
      <c r="P2039" s="4">
        <v>1.61727</v>
      </c>
      <c r="Q2039" s="4">
        <v>1.61727</v>
      </c>
      <c r="R2039" s="2">
        <v>6.3729999999999995E-2</v>
      </c>
      <c r="S2039" s="4">
        <v>1.5127699999999999</v>
      </c>
      <c r="T2039" s="4">
        <v>1.5127699999999999</v>
      </c>
      <c r="U2039" s="2">
        <v>1.3820000000000001E-2</v>
      </c>
    </row>
    <row r="2040" spans="1:21" x14ac:dyDescent="0.25">
      <c r="A2040" s="10" t="s">
        <v>16366</v>
      </c>
      <c r="B2040" s="10" t="s">
        <v>16366</v>
      </c>
      <c r="C2040" s="10" t="s">
        <v>16367</v>
      </c>
      <c r="D2040" s="4">
        <v>1.06453</v>
      </c>
      <c r="E2040" s="4">
        <v>1.06453</v>
      </c>
      <c r="F2040" s="2">
        <v>0.62894000000000005</v>
      </c>
      <c r="G2040" s="4">
        <v>-1.7575000000000001</v>
      </c>
      <c r="H2040" s="4">
        <v>0.56899</v>
      </c>
      <c r="I2040" s="2">
        <v>1.3799999999999999E-3</v>
      </c>
      <c r="J2040" s="4">
        <v>1.19228</v>
      </c>
      <c r="K2040" s="4">
        <v>1.19228</v>
      </c>
      <c r="L2040" s="2">
        <v>4.3279999999999999E-2</v>
      </c>
      <c r="M2040" s="4">
        <v>1.5384899999999999</v>
      </c>
      <c r="N2040" s="4">
        <v>1.5384899999999999</v>
      </c>
      <c r="O2040" s="2">
        <v>1.9060000000000001E-2</v>
      </c>
      <c r="P2040" s="4">
        <v>-2.64337</v>
      </c>
      <c r="Q2040" s="4">
        <v>0.37830000000000003</v>
      </c>
      <c r="R2040" s="2">
        <v>4.1000000000000003E-3</v>
      </c>
      <c r="S2040" s="4">
        <v>-2.06236</v>
      </c>
      <c r="T2040" s="4">
        <v>0.48487999999999998</v>
      </c>
      <c r="U2040" s="2">
        <v>8.8500000000000002E-3</v>
      </c>
    </row>
    <row r="2041" spans="1:21" x14ac:dyDescent="0.25">
      <c r="A2041" s="10" t="s">
        <v>5893</v>
      </c>
      <c r="B2041" s="10" t="s">
        <v>5894</v>
      </c>
      <c r="C2041" s="10" t="s">
        <v>5895</v>
      </c>
      <c r="D2041" s="4">
        <v>1.0640499999999999</v>
      </c>
      <c r="E2041" s="4">
        <v>1.0640499999999999</v>
      </c>
      <c r="F2041" s="2">
        <v>0.11635</v>
      </c>
      <c r="G2041" s="4">
        <v>1.2029000000000001</v>
      </c>
      <c r="H2041" s="4">
        <v>1.2029000000000001</v>
      </c>
      <c r="I2041" s="2">
        <v>1.255E-2</v>
      </c>
      <c r="J2041" s="4">
        <v>1.22827</v>
      </c>
      <c r="K2041" s="4">
        <v>1.22827</v>
      </c>
      <c r="L2041" s="2">
        <v>5.4629999999999998E-2</v>
      </c>
      <c r="M2041" s="4">
        <v>1.1942299999999999</v>
      </c>
      <c r="N2041" s="4">
        <v>1.1942299999999999</v>
      </c>
      <c r="O2041" s="2">
        <v>0.16428999999999999</v>
      </c>
      <c r="P2041" s="4">
        <v>4.4668400000000004</v>
      </c>
      <c r="Q2041" s="4">
        <v>4.4668400000000004</v>
      </c>
      <c r="R2041" s="2">
        <v>2.8700000000000002E-3</v>
      </c>
      <c r="S2041" s="4">
        <v>3.7507299999999999</v>
      </c>
      <c r="T2041" s="4">
        <v>3.7507299999999999</v>
      </c>
      <c r="U2041" s="2">
        <v>3.1700000000000001E-3</v>
      </c>
    </row>
    <row r="2042" spans="1:21" x14ac:dyDescent="0.25">
      <c r="A2042" s="10" t="s">
        <v>8785</v>
      </c>
      <c r="B2042" s="10" t="s">
        <v>8786</v>
      </c>
      <c r="C2042" s="10" t="s">
        <v>8787</v>
      </c>
      <c r="D2042" s="4">
        <v>1.06402</v>
      </c>
      <c r="E2042" s="4">
        <v>1.06402</v>
      </c>
      <c r="F2042" s="2">
        <v>0.24124000000000001</v>
      </c>
      <c r="G2042" s="4">
        <v>1.05047</v>
      </c>
      <c r="H2042" s="4">
        <v>1.05047</v>
      </c>
      <c r="I2042" s="2">
        <v>4.1910000000000003E-2</v>
      </c>
      <c r="J2042" s="4">
        <v>1.12399</v>
      </c>
      <c r="K2042" s="4">
        <v>1.12399</v>
      </c>
      <c r="L2042" s="2">
        <v>1.167E-2</v>
      </c>
      <c r="M2042" s="4">
        <v>-1.0501799999999999</v>
      </c>
      <c r="N2042" s="4">
        <v>0.95221999999999996</v>
      </c>
      <c r="O2042" s="2">
        <v>0.41885</v>
      </c>
      <c r="P2042" s="4">
        <v>1.9714400000000001</v>
      </c>
      <c r="Q2042" s="4">
        <v>1.9714400000000001</v>
      </c>
      <c r="R2042" s="2">
        <v>1.7700000000000001E-3</v>
      </c>
      <c r="S2042" s="4">
        <v>2.0678100000000001</v>
      </c>
      <c r="T2042" s="4">
        <v>2.0678100000000001</v>
      </c>
      <c r="U2042" s="2">
        <v>9.4800000000000006E-3</v>
      </c>
    </row>
    <row r="2043" spans="1:21" x14ac:dyDescent="0.25">
      <c r="A2043" s="10" t="s">
        <v>6163</v>
      </c>
      <c r="B2043" s="10" t="s">
        <v>6163</v>
      </c>
      <c r="C2043" s="10" t="s">
        <v>6164</v>
      </c>
      <c r="D2043" s="4">
        <v>1.0639400000000001</v>
      </c>
      <c r="E2043" s="4">
        <v>1.0639400000000001</v>
      </c>
      <c r="F2043" s="2">
        <v>0.31714999999999999</v>
      </c>
      <c r="G2043" s="4">
        <v>1.18265</v>
      </c>
      <c r="H2043" s="4">
        <v>1.18265</v>
      </c>
      <c r="I2043" s="2">
        <v>0.10897999999999999</v>
      </c>
      <c r="J2043" s="4">
        <v>1.1556299999999999</v>
      </c>
      <c r="K2043" s="4">
        <v>1.1556299999999999</v>
      </c>
      <c r="L2043" s="2">
        <v>2.6759999999999999E-2</v>
      </c>
      <c r="M2043" s="4">
        <v>-1.32501</v>
      </c>
      <c r="N2043" s="4">
        <v>0.75470999999999999</v>
      </c>
      <c r="O2043" s="2">
        <v>0.11839</v>
      </c>
      <c r="P2043" s="4">
        <v>4.7744200000000001</v>
      </c>
      <c r="Q2043" s="4">
        <v>4.7744200000000001</v>
      </c>
      <c r="R2043" s="2">
        <v>2.8600000000000001E-3</v>
      </c>
      <c r="S2043" s="4">
        <v>2.7877000000000001</v>
      </c>
      <c r="T2043" s="4">
        <v>2.7877000000000001</v>
      </c>
      <c r="U2043" s="2">
        <v>3.4689999999999999E-2</v>
      </c>
    </row>
    <row r="2044" spans="1:21" x14ac:dyDescent="0.25">
      <c r="A2044" s="10" t="s">
        <v>4849</v>
      </c>
      <c r="B2044" s="10" t="s">
        <v>4849</v>
      </c>
      <c r="C2044" s="10" t="s">
        <v>4850</v>
      </c>
      <c r="D2044" s="4">
        <v>1.0639099999999999</v>
      </c>
      <c r="E2044" s="4">
        <v>1.0639099999999999</v>
      </c>
      <c r="F2044" s="2">
        <v>7.2889999999999996E-2</v>
      </c>
      <c r="G2044" s="4">
        <v>1.35598</v>
      </c>
      <c r="H2044" s="4">
        <v>1.35598</v>
      </c>
      <c r="I2044" s="2">
        <v>9.1199999999999996E-3</v>
      </c>
      <c r="J2044" s="4">
        <v>-1.1410199999999999</v>
      </c>
      <c r="K2044" s="4">
        <v>0.87641000000000002</v>
      </c>
      <c r="L2044" s="2">
        <v>0.13344</v>
      </c>
      <c r="M2044" s="4">
        <v>-1.1518600000000001</v>
      </c>
      <c r="N2044" s="4">
        <v>0.86816000000000004</v>
      </c>
      <c r="O2044" s="2">
        <v>0.63597000000000004</v>
      </c>
      <c r="P2044" s="4">
        <v>-2.1698200000000001</v>
      </c>
      <c r="Q2044" s="4">
        <v>0.46087</v>
      </c>
      <c r="R2044" s="2">
        <v>7.2700000000000004E-3</v>
      </c>
      <c r="S2044" s="4">
        <v>-2.06514</v>
      </c>
      <c r="T2044" s="4">
        <v>0.48422999999999999</v>
      </c>
      <c r="U2044" s="2">
        <v>2.0979999999999999E-2</v>
      </c>
    </row>
    <row r="2045" spans="1:21" x14ac:dyDescent="0.25">
      <c r="A2045" s="10" t="s">
        <v>5208</v>
      </c>
      <c r="B2045" s="10" t="s">
        <v>5209</v>
      </c>
      <c r="C2045" s="10" t="s">
        <v>5210</v>
      </c>
      <c r="D2045" s="4">
        <v>1.06389</v>
      </c>
      <c r="E2045" s="4">
        <v>1.06389</v>
      </c>
      <c r="F2045" s="2">
        <v>6.3500000000000001E-2</v>
      </c>
      <c r="G2045" s="4">
        <v>1.2829299999999999</v>
      </c>
      <c r="H2045" s="4">
        <v>1.2829299999999999</v>
      </c>
      <c r="I2045" s="2">
        <v>1.357E-2</v>
      </c>
      <c r="J2045" s="4">
        <v>1.0233399999999999</v>
      </c>
      <c r="K2045" s="4">
        <v>1.0233399999999999</v>
      </c>
      <c r="L2045" s="2">
        <v>1.7350000000000001E-2</v>
      </c>
      <c r="M2045" s="4">
        <v>1.1013500000000001</v>
      </c>
      <c r="N2045" s="4">
        <v>1.1013500000000001</v>
      </c>
      <c r="O2045" s="2">
        <v>0.41152</v>
      </c>
      <c r="P2045" s="4">
        <v>-1.1057999999999999</v>
      </c>
      <c r="Q2045" s="4">
        <v>0.90432000000000001</v>
      </c>
      <c r="R2045" s="2">
        <v>0.18557000000000001</v>
      </c>
      <c r="S2045" s="4">
        <v>-1.0283899999999999</v>
      </c>
      <c r="T2045" s="4">
        <v>0.97238999999999998</v>
      </c>
      <c r="U2045" s="2">
        <v>0.26168999999999998</v>
      </c>
    </row>
    <row r="2046" spans="1:21" x14ac:dyDescent="0.25">
      <c r="A2046" s="10" t="s">
        <v>12533</v>
      </c>
      <c r="B2046" s="10" t="s">
        <v>12534</v>
      </c>
      <c r="C2046" s="10" t="s">
        <v>12535</v>
      </c>
      <c r="D2046" s="4">
        <v>1.0638099999999999</v>
      </c>
      <c r="E2046" s="4">
        <v>1.0638099999999999</v>
      </c>
      <c r="F2046" s="2">
        <v>0.27256000000000002</v>
      </c>
      <c r="G2046" s="4">
        <v>-1.07674</v>
      </c>
      <c r="H2046" s="4">
        <v>0.92873000000000006</v>
      </c>
      <c r="I2046" s="2">
        <v>0.32701000000000002</v>
      </c>
      <c r="J2046" s="4">
        <v>1.0938399999999999</v>
      </c>
      <c r="K2046" s="4">
        <v>1.0938399999999999</v>
      </c>
      <c r="L2046" s="2">
        <v>0.21382000000000001</v>
      </c>
      <c r="M2046" s="4">
        <v>-1.1964600000000001</v>
      </c>
      <c r="N2046" s="4">
        <v>0.83579999999999999</v>
      </c>
      <c r="O2046" s="2">
        <v>6.9999999999999999E-4</v>
      </c>
      <c r="P2046" s="4">
        <v>2.1912099999999999</v>
      </c>
      <c r="Q2046" s="4">
        <v>2.1912099999999999</v>
      </c>
      <c r="R2046" s="2">
        <v>1.97E-3</v>
      </c>
      <c r="S2046" s="4">
        <v>1.8364400000000001</v>
      </c>
      <c r="T2046" s="4">
        <v>1.8364400000000001</v>
      </c>
      <c r="U2046" s="2">
        <v>1.421E-2</v>
      </c>
    </row>
    <row r="2047" spans="1:21" x14ac:dyDescent="0.25">
      <c r="A2047" s="10" t="s">
        <v>5773</v>
      </c>
      <c r="B2047" s="10" t="s">
        <v>5773</v>
      </c>
      <c r="C2047" s="10" t="s">
        <v>3163</v>
      </c>
      <c r="D2047" s="4">
        <v>1.06351</v>
      </c>
      <c r="E2047" s="4">
        <v>1.06351</v>
      </c>
      <c r="F2047" s="2">
        <v>0.21973999999999999</v>
      </c>
      <c r="G2047" s="4">
        <v>1.2157899999999999</v>
      </c>
      <c r="H2047" s="4">
        <v>1.2157899999999999</v>
      </c>
      <c r="I2047" s="2">
        <v>8.0269999999999994E-2</v>
      </c>
      <c r="J2047" s="4">
        <v>1.0625500000000001</v>
      </c>
      <c r="K2047" s="4">
        <v>1.0625500000000001</v>
      </c>
      <c r="L2047" s="2">
        <v>6.4420000000000005E-2</v>
      </c>
      <c r="M2047" s="4">
        <v>1.13985</v>
      </c>
      <c r="N2047" s="4">
        <v>1.13985</v>
      </c>
      <c r="O2047" s="2">
        <v>0.1038</v>
      </c>
      <c r="P2047" s="4">
        <v>1.10009</v>
      </c>
      <c r="Q2047" s="4">
        <v>1.10009</v>
      </c>
      <c r="R2047" s="2">
        <v>0.87343000000000004</v>
      </c>
      <c r="S2047" s="4">
        <v>1.04494</v>
      </c>
      <c r="T2047" s="4">
        <v>1.04494</v>
      </c>
      <c r="U2047" s="2">
        <v>0.95887999999999995</v>
      </c>
    </row>
    <row r="2048" spans="1:21" x14ac:dyDescent="0.25">
      <c r="A2048" s="10" t="s">
        <v>13242</v>
      </c>
      <c r="B2048" s="10" t="s">
        <v>13242</v>
      </c>
      <c r="C2048" s="10" t="s">
        <v>13243</v>
      </c>
      <c r="D2048" s="4">
        <v>1.06349</v>
      </c>
      <c r="E2048" s="4">
        <v>1.06349</v>
      </c>
      <c r="F2048" s="2">
        <v>0.30531999999999998</v>
      </c>
      <c r="G2048" s="4">
        <v>-1.1074900000000001</v>
      </c>
      <c r="H2048" s="4">
        <v>0.90295000000000003</v>
      </c>
      <c r="I2048" s="2">
        <v>0.1014</v>
      </c>
      <c r="J2048" s="4">
        <v>-1.11229</v>
      </c>
      <c r="K2048" s="4">
        <v>0.89905000000000002</v>
      </c>
      <c r="L2048" s="2">
        <v>0.15997</v>
      </c>
      <c r="M2048" s="4">
        <v>-1.0875999999999999</v>
      </c>
      <c r="N2048" s="4">
        <v>0.91944999999999999</v>
      </c>
      <c r="O2048" s="2">
        <v>0.38585999999999998</v>
      </c>
      <c r="P2048" s="4">
        <v>1.2538899999999999</v>
      </c>
      <c r="Q2048" s="4">
        <v>1.2538899999999999</v>
      </c>
      <c r="R2048" s="2">
        <v>1.2460000000000001E-2</v>
      </c>
      <c r="S2048" s="4">
        <v>1.0063800000000001</v>
      </c>
      <c r="T2048" s="4">
        <v>1.0063800000000001</v>
      </c>
      <c r="U2048" s="2">
        <v>0.57460999999999995</v>
      </c>
    </row>
    <row r="2049" spans="1:21" x14ac:dyDescent="0.25">
      <c r="A2049" s="10" t="s">
        <v>7462</v>
      </c>
      <c r="B2049" s="10" t="s">
        <v>7462</v>
      </c>
      <c r="C2049" s="10" t="s">
        <v>2956</v>
      </c>
      <c r="D2049" s="4">
        <v>1.06349</v>
      </c>
      <c r="E2049" s="4">
        <v>1.06349</v>
      </c>
      <c r="F2049" s="2">
        <v>1.77E-2</v>
      </c>
      <c r="G2049" s="4">
        <v>1.1055200000000001</v>
      </c>
      <c r="H2049" s="4">
        <v>1.1055200000000001</v>
      </c>
      <c r="J2049" s="4">
        <v>-1.0158799999999999</v>
      </c>
      <c r="K2049" s="4">
        <v>0.98436999999999997</v>
      </c>
      <c r="L2049" s="2">
        <v>0.96204000000000001</v>
      </c>
      <c r="M2049" s="4"/>
      <c r="N2049" s="4"/>
      <c r="P2049" s="4">
        <v>-1.13686</v>
      </c>
      <c r="Q2049" s="4">
        <v>0.87961999999999996</v>
      </c>
      <c r="R2049" s="2">
        <v>0.27834999999999999</v>
      </c>
      <c r="S2049" s="4">
        <v>-1.37418</v>
      </c>
      <c r="T2049" s="4">
        <v>0.72770999999999997</v>
      </c>
      <c r="U2049" s="2">
        <v>2.044E-2</v>
      </c>
    </row>
    <row r="2050" spans="1:21" x14ac:dyDescent="0.25">
      <c r="A2050" s="10" t="s">
        <v>10556</v>
      </c>
      <c r="B2050" s="10" t="s">
        <v>10556</v>
      </c>
      <c r="C2050" s="10" t="s">
        <v>10557</v>
      </c>
      <c r="D2050" s="4">
        <v>1.0634399999999999</v>
      </c>
      <c r="E2050" s="4">
        <v>1.0634399999999999</v>
      </c>
      <c r="F2050" s="2">
        <v>0.87741000000000002</v>
      </c>
      <c r="G2050" s="4">
        <v>-1.0068699999999999</v>
      </c>
      <c r="H2050" s="4">
        <v>0.99317</v>
      </c>
      <c r="I2050" s="2">
        <v>0.65527999999999997</v>
      </c>
      <c r="J2050" s="4">
        <v>-1.0507500000000001</v>
      </c>
      <c r="K2050" s="4">
        <v>0.95169999999999999</v>
      </c>
      <c r="L2050" s="2">
        <v>0.36424000000000001</v>
      </c>
      <c r="M2050" s="4">
        <v>-1.09589</v>
      </c>
      <c r="N2050" s="4">
        <v>0.91249999999999998</v>
      </c>
      <c r="O2050" s="2">
        <v>0.52881</v>
      </c>
      <c r="P2050" s="4">
        <v>1.1728700000000001</v>
      </c>
      <c r="Q2050" s="4">
        <v>1.1728700000000001</v>
      </c>
      <c r="R2050" s="2">
        <v>0.42838999999999999</v>
      </c>
      <c r="S2050" s="4">
        <v>-1.0937300000000001</v>
      </c>
      <c r="T2050" s="4">
        <v>0.9143</v>
      </c>
      <c r="U2050" s="2">
        <v>0.81554000000000004</v>
      </c>
    </row>
    <row r="2051" spans="1:21" x14ac:dyDescent="0.25">
      <c r="A2051" s="10" t="s">
        <v>16326</v>
      </c>
      <c r="B2051" s="10" t="s">
        <v>16326</v>
      </c>
      <c r="C2051" s="10" t="s">
        <v>16327</v>
      </c>
      <c r="D2051" s="4">
        <v>1.06342</v>
      </c>
      <c r="E2051" s="4">
        <v>1.06342</v>
      </c>
      <c r="F2051" s="2">
        <v>0.99772000000000005</v>
      </c>
      <c r="G2051" s="4">
        <v>-1.6829499999999999</v>
      </c>
      <c r="H2051" s="4">
        <v>0.59419</v>
      </c>
      <c r="I2051" s="2">
        <v>4.0000000000000002E-4</v>
      </c>
      <c r="J2051" s="4">
        <v>1.1188499999999999</v>
      </c>
      <c r="K2051" s="4">
        <v>1.1188499999999999</v>
      </c>
      <c r="L2051" s="2">
        <v>6.3099999999999996E-3</v>
      </c>
      <c r="M2051" s="4">
        <v>1.07376</v>
      </c>
      <c r="N2051" s="4">
        <v>1.07376</v>
      </c>
      <c r="O2051" s="2">
        <v>0.38646999999999998</v>
      </c>
      <c r="P2051" s="4">
        <v>-1.74729</v>
      </c>
      <c r="Q2051" s="4">
        <v>0.57232000000000005</v>
      </c>
      <c r="R2051" s="2">
        <v>1.4789999999999999E-2</v>
      </c>
      <c r="S2051" s="4">
        <v>-1.95136</v>
      </c>
      <c r="T2051" s="4">
        <v>0.51246000000000003</v>
      </c>
      <c r="U2051" s="2">
        <v>9.6200000000000001E-3</v>
      </c>
    </row>
    <row r="2052" spans="1:21" x14ac:dyDescent="0.25">
      <c r="A2052" s="10" t="s">
        <v>5096</v>
      </c>
      <c r="B2052" s="10" t="s">
        <v>5097</v>
      </c>
      <c r="C2052" s="10" t="s">
        <v>5098</v>
      </c>
      <c r="D2052" s="4">
        <v>1.0632900000000001</v>
      </c>
      <c r="E2052" s="4">
        <v>1.0632900000000001</v>
      </c>
      <c r="F2052" s="2">
        <v>4.199E-2</v>
      </c>
      <c r="G2052" s="4">
        <v>1.3029299999999999</v>
      </c>
      <c r="H2052" s="4">
        <v>1.3029299999999999</v>
      </c>
      <c r="I2052" s="2">
        <v>2.2290000000000001E-2</v>
      </c>
      <c r="J2052" s="4">
        <v>1.14903</v>
      </c>
      <c r="K2052" s="4">
        <v>1.14903</v>
      </c>
      <c r="L2052" s="2">
        <v>0.10428</v>
      </c>
      <c r="M2052" s="4">
        <v>1.1762300000000001</v>
      </c>
      <c r="N2052" s="4">
        <v>1.1762300000000001</v>
      </c>
      <c r="O2052" s="2">
        <v>1.132E-2</v>
      </c>
      <c r="P2052" s="4">
        <v>1.4115899999999999</v>
      </c>
      <c r="Q2052" s="4">
        <v>1.4115899999999999</v>
      </c>
      <c r="R2052" s="2">
        <v>1.43E-2</v>
      </c>
      <c r="S2052" s="4">
        <v>1.69682</v>
      </c>
      <c r="T2052" s="4">
        <v>1.69682</v>
      </c>
      <c r="U2052" s="2">
        <v>5.1700000000000001E-3</v>
      </c>
    </row>
    <row r="2053" spans="1:21" x14ac:dyDescent="0.25">
      <c r="A2053" s="10" t="s">
        <v>9200</v>
      </c>
      <c r="B2053" s="10" t="s">
        <v>9201</v>
      </c>
      <c r="C2053" s="10" t="s">
        <v>9202</v>
      </c>
      <c r="D2053" s="4">
        <v>1.06321</v>
      </c>
      <c r="E2053" s="4">
        <v>1.06321</v>
      </c>
      <c r="F2053" s="2">
        <v>7.6429999999999998E-2</v>
      </c>
      <c r="G2053" s="4">
        <v>1.0359</v>
      </c>
      <c r="H2053" s="4">
        <v>1.0359</v>
      </c>
      <c r="I2053" s="2">
        <v>0.16797000000000001</v>
      </c>
      <c r="J2053" s="4">
        <v>1.1173200000000001</v>
      </c>
      <c r="K2053" s="4">
        <v>1.1173200000000001</v>
      </c>
      <c r="L2053" s="2">
        <v>0.18862999999999999</v>
      </c>
      <c r="M2053" s="4">
        <v>1.0021899999999999</v>
      </c>
      <c r="N2053" s="4">
        <v>1.0021899999999999</v>
      </c>
      <c r="O2053" s="2">
        <v>0.67593000000000003</v>
      </c>
      <c r="P2053" s="4">
        <v>2.3995700000000002</v>
      </c>
      <c r="Q2053" s="4">
        <v>2.3995700000000002</v>
      </c>
      <c r="R2053" s="2">
        <v>3.3660000000000002E-2</v>
      </c>
      <c r="S2053" s="4">
        <v>2.47342</v>
      </c>
      <c r="T2053" s="4">
        <v>2.47342</v>
      </c>
      <c r="U2053" s="2">
        <v>2.266E-2</v>
      </c>
    </row>
    <row r="2054" spans="1:21" x14ac:dyDescent="0.25">
      <c r="A2054" s="10" t="s">
        <v>306</v>
      </c>
      <c r="B2054" s="10" t="s">
        <v>2527</v>
      </c>
      <c r="C2054" s="10" t="s">
        <v>3031</v>
      </c>
      <c r="D2054" s="4">
        <v>1.06318</v>
      </c>
      <c r="E2054" s="4">
        <v>1.06318</v>
      </c>
      <c r="F2054" s="2">
        <v>0.17979999999999999</v>
      </c>
      <c r="G2054" s="4">
        <v>1.02</v>
      </c>
      <c r="H2054" s="4">
        <v>1.02</v>
      </c>
      <c r="I2054" s="2">
        <v>0.29974000000000001</v>
      </c>
      <c r="J2054" s="4">
        <v>1.3950199999999999</v>
      </c>
      <c r="K2054" s="4">
        <v>1.3950199999999999</v>
      </c>
      <c r="L2054" s="2">
        <v>5.2560000000000003E-2</v>
      </c>
      <c r="M2054" s="4">
        <v>1.7225200000000001</v>
      </c>
      <c r="N2054" s="4">
        <v>1.7225200000000001</v>
      </c>
      <c r="O2054" s="2">
        <v>7.8299999999999995E-2</v>
      </c>
      <c r="P2054" s="4">
        <v>-1.09792</v>
      </c>
      <c r="Q2054" s="4">
        <v>0.91081999999999996</v>
      </c>
      <c r="R2054" s="2">
        <v>0.32397999999999999</v>
      </c>
      <c r="S2054" s="4">
        <v>1.35701</v>
      </c>
      <c r="T2054" s="4">
        <v>1.35701</v>
      </c>
      <c r="U2054" s="2">
        <v>9.7799999999999998E-2</v>
      </c>
    </row>
    <row r="2055" spans="1:21" x14ac:dyDescent="0.25">
      <c r="A2055" s="10" t="s">
        <v>9564</v>
      </c>
      <c r="B2055" s="10" t="s">
        <v>9565</v>
      </c>
      <c r="C2055" s="10" t="s">
        <v>9566</v>
      </c>
      <c r="D2055" s="4">
        <v>1.0631699999999999</v>
      </c>
      <c r="E2055" s="4">
        <v>1.0631699999999999</v>
      </c>
      <c r="F2055" s="2">
        <v>2.6700000000000001E-3</v>
      </c>
      <c r="G2055" s="4">
        <v>1.0257000000000001</v>
      </c>
      <c r="H2055" s="4">
        <v>1.0257000000000001</v>
      </c>
      <c r="I2055" s="2">
        <v>0.27731</v>
      </c>
      <c r="J2055" s="4">
        <v>1.24983</v>
      </c>
      <c r="K2055" s="4">
        <v>1.24983</v>
      </c>
      <c r="L2055" s="2">
        <v>1.7059999999999999E-2</v>
      </c>
      <c r="M2055" s="4">
        <v>1.1940900000000001</v>
      </c>
      <c r="N2055" s="4">
        <v>1.1940900000000001</v>
      </c>
      <c r="O2055" s="2">
        <v>9.1410000000000005E-2</v>
      </c>
      <c r="P2055" s="4">
        <v>2.6037400000000002</v>
      </c>
      <c r="Q2055" s="4">
        <v>2.6037400000000002</v>
      </c>
      <c r="R2055" s="2">
        <v>2.31E-3</v>
      </c>
      <c r="S2055" s="4">
        <v>2.4111699999999998</v>
      </c>
      <c r="T2055" s="4">
        <v>2.4111699999999998</v>
      </c>
      <c r="U2055" s="2">
        <v>1.8E-3</v>
      </c>
    </row>
    <row r="2056" spans="1:21" x14ac:dyDescent="0.25">
      <c r="A2056" s="10" t="s">
        <v>9914</v>
      </c>
      <c r="B2056" s="10" t="s">
        <v>9914</v>
      </c>
      <c r="C2056" s="10" t="s">
        <v>9915</v>
      </c>
      <c r="D2056" s="4">
        <v>1.06314</v>
      </c>
      <c r="E2056" s="4">
        <v>1.06314</v>
      </c>
      <c r="F2056" s="2">
        <v>0.55900000000000005</v>
      </c>
      <c r="G2056" s="4">
        <v>1.0124500000000001</v>
      </c>
      <c r="H2056" s="4">
        <v>1.0124500000000001</v>
      </c>
      <c r="I2056" s="2">
        <v>0.29753000000000002</v>
      </c>
      <c r="J2056" s="4">
        <v>-1.0372600000000001</v>
      </c>
      <c r="K2056" s="4">
        <v>0.96408000000000005</v>
      </c>
      <c r="L2056" s="2">
        <v>0.25180000000000002</v>
      </c>
      <c r="M2056" s="4">
        <v>-1.03468</v>
      </c>
      <c r="N2056" s="4">
        <v>0.96648000000000001</v>
      </c>
      <c r="O2056" s="2">
        <v>0.75187999999999999</v>
      </c>
      <c r="P2056" s="4">
        <v>1.1792499999999999</v>
      </c>
      <c r="Q2056" s="4">
        <v>1.1792499999999999</v>
      </c>
      <c r="R2056" s="2">
        <v>0.43980999999999998</v>
      </c>
      <c r="S2056" s="4">
        <v>1.37887</v>
      </c>
      <c r="T2056" s="4">
        <v>1.37887</v>
      </c>
      <c r="U2056" s="2">
        <v>8.9340000000000003E-2</v>
      </c>
    </row>
    <row r="2057" spans="1:21" x14ac:dyDescent="0.25">
      <c r="A2057" s="10" t="s">
        <v>15206</v>
      </c>
      <c r="B2057" s="10" t="s">
        <v>15206</v>
      </c>
      <c r="C2057" s="10" t="s">
        <v>15207</v>
      </c>
      <c r="D2057" s="4">
        <v>1.06308</v>
      </c>
      <c r="E2057" s="4">
        <v>1.06308</v>
      </c>
      <c r="F2057" s="2">
        <v>9.4839999999999994E-2</v>
      </c>
      <c r="G2057" s="4">
        <v>-1.26505</v>
      </c>
      <c r="H2057" s="4">
        <v>0.79047999999999996</v>
      </c>
      <c r="I2057" s="2">
        <v>2.052E-2</v>
      </c>
      <c r="J2057" s="4">
        <v>-1.0852599999999999</v>
      </c>
      <c r="K2057" s="4">
        <v>0.92144000000000004</v>
      </c>
      <c r="L2057" s="2">
        <v>2.0459999999999999E-2</v>
      </c>
      <c r="M2057" s="4">
        <v>-1.07118</v>
      </c>
      <c r="N2057" s="4">
        <v>0.93354999999999999</v>
      </c>
      <c r="O2057" s="2">
        <v>0.80054999999999998</v>
      </c>
      <c r="P2057" s="4">
        <v>-1.61687</v>
      </c>
      <c r="Q2057" s="4">
        <v>0.61848000000000003</v>
      </c>
      <c r="R2057" s="2">
        <v>2.1270000000000001E-2</v>
      </c>
      <c r="S2057" s="4">
        <v>-1.35408</v>
      </c>
      <c r="T2057" s="4">
        <v>0.73851</v>
      </c>
      <c r="U2057" s="2">
        <v>6.11E-3</v>
      </c>
    </row>
    <row r="2058" spans="1:21" x14ac:dyDescent="0.25">
      <c r="A2058" s="10" t="s">
        <v>10008</v>
      </c>
      <c r="B2058" s="10" t="s">
        <v>10008</v>
      </c>
      <c r="C2058" s="10" t="s">
        <v>10009</v>
      </c>
      <c r="D2058" s="4">
        <v>1.06307</v>
      </c>
      <c r="E2058" s="4">
        <v>1.06307</v>
      </c>
      <c r="F2058" s="2">
        <v>0.10219</v>
      </c>
      <c r="G2058" s="4">
        <v>1.0098100000000001</v>
      </c>
      <c r="H2058" s="4">
        <v>1.0098100000000001</v>
      </c>
      <c r="I2058" s="2">
        <v>0.86267000000000005</v>
      </c>
      <c r="J2058" s="4">
        <v>1.1176600000000001</v>
      </c>
      <c r="K2058" s="4">
        <v>1.1176600000000001</v>
      </c>
      <c r="L2058" s="2">
        <v>5.79E-2</v>
      </c>
      <c r="M2058" s="4">
        <v>1.09145</v>
      </c>
      <c r="N2058" s="4">
        <v>1.09145</v>
      </c>
      <c r="O2058" s="2">
        <v>8.8069999999999996E-2</v>
      </c>
      <c r="P2058" s="4">
        <v>-1.2608999999999999</v>
      </c>
      <c r="Q2058" s="4">
        <v>0.79308000000000001</v>
      </c>
      <c r="R2058" s="2">
        <v>0.11677</v>
      </c>
      <c r="S2058" s="4">
        <v>-1.5709599999999999</v>
      </c>
      <c r="T2058" s="4">
        <v>0.63656000000000001</v>
      </c>
      <c r="U2058" s="2">
        <v>7.5700000000000003E-2</v>
      </c>
    </row>
    <row r="2059" spans="1:21" x14ac:dyDescent="0.25">
      <c r="A2059" s="10" t="s">
        <v>12200</v>
      </c>
      <c r="B2059" s="10" t="s">
        <v>12200</v>
      </c>
      <c r="C2059" s="10" t="s">
        <v>12201</v>
      </c>
      <c r="D2059" s="4">
        <v>1.0630500000000001</v>
      </c>
      <c r="E2059" s="4">
        <v>1.0630500000000001</v>
      </c>
      <c r="F2059" s="2">
        <v>5.1049999999999998E-2</v>
      </c>
      <c r="G2059" s="4">
        <v>-1.0636300000000001</v>
      </c>
      <c r="H2059" s="4">
        <v>0.94018000000000002</v>
      </c>
      <c r="I2059" s="2">
        <v>0.88843000000000005</v>
      </c>
      <c r="J2059" s="4">
        <v>-1.2327900000000001</v>
      </c>
      <c r="K2059" s="4">
        <v>0.81116999999999995</v>
      </c>
      <c r="L2059" s="2">
        <v>0.14044999999999999</v>
      </c>
      <c r="M2059" s="4">
        <v>-1.0004999999999999</v>
      </c>
      <c r="N2059" s="4">
        <v>0.99950000000000006</v>
      </c>
      <c r="O2059" s="2">
        <v>0.67390000000000005</v>
      </c>
      <c r="P2059" s="4">
        <v>2.0753699999999999</v>
      </c>
      <c r="Q2059" s="4">
        <v>2.0753699999999999</v>
      </c>
      <c r="R2059" s="2">
        <v>1.3639999999999999E-2</v>
      </c>
      <c r="S2059" s="4">
        <v>2.2930799999999998</v>
      </c>
      <c r="T2059" s="4">
        <v>2.2930799999999998</v>
      </c>
      <c r="U2059" s="2">
        <v>7.6E-3</v>
      </c>
    </row>
    <row r="2060" spans="1:21" x14ac:dyDescent="0.25">
      <c r="A2060" s="10" t="s">
        <v>1265</v>
      </c>
      <c r="B2060" s="10" t="s">
        <v>2649</v>
      </c>
      <c r="C2060" s="10" t="s">
        <v>3197</v>
      </c>
      <c r="D2060" s="4">
        <v>1.0630500000000001</v>
      </c>
      <c r="E2060" s="4">
        <v>1.0630500000000001</v>
      </c>
      <c r="F2060" s="2">
        <v>0.25158999999999998</v>
      </c>
      <c r="G2060" s="4">
        <v>1.39733</v>
      </c>
      <c r="H2060" s="4">
        <v>1.39733</v>
      </c>
      <c r="I2060" s="2">
        <v>2.0449999999999999E-2</v>
      </c>
      <c r="J2060" s="4">
        <v>-1.0119800000000001</v>
      </c>
      <c r="K2060" s="4">
        <v>0.98816000000000004</v>
      </c>
      <c r="L2060" s="2">
        <v>0.34583999999999998</v>
      </c>
      <c r="M2060" s="4">
        <v>-1.2196800000000001</v>
      </c>
      <c r="N2060" s="4">
        <v>0.81988000000000005</v>
      </c>
      <c r="O2060" s="2">
        <v>2.9260000000000001E-2</v>
      </c>
      <c r="P2060" s="4">
        <v>-1.3205499999999999</v>
      </c>
      <c r="Q2060" s="4">
        <v>0.75726000000000004</v>
      </c>
      <c r="R2060" s="2">
        <v>2.734E-2</v>
      </c>
      <c r="S2060" s="4">
        <v>-1.3719600000000001</v>
      </c>
      <c r="T2060" s="4">
        <v>0.72887999999999997</v>
      </c>
      <c r="U2060" s="2">
        <v>1.57E-3</v>
      </c>
    </row>
    <row r="2061" spans="1:21" x14ac:dyDescent="0.25">
      <c r="A2061" s="10" t="s">
        <v>5909</v>
      </c>
      <c r="B2061" s="10" t="s">
        <v>5909</v>
      </c>
      <c r="C2061" s="10" t="s">
        <v>5910</v>
      </c>
      <c r="D2061" s="4">
        <v>1.06301</v>
      </c>
      <c r="E2061" s="4">
        <v>1.06301</v>
      </c>
      <c r="F2061" s="2">
        <v>2.843E-2</v>
      </c>
      <c r="G2061" s="4">
        <v>1.2014499999999999</v>
      </c>
      <c r="H2061" s="4">
        <v>1.2014499999999999</v>
      </c>
      <c r="I2061" s="2">
        <v>4.9840000000000002E-2</v>
      </c>
      <c r="J2061" s="4">
        <v>-1.0235000000000001</v>
      </c>
      <c r="K2061" s="4">
        <v>0.97704000000000002</v>
      </c>
      <c r="L2061" s="2">
        <v>0.38040000000000002</v>
      </c>
      <c r="M2061" s="4">
        <v>-1.07612</v>
      </c>
      <c r="N2061" s="4">
        <v>0.92925999999999997</v>
      </c>
      <c r="O2061" s="2">
        <v>0.70409999999999995</v>
      </c>
      <c r="P2061" s="4">
        <v>2.8802400000000001</v>
      </c>
      <c r="Q2061" s="4">
        <v>2.8802400000000001</v>
      </c>
      <c r="R2061" s="2">
        <v>8.8000000000000003E-4</v>
      </c>
      <c r="S2061" s="4">
        <v>2.49329</v>
      </c>
      <c r="T2061" s="4">
        <v>2.49329</v>
      </c>
      <c r="U2061" s="2">
        <v>9.9600000000000001E-3</v>
      </c>
    </row>
    <row r="2062" spans="1:21" x14ac:dyDescent="0.25">
      <c r="A2062" s="10" t="s">
        <v>12056</v>
      </c>
      <c r="B2062" s="10" t="s">
        <v>12057</v>
      </c>
      <c r="C2062" s="10" t="s">
        <v>12058</v>
      </c>
      <c r="D2062" s="4">
        <v>1.0629500000000001</v>
      </c>
      <c r="E2062" s="4">
        <v>1.0629500000000001</v>
      </c>
      <c r="F2062" s="2">
        <v>0.55354999999999999</v>
      </c>
      <c r="G2062" s="4">
        <v>-1.0580000000000001</v>
      </c>
      <c r="H2062" s="4">
        <v>0.94518000000000002</v>
      </c>
      <c r="I2062" s="2">
        <v>0.10636</v>
      </c>
      <c r="J2062" s="4">
        <v>1.14561</v>
      </c>
      <c r="K2062" s="4">
        <v>1.14561</v>
      </c>
      <c r="L2062" s="2">
        <v>1.4E-2</v>
      </c>
      <c r="M2062" s="4">
        <v>1.08952</v>
      </c>
      <c r="N2062" s="4">
        <v>1.08952</v>
      </c>
      <c r="O2062" s="2">
        <v>0.13173000000000001</v>
      </c>
      <c r="P2062" s="4">
        <v>1.29122</v>
      </c>
      <c r="Q2062" s="4">
        <v>1.29122</v>
      </c>
      <c r="R2062" s="2">
        <v>7.1700000000000002E-3</v>
      </c>
      <c r="S2062" s="4">
        <v>1.31084</v>
      </c>
      <c r="T2062" s="4">
        <v>1.31084</v>
      </c>
      <c r="U2062" s="2">
        <v>3.9039999999999998E-2</v>
      </c>
    </row>
    <row r="2063" spans="1:21" x14ac:dyDescent="0.25">
      <c r="A2063" s="10" t="s">
        <v>8523</v>
      </c>
      <c r="B2063" s="10" t="s">
        <v>8523</v>
      </c>
      <c r="C2063" s="10" t="s">
        <v>2950</v>
      </c>
      <c r="D2063" s="4">
        <v>1.0629299999999999</v>
      </c>
      <c r="E2063" s="4">
        <v>1.0629299999999999</v>
      </c>
      <c r="F2063" s="2">
        <v>1.6199999999999999E-3</v>
      </c>
      <c r="G2063" s="4">
        <v>1.0602499999999999</v>
      </c>
      <c r="H2063" s="4">
        <v>1.0602499999999999</v>
      </c>
      <c r="I2063" s="2">
        <v>0.74756999999999996</v>
      </c>
      <c r="J2063" s="4">
        <v>-1.0068600000000001</v>
      </c>
      <c r="K2063" s="4">
        <v>0.99319000000000002</v>
      </c>
      <c r="L2063" s="2">
        <v>1.6660000000000001E-2</v>
      </c>
      <c r="M2063" s="4">
        <v>-1.2951999999999999</v>
      </c>
      <c r="N2063" s="4">
        <v>0.77207999999999999</v>
      </c>
      <c r="O2063" s="2">
        <v>0.17610000000000001</v>
      </c>
      <c r="P2063" s="4">
        <v>2.1831100000000001</v>
      </c>
      <c r="Q2063" s="4">
        <v>2.1831100000000001</v>
      </c>
      <c r="R2063" s="2">
        <v>4.4600000000000004E-3</v>
      </c>
      <c r="S2063" s="4">
        <v>1.7765200000000001</v>
      </c>
      <c r="T2063" s="4">
        <v>1.7765200000000001</v>
      </c>
      <c r="U2063" s="2">
        <v>1.6740000000000001E-2</v>
      </c>
    </row>
    <row r="2064" spans="1:21" x14ac:dyDescent="0.25">
      <c r="A2064" s="10" t="s">
        <v>15584</v>
      </c>
      <c r="B2064" s="10" t="s">
        <v>15584</v>
      </c>
      <c r="C2064" s="10" t="s">
        <v>15585</v>
      </c>
      <c r="D2064" s="4">
        <v>1.0629</v>
      </c>
      <c r="E2064" s="4">
        <v>1.0629</v>
      </c>
      <c r="F2064" s="2">
        <v>8.2000000000000007E-3</v>
      </c>
      <c r="G2064" s="4">
        <v>-1.3273200000000001</v>
      </c>
      <c r="H2064" s="4">
        <v>0.75339999999999996</v>
      </c>
      <c r="I2064" s="2">
        <v>2.2799999999999999E-3</v>
      </c>
      <c r="J2064" s="4">
        <v>1.05691</v>
      </c>
      <c r="K2064" s="4">
        <v>1.05691</v>
      </c>
      <c r="L2064" s="2">
        <v>0.1177</v>
      </c>
      <c r="M2064" s="4">
        <v>1.0355300000000001</v>
      </c>
      <c r="N2064" s="4">
        <v>1.0355300000000001</v>
      </c>
      <c r="O2064" s="2">
        <v>0.22993</v>
      </c>
      <c r="P2064" s="4">
        <v>1.75861</v>
      </c>
      <c r="Q2064" s="4">
        <v>1.75861</v>
      </c>
      <c r="R2064" s="2">
        <v>6.8199999999999997E-3</v>
      </c>
      <c r="S2064" s="4">
        <v>1.71817</v>
      </c>
      <c r="T2064" s="4">
        <v>1.71817</v>
      </c>
      <c r="U2064" s="2">
        <v>5.64E-3</v>
      </c>
    </row>
    <row r="2065" spans="1:21" x14ac:dyDescent="0.25">
      <c r="A2065" s="10" t="s">
        <v>9649</v>
      </c>
      <c r="B2065" s="10" t="s">
        <v>9650</v>
      </c>
      <c r="C2065" s="10" t="s">
        <v>9651</v>
      </c>
      <c r="D2065" s="4">
        <v>1.06288</v>
      </c>
      <c r="E2065" s="4">
        <v>1.06288</v>
      </c>
      <c r="F2065" s="2">
        <v>0.24961</v>
      </c>
      <c r="G2065" s="4">
        <v>1.0220899999999999</v>
      </c>
      <c r="H2065" s="4">
        <v>1.0220899999999999</v>
      </c>
      <c r="I2065" s="2">
        <v>0.27537</v>
      </c>
      <c r="J2065" s="4">
        <v>-1.0995299999999999</v>
      </c>
      <c r="K2065" s="4">
        <v>0.90947999999999996</v>
      </c>
      <c r="L2065" s="2">
        <v>0.16464999999999999</v>
      </c>
      <c r="M2065" s="4">
        <v>1.1321000000000001</v>
      </c>
      <c r="N2065" s="4">
        <v>1.1321000000000001</v>
      </c>
      <c r="O2065" s="2">
        <v>0.121</v>
      </c>
      <c r="P2065" s="4">
        <v>-2.43329</v>
      </c>
      <c r="Q2065" s="4">
        <v>0.41097</v>
      </c>
      <c r="R2065" s="2">
        <v>3.1E-4</v>
      </c>
      <c r="S2065" s="4">
        <v>-1.7994000000000001</v>
      </c>
      <c r="T2065" s="4">
        <v>0.55574000000000001</v>
      </c>
      <c r="U2065" s="2">
        <v>4.4000000000000002E-4</v>
      </c>
    </row>
    <row r="2066" spans="1:21" x14ac:dyDescent="0.25">
      <c r="A2066" s="10" t="s">
        <v>5602</v>
      </c>
      <c r="B2066" s="10" t="s">
        <v>5602</v>
      </c>
      <c r="C2066" s="10" t="s">
        <v>5603</v>
      </c>
      <c r="D2066" s="4">
        <v>1.0627800000000001</v>
      </c>
      <c r="E2066" s="4">
        <v>1.0627800000000001</v>
      </c>
      <c r="F2066" s="2">
        <v>0.12962000000000001</v>
      </c>
      <c r="G2066" s="4">
        <v>1.2331000000000001</v>
      </c>
      <c r="H2066" s="4">
        <v>1.2331000000000001</v>
      </c>
      <c r="I2066" s="2">
        <v>1.2189999999999999E-2</v>
      </c>
      <c r="J2066" s="4">
        <v>1.0062</v>
      </c>
      <c r="K2066" s="4">
        <v>1.0062</v>
      </c>
      <c r="L2066" s="2">
        <v>0.27931</v>
      </c>
      <c r="M2066" s="4">
        <v>-1.1161099999999999</v>
      </c>
      <c r="N2066" s="4">
        <v>0.89597000000000004</v>
      </c>
      <c r="O2066" s="11">
        <v>5.3012718688877697E-5</v>
      </c>
      <c r="P2066" s="4">
        <v>1.10711</v>
      </c>
      <c r="Q2066" s="4">
        <v>1.10711</v>
      </c>
      <c r="R2066" s="2">
        <v>5.6009999999999997E-2</v>
      </c>
      <c r="S2066" s="4">
        <v>1.1596500000000001</v>
      </c>
      <c r="T2066" s="4">
        <v>1.1596500000000001</v>
      </c>
      <c r="U2066" s="2">
        <v>1.6219999999999998E-2</v>
      </c>
    </row>
    <row r="2067" spans="1:21" x14ac:dyDescent="0.25">
      <c r="A2067" s="10" t="s">
        <v>11681</v>
      </c>
      <c r="B2067" s="10" t="s">
        <v>11682</v>
      </c>
      <c r="C2067" s="10" t="s">
        <v>11683</v>
      </c>
      <c r="D2067" s="4">
        <v>1.0627500000000001</v>
      </c>
      <c r="E2067" s="4">
        <v>1.0627500000000001</v>
      </c>
      <c r="F2067" s="2">
        <v>0.28306999999999999</v>
      </c>
      <c r="G2067" s="4">
        <v>-1.04471</v>
      </c>
      <c r="H2067" s="4">
        <v>0.95720000000000005</v>
      </c>
      <c r="I2067" s="2">
        <v>0.19994999999999999</v>
      </c>
      <c r="J2067" s="4">
        <v>-1.05169</v>
      </c>
      <c r="K2067" s="4">
        <v>0.95084999999999997</v>
      </c>
      <c r="L2067" s="2">
        <v>0.63600000000000001</v>
      </c>
      <c r="M2067" s="4">
        <v>1.0547800000000001</v>
      </c>
      <c r="N2067" s="4">
        <v>1.0547800000000001</v>
      </c>
      <c r="O2067" s="2">
        <v>0.28677000000000002</v>
      </c>
      <c r="P2067" s="4">
        <v>-1.5411699999999999</v>
      </c>
      <c r="Q2067" s="4">
        <v>0.64885999999999999</v>
      </c>
      <c r="R2067" s="2">
        <v>6.343E-2</v>
      </c>
      <c r="S2067" s="4">
        <v>-1.5121899999999999</v>
      </c>
      <c r="T2067" s="4">
        <v>0.66129000000000004</v>
      </c>
      <c r="U2067" s="2">
        <v>1.304E-2</v>
      </c>
    </row>
    <row r="2068" spans="1:21" x14ac:dyDescent="0.25">
      <c r="A2068" s="10" t="s">
        <v>5765</v>
      </c>
      <c r="B2068" s="10" t="s">
        <v>5766</v>
      </c>
      <c r="C2068" s="10" t="s">
        <v>5767</v>
      </c>
      <c r="D2068" s="4">
        <v>1.0626899999999999</v>
      </c>
      <c r="E2068" s="4">
        <v>1.0626899999999999</v>
      </c>
      <c r="F2068" s="2">
        <v>4.0149999999999998E-2</v>
      </c>
      <c r="G2068" s="4">
        <v>1.21587</v>
      </c>
      <c r="H2068" s="4">
        <v>1.21587</v>
      </c>
      <c r="I2068" s="2">
        <v>5.194E-2</v>
      </c>
      <c r="J2068" s="4">
        <v>-1.01213</v>
      </c>
      <c r="K2068" s="4">
        <v>0.98801000000000005</v>
      </c>
      <c r="L2068" s="2">
        <v>0.90758000000000005</v>
      </c>
      <c r="M2068" s="4">
        <v>-1.04576</v>
      </c>
      <c r="N2068" s="4">
        <v>0.95625000000000004</v>
      </c>
      <c r="O2068" s="2">
        <v>0.29338999999999998</v>
      </c>
      <c r="P2068" s="4">
        <v>1.13089</v>
      </c>
      <c r="Q2068" s="4">
        <v>1.13089</v>
      </c>
      <c r="R2068" s="2">
        <v>3.1119999999999998E-2</v>
      </c>
      <c r="S2068" s="4">
        <v>1.10562</v>
      </c>
      <c r="T2068" s="4">
        <v>1.10562</v>
      </c>
      <c r="U2068" s="2">
        <v>6.3810000000000006E-2</v>
      </c>
    </row>
    <row r="2069" spans="1:21" x14ac:dyDescent="0.25">
      <c r="A2069" s="10" t="s">
        <v>6333</v>
      </c>
      <c r="B2069" s="10" t="s">
        <v>6334</v>
      </c>
      <c r="C2069" s="10" t="s">
        <v>6335</v>
      </c>
      <c r="D2069" s="4">
        <v>1.06267</v>
      </c>
      <c r="E2069" s="4">
        <v>1.06267</v>
      </c>
      <c r="F2069" s="2">
        <v>9.5499999999999995E-3</v>
      </c>
      <c r="G2069" s="4">
        <v>1.17073</v>
      </c>
      <c r="H2069" s="4">
        <v>1.17073</v>
      </c>
      <c r="I2069" s="2">
        <v>2.622E-2</v>
      </c>
      <c r="J2069" s="4">
        <v>1.0677700000000001</v>
      </c>
      <c r="K2069" s="4">
        <v>1.0677700000000001</v>
      </c>
      <c r="L2069" s="2">
        <v>0.36606</v>
      </c>
      <c r="M2069" s="4">
        <v>-1.01007</v>
      </c>
      <c r="N2069" s="4">
        <v>0.99002999999999997</v>
      </c>
      <c r="O2069" s="2">
        <v>0.56640999999999997</v>
      </c>
      <c r="P2069" s="4">
        <v>1.3116099999999999</v>
      </c>
      <c r="Q2069" s="4">
        <v>1.3116099999999999</v>
      </c>
      <c r="R2069" s="2">
        <v>6.6119999999999998E-2</v>
      </c>
      <c r="S2069" s="4">
        <v>1.21305</v>
      </c>
      <c r="T2069" s="4">
        <v>1.21305</v>
      </c>
      <c r="U2069" s="2">
        <v>4.684E-2</v>
      </c>
    </row>
    <row r="2070" spans="1:21" x14ac:dyDescent="0.25">
      <c r="A2070" s="10" t="s">
        <v>209</v>
      </c>
      <c r="B2070" s="10" t="s">
        <v>2457</v>
      </c>
      <c r="C2070" s="10" t="s">
        <v>2939</v>
      </c>
      <c r="D2070" s="4">
        <v>1.0626100000000001</v>
      </c>
      <c r="E2070" s="4">
        <v>1.0626100000000001</v>
      </c>
      <c r="F2070" s="2">
        <v>0.77780000000000005</v>
      </c>
      <c r="G2070" s="4">
        <v>-1.18364</v>
      </c>
      <c r="H2070" s="4">
        <v>0.84484999999999999</v>
      </c>
      <c r="I2070" s="2">
        <v>2.7119999999999998E-2</v>
      </c>
      <c r="J2070" s="4">
        <v>1.2915000000000001</v>
      </c>
      <c r="K2070" s="4">
        <v>1.2915000000000001</v>
      </c>
      <c r="L2070" s="2">
        <v>7.4200000000000004E-3</v>
      </c>
      <c r="M2070" s="4">
        <v>1.1545399999999999</v>
      </c>
      <c r="N2070" s="4">
        <v>1.1545399999999999</v>
      </c>
      <c r="O2070" s="2">
        <v>3.9780000000000003E-2</v>
      </c>
      <c r="P2070" s="4">
        <v>1.38289</v>
      </c>
      <c r="Q2070" s="4">
        <v>1.38289</v>
      </c>
      <c r="R2070" s="2">
        <v>6.7299999999999999E-3</v>
      </c>
      <c r="S2070" s="4">
        <v>1.3866499999999999</v>
      </c>
      <c r="T2070" s="4">
        <v>1.3866499999999999</v>
      </c>
      <c r="U2070" s="2">
        <v>4.0000000000000002E-4</v>
      </c>
    </row>
    <row r="2071" spans="1:21" x14ac:dyDescent="0.25">
      <c r="A2071" s="10" t="s">
        <v>4431</v>
      </c>
      <c r="B2071" s="10" t="s">
        <v>4432</v>
      </c>
      <c r="C2071" s="10" t="s">
        <v>4433</v>
      </c>
      <c r="D2071" s="4">
        <v>1.0625800000000001</v>
      </c>
      <c r="E2071" s="4">
        <v>1.0625800000000001</v>
      </c>
      <c r="F2071" s="2">
        <v>0.16982</v>
      </c>
      <c r="G2071" s="4">
        <v>1.49247</v>
      </c>
      <c r="H2071" s="4">
        <v>1.49247</v>
      </c>
      <c r="I2071" s="2">
        <v>3.5869999999999999E-2</v>
      </c>
      <c r="J2071" s="4">
        <v>1.3707499999999999</v>
      </c>
      <c r="K2071" s="4">
        <v>1.3707499999999999</v>
      </c>
      <c r="L2071" s="2">
        <v>2.8629999999999999E-2</v>
      </c>
      <c r="M2071" s="4">
        <v>1.1816599999999999</v>
      </c>
      <c r="N2071" s="4">
        <v>1.1816599999999999</v>
      </c>
      <c r="O2071" s="2">
        <v>0.22689999999999999</v>
      </c>
      <c r="P2071" s="4">
        <v>2.35975</v>
      </c>
      <c r="Q2071" s="4">
        <v>2.35975</v>
      </c>
      <c r="R2071" s="2">
        <v>6.0600000000000003E-3</v>
      </c>
      <c r="S2071" s="4">
        <v>2.04617</v>
      </c>
      <c r="T2071" s="4">
        <v>2.04617</v>
      </c>
      <c r="U2071" s="2">
        <v>1.4200000000000001E-2</v>
      </c>
    </row>
    <row r="2072" spans="1:21" x14ac:dyDescent="0.25">
      <c r="A2072" s="10" t="s">
        <v>13605</v>
      </c>
      <c r="B2072" s="10" t="s">
        <v>13605</v>
      </c>
      <c r="C2072" s="10" t="s">
        <v>6341</v>
      </c>
      <c r="D2072" s="4">
        <v>1.0624899999999999</v>
      </c>
      <c r="E2072" s="4">
        <v>1.0624899999999999</v>
      </c>
      <c r="F2072" s="2">
        <v>0.24132999999999999</v>
      </c>
      <c r="G2072" s="4">
        <v>-1.1278300000000001</v>
      </c>
      <c r="H2072" s="4">
        <v>0.88666</v>
      </c>
      <c r="I2072" s="2">
        <v>2.2499999999999999E-2</v>
      </c>
      <c r="J2072" s="4">
        <v>1.1593800000000001</v>
      </c>
      <c r="K2072" s="4">
        <v>1.1593800000000001</v>
      </c>
      <c r="L2072" s="2">
        <v>9.733E-2</v>
      </c>
      <c r="M2072" s="4">
        <v>-1.03729</v>
      </c>
      <c r="N2072" s="4">
        <v>0.96404999999999996</v>
      </c>
      <c r="O2072" s="2">
        <v>0.93120999999999998</v>
      </c>
      <c r="P2072" s="4">
        <v>1.1464000000000001</v>
      </c>
      <c r="Q2072" s="4">
        <v>1.1464000000000001</v>
      </c>
      <c r="R2072" s="2">
        <v>1.3469999999999999E-2</v>
      </c>
      <c r="S2072" s="4">
        <v>1.0653900000000001</v>
      </c>
      <c r="T2072" s="4">
        <v>1.0653900000000001</v>
      </c>
      <c r="U2072" s="2">
        <v>0.51688999999999996</v>
      </c>
    </row>
    <row r="2073" spans="1:21" x14ac:dyDescent="0.25">
      <c r="A2073" s="10" t="s">
        <v>15511</v>
      </c>
      <c r="B2073" s="10" t="s">
        <v>15511</v>
      </c>
      <c r="C2073" s="10" t="s">
        <v>15512</v>
      </c>
      <c r="D2073" s="4">
        <v>1.06246</v>
      </c>
      <c r="E2073" s="4">
        <v>1.06246</v>
      </c>
      <c r="F2073" s="2">
        <v>0.52936000000000005</v>
      </c>
      <c r="G2073" s="4">
        <v>-1.3111900000000001</v>
      </c>
      <c r="H2073" s="4">
        <v>0.76266</v>
      </c>
      <c r="I2073" s="2">
        <v>6.3E-3</v>
      </c>
      <c r="J2073" s="4">
        <v>1.0731900000000001</v>
      </c>
      <c r="K2073" s="4">
        <v>1.0731900000000001</v>
      </c>
      <c r="L2073" s="2">
        <v>0.35475000000000001</v>
      </c>
      <c r="M2073" s="4">
        <v>1.0955600000000001</v>
      </c>
      <c r="N2073" s="4">
        <v>1.0955600000000001</v>
      </c>
      <c r="O2073" s="2">
        <v>0.11550000000000001</v>
      </c>
      <c r="P2073" s="4">
        <v>-2.0893000000000002</v>
      </c>
      <c r="Q2073" s="4">
        <v>0.47863</v>
      </c>
      <c r="R2073" s="2">
        <v>9.9799999999999993E-3</v>
      </c>
      <c r="S2073" s="4">
        <v>-1.95824</v>
      </c>
      <c r="T2073" s="4">
        <v>0.51066</v>
      </c>
      <c r="U2073" s="2">
        <v>1.634E-2</v>
      </c>
    </row>
    <row r="2074" spans="1:21" x14ac:dyDescent="0.25">
      <c r="A2074" s="10" t="s">
        <v>7035</v>
      </c>
      <c r="B2074" s="10" t="s">
        <v>7035</v>
      </c>
      <c r="C2074" s="10" t="s">
        <v>7036</v>
      </c>
      <c r="D2074" s="4">
        <v>1.0623899999999999</v>
      </c>
      <c r="E2074" s="4">
        <v>1.0623899999999999</v>
      </c>
      <c r="F2074" s="2">
        <v>0.10403</v>
      </c>
      <c r="G2074" s="4">
        <v>1.1265499999999999</v>
      </c>
      <c r="H2074" s="4">
        <v>1.1265499999999999</v>
      </c>
      <c r="I2074" s="2">
        <v>2.2970000000000001E-2</v>
      </c>
      <c r="J2074" s="4">
        <v>1.15036</v>
      </c>
      <c r="K2074" s="4">
        <v>1.15036</v>
      </c>
      <c r="L2074" s="2">
        <v>4.3439999999999999E-2</v>
      </c>
      <c r="M2074" s="4">
        <v>1.2166399999999999</v>
      </c>
      <c r="N2074" s="4">
        <v>1.2166399999999999</v>
      </c>
      <c r="O2074" s="2">
        <v>2.5999999999999999E-2</v>
      </c>
      <c r="P2074" s="4">
        <v>-1.254</v>
      </c>
      <c r="Q2074" s="4">
        <v>0.79744999999999999</v>
      </c>
      <c r="R2074" s="2">
        <v>5.0319999999999997E-2</v>
      </c>
      <c r="S2074" s="4">
        <v>-1.1930700000000001</v>
      </c>
      <c r="T2074" s="4">
        <v>0.83818000000000004</v>
      </c>
      <c r="U2074" s="2">
        <v>0.10763</v>
      </c>
    </row>
    <row r="2075" spans="1:21" x14ac:dyDescent="0.25">
      <c r="A2075" s="10" t="s">
        <v>12547</v>
      </c>
      <c r="B2075" s="10" t="s">
        <v>12547</v>
      </c>
      <c r="C2075" s="10" t="s">
        <v>12548</v>
      </c>
      <c r="D2075" s="4">
        <v>1.06226</v>
      </c>
      <c r="E2075" s="4">
        <v>1.06226</v>
      </c>
      <c r="F2075" s="2">
        <v>0.26157999999999998</v>
      </c>
      <c r="G2075" s="4">
        <v>-1.07762</v>
      </c>
      <c r="H2075" s="4">
        <v>0.92796999999999996</v>
      </c>
      <c r="I2075" s="2">
        <v>0.34388999999999997</v>
      </c>
      <c r="J2075" s="4">
        <v>1.03592</v>
      </c>
      <c r="K2075" s="4">
        <v>1.03592</v>
      </c>
      <c r="L2075" s="2">
        <v>0.30545</v>
      </c>
      <c r="M2075" s="4">
        <v>-1.09155</v>
      </c>
      <c r="N2075" s="4">
        <v>0.91612000000000005</v>
      </c>
      <c r="O2075" s="2">
        <v>0.26473000000000002</v>
      </c>
      <c r="P2075" s="4">
        <v>-1.6606300000000001</v>
      </c>
      <c r="Q2075" s="4">
        <v>0.60218000000000005</v>
      </c>
      <c r="R2075" s="2">
        <v>2.4490000000000001E-2</v>
      </c>
      <c r="S2075" s="4">
        <v>-2.0594000000000001</v>
      </c>
      <c r="T2075" s="4">
        <v>0.48558000000000001</v>
      </c>
      <c r="U2075" s="2">
        <v>1.6480000000000002E-2</v>
      </c>
    </row>
    <row r="2076" spans="1:21" x14ac:dyDescent="0.25">
      <c r="A2076" s="10" t="s">
        <v>6475</v>
      </c>
      <c r="B2076" s="10" t="s">
        <v>6475</v>
      </c>
      <c r="C2076" s="10" t="s">
        <v>6476</v>
      </c>
      <c r="D2076" s="4">
        <v>1.0621799999999999</v>
      </c>
      <c r="E2076" s="4">
        <v>1.0621799999999999</v>
      </c>
      <c r="F2076" s="2">
        <v>0.10532</v>
      </c>
      <c r="G2076" s="4">
        <v>1.16086</v>
      </c>
      <c r="H2076" s="4">
        <v>1.16086</v>
      </c>
      <c r="I2076" s="2">
        <v>0.15279999999999999</v>
      </c>
      <c r="J2076" s="4">
        <v>1.0805100000000001</v>
      </c>
      <c r="K2076" s="4">
        <v>1.0805100000000001</v>
      </c>
      <c r="L2076" s="2">
        <v>0.13532</v>
      </c>
      <c r="M2076" s="4">
        <v>1.0906</v>
      </c>
      <c r="N2076" s="4">
        <v>1.0906</v>
      </c>
      <c r="O2076" s="2">
        <v>9.8000000000000004E-2</v>
      </c>
      <c r="P2076" s="4">
        <v>-1.5377700000000001</v>
      </c>
      <c r="Q2076" s="4">
        <v>0.65029000000000003</v>
      </c>
      <c r="R2076" s="2">
        <v>1.3509999999999999E-2</v>
      </c>
      <c r="S2076" s="4">
        <v>-1.4793099999999999</v>
      </c>
      <c r="T2076" s="4">
        <v>0.67598999999999998</v>
      </c>
      <c r="U2076" s="2">
        <v>3.46E-3</v>
      </c>
    </row>
    <row r="2077" spans="1:21" x14ac:dyDescent="0.25">
      <c r="A2077" s="10" t="s">
        <v>5430</v>
      </c>
      <c r="B2077" s="10" t="s">
        <v>5431</v>
      </c>
      <c r="C2077" s="10" t="s">
        <v>5432</v>
      </c>
      <c r="D2077" s="4">
        <v>1.06216</v>
      </c>
      <c r="E2077" s="4">
        <v>1.06216</v>
      </c>
      <c r="F2077" s="2">
        <v>0.11404</v>
      </c>
      <c r="G2077" s="4">
        <v>1.2500199999999999</v>
      </c>
      <c r="H2077" s="4">
        <v>1.2500199999999999</v>
      </c>
      <c r="I2077" s="2">
        <v>1.6990000000000002E-2</v>
      </c>
      <c r="J2077" s="4">
        <v>-1.04358</v>
      </c>
      <c r="K2077" s="4">
        <v>0.95823999999999998</v>
      </c>
      <c r="L2077" s="2">
        <v>0.90966999999999998</v>
      </c>
      <c r="M2077" s="4">
        <v>-1.11731</v>
      </c>
      <c r="N2077" s="4">
        <v>0.89500999999999997</v>
      </c>
      <c r="O2077" s="2">
        <v>0.45538000000000001</v>
      </c>
      <c r="P2077" s="4">
        <v>-1.3898900000000001</v>
      </c>
      <c r="Q2077" s="4">
        <v>0.71948000000000001</v>
      </c>
      <c r="R2077" s="2">
        <v>1.248E-2</v>
      </c>
      <c r="S2077" s="4">
        <v>-1.32569</v>
      </c>
      <c r="T2077" s="4">
        <v>0.75431999999999999</v>
      </c>
      <c r="U2077" s="2">
        <v>2.49E-3</v>
      </c>
    </row>
    <row r="2078" spans="1:21" x14ac:dyDescent="0.25">
      <c r="A2078" s="10" t="s">
        <v>8719</v>
      </c>
      <c r="B2078" s="10" t="s">
        <v>8719</v>
      </c>
      <c r="C2078" s="10" t="s">
        <v>8720</v>
      </c>
      <c r="D2078" s="4">
        <v>1.0621499999999999</v>
      </c>
      <c r="E2078" s="4">
        <v>1.0621499999999999</v>
      </c>
      <c r="F2078" s="2">
        <v>8.2280000000000006E-2</v>
      </c>
      <c r="G2078" s="4">
        <v>1.05247</v>
      </c>
      <c r="H2078" s="4">
        <v>1.05247</v>
      </c>
      <c r="I2078" s="2">
        <v>0.13628999999999999</v>
      </c>
      <c r="J2078" s="4">
        <v>-1.0693999999999999</v>
      </c>
      <c r="K2078" s="4">
        <v>0.93510000000000004</v>
      </c>
      <c r="L2078" s="2">
        <v>9.2399999999999999E-3</v>
      </c>
      <c r="M2078" s="4">
        <v>1.01657</v>
      </c>
      <c r="N2078" s="4">
        <v>1.01657</v>
      </c>
      <c r="O2078" s="2">
        <v>0.96294000000000002</v>
      </c>
      <c r="P2078" s="4">
        <v>-1.18428</v>
      </c>
      <c r="Q2078" s="4">
        <v>0.84440000000000004</v>
      </c>
      <c r="R2078" s="2">
        <v>3.993E-2</v>
      </c>
      <c r="S2078" s="4">
        <v>-1.14889</v>
      </c>
      <c r="T2078" s="4">
        <v>0.87039999999999995</v>
      </c>
      <c r="U2078" s="2">
        <v>0.17177999999999999</v>
      </c>
    </row>
    <row r="2079" spans="1:21" x14ac:dyDescent="0.25">
      <c r="A2079" s="10" t="s">
        <v>244</v>
      </c>
      <c r="B2079" s="10" t="s">
        <v>2478</v>
      </c>
      <c r="C2079" s="10" t="s">
        <v>2973</v>
      </c>
      <c r="D2079" s="4">
        <v>1.0621499999999999</v>
      </c>
      <c r="E2079" s="4">
        <v>1.0621499999999999</v>
      </c>
      <c r="F2079" s="2">
        <v>0.38241999999999998</v>
      </c>
      <c r="G2079" s="4">
        <v>-1.1318699999999999</v>
      </c>
      <c r="H2079" s="4">
        <v>0.88349</v>
      </c>
      <c r="I2079" s="2">
        <v>4.5069999999999999E-2</v>
      </c>
      <c r="J2079" s="4">
        <v>-1.0774600000000001</v>
      </c>
      <c r="K2079" s="4">
        <v>0.92810999999999999</v>
      </c>
      <c r="L2079" s="2">
        <v>0.45404</v>
      </c>
      <c r="M2079" s="4">
        <v>-1.24444</v>
      </c>
      <c r="N2079" s="4">
        <v>0.80357999999999996</v>
      </c>
      <c r="O2079" s="2">
        <v>7.7759999999999996E-2</v>
      </c>
      <c r="P2079" s="4">
        <v>-3.3503799999999999</v>
      </c>
      <c r="Q2079" s="4">
        <v>0.29847000000000001</v>
      </c>
      <c r="R2079" s="2">
        <v>4.4900000000000001E-3</v>
      </c>
      <c r="S2079" s="4">
        <v>-3.64696</v>
      </c>
      <c r="T2079" s="4">
        <v>0.2742</v>
      </c>
      <c r="U2079" s="2">
        <v>2.14E-3</v>
      </c>
    </row>
    <row r="2080" spans="1:21" x14ac:dyDescent="0.25">
      <c r="A2080" s="10" t="s">
        <v>9637</v>
      </c>
      <c r="B2080" s="10" t="s">
        <v>9637</v>
      </c>
      <c r="C2080" s="10" t="s">
        <v>9638</v>
      </c>
      <c r="D2080" s="4">
        <v>1.0620799999999999</v>
      </c>
      <c r="E2080" s="4">
        <v>1.0620799999999999</v>
      </c>
      <c r="F2080" s="2">
        <v>8.9599999999999999E-2</v>
      </c>
      <c r="G2080" s="4">
        <v>1.0226900000000001</v>
      </c>
      <c r="H2080" s="4">
        <v>1.0226900000000001</v>
      </c>
      <c r="I2080" s="2">
        <v>0.78735999999999995</v>
      </c>
      <c r="J2080" s="4">
        <v>-1.0958000000000001</v>
      </c>
      <c r="K2080" s="4">
        <v>0.91256999999999999</v>
      </c>
      <c r="L2080" s="2">
        <v>4.7509999999999997E-2</v>
      </c>
      <c r="M2080" s="4">
        <v>-1.0315099999999999</v>
      </c>
      <c r="N2080" s="4">
        <v>0.96945000000000003</v>
      </c>
      <c r="O2080" s="2">
        <v>0.98551</v>
      </c>
      <c r="P2080" s="4">
        <v>2.88876</v>
      </c>
      <c r="Q2080" s="4">
        <v>2.88876</v>
      </c>
      <c r="R2080" s="2">
        <v>2.7399999999999998E-3</v>
      </c>
      <c r="S2080" s="4">
        <v>2.9073099999999998</v>
      </c>
      <c r="T2080" s="4">
        <v>2.9073099999999998</v>
      </c>
      <c r="U2080" s="2">
        <v>3.4399999999999999E-3</v>
      </c>
    </row>
    <row r="2081" spans="1:21" x14ac:dyDescent="0.25">
      <c r="A2081" s="10" t="s">
        <v>10982</v>
      </c>
      <c r="B2081" s="10" t="s">
        <v>10982</v>
      </c>
      <c r="C2081" s="10" t="s">
        <v>10983</v>
      </c>
      <c r="D2081" s="4">
        <v>1.0620700000000001</v>
      </c>
      <c r="E2081" s="4">
        <v>1.0620700000000001</v>
      </c>
      <c r="F2081" s="2">
        <v>2.4400000000000002E-2</v>
      </c>
      <c r="G2081" s="4">
        <v>-1.02197</v>
      </c>
      <c r="H2081" s="4">
        <v>0.97850000000000004</v>
      </c>
      <c r="I2081" s="2">
        <v>0.24096999999999999</v>
      </c>
      <c r="J2081" s="4">
        <v>1.0730299999999999</v>
      </c>
      <c r="K2081" s="4">
        <v>1.0730299999999999</v>
      </c>
      <c r="L2081" s="2">
        <v>0.82484000000000002</v>
      </c>
      <c r="M2081" s="4">
        <v>1.1645000000000001</v>
      </c>
      <c r="N2081" s="4">
        <v>1.1645000000000001</v>
      </c>
      <c r="O2081" s="2">
        <v>4.62E-3</v>
      </c>
      <c r="P2081" s="4">
        <v>-1.98708</v>
      </c>
      <c r="Q2081" s="4">
        <v>0.50324999999999998</v>
      </c>
      <c r="R2081" s="2">
        <v>2.14E-3</v>
      </c>
      <c r="S2081" s="4">
        <v>-1.6988300000000001</v>
      </c>
      <c r="T2081" s="4">
        <v>0.58864000000000005</v>
      </c>
      <c r="U2081" s="2">
        <v>9.9600000000000001E-3</v>
      </c>
    </row>
    <row r="2082" spans="1:21" x14ac:dyDescent="0.25">
      <c r="A2082" s="10" t="s">
        <v>5863</v>
      </c>
      <c r="B2082" s="10" t="s">
        <v>5863</v>
      </c>
      <c r="C2082" s="10" t="s">
        <v>5864</v>
      </c>
      <c r="D2082" s="4">
        <v>1.06196</v>
      </c>
      <c r="E2082" s="4">
        <v>1.06196</v>
      </c>
      <c r="F2082" s="2">
        <v>0.20738999999999999</v>
      </c>
      <c r="G2082" s="4">
        <v>1.20495</v>
      </c>
      <c r="H2082" s="4">
        <v>1.20495</v>
      </c>
      <c r="I2082" s="2">
        <v>7.9100000000000004E-3</v>
      </c>
      <c r="J2082" s="4">
        <v>1.18093</v>
      </c>
      <c r="K2082" s="4">
        <v>1.18093</v>
      </c>
      <c r="L2082" s="2">
        <v>3.9300000000000002E-2</v>
      </c>
      <c r="M2082" s="4">
        <v>1.1311800000000001</v>
      </c>
      <c r="N2082" s="4">
        <v>1.1311800000000001</v>
      </c>
      <c r="O2082" s="2">
        <v>5.9029999999999999E-2</v>
      </c>
      <c r="P2082" s="4">
        <v>-1.13618</v>
      </c>
      <c r="Q2082" s="4">
        <v>0.88014999999999999</v>
      </c>
      <c r="R2082" s="2">
        <v>0.20208000000000001</v>
      </c>
      <c r="S2082" s="4">
        <v>-1.1539299999999999</v>
      </c>
      <c r="T2082" s="4">
        <v>0.86660000000000004</v>
      </c>
      <c r="U2082" s="2">
        <v>1.813E-2</v>
      </c>
    </row>
    <row r="2083" spans="1:21" x14ac:dyDescent="0.25">
      <c r="A2083" s="10" t="s">
        <v>1244</v>
      </c>
      <c r="B2083" s="10" t="s">
        <v>2631</v>
      </c>
      <c r="C2083" s="10" t="s">
        <v>3178</v>
      </c>
      <c r="D2083" s="4">
        <v>1.06175</v>
      </c>
      <c r="E2083" s="4">
        <v>1.06175</v>
      </c>
      <c r="F2083" s="2">
        <v>4.4249999999999998E-2</v>
      </c>
      <c r="G2083" s="4">
        <v>-1.4799599999999999</v>
      </c>
      <c r="H2083" s="4">
        <v>0.67569000000000001</v>
      </c>
      <c r="I2083" s="2">
        <v>1E-3</v>
      </c>
      <c r="J2083" s="4">
        <v>1.0021599999999999</v>
      </c>
      <c r="K2083" s="4">
        <v>1.0021599999999999</v>
      </c>
      <c r="L2083" s="2">
        <v>0.95577000000000001</v>
      </c>
      <c r="M2083" s="4">
        <v>1.2657099999999999</v>
      </c>
      <c r="N2083" s="4">
        <v>1.2657099999999999</v>
      </c>
      <c r="O2083" s="2">
        <v>3.9579999999999997E-2</v>
      </c>
      <c r="P2083" s="4">
        <v>1.0963400000000001</v>
      </c>
      <c r="Q2083" s="4">
        <v>1.0963400000000001</v>
      </c>
      <c r="R2083" s="2">
        <v>0.17577000000000001</v>
      </c>
      <c r="S2083" s="4">
        <v>1.3410899999999999</v>
      </c>
      <c r="T2083" s="4">
        <v>1.3410899999999999</v>
      </c>
      <c r="U2083" s="2">
        <v>2.5239999999999999E-2</v>
      </c>
    </row>
    <row r="2084" spans="1:21" x14ac:dyDescent="0.25">
      <c r="A2084" s="10" t="s">
        <v>13089</v>
      </c>
      <c r="B2084" s="10" t="s">
        <v>13089</v>
      </c>
      <c r="C2084" s="10" t="s">
        <v>13090</v>
      </c>
      <c r="D2084" s="4">
        <v>1.0617300000000001</v>
      </c>
      <c r="E2084" s="4">
        <v>1.0617300000000001</v>
      </c>
      <c r="F2084" s="2">
        <v>0.82569000000000004</v>
      </c>
      <c r="G2084" s="4">
        <v>-1.1006800000000001</v>
      </c>
      <c r="H2084" s="4">
        <v>0.90852999999999995</v>
      </c>
      <c r="I2084" s="2">
        <v>8.4650000000000003E-2</v>
      </c>
      <c r="J2084" s="4">
        <v>1.1575299999999999</v>
      </c>
      <c r="K2084" s="4">
        <v>1.1575299999999999</v>
      </c>
      <c r="L2084" s="2">
        <v>1.8870000000000001E-2</v>
      </c>
      <c r="M2084" s="4">
        <v>1.07016</v>
      </c>
      <c r="N2084" s="4">
        <v>1.07016</v>
      </c>
      <c r="O2084" s="2">
        <v>0.84575999999999996</v>
      </c>
      <c r="P2084" s="4">
        <v>-1.3075000000000001</v>
      </c>
      <c r="Q2084" s="4">
        <v>0.76482000000000006</v>
      </c>
      <c r="R2084" s="2">
        <v>0.19123999999999999</v>
      </c>
      <c r="S2084" s="4">
        <v>-1.70156</v>
      </c>
      <c r="T2084" s="4">
        <v>0.5877</v>
      </c>
      <c r="U2084" s="2">
        <v>3.1989999999999998E-2</v>
      </c>
    </row>
    <row r="2085" spans="1:21" x14ac:dyDescent="0.25">
      <c r="A2085" s="10" t="s">
        <v>9817</v>
      </c>
      <c r="B2085" s="10" t="s">
        <v>9817</v>
      </c>
      <c r="C2085" s="10" t="s">
        <v>9818</v>
      </c>
      <c r="D2085" s="4">
        <v>1.0617300000000001</v>
      </c>
      <c r="E2085" s="4">
        <v>1.0617300000000001</v>
      </c>
      <c r="F2085" s="2">
        <v>7.3330000000000006E-2</v>
      </c>
      <c r="G2085" s="4">
        <v>1.01597</v>
      </c>
      <c r="H2085" s="4">
        <v>1.01597</v>
      </c>
      <c r="J2085" s="4">
        <v>-1.0087699999999999</v>
      </c>
      <c r="K2085" s="4">
        <v>0.99129999999999996</v>
      </c>
      <c r="L2085" s="2">
        <v>0.41321000000000002</v>
      </c>
      <c r="M2085" s="4">
        <v>1.03651</v>
      </c>
      <c r="N2085" s="4">
        <v>1.03651</v>
      </c>
      <c r="O2085" s="2">
        <v>0.93423</v>
      </c>
      <c r="P2085" s="4">
        <v>1.1915</v>
      </c>
      <c r="Q2085" s="4">
        <v>1.1915</v>
      </c>
      <c r="R2085" s="2">
        <v>0.16112000000000001</v>
      </c>
      <c r="S2085" s="4">
        <v>1.1965699999999999</v>
      </c>
      <c r="T2085" s="4">
        <v>1.1965699999999999</v>
      </c>
    </row>
    <row r="2086" spans="1:21" x14ac:dyDescent="0.25">
      <c r="A2086" s="10" t="s">
        <v>4442</v>
      </c>
      <c r="B2086" s="10" t="s">
        <v>4443</v>
      </c>
      <c r="C2086" s="10" t="s">
        <v>4444</v>
      </c>
      <c r="D2086" s="4">
        <v>1.06168</v>
      </c>
      <c r="E2086" s="4">
        <v>1.06168</v>
      </c>
      <c r="F2086" s="2">
        <v>0.19377</v>
      </c>
      <c r="G2086" s="4">
        <v>1.48336</v>
      </c>
      <c r="H2086" s="4">
        <v>1.48336</v>
      </c>
      <c r="I2086" s="2">
        <v>1.2409999999999999E-2</v>
      </c>
      <c r="J2086" s="4">
        <v>-1.2186399999999999</v>
      </c>
      <c r="K2086" s="4">
        <v>0.82059000000000004</v>
      </c>
      <c r="L2086" s="2">
        <v>1.2409999999999999E-2</v>
      </c>
      <c r="M2086" s="4">
        <v>-1.30339</v>
      </c>
      <c r="N2086" s="4">
        <v>0.76722999999999997</v>
      </c>
      <c r="O2086" s="2">
        <v>9.0299999999999998E-3</v>
      </c>
      <c r="P2086" s="4">
        <v>1.10572</v>
      </c>
      <c r="Q2086" s="4">
        <v>1.10572</v>
      </c>
      <c r="R2086" s="2">
        <v>0.18876999999999999</v>
      </c>
      <c r="S2086" s="4">
        <v>-1.0028900000000001</v>
      </c>
      <c r="T2086" s="4">
        <v>0.99712000000000001</v>
      </c>
      <c r="U2086" s="2">
        <v>0.76885999999999999</v>
      </c>
    </row>
    <row r="2087" spans="1:21" x14ac:dyDescent="0.25">
      <c r="A2087" s="10" t="s">
        <v>10197</v>
      </c>
      <c r="B2087" s="10" t="s">
        <v>10197</v>
      </c>
      <c r="C2087" s="10" t="s">
        <v>10198</v>
      </c>
      <c r="D2087" s="4">
        <v>1.06149</v>
      </c>
      <c r="E2087" s="4">
        <v>1.06149</v>
      </c>
      <c r="F2087" s="2">
        <v>0.70120000000000005</v>
      </c>
      <c r="G2087" s="4">
        <v>1.0031399999999999</v>
      </c>
      <c r="H2087" s="4">
        <v>1.0031399999999999</v>
      </c>
      <c r="I2087" s="2">
        <v>0.73184000000000005</v>
      </c>
      <c r="J2087" s="4">
        <v>1.14985</v>
      </c>
      <c r="K2087" s="4">
        <v>1.14985</v>
      </c>
      <c r="L2087" s="2">
        <v>2.2720000000000001E-2</v>
      </c>
      <c r="M2087" s="4">
        <v>1.00712</v>
      </c>
      <c r="N2087" s="4">
        <v>1.00712</v>
      </c>
      <c r="O2087" s="2">
        <v>0.51817000000000002</v>
      </c>
      <c r="P2087" s="4">
        <v>-1.0880700000000001</v>
      </c>
      <c r="Q2087" s="4">
        <v>0.91905999999999999</v>
      </c>
      <c r="R2087" s="2">
        <v>0.18339</v>
      </c>
      <c r="S2087" s="4">
        <v>-1.2824599999999999</v>
      </c>
      <c r="T2087" s="4">
        <v>0.77975000000000005</v>
      </c>
      <c r="U2087" s="2">
        <v>7.4829999999999994E-2</v>
      </c>
    </row>
    <row r="2088" spans="1:21" x14ac:dyDescent="0.25">
      <c r="A2088" s="10" t="s">
        <v>8858</v>
      </c>
      <c r="B2088" s="10" t="s">
        <v>8859</v>
      </c>
      <c r="C2088" s="10" t="s">
        <v>8860</v>
      </c>
      <c r="D2088" s="4">
        <v>1.0613999999999999</v>
      </c>
      <c r="E2088" s="4">
        <v>1.0613999999999999</v>
      </c>
      <c r="F2088" s="2">
        <v>0.60882999999999998</v>
      </c>
      <c r="G2088" s="4">
        <v>1.0480700000000001</v>
      </c>
      <c r="H2088" s="4">
        <v>1.0480700000000001</v>
      </c>
      <c r="I2088" s="2">
        <v>0.11774</v>
      </c>
      <c r="J2088" s="4">
        <v>1.0014000000000001</v>
      </c>
      <c r="K2088" s="4">
        <v>1.0014000000000001</v>
      </c>
      <c r="L2088" s="2">
        <v>0.73829</v>
      </c>
      <c r="M2088" s="4">
        <v>1.0626199999999999</v>
      </c>
      <c r="N2088" s="4">
        <v>1.0626199999999999</v>
      </c>
      <c r="O2088" s="2">
        <v>0.32367000000000001</v>
      </c>
      <c r="P2088" s="4">
        <v>-1.1834499999999999</v>
      </c>
      <c r="Q2088" s="4">
        <v>0.84499000000000002</v>
      </c>
      <c r="R2088" s="2">
        <v>0.22664000000000001</v>
      </c>
      <c r="S2088" s="4">
        <v>-1.06325</v>
      </c>
      <c r="T2088" s="4">
        <v>0.94052000000000002</v>
      </c>
      <c r="U2088" s="2">
        <v>0.46521000000000001</v>
      </c>
    </row>
    <row r="2089" spans="1:21" x14ac:dyDescent="0.25">
      <c r="A2089" s="10" t="s">
        <v>5583</v>
      </c>
      <c r="B2089" s="10" t="s">
        <v>5584</v>
      </c>
      <c r="C2089" s="10" t="s">
        <v>5585</v>
      </c>
      <c r="D2089" s="4">
        <v>1.0613600000000001</v>
      </c>
      <c r="E2089" s="4">
        <v>1.0613600000000001</v>
      </c>
      <c r="F2089" s="2">
        <v>0.19217999999999999</v>
      </c>
      <c r="G2089" s="4">
        <v>1.23505</v>
      </c>
      <c r="H2089" s="4">
        <v>1.23505</v>
      </c>
      <c r="I2089" s="2">
        <v>3.458E-2</v>
      </c>
      <c r="J2089" s="4">
        <v>-1.10877</v>
      </c>
      <c r="K2089" s="4">
        <v>0.90190000000000003</v>
      </c>
      <c r="L2089" s="2">
        <v>7.3469999999999994E-2</v>
      </c>
      <c r="M2089" s="4">
        <v>1.0317700000000001</v>
      </c>
      <c r="N2089" s="4">
        <v>1.0317700000000001</v>
      </c>
      <c r="O2089" s="2">
        <v>0.76278000000000001</v>
      </c>
      <c r="P2089" s="4">
        <v>2.8613</v>
      </c>
      <c r="Q2089" s="4">
        <v>2.8613</v>
      </c>
      <c r="R2089" s="2">
        <v>4.1999999999999997E-3</v>
      </c>
      <c r="S2089" s="4">
        <v>3.1240700000000001</v>
      </c>
      <c r="T2089" s="4">
        <v>3.1240700000000001</v>
      </c>
      <c r="U2089" s="2">
        <v>1.67E-3</v>
      </c>
    </row>
    <row r="2090" spans="1:21" x14ac:dyDescent="0.25">
      <c r="A2090" s="10" t="s">
        <v>10499</v>
      </c>
      <c r="B2090" s="10" t="s">
        <v>10500</v>
      </c>
      <c r="C2090" s="10" t="s">
        <v>10501</v>
      </c>
      <c r="D2090" s="4">
        <v>1.06125</v>
      </c>
      <c r="E2090" s="4">
        <v>1.06125</v>
      </c>
      <c r="F2090" s="2">
        <v>0.11076999999999999</v>
      </c>
      <c r="G2090" s="4">
        <v>-1.0050600000000001</v>
      </c>
      <c r="H2090" s="4">
        <v>0.99495999999999996</v>
      </c>
      <c r="I2090" s="2">
        <v>0.42725999999999997</v>
      </c>
      <c r="J2090" s="4">
        <v>1.0865</v>
      </c>
      <c r="K2090" s="4">
        <v>1.0865</v>
      </c>
      <c r="L2090" s="2">
        <v>4.1200000000000004E-3</v>
      </c>
      <c r="M2090" s="4">
        <v>1.1951700000000001</v>
      </c>
      <c r="N2090" s="4">
        <v>1.1951700000000001</v>
      </c>
      <c r="O2090" s="2">
        <v>2.64E-3</v>
      </c>
      <c r="P2090" s="4">
        <v>-1.35667</v>
      </c>
      <c r="Q2090" s="4">
        <v>0.73709999999999998</v>
      </c>
      <c r="R2090" s="2">
        <v>3.5839999999999997E-2</v>
      </c>
      <c r="S2090" s="4">
        <v>-1.07467</v>
      </c>
      <c r="T2090" s="4">
        <v>0.93050999999999995</v>
      </c>
      <c r="U2090" s="2">
        <v>6.2E-4</v>
      </c>
    </row>
    <row r="2091" spans="1:21" x14ac:dyDescent="0.25">
      <c r="A2091" s="10" t="s">
        <v>14138</v>
      </c>
      <c r="B2091" s="10" t="s">
        <v>14139</v>
      </c>
      <c r="C2091" s="10" t="s">
        <v>14140</v>
      </c>
      <c r="D2091" s="4">
        <v>1.0612200000000001</v>
      </c>
      <c r="E2091" s="4">
        <v>1.0612200000000001</v>
      </c>
      <c r="F2091" s="2">
        <v>0.72799999999999998</v>
      </c>
      <c r="G2091" s="4">
        <v>-1.16167</v>
      </c>
      <c r="H2091" s="4">
        <v>0.86082999999999998</v>
      </c>
      <c r="I2091" s="2">
        <v>3.0599999999999998E-3</v>
      </c>
      <c r="J2091" s="4">
        <v>-1.2378100000000001</v>
      </c>
      <c r="K2091" s="4">
        <v>0.80788000000000004</v>
      </c>
      <c r="L2091" s="2">
        <v>0.31237999999999999</v>
      </c>
      <c r="M2091" s="4">
        <v>1.4275899999999999</v>
      </c>
      <c r="N2091" s="4">
        <v>1.4275899999999999</v>
      </c>
      <c r="O2091" s="2">
        <v>0.97216000000000002</v>
      </c>
      <c r="P2091" s="4">
        <v>-1.9020900000000001</v>
      </c>
      <c r="Q2091" s="4">
        <v>0.52573999999999999</v>
      </c>
      <c r="R2091" s="2">
        <v>1.856E-2</v>
      </c>
      <c r="S2091" s="4">
        <v>-1.64801</v>
      </c>
      <c r="T2091" s="4">
        <v>0.60679000000000005</v>
      </c>
      <c r="U2091" s="2">
        <v>1.0749999999999999E-2</v>
      </c>
    </row>
    <row r="2092" spans="1:21" x14ac:dyDescent="0.25">
      <c r="A2092" s="10" t="s">
        <v>16453</v>
      </c>
      <c r="B2092" s="10" t="s">
        <v>16453</v>
      </c>
      <c r="C2092" s="10" t="s">
        <v>3163</v>
      </c>
      <c r="D2092" s="4">
        <v>1.06118</v>
      </c>
      <c r="E2092" s="4">
        <v>1.06118</v>
      </c>
      <c r="F2092" s="2">
        <v>0.98040000000000005</v>
      </c>
      <c r="G2092" s="4">
        <v>-1.9466399999999999</v>
      </c>
      <c r="H2092" s="4">
        <v>0.51370000000000005</v>
      </c>
      <c r="I2092" s="2">
        <v>1.3639999999999999E-2</v>
      </c>
      <c r="J2092" s="4">
        <v>1.3047599999999999</v>
      </c>
      <c r="K2092" s="4">
        <v>1.3047599999999999</v>
      </c>
      <c r="L2092" s="2">
        <v>1.4330000000000001E-2</v>
      </c>
      <c r="M2092" s="4">
        <v>1.3412200000000001</v>
      </c>
      <c r="N2092" s="4">
        <v>1.3412200000000001</v>
      </c>
      <c r="O2092" s="2">
        <v>3.0700000000000002E-2</v>
      </c>
      <c r="P2092" s="4">
        <v>-1.6475299999999999</v>
      </c>
      <c r="Q2092" s="4">
        <v>0.60697000000000001</v>
      </c>
      <c r="R2092" s="2">
        <v>1.3429999999999999E-2</v>
      </c>
      <c r="S2092" s="4">
        <v>-1.55735</v>
      </c>
      <c r="T2092" s="4">
        <v>0.64212000000000002</v>
      </c>
      <c r="U2092" s="2">
        <v>1.7930000000000001E-2</v>
      </c>
    </row>
    <row r="2093" spans="1:21" x14ac:dyDescent="0.25">
      <c r="A2093" s="10" t="s">
        <v>15672</v>
      </c>
      <c r="B2093" s="10" t="s">
        <v>15672</v>
      </c>
      <c r="C2093" s="10" t="s">
        <v>15673</v>
      </c>
      <c r="D2093" s="4">
        <v>1.06105</v>
      </c>
      <c r="E2093" s="4">
        <v>1.06105</v>
      </c>
      <c r="F2093" s="2">
        <v>0.17857000000000001</v>
      </c>
      <c r="G2093" s="4">
        <v>-1.3440700000000001</v>
      </c>
      <c r="H2093" s="4">
        <v>0.74400999999999995</v>
      </c>
      <c r="I2093" s="2">
        <v>4.9250000000000002E-2</v>
      </c>
      <c r="J2093" s="4">
        <v>1.53732</v>
      </c>
      <c r="K2093" s="4">
        <v>1.53732</v>
      </c>
      <c r="L2093" s="2">
        <v>7.7600000000000004E-3</v>
      </c>
      <c r="M2093" s="4">
        <v>1.1329400000000001</v>
      </c>
      <c r="N2093" s="4">
        <v>1.1329400000000001</v>
      </c>
      <c r="O2093" s="2">
        <v>0.1115</v>
      </c>
      <c r="P2093" s="4">
        <v>-1.2329000000000001</v>
      </c>
      <c r="Q2093" s="4">
        <v>0.81110000000000004</v>
      </c>
      <c r="R2093" s="2">
        <v>7.5170000000000001E-2</v>
      </c>
      <c r="S2093" s="4">
        <v>-1.34765</v>
      </c>
      <c r="T2093" s="4">
        <v>0.74202999999999997</v>
      </c>
      <c r="U2093" s="2">
        <v>1.9779999999999999E-2</v>
      </c>
    </row>
    <row r="2094" spans="1:21" x14ac:dyDescent="0.25">
      <c r="A2094" s="10" t="s">
        <v>7207</v>
      </c>
      <c r="B2094" s="10" t="s">
        <v>7207</v>
      </c>
      <c r="C2094" s="10" t="s">
        <v>2742</v>
      </c>
      <c r="D2094" s="4">
        <v>1.06104</v>
      </c>
      <c r="E2094" s="4">
        <v>1.06104</v>
      </c>
      <c r="F2094" s="2">
        <v>7.4000000000000003E-3</v>
      </c>
      <c r="G2094" s="4">
        <v>1.1172899999999999</v>
      </c>
      <c r="H2094" s="4">
        <v>1.1172899999999999</v>
      </c>
      <c r="I2094" s="2">
        <v>7.1499999999999994E-2</v>
      </c>
      <c r="J2094" s="4">
        <v>-1.0306</v>
      </c>
      <c r="K2094" s="4">
        <v>0.97031000000000001</v>
      </c>
      <c r="L2094" s="2">
        <v>0.26235999999999998</v>
      </c>
      <c r="M2094" s="4">
        <v>-1.05298</v>
      </c>
      <c r="N2094" s="4">
        <v>0.94969000000000003</v>
      </c>
      <c r="O2094" s="2">
        <v>0.30159999999999998</v>
      </c>
      <c r="P2094" s="4">
        <v>1.0749899999999999</v>
      </c>
      <c r="Q2094" s="4">
        <v>1.0749899999999999</v>
      </c>
      <c r="R2094" s="2">
        <v>0.19309000000000001</v>
      </c>
      <c r="S2094" s="4">
        <v>1.2455799999999999</v>
      </c>
      <c r="T2094" s="4">
        <v>1.2455799999999999</v>
      </c>
      <c r="U2094" s="2">
        <v>8.2989999999999994E-2</v>
      </c>
    </row>
    <row r="2095" spans="1:21" x14ac:dyDescent="0.25">
      <c r="A2095" s="10" t="s">
        <v>16179</v>
      </c>
      <c r="B2095" s="10" t="s">
        <v>16179</v>
      </c>
      <c r="C2095" s="10" t="s">
        <v>4426</v>
      </c>
      <c r="D2095" s="4">
        <v>1.0607599999999999</v>
      </c>
      <c r="E2095" s="4">
        <v>1.0607599999999999</v>
      </c>
      <c r="F2095" s="2">
        <v>0.21859999999999999</v>
      </c>
      <c r="G2095" s="4">
        <v>-1.54297</v>
      </c>
      <c r="H2095" s="4">
        <v>0.64810000000000001</v>
      </c>
      <c r="I2095" s="2">
        <v>3.29E-3</v>
      </c>
      <c r="J2095" s="4">
        <v>-1.07168</v>
      </c>
      <c r="K2095" s="4">
        <v>0.93311999999999995</v>
      </c>
      <c r="L2095" s="2">
        <v>0.20613999999999999</v>
      </c>
      <c r="M2095" s="4">
        <v>-1.1793400000000001</v>
      </c>
      <c r="N2095" s="4">
        <v>0.84792999999999996</v>
      </c>
      <c r="O2095" s="2">
        <v>8.7999999999999995E-2</v>
      </c>
      <c r="P2095" s="4">
        <v>-1.3966099999999999</v>
      </c>
      <c r="Q2095" s="4">
        <v>0.71601999999999999</v>
      </c>
      <c r="R2095" s="2">
        <v>4.9399999999999999E-3</v>
      </c>
      <c r="S2095" s="4">
        <v>-1.4483999999999999</v>
      </c>
      <c r="T2095" s="4">
        <v>0.69042000000000003</v>
      </c>
      <c r="U2095" s="2">
        <v>1.4200000000000001E-2</v>
      </c>
    </row>
    <row r="2096" spans="1:21" x14ac:dyDescent="0.25">
      <c r="A2096" s="10" t="s">
        <v>12950</v>
      </c>
      <c r="B2096" s="10" t="s">
        <v>12950</v>
      </c>
      <c r="C2096" s="10" t="s">
        <v>12951</v>
      </c>
      <c r="D2096" s="4">
        <v>1.06073</v>
      </c>
      <c r="E2096" s="4">
        <v>1.06073</v>
      </c>
      <c r="F2096" s="2">
        <v>0.19641</v>
      </c>
      <c r="G2096" s="4">
        <v>-1.09493</v>
      </c>
      <c r="H2096" s="4">
        <v>0.9133</v>
      </c>
      <c r="I2096" s="2">
        <v>0.28814000000000001</v>
      </c>
      <c r="J2096" s="4">
        <v>-1.1042000000000001</v>
      </c>
      <c r="K2096" s="4">
        <v>0.90564</v>
      </c>
      <c r="L2096" s="2">
        <v>2.87E-2</v>
      </c>
      <c r="M2096" s="4">
        <v>1.13005</v>
      </c>
      <c r="N2096" s="4">
        <v>1.13005</v>
      </c>
      <c r="O2096" s="2">
        <v>2.1800000000000001E-3</v>
      </c>
      <c r="P2096" s="4">
        <v>1.0255799999999999</v>
      </c>
      <c r="Q2096" s="4">
        <v>1.0255799999999999</v>
      </c>
      <c r="R2096" s="2">
        <v>0.59106999999999998</v>
      </c>
      <c r="S2096" s="4">
        <v>1.05514</v>
      </c>
      <c r="T2096" s="4">
        <v>1.05514</v>
      </c>
      <c r="U2096" s="2">
        <v>0.20473</v>
      </c>
    </row>
    <row r="2097" spans="1:21" x14ac:dyDescent="0.25">
      <c r="A2097" s="10" t="s">
        <v>6588</v>
      </c>
      <c r="B2097" s="10" t="s">
        <v>6589</v>
      </c>
      <c r="C2097" s="10" t="s">
        <v>6590</v>
      </c>
      <c r="D2097" s="4">
        <v>1.06067</v>
      </c>
      <c r="E2097" s="4">
        <v>1.06067</v>
      </c>
      <c r="F2097" s="2">
        <v>0.11938</v>
      </c>
      <c r="G2097" s="4">
        <v>1.15385</v>
      </c>
      <c r="H2097" s="4">
        <v>1.15385</v>
      </c>
      <c r="I2097" s="2">
        <v>7.4270000000000003E-2</v>
      </c>
      <c r="J2097" s="4">
        <v>-1.25126</v>
      </c>
      <c r="K2097" s="4">
        <v>0.79918999999999996</v>
      </c>
      <c r="L2097" s="2">
        <v>1.694E-2</v>
      </c>
      <c r="M2097" s="4">
        <v>1.3083899999999999</v>
      </c>
      <c r="N2097" s="4">
        <v>1.3083899999999999</v>
      </c>
      <c r="O2097" s="2">
        <v>8.609E-2</v>
      </c>
      <c r="P2097" s="4">
        <v>5.7455400000000001</v>
      </c>
      <c r="Q2097" s="4">
        <v>5.7455400000000001</v>
      </c>
      <c r="R2097" s="2">
        <v>1.14E-3</v>
      </c>
      <c r="S2097" s="4">
        <v>6.7182700000000004</v>
      </c>
      <c r="T2097" s="4">
        <v>6.7182700000000004</v>
      </c>
      <c r="U2097" s="2">
        <v>1.42E-3</v>
      </c>
    </row>
    <row r="2098" spans="1:21" x14ac:dyDescent="0.25">
      <c r="A2098" s="10" t="s">
        <v>10645</v>
      </c>
      <c r="B2098" s="10" t="s">
        <v>10646</v>
      </c>
      <c r="C2098" s="10" t="s">
        <v>10647</v>
      </c>
      <c r="D2098" s="4">
        <v>1.0606199999999999</v>
      </c>
      <c r="E2098" s="4">
        <v>1.0606199999999999</v>
      </c>
      <c r="F2098" s="2">
        <v>0.25398999999999999</v>
      </c>
      <c r="G2098" s="4">
        <v>-1.00939</v>
      </c>
      <c r="H2098" s="4">
        <v>0.99070000000000003</v>
      </c>
      <c r="I2098" s="2">
        <v>0.59523999999999999</v>
      </c>
      <c r="J2098" s="4">
        <v>1.0403899999999999</v>
      </c>
      <c r="K2098" s="4">
        <v>1.0403899999999999</v>
      </c>
      <c r="L2098" s="2">
        <v>2.5430000000000001E-2</v>
      </c>
      <c r="M2098" s="4">
        <v>-1.0311699999999999</v>
      </c>
      <c r="N2098" s="4">
        <v>0.96977000000000002</v>
      </c>
      <c r="O2098" s="2">
        <v>0.35444999999999999</v>
      </c>
      <c r="P2098" s="4">
        <v>1.4097599999999999</v>
      </c>
      <c r="Q2098" s="4">
        <v>1.4097599999999999</v>
      </c>
      <c r="R2098" s="2">
        <v>1.8599999999999998E-2</v>
      </c>
      <c r="S2098" s="4">
        <v>1.36544</v>
      </c>
      <c r="T2098" s="4">
        <v>1.36544</v>
      </c>
      <c r="U2098" s="2">
        <v>2.0129999999999999E-2</v>
      </c>
    </row>
    <row r="2099" spans="1:21" x14ac:dyDescent="0.25">
      <c r="A2099" s="10" t="s">
        <v>15789</v>
      </c>
      <c r="B2099" s="10" t="s">
        <v>15789</v>
      </c>
      <c r="C2099" s="10" t="s">
        <v>15790</v>
      </c>
      <c r="D2099" s="4">
        <v>1.0605100000000001</v>
      </c>
      <c r="E2099" s="4">
        <v>1.0605100000000001</v>
      </c>
      <c r="F2099" s="2">
        <v>0.40941</v>
      </c>
      <c r="G2099" s="4">
        <v>-1.3821600000000001</v>
      </c>
      <c r="H2099" s="4">
        <v>0.72350999999999999</v>
      </c>
      <c r="I2099" s="2">
        <v>1.16E-3</v>
      </c>
      <c r="J2099" s="4">
        <v>1.01457</v>
      </c>
      <c r="K2099" s="4">
        <v>1.01457</v>
      </c>
      <c r="L2099" s="2">
        <v>0.22539000000000001</v>
      </c>
      <c r="M2099" s="4">
        <v>1.0233000000000001</v>
      </c>
      <c r="N2099" s="4">
        <v>1.0233000000000001</v>
      </c>
      <c r="O2099" s="2">
        <v>0.40538000000000002</v>
      </c>
      <c r="P2099" s="4">
        <v>2.2718400000000001</v>
      </c>
      <c r="Q2099" s="4">
        <v>2.2718400000000001</v>
      </c>
      <c r="R2099" s="2">
        <v>4.7800000000000004E-3</v>
      </c>
      <c r="S2099" s="4">
        <v>2.3678300000000001</v>
      </c>
      <c r="T2099" s="4">
        <v>2.3678300000000001</v>
      </c>
      <c r="U2099" s="2">
        <v>1.5299999999999999E-3</v>
      </c>
    </row>
    <row r="2100" spans="1:21" x14ac:dyDescent="0.25">
      <c r="A2100" s="10" t="s">
        <v>16595</v>
      </c>
      <c r="B2100" s="10" t="s">
        <v>16596</v>
      </c>
      <c r="C2100" s="10" t="s">
        <v>16597</v>
      </c>
      <c r="D2100" s="4">
        <v>1.06036</v>
      </c>
      <c r="E2100" s="4">
        <v>1.06036</v>
      </c>
      <c r="G2100" s="4"/>
      <c r="H2100" s="4"/>
      <c r="J2100" s="4">
        <v>-1.11616</v>
      </c>
      <c r="K2100" s="4">
        <v>0.89593</v>
      </c>
      <c r="L2100" s="2">
        <v>0.13617000000000001</v>
      </c>
      <c r="M2100" s="4">
        <v>-1.04982</v>
      </c>
      <c r="N2100" s="4">
        <v>0.95254000000000005</v>
      </c>
      <c r="O2100" s="2">
        <v>0.47791</v>
      </c>
      <c r="P2100" s="4">
        <v>1.2202599999999999</v>
      </c>
      <c r="Q2100" s="4">
        <v>1.2202599999999999</v>
      </c>
      <c r="R2100" s="2">
        <v>0.16506000000000001</v>
      </c>
      <c r="S2100" s="4"/>
      <c r="T2100" s="4"/>
    </row>
    <row r="2101" spans="1:21" x14ac:dyDescent="0.25">
      <c r="A2101" s="10" t="s">
        <v>6890</v>
      </c>
      <c r="B2101" s="10" t="s">
        <v>6891</v>
      </c>
      <c r="C2101" s="10" t="s">
        <v>6892</v>
      </c>
      <c r="D2101" s="4">
        <v>1.0603</v>
      </c>
      <c r="E2101" s="4">
        <v>1.0603</v>
      </c>
      <c r="F2101" s="2">
        <v>0.28727999999999998</v>
      </c>
      <c r="G2101" s="4">
        <v>1.1358699999999999</v>
      </c>
      <c r="H2101" s="4">
        <v>1.1358699999999999</v>
      </c>
      <c r="I2101" s="2">
        <v>1.2800000000000001E-2</v>
      </c>
      <c r="J2101" s="4">
        <v>1.1165799999999999</v>
      </c>
      <c r="K2101" s="4">
        <v>1.1165799999999999</v>
      </c>
      <c r="L2101" s="2">
        <v>4.4519999999999997E-2</v>
      </c>
      <c r="M2101" s="4">
        <v>1.1906099999999999</v>
      </c>
      <c r="N2101" s="4">
        <v>1.1906099999999999</v>
      </c>
      <c r="O2101" s="2">
        <v>0.23400000000000001</v>
      </c>
      <c r="P2101" s="4">
        <v>3.50698</v>
      </c>
      <c r="Q2101" s="4">
        <v>3.50698</v>
      </c>
      <c r="R2101" s="2">
        <v>1.393E-2</v>
      </c>
      <c r="S2101" s="4">
        <v>3.9033699999999998</v>
      </c>
      <c r="T2101" s="4">
        <v>3.9033699999999998</v>
      </c>
      <c r="U2101" s="2">
        <v>6.5700000000000003E-3</v>
      </c>
    </row>
    <row r="2102" spans="1:21" x14ac:dyDescent="0.25">
      <c r="A2102" s="10" t="s">
        <v>8721</v>
      </c>
      <c r="B2102" s="10" t="s">
        <v>8722</v>
      </c>
      <c r="C2102" s="10" t="s">
        <v>8723</v>
      </c>
      <c r="D2102" s="4">
        <v>1.0601799999999999</v>
      </c>
      <c r="E2102" s="4">
        <v>1.0601799999999999</v>
      </c>
      <c r="F2102" s="2">
        <v>0.97362000000000004</v>
      </c>
      <c r="G2102" s="4">
        <v>1.05226</v>
      </c>
      <c r="H2102" s="4">
        <v>1.05226</v>
      </c>
      <c r="I2102" s="2">
        <v>1.6469999999999999E-2</v>
      </c>
      <c r="J2102" s="4">
        <v>-1.09758</v>
      </c>
      <c r="K2102" s="4">
        <v>0.91108999999999996</v>
      </c>
      <c r="L2102" s="2">
        <v>0.11981</v>
      </c>
      <c r="M2102" s="4">
        <v>-1.15039</v>
      </c>
      <c r="N2102" s="4">
        <v>0.86926999999999999</v>
      </c>
      <c r="O2102" s="2">
        <v>0.24051</v>
      </c>
      <c r="P2102" s="4">
        <v>1.49891</v>
      </c>
      <c r="Q2102" s="4">
        <v>1.49891</v>
      </c>
      <c r="R2102" s="2">
        <v>0.21803</v>
      </c>
      <c r="S2102" s="4">
        <v>1.3801300000000001</v>
      </c>
      <c r="T2102" s="4">
        <v>1.3801300000000001</v>
      </c>
      <c r="U2102" s="2">
        <v>1.8360000000000001E-2</v>
      </c>
    </row>
    <row r="2103" spans="1:21" x14ac:dyDescent="0.25">
      <c r="A2103" s="10" t="s">
        <v>251</v>
      </c>
      <c r="B2103" s="10" t="s">
        <v>2484</v>
      </c>
      <c r="C2103" s="10" t="s">
        <v>2980</v>
      </c>
      <c r="D2103" s="4">
        <v>1.0600499999999999</v>
      </c>
      <c r="E2103" s="4">
        <v>1.0600499999999999</v>
      </c>
      <c r="F2103" s="2">
        <v>0.252</v>
      </c>
      <c r="G2103" s="4">
        <v>-1.3269299999999999</v>
      </c>
      <c r="H2103" s="4">
        <v>0.75361999999999996</v>
      </c>
      <c r="I2103" s="2">
        <v>4.0039999999999999E-2</v>
      </c>
      <c r="J2103" s="4">
        <v>-1.1482699999999999</v>
      </c>
      <c r="K2103" s="4">
        <v>0.87087000000000003</v>
      </c>
      <c r="L2103" s="2">
        <v>6.6E-3</v>
      </c>
      <c r="M2103" s="4">
        <v>-1.1537500000000001</v>
      </c>
      <c r="N2103" s="4">
        <v>0.86673999999999995</v>
      </c>
      <c r="O2103" s="2">
        <v>7.92E-3</v>
      </c>
      <c r="P2103" s="4">
        <v>1.0015099999999999</v>
      </c>
      <c r="Q2103" s="4">
        <v>1.0015099999999999</v>
      </c>
      <c r="R2103" s="2">
        <v>0.92796000000000001</v>
      </c>
      <c r="S2103" s="4">
        <v>-1.4999899999999999</v>
      </c>
      <c r="T2103" s="4">
        <v>0.66666999999999998</v>
      </c>
      <c r="U2103" s="2">
        <v>2.0330000000000001E-2</v>
      </c>
    </row>
    <row r="2104" spans="1:21" x14ac:dyDescent="0.25">
      <c r="A2104" s="10" t="s">
        <v>15843</v>
      </c>
      <c r="B2104" s="10" t="s">
        <v>15844</v>
      </c>
      <c r="C2104" s="10" t="s">
        <v>15845</v>
      </c>
      <c r="D2104" s="4">
        <v>1.0600400000000001</v>
      </c>
      <c r="E2104" s="4">
        <v>1.0600400000000001</v>
      </c>
      <c r="F2104" s="2">
        <v>0.26078000000000001</v>
      </c>
      <c r="G2104" s="4">
        <v>-1.39933</v>
      </c>
      <c r="H2104" s="4">
        <v>0.71462999999999999</v>
      </c>
      <c r="I2104" s="2">
        <v>4.1200000000000001E-2</v>
      </c>
      <c r="J2104" s="4">
        <v>1.21062</v>
      </c>
      <c r="K2104" s="4">
        <v>1.21062</v>
      </c>
      <c r="L2104" s="2">
        <v>2.1729999999999999E-2</v>
      </c>
      <c r="M2104" s="4">
        <v>1.39951</v>
      </c>
      <c r="N2104" s="4">
        <v>1.39951</v>
      </c>
      <c r="O2104" s="2">
        <v>4.6210000000000001E-2</v>
      </c>
      <c r="P2104" s="4">
        <v>1.96434</v>
      </c>
      <c r="Q2104" s="4">
        <v>1.96434</v>
      </c>
      <c r="R2104" s="2">
        <v>5.1049999999999998E-2</v>
      </c>
      <c r="S2104" s="4">
        <v>2.6742499999999998</v>
      </c>
      <c r="T2104" s="4">
        <v>2.6742499999999998</v>
      </c>
      <c r="U2104" s="2">
        <v>1.085E-2</v>
      </c>
    </row>
    <row r="2105" spans="1:21" x14ac:dyDescent="0.25">
      <c r="A2105" s="10" t="s">
        <v>4516</v>
      </c>
      <c r="B2105" s="10" t="s">
        <v>4516</v>
      </c>
      <c r="C2105" s="10" t="s">
        <v>4517</v>
      </c>
      <c r="D2105" s="4">
        <v>1.0600099999999999</v>
      </c>
      <c r="E2105" s="4">
        <v>1.0600099999999999</v>
      </c>
      <c r="F2105" s="2">
        <v>0.32473999999999997</v>
      </c>
      <c r="G2105" s="4">
        <v>1.46129</v>
      </c>
      <c r="H2105" s="4">
        <v>1.46129</v>
      </c>
      <c r="I2105" s="2">
        <v>4.6899999999999997E-3</v>
      </c>
      <c r="J2105" s="4">
        <v>-1.06654</v>
      </c>
      <c r="K2105" s="4">
        <v>0.93761000000000005</v>
      </c>
      <c r="L2105" s="2">
        <v>0.10163999999999999</v>
      </c>
      <c r="M2105" s="4">
        <v>-1.22384</v>
      </c>
      <c r="N2105" s="4">
        <v>0.81710000000000005</v>
      </c>
      <c r="O2105" s="2">
        <v>5.6309999999999999E-2</v>
      </c>
      <c r="P2105" s="4">
        <v>4.6097799999999998</v>
      </c>
      <c r="Q2105" s="4">
        <v>4.6097799999999998</v>
      </c>
      <c r="R2105" s="2">
        <v>1.81E-3</v>
      </c>
      <c r="S2105" s="4">
        <v>4.0199199999999999</v>
      </c>
      <c r="T2105" s="4">
        <v>4.0199199999999999</v>
      </c>
      <c r="U2105" s="2">
        <v>1.5100000000000001E-3</v>
      </c>
    </row>
    <row r="2106" spans="1:21" x14ac:dyDescent="0.25">
      <c r="A2106" s="10" t="s">
        <v>14778</v>
      </c>
      <c r="B2106" s="10" t="s">
        <v>14778</v>
      </c>
      <c r="C2106" s="10" t="s">
        <v>14779</v>
      </c>
      <c r="D2106" s="4">
        <v>1.06</v>
      </c>
      <c r="E2106" s="4">
        <v>1.06</v>
      </c>
      <c r="F2106" s="2">
        <v>0.1661</v>
      </c>
      <c r="G2106" s="4">
        <v>-1.21475</v>
      </c>
      <c r="H2106" s="4">
        <v>0.82321999999999995</v>
      </c>
      <c r="I2106" s="2">
        <v>7.9589999999999994E-2</v>
      </c>
      <c r="J2106" s="4">
        <v>1.1936199999999999</v>
      </c>
      <c r="K2106" s="4">
        <v>1.1936199999999999</v>
      </c>
      <c r="L2106" s="2">
        <v>1.1010000000000001E-2</v>
      </c>
      <c r="M2106" s="4">
        <v>1.2797000000000001</v>
      </c>
      <c r="N2106" s="4">
        <v>1.2797000000000001</v>
      </c>
      <c r="O2106" s="2">
        <v>2.317E-2</v>
      </c>
      <c r="P2106" s="4">
        <v>1.20072</v>
      </c>
      <c r="Q2106" s="4">
        <v>1.20072</v>
      </c>
      <c r="R2106" s="2">
        <v>0.17644000000000001</v>
      </c>
      <c r="S2106" s="4">
        <v>1.1982900000000001</v>
      </c>
      <c r="T2106" s="4">
        <v>1.1982900000000001</v>
      </c>
      <c r="U2106" s="2">
        <v>5.883E-2</v>
      </c>
    </row>
    <row r="2107" spans="1:21" x14ac:dyDescent="0.25">
      <c r="A2107" s="10" t="s">
        <v>7496</v>
      </c>
      <c r="B2107" s="10" t="s">
        <v>7497</v>
      </c>
      <c r="C2107" s="10" t="s">
        <v>7498</v>
      </c>
      <c r="D2107" s="4">
        <v>1.0598700000000001</v>
      </c>
      <c r="E2107" s="4">
        <v>1.0598700000000001</v>
      </c>
      <c r="F2107" s="2">
        <v>3.891E-2</v>
      </c>
      <c r="G2107" s="4">
        <v>1.10459</v>
      </c>
      <c r="H2107" s="4">
        <v>1.10459</v>
      </c>
      <c r="I2107" s="2">
        <v>0.13169</v>
      </c>
      <c r="J2107" s="4">
        <v>1.0955900000000001</v>
      </c>
      <c r="K2107" s="4">
        <v>1.0955900000000001</v>
      </c>
      <c r="L2107" s="2">
        <v>1.0670000000000001E-2</v>
      </c>
      <c r="M2107" s="4">
        <v>1.0357099999999999</v>
      </c>
      <c r="N2107" s="4">
        <v>1.0357099999999999</v>
      </c>
      <c r="O2107" s="2">
        <v>0.35505999999999999</v>
      </c>
      <c r="P2107" s="4">
        <v>-1.28881</v>
      </c>
      <c r="Q2107" s="4">
        <v>0.77590999999999999</v>
      </c>
      <c r="R2107" s="2">
        <v>9.9949999999999997E-2</v>
      </c>
      <c r="S2107" s="4">
        <v>-1.3223800000000001</v>
      </c>
      <c r="T2107" s="4">
        <v>0.75621000000000005</v>
      </c>
      <c r="U2107" s="2">
        <v>5.5390000000000002E-2</v>
      </c>
    </row>
    <row r="2108" spans="1:21" x14ac:dyDescent="0.25">
      <c r="A2108" s="10" t="s">
        <v>9475</v>
      </c>
      <c r="B2108" s="10" t="s">
        <v>9476</v>
      </c>
      <c r="C2108" s="10" t="s">
        <v>9477</v>
      </c>
      <c r="D2108" s="4">
        <v>1.05986</v>
      </c>
      <c r="E2108" s="4">
        <v>1.05986</v>
      </c>
      <c r="F2108" s="2">
        <v>0.80345</v>
      </c>
      <c r="G2108" s="4">
        <v>1.0284500000000001</v>
      </c>
      <c r="H2108" s="4">
        <v>1.0284500000000001</v>
      </c>
      <c r="I2108" s="2">
        <v>0.30317</v>
      </c>
      <c r="J2108" s="4">
        <v>1.1175999999999999</v>
      </c>
      <c r="K2108" s="4">
        <v>1.1175999999999999</v>
      </c>
      <c r="L2108" s="2">
        <v>6.6199999999999995E-2</v>
      </c>
      <c r="M2108" s="4">
        <v>1.23807</v>
      </c>
      <c r="N2108" s="4">
        <v>1.23807</v>
      </c>
      <c r="O2108" s="2">
        <v>7.3699999999999998E-3</v>
      </c>
      <c r="P2108" s="4">
        <v>1.7922499999999999</v>
      </c>
      <c r="Q2108" s="4">
        <v>1.7922499999999999</v>
      </c>
      <c r="R2108" s="2">
        <v>4.7099999999999998E-3</v>
      </c>
      <c r="S2108" s="4">
        <v>2.0582099999999999</v>
      </c>
      <c r="T2108" s="4">
        <v>2.0582099999999999</v>
      </c>
      <c r="U2108" s="2">
        <v>4.9899999999999996E-3</v>
      </c>
    </row>
    <row r="2109" spans="1:21" x14ac:dyDescent="0.25">
      <c r="A2109" s="10" t="s">
        <v>6720</v>
      </c>
      <c r="B2109" s="10" t="s">
        <v>6720</v>
      </c>
      <c r="C2109" s="10" t="s">
        <v>6721</v>
      </c>
      <c r="D2109" s="4">
        <v>1.05979</v>
      </c>
      <c r="E2109" s="4">
        <v>1.05979</v>
      </c>
      <c r="F2109" s="2">
        <v>5.9229999999999998E-2</v>
      </c>
      <c r="G2109" s="4">
        <v>1.1456500000000001</v>
      </c>
      <c r="H2109" s="4">
        <v>1.1456500000000001</v>
      </c>
      <c r="I2109" s="2">
        <v>4.3220000000000001E-2</v>
      </c>
      <c r="J2109" s="4">
        <v>1.22794</v>
      </c>
      <c r="K2109" s="4">
        <v>1.22794</v>
      </c>
      <c r="L2109" s="2">
        <v>2.298E-2</v>
      </c>
      <c r="M2109" s="4">
        <v>1.18272</v>
      </c>
      <c r="N2109" s="4">
        <v>1.18272</v>
      </c>
      <c r="O2109" s="2">
        <v>5.935E-2</v>
      </c>
      <c r="P2109" s="4">
        <v>-1.41859</v>
      </c>
      <c r="Q2109" s="4">
        <v>0.70491999999999999</v>
      </c>
      <c r="R2109" s="2">
        <v>3.918E-2</v>
      </c>
      <c r="S2109" s="4">
        <v>-1.1436500000000001</v>
      </c>
      <c r="T2109" s="4">
        <v>0.87439</v>
      </c>
      <c r="U2109" s="2">
        <v>0.13084999999999999</v>
      </c>
    </row>
    <row r="2110" spans="1:21" x14ac:dyDescent="0.25">
      <c r="A2110" s="10" t="s">
        <v>1576</v>
      </c>
      <c r="B2110" s="10" t="s">
        <v>2726</v>
      </c>
      <c r="C2110" s="10" t="s">
        <v>3277</v>
      </c>
      <c r="D2110" s="4">
        <v>1.0597000000000001</v>
      </c>
      <c r="E2110" s="4">
        <v>1.0597000000000001</v>
      </c>
      <c r="F2110" s="2">
        <v>0.13159999999999999</v>
      </c>
      <c r="G2110" s="4">
        <v>1.0089999999999999</v>
      </c>
      <c r="H2110" s="4">
        <v>1.0089999999999999</v>
      </c>
      <c r="I2110" s="2">
        <v>0.97221999999999997</v>
      </c>
      <c r="J2110" s="4">
        <v>-1.0631999999999999</v>
      </c>
      <c r="K2110" s="4">
        <v>0.94055999999999995</v>
      </c>
      <c r="L2110" s="2">
        <v>0.64361000000000002</v>
      </c>
      <c r="M2110" s="4">
        <v>-1.0903099999999999</v>
      </c>
      <c r="N2110" s="4">
        <v>0.91717000000000004</v>
      </c>
      <c r="O2110" s="2">
        <v>5.1490000000000001E-2</v>
      </c>
      <c r="P2110" s="4">
        <v>-2.0100600000000002</v>
      </c>
      <c r="Q2110" s="4">
        <v>0.4975</v>
      </c>
      <c r="R2110" s="2">
        <v>1.2189999999999999E-2</v>
      </c>
      <c r="S2110" s="4">
        <v>-1.3721399999999999</v>
      </c>
      <c r="T2110" s="4">
        <v>0.72879000000000005</v>
      </c>
      <c r="U2110" s="2">
        <v>3.7449999999999997E-2</v>
      </c>
    </row>
    <row r="2111" spans="1:21" x14ac:dyDescent="0.25">
      <c r="A2111" s="10" t="s">
        <v>376</v>
      </c>
      <c r="B2111" s="10" t="s">
        <v>2581</v>
      </c>
      <c r="C2111" s="10" t="s">
        <v>3099</v>
      </c>
      <c r="D2111" s="4">
        <v>1.05958</v>
      </c>
      <c r="E2111" s="4">
        <v>1.05958</v>
      </c>
      <c r="F2111" s="2">
        <v>0.46081</v>
      </c>
      <c r="G2111" s="4">
        <v>1.01946</v>
      </c>
      <c r="H2111" s="4">
        <v>1.01946</v>
      </c>
      <c r="I2111" s="2">
        <v>0.94855</v>
      </c>
      <c r="J2111" s="4">
        <v>-1.2318100000000001</v>
      </c>
      <c r="K2111" s="4">
        <v>0.81181000000000003</v>
      </c>
      <c r="L2111" s="2">
        <v>9.4599999999999997E-3</v>
      </c>
      <c r="M2111" s="4">
        <v>-1.30443</v>
      </c>
      <c r="N2111" s="4">
        <v>0.76661999999999997</v>
      </c>
      <c r="O2111" s="2">
        <v>5.1950000000000003E-2</v>
      </c>
      <c r="P2111" s="4">
        <v>-1.37388</v>
      </c>
      <c r="Q2111" s="4">
        <v>0.72787000000000002</v>
      </c>
      <c r="R2111" s="2">
        <v>3.0439999999999998E-2</v>
      </c>
      <c r="S2111" s="4">
        <v>-1.3925399999999999</v>
      </c>
      <c r="T2111" s="4">
        <v>0.71811000000000003</v>
      </c>
      <c r="U2111" s="2">
        <v>1.5820000000000001E-2</v>
      </c>
    </row>
    <row r="2112" spans="1:21" x14ac:dyDescent="0.25">
      <c r="A2112" s="10" t="s">
        <v>11886</v>
      </c>
      <c r="B2112" s="10" t="s">
        <v>11887</v>
      </c>
      <c r="C2112" s="10" t="s">
        <v>11888</v>
      </c>
      <c r="D2112" s="4">
        <v>1.05925</v>
      </c>
      <c r="E2112" s="4">
        <v>1.05925</v>
      </c>
      <c r="F2112" s="2">
        <v>0.30868000000000001</v>
      </c>
      <c r="G2112" s="4">
        <v>-1.0524</v>
      </c>
      <c r="H2112" s="4">
        <v>0.95021</v>
      </c>
      <c r="I2112" s="2">
        <v>9.8080000000000001E-2</v>
      </c>
      <c r="J2112" s="4">
        <v>1.2828299999999999</v>
      </c>
      <c r="K2112" s="4">
        <v>1.2828299999999999</v>
      </c>
      <c r="L2112" s="2">
        <v>0.14552999999999999</v>
      </c>
      <c r="M2112" s="4">
        <v>1.1882600000000001</v>
      </c>
      <c r="N2112" s="4">
        <v>1.1882600000000001</v>
      </c>
      <c r="O2112" s="2">
        <v>0.18054000000000001</v>
      </c>
      <c r="P2112" s="4">
        <v>-1.04711</v>
      </c>
      <c r="Q2112" s="4">
        <v>0.95501000000000003</v>
      </c>
      <c r="R2112" s="2">
        <v>0.35602</v>
      </c>
      <c r="S2112" s="4">
        <v>-1.14612</v>
      </c>
      <c r="T2112" s="4">
        <v>0.87251000000000001</v>
      </c>
      <c r="U2112" s="2">
        <v>1.3050000000000001E-2</v>
      </c>
    </row>
    <row r="2113" spans="1:21" x14ac:dyDescent="0.25">
      <c r="A2113" s="10" t="s">
        <v>8436</v>
      </c>
      <c r="B2113" s="10" t="s">
        <v>8436</v>
      </c>
      <c r="C2113" s="10" t="s">
        <v>8437</v>
      </c>
      <c r="D2113" s="4">
        <v>1.0591900000000001</v>
      </c>
      <c r="E2113" s="4">
        <v>1.0591900000000001</v>
      </c>
      <c r="F2113" s="2">
        <v>0.55869000000000002</v>
      </c>
      <c r="G2113" s="4">
        <v>1.0629900000000001</v>
      </c>
      <c r="H2113" s="4">
        <v>1.0629900000000001</v>
      </c>
      <c r="I2113" s="2">
        <v>7.9269999999999993E-2</v>
      </c>
      <c r="J2113" s="4">
        <v>1.0020199999999999</v>
      </c>
      <c r="K2113" s="4">
        <v>1.0020199999999999</v>
      </c>
      <c r="L2113" s="2">
        <v>0.63693999999999995</v>
      </c>
      <c r="M2113" s="4">
        <v>-1.01505</v>
      </c>
      <c r="N2113" s="4">
        <v>0.98517999999999994</v>
      </c>
      <c r="O2113" s="2">
        <v>0.2843</v>
      </c>
      <c r="P2113" s="4">
        <v>1.27352</v>
      </c>
      <c r="Q2113" s="4">
        <v>1.27352</v>
      </c>
      <c r="R2113" s="2">
        <v>2.8500000000000001E-3</v>
      </c>
      <c r="S2113" s="4">
        <v>1.1765699999999999</v>
      </c>
      <c r="T2113" s="4">
        <v>1.1765699999999999</v>
      </c>
      <c r="U2113" s="2">
        <v>1.396E-2</v>
      </c>
    </row>
    <row r="2114" spans="1:21" x14ac:dyDescent="0.25">
      <c r="A2114" s="10" t="s">
        <v>10742</v>
      </c>
      <c r="B2114" s="10" t="s">
        <v>10743</v>
      </c>
      <c r="C2114" s="10" t="s">
        <v>10744</v>
      </c>
      <c r="D2114" s="4">
        <v>1.05914</v>
      </c>
      <c r="E2114" s="4">
        <v>1.05914</v>
      </c>
      <c r="F2114" s="2">
        <v>0.31054999999999999</v>
      </c>
      <c r="G2114" s="4">
        <v>-1.01294</v>
      </c>
      <c r="H2114" s="4">
        <v>0.98723000000000005</v>
      </c>
      <c r="I2114" s="2">
        <v>0.52203999999999995</v>
      </c>
      <c r="J2114" s="4">
        <v>-1.11371</v>
      </c>
      <c r="K2114" s="4">
        <v>0.89790000000000003</v>
      </c>
      <c r="L2114" s="2">
        <v>4.4929999999999998E-2</v>
      </c>
      <c r="M2114" s="4">
        <v>-1.01813</v>
      </c>
      <c r="N2114" s="4">
        <v>0.98219000000000001</v>
      </c>
      <c r="O2114" s="2">
        <v>0.66518999999999995</v>
      </c>
      <c r="P2114" s="4">
        <v>1.2482599999999999</v>
      </c>
      <c r="Q2114" s="4">
        <v>1.2482599999999999</v>
      </c>
      <c r="R2114" s="2">
        <v>1.6789999999999999E-2</v>
      </c>
      <c r="S2114" s="4">
        <v>1.40523</v>
      </c>
      <c r="T2114" s="4">
        <v>1.40523</v>
      </c>
      <c r="U2114" s="2">
        <v>6.515E-2</v>
      </c>
    </row>
    <row r="2115" spans="1:21" x14ac:dyDescent="0.25">
      <c r="A2115" s="10" t="s">
        <v>11352</v>
      </c>
      <c r="B2115" s="10" t="s">
        <v>11352</v>
      </c>
      <c r="C2115" s="10" t="s">
        <v>11353</v>
      </c>
      <c r="D2115" s="4">
        <v>1.0591299999999999</v>
      </c>
      <c r="E2115" s="4">
        <v>1.0591299999999999</v>
      </c>
      <c r="F2115" s="2">
        <v>0.47689999999999999</v>
      </c>
      <c r="G2115" s="4">
        <v>-1.03274</v>
      </c>
      <c r="H2115" s="4">
        <v>0.96830000000000005</v>
      </c>
      <c r="I2115" s="2">
        <v>0.70489000000000002</v>
      </c>
      <c r="J2115" s="4">
        <v>1.0214700000000001</v>
      </c>
      <c r="K2115" s="4">
        <v>1.0214700000000001</v>
      </c>
      <c r="L2115" s="2">
        <v>0.31502000000000002</v>
      </c>
      <c r="M2115" s="4">
        <v>1.06152</v>
      </c>
      <c r="N2115" s="4">
        <v>1.06152</v>
      </c>
      <c r="O2115" s="2">
        <v>0.35915000000000002</v>
      </c>
      <c r="P2115" s="4">
        <v>1.4970399999999999</v>
      </c>
      <c r="Q2115" s="4">
        <v>1.4970399999999999</v>
      </c>
      <c r="R2115" s="2">
        <v>2.315E-2</v>
      </c>
      <c r="S2115" s="4">
        <v>1.94896</v>
      </c>
      <c r="T2115" s="4">
        <v>1.94896</v>
      </c>
      <c r="U2115" s="2">
        <v>1.35E-2</v>
      </c>
    </row>
    <row r="2116" spans="1:21" x14ac:dyDescent="0.25">
      <c r="A2116" s="10" t="s">
        <v>9835</v>
      </c>
      <c r="B2116" s="10" t="s">
        <v>9836</v>
      </c>
      <c r="C2116" s="10" t="s">
        <v>9837</v>
      </c>
      <c r="D2116" s="4">
        <v>1.05897</v>
      </c>
      <c r="E2116" s="4">
        <v>1.05897</v>
      </c>
      <c r="F2116" s="2">
        <v>0.23794000000000001</v>
      </c>
      <c r="G2116" s="4">
        <v>1.0148999999999999</v>
      </c>
      <c r="H2116" s="4">
        <v>1.0148999999999999</v>
      </c>
      <c r="I2116" s="2">
        <v>0.45576</v>
      </c>
      <c r="J2116" s="4">
        <v>-1.0851200000000001</v>
      </c>
      <c r="K2116" s="4">
        <v>0.92154999999999998</v>
      </c>
      <c r="L2116" s="2">
        <v>0.40742</v>
      </c>
      <c r="M2116" s="4">
        <v>-1.0284599999999999</v>
      </c>
      <c r="N2116" s="4">
        <v>0.97231999999999996</v>
      </c>
      <c r="O2116" s="2">
        <v>0.73201000000000005</v>
      </c>
      <c r="P2116" s="4">
        <v>1.7333000000000001</v>
      </c>
      <c r="Q2116" s="4">
        <v>1.7333000000000001</v>
      </c>
      <c r="R2116" s="2">
        <v>1E-3</v>
      </c>
      <c r="S2116" s="4">
        <v>2.0512600000000001</v>
      </c>
      <c r="T2116" s="4">
        <v>2.0512600000000001</v>
      </c>
      <c r="U2116" s="2">
        <v>2.477E-2</v>
      </c>
    </row>
    <row r="2117" spans="1:21" x14ac:dyDescent="0.25">
      <c r="A2117" s="10" t="s">
        <v>310</v>
      </c>
      <c r="B2117" s="10" t="s">
        <v>310</v>
      </c>
      <c r="C2117" s="10" t="s">
        <v>3035</v>
      </c>
      <c r="D2117" s="4">
        <v>1.05888</v>
      </c>
      <c r="E2117" s="4">
        <v>1.05888</v>
      </c>
      <c r="F2117" s="2">
        <v>5.5800000000000002E-2</v>
      </c>
      <c r="G2117" s="4">
        <v>-1.06802</v>
      </c>
      <c r="H2117" s="4">
        <v>0.93630999999999998</v>
      </c>
      <c r="I2117" s="2">
        <v>0.10971</v>
      </c>
      <c r="J2117" s="4">
        <v>1.0365</v>
      </c>
      <c r="K2117" s="4">
        <v>1.0365</v>
      </c>
      <c r="L2117" s="2">
        <v>0.45645000000000002</v>
      </c>
      <c r="M2117" s="4">
        <v>1.1672400000000001</v>
      </c>
      <c r="N2117" s="4">
        <v>1.1672400000000001</v>
      </c>
      <c r="O2117" s="2">
        <v>4.947E-2</v>
      </c>
      <c r="P2117" s="4">
        <v>-1.28586</v>
      </c>
      <c r="Q2117" s="4">
        <v>0.77768999999999999</v>
      </c>
      <c r="R2117" s="2">
        <v>3.32E-2</v>
      </c>
      <c r="S2117" s="4">
        <v>-1.3958200000000001</v>
      </c>
      <c r="T2117" s="4">
        <v>0.71641999999999995</v>
      </c>
      <c r="U2117" s="2">
        <v>2.3259999999999999E-2</v>
      </c>
    </row>
    <row r="2118" spans="1:21" x14ac:dyDescent="0.25">
      <c r="A2118" s="10" t="s">
        <v>11641</v>
      </c>
      <c r="B2118" s="10" t="s">
        <v>11642</v>
      </c>
      <c r="C2118" s="10" t="s">
        <v>11643</v>
      </c>
      <c r="D2118" s="4">
        <v>1.0587599999999999</v>
      </c>
      <c r="E2118" s="4">
        <v>1.0587599999999999</v>
      </c>
      <c r="F2118" s="2">
        <v>0.38596999999999998</v>
      </c>
      <c r="G2118" s="4">
        <v>-1.0433399999999999</v>
      </c>
      <c r="H2118" s="4">
        <v>0.95845999999999998</v>
      </c>
      <c r="I2118" s="2">
        <v>0.29835</v>
      </c>
      <c r="J2118" s="4">
        <v>1.17523</v>
      </c>
      <c r="K2118" s="4">
        <v>1.17523</v>
      </c>
      <c r="L2118" s="2">
        <v>1.5440000000000001E-2</v>
      </c>
      <c r="M2118" s="4">
        <v>1.0808</v>
      </c>
      <c r="N2118" s="4">
        <v>1.0808</v>
      </c>
      <c r="O2118" s="2">
        <v>0.10915</v>
      </c>
      <c r="P2118" s="4">
        <v>-1.6849000000000001</v>
      </c>
      <c r="Q2118" s="4">
        <v>0.59350999999999998</v>
      </c>
      <c r="R2118" s="2">
        <v>8.5400000000000007E-3</v>
      </c>
      <c r="S2118" s="4">
        <v>-1.56714</v>
      </c>
      <c r="T2118" s="4">
        <v>0.6381</v>
      </c>
      <c r="U2118" s="2">
        <v>5.4099999999999999E-3</v>
      </c>
    </row>
    <row r="2119" spans="1:21" x14ac:dyDescent="0.25">
      <c r="A2119" s="10" t="s">
        <v>7511</v>
      </c>
      <c r="B2119" s="10" t="s">
        <v>7511</v>
      </c>
      <c r="C2119" s="10" t="s">
        <v>7512</v>
      </c>
      <c r="D2119" s="4">
        <v>1.0587500000000001</v>
      </c>
      <c r="E2119" s="4">
        <v>1.0587500000000001</v>
      </c>
      <c r="F2119" s="2">
        <v>0.41605999999999999</v>
      </c>
      <c r="G2119" s="4">
        <v>1.1039699999999999</v>
      </c>
      <c r="H2119" s="4">
        <v>1.1039699999999999</v>
      </c>
      <c r="I2119" s="2">
        <v>7.4389999999999998E-2</v>
      </c>
      <c r="J2119" s="4">
        <v>1.0117499999999999</v>
      </c>
      <c r="K2119" s="4">
        <v>1.0117499999999999</v>
      </c>
      <c r="L2119" s="2">
        <v>0.85734999999999995</v>
      </c>
      <c r="M2119" s="4">
        <v>-1.07084</v>
      </c>
      <c r="N2119" s="4">
        <v>0.93384999999999996</v>
      </c>
      <c r="O2119" s="2">
        <v>9.3340000000000006E-2</v>
      </c>
      <c r="P2119" s="4">
        <v>-1.2913300000000001</v>
      </c>
      <c r="Q2119" s="4">
        <v>0.77439999999999998</v>
      </c>
      <c r="R2119" s="2">
        <v>1.218E-2</v>
      </c>
      <c r="S2119" s="4">
        <v>-1.6240399999999999</v>
      </c>
      <c r="T2119" s="4">
        <v>0.61575000000000002</v>
      </c>
      <c r="U2119" s="2">
        <v>2.452E-2</v>
      </c>
    </row>
    <row r="2120" spans="1:21" x14ac:dyDescent="0.25">
      <c r="A2120" s="10" t="s">
        <v>13485</v>
      </c>
      <c r="B2120" s="10" t="s">
        <v>13485</v>
      </c>
      <c r="C2120" s="10" t="s">
        <v>2888</v>
      </c>
      <c r="D2120" s="4">
        <v>1.0586899999999999</v>
      </c>
      <c r="E2120" s="4">
        <v>1.0586899999999999</v>
      </c>
      <c r="F2120" s="2">
        <v>6.9120000000000001E-2</v>
      </c>
      <c r="G2120" s="4">
        <v>-1.12134</v>
      </c>
      <c r="H2120" s="4">
        <v>0.89178999999999997</v>
      </c>
      <c r="I2120" s="2">
        <v>1.9740000000000001E-2</v>
      </c>
      <c r="J2120" s="4">
        <v>1.01888</v>
      </c>
      <c r="K2120" s="4">
        <v>1.01888</v>
      </c>
      <c r="L2120" s="2">
        <v>0.42116999999999999</v>
      </c>
      <c r="M2120" s="4">
        <v>1.0420400000000001</v>
      </c>
      <c r="N2120" s="4">
        <v>1.0420400000000001</v>
      </c>
      <c r="O2120" s="2">
        <v>0.40167999999999998</v>
      </c>
      <c r="P2120" s="4">
        <v>-1.972</v>
      </c>
      <c r="Q2120" s="4">
        <v>0.5071</v>
      </c>
      <c r="R2120" s="2">
        <v>1.0279999999999999E-2</v>
      </c>
      <c r="S2120" s="4">
        <v>-1.8547</v>
      </c>
      <c r="T2120" s="4">
        <v>0.53917000000000004</v>
      </c>
      <c r="U2120" s="2">
        <v>1.5129999999999999E-2</v>
      </c>
    </row>
    <row r="2121" spans="1:21" x14ac:dyDescent="0.25">
      <c r="A2121" s="10" t="s">
        <v>15332</v>
      </c>
      <c r="B2121" s="10" t="s">
        <v>15333</v>
      </c>
      <c r="C2121" s="10" t="s">
        <v>15334</v>
      </c>
      <c r="D2121" s="4">
        <v>1.0586800000000001</v>
      </c>
      <c r="E2121" s="4">
        <v>1.0586800000000001</v>
      </c>
      <c r="F2121" s="2">
        <v>0.1704</v>
      </c>
      <c r="G2121" s="4">
        <v>-1.2826900000000001</v>
      </c>
      <c r="H2121" s="4">
        <v>0.77961000000000003</v>
      </c>
      <c r="I2121" s="2">
        <v>1.942E-2</v>
      </c>
      <c r="J2121" s="4">
        <v>-1.2081599999999999</v>
      </c>
      <c r="K2121" s="4">
        <v>0.82769999999999999</v>
      </c>
      <c r="L2121" s="2">
        <v>2.2599999999999999E-2</v>
      </c>
      <c r="M2121" s="4">
        <v>-1.0529999999999999</v>
      </c>
      <c r="N2121" s="4">
        <v>0.94967000000000001</v>
      </c>
      <c r="O2121" s="2">
        <v>0.40684999999999999</v>
      </c>
      <c r="P2121" s="4">
        <v>-1.4669399999999999</v>
      </c>
      <c r="Q2121" s="4">
        <v>0.68169000000000002</v>
      </c>
      <c r="R2121" s="2">
        <v>3.5599999999999998E-3</v>
      </c>
      <c r="S2121" s="4">
        <v>-1.5315799999999999</v>
      </c>
      <c r="T2121" s="4">
        <v>0.65291999999999994</v>
      </c>
      <c r="U2121" s="2">
        <v>6.6430000000000003E-2</v>
      </c>
    </row>
    <row r="2122" spans="1:21" x14ac:dyDescent="0.25">
      <c r="A2122" s="10" t="s">
        <v>307</v>
      </c>
      <c r="B2122" s="10" t="s">
        <v>2528</v>
      </c>
      <c r="C2122" s="10" t="s">
        <v>3032</v>
      </c>
      <c r="D2122" s="4">
        <v>1.0586800000000001</v>
      </c>
      <c r="E2122" s="4">
        <v>1.0586800000000001</v>
      </c>
      <c r="F2122" s="2">
        <v>2.147E-2</v>
      </c>
      <c r="G2122" s="4">
        <v>1.2034899999999999</v>
      </c>
      <c r="H2122" s="4">
        <v>1.2034899999999999</v>
      </c>
      <c r="I2122" s="2">
        <v>5.0909999999999997E-2</v>
      </c>
      <c r="J2122" s="4">
        <v>1.02278</v>
      </c>
      <c r="K2122" s="4">
        <v>1.02278</v>
      </c>
      <c r="L2122" s="2">
        <v>0.26638000000000001</v>
      </c>
      <c r="M2122" s="4">
        <v>-1.0178199999999999</v>
      </c>
      <c r="N2122" s="4">
        <v>0.98248999999999997</v>
      </c>
      <c r="O2122" s="2">
        <v>0.4123</v>
      </c>
      <c r="P2122" s="4">
        <v>-5.7080200000000003</v>
      </c>
      <c r="Q2122" s="4">
        <v>0.17519000000000001</v>
      </c>
      <c r="R2122" s="2">
        <v>6.6E-4</v>
      </c>
      <c r="S2122" s="4">
        <v>-5.9652099999999999</v>
      </c>
      <c r="T2122" s="4">
        <v>0.16764000000000001</v>
      </c>
      <c r="U2122" s="2">
        <v>3.5999999999999999E-3</v>
      </c>
    </row>
    <row r="2123" spans="1:21" x14ac:dyDescent="0.25">
      <c r="A2123" s="10" t="s">
        <v>8660</v>
      </c>
      <c r="B2123" s="10" t="s">
        <v>8661</v>
      </c>
      <c r="C2123" s="10" t="s">
        <v>8662</v>
      </c>
      <c r="D2123" s="4">
        <v>1.0586599999999999</v>
      </c>
      <c r="E2123" s="4">
        <v>1.0586599999999999</v>
      </c>
      <c r="F2123" s="2">
        <v>0.16802</v>
      </c>
      <c r="G2123" s="4">
        <v>1.05457</v>
      </c>
      <c r="H2123" s="4">
        <v>1.05457</v>
      </c>
      <c r="I2123" s="2">
        <v>0.10518</v>
      </c>
      <c r="J2123" s="4">
        <v>1.08501</v>
      </c>
      <c r="K2123" s="4">
        <v>1.08501</v>
      </c>
      <c r="L2123" s="2">
        <v>9.9519999999999997E-2</v>
      </c>
      <c r="M2123" s="4">
        <v>1.1815599999999999</v>
      </c>
      <c r="N2123" s="4">
        <v>1.1815599999999999</v>
      </c>
      <c r="O2123" s="2">
        <v>0.23727999999999999</v>
      </c>
      <c r="P2123" s="4">
        <v>-1.9180699999999999</v>
      </c>
      <c r="Q2123" s="4">
        <v>0.52136000000000005</v>
      </c>
      <c r="R2123" s="2">
        <v>3.7699999999999999E-3</v>
      </c>
      <c r="S2123" s="4">
        <v>-1.75614</v>
      </c>
      <c r="T2123" s="4">
        <v>0.56942999999999999</v>
      </c>
      <c r="U2123" s="2">
        <v>2.2000000000000001E-3</v>
      </c>
    </row>
    <row r="2124" spans="1:21" x14ac:dyDescent="0.25">
      <c r="A2124" s="10" t="s">
        <v>189</v>
      </c>
      <c r="B2124" s="10" t="s">
        <v>2442</v>
      </c>
      <c r="C2124" s="10" t="s">
        <v>2919</v>
      </c>
      <c r="D2124" s="4">
        <v>1.05863</v>
      </c>
      <c r="E2124" s="4">
        <v>1.05863</v>
      </c>
      <c r="F2124" s="2">
        <v>9.7059999999999994E-2</v>
      </c>
      <c r="G2124" s="4">
        <v>1.13988</v>
      </c>
      <c r="H2124" s="4">
        <v>1.13988</v>
      </c>
      <c r="I2124" s="2">
        <v>1.308E-2</v>
      </c>
      <c r="J2124" s="4">
        <v>-1.0911999999999999</v>
      </c>
      <c r="K2124" s="4">
        <v>0.91642000000000001</v>
      </c>
      <c r="L2124" s="2">
        <v>9.6699999999999998E-3</v>
      </c>
      <c r="M2124" s="4">
        <v>-1.05871</v>
      </c>
      <c r="N2124" s="4">
        <v>0.94455</v>
      </c>
      <c r="O2124" s="2">
        <v>0.69728000000000001</v>
      </c>
      <c r="P2124" s="4">
        <v>1.0755999999999999</v>
      </c>
      <c r="Q2124" s="4">
        <v>1.0755999999999999</v>
      </c>
      <c r="R2124" s="2">
        <v>0.44629000000000002</v>
      </c>
      <c r="S2124" s="4">
        <v>-1.02044</v>
      </c>
      <c r="T2124" s="4">
        <v>0.97997000000000001</v>
      </c>
      <c r="U2124" s="2">
        <v>0.83811000000000002</v>
      </c>
    </row>
    <row r="2125" spans="1:21" x14ac:dyDescent="0.25">
      <c r="A2125" s="10" t="s">
        <v>14872</v>
      </c>
      <c r="B2125" s="10" t="s">
        <v>14873</v>
      </c>
      <c r="C2125" s="10" t="s">
        <v>14874</v>
      </c>
      <c r="D2125" s="4">
        <v>1.0586199999999999</v>
      </c>
      <c r="E2125" s="4">
        <v>1.0586199999999999</v>
      </c>
      <c r="F2125" s="2">
        <v>0.68162</v>
      </c>
      <c r="G2125" s="4">
        <v>-1.22437</v>
      </c>
      <c r="H2125" s="4">
        <v>0.81674999999999998</v>
      </c>
      <c r="I2125" s="2">
        <v>2.5899999999999999E-2</v>
      </c>
      <c r="J2125" s="4">
        <v>-1.01539</v>
      </c>
      <c r="K2125" s="4">
        <v>0.98484000000000005</v>
      </c>
      <c r="L2125" s="2">
        <v>0.91729000000000005</v>
      </c>
      <c r="M2125" s="4">
        <v>1.18777</v>
      </c>
      <c r="N2125" s="4">
        <v>1.18777</v>
      </c>
      <c r="O2125" s="2">
        <v>0.22953999999999999</v>
      </c>
      <c r="P2125" s="4">
        <v>2.6888399999999999</v>
      </c>
      <c r="Q2125" s="4">
        <v>2.6888399999999999</v>
      </c>
      <c r="R2125" s="2">
        <v>1.2199999999999999E-3</v>
      </c>
      <c r="S2125" s="4">
        <v>2.8940299999999999</v>
      </c>
      <c r="T2125" s="4">
        <v>2.8940299999999999</v>
      </c>
      <c r="U2125" s="2">
        <v>6.2100000000000002E-3</v>
      </c>
    </row>
    <row r="2126" spans="1:21" x14ac:dyDescent="0.25">
      <c r="A2126" s="10" t="s">
        <v>14152</v>
      </c>
      <c r="B2126" s="10" t="s">
        <v>14152</v>
      </c>
      <c r="C2126" s="10" t="s">
        <v>14153</v>
      </c>
      <c r="D2126" s="4">
        <v>1.05846</v>
      </c>
      <c r="E2126" s="4">
        <v>1.05846</v>
      </c>
      <c r="F2126" s="2">
        <v>0.12156</v>
      </c>
      <c r="G2126" s="4">
        <v>-1.1626000000000001</v>
      </c>
      <c r="H2126" s="4">
        <v>0.86014000000000002</v>
      </c>
      <c r="I2126" s="2">
        <v>3.7969999999999997E-2</v>
      </c>
      <c r="J2126" s="4">
        <v>1.06054</v>
      </c>
      <c r="K2126" s="4">
        <v>1.06054</v>
      </c>
      <c r="L2126" s="2">
        <v>1.427E-2</v>
      </c>
      <c r="M2126" s="4">
        <v>-1.09826</v>
      </c>
      <c r="N2126" s="4">
        <v>0.91052999999999995</v>
      </c>
      <c r="O2126" s="2">
        <v>0.48633999999999999</v>
      </c>
      <c r="P2126" s="4">
        <v>1.22529</v>
      </c>
      <c r="Q2126" s="4">
        <v>1.22529</v>
      </c>
      <c r="R2126" s="2">
        <v>3.1899999999999998E-2</v>
      </c>
      <c r="S2126" s="4">
        <v>1.1376200000000001</v>
      </c>
      <c r="T2126" s="4">
        <v>1.1376200000000001</v>
      </c>
      <c r="U2126" s="2">
        <v>4.3029999999999999E-2</v>
      </c>
    </row>
    <row r="2127" spans="1:21" x14ac:dyDescent="0.25">
      <c r="A2127" s="10" t="s">
        <v>9527</v>
      </c>
      <c r="B2127" s="10" t="s">
        <v>9528</v>
      </c>
      <c r="C2127" s="10" t="s">
        <v>6158</v>
      </c>
      <c r="D2127" s="4">
        <v>1.05844</v>
      </c>
      <c r="E2127" s="4">
        <v>1.05844</v>
      </c>
      <c r="F2127" s="2">
        <v>0.10541</v>
      </c>
      <c r="G2127" s="4">
        <v>1.0267999999999999</v>
      </c>
      <c r="H2127" s="4">
        <v>1.0267999999999999</v>
      </c>
      <c r="I2127" s="2">
        <v>0.35015000000000002</v>
      </c>
      <c r="J2127" s="4">
        <v>1.19346</v>
      </c>
      <c r="K2127" s="4">
        <v>1.19346</v>
      </c>
      <c r="L2127" s="2">
        <v>7.7270000000000005E-2</v>
      </c>
      <c r="M2127" s="4">
        <v>1.15262</v>
      </c>
      <c r="N2127" s="4">
        <v>1.15262</v>
      </c>
      <c r="O2127" s="2">
        <v>2.1569999999999999E-2</v>
      </c>
      <c r="P2127" s="4">
        <v>1.49993</v>
      </c>
      <c r="Q2127" s="4">
        <v>1.49993</v>
      </c>
      <c r="R2127" s="2">
        <v>6.6E-3</v>
      </c>
      <c r="S2127" s="4">
        <v>1.47258</v>
      </c>
      <c r="T2127" s="4">
        <v>1.47258</v>
      </c>
      <c r="U2127" s="2">
        <v>1.4500000000000001E-2</v>
      </c>
    </row>
    <row r="2128" spans="1:21" x14ac:dyDescent="0.25">
      <c r="A2128" s="10" t="s">
        <v>8476</v>
      </c>
      <c r="B2128" s="10" t="s">
        <v>8476</v>
      </c>
      <c r="C2128" s="10" t="s">
        <v>8477</v>
      </c>
      <c r="D2128" s="4">
        <v>1.05843</v>
      </c>
      <c r="E2128" s="4">
        <v>1.05843</v>
      </c>
      <c r="F2128" s="2">
        <v>0.70096000000000003</v>
      </c>
      <c r="G2128" s="4">
        <v>1.06155</v>
      </c>
      <c r="H2128" s="4">
        <v>1.06155</v>
      </c>
      <c r="J2128" s="4">
        <v>-1.26034</v>
      </c>
      <c r="K2128" s="4">
        <v>0.79342999999999997</v>
      </c>
      <c r="L2128" s="2">
        <v>5.9699999999999996E-3</v>
      </c>
      <c r="M2128" s="4">
        <v>-1.08405</v>
      </c>
      <c r="N2128" s="4">
        <v>0.92245999999999995</v>
      </c>
      <c r="O2128" s="2">
        <v>4.9699999999999996E-3</v>
      </c>
      <c r="P2128" s="4">
        <v>1.97329</v>
      </c>
      <c r="Q2128" s="4">
        <v>1.97329</v>
      </c>
      <c r="R2128" s="2">
        <v>3.3399999999999999E-2</v>
      </c>
      <c r="S2128" s="4">
        <v>1.7754700000000001</v>
      </c>
      <c r="T2128" s="4">
        <v>1.7754700000000001</v>
      </c>
      <c r="U2128" s="2">
        <v>7.9000000000000001E-4</v>
      </c>
    </row>
    <row r="2129" spans="1:21" x14ac:dyDescent="0.25">
      <c r="A2129" s="10" t="s">
        <v>12357</v>
      </c>
      <c r="B2129" s="10" t="s">
        <v>12358</v>
      </c>
      <c r="C2129" s="10" t="s">
        <v>12359</v>
      </c>
      <c r="D2129" s="4">
        <v>1.05843</v>
      </c>
      <c r="E2129" s="4">
        <v>1.05843</v>
      </c>
      <c r="F2129" s="2">
        <v>0.21215999999999999</v>
      </c>
      <c r="G2129" s="4">
        <v>-1.07026</v>
      </c>
      <c r="H2129" s="4">
        <v>0.93435999999999997</v>
      </c>
      <c r="I2129" s="2">
        <v>0.19486999999999999</v>
      </c>
      <c r="J2129" s="4">
        <v>1.0031300000000001</v>
      </c>
      <c r="K2129" s="4">
        <v>1.0031300000000001</v>
      </c>
      <c r="L2129" s="2">
        <v>0.98655999999999999</v>
      </c>
      <c r="M2129" s="4">
        <v>1.0310699999999999</v>
      </c>
      <c r="N2129" s="4">
        <v>1.0310699999999999</v>
      </c>
      <c r="O2129" s="2">
        <v>0.80771999999999999</v>
      </c>
      <c r="P2129" s="4">
        <v>1.06433</v>
      </c>
      <c r="Q2129" s="4">
        <v>1.06433</v>
      </c>
      <c r="R2129" s="2">
        <v>0.75358000000000003</v>
      </c>
      <c r="S2129" s="4">
        <v>1.0275399999999999</v>
      </c>
      <c r="T2129" s="4">
        <v>1.0275399999999999</v>
      </c>
      <c r="U2129" s="2">
        <v>0.33651999999999999</v>
      </c>
    </row>
    <row r="2130" spans="1:21" x14ac:dyDescent="0.25">
      <c r="A2130" s="10" t="s">
        <v>1275</v>
      </c>
      <c r="B2130" s="10" t="s">
        <v>2653</v>
      </c>
      <c r="C2130" s="10" t="s">
        <v>3204</v>
      </c>
      <c r="D2130" s="4">
        <v>1.05843</v>
      </c>
      <c r="E2130" s="4">
        <v>1.05843</v>
      </c>
      <c r="F2130" s="2">
        <v>0.27284000000000003</v>
      </c>
      <c r="G2130" s="4">
        <v>1.0585500000000001</v>
      </c>
      <c r="H2130" s="4">
        <v>1.0585500000000001</v>
      </c>
      <c r="I2130" s="2">
        <v>0.59516000000000002</v>
      </c>
      <c r="J2130" s="4">
        <v>1.1610799999999999</v>
      </c>
      <c r="K2130" s="4">
        <v>1.1610799999999999</v>
      </c>
      <c r="L2130" s="2">
        <v>0.1077</v>
      </c>
      <c r="M2130" s="4">
        <v>1.08192</v>
      </c>
      <c r="N2130" s="4">
        <v>1.08192</v>
      </c>
      <c r="O2130" s="2">
        <v>0.11778</v>
      </c>
      <c r="P2130" s="4">
        <v>1.73</v>
      </c>
      <c r="Q2130" s="4">
        <v>1.73</v>
      </c>
      <c r="R2130" s="2">
        <v>2.5350000000000001E-2</v>
      </c>
      <c r="S2130" s="4">
        <v>1.96004</v>
      </c>
      <c r="T2130" s="4">
        <v>1.96004</v>
      </c>
      <c r="U2130" s="2">
        <v>1.8699999999999999E-3</v>
      </c>
    </row>
    <row r="2131" spans="1:21" x14ac:dyDescent="0.25">
      <c r="A2131" s="10" t="s">
        <v>8</v>
      </c>
      <c r="B2131" s="10" t="s">
        <v>8</v>
      </c>
      <c r="C2131" s="10" t="s">
        <v>2744</v>
      </c>
      <c r="D2131" s="4">
        <v>1.0584199999999999</v>
      </c>
      <c r="E2131" s="4">
        <v>1.0584199999999999</v>
      </c>
      <c r="F2131" s="2">
        <v>0.86219999999999997</v>
      </c>
      <c r="G2131" s="4">
        <v>-1.2819499999999999</v>
      </c>
      <c r="H2131" s="4">
        <v>0.78005999999999998</v>
      </c>
      <c r="I2131" s="2">
        <v>1.92E-3</v>
      </c>
      <c r="J2131" s="4">
        <v>1.1544399999999999</v>
      </c>
      <c r="K2131" s="4">
        <v>1.1544399999999999</v>
      </c>
      <c r="L2131" s="2">
        <v>6.6070000000000004E-2</v>
      </c>
      <c r="M2131" s="4">
        <v>1.0523199999999999</v>
      </c>
      <c r="N2131" s="4">
        <v>1.0523199999999999</v>
      </c>
      <c r="O2131" s="2">
        <v>0.24382000000000001</v>
      </c>
      <c r="P2131" s="4">
        <v>1.3183800000000001</v>
      </c>
      <c r="Q2131" s="4">
        <v>1.3183800000000001</v>
      </c>
      <c r="R2131" s="2">
        <v>4.1999999999999997E-3</v>
      </c>
      <c r="S2131" s="4">
        <v>1.2196100000000001</v>
      </c>
      <c r="T2131" s="4">
        <v>1.2196100000000001</v>
      </c>
      <c r="U2131" s="2">
        <v>1.33E-3</v>
      </c>
    </row>
    <row r="2132" spans="1:21" x14ac:dyDescent="0.25">
      <c r="A2132" s="10" t="s">
        <v>16404</v>
      </c>
      <c r="B2132" s="10" t="s">
        <v>16405</v>
      </c>
      <c r="C2132" s="10" t="s">
        <v>16406</v>
      </c>
      <c r="D2132" s="4">
        <v>1.0583499999999999</v>
      </c>
      <c r="E2132" s="4">
        <v>1.0583499999999999</v>
      </c>
      <c r="F2132" s="2">
        <v>2.912E-2</v>
      </c>
      <c r="G2132" s="4">
        <v>-1.83175</v>
      </c>
      <c r="H2132" s="4">
        <v>0.54593000000000003</v>
      </c>
      <c r="I2132" s="2">
        <v>6.6100000000000004E-3</v>
      </c>
      <c r="J2132" s="4">
        <v>1.1203000000000001</v>
      </c>
      <c r="K2132" s="4">
        <v>1.1203000000000001</v>
      </c>
      <c r="L2132" s="2">
        <v>9.5680000000000001E-2</v>
      </c>
      <c r="M2132" s="4">
        <v>1.1465099999999999</v>
      </c>
      <c r="N2132" s="4">
        <v>1.1465099999999999</v>
      </c>
      <c r="O2132" s="2">
        <v>3.8700000000000002E-3</v>
      </c>
      <c r="P2132" s="4">
        <v>-1.4531099999999999</v>
      </c>
      <c r="Q2132" s="4">
        <v>0.68818000000000001</v>
      </c>
      <c r="R2132" s="2">
        <v>4.165E-2</v>
      </c>
      <c r="S2132" s="4">
        <v>-1.3976900000000001</v>
      </c>
      <c r="T2132" s="4">
        <v>0.71547000000000005</v>
      </c>
      <c r="U2132" s="2">
        <v>1.2760000000000001E-2</v>
      </c>
    </row>
    <row r="2133" spans="1:21" x14ac:dyDescent="0.25">
      <c r="A2133" s="10" t="s">
        <v>11606</v>
      </c>
      <c r="B2133" s="10" t="s">
        <v>11607</v>
      </c>
      <c r="C2133" s="10" t="s">
        <v>11608</v>
      </c>
      <c r="D2133" s="4">
        <v>1.0583100000000001</v>
      </c>
      <c r="E2133" s="4">
        <v>1.0583100000000001</v>
      </c>
      <c r="F2133" s="2">
        <v>0.51968000000000003</v>
      </c>
      <c r="G2133" s="4">
        <v>-1.04183</v>
      </c>
      <c r="H2133" s="4">
        <v>0.95984999999999998</v>
      </c>
      <c r="I2133" s="2">
        <v>7.0419999999999996E-2</v>
      </c>
      <c r="J2133" s="4">
        <v>1.0955900000000001</v>
      </c>
      <c r="K2133" s="4">
        <v>1.0955900000000001</v>
      </c>
      <c r="L2133" s="2">
        <v>8.8830000000000006E-2</v>
      </c>
      <c r="M2133" s="4">
        <v>1.27186</v>
      </c>
      <c r="N2133" s="4">
        <v>1.27186</v>
      </c>
      <c r="O2133" s="2">
        <v>9.6339999999999995E-2</v>
      </c>
      <c r="P2133" s="4">
        <v>-1.2174700000000001</v>
      </c>
      <c r="Q2133" s="4">
        <v>0.82138</v>
      </c>
      <c r="R2133" s="2">
        <v>1.5140000000000001E-2</v>
      </c>
      <c r="S2133" s="4">
        <v>-1.1274500000000001</v>
      </c>
      <c r="T2133" s="4">
        <v>0.88695999999999997</v>
      </c>
      <c r="U2133" s="2">
        <v>5.2490000000000002E-2</v>
      </c>
    </row>
    <row r="2134" spans="1:21" x14ac:dyDescent="0.25">
      <c r="A2134" s="10" t="s">
        <v>6637</v>
      </c>
      <c r="B2134" s="10" t="s">
        <v>6638</v>
      </c>
      <c r="C2134" s="10" t="s">
        <v>6639</v>
      </c>
      <c r="D2134" s="4">
        <v>1.0582800000000001</v>
      </c>
      <c r="E2134" s="4">
        <v>1.0582800000000001</v>
      </c>
      <c r="F2134" s="2">
        <v>0.11998</v>
      </c>
      <c r="G2134" s="4">
        <v>1.1512800000000001</v>
      </c>
      <c r="H2134" s="4">
        <v>1.1512800000000001</v>
      </c>
      <c r="I2134" s="2">
        <v>1.1270000000000001E-2</v>
      </c>
      <c r="J2134" s="4">
        <v>-1.13365</v>
      </c>
      <c r="K2134" s="4">
        <v>0.88210999999999995</v>
      </c>
      <c r="L2134" s="2">
        <v>3.4950000000000002E-2</v>
      </c>
      <c r="M2134" s="4">
        <v>-1.0082</v>
      </c>
      <c r="N2134" s="4">
        <v>0.99187000000000003</v>
      </c>
      <c r="O2134" s="2">
        <v>0.40544000000000002</v>
      </c>
      <c r="P2134" s="4">
        <v>3.3005200000000001</v>
      </c>
      <c r="Q2134" s="4">
        <v>3.3005200000000001</v>
      </c>
      <c r="R2134" s="2">
        <v>3.49E-3</v>
      </c>
      <c r="S2134" s="4">
        <v>4.6449499999999997</v>
      </c>
      <c r="T2134" s="4">
        <v>4.6449499999999997</v>
      </c>
      <c r="U2134" s="2">
        <v>1.1100000000000001E-3</v>
      </c>
    </row>
    <row r="2135" spans="1:21" x14ac:dyDescent="0.25">
      <c r="A2135" s="10" t="s">
        <v>1281</v>
      </c>
      <c r="B2135" s="10" t="s">
        <v>2657</v>
      </c>
      <c r="C2135" s="10" t="s">
        <v>3210</v>
      </c>
      <c r="D2135" s="4">
        <v>1.0581799999999999</v>
      </c>
      <c r="E2135" s="4">
        <v>1.0581799999999999</v>
      </c>
      <c r="F2135" s="2">
        <v>0.14488999999999999</v>
      </c>
      <c r="G2135" s="4">
        <v>-1.01959</v>
      </c>
      <c r="H2135" s="4">
        <v>0.98077999999999999</v>
      </c>
      <c r="I2135" s="2">
        <v>0.97136999999999996</v>
      </c>
      <c r="J2135" s="4">
        <v>-1.0947800000000001</v>
      </c>
      <c r="K2135" s="4">
        <v>0.91342999999999996</v>
      </c>
      <c r="L2135" s="2">
        <v>0.19800000000000001</v>
      </c>
      <c r="M2135" s="4">
        <v>1.05236</v>
      </c>
      <c r="N2135" s="4">
        <v>1.05236</v>
      </c>
      <c r="O2135" s="2">
        <v>0.30297000000000002</v>
      </c>
      <c r="P2135" s="4">
        <v>1.06528</v>
      </c>
      <c r="Q2135" s="4">
        <v>1.06528</v>
      </c>
      <c r="R2135" s="2">
        <v>0.37312000000000001</v>
      </c>
      <c r="S2135" s="4">
        <v>1.24135</v>
      </c>
      <c r="T2135" s="4">
        <v>1.24135</v>
      </c>
      <c r="U2135" s="2">
        <v>7.1199999999999996E-3</v>
      </c>
    </row>
    <row r="2136" spans="1:21" x14ac:dyDescent="0.25">
      <c r="A2136" s="10" t="s">
        <v>7611</v>
      </c>
      <c r="B2136" s="10" t="s">
        <v>7611</v>
      </c>
      <c r="C2136" s="10" t="s">
        <v>7612</v>
      </c>
      <c r="D2136" s="4">
        <v>1.0581100000000001</v>
      </c>
      <c r="E2136" s="4">
        <v>1.0581100000000001</v>
      </c>
      <c r="F2136" s="2">
        <v>0.73624999999999996</v>
      </c>
      <c r="G2136" s="4">
        <v>1.09904</v>
      </c>
      <c r="H2136" s="4">
        <v>1.09904</v>
      </c>
      <c r="I2136" s="2">
        <v>0.19869000000000001</v>
      </c>
      <c r="J2136" s="4">
        <v>1.0747899999999999</v>
      </c>
      <c r="K2136" s="4">
        <v>1.0747899999999999</v>
      </c>
      <c r="L2136" s="2">
        <v>9.4390000000000002E-2</v>
      </c>
      <c r="M2136" s="4">
        <v>1.1689799999999999</v>
      </c>
      <c r="N2136" s="4">
        <v>1.1689799999999999</v>
      </c>
      <c r="O2136" s="2">
        <v>0.31145</v>
      </c>
      <c r="P2136" s="4">
        <v>1.2355799999999999</v>
      </c>
      <c r="Q2136" s="4">
        <v>1.2355799999999999</v>
      </c>
      <c r="R2136" s="2">
        <v>4.3339999999999997E-2</v>
      </c>
      <c r="S2136" s="4">
        <v>1.2379199999999999</v>
      </c>
      <c r="T2136" s="4">
        <v>1.2379199999999999</v>
      </c>
      <c r="U2136" s="2">
        <v>0.15964999999999999</v>
      </c>
    </row>
    <row r="2137" spans="1:21" x14ac:dyDescent="0.25">
      <c r="A2137" s="10" t="s">
        <v>10690</v>
      </c>
      <c r="B2137" s="10" t="s">
        <v>10690</v>
      </c>
      <c r="C2137" s="10" t="s">
        <v>10691</v>
      </c>
      <c r="D2137" s="4">
        <v>1.05809</v>
      </c>
      <c r="E2137" s="4">
        <v>1.05809</v>
      </c>
      <c r="F2137" s="2">
        <v>2.4989999999999998E-2</v>
      </c>
      <c r="G2137" s="4">
        <v>-1.01084</v>
      </c>
      <c r="H2137" s="4">
        <v>0.98928000000000005</v>
      </c>
      <c r="I2137" s="2">
        <v>0.73553000000000002</v>
      </c>
      <c r="J2137" s="4">
        <v>1.0884400000000001</v>
      </c>
      <c r="K2137" s="4">
        <v>1.0884400000000001</v>
      </c>
      <c r="L2137" s="2">
        <v>0.12711</v>
      </c>
      <c r="M2137" s="4">
        <v>1.00698</v>
      </c>
      <c r="N2137" s="4">
        <v>1.00698</v>
      </c>
      <c r="O2137" s="2">
        <v>0.92359999999999998</v>
      </c>
      <c r="P2137" s="4">
        <v>1.76929</v>
      </c>
      <c r="Q2137" s="4">
        <v>1.76929</v>
      </c>
      <c r="R2137" s="2">
        <v>3.13E-3</v>
      </c>
      <c r="S2137" s="4">
        <v>1.61805</v>
      </c>
      <c r="T2137" s="4">
        <v>1.61805</v>
      </c>
      <c r="U2137" s="2">
        <v>2.0000000000000001E-4</v>
      </c>
    </row>
    <row r="2138" spans="1:21" x14ac:dyDescent="0.25">
      <c r="A2138" s="10" t="s">
        <v>10001</v>
      </c>
      <c r="B2138" s="10" t="s">
        <v>10001</v>
      </c>
      <c r="C2138" s="10" t="s">
        <v>10002</v>
      </c>
      <c r="D2138" s="4">
        <v>1.0580499999999999</v>
      </c>
      <c r="E2138" s="4">
        <v>1.0580499999999999</v>
      </c>
      <c r="F2138" s="2">
        <v>0.11516</v>
      </c>
      <c r="G2138" s="4">
        <v>1.0098800000000001</v>
      </c>
      <c r="H2138" s="4">
        <v>1.0098800000000001</v>
      </c>
      <c r="I2138" s="2">
        <v>0.94921</v>
      </c>
      <c r="J2138" s="4">
        <v>-1.65202</v>
      </c>
      <c r="K2138" s="4">
        <v>0.60531999999999997</v>
      </c>
      <c r="L2138" s="2">
        <v>1.6000000000000001E-4</v>
      </c>
      <c r="M2138" s="4">
        <v>-1.1145499999999999</v>
      </c>
      <c r="N2138" s="4">
        <v>0.89722000000000002</v>
      </c>
      <c r="O2138" s="2">
        <v>0.49460999999999999</v>
      </c>
      <c r="P2138" s="4">
        <v>-1.3214300000000001</v>
      </c>
      <c r="Q2138" s="4">
        <v>0.75675000000000003</v>
      </c>
      <c r="R2138" s="2">
        <v>2.8559999999999999E-2</v>
      </c>
      <c r="S2138" s="4">
        <v>-1.2651399999999999</v>
      </c>
      <c r="T2138" s="4">
        <v>0.79042999999999997</v>
      </c>
      <c r="U2138" s="2">
        <v>1.29E-2</v>
      </c>
    </row>
    <row r="2139" spans="1:21" x14ac:dyDescent="0.25">
      <c r="A2139" s="10" t="s">
        <v>12864</v>
      </c>
      <c r="B2139" s="10" t="s">
        <v>12864</v>
      </c>
      <c r="C2139" s="10" t="s">
        <v>12865</v>
      </c>
      <c r="D2139" s="4">
        <v>1.0580400000000001</v>
      </c>
      <c r="E2139" s="4">
        <v>1.0580400000000001</v>
      </c>
      <c r="F2139" s="2">
        <v>0.33442</v>
      </c>
      <c r="G2139" s="4">
        <v>-1.0907199999999999</v>
      </c>
      <c r="H2139" s="4">
        <v>0.91681999999999997</v>
      </c>
      <c r="I2139" s="2">
        <v>8.2320000000000004E-2</v>
      </c>
      <c r="J2139" s="4">
        <v>1.1222700000000001</v>
      </c>
      <c r="K2139" s="4">
        <v>1.1222700000000001</v>
      </c>
      <c r="L2139" s="2">
        <v>8.6989999999999998E-2</v>
      </c>
      <c r="M2139" s="4">
        <v>-1.0180800000000001</v>
      </c>
      <c r="N2139" s="4">
        <v>0.98224</v>
      </c>
      <c r="O2139" s="2">
        <v>0.53081</v>
      </c>
      <c r="P2139" s="4">
        <v>1.2193700000000001</v>
      </c>
      <c r="Q2139" s="4">
        <v>1.2193700000000001</v>
      </c>
      <c r="R2139" s="2">
        <v>9.4500000000000001E-3</v>
      </c>
      <c r="S2139" s="4">
        <v>1.1068899999999999</v>
      </c>
      <c r="T2139" s="4">
        <v>1.1068899999999999</v>
      </c>
      <c r="U2139" s="2">
        <v>0.11001</v>
      </c>
    </row>
    <row r="2140" spans="1:21" x14ac:dyDescent="0.25">
      <c r="A2140" s="10" t="s">
        <v>11895</v>
      </c>
      <c r="B2140" s="10" t="s">
        <v>11895</v>
      </c>
      <c r="C2140" s="10" t="s">
        <v>11896</v>
      </c>
      <c r="D2140" s="4">
        <v>1.05796</v>
      </c>
      <c r="E2140" s="4">
        <v>1.05796</v>
      </c>
      <c r="F2140" s="2">
        <v>0.55535999999999996</v>
      </c>
      <c r="G2140" s="4">
        <v>-1.05267</v>
      </c>
      <c r="H2140" s="4">
        <v>0.94996000000000003</v>
      </c>
      <c r="I2140" s="2">
        <v>5.3679999999999999E-2</v>
      </c>
      <c r="J2140" s="4">
        <v>1.33155</v>
      </c>
      <c r="K2140" s="4">
        <v>1.33155</v>
      </c>
      <c r="L2140" s="2">
        <v>2.2290000000000001E-2</v>
      </c>
      <c r="M2140" s="4">
        <v>1.3365199999999999</v>
      </c>
      <c r="N2140" s="4">
        <v>1.3365199999999999</v>
      </c>
      <c r="O2140" s="2">
        <v>5.94E-3</v>
      </c>
      <c r="P2140" s="4">
        <v>1.7736000000000001</v>
      </c>
      <c r="Q2140" s="4">
        <v>1.7736000000000001</v>
      </c>
      <c r="R2140" s="2">
        <v>3.1700000000000001E-3</v>
      </c>
      <c r="S2140" s="4">
        <v>1.56108</v>
      </c>
      <c r="T2140" s="4">
        <v>1.56108</v>
      </c>
      <c r="U2140" s="2">
        <v>1.6910000000000001E-2</v>
      </c>
    </row>
    <row r="2141" spans="1:21" x14ac:dyDescent="0.25">
      <c r="A2141" s="10" t="s">
        <v>12099</v>
      </c>
      <c r="B2141" s="10" t="s">
        <v>12099</v>
      </c>
      <c r="C2141" s="10" t="s">
        <v>12100</v>
      </c>
      <c r="D2141" s="4">
        <v>1.0579499999999999</v>
      </c>
      <c r="E2141" s="4">
        <v>1.0579499999999999</v>
      </c>
      <c r="F2141" s="2">
        <v>0.76063999999999998</v>
      </c>
      <c r="G2141" s="4">
        <v>-1.0593900000000001</v>
      </c>
      <c r="H2141" s="4">
        <v>0.94394</v>
      </c>
      <c r="I2141" s="2">
        <v>0.75178</v>
      </c>
      <c r="J2141" s="4">
        <v>-1.24109</v>
      </c>
      <c r="K2141" s="4">
        <v>0.80574000000000001</v>
      </c>
      <c r="L2141" s="2">
        <v>7.1029999999999996E-2</v>
      </c>
      <c r="M2141" s="4">
        <v>-1.2358199999999999</v>
      </c>
      <c r="N2141" s="4">
        <v>0.80918000000000001</v>
      </c>
      <c r="O2141" s="2">
        <v>1.6119999999999999E-2</v>
      </c>
      <c r="P2141" s="4">
        <v>1.00712</v>
      </c>
      <c r="Q2141" s="4">
        <v>1.00712</v>
      </c>
      <c r="R2141" s="2">
        <v>0.59157000000000004</v>
      </c>
      <c r="S2141" s="4">
        <v>-1.15733</v>
      </c>
      <c r="T2141" s="4">
        <v>0.86406000000000005</v>
      </c>
      <c r="U2141" s="2">
        <v>0.49369000000000002</v>
      </c>
    </row>
    <row r="2142" spans="1:21" x14ac:dyDescent="0.25">
      <c r="A2142" s="10" t="s">
        <v>15543</v>
      </c>
      <c r="B2142" s="10" t="s">
        <v>15543</v>
      </c>
      <c r="C2142" s="10" t="s">
        <v>15544</v>
      </c>
      <c r="D2142" s="4">
        <v>1.0579400000000001</v>
      </c>
      <c r="E2142" s="4">
        <v>1.0579400000000001</v>
      </c>
      <c r="F2142" s="2">
        <v>0.4914</v>
      </c>
      <c r="G2142" s="4">
        <v>-1.3180799999999999</v>
      </c>
      <c r="H2142" s="4">
        <v>0.75868000000000002</v>
      </c>
      <c r="I2142" s="2">
        <v>1.255E-2</v>
      </c>
      <c r="J2142" s="4">
        <v>-1.1607700000000001</v>
      </c>
      <c r="K2142" s="4">
        <v>0.86150000000000004</v>
      </c>
      <c r="L2142" s="2">
        <v>3.3210000000000003E-2</v>
      </c>
      <c r="M2142" s="4">
        <v>-1.09107</v>
      </c>
      <c r="N2142" s="4">
        <v>0.91652999999999996</v>
      </c>
      <c r="O2142" s="2">
        <v>0.21367</v>
      </c>
      <c r="P2142" s="4">
        <v>1.6070800000000001</v>
      </c>
      <c r="Q2142" s="4">
        <v>1.6070800000000001</v>
      </c>
      <c r="R2142" s="2">
        <v>1.515E-2</v>
      </c>
      <c r="S2142" s="4">
        <v>1.70435</v>
      </c>
      <c r="T2142" s="4">
        <v>1.70435</v>
      </c>
      <c r="U2142" s="2">
        <v>2.4250000000000001E-2</v>
      </c>
    </row>
    <row r="2143" spans="1:21" x14ac:dyDescent="0.25">
      <c r="A2143" s="10" t="s">
        <v>8294</v>
      </c>
      <c r="B2143" s="10" t="s">
        <v>8295</v>
      </c>
      <c r="C2143" s="10" t="s">
        <v>8296</v>
      </c>
      <c r="D2143" s="4">
        <v>1.0578099999999999</v>
      </c>
      <c r="E2143" s="4">
        <v>1.0578099999999999</v>
      </c>
      <c r="F2143" s="2">
        <v>0.29392000000000001</v>
      </c>
      <c r="G2143" s="4">
        <v>1.06758</v>
      </c>
      <c r="H2143" s="4">
        <v>1.06758</v>
      </c>
      <c r="I2143" s="2">
        <v>3.9370000000000002E-2</v>
      </c>
      <c r="J2143" s="4">
        <v>-1.3035399999999999</v>
      </c>
      <c r="K2143" s="4">
        <v>0.76714000000000004</v>
      </c>
      <c r="L2143" s="2">
        <v>1.1089999999999999E-2</v>
      </c>
      <c r="M2143" s="4">
        <v>-1.44848</v>
      </c>
      <c r="N2143" s="4">
        <v>0.69037999999999999</v>
      </c>
      <c r="O2143" s="2">
        <v>1.221E-2</v>
      </c>
      <c r="P2143" s="4">
        <v>1.53426</v>
      </c>
      <c r="Q2143" s="4">
        <v>1.53426</v>
      </c>
      <c r="R2143" s="2">
        <v>2.5600000000000002E-3</v>
      </c>
      <c r="S2143" s="4">
        <v>1.5394300000000001</v>
      </c>
      <c r="T2143" s="4">
        <v>1.5394300000000001</v>
      </c>
      <c r="U2143" s="2">
        <v>1.43E-2</v>
      </c>
    </row>
    <row r="2144" spans="1:21" x14ac:dyDescent="0.25">
      <c r="A2144" s="10" t="s">
        <v>14803</v>
      </c>
      <c r="B2144" s="10" t="s">
        <v>14804</v>
      </c>
      <c r="C2144" s="10" t="s">
        <v>14805</v>
      </c>
      <c r="D2144" s="4">
        <v>1.0578000000000001</v>
      </c>
      <c r="E2144" s="4">
        <v>1.0578000000000001</v>
      </c>
      <c r="F2144" s="2">
        <v>0.55567999999999995</v>
      </c>
      <c r="G2144" s="4">
        <v>-1.2171700000000001</v>
      </c>
      <c r="H2144" s="4">
        <v>0.82157999999999998</v>
      </c>
      <c r="I2144" s="2">
        <v>5.0889999999999998E-2</v>
      </c>
      <c r="J2144" s="4">
        <v>1.3130599999999999</v>
      </c>
      <c r="K2144" s="4">
        <v>1.3130599999999999</v>
      </c>
      <c r="L2144" s="2">
        <v>3.5599999999999998E-3</v>
      </c>
      <c r="M2144" s="4">
        <v>1.26667</v>
      </c>
      <c r="N2144" s="4">
        <v>1.26667</v>
      </c>
      <c r="O2144" s="2">
        <v>3.0890000000000001E-2</v>
      </c>
      <c r="P2144" s="4">
        <v>1.0827199999999999</v>
      </c>
      <c r="Q2144" s="4">
        <v>1.0827199999999999</v>
      </c>
      <c r="R2144" s="2">
        <v>5.2139999999999999E-2</v>
      </c>
      <c r="S2144" s="4">
        <v>1.05887</v>
      </c>
      <c r="T2144" s="4">
        <v>1.05887</v>
      </c>
      <c r="U2144" s="2">
        <v>0.20069999999999999</v>
      </c>
    </row>
    <row r="2145" spans="1:21" x14ac:dyDescent="0.25">
      <c r="A2145" s="10" t="s">
        <v>9986</v>
      </c>
      <c r="B2145" s="10" t="s">
        <v>9986</v>
      </c>
      <c r="C2145" s="10" t="s">
        <v>9987</v>
      </c>
      <c r="D2145" s="4">
        <v>1.05776</v>
      </c>
      <c r="E2145" s="4">
        <v>1.05776</v>
      </c>
      <c r="F2145" s="2">
        <v>3.0100000000000001E-3</v>
      </c>
      <c r="G2145" s="4">
        <v>1.01014</v>
      </c>
      <c r="H2145" s="4">
        <v>1.01014</v>
      </c>
      <c r="I2145" s="2">
        <v>0.29052</v>
      </c>
      <c r="J2145" s="4">
        <v>-1.1140000000000001</v>
      </c>
      <c r="K2145" s="4">
        <v>0.89766999999999997</v>
      </c>
      <c r="L2145" s="2">
        <v>0.62194000000000005</v>
      </c>
      <c r="M2145" s="4">
        <v>1.0769500000000001</v>
      </c>
      <c r="N2145" s="4">
        <v>1.0769500000000001</v>
      </c>
      <c r="O2145" s="2">
        <v>0.16525999999999999</v>
      </c>
      <c r="P2145" s="4">
        <v>1.2278899999999999</v>
      </c>
      <c r="Q2145" s="4">
        <v>1.2278899999999999</v>
      </c>
      <c r="R2145" s="2">
        <v>9.0600000000000003E-3</v>
      </c>
      <c r="S2145" s="4">
        <v>1.2509399999999999</v>
      </c>
      <c r="T2145" s="4">
        <v>1.2509399999999999</v>
      </c>
      <c r="U2145" s="2">
        <v>2.4639999999999999E-2</v>
      </c>
    </row>
    <row r="2146" spans="1:21" x14ac:dyDescent="0.25">
      <c r="A2146" s="10" t="s">
        <v>9358</v>
      </c>
      <c r="B2146" s="10" t="s">
        <v>9358</v>
      </c>
      <c r="C2146" s="10" t="s">
        <v>9359</v>
      </c>
      <c r="D2146" s="4">
        <v>1.0577300000000001</v>
      </c>
      <c r="E2146" s="4">
        <v>1.0577300000000001</v>
      </c>
      <c r="F2146" s="2">
        <v>0.23844000000000001</v>
      </c>
      <c r="G2146" s="4">
        <v>1.0315099999999999</v>
      </c>
      <c r="H2146" s="4">
        <v>1.0315099999999999</v>
      </c>
      <c r="I2146" s="2">
        <v>0.27953</v>
      </c>
      <c r="J2146" s="4">
        <v>-1.0426599999999999</v>
      </c>
      <c r="K2146" s="4">
        <v>0.95909</v>
      </c>
      <c r="L2146" s="2">
        <v>0.9859</v>
      </c>
      <c r="M2146" s="4">
        <v>-1.1652100000000001</v>
      </c>
      <c r="N2146" s="4">
        <v>0.85821000000000003</v>
      </c>
      <c r="O2146" s="2">
        <v>5.3469999999999997E-2</v>
      </c>
      <c r="P2146" s="4">
        <v>-1.17594</v>
      </c>
      <c r="Q2146" s="4">
        <v>0.85038999999999998</v>
      </c>
      <c r="R2146" s="2">
        <v>2.46E-2</v>
      </c>
      <c r="S2146" s="4">
        <v>-1.18486</v>
      </c>
      <c r="T2146" s="4">
        <v>0.84397999999999995</v>
      </c>
      <c r="U2146" s="2">
        <v>0.18135999999999999</v>
      </c>
    </row>
    <row r="2147" spans="1:21" x14ac:dyDescent="0.25">
      <c r="A2147" s="10" t="s">
        <v>7051</v>
      </c>
      <c r="B2147" s="10" t="s">
        <v>7051</v>
      </c>
      <c r="C2147" s="10" t="s">
        <v>7052</v>
      </c>
      <c r="D2147" s="4">
        <v>1.0576099999999999</v>
      </c>
      <c r="E2147" s="4">
        <v>1.0576099999999999</v>
      </c>
      <c r="F2147" s="2">
        <v>0.14477999999999999</v>
      </c>
      <c r="G2147" s="4">
        <v>1.12591</v>
      </c>
      <c r="H2147" s="4">
        <v>1.12591</v>
      </c>
      <c r="I2147" s="2">
        <v>8.1720000000000001E-2</v>
      </c>
      <c r="J2147" s="4">
        <v>-1.1547000000000001</v>
      </c>
      <c r="K2147" s="4">
        <v>0.86602000000000001</v>
      </c>
      <c r="L2147" s="2">
        <v>8.1210000000000004E-2</v>
      </c>
      <c r="M2147" s="4">
        <v>-1.15143</v>
      </c>
      <c r="N2147" s="4">
        <v>0.86848999999999998</v>
      </c>
      <c r="O2147" s="2">
        <v>3.4049999999999997E-2</v>
      </c>
      <c r="P2147" s="4">
        <v>-1.10978</v>
      </c>
      <c r="Q2147" s="4">
        <v>0.90107999999999999</v>
      </c>
      <c r="R2147" s="2">
        <v>8.3680000000000004E-2</v>
      </c>
      <c r="S2147" s="4">
        <v>-1.2927599999999999</v>
      </c>
      <c r="T2147" s="4">
        <v>0.77354000000000001</v>
      </c>
      <c r="U2147" s="2">
        <v>9.1939999999999994E-2</v>
      </c>
    </row>
    <row r="2148" spans="1:21" x14ac:dyDescent="0.25">
      <c r="A2148" s="10" t="s">
        <v>14755</v>
      </c>
      <c r="B2148" s="10" t="s">
        <v>14755</v>
      </c>
      <c r="C2148" s="10" t="s">
        <v>14756</v>
      </c>
      <c r="D2148" s="4">
        <v>1.05758</v>
      </c>
      <c r="E2148" s="4">
        <v>1.05758</v>
      </c>
      <c r="F2148" s="2">
        <v>0.15890000000000001</v>
      </c>
      <c r="G2148" s="4">
        <v>-1.2115199999999999</v>
      </c>
      <c r="H2148" s="4">
        <v>0.82540999999999998</v>
      </c>
      <c r="I2148" s="2">
        <v>6.0010000000000001E-2</v>
      </c>
      <c r="J2148" s="4">
        <v>1.2805</v>
      </c>
      <c r="K2148" s="4">
        <v>1.2805</v>
      </c>
      <c r="L2148" s="2">
        <v>1.6060000000000001E-2</v>
      </c>
      <c r="M2148" s="4">
        <v>1.1908099999999999</v>
      </c>
      <c r="N2148" s="4">
        <v>1.1908099999999999</v>
      </c>
      <c r="O2148" s="2">
        <v>5.3490000000000003E-2</v>
      </c>
      <c r="P2148" s="4">
        <v>-1.0321800000000001</v>
      </c>
      <c r="Q2148" s="4">
        <v>0.96882000000000001</v>
      </c>
      <c r="R2148" s="2">
        <v>0.35925000000000001</v>
      </c>
      <c r="S2148" s="4">
        <v>-1.12032</v>
      </c>
      <c r="T2148" s="4">
        <v>0.89259999999999995</v>
      </c>
      <c r="U2148" s="2">
        <v>2.887E-2</v>
      </c>
    </row>
    <row r="2149" spans="1:21" x14ac:dyDescent="0.25">
      <c r="A2149" s="10" t="s">
        <v>11514</v>
      </c>
      <c r="B2149" s="10" t="s">
        <v>11514</v>
      </c>
      <c r="C2149" s="10" t="s">
        <v>11515</v>
      </c>
      <c r="D2149" s="4">
        <v>1.0575000000000001</v>
      </c>
      <c r="E2149" s="4">
        <v>1.0575000000000001</v>
      </c>
      <c r="F2149" s="2">
        <v>0.10127</v>
      </c>
      <c r="G2149" s="4">
        <v>-1.0386599999999999</v>
      </c>
      <c r="H2149" s="4">
        <v>0.96277999999999997</v>
      </c>
      <c r="I2149" s="2">
        <v>0.11895</v>
      </c>
      <c r="J2149" s="4">
        <v>1.05935</v>
      </c>
      <c r="K2149" s="4">
        <v>1.05935</v>
      </c>
      <c r="L2149" s="2">
        <v>0.14276</v>
      </c>
      <c r="M2149" s="4">
        <v>1.0241199999999999</v>
      </c>
      <c r="N2149" s="4">
        <v>1.0241199999999999</v>
      </c>
      <c r="O2149" s="2">
        <v>0.12180000000000001</v>
      </c>
      <c r="P2149" s="4">
        <v>-1.3606799999999999</v>
      </c>
      <c r="Q2149" s="4">
        <v>0.73492999999999997</v>
      </c>
      <c r="R2149" s="2">
        <v>1.4829999999999999E-2</v>
      </c>
      <c r="S2149" s="4">
        <v>-1.2909600000000001</v>
      </c>
      <c r="T2149" s="4">
        <v>0.77461999999999998</v>
      </c>
      <c r="U2149" s="2">
        <v>4.9899999999999996E-3</v>
      </c>
    </row>
    <row r="2150" spans="1:21" x14ac:dyDescent="0.25">
      <c r="A2150" s="10" t="s">
        <v>7704</v>
      </c>
      <c r="B2150" s="10" t="s">
        <v>7704</v>
      </c>
      <c r="C2150" s="10" t="s">
        <v>7705</v>
      </c>
      <c r="D2150" s="4">
        <v>1.05748</v>
      </c>
      <c r="E2150" s="4">
        <v>1.05748</v>
      </c>
      <c r="F2150" s="2">
        <v>0.17591000000000001</v>
      </c>
      <c r="G2150" s="4">
        <v>1.0939099999999999</v>
      </c>
      <c r="H2150" s="4">
        <v>1.0939099999999999</v>
      </c>
      <c r="I2150" s="2">
        <v>0.10161000000000001</v>
      </c>
      <c r="J2150" s="4">
        <v>-1.10809</v>
      </c>
      <c r="K2150" s="4">
        <v>0.90246000000000004</v>
      </c>
      <c r="L2150" s="2">
        <v>3.8999999999999998E-3</v>
      </c>
      <c r="M2150" s="4">
        <v>-1.02749</v>
      </c>
      <c r="N2150" s="4">
        <v>0.97323999999999999</v>
      </c>
      <c r="O2150" s="2">
        <v>0.48070000000000002</v>
      </c>
      <c r="P2150" s="4">
        <v>1.1796</v>
      </c>
      <c r="Q2150" s="4">
        <v>1.1796</v>
      </c>
      <c r="R2150" s="2">
        <v>0.40669</v>
      </c>
      <c r="S2150" s="4">
        <v>-1.0384500000000001</v>
      </c>
      <c r="T2150" s="4">
        <v>0.96296999999999999</v>
      </c>
      <c r="U2150" s="2">
        <v>0.85599000000000003</v>
      </c>
    </row>
    <row r="2151" spans="1:21" x14ac:dyDescent="0.25">
      <c r="A2151" s="10" t="s">
        <v>13070</v>
      </c>
      <c r="B2151" s="10" t="s">
        <v>13071</v>
      </c>
      <c r="C2151" s="10" t="s">
        <v>13072</v>
      </c>
      <c r="D2151" s="4">
        <v>1.05724</v>
      </c>
      <c r="E2151" s="4">
        <v>1.05724</v>
      </c>
      <c r="F2151" s="2">
        <v>0.20494000000000001</v>
      </c>
      <c r="G2151" s="4">
        <v>-1.0995600000000001</v>
      </c>
      <c r="H2151" s="4">
        <v>0.90944999999999998</v>
      </c>
      <c r="I2151" s="2">
        <v>0.46414</v>
      </c>
      <c r="J2151" s="4">
        <v>-1.1874499999999999</v>
      </c>
      <c r="K2151" s="4">
        <v>0.84214</v>
      </c>
      <c r="L2151" s="2">
        <v>4.45E-3</v>
      </c>
      <c r="M2151" s="4">
        <v>-1.15981</v>
      </c>
      <c r="N2151" s="4">
        <v>0.86221000000000003</v>
      </c>
      <c r="O2151" s="2">
        <v>3.7179999999999998E-2</v>
      </c>
      <c r="P2151" s="4">
        <v>-1.34012</v>
      </c>
      <c r="Q2151" s="4">
        <v>0.74619999999999997</v>
      </c>
      <c r="R2151" s="2">
        <v>7.5310000000000002E-2</v>
      </c>
      <c r="S2151" s="4">
        <v>-1.22068</v>
      </c>
      <c r="T2151" s="4">
        <v>0.81920999999999999</v>
      </c>
      <c r="U2151" s="2">
        <v>4.1000000000000003E-3</v>
      </c>
    </row>
    <row r="2152" spans="1:21" x14ac:dyDescent="0.25">
      <c r="A2152" s="10" t="s">
        <v>13748</v>
      </c>
      <c r="B2152" s="10" t="s">
        <v>13748</v>
      </c>
      <c r="C2152" s="10" t="s">
        <v>2771</v>
      </c>
      <c r="D2152" s="4">
        <v>1.0570600000000001</v>
      </c>
      <c r="E2152" s="4">
        <v>1.0570600000000001</v>
      </c>
      <c r="F2152" s="2">
        <v>0.21712999999999999</v>
      </c>
      <c r="G2152" s="4">
        <v>-1.1356999999999999</v>
      </c>
      <c r="H2152" s="4">
        <v>0.88051999999999997</v>
      </c>
      <c r="I2152" s="2">
        <v>7.5920000000000001E-2</v>
      </c>
      <c r="J2152" s="4">
        <v>-1.0773900000000001</v>
      </c>
      <c r="K2152" s="4">
        <v>0.92817000000000005</v>
      </c>
      <c r="L2152" s="2">
        <v>2.6409999999999999E-2</v>
      </c>
      <c r="M2152" s="4">
        <v>1.2119599999999999</v>
      </c>
      <c r="N2152" s="4">
        <v>1.2119599999999999</v>
      </c>
      <c r="O2152" s="2">
        <v>0.16037000000000001</v>
      </c>
      <c r="P2152" s="4">
        <v>-1.92472</v>
      </c>
      <c r="Q2152" s="4">
        <v>0.51954999999999996</v>
      </c>
      <c r="R2152" s="2">
        <v>5.1999999999999998E-2</v>
      </c>
      <c r="S2152" s="4">
        <v>-1.7337499999999999</v>
      </c>
      <c r="T2152" s="4">
        <v>0.57677999999999996</v>
      </c>
      <c r="U2152" s="2">
        <v>5.1069999999999997E-2</v>
      </c>
    </row>
    <row r="2153" spans="1:21" x14ac:dyDescent="0.25">
      <c r="A2153" s="10" t="s">
        <v>8864</v>
      </c>
      <c r="B2153" s="10" t="s">
        <v>8864</v>
      </c>
      <c r="C2153" s="10" t="s">
        <v>4935</v>
      </c>
      <c r="D2153" s="4">
        <v>1.0570299999999999</v>
      </c>
      <c r="E2153" s="4">
        <v>1.0570299999999999</v>
      </c>
      <c r="F2153" s="2">
        <v>0.41331000000000001</v>
      </c>
      <c r="G2153" s="4">
        <v>1.0480100000000001</v>
      </c>
      <c r="H2153" s="4">
        <v>1.0480100000000001</v>
      </c>
      <c r="I2153" s="2">
        <v>0.43519000000000002</v>
      </c>
      <c r="J2153" s="4">
        <v>-1.0714900000000001</v>
      </c>
      <c r="K2153" s="4">
        <v>0.93328</v>
      </c>
      <c r="L2153" s="2">
        <v>0.18781999999999999</v>
      </c>
      <c r="M2153" s="4">
        <v>-1.01013</v>
      </c>
      <c r="N2153" s="4">
        <v>0.98997000000000002</v>
      </c>
      <c r="O2153" s="2">
        <v>0.53576999999999997</v>
      </c>
      <c r="P2153" s="4">
        <v>-1.3410200000000001</v>
      </c>
      <c r="Q2153" s="4">
        <v>0.74570000000000003</v>
      </c>
      <c r="R2153" s="2">
        <v>2.1669999999999998E-2</v>
      </c>
      <c r="S2153" s="4">
        <v>-1.4459</v>
      </c>
      <c r="T2153" s="4">
        <v>0.69160999999999995</v>
      </c>
      <c r="U2153" s="2">
        <v>4.4400000000000004E-3</v>
      </c>
    </row>
    <row r="2154" spans="1:21" x14ac:dyDescent="0.25">
      <c r="A2154" s="10" t="s">
        <v>1225</v>
      </c>
      <c r="B2154" s="10" t="s">
        <v>2622</v>
      </c>
      <c r="C2154" s="10" t="s">
        <v>3160</v>
      </c>
      <c r="D2154" s="4">
        <v>1.05701</v>
      </c>
      <c r="E2154" s="4">
        <v>1.05701</v>
      </c>
      <c r="F2154" s="2">
        <v>0.18006</v>
      </c>
      <c r="G2154" s="4">
        <v>1.0767500000000001</v>
      </c>
      <c r="H2154" s="4">
        <v>1.0767500000000001</v>
      </c>
      <c r="I2154" s="2">
        <v>5.0009999999999999E-2</v>
      </c>
      <c r="J2154" s="4">
        <v>1.1276999999999999</v>
      </c>
      <c r="K2154" s="4">
        <v>1.1276999999999999</v>
      </c>
      <c r="L2154" s="2">
        <v>1.397E-2</v>
      </c>
      <c r="M2154" s="4">
        <v>1.1709400000000001</v>
      </c>
      <c r="N2154" s="4">
        <v>1.1709400000000001</v>
      </c>
      <c r="O2154" s="2">
        <v>5.7160000000000002E-2</v>
      </c>
      <c r="P2154" s="4">
        <v>-1.60225</v>
      </c>
      <c r="Q2154" s="4">
        <v>0.62412000000000001</v>
      </c>
      <c r="R2154" s="2">
        <v>5.4799999999999996E-3</v>
      </c>
      <c r="S2154" s="4">
        <v>-1.5874699999999999</v>
      </c>
      <c r="T2154" s="4">
        <v>0.62992999999999999</v>
      </c>
      <c r="U2154" s="2">
        <v>5.493E-2</v>
      </c>
    </row>
    <row r="2155" spans="1:21" x14ac:dyDescent="0.25">
      <c r="A2155" s="10" t="s">
        <v>11995</v>
      </c>
      <c r="B2155" s="10" t="s">
        <v>11995</v>
      </c>
      <c r="C2155" s="10" t="s">
        <v>11996</v>
      </c>
      <c r="D2155" s="4">
        <v>1.05694</v>
      </c>
      <c r="E2155" s="4">
        <v>1.05694</v>
      </c>
      <c r="F2155" s="2">
        <v>0.14163999999999999</v>
      </c>
      <c r="G2155" s="4">
        <v>-1.0560499999999999</v>
      </c>
      <c r="H2155" s="4">
        <v>0.94691999999999998</v>
      </c>
      <c r="I2155" s="2">
        <v>0.16314000000000001</v>
      </c>
      <c r="J2155" s="4">
        <v>1.21885</v>
      </c>
      <c r="K2155" s="4">
        <v>1.21885</v>
      </c>
      <c r="L2155" s="2">
        <v>0.13141</v>
      </c>
      <c r="M2155" s="4">
        <v>1.1041700000000001</v>
      </c>
      <c r="N2155" s="4">
        <v>1.1041700000000001</v>
      </c>
      <c r="O2155" s="2">
        <v>0.59596000000000005</v>
      </c>
      <c r="P2155" s="4">
        <v>7.18675</v>
      </c>
      <c r="Q2155" s="4">
        <v>7.18675</v>
      </c>
      <c r="R2155" s="2">
        <v>1.8600000000000001E-3</v>
      </c>
      <c r="S2155" s="4">
        <v>6.6093900000000003</v>
      </c>
      <c r="T2155" s="4">
        <v>6.6093900000000003</v>
      </c>
      <c r="U2155" s="2">
        <v>9.3999999999999997E-4</v>
      </c>
    </row>
    <row r="2156" spans="1:21" x14ac:dyDescent="0.25">
      <c r="A2156" s="10" t="s">
        <v>8607</v>
      </c>
      <c r="B2156" s="10" t="s">
        <v>8607</v>
      </c>
      <c r="C2156" s="10" t="s">
        <v>8608</v>
      </c>
      <c r="D2156" s="4">
        <v>1.0567500000000001</v>
      </c>
      <c r="E2156" s="4">
        <v>1.0567500000000001</v>
      </c>
      <c r="F2156" s="2">
        <v>0.15411</v>
      </c>
      <c r="G2156" s="4">
        <v>1.0567</v>
      </c>
      <c r="H2156" s="4">
        <v>1.0567</v>
      </c>
      <c r="I2156" s="2">
        <v>0.44231999999999999</v>
      </c>
      <c r="J2156" s="4">
        <v>1.08911</v>
      </c>
      <c r="K2156" s="4">
        <v>1.08911</v>
      </c>
      <c r="L2156" s="2">
        <v>0.16875000000000001</v>
      </c>
      <c r="M2156" s="4">
        <v>1.14815</v>
      </c>
      <c r="N2156" s="4">
        <v>1.14815</v>
      </c>
      <c r="O2156" s="2">
        <v>1.8870000000000001E-2</v>
      </c>
      <c r="P2156" s="4">
        <v>-1.1693100000000001</v>
      </c>
      <c r="Q2156" s="4">
        <v>0.85519999999999996</v>
      </c>
      <c r="R2156" s="2">
        <v>0.17312</v>
      </c>
      <c r="S2156" s="4">
        <v>-1.20163</v>
      </c>
      <c r="T2156" s="4">
        <v>0.83220000000000005</v>
      </c>
      <c r="U2156" s="2">
        <v>0.25845000000000001</v>
      </c>
    </row>
    <row r="2157" spans="1:21" x14ac:dyDescent="0.25">
      <c r="A2157" s="10" t="s">
        <v>287</v>
      </c>
      <c r="B2157" s="10" t="s">
        <v>2510</v>
      </c>
      <c r="C2157" s="10" t="s">
        <v>3014</v>
      </c>
      <c r="D2157" s="4">
        <v>1.0563199999999999</v>
      </c>
      <c r="E2157" s="4">
        <v>1.0563199999999999</v>
      </c>
      <c r="F2157" s="2">
        <v>0.46512999999999999</v>
      </c>
      <c r="G2157" s="4">
        <v>-1.0559000000000001</v>
      </c>
      <c r="H2157" s="4">
        <v>0.94706000000000001</v>
      </c>
      <c r="I2157" s="2">
        <v>0.75234000000000001</v>
      </c>
      <c r="J2157" s="4">
        <v>-1.00787</v>
      </c>
      <c r="K2157" s="4">
        <v>0.99219999999999997</v>
      </c>
      <c r="L2157" s="2">
        <v>0.43480000000000002</v>
      </c>
      <c r="M2157" s="4">
        <v>-1.04921</v>
      </c>
      <c r="N2157" s="4">
        <v>0.95309999999999995</v>
      </c>
      <c r="O2157" s="2">
        <v>0.77149999999999996</v>
      </c>
      <c r="P2157" s="4">
        <v>1.43218</v>
      </c>
      <c r="Q2157" s="4">
        <v>1.43218</v>
      </c>
      <c r="R2157" s="2">
        <v>1.49E-3</v>
      </c>
      <c r="S2157" s="4">
        <v>1.45991</v>
      </c>
      <c r="T2157" s="4">
        <v>1.45991</v>
      </c>
      <c r="U2157" s="2">
        <v>2.7019999999999999E-2</v>
      </c>
    </row>
    <row r="2158" spans="1:21" x14ac:dyDescent="0.25">
      <c r="A2158" s="10" t="s">
        <v>8747</v>
      </c>
      <c r="B2158" s="10" t="s">
        <v>8747</v>
      </c>
      <c r="C2158" s="10" t="s">
        <v>5958</v>
      </c>
      <c r="D2158" s="4">
        <v>1.0563100000000001</v>
      </c>
      <c r="E2158" s="4">
        <v>1.0563100000000001</v>
      </c>
      <c r="F2158" s="2">
        <v>3.0890000000000001E-2</v>
      </c>
      <c r="G2158" s="4">
        <v>1.0516099999999999</v>
      </c>
      <c r="H2158" s="4">
        <v>1.0516099999999999</v>
      </c>
      <c r="I2158" s="2">
        <v>0.26978000000000002</v>
      </c>
      <c r="J2158" s="4">
        <v>1.1502699999999999</v>
      </c>
      <c r="K2158" s="4">
        <v>1.1502699999999999</v>
      </c>
      <c r="L2158" s="2">
        <v>5.7880000000000001E-2</v>
      </c>
      <c r="M2158" s="4">
        <v>1.0141100000000001</v>
      </c>
      <c r="N2158" s="4">
        <v>1.0141100000000001</v>
      </c>
      <c r="O2158" s="2">
        <v>0.27848000000000001</v>
      </c>
      <c r="P2158" s="4">
        <v>-1.31786</v>
      </c>
      <c r="Q2158" s="4">
        <v>0.75880999999999998</v>
      </c>
      <c r="R2158" s="2">
        <v>7.0300000000000001E-2</v>
      </c>
      <c r="S2158" s="4">
        <v>-1.3092200000000001</v>
      </c>
      <c r="T2158" s="4">
        <v>0.76380999999999999</v>
      </c>
      <c r="U2158" s="2">
        <v>4.0649999999999999E-2</v>
      </c>
    </row>
    <row r="2159" spans="1:21" x14ac:dyDescent="0.25">
      <c r="A2159" s="10" t="s">
        <v>9376</v>
      </c>
      <c r="B2159" s="10" t="s">
        <v>9376</v>
      </c>
      <c r="C2159" s="10" t="s">
        <v>9377</v>
      </c>
      <c r="D2159" s="4">
        <v>1.05629</v>
      </c>
      <c r="E2159" s="4">
        <v>1.05629</v>
      </c>
      <c r="F2159" s="2">
        <v>0.34355999999999998</v>
      </c>
      <c r="G2159" s="4">
        <v>1.0309999999999999</v>
      </c>
      <c r="H2159" s="4">
        <v>1.0309999999999999</v>
      </c>
      <c r="I2159" s="2">
        <v>0.38550000000000001</v>
      </c>
      <c r="J2159" s="4">
        <v>1.1806300000000001</v>
      </c>
      <c r="K2159" s="4">
        <v>1.1806300000000001</v>
      </c>
      <c r="L2159" s="2">
        <v>2.2899999999999999E-3</v>
      </c>
      <c r="M2159" s="4">
        <v>1.1290800000000001</v>
      </c>
      <c r="N2159" s="4">
        <v>1.1290800000000001</v>
      </c>
      <c r="O2159" s="2">
        <v>0.29915999999999998</v>
      </c>
      <c r="P2159" s="4">
        <v>-1.1372500000000001</v>
      </c>
      <c r="Q2159" s="4">
        <v>0.87931000000000004</v>
      </c>
      <c r="R2159" s="2">
        <v>0.40029999999999999</v>
      </c>
      <c r="S2159" s="4">
        <v>-1.0717099999999999</v>
      </c>
      <c r="T2159" s="4">
        <v>0.93308999999999997</v>
      </c>
      <c r="U2159" s="2">
        <v>0.21342</v>
      </c>
    </row>
    <row r="2160" spans="1:21" x14ac:dyDescent="0.25">
      <c r="A2160" s="10" t="s">
        <v>12014</v>
      </c>
      <c r="B2160" s="10" t="s">
        <v>12015</v>
      </c>
      <c r="C2160" s="10" t="s">
        <v>12016</v>
      </c>
      <c r="D2160" s="4">
        <v>1.05627</v>
      </c>
      <c r="E2160" s="4">
        <v>1.05627</v>
      </c>
      <c r="F2160" s="2">
        <v>0.28383000000000003</v>
      </c>
      <c r="G2160" s="4">
        <v>-1.0568900000000001</v>
      </c>
      <c r="H2160" s="4">
        <v>0.94616999999999996</v>
      </c>
      <c r="I2160" s="2">
        <v>0.26451000000000002</v>
      </c>
      <c r="J2160" s="4">
        <v>-1.1821699999999999</v>
      </c>
      <c r="K2160" s="4">
        <v>0.84591000000000005</v>
      </c>
      <c r="L2160" s="2">
        <v>6.1789999999999998E-2</v>
      </c>
      <c r="M2160" s="4">
        <v>1.32504</v>
      </c>
      <c r="N2160" s="4">
        <v>1.32504</v>
      </c>
      <c r="O2160" s="2">
        <v>2.3500000000000001E-3</v>
      </c>
      <c r="P2160" s="4">
        <v>-1.19624</v>
      </c>
      <c r="Q2160" s="4">
        <v>0.83594999999999997</v>
      </c>
      <c r="R2160" s="2">
        <v>4.3130000000000002E-2</v>
      </c>
      <c r="S2160" s="4">
        <v>1.4319200000000001</v>
      </c>
      <c r="T2160" s="4">
        <v>1.4319200000000001</v>
      </c>
      <c r="U2160" s="2">
        <v>2.911E-2</v>
      </c>
    </row>
    <row r="2161" spans="1:21" x14ac:dyDescent="0.25">
      <c r="A2161" s="10" t="s">
        <v>8911</v>
      </c>
      <c r="B2161" s="10" t="s">
        <v>8912</v>
      </c>
      <c r="C2161" s="10" t="s">
        <v>8913</v>
      </c>
      <c r="D2161" s="4">
        <v>1.0560099999999999</v>
      </c>
      <c r="E2161" s="4">
        <v>1.0560099999999999</v>
      </c>
      <c r="F2161" s="2">
        <v>4.6999999999999999E-4</v>
      </c>
      <c r="G2161" s="4">
        <v>1.0464100000000001</v>
      </c>
      <c r="H2161" s="4">
        <v>1.0464100000000001</v>
      </c>
      <c r="I2161" s="2">
        <v>0.82774999999999999</v>
      </c>
      <c r="J2161" s="4">
        <v>-1.0164800000000001</v>
      </c>
      <c r="K2161" s="4">
        <v>0.98379000000000005</v>
      </c>
      <c r="L2161" s="2">
        <v>0.38646000000000003</v>
      </c>
      <c r="M2161" s="4">
        <v>-1.09579</v>
      </c>
      <c r="N2161" s="4">
        <v>0.91257999999999995</v>
      </c>
      <c r="O2161" s="2">
        <v>5.9670000000000001E-2</v>
      </c>
      <c r="P2161" s="4">
        <v>2.0628500000000001</v>
      </c>
      <c r="Q2161" s="4">
        <v>2.0628500000000001</v>
      </c>
      <c r="R2161" s="2">
        <v>8.0300000000000007E-3</v>
      </c>
      <c r="S2161" s="4">
        <v>1.9301299999999999</v>
      </c>
      <c r="T2161" s="4">
        <v>1.9301299999999999</v>
      </c>
      <c r="U2161" s="2">
        <v>2.6700000000000001E-3</v>
      </c>
    </row>
    <row r="2162" spans="1:21" x14ac:dyDescent="0.25">
      <c r="A2162" s="10" t="s">
        <v>9657</v>
      </c>
      <c r="B2162" s="10" t="s">
        <v>9657</v>
      </c>
      <c r="C2162" s="10" t="s">
        <v>9658</v>
      </c>
      <c r="D2162" s="4">
        <v>1.0559000000000001</v>
      </c>
      <c r="E2162" s="4">
        <v>1.0559000000000001</v>
      </c>
      <c r="F2162" s="2">
        <v>0.26824999999999999</v>
      </c>
      <c r="G2162" s="4">
        <v>1.02182</v>
      </c>
      <c r="H2162" s="4">
        <v>1.02182</v>
      </c>
      <c r="I2162" s="2">
        <v>0.54142000000000001</v>
      </c>
      <c r="J2162" s="4">
        <v>1.05267</v>
      </c>
      <c r="K2162" s="4">
        <v>1.05267</v>
      </c>
      <c r="L2162" s="2">
        <v>0.57384999999999997</v>
      </c>
      <c r="M2162" s="4">
        <v>-1.1940200000000001</v>
      </c>
      <c r="N2162" s="4">
        <v>0.83750000000000002</v>
      </c>
      <c r="O2162" s="2">
        <v>0.11185</v>
      </c>
      <c r="P2162" s="4">
        <v>1.2352000000000001</v>
      </c>
      <c r="Q2162" s="4">
        <v>1.2352000000000001</v>
      </c>
      <c r="R2162" s="2">
        <v>1.653E-2</v>
      </c>
      <c r="S2162" s="4">
        <v>1.0965199999999999</v>
      </c>
      <c r="T2162" s="4">
        <v>1.0965199999999999</v>
      </c>
      <c r="U2162" s="2">
        <v>2.7210000000000002E-2</v>
      </c>
    </row>
    <row r="2163" spans="1:21" x14ac:dyDescent="0.25">
      <c r="A2163" s="10" t="s">
        <v>8275</v>
      </c>
      <c r="B2163" s="10" t="s">
        <v>8275</v>
      </c>
      <c r="C2163" s="10" t="s">
        <v>8276</v>
      </c>
      <c r="D2163" s="4">
        <v>1.0557799999999999</v>
      </c>
      <c r="E2163" s="4">
        <v>1.0557799999999999</v>
      </c>
      <c r="F2163" s="2">
        <v>0.12259</v>
      </c>
      <c r="G2163" s="4">
        <v>1.06793</v>
      </c>
      <c r="H2163" s="4">
        <v>1.06793</v>
      </c>
      <c r="I2163" s="2">
        <v>6.5799999999999997E-2</v>
      </c>
      <c r="J2163" s="4">
        <v>1.0582499999999999</v>
      </c>
      <c r="K2163" s="4">
        <v>1.0582499999999999</v>
      </c>
      <c r="L2163" s="2">
        <v>0.17810999999999999</v>
      </c>
      <c r="M2163" s="4">
        <v>1.2346200000000001</v>
      </c>
      <c r="N2163" s="4">
        <v>1.2346200000000001</v>
      </c>
      <c r="O2163" s="2">
        <v>4.8000000000000001E-4</v>
      </c>
      <c r="P2163" s="4">
        <v>1.5707800000000001</v>
      </c>
      <c r="Q2163" s="4">
        <v>1.5707800000000001</v>
      </c>
      <c r="R2163" s="2">
        <v>9.9399999999999992E-3</v>
      </c>
      <c r="S2163" s="4">
        <v>1.92848</v>
      </c>
      <c r="T2163" s="4">
        <v>1.92848</v>
      </c>
      <c r="U2163" s="2">
        <v>1.5499999999999999E-3</v>
      </c>
    </row>
    <row r="2164" spans="1:21" x14ac:dyDescent="0.25">
      <c r="A2164" s="10" t="s">
        <v>13655</v>
      </c>
      <c r="B2164" s="10" t="s">
        <v>13655</v>
      </c>
      <c r="C2164" s="10" t="s">
        <v>13656</v>
      </c>
      <c r="D2164" s="4">
        <v>1.0557700000000001</v>
      </c>
      <c r="E2164" s="4">
        <v>1.0557700000000001</v>
      </c>
      <c r="F2164" s="2">
        <v>0.98029999999999995</v>
      </c>
      <c r="G2164" s="4">
        <v>-1.1304700000000001</v>
      </c>
      <c r="H2164" s="4">
        <v>0.88458999999999999</v>
      </c>
      <c r="I2164" s="2">
        <v>0.13028999999999999</v>
      </c>
      <c r="J2164" s="4">
        <v>-1.3513500000000001</v>
      </c>
      <c r="K2164" s="4">
        <v>0.74</v>
      </c>
      <c r="L2164" s="2">
        <v>2.8680000000000001E-2</v>
      </c>
      <c r="M2164" s="4">
        <v>-1.00248</v>
      </c>
      <c r="N2164" s="4">
        <v>0.99753000000000003</v>
      </c>
      <c r="O2164" s="2">
        <v>0.52663000000000004</v>
      </c>
      <c r="P2164" s="4">
        <v>1.0389299999999999</v>
      </c>
      <c r="Q2164" s="4">
        <v>1.0389299999999999</v>
      </c>
      <c r="R2164" s="2">
        <v>0.34664</v>
      </c>
      <c r="S2164" s="4">
        <v>1.15632</v>
      </c>
      <c r="T2164" s="4">
        <v>1.15632</v>
      </c>
      <c r="U2164" s="2">
        <v>3.1390000000000001E-2</v>
      </c>
    </row>
    <row r="2165" spans="1:21" x14ac:dyDescent="0.25">
      <c r="A2165" s="10" t="s">
        <v>6678</v>
      </c>
      <c r="B2165" s="10" t="s">
        <v>6679</v>
      </c>
      <c r="C2165" s="10" t="s">
        <v>6680</v>
      </c>
      <c r="D2165" s="4">
        <v>1.0557700000000001</v>
      </c>
      <c r="E2165" s="4">
        <v>1.0557700000000001</v>
      </c>
      <c r="F2165" s="2">
        <v>4.0770000000000001E-2</v>
      </c>
      <c r="G2165" s="4">
        <v>1.14791</v>
      </c>
      <c r="H2165" s="4">
        <v>1.14791</v>
      </c>
      <c r="I2165" s="2">
        <v>0.25938</v>
      </c>
      <c r="J2165" s="4">
        <v>-1.52654</v>
      </c>
      <c r="K2165" s="4">
        <v>0.65508</v>
      </c>
      <c r="L2165" s="2">
        <v>7.8899999999999994E-3</v>
      </c>
      <c r="M2165" s="4">
        <v>-1.4432799999999999</v>
      </c>
      <c r="N2165" s="4">
        <v>0.69286999999999999</v>
      </c>
      <c r="O2165" s="2">
        <v>2.5600000000000001E-2</v>
      </c>
      <c r="P2165" s="4">
        <v>1.028</v>
      </c>
      <c r="Q2165" s="4">
        <v>1.028</v>
      </c>
      <c r="R2165" s="2">
        <v>0.31779000000000002</v>
      </c>
      <c r="S2165" s="4">
        <v>1.2859799999999999</v>
      </c>
      <c r="T2165" s="4">
        <v>1.2859799999999999</v>
      </c>
      <c r="U2165" s="2">
        <v>2.3650000000000001E-2</v>
      </c>
    </row>
    <row r="2166" spans="1:21" x14ac:dyDescent="0.25">
      <c r="A2166" s="10" t="s">
        <v>11205</v>
      </c>
      <c r="B2166" s="10" t="s">
        <v>11206</v>
      </c>
      <c r="C2166" s="10" t="s">
        <v>11207</v>
      </c>
      <c r="D2166" s="4">
        <v>1.0557700000000001</v>
      </c>
      <c r="E2166" s="4">
        <v>1.0557700000000001</v>
      </c>
      <c r="F2166" s="2">
        <v>0.108</v>
      </c>
      <c r="G2166" s="4">
        <v>-1.0286999999999999</v>
      </c>
      <c r="H2166" s="4">
        <v>0.97209999999999996</v>
      </c>
      <c r="I2166" s="2">
        <v>0.26422000000000001</v>
      </c>
      <c r="J2166" s="4">
        <v>-1.1693800000000001</v>
      </c>
      <c r="K2166" s="4">
        <v>0.85516000000000003</v>
      </c>
      <c r="L2166" s="2">
        <v>0.23794999999999999</v>
      </c>
      <c r="M2166" s="4">
        <v>-1.06094</v>
      </c>
      <c r="N2166" s="4">
        <v>0.94255999999999995</v>
      </c>
      <c r="O2166" s="2">
        <v>0.15234</v>
      </c>
      <c r="P2166" s="4">
        <v>2.2126999999999999</v>
      </c>
      <c r="Q2166" s="4">
        <v>2.2126999999999999</v>
      </c>
      <c r="R2166" s="2">
        <v>1.021E-2</v>
      </c>
      <c r="S2166" s="4">
        <v>2.2583700000000002</v>
      </c>
      <c r="T2166" s="4">
        <v>2.2583700000000002</v>
      </c>
      <c r="U2166" s="2">
        <v>1.315E-2</v>
      </c>
    </row>
    <row r="2167" spans="1:21" x14ac:dyDescent="0.25">
      <c r="A2167" s="10" t="s">
        <v>12426</v>
      </c>
      <c r="B2167" s="10" t="s">
        <v>12426</v>
      </c>
      <c r="C2167" s="10" t="s">
        <v>12427</v>
      </c>
      <c r="D2167" s="4">
        <v>1.0555399999999999</v>
      </c>
      <c r="E2167" s="4">
        <v>1.0555399999999999</v>
      </c>
      <c r="F2167" s="2">
        <v>0.15709000000000001</v>
      </c>
      <c r="G2167" s="4">
        <v>-1.07291</v>
      </c>
      <c r="H2167" s="4">
        <v>0.93205000000000005</v>
      </c>
      <c r="I2167" s="2">
        <v>9.5499999999999995E-3</v>
      </c>
      <c r="J2167" s="4">
        <v>-1.0367299999999999</v>
      </c>
      <c r="K2167" s="4">
        <v>0.96457000000000004</v>
      </c>
      <c r="L2167" s="2">
        <v>9.0900000000000009E-3</v>
      </c>
      <c r="M2167" s="4">
        <v>1.0510600000000001</v>
      </c>
      <c r="N2167" s="4">
        <v>1.0510600000000001</v>
      </c>
      <c r="O2167" s="2">
        <v>0.90673000000000004</v>
      </c>
      <c r="P2167" s="4">
        <v>-1.48858</v>
      </c>
      <c r="Q2167" s="4">
        <v>0.67178000000000004</v>
      </c>
      <c r="R2167" s="2">
        <v>1.5869999999999999E-2</v>
      </c>
      <c r="S2167" s="4">
        <v>-1.4126799999999999</v>
      </c>
      <c r="T2167" s="4">
        <v>0.70787</v>
      </c>
      <c r="U2167" s="2">
        <v>2.1319999999999999E-2</v>
      </c>
    </row>
    <row r="2168" spans="1:21" x14ac:dyDescent="0.25">
      <c r="A2168" s="10" t="s">
        <v>4301</v>
      </c>
      <c r="B2168" s="10" t="s">
        <v>4302</v>
      </c>
      <c r="C2168" s="10" t="s">
        <v>4303</v>
      </c>
      <c r="D2168" s="4">
        <v>1.0555000000000001</v>
      </c>
      <c r="E2168" s="4">
        <v>1.0555000000000001</v>
      </c>
      <c r="F2168" s="2">
        <v>0.12595999999999999</v>
      </c>
      <c r="G2168" s="4">
        <v>1.5667899999999999</v>
      </c>
      <c r="H2168" s="4">
        <v>1.5667899999999999</v>
      </c>
      <c r="I2168" s="2">
        <v>0.13952999999999999</v>
      </c>
      <c r="J2168" s="4">
        <v>-1.11964</v>
      </c>
      <c r="K2168" s="4">
        <v>0.89314000000000004</v>
      </c>
      <c r="L2168" s="2">
        <v>0.16539999999999999</v>
      </c>
      <c r="M2168" s="4">
        <v>-1.08511</v>
      </c>
      <c r="N2168" s="4">
        <v>0.92157</v>
      </c>
      <c r="O2168" s="2">
        <v>0.35026000000000002</v>
      </c>
      <c r="P2168" s="4">
        <v>2.6892900000000002</v>
      </c>
      <c r="Q2168" s="4">
        <v>2.6892900000000002</v>
      </c>
      <c r="R2168" s="2">
        <v>2.792E-2</v>
      </c>
      <c r="S2168" s="4">
        <v>3.1018300000000001</v>
      </c>
      <c r="T2168" s="4">
        <v>3.1018300000000001</v>
      </c>
      <c r="U2168" s="2">
        <v>1.6039999999999999E-2</v>
      </c>
    </row>
    <row r="2169" spans="1:21" x14ac:dyDescent="0.25">
      <c r="A2169" s="10" t="s">
        <v>5977</v>
      </c>
      <c r="B2169" s="10" t="s">
        <v>5978</v>
      </c>
      <c r="C2169" s="10" t="s">
        <v>5979</v>
      </c>
      <c r="D2169" s="4">
        <v>1.05549</v>
      </c>
      <c r="E2169" s="4">
        <v>1.05549</v>
      </c>
      <c r="F2169" s="2">
        <v>0.41843999999999998</v>
      </c>
      <c r="G2169" s="4">
        <v>1.1958200000000001</v>
      </c>
      <c r="H2169" s="4">
        <v>1.1958200000000001</v>
      </c>
      <c r="I2169" s="2">
        <v>6.361E-2</v>
      </c>
      <c r="J2169" s="4">
        <v>1.1634800000000001</v>
      </c>
      <c r="K2169" s="4">
        <v>1.1634800000000001</v>
      </c>
      <c r="L2169" s="2">
        <v>7.5920000000000001E-2</v>
      </c>
      <c r="M2169" s="4">
        <v>1.2153799999999999</v>
      </c>
      <c r="N2169" s="4">
        <v>1.2153799999999999</v>
      </c>
      <c r="O2169" s="2">
        <v>0.22994999999999999</v>
      </c>
      <c r="P2169" s="4">
        <v>5.0056200000000004</v>
      </c>
      <c r="Q2169" s="4">
        <v>5.0056200000000004</v>
      </c>
      <c r="R2169" s="2">
        <v>8.9999999999999998E-4</v>
      </c>
      <c r="S2169" s="4">
        <v>4.8193400000000004</v>
      </c>
      <c r="T2169" s="4">
        <v>4.8193400000000004</v>
      </c>
      <c r="U2169" s="2">
        <v>6.8399999999999997E-3</v>
      </c>
    </row>
    <row r="2170" spans="1:21" x14ac:dyDescent="0.25">
      <c r="A2170" s="10" t="s">
        <v>368</v>
      </c>
      <c r="B2170" s="10" t="s">
        <v>2574</v>
      </c>
      <c r="C2170" s="10" t="s">
        <v>3092</v>
      </c>
      <c r="D2170" s="4">
        <v>1.0554600000000001</v>
      </c>
      <c r="E2170" s="4">
        <v>1.0554600000000001</v>
      </c>
      <c r="F2170" s="2">
        <v>6.3909999999999995E-2</v>
      </c>
      <c r="G2170" s="4">
        <v>1.1057900000000001</v>
      </c>
      <c r="H2170" s="4">
        <v>1.1057900000000001</v>
      </c>
      <c r="I2170" s="2">
        <v>1.214E-2</v>
      </c>
      <c r="J2170" s="4">
        <v>-1.17398</v>
      </c>
      <c r="K2170" s="4">
        <v>0.85180999999999996</v>
      </c>
      <c r="L2170" s="2">
        <v>6.2109999999999999E-2</v>
      </c>
      <c r="M2170" s="4">
        <v>-1.1373200000000001</v>
      </c>
      <c r="N2170" s="4">
        <v>0.87926000000000004</v>
      </c>
      <c r="O2170" s="2">
        <v>4.1270000000000001E-2</v>
      </c>
      <c r="P2170" s="4">
        <v>-1.25908</v>
      </c>
      <c r="Q2170" s="4">
        <v>0.79422999999999999</v>
      </c>
      <c r="R2170" s="2">
        <v>1.9220000000000001E-2</v>
      </c>
      <c r="S2170" s="4">
        <v>-1.28803</v>
      </c>
      <c r="T2170" s="4">
        <v>0.77637999999999996</v>
      </c>
      <c r="U2170" s="2">
        <v>1.3950000000000001E-2</v>
      </c>
    </row>
    <row r="2171" spans="1:21" x14ac:dyDescent="0.25">
      <c r="A2171" s="10" t="s">
        <v>13963</v>
      </c>
      <c r="B2171" s="10" t="s">
        <v>13964</v>
      </c>
      <c r="C2171" s="10" t="s">
        <v>13965</v>
      </c>
      <c r="D2171" s="4">
        <v>1.05538</v>
      </c>
      <c r="E2171" s="4">
        <v>1.05538</v>
      </c>
      <c r="F2171" s="2">
        <v>0.52732000000000001</v>
      </c>
      <c r="G2171" s="4">
        <v>-1.1505700000000001</v>
      </c>
      <c r="H2171" s="4">
        <v>0.86914000000000002</v>
      </c>
      <c r="I2171" s="2">
        <v>8.2589999999999997E-2</v>
      </c>
      <c r="J2171" s="4">
        <v>-1.14195</v>
      </c>
      <c r="K2171" s="4">
        <v>0.87568999999999997</v>
      </c>
      <c r="L2171" s="2">
        <v>0.11151</v>
      </c>
      <c r="M2171" s="4">
        <v>-1.2407900000000001</v>
      </c>
      <c r="N2171" s="4">
        <v>0.80593999999999999</v>
      </c>
      <c r="O2171" s="2">
        <v>2.0300000000000001E-3</v>
      </c>
      <c r="P2171" s="4">
        <v>-1.22041</v>
      </c>
      <c r="Q2171" s="4">
        <v>0.81940000000000002</v>
      </c>
      <c r="R2171" s="2">
        <v>4.5500000000000002E-3</v>
      </c>
      <c r="S2171" s="4">
        <v>-1.2545200000000001</v>
      </c>
      <c r="T2171" s="4">
        <v>0.79712000000000005</v>
      </c>
      <c r="U2171" s="2">
        <v>2.8500000000000001E-3</v>
      </c>
    </row>
    <row r="2172" spans="1:21" x14ac:dyDescent="0.25">
      <c r="A2172" s="10" t="s">
        <v>4900</v>
      </c>
      <c r="B2172" s="10" t="s">
        <v>4900</v>
      </c>
      <c r="C2172" s="10" t="s">
        <v>4901</v>
      </c>
      <c r="D2172" s="4">
        <v>1.05525</v>
      </c>
      <c r="E2172" s="4">
        <v>1.05525</v>
      </c>
      <c r="F2172" s="2">
        <v>0.15775</v>
      </c>
      <c r="G2172" s="4">
        <v>1.3459399999999999</v>
      </c>
      <c r="H2172" s="4">
        <v>1.3459399999999999</v>
      </c>
      <c r="I2172" s="2">
        <v>9.6420000000000006E-2</v>
      </c>
      <c r="J2172" s="4">
        <v>-1.0852999999999999</v>
      </c>
      <c r="K2172" s="4">
        <v>0.92140999999999995</v>
      </c>
      <c r="L2172" s="2">
        <v>7.7520000000000006E-2</v>
      </c>
      <c r="M2172" s="4">
        <v>1.0501499999999999</v>
      </c>
      <c r="N2172" s="4">
        <v>1.0501499999999999</v>
      </c>
      <c r="O2172" s="2">
        <v>0.58445000000000003</v>
      </c>
      <c r="P2172" s="4">
        <v>1.17316</v>
      </c>
      <c r="Q2172" s="4">
        <v>1.17316</v>
      </c>
      <c r="R2172" s="2">
        <v>9.7879999999999995E-2</v>
      </c>
      <c r="S2172" s="4">
        <v>1.49851</v>
      </c>
      <c r="T2172" s="4">
        <v>1.49851</v>
      </c>
      <c r="U2172" s="2">
        <v>2.6360000000000001E-2</v>
      </c>
    </row>
    <row r="2173" spans="1:21" x14ac:dyDescent="0.25">
      <c r="A2173" s="10" t="s">
        <v>15310</v>
      </c>
      <c r="B2173" s="10" t="s">
        <v>15310</v>
      </c>
      <c r="C2173" s="10" t="s">
        <v>8105</v>
      </c>
      <c r="D2173" s="4">
        <v>1.0551200000000001</v>
      </c>
      <c r="E2173" s="4">
        <v>1.0551200000000001</v>
      </c>
      <c r="F2173" s="2">
        <v>3.653E-2</v>
      </c>
      <c r="G2173" s="4">
        <v>-1.28043</v>
      </c>
      <c r="H2173" s="4">
        <v>0.78098000000000001</v>
      </c>
      <c r="I2173" s="2">
        <v>5.7200000000000003E-3</v>
      </c>
      <c r="J2173" s="4">
        <v>1.09846</v>
      </c>
      <c r="K2173" s="4">
        <v>1.09846</v>
      </c>
      <c r="L2173" s="2">
        <v>9.6699999999999998E-3</v>
      </c>
      <c r="M2173" s="4">
        <v>1.2902800000000001</v>
      </c>
      <c r="N2173" s="4">
        <v>1.2902800000000001</v>
      </c>
      <c r="O2173" s="2">
        <v>5.9880000000000003E-2</v>
      </c>
      <c r="P2173" s="4">
        <v>-1.04037</v>
      </c>
      <c r="Q2173" s="4">
        <v>0.96120000000000005</v>
      </c>
      <c r="R2173" s="2">
        <v>0.63788999999999996</v>
      </c>
      <c r="S2173" s="4">
        <v>-1.0134300000000001</v>
      </c>
      <c r="T2173" s="4">
        <v>0.98675000000000002</v>
      </c>
      <c r="U2173" s="2">
        <v>0.63175999999999999</v>
      </c>
    </row>
    <row r="2174" spans="1:21" x14ac:dyDescent="0.25">
      <c r="A2174" s="10" t="s">
        <v>10628</v>
      </c>
      <c r="B2174" s="10" t="s">
        <v>10628</v>
      </c>
      <c r="C2174" s="10" t="s">
        <v>10629</v>
      </c>
      <c r="D2174" s="4">
        <v>1.05511</v>
      </c>
      <c r="E2174" s="4">
        <v>1.05511</v>
      </c>
      <c r="F2174" s="2">
        <v>1.0030000000000001E-2</v>
      </c>
      <c r="G2174" s="4">
        <v>-1.0089300000000001</v>
      </c>
      <c r="H2174" s="4">
        <v>0.99114999999999998</v>
      </c>
      <c r="I2174" s="2">
        <v>0.53937999999999997</v>
      </c>
      <c r="J2174" s="4">
        <v>-1.3331</v>
      </c>
      <c r="K2174" s="4">
        <v>0.75012999999999996</v>
      </c>
      <c r="L2174" s="2">
        <v>5.5410000000000001E-2</v>
      </c>
      <c r="M2174" s="4">
        <v>-1.0063299999999999</v>
      </c>
      <c r="N2174" s="4">
        <v>0.99370999999999998</v>
      </c>
      <c r="O2174" s="2">
        <v>0.64490999999999998</v>
      </c>
      <c r="P2174" s="4">
        <v>2.9699</v>
      </c>
      <c r="Q2174" s="4">
        <v>2.9699</v>
      </c>
      <c r="R2174" s="2">
        <v>5.5300000000000002E-3</v>
      </c>
      <c r="S2174" s="4">
        <v>3.3057799999999999</v>
      </c>
      <c r="T2174" s="4">
        <v>3.3057799999999999</v>
      </c>
      <c r="U2174" s="2">
        <v>4.7099999999999998E-3</v>
      </c>
    </row>
    <row r="2175" spans="1:21" x14ac:dyDescent="0.25">
      <c r="A2175" s="10" t="s">
        <v>8539</v>
      </c>
      <c r="B2175" s="10" t="s">
        <v>8539</v>
      </c>
      <c r="C2175" s="10" t="s">
        <v>8280</v>
      </c>
      <c r="D2175" s="4">
        <v>1.05507</v>
      </c>
      <c r="E2175" s="4">
        <v>1.05507</v>
      </c>
      <c r="F2175" s="2">
        <v>0.26796999999999999</v>
      </c>
      <c r="G2175" s="4">
        <v>1.0598700000000001</v>
      </c>
      <c r="H2175" s="4">
        <v>1.0598700000000001</v>
      </c>
      <c r="I2175" s="2">
        <v>6.5700000000000003E-3</v>
      </c>
      <c r="J2175" s="4">
        <v>1.05375</v>
      </c>
      <c r="K2175" s="4">
        <v>1.05375</v>
      </c>
      <c r="L2175" s="2">
        <v>1.0489999999999999E-2</v>
      </c>
      <c r="M2175" s="4">
        <v>1.0145500000000001</v>
      </c>
      <c r="N2175" s="4">
        <v>1.0145500000000001</v>
      </c>
      <c r="O2175" s="2">
        <v>0.40939999999999999</v>
      </c>
      <c r="P2175" s="4">
        <v>1.30507</v>
      </c>
      <c r="Q2175" s="4">
        <v>1.30507</v>
      </c>
      <c r="R2175" s="2">
        <v>1.005E-2</v>
      </c>
      <c r="S2175" s="4">
        <v>1.3755200000000001</v>
      </c>
      <c r="T2175" s="4">
        <v>1.3755200000000001</v>
      </c>
      <c r="U2175" s="2">
        <v>3.5569999999999997E-2</v>
      </c>
    </row>
    <row r="2176" spans="1:21" x14ac:dyDescent="0.25">
      <c r="A2176" s="10" t="s">
        <v>14894</v>
      </c>
      <c r="B2176" s="10" t="s">
        <v>14894</v>
      </c>
      <c r="C2176" s="10" t="s">
        <v>14895</v>
      </c>
      <c r="D2176" s="4">
        <v>1.05501</v>
      </c>
      <c r="E2176" s="4">
        <v>1.05501</v>
      </c>
      <c r="F2176" s="2">
        <v>0.89571000000000001</v>
      </c>
      <c r="G2176" s="4">
        <v>-1.2255499999999999</v>
      </c>
      <c r="H2176" s="4">
        <v>0.81596000000000002</v>
      </c>
      <c r="I2176" s="2">
        <v>1.5299999999999999E-3</v>
      </c>
      <c r="J2176" s="4">
        <v>1.0807100000000001</v>
      </c>
      <c r="K2176" s="4">
        <v>1.0807100000000001</v>
      </c>
      <c r="L2176" s="2">
        <v>0.14756</v>
      </c>
      <c r="M2176" s="4">
        <v>-1.2783500000000001</v>
      </c>
      <c r="N2176" s="4">
        <v>0.78225999999999996</v>
      </c>
      <c r="O2176" s="2">
        <v>9.5369999999999996E-2</v>
      </c>
      <c r="P2176" s="4">
        <v>1.1282399999999999</v>
      </c>
      <c r="Q2176" s="4">
        <v>1.1282399999999999</v>
      </c>
      <c r="R2176" s="2">
        <v>0.34283999999999998</v>
      </c>
      <c r="S2176" s="4">
        <v>1.25183</v>
      </c>
      <c r="T2176" s="4">
        <v>1.25183</v>
      </c>
      <c r="U2176" s="2">
        <v>7.8570000000000001E-2</v>
      </c>
    </row>
    <row r="2177" spans="1:21" x14ac:dyDescent="0.25">
      <c r="A2177" s="10" t="s">
        <v>10872</v>
      </c>
      <c r="B2177" s="10" t="s">
        <v>10873</v>
      </c>
      <c r="C2177" s="10" t="s">
        <v>10874</v>
      </c>
      <c r="D2177" s="4">
        <v>1.05497</v>
      </c>
      <c r="E2177" s="4">
        <v>1.05497</v>
      </c>
      <c r="F2177" s="2">
        <v>0.27246999999999999</v>
      </c>
      <c r="G2177" s="4">
        <v>-1.01763</v>
      </c>
      <c r="H2177" s="4">
        <v>0.98268</v>
      </c>
      <c r="I2177" s="2">
        <v>0.56545999999999996</v>
      </c>
      <c r="J2177" s="4">
        <v>1.18401</v>
      </c>
      <c r="K2177" s="4">
        <v>1.18401</v>
      </c>
      <c r="L2177" s="2">
        <v>1.5E-3</v>
      </c>
      <c r="M2177" s="4">
        <v>1.2395799999999999</v>
      </c>
      <c r="N2177" s="4">
        <v>1.2395799999999999</v>
      </c>
      <c r="O2177" s="2">
        <v>0.15382000000000001</v>
      </c>
      <c r="P2177" s="4">
        <v>-1.2780499999999999</v>
      </c>
      <c r="Q2177" s="4">
        <v>0.78244000000000002</v>
      </c>
      <c r="R2177" s="2">
        <v>8.9849999999999999E-2</v>
      </c>
      <c r="S2177" s="4">
        <v>-1.1600600000000001</v>
      </c>
      <c r="T2177" s="4">
        <v>0.86202000000000001</v>
      </c>
      <c r="U2177" s="2">
        <v>2.8379999999999999E-2</v>
      </c>
    </row>
    <row r="2178" spans="1:21" x14ac:dyDescent="0.25">
      <c r="A2178" s="10" t="s">
        <v>4261</v>
      </c>
      <c r="B2178" s="10" t="s">
        <v>4262</v>
      </c>
      <c r="C2178" s="10" t="s">
        <v>4263</v>
      </c>
      <c r="D2178" s="4">
        <v>1.0548500000000001</v>
      </c>
      <c r="E2178" s="4">
        <v>1.0548500000000001</v>
      </c>
      <c r="F2178" s="2">
        <v>0.27409</v>
      </c>
      <c r="G2178" s="4">
        <v>1.59131</v>
      </c>
      <c r="H2178" s="4">
        <v>1.59131</v>
      </c>
      <c r="I2178" s="2">
        <v>2.4049999999999998E-2</v>
      </c>
      <c r="J2178" s="4">
        <v>1.38435</v>
      </c>
      <c r="K2178" s="4">
        <v>1.38435</v>
      </c>
      <c r="L2178" s="2">
        <v>5.3999999999999999E-2</v>
      </c>
      <c r="M2178" s="4">
        <v>1.2564599999999999</v>
      </c>
      <c r="N2178" s="4">
        <v>1.2564599999999999</v>
      </c>
      <c r="O2178" s="2">
        <v>5.568E-2</v>
      </c>
      <c r="P2178" s="4">
        <v>3.8386100000000001</v>
      </c>
      <c r="Q2178" s="4">
        <v>3.8386100000000001</v>
      </c>
      <c r="R2178" s="2">
        <v>2.2300000000000002E-3</v>
      </c>
      <c r="S2178" s="4">
        <v>3.43581</v>
      </c>
      <c r="T2178" s="4">
        <v>3.43581</v>
      </c>
      <c r="U2178" s="2">
        <v>1.005E-2</v>
      </c>
    </row>
    <row r="2179" spans="1:21" x14ac:dyDescent="0.25">
      <c r="A2179" s="10" t="s">
        <v>7083</v>
      </c>
      <c r="B2179" s="10" t="s">
        <v>7083</v>
      </c>
      <c r="C2179" s="10" t="s">
        <v>7084</v>
      </c>
      <c r="D2179" s="4">
        <v>1.0547899999999999</v>
      </c>
      <c r="E2179" s="4">
        <v>1.0547899999999999</v>
      </c>
      <c r="F2179" s="2">
        <v>0.28022000000000002</v>
      </c>
      <c r="G2179" s="4">
        <v>1.1235999999999999</v>
      </c>
      <c r="H2179" s="4">
        <v>1.1235999999999999</v>
      </c>
      <c r="I2179" s="2">
        <v>0.11264</v>
      </c>
      <c r="J2179" s="4">
        <v>1.1230899999999999</v>
      </c>
      <c r="K2179" s="4">
        <v>1.1230899999999999</v>
      </c>
      <c r="L2179" s="2">
        <v>1.9269999999999999E-2</v>
      </c>
      <c r="M2179" s="4">
        <v>1.01461</v>
      </c>
      <c r="N2179" s="4">
        <v>1.01461</v>
      </c>
      <c r="O2179" s="2">
        <v>0.84075999999999995</v>
      </c>
      <c r="P2179" s="4">
        <v>2.1917</v>
      </c>
      <c r="Q2179" s="4">
        <v>2.1917</v>
      </c>
      <c r="R2179" s="2">
        <v>4.8599999999999997E-3</v>
      </c>
      <c r="S2179" s="4">
        <v>1.8932599999999999</v>
      </c>
      <c r="T2179" s="4">
        <v>1.8932599999999999</v>
      </c>
      <c r="U2179" s="2">
        <v>6.96E-3</v>
      </c>
    </row>
    <row r="2180" spans="1:21" x14ac:dyDescent="0.25">
      <c r="A2180" s="10" t="s">
        <v>11221</v>
      </c>
      <c r="B2180" s="10" t="s">
        <v>11221</v>
      </c>
      <c r="C2180" s="10" t="s">
        <v>6773</v>
      </c>
      <c r="D2180" s="4">
        <v>1.0547899999999999</v>
      </c>
      <c r="E2180" s="4">
        <v>1.0547899999999999</v>
      </c>
      <c r="F2180" s="2">
        <v>0.74092000000000002</v>
      </c>
      <c r="G2180" s="4">
        <v>-1.02911</v>
      </c>
      <c r="H2180" s="4">
        <v>0.97170999999999996</v>
      </c>
      <c r="I2180" s="2">
        <v>0.24282999999999999</v>
      </c>
      <c r="J2180" s="4">
        <v>1.1174500000000001</v>
      </c>
      <c r="K2180" s="4">
        <v>1.1174500000000001</v>
      </c>
      <c r="L2180" s="2">
        <v>3.9579999999999997E-2</v>
      </c>
      <c r="M2180" s="4">
        <v>1.1551400000000001</v>
      </c>
      <c r="N2180" s="4">
        <v>1.1551400000000001</v>
      </c>
      <c r="O2180" s="2">
        <v>8.4559999999999996E-2</v>
      </c>
      <c r="P2180" s="4">
        <v>1.02742</v>
      </c>
      <c r="Q2180" s="4">
        <v>1.02742</v>
      </c>
      <c r="R2180" s="2">
        <v>0.26432</v>
      </c>
      <c r="S2180" s="4">
        <v>1.1580299999999999</v>
      </c>
      <c r="T2180" s="4">
        <v>1.1580299999999999</v>
      </c>
      <c r="U2180" s="2">
        <v>1.4959999999999999E-2</v>
      </c>
    </row>
    <row r="2181" spans="1:21" x14ac:dyDescent="0.25">
      <c r="A2181" s="10" t="s">
        <v>4406</v>
      </c>
      <c r="B2181" s="10" t="s">
        <v>4407</v>
      </c>
      <c r="C2181" s="10" t="s">
        <v>4408</v>
      </c>
      <c r="D2181" s="4">
        <v>1.0547200000000001</v>
      </c>
      <c r="E2181" s="4">
        <v>1.0547200000000001</v>
      </c>
      <c r="F2181" s="2">
        <v>0.33317999999999998</v>
      </c>
      <c r="G2181" s="4">
        <v>1.5048999999999999</v>
      </c>
      <c r="H2181" s="4">
        <v>1.5048999999999999</v>
      </c>
      <c r="I2181" s="2">
        <v>3.0349999999999999E-2</v>
      </c>
      <c r="J2181" s="4">
        <v>-1.0243599999999999</v>
      </c>
      <c r="K2181" s="4">
        <v>0.97621999999999998</v>
      </c>
      <c r="L2181" s="2">
        <v>0.84311999999999998</v>
      </c>
      <c r="M2181" s="4">
        <v>1.08484</v>
      </c>
      <c r="N2181" s="4">
        <v>1.08484</v>
      </c>
      <c r="O2181" s="2">
        <v>0.59231</v>
      </c>
      <c r="P2181" s="4">
        <v>2.7673000000000001</v>
      </c>
      <c r="Q2181" s="4">
        <v>2.7673000000000001</v>
      </c>
      <c r="R2181" s="2">
        <v>5.1000000000000004E-3</v>
      </c>
      <c r="S2181" s="4">
        <v>2.6131700000000002</v>
      </c>
      <c r="T2181" s="4">
        <v>2.6131700000000002</v>
      </c>
      <c r="U2181" s="2">
        <v>6.7999999999999996E-3</v>
      </c>
    </row>
    <row r="2182" spans="1:21" x14ac:dyDescent="0.25">
      <c r="A2182" s="10" t="s">
        <v>8619</v>
      </c>
      <c r="B2182" s="10" t="s">
        <v>8619</v>
      </c>
      <c r="C2182" s="10" t="s">
        <v>6469</v>
      </c>
      <c r="D2182" s="4">
        <v>1.0547</v>
      </c>
      <c r="E2182" s="4">
        <v>1.0547</v>
      </c>
      <c r="F2182" s="2">
        <v>0.99541000000000002</v>
      </c>
      <c r="G2182" s="4">
        <v>1.0564800000000001</v>
      </c>
      <c r="H2182" s="4">
        <v>1.0564800000000001</v>
      </c>
      <c r="I2182" s="2">
        <v>0.17695</v>
      </c>
      <c r="J2182" s="4">
        <v>-1.0815600000000001</v>
      </c>
      <c r="K2182" s="4">
        <v>0.92459000000000002</v>
      </c>
      <c r="L2182" s="2">
        <v>0.14989</v>
      </c>
      <c r="M2182" s="4">
        <v>1.1380999999999999</v>
      </c>
      <c r="N2182" s="4">
        <v>1.1380999999999999</v>
      </c>
      <c r="O2182" s="2">
        <v>3.63E-3</v>
      </c>
      <c r="P2182" s="4">
        <v>-8.1005199999999995</v>
      </c>
      <c r="Q2182" s="4">
        <v>0.12345</v>
      </c>
      <c r="R2182" s="2">
        <v>1.1E-4</v>
      </c>
      <c r="S2182" s="4">
        <v>-7.62622</v>
      </c>
      <c r="T2182" s="4">
        <v>0.13113</v>
      </c>
      <c r="U2182" s="2">
        <v>9.3000000000000005E-4</v>
      </c>
    </row>
    <row r="2183" spans="1:21" x14ac:dyDescent="0.25">
      <c r="A2183" s="10" t="s">
        <v>13194</v>
      </c>
      <c r="B2183" s="10" t="s">
        <v>13194</v>
      </c>
      <c r="C2183" s="10" t="s">
        <v>13195</v>
      </c>
      <c r="D2183" s="4">
        <v>1.05446</v>
      </c>
      <c r="E2183" s="4">
        <v>1.05446</v>
      </c>
      <c r="F2183" s="2">
        <v>0.58818000000000004</v>
      </c>
      <c r="G2183" s="4">
        <v>-1.10605</v>
      </c>
      <c r="H2183" s="4">
        <v>0.90412000000000003</v>
      </c>
      <c r="I2183" s="2">
        <v>5.842E-2</v>
      </c>
      <c r="J2183" s="4">
        <v>1.10379</v>
      </c>
      <c r="K2183" s="4">
        <v>1.10379</v>
      </c>
      <c r="L2183" s="2">
        <v>3.1550000000000002E-2</v>
      </c>
      <c r="M2183" s="4">
        <v>1.19137</v>
      </c>
      <c r="N2183" s="4">
        <v>1.19137</v>
      </c>
      <c r="O2183" s="2">
        <v>9.2380000000000004E-2</v>
      </c>
      <c r="P2183" s="4">
        <v>1.55389</v>
      </c>
      <c r="Q2183" s="4">
        <v>1.55389</v>
      </c>
      <c r="R2183" s="2">
        <v>5.1200000000000004E-3</v>
      </c>
      <c r="S2183" s="4">
        <v>1.61883</v>
      </c>
      <c r="T2183" s="4">
        <v>1.61883</v>
      </c>
      <c r="U2183" s="2">
        <v>6.9100000000000003E-3</v>
      </c>
    </row>
    <row r="2184" spans="1:21" x14ac:dyDescent="0.25">
      <c r="A2184" s="10" t="s">
        <v>15686</v>
      </c>
      <c r="B2184" s="10" t="s">
        <v>15687</v>
      </c>
      <c r="C2184" s="10" t="s">
        <v>15688</v>
      </c>
      <c r="D2184" s="4">
        <v>1.05443</v>
      </c>
      <c r="E2184" s="4">
        <v>1.05443</v>
      </c>
      <c r="F2184" s="2">
        <v>0.46144000000000002</v>
      </c>
      <c r="G2184" s="4">
        <v>-1.34758</v>
      </c>
      <c r="H2184" s="4">
        <v>0.74207000000000001</v>
      </c>
      <c r="I2184" s="2">
        <v>0.13555</v>
      </c>
      <c r="J2184" s="4">
        <v>1.0561700000000001</v>
      </c>
      <c r="K2184" s="4">
        <v>1.0561700000000001</v>
      </c>
      <c r="L2184" s="2">
        <v>0.30271999999999999</v>
      </c>
      <c r="M2184" s="4">
        <v>-1.2999099999999999</v>
      </c>
      <c r="N2184" s="4">
        <v>0.76929000000000003</v>
      </c>
      <c r="O2184" s="2">
        <v>2.3269999999999999E-2</v>
      </c>
      <c r="P2184" s="4">
        <v>1.6185099999999999</v>
      </c>
      <c r="Q2184" s="4">
        <v>1.6185099999999999</v>
      </c>
      <c r="R2184" s="2">
        <v>1.7420000000000001E-2</v>
      </c>
      <c r="S2184" s="4">
        <v>1.27277</v>
      </c>
      <c r="T2184" s="4">
        <v>1.27277</v>
      </c>
      <c r="U2184" s="2">
        <v>0.11806999999999999</v>
      </c>
    </row>
    <row r="2185" spans="1:21" x14ac:dyDescent="0.25">
      <c r="A2185" s="10" t="s">
        <v>13574</v>
      </c>
      <c r="B2185" s="10" t="s">
        <v>13575</v>
      </c>
      <c r="C2185" s="10" t="s">
        <v>13576</v>
      </c>
      <c r="D2185" s="4">
        <v>1.0544</v>
      </c>
      <c r="E2185" s="4">
        <v>1.0544</v>
      </c>
      <c r="F2185" s="2">
        <v>4.1349999999999998E-2</v>
      </c>
      <c r="G2185" s="4">
        <v>-1.1263099999999999</v>
      </c>
      <c r="H2185" s="4">
        <v>0.88785000000000003</v>
      </c>
      <c r="I2185" s="2">
        <v>0.10378999999999999</v>
      </c>
      <c r="J2185" s="4">
        <v>1.12022</v>
      </c>
      <c r="K2185" s="4">
        <v>1.12022</v>
      </c>
      <c r="L2185" s="2">
        <v>0.22303000000000001</v>
      </c>
      <c r="M2185" s="4">
        <v>1.1774899999999999</v>
      </c>
      <c r="N2185" s="4">
        <v>1.1774899999999999</v>
      </c>
      <c r="O2185" s="2">
        <v>3.007E-2</v>
      </c>
      <c r="P2185" s="4">
        <v>1.49874</v>
      </c>
      <c r="Q2185" s="4">
        <v>1.49874</v>
      </c>
      <c r="R2185" s="2">
        <v>7.1799999999999998E-3</v>
      </c>
      <c r="S2185" s="4">
        <v>1.6633100000000001</v>
      </c>
      <c r="T2185" s="4">
        <v>1.6633100000000001</v>
      </c>
      <c r="U2185" s="2">
        <v>1.985E-2</v>
      </c>
    </row>
    <row r="2186" spans="1:21" x14ac:dyDescent="0.25">
      <c r="A2186" s="10" t="s">
        <v>285</v>
      </c>
      <c r="B2186" s="10" t="s">
        <v>285</v>
      </c>
      <c r="C2186" s="10" t="s">
        <v>2943</v>
      </c>
      <c r="D2186" s="4">
        <v>1.0543899999999999</v>
      </c>
      <c r="E2186" s="4">
        <v>1.0543899999999999</v>
      </c>
      <c r="F2186" s="2">
        <v>0.20043</v>
      </c>
      <c r="G2186" s="4">
        <v>-1.03196</v>
      </c>
      <c r="H2186" s="4">
        <v>0.96902999999999995</v>
      </c>
      <c r="I2186" s="2">
        <v>0.42438999999999999</v>
      </c>
      <c r="J2186" s="4">
        <v>-1.02694</v>
      </c>
      <c r="K2186" s="4">
        <v>0.97377000000000002</v>
      </c>
      <c r="L2186" s="2">
        <v>0.70711000000000002</v>
      </c>
      <c r="M2186" s="4">
        <v>1.14445</v>
      </c>
      <c r="N2186" s="4">
        <v>1.14445</v>
      </c>
      <c r="O2186" s="2">
        <v>0.47542000000000001</v>
      </c>
      <c r="P2186" s="4">
        <v>1.60903</v>
      </c>
      <c r="Q2186" s="4">
        <v>1.60903</v>
      </c>
      <c r="R2186" s="2">
        <v>7.45E-3</v>
      </c>
      <c r="S2186" s="4">
        <v>1.9018600000000001</v>
      </c>
      <c r="T2186" s="4">
        <v>1.9018600000000001</v>
      </c>
      <c r="U2186" s="2">
        <v>1.4999999999999999E-2</v>
      </c>
    </row>
    <row r="2187" spans="1:21" x14ac:dyDescent="0.25">
      <c r="A2187" s="10" t="s">
        <v>12587</v>
      </c>
      <c r="B2187" s="10" t="s">
        <v>12587</v>
      </c>
      <c r="C2187" s="10" t="s">
        <v>12588</v>
      </c>
      <c r="D2187" s="4">
        <v>1.05436</v>
      </c>
      <c r="E2187" s="4">
        <v>1.05436</v>
      </c>
      <c r="F2187" s="2">
        <v>0.14693999999999999</v>
      </c>
      <c r="G2187" s="4">
        <v>-1.0786199999999999</v>
      </c>
      <c r="H2187" s="4">
        <v>0.92710999999999999</v>
      </c>
      <c r="I2187" s="2">
        <v>1.839E-2</v>
      </c>
      <c r="J2187" s="4">
        <v>1.0181500000000001</v>
      </c>
      <c r="K2187" s="4">
        <v>1.0181500000000001</v>
      </c>
      <c r="L2187" s="2">
        <v>0.36906</v>
      </c>
      <c r="M2187" s="4">
        <v>1.03169</v>
      </c>
      <c r="N2187" s="4">
        <v>1.03169</v>
      </c>
      <c r="O2187" s="2">
        <v>0.78158000000000005</v>
      </c>
      <c r="P2187" s="4">
        <v>2.0236399999999999</v>
      </c>
      <c r="Q2187" s="4">
        <v>2.0236399999999999</v>
      </c>
      <c r="R2187" s="2">
        <v>3.6999999999999999E-4</v>
      </c>
      <c r="S2187" s="4">
        <v>2.0429400000000002</v>
      </c>
      <c r="T2187" s="4">
        <v>2.0429400000000002</v>
      </c>
      <c r="U2187" s="2">
        <v>1.2700000000000001E-3</v>
      </c>
    </row>
    <row r="2188" spans="1:21" x14ac:dyDescent="0.25">
      <c r="A2188" s="10" t="s">
        <v>7835</v>
      </c>
      <c r="B2188" s="10" t="s">
        <v>7836</v>
      </c>
      <c r="C2188" s="10" t="s">
        <v>7837</v>
      </c>
      <c r="D2188" s="4">
        <v>1.05436</v>
      </c>
      <c r="E2188" s="4">
        <v>1.05436</v>
      </c>
      <c r="F2188" s="2">
        <v>7.6499999999999999E-2</v>
      </c>
      <c r="G2188" s="4">
        <v>1.0870899999999999</v>
      </c>
      <c r="H2188" s="4">
        <v>1.0870899999999999</v>
      </c>
      <c r="I2188" s="2">
        <v>0.41610000000000003</v>
      </c>
      <c r="J2188" s="4">
        <v>-1.0125200000000001</v>
      </c>
      <c r="K2188" s="4">
        <v>0.98763999999999996</v>
      </c>
      <c r="L2188" s="2">
        <v>0.28190999999999999</v>
      </c>
      <c r="M2188" s="4">
        <v>1.0603</v>
      </c>
      <c r="N2188" s="4">
        <v>1.0603</v>
      </c>
      <c r="O2188" s="2">
        <v>0.13092999999999999</v>
      </c>
      <c r="P2188" s="4">
        <v>1.2881</v>
      </c>
      <c r="Q2188" s="4">
        <v>1.2881</v>
      </c>
      <c r="R2188" s="2">
        <v>1.627E-2</v>
      </c>
      <c r="S2188" s="4">
        <v>1.35755</v>
      </c>
      <c r="T2188" s="4">
        <v>1.35755</v>
      </c>
      <c r="U2188" s="2">
        <v>8.5699999999999995E-3</v>
      </c>
    </row>
    <row r="2189" spans="1:21" x14ac:dyDescent="0.25">
      <c r="A2189" s="10" t="s">
        <v>7200</v>
      </c>
      <c r="B2189" s="10" t="s">
        <v>7200</v>
      </c>
      <c r="C2189" s="10" t="s">
        <v>7201</v>
      </c>
      <c r="D2189" s="4">
        <v>1.0541199999999999</v>
      </c>
      <c r="E2189" s="4">
        <v>1.0541199999999999</v>
      </c>
      <c r="F2189" s="2">
        <v>0.14430999999999999</v>
      </c>
      <c r="G2189" s="4">
        <v>1.1175600000000001</v>
      </c>
      <c r="H2189" s="4">
        <v>1.1175600000000001</v>
      </c>
      <c r="I2189" s="2">
        <v>8.8190000000000004E-2</v>
      </c>
      <c r="J2189" s="4">
        <v>-1.06395</v>
      </c>
      <c r="K2189" s="4">
        <v>0.93989</v>
      </c>
      <c r="L2189" s="2">
        <v>0.11848</v>
      </c>
      <c r="M2189" s="4">
        <v>-1.1239600000000001</v>
      </c>
      <c r="N2189" s="4">
        <v>0.88971</v>
      </c>
      <c r="O2189" s="2">
        <v>0.34561999999999998</v>
      </c>
      <c r="P2189" s="4">
        <v>-1.39317</v>
      </c>
      <c r="Q2189" s="4">
        <v>0.71779000000000004</v>
      </c>
      <c r="R2189" s="2">
        <v>1.044E-2</v>
      </c>
      <c r="S2189" s="4">
        <v>-1.42316</v>
      </c>
      <c r="T2189" s="4">
        <v>0.70265999999999995</v>
      </c>
      <c r="U2189" s="2">
        <v>3.635E-2</v>
      </c>
    </row>
    <row r="2190" spans="1:21" x14ac:dyDescent="0.25">
      <c r="A2190" s="10" t="s">
        <v>4582</v>
      </c>
      <c r="B2190" s="10" t="s">
        <v>4583</v>
      </c>
      <c r="C2190" s="10" t="s">
        <v>4584</v>
      </c>
      <c r="D2190" s="4">
        <v>1.05406</v>
      </c>
      <c r="E2190" s="4">
        <v>1.05406</v>
      </c>
      <c r="F2190" s="2">
        <v>9.8229999999999998E-2</v>
      </c>
      <c r="G2190" s="4">
        <v>1.43781</v>
      </c>
      <c r="H2190" s="4">
        <v>1.43781</v>
      </c>
      <c r="I2190" s="2">
        <v>3.4079999999999999E-2</v>
      </c>
      <c r="J2190" s="4">
        <v>1.1433500000000001</v>
      </c>
      <c r="K2190" s="4">
        <v>1.1433500000000001</v>
      </c>
      <c r="L2190" s="2">
        <v>1.013E-2</v>
      </c>
      <c r="M2190" s="4">
        <v>1.1412800000000001</v>
      </c>
      <c r="N2190" s="4">
        <v>1.1412800000000001</v>
      </c>
      <c r="O2190" s="2">
        <v>4.8939999999999997E-2</v>
      </c>
      <c r="P2190" s="4">
        <v>1.04599</v>
      </c>
      <c r="Q2190" s="4">
        <v>1.04599</v>
      </c>
      <c r="R2190" s="2">
        <v>0.45068999999999998</v>
      </c>
      <c r="S2190" s="4">
        <v>1.1177600000000001</v>
      </c>
      <c r="T2190" s="4">
        <v>1.1177600000000001</v>
      </c>
      <c r="U2190" s="2">
        <v>0.27810000000000001</v>
      </c>
    </row>
    <row r="2191" spans="1:21" x14ac:dyDescent="0.25">
      <c r="A2191" s="10" t="s">
        <v>8106</v>
      </c>
      <c r="B2191" s="10" t="s">
        <v>8106</v>
      </c>
      <c r="C2191" s="10" t="s">
        <v>8107</v>
      </c>
      <c r="D2191" s="4">
        <v>1.05399</v>
      </c>
      <c r="E2191" s="4">
        <v>1.05399</v>
      </c>
      <c r="F2191" s="2">
        <v>0.18398999999999999</v>
      </c>
      <c r="G2191" s="4">
        <v>1.0751900000000001</v>
      </c>
      <c r="H2191" s="4">
        <v>1.0751900000000001</v>
      </c>
      <c r="I2191" s="2">
        <v>0.12598000000000001</v>
      </c>
      <c r="J2191" s="4">
        <v>1.1232899999999999</v>
      </c>
      <c r="K2191" s="4">
        <v>1.1232899999999999</v>
      </c>
      <c r="L2191" s="2">
        <v>4.2630000000000001E-2</v>
      </c>
      <c r="M2191" s="4">
        <v>1.16296</v>
      </c>
      <c r="N2191" s="4">
        <v>1.16296</v>
      </c>
      <c r="O2191" s="2">
        <v>6.7989999999999995E-2</v>
      </c>
      <c r="P2191" s="4">
        <v>1.05105</v>
      </c>
      <c r="Q2191" s="4">
        <v>1.05105</v>
      </c>
      <c r="R2191" s="2">
        <v>3.1440000000000003E-2</v>
      </c>
      <c r="S2191" s="4">
        <v>1.0011300000000001</v>
      </c>
      <c r="T2191" s="4">
        <v>1.0011300000000001</v>
      </c>
      <c r="U2191" s="2">
        <v>0.66093999999999997</v>
      </c>
    </row>
    <row r="2192" spans="1:21" x14ac:dyDescent="0.25">
      <c r="A2192" s="10" t="s">
        <v>1533</v>
      </c>
      <c r="B2192" s="10" t="s">
        <v>2683</v>
      </c>
      <c r="C2192" s="10" t="s">
        <v>3241</v>
      </c>
      <c r="D2192" s="4">
        <v>1.0538799999999999</v>
      </c>
      <c r="E2192" s="4">
        <v>1.0538799999999999</v>
      </c>
      <c r="F2192" s="2">
        <v>0.27897</v>
      </c>
      <c r="G2192" s="4">
        <v>-1.05253</v>
      </c>
      <c r="H2192" s="4">
        <v>0.95008999999999999</v>
      </c>
      <c r="I2192" s="2">
        <v>0.15952</v>
      </c>
      <c r="J2192" s="4">
        <v>1.1913899999999999</v>
      </c>
      <c r="K2192" s="4">
        <v>1.1913899999999999</v>
      </c>
      <c r="L2192" s="2">
        <v>2.1409999999999998E-2</v>
      </c>
      <c r="M2192" s="4">
        <v>1.0705499999999999</v>
      </c>
      <c r="N2192" s="4">
        <v>1.0705499999999999</v>
      </c>
      <c r="O2192" s="2">
        <v>3.6130000000000002E-2</v>
      </c>
      <c r="P2192" s="4">
        <v>-1.45702</v>
      </c>
      <c r="Q2192" s="4">
        <v>0.68633</v>
      </c>
      <c r="R2192" s="2">
        <v>9.955E-2</v>
      </c>
      <c r="S2192" s="4">
        <v>-1.76752</v>
      </c>
      <c r="T2192" s="4">
        <v>0.56577</v>
      </c>
      <c r="U2192" s="2">
        <v>4.5850000000000002E-2</v>
      </c>
    </row>
    <row r="2193" spans="1:21" x14ac:dyDescent="0.25">
      <c r="A2193" s="10" t="s">
        <v>10053</v>
      </c>
      <c r="B2193" s="10" t="s">
        <v>10054</v>
      </c>
      <c r="C2193" s="10" t="s">
        <v>10055</v>
      </c>
      <c r="D2193" s="4">
        <v>1.05382</v>
      </c>
      <c r="E2193" s="4">
        <v>1.05382</v>
      </c>
      <c r="F2193" s="2">
        <v>0.26272000000000001</v>
      </c>
      <c r="G2193" s="4">
        <v>1.00874</v>
      </c>
      <c r="H2193" s="4">
        <v>1.00874</v>
      </c>
      <c r="I2193" s="2">
        <v>0.51798</v>
      </c>
      <c r="J2193" s="4">
        <v>1.19638</v>
      </c>
      <c r="K2193" s="4">
        <v>1.19638</v>
      </c>
      <c r="L2193" s="2">
        <v>1.7340000000000001E-2</v>
      </c>
      <c r="M2193" s="4">
        <v>1.13825</v>
      </c>
      <c r="N2193" s="4">
        <v>1.13825</v>
      </c>
      <c r="O2193" s="2">
        <v>1.345E-2</v>
      </c>
      <c r="P2193" s="4">
        <v>1.24258</v>
      </c>
      <c r="Q2193" s="4">
        <v>1.24258</v>
      </c>
      <c r="R2193" s="2">
        <v>7.1000000000000004E-3</v>
      </c>
      <c r="S2193" s="4">
        <v>1.18289</v>
      </c>
      <c r="T2193" s="4">
        <v>1.18289</v>
      </c>
      <c r="U2193" s="2">
        <v>4.3439999999999999E-2</v>
      </c>
    </row>
    <row r="2194" spans="1:21" x14ac:dyDescent="0.25">
      <c r="A2194" s="10" t="s">
        <v>13525</v>
      </c>
      <c r="B2194" s="10" t="s">
        <v>13526</v>
      </c>
      <c r="C2194" s="10" t="s">
        <v>13527</v>
      </c>
      <c r="D2194" s="4">
        <v>1.0538099999999999</v>
      </c>
      <c r="E2194" s="4">
        <v>1.0538099999999999</v>
      </c>
      <c r="F2194" s="2">
        <v>0.14412</v>
      </c>
      <c r="G2194" s="4">
        <v>-1.12399</v>
      </c>
      <c r="H2194" s="4">
        <v>0.88968999999999998</v>
      </c>
      <c r="I2194" s="2">
        <v>0.16178000000000001</v>
      </c>
      <c r="J2194" s="4">
        <v>1.32158</v>
      </c>
      <c r="K2194" s="4">
        <v>1.32158</v>
      </c>
      <c r="L2194" s="2">
        <v>3.8500000000000001E-3</v>
      </c>
      <c r="M2194" s="4">
        <v>1.2073</v>
      </c>
      <c r="N2194" s="4">
        <v>1.2073</v>
      </c>
      <c r="O2194" s="2">
        <v>0.27234000000000003</v>
      </c>
      <c r="P2194" s="4">
        <v>-1.05115</v>
      </c>
      <c r="Q2194" s="4">
        <v>0.95133999999999996</v>
      </c>
      <c r="R2194" s="2">
        <v>0.87477000000000005</v>
      </c>
      <c r="S2194" s="4">
        <v>-1.2221900000000001</v>
      </c>
      <c r="T2194" s="4">
        <v>0.81820000000000004</v>
      </c>
      <c r="U2194" s="2">
        <v>6.2429999999999999E-2</v>
      </c>
    </row>
    <row r="2195" spans="1:21" x14ac:dyDescent="0.25">
      <c r="A2195" s="10" t="s">
        <v>10920</v>
      </c>
      <c r="B2195" s="10" t="s">
        <v>10920</v>
      </c>
      <c r="C2195" s="10" t="s">
        <v>10921</v>
      </c>
      <c r="D2195" s="4">
        <v>1.0537799999999999</v>
      </c>
      <c r="E2195" s="4">
        <v>1.0537799999999999</v>
      </c>
      <c r="F2195" s="2">
        <v>0.16051000000000001</v>
      </c>
      <c r="G2195" s="4">
        <v>-1.01952</v>
      </c>
      <c r="H2195" s="4">
        <v>0.98085</v>
      </c>
      <c r="I2195" s="2">
        <v>0.69882999999999995</v>
      </c>
      <c r="J2195" s="4">
        <v>-1.0355300000000001</v>
      </c>
      <c r="K2195" s="4">
        <v>0.96569000000000005</v>
      </c>
      <c r="L2195" s="2">
        <v>0.51300999999999997</v>
      </c>
      <c r="M2195" s="4">
        <v>-1.20926</v>
      </c>
      <c r="N2195" s="4">
        <v>0.82694999999999996</v>
      </c>
      <c r="O2195" s="2">
        <v>0.28508</v>
      </c>
      <c r="P2195" s="4">
        <v>-1.2216</v>
      </c>
      <c r="Q2195" s="4">
        <v>0.81859999999999999</v>
      </c>
      <c r="R2195" s="2">
        <v>0.16233</v>
      </c>
      <c r="S2195" s="4">
        <v>-1.23098</v>
      </c>
      <c r="T2195" s="4">
        <v>0.81235999999999997</v>
      </c>
      <c r="U2195" s="2">
        <v>3.465E-2</v>
      </c>
    </row>
    <row r="2196" spans="1:21" x14ac:dyDescent="0.25">
      <c r="A2196" s="10" t="s">
        <v>6576</v>
      </c>
      <c r="B2196" s="10" t="s">
        <v>6576</v>
      </c>
      <c r="C2196" s="10" t="s">
        <v>4935</v>
      </c>
      <c r="D2196" s="4">
        <v>1.0537399999999999</v>
      </c>
      <c r="E2196" s="4">
        <v>1.0537399999999999</v>
      </c>
      <c r="F2196" s="2">
        <v>0.48881000000000002</v>
      </c>
      <c r="G2196" s="4">
        <v>1.1554199999999999</v>
      </c>
      <c r="H2196" s="4">
        <v>1.1554199999999999</v>
      </c>
      <c r="J2196" s="4">
        <v>1.1465799999999999</v>
      </c>
      <c r="K2196" s="4">
        <v>1.1465799999999999</v>
      </c>
      <c r="L2196" s="2">
        <v>9.6240000000000006E-2</v>
      </c>
      <c r="M2196" s="4">
        <v>1.2244200000000001</v>
      </c>
      <c r="N2196" s="4">
        <v>1.2244200000000001</v>
      </c>
      <c r="O2196" s="2">
        <v>7.0499999999999998E-3</v>
      </c>
      <c r="P2196" s="4">
        <v>-1.06568</v>
      </c>
      <c r="Q2196" s="4">
        <v>0.93837000000000004</v>
      </c>
      <c r="R2196" s="2">
        <v>0.38940000000000002</v>
      </c>
      <c r="S2196" s="4">
        <v>-1.27532</v>
      </c>
      <c r="T2196" s="4">
        <v>0.78412000000000004</v>
      </c>
      <c r="U2196" s="2">
        <v>8.5019999999999998E-2</v>
      </c>
    </row>
    <row r="2197" spans="1:21" x14ac:dyDescent="0.25">
      <c r="A2197" s="10" t="s">
        <v>8737</v>
      </c>
      <c r="B2197" s="10" t="s">
        <v>8737</v>
      </c>
      <c r="C2197" s="10" t="s">
        <v>8738</v>
      </c>
      <c r="D2197" s="4">
        <v>1.05372</v>
      </c>
      <c r="E2197" s="4">
        <v>1.05372</v>
      </c>
      <c r="F2197" s="2">
        <v>0.31985000000000002</v>
      </c>
      <c r="G2197" s="4">
        <v>1.05179</v>
      </c>
      <c r="H2197" s="4">
        <v>1.05179</v>
      </c>
      <c r="I2197" s="2">
        <v>0.30396000000000001</v>
      </c>
      <c r="J2197" s="4">
        <v>1.0560099999999999</v>
      </c>
      <c r="K2197" s="4">
        <v>1.0560099999999999</v>
      </c>
      <c r="L2197" s="2">
        <v>3.6900000000000002E-2</v>
      </c>
      <c r="M2197" s="4">
        <v>-1.0545800000000001</v>
      </c>
      <c r="N2197" s="4">
        <v>0.94823999999999997</v>
      </c>
      <c r="O2197" s="2">
        <v>0.48875999999999997</v>
      </c>
      <c r="P2197" s="4">
        <v>-1.66998</v>
      </c>
      <c r="Q2197" s="4">
        <v>0.59880999999999995</v>
      </c>
      <c r="R2197" s="2">
        <v>8.7500000000000008E-3</v>
      </c>
      <c r="S2197" s="4">
        <v>-2.0043299999999999</v>
      </c>
      <c r="T2197" s="4">
        <v>0.49891999999999997</v>
      </c>
      <c r="U2197" s="2">
        <v>2.5919999999999999E-2</v>
      </c>
    </row>
    <row r="2198" spans="1:21" x14ac:dyDescent="0.25">
      <c r="A2198" s="10" t="s">
        <v>16267</v>
      </c>
      <c r="B2198" s="10" t="s">
        <v>16268</v>
      </c>
      <c r="C2198" s="10" t="s">
        <v>16269</v>
      </c>
      <c r="D2198" s="4">
        <v>1.0537099999999999</v>
      </c>
      <c r="E2198" s="4">
        <v>1.0537099999999999</v>
      </c>
      <c r="F2198" s="2">
        <v>0.58194999999999997</v>
      </c>
      <c r="G2198" s="4">
        <v>-1.6236900000000001</v>
      </c>
      <c r="H2198" s="4">
        <v>0.61587999999999998</v>
      </c>
      <c r="I2198" s="2">
        <v>1.035E-2</v>
      </c>
      <c r="J2198" s="4">
        <v>-1.0206900000000001</v>
      </c>
      <c r="K2198" s="4">
        <v>0.97972999999999999</v>
      </c>
      <c r="L2198" s="2">
        <v>0.77158000000000004</v>
      </c>
      <c r="M2198" s="4">
        <v>1.03898</v>
      </c>
      <c r="N2198" s="4">
        <v>1.03898</v>
      </c>
      <c r="O2198" s="2">
        <v>0.69433</v>
      </c>
      <c r="P2198" s="4">
        <v>-2.5206200000000001</v>
      </c>
      <c r="Q2198" s="4">
        <v>0.39673000000000003</v>
      </c>
      <c r="R2198" s="2">
        <v>4.8349999999999997E-2</v>
      </c>
      <c r="S2198" s="4">
        <v>-3.2987700000000002</v>
      </c>
      <c r="T2198" s="4">
        <v>0.30314000000000002</v>
      </c>
      <c r="U2198" s="2">
        <v>1.448E-2</v>
      </c>
    </row>
    <row r="2199" spans="1:21" x14ac:dyDescent="0.25">
      <c r="A2199" s="10" t="s">
        <v>6982</v>
      </c>
      <c r="B2199" s="10" t="s">
        <v>6982</v>
      </c>
      <c r="C2199" s="10" t="s">
        <v>6983</v>
      </c>
      <c r="D2199" s="4">
        <v>1.0537000000000001</v>
      </c>
      <c r="E2199" s="4">
        <v>1.0537000000000001</v>
      </c>
      <c r="F2199" s="2">
        <v>0.53961000000000003</v>
      </c>
      <c r="G2199" s="4">
        <v>1.13195</v>
      </c>
      <c r="H2199" s="4">
        <v>1.13195</v>
      </c>
      <c r="I2199" s="2">
        <v>1.179E-2</v>
      </c>
      <c r="J2199" s="4">
        <v>-1.0165999999999999</v>
      </c>
      <c r="K2199" s="4">
        <v>0.98368</v>
      </c>
      <c r="L2199" s="2">
        <v>0.32390000000000002</v>
      </c>
      <c r="M2199" s="4">
        <v>-1.12971</v>
      </c>
      <c r="N2199" s="4">
        <v>0.88517999999999997</v>
      </c>
      <c r="O2199" s="2">
        <v>0.11286</v>
      </c>
      <c r="P2199" s="4">
        <v>-1.9869399999999999</v>
      </c>
      <c r="Q2199" s="4">
        <v>0.50329000000000002</v>
      </c>
      <c r="R2199" s="2">
        <v>1.1000000000000001E-3</v>
      </c>
      <c r="S2199" s="4">
        <v>-2.0480700000000001</v>
      </c>
      <c r="T2199" s="4">
        <v>0.48826999999999998</v>
      </c>
      <c r="U2199" s="2">
        <v>2.0500000000000002E-3</v>
      </c>
    </row>
    <row r="2200" spans="1:21" x14ac:dyDescent="0.25">
      <c r="A2200" s="10" t="s">
        <v>12827</v>
      </c>
      <c r="B2200" s="10" t="s">
        <v>12827</v>
      </c>
      <c r="C2200" s="10" t="s">
        <v>12828</v>
      </c>
      <c r="D2200" s="4">
        <v>1.05369</v>
      </c>
      <c r="E2200" s="4">
        <v>1.05369</v>
      </c>
      <c r="F2200" s="2">
        <v>0.31074000000000002</v>
      </c>
      <c r="G2200" s="4">
        <v>-1.08965</v>
      </c>
      <c r="H2200" s="4">
        <v>0.91773000000000005</v>
      </c>
      <c r="I2200" s="2">
        <v>0.23733000000000001</v>
      </c>
      <c r="J2200" s="4">
        <v>1.14096</v>
      </c>
      <c r="K2200" s="4">
        <v>1.14096</v>
      </c>
      <c r="L2200" s="2">
        <v>3.1559999999999998E-2</v>
      </c>
      <c r="M2200" s="4">
        <v>1.3143499999999999</v>
      </c>
      <c r="N2200" s="4">
        <v>1.3143499999999999</v>
      </c>
      <c r="O2200" s="2">
        <v>8.9999999999999998E-4</v>
      </c>
      <c r="P2200" s="4">
        <v>-2.39303</v>
      </c>
      <c r="Q2200" s="4">
        <v>0.41787999999999997</v>
      </c>
      <c r="R2200" s="2">
        <v>1.47E-3</v>
      </c>
      <c r="S2200" s="4">
        <v>-1.93818</v>
      </c>
      <c r="T2200" s="4">
        <v>0.51595000000000002</v>
      </c>
      <c r="U2200" s="2">
        <v>4.3800000000000002E-3</v>
      </c>
    </row>
    <row r="2201" spans="1:21" x14ac:dyDescent="0.25">
      <c r="A2201" s="10" t="s">
        <v>15015</v>
      </c>
      <c r="B2201" s="10" t="s">
        <v>15016</v>
      </c>
      <c r="C2201" s="10" t="s">
        <v>15017</v>
      </c>
      <c r="D2201" s="4">
        <v>1.05366</v>
      </c>
      <c r="E2201" s="4">
        <v>1.05366</v>
      </c>
      <c r="F2201" s="2">
        <v>0.88524000000000003</v>
      </c>
      <c r="G2201" s="4">
        <v>-1.2393700000000001</v>
      </c>
      <c r="H2201" s="4">
        <v>0.80686000000000002</v>
      </c>
      <c r="I2201" s="2">
        <v>3.9699999999999996E-3</v>
      </c>
      <c r="J2201" s="4">
        <v>-1.1724300000000001</v>
      </c>
      <c r="K2201" s="4">
        <v>0.85292999999999997</v>
      </c>
      <c r="L2201" s="2">
        <v>0.17887</v>
      </c>
      <c r="M2201" s="4">
        <v>-1.26753</v>
      </c>
      <c r="N2201" s="4">
        <v>0.78893999999999997</v>
      </c>
      <c r="O2201" s="2">
        <v>8.0399999999999999E-2</v>
      </c>
      <c r="P2201" s="4">
        <v>-1.3477399999999999</v>
      </c>
      <c r="Q2201" s="4">
        <v>0.74197999999999997</v>
      </c>
      <c r="R2201" s="2">
        <v>8.115E-2</v>
      </c>
      <c r="S2201" s="4">
        <v>-1.27085</v>
      </c>
      <c r="T2201" s="4">
        <v>0.78688000000000002</v>
      </c>
      <c r="U2201" s="2">
        <v>7.1590000000000001E-2</v>
      </c>
    </row>
    <row r="2202" spans="1:21" x14ac:dyDescent="0.25">
      <c r="A2202" s="10" t="s">
        <v>9209</v>
      </c>
      <c r="B2202" s="10" t="s">
        <v>9209</v>
      </c>
      <c r="C2202" s="10" t="s">
        <v>4426</v>
      </c>
      <c r="D2202" s="4">
        <v>1.0536000000000001</v>
      </c>
      <c r="E2202" s="4">
        <v>1.0536000000000001</v>
      </c>
      <c r="F2202" s="2">
        <v>0.14026</v>
      </c>
      <c r="G2202" s="4">
        <v>1.03573</v>
      </c>
      <c r="H2202" s="4">
        <v>1.03573</v>
      </c>
      <c r="I2202" s="2">
        <v>6.5379999999999994E-2</v>
      </c>
      <c r="J2202" s="4">
        <v>-1.3192299999999999</v>
      </c>
      <c r="K2202" s="4">
        <v>0.75802000000000003</v>
      </c>
      <c r="L2202" s="2">
        <v>4.4000000000000002E-4</v>
      </c>
      <c r="M2202" s="4">
        <v>-1.1187800000000001</v>
      </c>
      <c r="N2202" s="4">
        <v>0.89383000000000001</v>
      </c>
      <c r="O2202" s="2">
        <v>0.25102000000000002</v>
      </c>
      <c r="P2202" s="4">
        <v>-1.23708</v>
      </c>
      <c r="Q2202" s="4">
        <v>0.80835000000000001</v>
      </c>
      <c r="R2202" s="2">
        <v>7.3000000000000001E-3</v>
      </c>
      <c r="S2202" s="4">
        <v>-1.10019</v>
      </c>
      <c r="T2202" s="4">
        <v>0.90893999999999997</v>
      </c>
      <c r="U2202" s="2">
        <v>0.22753999999999999</v>
      </c>
    </row>
    <row r="2203" spans="1:21" x14ac:dyDescent="0.25">
      <c r="A2203" s="10" t="s">
        <v>139</v>
      </c>
      <c r="B2203" s="10" t="s">
        <v>139</v>
      </c>
      <c r="C2203" s="10" t="s">
        <v>2809</v>
      </c>
      <c r="D2203" s="4">
        <v>1.05359</v>
      </c>
      <c r="E2203" s="4">
        <v>1.05359</v>
      </c>
      <c r="F2203" s="2">
        <v>0.12998999999999999</v>
      </c>
      <c r="G2203" s="4">
        <v>1.18676</v>
      </c>
      <c r="H2203" s="4">
        <v>1.18676</v>
      </c>
      <c r="I2203" s="2">
        <v>8.2799999999999999E-2</v>
      </c>
      <c r="J2203" s="4">
        <v>1.0453399999999999</v>
      </c>
      <c r="K2203" s="4">
        <v>1.0453399999999999</v>
      </c>
      <c r="L2203" s="2">
        <v>4.4119999999999999E-2</v>
      </c>
      <c r="M2203" s="4">
        <v>-1.1062000000000001</v>
      </c>
      <c r="N2203" s="4">
        <v>0.90398999999999996</v>
      </c>
      <c r="O2203" s="2">
        <v>8.2820000000000005E-2</v>
      </c>
      <c r="P2203" s="4">
        <v>-1.7977799999999999</v>
      </c>
      <c r="Q2203" s="4">
        <v>0.55623999999999996</v>
      </c>
      <c r="R2203" s="2">
        <v>2.5000000000000001E-4</v>
      </c>
      <c r="S2203" s="4">
        <v>-1.7792600000000001</v>
      </c>
      <c r="T2203" s="4">
        <v>0.56203000000000003</v>
      </c>
      <c r="U2203" s="2">
        <v>1.74E-3</v>
      </c>
    </row>
    <row r="2204" spans="1:21" x14ac:dyDescent="0.25">
      <c r="A2204" s="10" t="s">
        <v>8032</v>
      </c>
      <c r="B2204" s="10" t="s">
        <v>8033</v>
      </c>
      <c r="C2204" s="10" t="s">
        <v>8034</v>
      </c>
      <c r="D2204" s="4">
        <v>1.05352</v>
      </c>
      <c r="E2204" s="4">
        <v>1.05352</v>
      </c>
      <c r="F2204" s="2">
        <v>0.21052000000000001</v>
      </c>
      <c r="G2204" s="4">
        <v>1.0781000000000001</v>
      </c>
      <c r="H2204" s="4">
        <v>1.0781000000000001</v>
      </c>
      <c r="I2204" s="2">
        <v>0.40683000000000002</v>
      </c>
      <c r="J2204" s="4">
        <v>-1.0889200000000001</v>
      </c>
      <c r="K2204" s="4">
        <v>0.91834000000000005</v>
      </c>
      <c r="L2204" s="2">
        <v>0.38851000000000002</v>
      </c>
      <c r="M2204" s="4">
        <v>-1.03118</v>
      </c>
      <c r="N2204" s="4">
        <v>0.96977000000000002</v>
      </c>
      <c r="O2204" s="2">
        <v>0.76202999999999999</v>
      </c>
      <c r="P2204" s="4">
        <v>-1.23838</v>
      </c>
      <c r="Q2204" s="4">
        <v>0.80750999999999995</v>
      </c>
      <c r="R2204" s="2">
        <v>9.2460000000000001E-2</v>
      </c>
      <c r="S2204" s="4">
        <v>-1.3424499999999999</v>
      </c>
      <c r="T2204" s="4">
        <v>0.74490999999999996</v>
      </c>
      <c r="U2204" s="2">
        <v>7.7469999999999997E-2</v>
      </c>
    </row>
    <row r="2205" spans="1:21" x14ac:dyDescent="0.25">
      <c r="A2205" s="10" t="s">
        <v>1214</v>
      </c>
      <c r="B2205" s="10" t="s">
        <v>2615</v>
      </c>
      <c r="C2205" s="10" t="s">
        <v>3149</v>
      </c>
      <c r="D2205" s="4">
        <v>1.05348</v>
      </c>
      <c r="E2205" s="4">
        <v>1.05348</v>
      </c>
      <c r="F2205" s="2">
        <v>4.8169999999999998E-2</v>
      </c>
      <c r="G2205" s="4">
        <v>-1.00152</v>
      </c>
      <c r="H2205" s="4">
        <v>0.99848000000000003</v>
      </c>
      <c r="I2205" s="2">
        <v>0.49482999999999999</v>
      </c>
      <c r="J2205" s="4">
        <v>1.1468400000000001</v>
      </c>
      <c r="K2205" s="4">
        <v>1.1468400000000001</v>
      </c>
      <c r="L2205" s="2">
        <v>0.25413000000000002</v>
      </c>
      <c r="M2205" s="4">
        <v>1.28837</v>
      </c>
      <c r="N2205" s="4">
        <v>1.28837</v>
      </c>
      <c r="O2205" s="2">
        <v>0.26690999999999998</v>
      </c>
      <c r="P2205" s="4">
        <v>1.1173</v>
      </c>
      <c r="Q2205" s="4">
        <v>1.1173</v>
      </c>
      <c r="R2205" s="2">
        <v>0.14474000000000001</v>
      </c>
      <c r="S2205" s="4">
        <v>1.03485</v>
      </c>
      <c r="T2205" s="4">
        <v>1.03485</v>
      </c>
      <c r="U2205" s="2">
        <v>0.53852</v>
      </c>
    </row>
    <row r="2206" spans="1:21" x14ac:dyDescent="0.25">
      <c r="A2206" s="10" t="s">
        <v>13324</v>
      </c>
      <c r="B2206" s="10" t="s">
        <v>13324</v>
      </c>
      <c r="C2206" s="10" t="s">
        <v>13325</v>
      </c>
      <c r="D2206" s="4">
        <v>1.0534699999999999</v>
      </c>
      <c r="E2206" s="4">
        <v>1.0534699999999999</v>
      </c>
      <c r="F2206" s="2">
        <v>0.77763000000000004</v>
      </c>
      <c r="G2206" s="4">
        <v>-1.1122399999999999</v>
      </c>
      <c r="H2206" s="4">
        <v>0.89908999999999994</v>
      </c>
      <c r="I2206" s="2">
        <v>1.2489999999999999E-2</v>
      </c>
      <c r="J2206" s="4">
        <v>1.1339699999999999</v>
      </c>
      <c r="K2206" s="4">
        <v>1.1339699999999999</v>
      </c>
      <c r="L2206" s="2">
        <v>1.6209999999999999E-2</v>
      </c>
      <c r="M2206" s="4">
        <v>1.1448199999999999</v>
      </c>
      <c r="N2206" s="4">
        <v>1.1448199999999999</v>
      </c>
      <c r="O2206" s="2">
        <v>0.10108</v>
      </c>
      <c r="P2206" s="4">
        <v>-1.2923800000000001</v>
      </c>
      <c r="Q2206" s="4">
        <v>0.77376999999999996</v>
      </c>
      <c r="R2206" s="2">
        <v>6.1899999999999997E-2</v>
      </c>
      <c r="S2206" s="4">
        <v>-1.1409100000000001</v>
      </c>
      <c r="T2206" s="4">
        <v>0.87648999999999999</v>
      </c>
      <c r="U2206" s="2">
        <v>2.077E-2</v>
      </c>
    </row>
    <row r="2207" spans="1:21" x14ac:dyDescent="0.25">
      <c r="A2207" s="10" t="s">
        <v>7167</v>
      </c>
      <c r="B2207" s="10" t="s">
        <v>7168</v>
      </c>
      <c r="C2207" s="10" t="s">
        <v>7169</v>
      </c>
      <c r="D2207" s="4">
        <v>1.0534600000000001</v>
      </c>
      <c r="E2207" s="4">
        <v>1.0534600000000001</v>
      </c>
      <c r="F2207" s="2">
        <v>5.3370000000000001E-2</v>
      </c>
      <c r="G2207" s="4">
        <v>1.11975</v>
      </c>
      <c r="H2207" s="4">
        <v>1.11975</v>
      </c>
      <c r="I2207" s="2">
        <v>4.7149999999999997E-2</v>
      </c>
      <c r="J2207" s="4">
        <v>-1.02458</v>
      </c>
      <c r="K2207" s="4">
        <v>0.97601000000000004</v>
      </c>
      <c r="L2207" s="2">
        <v>0.71509999999999996</v>
      </c>
      <c r="M2207" s="4">
        <v>-1.1984399999999999</v>
      </c>
      <c r="N2207" s="4">
        <v>0.83442000000000005</v>
      </c>
      <c r="O2207" s="2">
        <v>0.24586</v>
      </c>
      <c r="P2207" s="4">
        <v>2.0009299999999999</v>
      </c>
      <c r="Q2207" s="4">
        <v>2.0009299999999999</v>
      </c>
      <c r="R2207" s="2">
        <v>1.133E-2</v>
      </c>
      <c r="S2207" s="4">
        <v>1.4951000000000001</v>
      </c>
      <c r="T2207" s="4">
        <v>1.4951000000000001</v>
      </c>
      <c r="U2207" s="2">
        <v>6.0920000000000002E-2</v>
      </c>
    </row>
    <row r="2208" spans="1:21" x14ac:dyDescent="0.25">
      <c r="A2208" s="10" t="s">
        <v>13117</v>
      </c>
      <c r="B2208" s="10" t="s">
        <v>13117</v>
      </c>
      <c r="C2208" s="10" t="s">
        <v>8836</v>
      </c>
      <c r="D2208" s="4">
        <v>1.0532999999999999</v>
      </c>
      <c r="E2208" s="4">
        <v>1.0532999999999999</v>
      </c>
      <c r="F2208" s="2">
        <v>0.81962000000000002</v>
      </c>
      <c r="G2208" s="4">
        <v>-1.1027800000000001</v>
      </c>
      <c r="H2208" s="4">
        <v>0.90680000000000005</v>
      </c>
      <c r="I2208" s="2">
        <v>0.14161000000000001</v>
      </c>
      <c r="J2208" s="4">
        <v>-1.0188699999999999</v>
      </c>
      <c r="K2208" s="4">
        <v>0.98148000000000002</v>
      </c>
      <c r="L2208" s="2">
        <v>0.3664</v>
      </c>
      <c r="M2208" s="4">
        <v>-1.07734</v>
      </c>
      <c r="N2208" s="4">
        <v>0.92820999999999998</v>
      </c>
      <c r="O2208" s="2">
        <v>0.92786000000000002</v>
      </c>
      <c r="P2208" s="4">
        <v>-1.0445800000000001</v>
      </c>
      <c r="Q2208" s="4">
        <v>0.95731999999999995</v>
      </c>
      <c r="R2208" s="2">
        <v>0.39710000000000001</v>
      </c>
      <c r="S2208" s="4">
        <v>-1.14097</v>
      </c>
      <c r="T2208" s="4">
        <v>0.87644</v>
      </c>
      <c r="U2208" s="2">
        <v>0.45482</v>
      </c>
    </row>
    <row r="2209" spans="1:21" x14ac:dyDescent="0.25">
      <c r="A2209" s="10" t="s">
        <v>8453</v>
      </c>
      <c r="B2209" s="10" t="s">
        <v>8453</v>
      </c>
      <c r="C2209" s="10" t="s">
        <v>8454</v>
      </c>
      <c r="D2209" s="4">
        <v>1.0532699999999999</v>
      </c>
      <c r="E2209" s="4">
        <v>1.0532699999999999</v>
      </c>
      <c r="F2209" s="2">
        <v>0.188</v>
      </c>
      <c r="G2209" s="4">
        <v>1.0624899999999999</v>
      </c>
      <c r="H2209" s="4">
        <v>1.0624899999999999</v>
      </c>
      <c r="I2209" s="2">
        <v>6.5939999999999999E-2</v>
      </c>
      <c r="J2209" s="4">
        <v>1.01993</v>
      </c>
      <c r="K2209" s="4">
        <v>1.01993</v>
      </c>
      <c r="L2209" s="2">
        <v>0.24512</v>
      </c>
      <c r="M2209" s="4">
        <v>-1.0336799999999999</v>
      </c>
      <c r="N2209" s="4">
        <v>0.96741999999999995</v>
      </c>
      <c r="O2209" s="2">
        <v>0.85733999999999999</v>
      </c>
      <c r="P2209" s="4">
        <v>-1.11453</v>
      </c>
      <c r="Q2209" s="4">
        <v>0.89724000000000004</v>
      </c>
      <c r="R2209" s="2">
        <v>0.27343000000000001</v>
      </c>
      <c r="S2209" s="4">
        <v>-1.23637</v>
      </c>
      <c r="T2209" s="4">
        <v>0.80881999999999998</v>
      </c>
      <c r="U2209" s="2">
        <v>0.18534999999999999</v>
      </c>
    </row>
    <row r="2210" spans="1:21" x14ac:dyDescent="0.25">
      <c r="A2210" s="10" t="s">
        <v>14970</v>
      </c>
      <c r="B2210" s="10" t="s">
        <v>14970</v>
      </c>
      <c r="C2210" s="10" t="s">
        <v>14971</v>
      </c>
      <c r="D2210" s="4">
        <v>1.05322</v>
      </c>
      <c r="E2210" s="4">
        <v>1.05322</v>
      </c>
      <c r="F2210" s="2">
        <v>5.4949999999999999E-2</v>
      </c>
      <c r="G2210" s="4">
        <v>-1.23543</v>
      </c>
      <c r="H2210" s="4">
        <v>0.80942999999999998</v>
      </c>
      <c r="I2210" s="2">
        <v>8.7399999999999995E-3</v>
      </c>
      <c r="J2210" s="4">
        <v>1.09415</v>
      </c>
      <c r="K2210" s="4">
        <v>1.09415</v>
      </c>
      <c r="L2210" s="2">
        <v>3.2660000000000002E-2</v>
      </c>
      <c r="M2210" s="4">
        <v>1.1192599999999999</v>
      </c>
      <c r="N2210" s="4">
        <v>1.1192599999999999</v>
      </c>
      <c r="O2210" s="2">
        <v>0.13511000000000001</v>
      </c>
      <c r="P2210" s="4">
        <v>-1.5965800000000001</v>
      </c>
      <c r="Q2210" s="4">
        <v>0.62634000000000001</v>
      </c>
      <c r="R2210" s="2">
        <v>1.7340000000000001E-2</v>
      </c>
      <c r="S2210" s="4">
        <v>-1.6050500000000001</v>
      </c>
      <c r="T2210" s="4">
        <v>0.62304000000000004</v>
      </c>
      <c r="U2210" s="2">
        <v>1.116E-2</v>
      </c>
    </row>
    <row r="2211" spans="1:21" x14ac:dyDescent="0.25">
      <c r="A2211" s="10" t="s">
        <v>13880</v>
      </c>
      <c r="B2211" s="10" t="s">
        <v>13880</v>
      </c>
      <c r="C2211" s="10" t="s">
        <v>13881</v>
      </c>
      <c r="D2211" s="4">
        <v>1.05321</v>
      </c>
      <c r="E2211" s="4">
        <v>1.05321</v>
      </c>
      <c r="F2211" s="2">
        <v>0.77488999999999997</v>
      </c>
      <c r="G2211" s="4">
        <v>-1.1444700000000001</v>
      </c>
      <c r="H2211" s="4">
        <v>0.87377000000000005</v>
      </c>
      <c r="I2211" s="2">
        <v>6.5339999999999995E-2</v>
      </c>
      <c r="J2211" s="4">
        <v>-1.0128600000000001</v>
      </c>
      <c r="K2211" s="4">
        <v>0.98731000000000002</v>
      </c>
      <c r="L2211" s="2">
        <v>0.40300999999999998</v>
      </c>
      <c r="M2211" s="4">
        <v>-1.08396</v>
      </c>
      <c r="N2211" s="4">
        <v>0.92254000000000003</v>
      </c>
      <c r="O2211" s="2">
        <v>1.7090000000000001E-2</v>
      </c>
      <c r="P2211" s="4">
        <v>2.5104600000000001</v>
      </c>
      <c r="Q2211" s="4">
        <v>2.5104600000000001</v>
      </c>
      <c r="R2211" s="2">
        <v>1.048E-2</v>
      </c>
      <c r="S2211" s="4">
        <v>2.2289699999999999</v>
      </c>
      <c r="T2211" s="4">
        <v>2.2289699999999999</v>
      </c>
      <c r="U2211" s="2">
        <v>1.4250000000000001E-2</v>
      </c>
    </row>
    <row r="2212" spans="1:21" x14ac:dyDescent="0.25">
      <c r="A2212" s="10" t="s">
        <v>5560</v>
      </c>
      <c r="B2212" s="10" t="s">
        <v>5560</v>
      </c>
      <c r="C2212" s="10" t="s">
        <v>5561</v>
      </c>
      <c r="D2212" s="4">
        <v>1.05304</v>
      </c>
      <c r="E2212" s="4">
        <v>1.05304</v>
      </c>
      <c r="F2212" s="2">
        <v>0.61434</v>
      </c>
      <c r="G2212" s="4">
        <v>1.2371099999999999</v>
      </c>
      <c r="H2212" s="4">
        <v>1.2371099999999999</v>
      </c>
      <c r="I2212" s="2">
        <v>0.28626000000000001</v>
      </c>
      <c r="J2212" s="4">
        <v>-1.29267</v>
      </c>
      <c r="K2212" s="4">
        <v>0.77359</v>
      </c>
      <c r="L2212" s="2">
        <v>4.82E-2</v>
      </c>
      <c r="M2212" s="4">
        <v>-1.1567099999999999</v>
      </c>
      <c r="N2212" s="4">
        <v>0.86451999999999996</v>
      </c>
      <c r="O2212" s="2">
        <v>9.6140000000000003E-2</v>
      </c>
      <c r="P2212" s="4">
        <v>-1.80132</v>
      </c>
      <c r="Q2212" s="4">
        <v>0.55515000000000003</v>
      </c>
      <c r="R2212" s="2">
        <v>3.9449999999999999E-2</v>
      </c>
      <c r="S2212" s="4">
        <v>-1.84257</v>
      </c>
      <c r="T2212" s="4">
        <v>0.54271999999999998</v>
      </c>
      <c r="U2212" s="2">
        <v>4.4609999999999997E-2</v>
      </c>
    </row>
    <row r="2213" spans="1:21" x14ac:dyDescent="0.25">
      <c r="A2213" s="10" t="s">
        <v>4445</v>
      </c>
      <c r="B2213" s="10" t="s">
        <v>4446</v>
      </c>
      <c r="C2213" s="10" t="s">
        <v>4447</v>
      </c>
      <c r="D2213" s="4">
        <v>1.05301</v>
      </c>
      <c r="E2213" s="4">
        <v>1.05301</v>
      </c>
      <c r="F2213" s="2">
        <v>0.68293999999999999</v>
      </c>
      <c r="G2213" s="4">
        <v>1.48302</v>
      </c>
      <c r="H2213" s="4">
        <v>1.48302</v>
      </c>
      <c r="I2213" s="2">
        <v>3.7620000000000001E-2</v>
      </c>
      <c r="J2213" s="4">
        <v>1.3062400000000001</v>
      </c>
      <c r="K2213" s="4">
        <v>1.3062400000000001</v>
      </c>
      <c r="L2213" s="2">
        <v>1.044E-2</v>
      </c>
      <c r="M2213" s="4">
        <v>1.3466400000000001</v>
      </c>
      <c r="N2213" s="4">
        <v>1.3466400000000001</v>
      </c>
      <c r="O2213" s="2">
        <v>6.8199999999999997E-2</v>
      </c>
      <c r="P2213" s="4">
        <v>3.77582</v>
      </c>
      <c r="Q2213" s="4">
        <v>3.77582</v>
      </c>
      <c r="R2213" s="2">
        <v>2.7999999999999998E-4</v>
      </c>
      <c r="S2213" s="4">
        <v>4.0225</v>
      </c>
      <c r="T2213" s="4">
        <v>4.0225</v>
      </c>
      <c r="U2213" s="2">
        <v>3.6900000000000001E-3</v>
      </c>
    </row>
    <row r="2214" spans="1:21" x14ac:dyDescent="0.25">
      <c r="A2214" s="10" t="s">
        <v>13062</v>
      </c>
      <c r="B2214" s="10" t="s">
        <v>13062</v>
      </c>
      <c r="C2214" s="10" t="s">
        <v>13063</v>
      </c>
      <c r="D2214" s="4">
        <v>1.0529599999999999</v>
      </c>
      <c r="E2214" s="4">
        <v>1.0529599999999999</v>
      </c>
      <c r="F2214" s="2">
        <v>9.0190000000000006E-2</v>
      </c>
      <c r="G2214" s="4">
        <v>-1.09941</v>
      </c>
      <c r="H2214" s="4">
        <v>0.90958000000000006</v>
      </c>
      <c r="I2214" s="2">
        <v>5.1200000000000002E-2</v>
      </c>
      <c r="J2214" s="4">
        <v>1.29647</v>
      </c>
      <c r="K2214" s="4">
        <v>1.29647</v>
      </c>
      <c r="L2214" s="2">
        <v>2.8889999999999999E-2</v>
      </c>
      <c r="M2214" s="4">
        <v>1.10606</v>
      </c>
      <c r="N2214" s="4">
        <v>1.10606</v>
      </c>
      <c r="O2214" s="2">
        <v>6.9650000000000004E-2</v>
      </c>
      <c r="P2214" s="4">
        <v>-1.0202899999999999</v>
      </c>
      <c r="Q2214" s="4">
        <v>0.98011000000000004</v>
      </c>
      <c r="R2214" s="2">
        <v>6.633E-2</v>
      </c>
      <c r="S2214" s="4">
        <v>-1.2948200000000001</v>
      </c>
      <c r="T2214" s="4">
        <v>0.77231000000000005</v>
      </c>
      <c r="U2214" s="2">
        <v>1.5440000000000001E-2</v>
      </c>
    </row>
    <row r="2215" spans="1:21" x14ac:dyDescent="0.25">
      <c r="A2215" s="10" t="s">
        <v>11948</v>
      </c>
      <c r="B2215" s="10" t="s">
        <v>11948</v>
      </c>
      <c r="C2215" s="10" t="s">
        <v>11949</v>
      </c>
      <c r="D2215" s="4">
        <v>1.05281</v>
      </c>
      <c r="E2215" s="4">
        <v>1.05281</v>
      </c>
      <c r="F2215" s="2">
        <v>5.8299999999999998E-2</v>
      </c>
      <c r="G2215" s="4">
        <v>-1.0545599999999999</v>
      </c>
      <c r="H2215" s="4">
        <v>0.94825999999999999</v>
      </c>
      <c r="I2215" s="2">
        <v>5.3190000000000001E-2</v>
      </c>
      <c r="J2215" s="4">
        <v>-1.29182</v>
      </c>
      <c r="K2215" s="4">
        <v>0.77410000000000001</v>
      </c>
      <c r="L2215" s="2">
        <v>2.8930000000000001E-2</v>
      </c>
      <c r="M2215" s="4">
        <v>-1.2262900000000001</v>
      </c>
      <c r="N2215" s="4">
        <v>0.81547000000000003</v>
      </c>
      <c r="O2215" s="2">
        <v>6.5210000000000004E-2</v>
      </c>
      <c r="P2215" s="4">
        <v>-1.28312</v>
      </c>
      <c r="Q2215" s="4">
        <v>0.77934999999999999</v>
      </c>
      <c r="R2215" s="2">
        <v>1.4370000000000001E-2</v>
      </c>
      <c r="S2215" s="4">
        <v>-1.3723399999999999</v>
      </c>
      <c r="T2215" s="4">
        <v>0.72867999999999999</v>
      </c>
      <c r="U2215" s="2">
        <v>8.7100000000000007E-3</v>
      </c>
    </row>
    <row r="2216" spans="1:21" x14ac:dyDescent="0.25">
      <c r="A2216" s="10" t="s">
        <v>16100</v>
      </c>
      <c r="B2216" s="10" t="s">
        <v>16100</v>
      </c>
      <c r="C2216" s="10" t="s">
        <v>16101</v>
      </c>
      <c r="D2216" s="4">
        <v>1.0526</v>
      </c>
      <c r="E2216" s="4">
        <v>1.0526</v>
      </c>
      <c r="F2216" s="2">
        <v>0.74934999999999996</v>
      </c>
      <c r="G2216" s="4">
        <v>-1.5063599999999999</v>
      </c>
      <c r="H2216" s="4">
        <v>0.66385000000000005</v>
      </c>
      <c r="I2216" s="2">
        <v>9.8999999999999999E-4</v>
      </c>
      <c r="J2216" s="4">
        <v>1.25762</v>
      </c>
      <c r="K2216" s="4">
        <v>1.25762</v>
      </c>
      <c r="L2216" s="2">
        <v>3.9500000000000004E-3</v>
      </c>
      <c r="M2216" s="4">
        <v>1.1395299999999999</v>
      </c>
      <c r="N2216" s="4">
        <v>1.1395299999999999</v>
      </c>
      <c r="O2216" s="2">
        <v>1.4290000000000001E-2</v>
      </c>
      <c r="P2216" s="4">
        <v>-1.7600100000000001</v>
      </c>
      <c r="Q2216" s="4">
        <v>0.56818000000000002</v>
      </c>
      <c r="R2216" s="2">
        <v>1.6199999999999999E-3</v>
      </c>
      <c r="S2216" s="4">
        <v>-1.9308000000000001</v>
      </c>
      <c r="T2216" s="4">
        <v>0.51792000000000005</v>
      </c>
      <c r="U2216" s="2">
        <v>2.8800000000000002E-3</v>
      </c>
    </row>
    <row r="2217" spans="1:21" x14ac:dyDescent="0.25">
      <c r="A2217" s="10" t="s">
        <v>1532</v>
      </c>
      <c r="B2217" s="10" t="s">
        <v>2682</v>
      </c>
      <c r="C2217" s="10" t="s">
        <v>3240</v>
      </c>
      <c r="D2217" s="4">
        <v>1.05246</v>
      </c>
      <c r="E2217" s="4">
        <v>1.05246</v>
      </c>
      <c r="F2217" s="2">
        <v>0.29269000000000001</v>
      </c>
      <c r="G2217" s="4">
        <v>-1.2570600000000001</v>
      </c>
      <c r="H2217" s="4">
        <v>0.79551000000000005</v>
      </c>
      <c r="I2217" s="2">
        <v>6.9999999999999999E-4</v>
      </c>
      <c r="J2217" s="4">
        <v>1.2122299999999999</v>
      </c>
      <c r="K2217" s="4">
        <v>1.2122299999999999</v>
      </c>
      <c r="L2217" s="2">
        <v>6.6800000000000002E-3</v>
      </c>
      <c r="M2217" s="4">
        <v>1.2446200000000001</v>
      </c>
      <c r="N2217" s="4">
        <v>1.2446200000000001</v>
      </c>
      <c r="O2217" s="2">
        <v>2.7289999999999998E-2</v>
      </c>
      <c r="P2217" s="4">
        <v>-2.7937099999999999</v>
      </c>
      <c r="Q2217" s="4">
        <v>0.35794999999999999</v>
      </c>
      <c r="R2217" s="2">
        <v>9.9900000000000006E-3</v>
      </c>
      <c r="S2217" s="4">
        <v>-3.00163</v>
      </c>
      <c r="T2217" s="4">
        <v>0.33315</v>
      </c>
      <c r="U2217" s="2">
        <v>1.009E-2</v>
      </c>
    </row>
    <row r="2218" spans="1:21" x14ac:dyDescent="0.25">
      <c r="A2218" s="10" t="s">
        <v>9772</v>
      </c>
      <c r="B2218" s="10" t="s">
        <v>9772</v>
      </c>
      <c r="C2218" s="10" t="s">
        <v>9773</v>
      </c>
      <c r="D2218" s="4">
        <v>1.05227</v>
      </c>
      <c r="E2218" s="4">
        <v>1.05227</v>
      </c>
      <c r="F2218" s="2">
        <v>0.10087</v>
      </c>
      <c r="G2218" s="4">
        <v>1.0173700000000001</v>
      </c>
      <c r="H2218" s="4">
        <v>1.0173700000000001</v>
      </c>
      <c r="I2218" s="2">
        <v>0.78215999999999997</v>
      </c>
      <c r="J2218" s="4">
        <v>1.2090799999999999</v>
      </c>
      <c r="K2218" s="4">
        <v>1.2090799999999999</v>
      </c>
      <c r="L2218" s="2">
        <v>7.7499999999999999E-3</v>
      </c>
      <c r="M2218" s="4">
        <v>1.05311</v>
      </c>
      <c r="N2218" s="4">
        <v>1.05311</v>
      </c>
      <c r="O2218" s="2">
        <v>0.53815999999999997</v>
      </c>
      <c r="P2218" s="4">
        <v>1.0286200000000001</v>
      </c>
      <c r="Q2218" s="4">
        <v>1.0286200000000001</v>
      </c>
      <c r="R2218" s="2">
        <v>0.65888999999999998</v>
      </c>
      <c r="S2218" s="4">
        <v>-1.14046</v>
      </c>
      <c r="T2218" s="4">
        <v>0.87683999999999995</v>
      </c>
      <c r="U2218" s="2">
        <v>7.2190000000000004E-2</v>
      </c>
    </row>
    <row r="2219" spans="1:21" x14ac:dyDescent="0.25">
      <c r="A2219" s="10" t="s">
        <v>5408</v>
      </c>
      <c r="B2219" s="10" t="s">
        <v>5408</v>
      </c>
      <c r="C2219" s="10" t="s">
        <v>5409</v>
      </c>
      <c r="D2219" s="4">
        <v>1.05226</v>
      </c>
      <c r="E2219" s="4">
        <v>1.05226</v>
      </c>
      <c r="F2219" s="2">
        <v>7.9899999999999999E-2</v>
      </c>
      <c r="G2219" s="4">
        <v>1.2529300000000001</v>
      </c>
      <c r="H2219" s="4">
        <v>1.2529300000000001</v>
      </c>
      <c r="I2219" s="2">
        <v>2.4109999999999999E-2</v>
      </c>
      <c r="J2219" s="4">
        <v>-1.15506</v>
      </c>
      <c r="K2219" s="4">
        <v>0.86575999999999997</v>
      </c>
      <c r="L2219" s="2">
        <v>5.1299999999999998E-2</v>
      </c>
      <c r="M2219" s="4">
        <v>-1.2208300000000001</v>
      </c>
      <c r="N2219" s="4">
        <v>0.81911999999999996</v>
      </c>
      <c r="O2219" s="2">
        <v>5.1369999999999999E-2</v>
      </c>
      <c r="P2219" s="4">
        <v>-1.3444199999999999</v>
      </c>
      <c r="Q2219" s="4">
        <v>0.74380999999999997</v>
      </c>
      <c r="R2219" s="2">
        <v>3.1980000000000001E-2</v>
      </c>
      <c r="S2219" s="4">
        <v>-1.1902699999999999</v>
      </c>
      <c r="T2219" s="4">
        <v>0.84014</v>
      </c>
      <c r="U2219" s="2">
        <v>4.453E-2</v>
      </c>
    </row>
    <row r="2220" spans="1:21" x14ac:dyDescent="0.25">
      <c r="A2220" s="10" t="s">
        <v>11609</v>
      </c>
      <c r="B2220" s="10" t="s">
        <v>11609</v>
      </c>
      <c r="C2220" s="10" t="s">
        <v>2956</v>
      </c>
      <c r="D2220" s="4">
        <v>1.0522</v>
      </c>
      <c r="E2220" s="4">
        <v>1.0522</v>
      </c>
      <c r="F2220" s="2">
        <v>0.16011</v>
      </c>
      <c r="G2220" s="4">
        <v>-1.04196</v>
      </c>
      <c r="H2220" s="4">
        <v>0.95972999999999997</v>
      </c>
      <c r="J2220" s="4">
        <v>-1.0918600000000001</v>
      </c>
      <c r="K2220" s="4">
        <v>0.91586999999999996</v>
      </c>
      <c r="L2220" s="2">
        <v>0.14535999999999999</v>
      </c>
      <c r="M2220" s="4"/>
      <c r="N2220" s="4"/>
      <c r="P2220" s="4">
        <v>-1.1157900000000001</v>
      </c>
      <c r="Q2220" s="4">
        <v>0.89622999999999997</v>
      </c>
      <c r="R2220" s="2">
        <v>7.4120000000000005E-2</v>
      </c>
      <c r="S2220" s="4">
        <v>-1.3251999999999999</v>
      </c>
      <c r="T2220" s="4">
        <v>0.75460000000000005</v>
      </c>
      <c r="U2220" s="2">
        <v>0.12237000000000001</v>
      </c>
    </row>
    <row r="2221" spans="1:21" x14ac:dyDescent="0.25">
      <c r="A2221" s="10" t="s">
        <v>9754</v>
      </c>
      <c r="B2221" s="10" t="s">
        <v>9754</v>
      </c>
      <c r="C2221" s="10" t="s">
        <v>9755</v>
      </c>
      <c r="D2221" s="4">
        <v>1.05219</v>
      </c>
      <c r="E2221" s="4">
        <v>1.05219</v>
      </c>
      <c r="F2221" s="2">
        <v>0.24085000000000001</v>
      </c>
      <c r="G2221" s="4">
        <v>1.01796</v>
      </c>
      <c r="H2221" s="4">
        <v>1.01796</v>
      </c>
      <c r="I2221" s="2">
        <v>0.76073999999999997</v>
      </c>
      <c r="J2221" s="4">
        <v>-1.2495099999999999</v>
      </c>
      <c r="K2221" s="4">
        <v>0.80030999999999997</v>
      </c>
      <c r="L2221" s="2">
        <v>5.6100000000000004E-3</v>
      </c>
      <c r="M2221" s="4">
        <v>-1.0823400000000001</v>
      </c>
      <c r="N2221" s="4">
        <v>0.92391999999999996</v>
      </c>
      <c r="O2221" s="2">
        <v>7.2650000000000006E-2</v>
      </c>
      <c r="P2221" s="4">
        <v>-1.0964700000000001</v>
      </c>
      <c r="Q2221" s="4">
        <v>0.91202000000000005</v>
      </c>
      <c r="R2221" s="2">
        <v>0.20898</v>
      </c>
      <c r="S2221" s="4">
        <v>-1.03552</v>
      </c>
      <c r="T2221" s="4">
        <v>0.9657</v>
      </c>
      <c r="U2221" s="2">
        <v>0.91635999999999995</v>
      </c>
    </row>
    <row r="2222" spans="1:21" x14ac:dyDescent="0.25">
      <c r="A2222" s="10" t="s">
        <v>9462</v>
      </c>
      <c r="B2222" s="10" t="s">
        <v>9462</v>
      </c>
      <c r="C2222" s="10" t="s">
        <v>9463</v>
      </c>
      <c r="D2222" s="4">
        <v>1.0521199999999999</v>
      </c>
      <c r="E2222" s="4">
        <v>1.0521199999999999</v>
      </c>
      <c r="F2222" s="2">
        <v>0.43093999999999999</v>
      </c>
      <c r="G2222" s="4">
        <v>1.0289299999999999</v>
      </c>
      <c r="H2222" s="4">
        <v>1.0289299999999999</v>
      </c>
      <c r="I2222" s="2">
        <v>0.27915000000000001</v>
      </c>
      <c r="J2222" s="4">
        <v>1.22454</v>
      </c>
      <c r="K2222" s="4">
        <v>1.22454</v>
      </c>
      <c r="L2222" s="2">
        <v>2.095E-2</v>
      </c>
      <c r="M2222" s="4">
        <v>1.1515200000000001</v>
      </c>
      <c r="N2222" s="4">
        <v>1.1515200000000001</v>
      </c>
      <c r="O2222" s="2">
        <v>0.16353999999999999</v>
      </c>
      <c r="P2222" s="4">
        <v>1.0675600000000001</v>
      </c>
      <c r="Q2222" s="4">
        <v>1.0675600000000001</v>
      </c>
      <c r="R2222" s="2">
        <v>0.55267999999999995</v>
      </c>
      <c r="S2222" s="4">
        <v>-1.21905</v>
      </c>
      <c r="T2222" s="4">
        <v>0.82030999999999998</v>
      </c>
      <c r="U2222" s="2">
        <v>0.35433999999999999</v>
      </c>
    </row>
    <row r="2223" spans="1:21" x14ac:dyDescent="0.25">
      <c r="A2223" s="10" t="s">
        <v>10539</v>
      </c>
      <c r="B2223" s="10" t="s">
        <v>10540</v>
      </c>
      <c r="C2223" s="10" t="s">
        <v>10541</v>
      </c>
      <c r="D2223" s="4">
        <v>1.0520400000000001</v>
      </c>
      <c r="E2223" s="4">
        <v>1.0520400000000001</v>
      </c>
      <c r="F2223" s="2">
        <v>0.54796</v>
      </c>
      <c r="G2223" s="4">
        <v>-1.00647</v>
      </c>
      <c r="H2223" s="4">
        <v>0.99358000000000002</v>
      </c>
      <c r="I2223" s="2">
        <v>0.47162999999999999</v>
      </c>
      <c r="J2223" s="4">
        <v>-1.2511000000000001</v>
      </c>
      <c r="K2223" s="4">
        <v>0.79930000000000001</v>
      </c>
      <c r="L2223" s="2">
        <v>3.039E-2</v>
      </c>
      <c r="M2223" s="4">
        <v>-1.0181500000000001</v>
      </c>
      <c r="N2223" s="4">
        <v>0.98216999999999999</v>
      </c>
      <c r="O2223" s="2">
        <v>0.59797999999999996</v>
      </c>
      <c r="P2223" s="4">
        <v>10.518470000000001</v>
      </c>
      <c r="Q2223" s="4">
        <v>10.518470000000001</v>
      </c>
      <c r="R2223" s="2">
        <v>4.0999999999999999E-4</v>
      </c>
      <c r="S2223" s="4">
        <v>12.409409999999999</v>
      </c>
      <c r="T2223" s="4">
        <v>12.409409999999999</v>
      </c>
      <c r="U2223" s="2">
        <v>2.0000000000000001E-4</v>
      </c>
    </row>
    <row r="2224" spans="1:21" x14ac:dyDescent="0.25">
      <c r="A2224" s="10" t="s">
        <v>4589</v>
      </c>
      <c r="B2224" s="10" t="s">
        <v>4589</v>
      </c>
      <c r="C2224" s="10" t="s">
        <v>4590</v>
      </c>
      <c r="D2224" s="4">
        <v>1.0519400000000001</v>
      </c>
      <c r="E2224" s="4">
        <v>1.0519400000000001</v>
      </c>
      <c r="F2224" s="2">
        <v>0.26778999999999997</v>
      </c>
      <c r="G2224" s="4">
        <v>1.43513</v>
      </c>
      <c r="H2224" s="4">
        <v>1.43513</v>
      </c>
      <c r="I2224" s="2">
        <v>2.111E-2</v>
      </c>
      <c r="J2224" s="4">
        <v>-1.14167</v>
      </c>
      <c r="K2224" s="4">
        <v>0.87590999999999997</v>
      </c>
      <c r="L2224" s="2">
        <v>6.3499999999999997E-3</v>
      </c>
      <c r="M2224" s="4">
        <v>-1.6184000000000001</v>
      </c>
      <c r="N2224" s="4">
        <v>0.61789000000000005</v>
      </c>
      <c r="O2224" s="2">
        <v>2.1499999999999998E-2</v>
      </c>
      <c r="P2224" s="4">
        <v>-1.76118</v>
      </c>
      <c r="Q2224" s="4">
        <v>0.56779999999999997</v>
      </c>
      <c r="R2224" s="2">
        <v>4.3499999999999997E-3</v>
      </c>
      <c r="S2224" s="4">
        <v>-2.1169799999999999</v>
      </c>
      <c r="T2224" s="4">
        <v>0.47237000000000001</v>
      </c>
      <c r="U2224" s="2">
        <v>2.4199999999999998E-3</v>
      </c>
    </row>
    <row r="2225" spans="1:21" x14ac:dyDescent="0.25">
      <c r="A2225" s="10" t="s">
        <v>282</v>
      </c>
      <c r="B2225" s="10" t="s">
        <v>2506</v>
      </c>
      <c r="C2225" s="10" t="s">
        <v>3010</v>
      </c>
      <c r="D2225" s="4">
        <v>1.0519099999999999</v>
      </c>
      <c r="E2225" s="4">
        <v>1.0519099999999999</v>
      </c>
      <c r="F2225" s="2">
        <v>0.12787999999999999</v>
      </c>
      <c r="G2225" s="4">
        <v>-1.0105599999999999</v>
      </c>
      <c r="H2225" s="4">
        <v>0.98955000000000004</v>
      </c>
      <c r="I2225" s="2">
        <v>0.67745</v>
      </c>
      <c r="J2225" s="4">
        <v>1.09921</v>
      </c>
      <c r="K2225" s="4">
        <v>1.09921</v>
      </c>
      <c r="L2225" s="2">
        <v>8.4879999999999997E-2</v>
      </c>
      <c r="M2225" s="4">
        <v>1.1069500000000001</v>
      </c>
      <c r="N2225" s="4">
        <v>1.1069500000000001</v>
      </c>
      <c r="O2225" s="2">
        <v>8.3470000000000003E-2</v>
      </c>
      <c r="P2225" s="4">
        <v>1.43024</v>
      </c>
      <c r="Q2225" s="4">
        <v>1.43024</v>
      </c>
      <c r="R2225" s="2">
        <v>3.024E-2</v>
      </c>
      <c r="S2225" s="4">
        <v>1.41473</v>
      </c>
      <c r="T2225" s="4">
        <v>1.41473</v>
      </c>
      <c r="U2225" s="2">
        <v>6.3810000000000006E-2</v>
      </c>
    </row>
    <row r="2226" spans="1:21" x14ac:dyDescent="0.25">
      <c r="A2226" s="10" t="s">
        <v>5562</v>
      </c>
      <c r="B2226" s="10" t="s">
        <v>5562</v>
      </c>
      <c r="C2226" s="10" t="s">
        <v>5563</v>
      </c>
      <c r="D2226" s="4">
        <v>1.0518700000000001</v>
      </c>
      <c r="E2226" s="4">
        <v>1.0518700000000001</v>
      </c>
      <c r="F2226" s="2">
        <v>0.25602000000000003</v>
      </c>
      <c r="G2226" s="4">
        <v>1.23682</v>
      </c>
      <c r="H2226" s="4">
        <v>1.23682</v>
      </c>
      <c r="I2226" s="2">
        <v>3.1119999999999998E-2</v>
      </c>
      <c r="J2226" s="4">
        <v>-1.0351600000000001</v>
      </c>
      <c r="K2226" s="4">
        <v>0.96604000000000001</v>
      </c>
      <c r="L2226" s="2">
        <v>9.9470000000000003E-2</v>
      </c>
      <c r="M2226" s="4">
        <v>-1.07239</v>
      </c>
      <c r="N2226" s="4">
        <v>0.93249000000000004</v>
      </c>
      <c r="O2226" s="2">
        <v>0.65281999999999996</v>
      </c>
      <c r="P2226" s="4">
        <v>-1.0483</v>
      </c>
      <c r="Q2226" s="4">
        <v>0.95391999999999999</v>
      </c>
      <c r="R2226" s="2">
        <v>0.28169</v>
      </c>
      <c r="S2226" s="4">
        <v>-1.01498</v>
      </c>
      <c r="T2226" s="4">
        <v>0.98524</v>
      </c>
      <c r="U2226" s="2">
        <v>0.47599999999999998</v>
      </c>
    </row>
    <row r="2227" spans="1:21" x14ac:dyDescent="0.25">
      <c r="A2227" s="10" t="s">
        <v>4894</v>
      </c>
      <c r="B2227" s="10" t="s">
        <v>4895</v>
      </c>
      <c r="C2227" s="10" t="s">
        <v>4896</v>
      </c>
      <c r="D2227" s="4">
        <v>1.05182</v>
      </c>
      <c r="E2227" s="4">
        <v>1.05182</v>
      </c>
      <c r="F2227" s="2">
        <v>0.27138000000000001</v>
      </c>
      <c r="G2227" s="4">
        <v>1.3466400000000001</v>
      </c>
      <c r="H2227" s="4">
        <v>1.3466400000000001</v>
      </c>
      <c r="I2227" s="2">
        <v>4.9750000000000003E-2</v>
      </c>
      <c r="J2227" s="4">
        <v>-1.0247200000000001</v>
      </c>
      <c r="K2227" s="4">
        <v>0.97587000000000002</v>
      </c>
      <c r="L2227" s="2">
        <v>0.55662999999999996</v>
      </c>
      <c r="M2227" s="4">
        <v>1.55366</v>
      </c>
      <c r="N2227" s="4">
        <v>1.55366</v>
      </c>
      <c r="O2227" s="2">
        <v>1.106E-2</v>
      </c>
      <c r="P2227" s="4">
        <v>-1.0403100000000001</v>
      </c>
      <c r="Q2227" s="4">
        <v>0.96125000000000005</v>
      </c>
      <c r="R2227" s="2">
        <v>0.33509</v>
      </c>
      <c r="S2227" s="4">
        <v>1.5328599999999999</v>
      </c>
      <c r="T2227" s="4">
        <v>1.5328599999999999</v>
      </c>
      <c r="U2227" s="2">
        <v>0.17882999999999999</v>
      </c>
    </row>
    <row r="2228" spans="1:21" x14ac:dyDescent="0.25">
      <c r="A2228" s="10" t="s">
        <v>14154</v>
      </c>
      <c r="B2228" s="10" t="s">
        <v>14155</v>
      </c>
      <c r="C2228" s="10" t="s">
        <v>14156</v>
      </c>
      <c r="D2228" s="4">
        <v>1.05155</v>
      </c>
      <c r="E2228" s="4">
        <v>1.05155</v>
      </c>
      <c r="F2228" s="2">
        <v>0.35938999999999999</v>
      </c>
      <c r="G2228" s="4">
        <v>-1.1628400000000001</v>
      </c>
      <c r="H2228" s="4">
        <v>0.85995999999999995</v>
      </c>
      <c r="I2228" s="2">
        <v>1.423E-2</v>
      </c>
      <c r="J2228" s="4">
        <v>1.3763099999999999</v>
      </c>
      <c r="K2228" s="4">
        <v>1.3763099999999999</v>
      </c>
      <c r="L2228" s="2">
        <v>1.56E-3</v>
      </c>
      <c r="M2228" s="4">
        <v>1.22007</v>
      </c>
      <c r="N2228" s="4">
        <v>1.22007</v>
      </c>
      <c r="O2228" s="2">
        <v>6.991E-2</v>
      </c>
      <c r="P2228" s="4">
        <v>1.27769</v>
      </c>
      <c r="Q2228" s="4">
        <v>1.27769</v>
      </c>
      <c r="R2228" s="2">
        <v>2.0480000000000002E-2</v>
      </c>
      <c r="S2228" s="4">
        <v>1.1875199999999999</v>
      </c>
      <c r="T2228" s="4">
        <v>1.1875199999999999</v>
      </c>
      <c r="U2228" s="2">
        <v>4.718E-2</v>
      </c>
    </row>
    <row r="2229" spans="1:21" x14ac:dyDescent="0.25">
      <c r="A2229" s="10" t="s">
        <v>4121</v>
      </c>
      <c r="B2229" s="10" t="s">
        <v>4122</v>
      </c>
      <c r="C2229" s="10" t="s">
        <v>4123</v>
      </c>
      <c r="D2229" s="4">
        <v>1.05138</v>
      </c>
      <c r="E2229" s="4">
        <v>1.05138</v>
      </c>
      <c r="F2229" s="2">
        <v>0.57262000000000002</v>
      </c>
      <c r="G2229" s="4">
        <v>1.77702</v>
      </c>
      <c r="H2229" s="4">
        <v>1.77702</v>
      </c>
      <c r="I2229" s="2">
        <v>1.15E-3</v>
      </c>
      <c r="J2229" s="4">
        <v>-1.03189</v>
      </c>
      <c r="K2229" s="4">
        <v>0.96909999999999996</v>
      </c>
      <c r="L2229" s="2">
        <v>0.30279</v>
      </c>
      <c r="M2229" s="4">
        <v>1.2786599999999999</v>
      </c>
      <c r="N2229" s="4">
        <v>1.2786599999999999</v>
      </c>
      <c r="O2229" s="2">
        <v>0.49003999999999998</v>
      </c>
      <c r="P2229" s="4">
        <v>13.117430000000001</v>
      </c>
      <c r="Q2229" s="4">
        <v>13.117430000000001</v>
      </c>
      <c r="R2229" s="2">
        <v>1.64E-3</v>
      </c>
      <c r="S2229" s="4">
        <v>16.84478</v>
      </c>
      <c r="T2229" s="4">
        <v>16.84478</v>
      </c>
      <c r="U2229" s="2">
        <v>2.1000000000000001E-4</v>
      </c>
    </row>
    <row r="2230" spans="1:21" x14ac:dyDescent="0.25">
      <c r="A2230" s="10" t="s">
        <v>7673</v>
      </c>
      <c r="B2230" s="10" t="s">
        <v>7673</v>
      </c>
      <c r="C2230" s="10" t="s">
        <v>7674</v>
      </c>
      <c r="D2230" s="4">
        <v>1.05132</v>
      </c>
      <c r="E2230" s="4">
        <v>1.05132</v>
      </c>
      <c r="F2230" s="2">
        <v>9.4850000000000004E-2</v>
      </c>
      <c r="G2230" s="4">
        <v>1.09633</v>
      </c>
      <c r="H2230" s="4">
        <v>1.09633</v>
      </c>
      <c r="I2230" s="2">
        <v>0.29344999999999999</v>
      </c>
      <c r="J2230" s="4">
        <v>-1.10416</v>
      </c>
      <c r="K2230" s="4">
        <v>0.90566999999999998</v>
      </c>
      <c r="L2230" s="2">
        <v>7.7670000000000003E-2</v>
      </c>
      <c r="M2230" s="4">
        <v>1.11575</v>
      </c>
      <c r="N2230" s="4">
        <v>1.11575</v>
      </c>
      <c r="O2230" s="2">
        <v>0.33995999999999998</v>
      </c>
      <c r="P2230" s="4">
        <v>-1.1789700000000001</v>
      </c>
      <c r="Q2230" s="4">
        <v>0.84819999999999995</v>
      </c>
      <c r="R2230" s="2">
        <v>0.19739999999999999</v>
      </c>
      <c r="S2230" s="4">
        <v>1.02626</v>
      </c>
      <c r="T2230" s="4">
        <v>1.02626</v>
      </c>
      <c r="U2230" s="2">
        <v>0.86231000000000002</v>
      </c>
    </row>
    <row r="2231" spans="1:21" x14ac:dyDescent="0.25">
      <c r="A2231" s="10" t="s">
        <v>10747</v>
      </c>
      <c r="B2231" s="10" t="s">
        <v>10748</v>
      </c>
      <c r="C2231" s="10" t="s">
        <v>10749</v>
      </c>
      <c r="D2231" s="4">
        <v>1.05128</v>
      </c>
      <c r="E2231" s="4">
        <v>1.05128</v>
      </c>
      <c r="F2231" s="2">
        <v>0.57371000000000005</v>
      </c>
      <c r="G2231" s="4">
        <v>-1.01298</v>
      </c>
      <c r="H2231" s="4">
        <v>0.98717999999999995</v>
      </c>
      <c r="I2231" s="2">
        <v>0.73631999999999997</v>
      </c>
      <c r="J2231" s="4">
        <v>1.1841999999999999</v>
      </c>
      <c r="K2231" s="4">
        <v>1.1841999999999999</v>
      </c>
      <c r="L2231" s="2">
        <v>5.7689999999999998E-2</v>
      </c>
      <c r="M2231" s="4">
        <v>1.05542</v>
      </c>
      <c r="N2231" s="4">
        <v>1.05542</v>
      </c>
      <c r="O2231" s="2">
        <v>0.4456</v>
      </c>
      <c r="P2231" s="4">
        <v>2.44068</v>
      </c>
      <c r="Q2231" s="4">
        <v>2.44068</v>
      </c>
      <c r="R2231" s="2">
        <v>3.8999999999999999E-4</v>
      </c>
      <c r="S2231" s="4">
        <v>2.3761299999999999</v>
      </c>
      <c r="T2231" s="4">
        <v>2.3761299999999999</v>
      </c>
      <c r="U2231" s="2">
        <v>2.981E-2</v>
      </c>
    </row>
    <row r="2232" spans="1:21" x14ac:dyDescent="0.25">
      <c r="A2232" s="10" t="s">
        <v>10603</v>
      </c>
      <c r="B2232" s="10" t="s">
        <v>10604</v>
      </c>
      <c r="C2232" s="10" t="s">
        <v>5814</v>
      </c>
      <c r="D2232" s="4">
        <v>1.05108</v>
      </c>
      <c r="E2232" s="4">
        <v>1.05108</v>
      </c>
      <c r="F2232" s="2">
        <v>5.3800000000000002E-3</v>
      </c>
      <c r="G2232" s="4">
        <v>-1.00813</v>
      </c>
      <c r="H2232" s="4">
        <v>0.99192999999999998</v>
      </c>
      <c r="I2232" s="2">
        <v>0.91707000000000005</v>
      </c>
      <c r="J2232" s="4">
        <v>1.0082599999999999</v>
      </c>
      <c r="K2232" s="4">
        <v>1.0082599999999999</v>
      </c>
      <c r="L2232" s="2">
        <v>0.57840999999999998</v>
      </c>
      <c r="M2232" s="4">
        <v>-1.00264</v>
      </c>
      <c r="N2232" s="4">
        <v>0.99736999999999998</v>
      </c>
      <c r="O2232" s="2">
        <v>0.70501000000000003</v>
      </c>
      <c r="P2232" s="4">
        <v>2.5617000000000001</v>
      </c>
      <c r="Q2232" s="4">
        <v>2.5617000000000001</v>
      </c>
      <c r="R2232" s="2">
        <v>2.1340000000000001E-2</v>
      </c>
      <c r="S2232" s="4">
        <v>2.3081999999999998</v>
      </c>
      <c r="T2232" s="4">
        <v>2.3081999999999998</v>
      </c>
      <c r="U2232" s="2">
        <v>1.366E-2</v>
      </c>
    </row>
    <row r="2233" spans="1:21" x14ac:dyDescent="0.25">
      <c r="A2233" s="10" t="s">
        <v>16598</v>
      </c>
      <c r="B2233" s="10" t="s">
        <v>16598</v>
      </c>
      <c r="C2233" s="10" t="s">
        <v>6536</v>
      </c>
      <c r="D2233" s="4">
        <v>1.0508</v>
      </c>
      <c r="E2233" s="4">
        <v>1.0508</v>
      </c>
      <c r="F2233" s="2">
        <v>0.54581000000000002</v>
      </c>
      <c r="G2233" s="4"/>
      <c r="H2233" s="4"/>
      <c r="J2233" s="4">
        <v>-1.01471</v>
      </c>
      <c r="K2233" s="4">
        <v>0.98550000000000004</v>
      </c>
      <c r="L2233" s="2">
        <v>0.50383</v>
      </c>
      <c r="M2233" s="4">
        <v>-1.1469400000000001</v>
      </c>
      <c r="N2233" s="4">
        <v>0.87189000000000005</v>
      </c>
      <c r="P2233" s="4">
        <v>-1.7319199999999999</v>
      </c>
      <c r="Q2233" s="4">
        <v>0.57738999999999996</v>
      </c>
      <c r="R2233" s="2">
        <v>2.648E-2</v>
      </c>
      <c r="S2233" s="4">
        <v>-2.1439900000000001</v>
      </c>
      <c r="T2233" s="4">
        <v>0.46642</v>
      </c>
      <c r="U2233" s="2">
        <v>1.4930000000000001E-2</v>
      </c>
    </row>
    <row r="2234" spans="1:21" x14ac:dyDescent="0.25">
      <c r="A2234" s="10" t="s">
        <v>11322</v>
      </c>
      <c r="B2234" s="10" t="s">
        <v>11322</v>
      </c>
      <c r="C2234" s="10" t="s">
        <v>11323</v>
      </c>
      <c r="D2234" s="4">
        <v>1.05078</v>
      </c>
      <c r="E2234" s="4">
        <v>1.05078</v>
      </c>
      <c r="F2234" s="2">
        <v>0.63149</v>
      </c>
      <c r="G2234" s="4">
        <v>-1.03213</v>
      </c>
      <c r="H2234" s="4">
        <v>0.96887000000000001</v>
      </c>
      <c r="I2234" s="2">
        <v>0.94199999999999995</v>
      </c>
      <c r="J2234" s="4">
        <v>1.0521</v>
      </c>
      <c r="K2234" s="4">
        <v>1.0521</v>
      </c>
      <c r="L2234" s="2">
        <v>0.80306</v>
      </c>
      <c r="M2234" s="4">
        <v>-1.10867</v>
      </c>
      <c r="N2234" s="4">
        <v>0.90198</v>
      </c>
      <c r="O2234" s="2">
        <v>4.5859999999999998E-2</v>
      </c>
      <c r="P2234" s="4">
        <v>-1.39638</v>
      </c>
      <c r="Q2234" s="4">
        <v>0.71614</v>
      </c>
      <c r="R2234" s="2">
        <v>3.6940000000000001E-2</v>
      </c>
      <c r="S2234" s="4">
        <v>-1.56877</v>
      </c>
      <c r="T2234" s="4">
        <v>0.63744000000000001</v>
      </c>
      <c r="U2234" s="2">
        <v>2.4750000000000001E-2</v>
      </c>
    </row>
    <row r="2235" spans="1:21" x14ac:dyDescent="0.25">
      <c r="A2235" s="10" t="s">
        <v>13693</v>
      </c>
      <c r="B2235" s="10" t="s">
        <v>13694</v>
      </c>
      <c r="C2235" s="10" t="s">
        <v>13695</v>
      </c>
      <c r="D2235" s="4">
        <v>1.0507200000000001</v>
      </c>
      <c r="E2235" s="4">
        <v>1.0507200000000001</v>
      </c>
      <c r="F2235" s="2">
        <v>0.70145999999999997</v>
      </c>
      <c r="G2235" s="4">
        <v>-1.13324</v>
      </c>
      <c r="H2235" s="4">
        <v>0.88241999999999998</v>
      </c>
      <c r="I2235" s="2">
        <v>1.8499999999999999E-2</v>
      </c>
      <c r="J2235" s="4">
        <v>1.0490600000000001</v>
      </c>
      <c r="K2235" s="4">
        <v>1.0490600000000001</v>
      </c>
      <c r="L2235" s="2">
        <v>0.15909999999999999</v>
      </c>
      <c r="M2235" s="4">
        <v>-1.0062500000000001</v>
      </c>
      <c r="N2235" s="4">
        <v>0.99378999999999995</v>
      </c>
      <c r="O2235" s="2">
        <v>0.57509999999999994</v>
      </c>
      <c r="P2235" s="4">
        <v>-2.89581</v>
      </c>
      <c r="Q2235" s="4">
        <v>0.34533000000000003</v>
      </c>
      <c r="R2235" s="2">
        <v>2.97E-3</v>
      </c>
      <c r="S2235" s="4">
        <v>-2.7626400000000002</v>
      </c>
      <c r="T2235" s="4">
        <v>0.36197000000000001</v>
      </c>
      <c r="U2235" s="2">
        <v>3.48E-3</v>
      </c>
    </row>
    <row r="2236" spans="1:21" x14ac:dyDescent="0.25">
      <c r="A2236" s="10" t="s">
        <v>15896</v>
      </c>
      <c r="B2236" s="10" t="s">
        <v>15896</v>
      </c>
      <c r="C2236" s="10" t="s">
        <v>15897</v>
      </c>
      <c r="D2236" s="4">
        <v>1.05063</v>
      </c>
      <c r="E2236" s="4">
        <v>1.05063</v>
      </c>
      <c r="F2236" s="2">
        <v>0.72431000000000001</v>
      </c>
      <c r="G2236" s="4">
        <v>-1.4179299999999999</v>
      </c>
      <c r="H2236" s="4">
        <v>0.70525000000000004</v>
      </c>
      <c r="I2236" s="2">
        <v>3.7260000000000001E-2</v>
      </c>
      <c r="J2236" s="4">
        <v>1.2662500000000001</v>
      </c>
      <c r="K2236" s="4">
        <v>1.2662500000000001</v>
      </c>
      <c r="L2236" s="2">
        <v>1.9390000000000001E-2</v>
      </c>
      <c r="M2236" s="4">
        <v>-1.09646</v>
      </c>
      <c r="N2236" s="4">
        <v>0.91203000000000001</v>
      </c>
      <c r="O2236" s="2">
        <v>0.97367999999999999</v>
      </c>
      <c r="P2236" s="4">
        <v>-2.7871700000000001</v>
      </c>
      <c r="Q2236" s="4">
        <v>0.35879</v>
      </c>
      <c r="R2236" s="2">
        <v>3.8000000000000002E-4</v>
      </c>
      <c r="S2236" s="4">
        <v>-3.0321899999999999</v>
      </c>
      <c r="T2236" s="4">
        <v>0.32979000000000003</v>
      </c>
      <c r="U2236" s="2">
        <v>2.8E-3</v>
      </c>
    </row>
    <row r="2237" spans="1:21" x14ac:dyDescent="0.25">
      <c r="A2237" s="10" t="s">
        <v>14618</v>
      </c>
      <c r="B2237" s="10" t="s">
        <v>14618</v>
      </c>
      <c r="C2237" s="10" t="s">
        <v>14619</v>
      </c>
      <c r="D2237" s="4">
        <v>1.0505899999999999</v>
      </c>
      <c r="E2237" s="4">
        <v>1.0505899999999999</v>
      </c>
      <c r="F2237" s="2">
        <v>0.88315999999999995</v>
      </c>
      <c r="G2237" s="4">
        <v>-1.1986399999999999</v>
      </c>
      <c r="H2237" s="4">
        <v>0.83428000000000002</v>
      </c>
      <c r="I2237" s="2">
        <v>2.026E-2</v>
      </c>
      <c r="J2237" s="4">
        <v>-1.09792</v>
      </c>
      <c r="K2237" s="4">
        <v>0.91081000000000001</v>
      </c>
      <c r="L2237" s="2">
        <v>0.13095000000000001</v>
      </c>
      <c r="M2237" s="4">
        <v>-1.19032</v>
      </c>
      <c r="N2237" s="4">
        <v>0.84011000000000002</v>
      </c>
      <c r="O2237" s="2">
        <v>0.11044</v>
      </c>
      <c r="P2237" s="4">
        <v>-1.33579</v>
      </c>
      <c r="Q2237" s="4">
        <v>0.74861999999999995</v>
      </c>
      <c r="R2237" s="2">
        <v>5.1749999999999997E-2</v>
      </c>
      <c r="S2237" s="4">
        <v>-1.31975</v>
      </c>
      <c r="T2237" s="4">
        <v>0.75771999999999995</v>
      </c>
      <c r="U2237" s="2">
        <v>1.081E-2</v>
      </c>
    </row>
    <row r="2238" spans="1:21" x14ac:dyDescent="0.25">
      <c r="A2238" s="10" t="s">
        <v>12183</v>
      </c>
      <c r="B2238" s="10" t="s">
        <v>12183</v>
      </c>
      <c r="C2238" s="10" t="s">
        <v>12184</v>
      </c>
      <c r="D2238" s="4">
        <v>1.05053</v>
      </c>
      <c r="E2238" s="4">
        <v>1.05053</v>
      </c>
      <c r="F2238" s="2">
        <v>0.38474999999999998</v>
      </c>
      <c r="G2238" s="4">
        <v>-1.0627599999999999</v>
      </c>
      <c r="H2238" s="4">
        <v>0.94094</v>
      </c>
      <c r="I2238" s="2">
        <v>9.0359999999999996E-2</v>
      </c>
      <c r="J2238" s="4">
        <v>1.10747</v>
      </c>
      <c r="K2238" s="4">
        <v>1.10747</v>
      </c>
      <c r="L2238" s="2">
        <v>3.5349999999999999E-2</v>
      </c>
      <c r="M2238" s="4">
        <v>1.0294399999999999</v>
      </c>
      <c r="N2238" s="4">
        <v>1.0294399999999999</v>
      </c>
      <c r="O2238" s="2">
        <v>0.36205999999999999</v>
      </c>
      <c r="P2238" s="4">
        <v>-1.1513100000000001</v>
      </c>
      <c r="Q2238" s="4">
        <v>0.86858000000000002</v>
      </c>
      <c r="R2238" s="2">
        <v>4.5879999999999997E-2</v>
      </c>
      <c r="S2238" s="4">
        <v>-1.2647900000000001</v>
      </c>
      <c r="T2238" s="4">
        <v>0.79064999999999996</v>
      </c>
      <c r="U2238" s="2">
        <v>3.2370000000000003E-2</v>
      </c>
    </row>
    <row r="2239" spans="1:21" x14ac:dyDescent="0.25">
      <c r="A2239" s="10" t="s">
        <v>14061</v>
      </c>
      <c r="B2239" s="10" t="s">
        <v>14062</v>
      </c>
      <c r="C2239" s="10" t="s">
        <v>14063</v>
      </c>
      <c r="D2239" s="4">
        <v>1.05053</v>
      </c>
      <c r="E2239" s="4">
        <v>1.05053</v>
      </c>
      <c r="F2239" s="2">
        <v>0.38178000000000001</v>
      </c>
      <c r="G2239" s="4">
        <v>-1.15662</v>
      </c>
      <c r="H2239" s="4">
        <v>0.86458999999999997</v>
      </c>
      <c r="I2239" s="2">
        <v>0.15906000000000001</v>
      </c>
      <c r="J2239" s="4">
        <v>1.10989</v>
      </c>
      <c r="K2239" s="4">
        <v>1.10989</v>
      </c>
      <c r="L2239" s="2">
        <v>0.40666000000000002</v>
      </c>
      <c r="M2239" s="4">
        <v>1.11408</v>
      </c>
      <c r="N2239" s="4">
        <v>1.11408</v>
      </c>
      <c r="O2239" s="2">
        <v>0.47849000000000003</v>
      </c>
      <c r="P2239" s="4">
        <v>2.4197700000000002</v>
      </c>
      <c r="Q2239" s="4">
        <v>2.4197700000000002</v>
      </c>
      <c r="R2239" s="2">
        <v>1.111E-2</v>
      </c>
      <c r="S2239" s="4">
        <v>3.0522200000000002</v>
      </c>
      <c r="T2239" s="4">
        <v>3.0522200000000002</v>
      </c>
      <c r="U2239" s="2">
        <v>1.15E-3</v>
      </c>
    </row>
    <row r="2240" spans="1:21" x14ac:dyDescent="0.25">
      <c r="A2240" s="10" t="s">
        <v>7011</v>
      </c>
      <c r="B2240" s="10" t="s">
        <v>7011</v>
      </c>
      <c r="C2240" s="10" t="s">
        <v>7012</v>
      </c>
      <c r="D2240" s="4">
        <v>1.0504599999999999</v>
      </c>
      <c r="E2240" s="4">
        <v>1.0504599999999999</v>
      </c>
      <c r="F2240" s="2">
        <v>0.23399</v>
      </c>
      <c r="G2240" s="4">
        <v>1.1295900000000001</v>
      </c>
      <c r="H2240" s="4">
        <v>1.1295900000000001</v>
      </c>
      <c r="I2240" s="2">
        <v>3.8000000000000002E-4</v>
      </c>
      <c r="J2240" s="4">
        <v>1.1428700000000001</v>
      </c>
      <c r="K2240" s="4">
        <v>1.1428700000000001</v>
      </c>
      <c r="L2240" s="2">
        <v>9.4439999999999996E-2</v>
      </c>
      <c r="M2240" s="4">
        <v>1.163</v>
      </c>
      <c r="N2240" s="4">
        <v>1.163</v>
      </c>
      <c r="O2240" s="2">
        <v>0.12883</v>
      </c>
      <c r="P2240" s="4">
        <v>1.9274100000000001</v>
      </c>
      <c r="Q2240" s="4">
        <v>1.9274100000000001</v>
      </c>
      <c r="R2240" s="2">
        <v>8.0999999999999996E-4</v>
      </c>
      <c r="S2240" s="4">
        <v>1.8586400000000001</v>
      </c>
      <c r="T2240" s="4">
        <v>1.8586400000000001</v>
      </c>
      <c r="U2240" s="2">
        <v>8.2299999999999995E-3</v>
      </c>
    </row>
    <row r="2241" spans="1:21" x14ac:dyDescent="0.25">
      <c r="A2241" s="10" t="s">
        <v>15628</v>
      </c>
      <c r="B2241" s="10" t="s">
        <v>15629</v>
      </c>
      <c r="C2241" s="10" t="s">
        <v>15630</v>
      </c>
      <c r="D2241" s="4">
        <v>1.0504100000000001</v>
      </c>
      <c r="E2241" s="4">
        <v>1.0504100000000001</v>
      </c>
      <c r="F2241" s="2">
        <v>0.95055999999999996</v>
      </c>
      <c r="G2241" s="4">
        <v>-1.3353200000000001</v>
      </c>
      <c r="H2241" s="4">
        <v>0.74887999999999999</v>
      </c>
      <c r="I2241" s="2">
        <v>0.11511</v>
      </c>
      <c r="J2241" s="4">
        <v>-1.15263</v>
      </c>
      <c r="K2241" s="4">
        <v>0.86758000000000002</v>
      </c>
      <c r="L2241" s="2">
        <v>3.0540000000000001E-2</v>
      </c>
      <c r="M2241" s="4">
        <v>-1.41788</v>
      </c>
      <c r="N2241" s="4">
        <v>0.70528000000000002</v>
      </c>
      <c r="O2241" s="2">
        <v>0.18259</v>
      </c>
      <c r="P2241" s="4">
        <v>7.3173399999999997</v>
      </c>
      <c r="Q2241" s="4">
        <v>7.3173399999999997</v>
      </c>
      <c r="R2241" s="2">
        <v>2.5300000000000001E-3</v>
      </c>
      <c r="S2241" s="4">
        <v>6.4553599999999998</v>
      </c>
      <c r="T2241" s="4">
        <v>6.4553599999999998</v>
      </c>
      <c r="U2241" s="2">
        <v>4.1200000000000004E-3</v>
      </c>
    </row>
    <row r="2242" spans="1:21" x14ac:dyDescent="0.25">
      <c r="A2242" s="10" t="s">
        <v>10111</v>
      </c>
      <c r="B2242" s="10" t="s">
        <v>10112</v>
      </c>
      <c r="C2242" s="10" t="s">
        <v>10113</v>
      </c>
      <c r="D2242" s="4">
        <v>1.0500799999999999</v>
      </c>
      <c r="E2242" s="4">
        <v>1.0500799999999999</v>
      </c>
      <c r="F2242" s="2">
        <v>0.23946999999999999</v>
      </c>
      <c r="G2242" s="4">
        <v>1.0064900000000001</v>
      </c>
      <c r="H2242" s="4">
        <v>1.0064900000000001</v>
      </c>
      <c r="I2242" s="2">
        <v>0.90198</v>
      </c>
      <c r="J2242" s="4">
        <v>-1.1162700000000001</v>
      </c>
      <c r="K2242" s="4">
        <v>0.89583999999999997</v>
      </c>
      <c r="L2242" s="2">
        <v>0.18676999999999999</v>
      </c>
      <c r="M2242" s="4">
        <v>-1.0428500000000001</v>
      </c>
      <c r="N2242" s="4">
        <v>0.95891000000000004</v>
      </c>
      <c r="O2242" s="2">
        <v>0.23369999999999999</v>
      </c>
      <c r="P2242" s="4">
        <v>1.30741</v>
      </c>
      <c r="Q2242" s="4">
        <v>1.30741</v>
      </c>
      <c r="R2242" s="2">
        <v>7.4099999999999999E-3</v>
      </c>
      <c r="S2242" s="4">
        <v>1.4656400000000001</v>
      </c>
      <c r="T2242" s="4">
        <v>1.4656400000000001</v>
      </c>
      <c r="U2242" s="2">
        <v>3.0300000000000001E-3</v>
      </c>
    </row>
    <row r="2243" spans="1:21" x14ac:dyDescent="0.25">
      <c r="A2243" s="10" t="s">
        <v>7567</v>
      </c>
      <c r="B2243" s="10" t="s">
        <v>7567</v>
      </c>
      <c r="C2243" s="10" t="s">
        <v>7568</v>
      </c>
      <c r="D2243" s="4">
        <v>1.0500700000000001</v>
      </c>
      <c r="E2243" s="4">
        <v>1.0500700000000001</v>
      </c>
      <c r="F2243" s="2">
        <v>4.5130000000000003E-2</v>
      </c>
      <c r="G2243" s="4">
        <v>1.10104</v>
      </c>
      <c r="H2243" s="4">
        <v>1.10104</v>
      </c>
      <c r="I2243" s="2">
        <v>0.56808999999999998</v>
      </c>
      <c r="J2243" s="4">
        <v>-1.2618499999999999</v>
      </c>
      <c r="K2243" s="4">
        <v>0.79249000000000003</v>
      </c>
      <c r="L2243" s="2">
        <v>6.2640000000000001E-2</v>
      </c>
      <c r="M2243" s="4">
        <v>-1.0485199999999999</v>
      </c>
      <c r="N2243" s="4">
        <v>0.95372999999999997</v>
      </c>
      <c r="O2243" s="2">
        <v>2.9399999999999999E-2</v>
      </c>
      <c r="P2243" s="4">
        <v>-1.4395800000000001</v>
      </c>
      <c r="Q2243" s="4">
        <v>0.69464999999999999</v>
      </c>
      <c r="R2243" s="2">
        <v>1.6559999999999998E-2</v>
      </c>
      <c r="S2243" s="4">
        <v>-1.4195800000000001</v>
      </c>
      <c r="T2243" s="4">
        <v>0.70443</v>
      </c>
      <c r="U2243" s="2">
        <v>4.6609999999999999E-2</v>
      </c>
    </row>
    <row r="2244" spans="1:21" x14ac:dyDescent="0.25">
      <c r="A2244" s="10" t="s">
        <v>8505</v>
      </c>
      <c r="B2244" s="10" t="s">
        <v>8506</v>
      </c>
      <c r="C2244" s="10" t="s">
        <v>8507</v>
      </c>
      <c r="D2244" s="4">
        <v>1.0500700000000001</v>
      </c>
      <c r="E2244" s="4">
        <v>1.0500700000000001</v>
      </c>
      <c r="F2244" s="2">
        <v>0.1013</v>
      </c>
      <c r="G2244" s="4">
        <v>1.06081</v>
      </c>
      <c r="H2244" s="4">
        <v>1.06081</v>
      </c>
      <c r="I2244" s="2">
        <v>0.10917</v>
      </c>
      <c r="J2244" s="4">
        <v>1.04888</v>
      </c>
      <c r="K2244" s="4">
        <v>1.04888</v>
      </c>
      <c r="L2244" s="2">
        <v>0.31953999999999999</v>
      </c>
      <c r="M2244" s="4">
        <v>1.2001599999999999</v>
      </c>
      <c r="N2244" s="4">
        <v>1.2001599999999999</v>
      </c>
      <c r="O2244" s="2">
        <v>0.11792999999999999</v>
      </c>
      <c r="P2244" s="4">
        <v>-1.51668</v>
      </c>
      <c r="Q2244" s="4">
        <v>0.65934000000000004</v>
      </c>
      <c r="R2244" s="2">
        <v>5.0049999999999997E-2</v>
      </c>
      <c r="S2244" s="4">
        <v>-1.4429099999999999</v>
      </c>
      <c r="T2244" s="4">
        <v>0.69303999999999999</v>
      </c>
      <c r="U2244" s="2">
        <v>5.9300000000000004E-3</v>
      </c>
    </row>
    <row r="2245" spans="1:21" x14ac:dyDescent="0.25">
      <c r="A2245" s="10" t="s">
        <v>8430</v>
      </c>
      <c r="B2245" s="10" t="s">
        <v>8431</v>
      </c>
      <c r="C2245" s="10" t="s">
        <v>8432</v>
      </c>
      <c r="D2245" s="4">
        <v>1.0500400000000001</v>
      </c>
      <c r="E2245" s="4">
        <v>1.0500400000000001</v>
      </c>
      <c r="F2245" s="2">
        <v>2.8830000000000001E-2</v>
      </c>
      <c r="G2245" s="4">
        <v>1.06331</v>
      </c>
      <c r="H2245" s="4">
        <v>1.06331</v>
      </c>
      <c r="I2245" s="2">
        <v>0.40003</v>
      </c>
      <c r="J2245" s="4">
        <v>1.08165</v>
      </c>
      <c r="K2245" s="4">
        <v>1.08165</v>
      </c>
      <c r="L2245" s="2">
        <v>0.49554999999999999</v>
      </c>
      <c r="M2245" s="4">
        <v>-1.04362</v>
      </c>
      <c r="N2245" s="4">
        <v>0.95820000000000005</v>
      </c>
      <c r="O2245" s="2">
        <v>0.28802</v>
      </c>
      <c r="P2245" s="4">
        <v>-1.7421899999999999</v>
      </c>
      <c r="Q2245" s="4">
        <v>0.57399</v>
      </c>
      <c r="R2245" s="2">
        <v>1.315E-2</v>
      </c>
      <c r="S2245" s="4">
        <v>-1.9247700000000001</v>
      </c>
      <c r="T2245" s="4">
        <v>0.51954</v>
      </c>
      <c r="U2245" s="2">
        <v>1.477E-2</v>
      </c>
    </row>
    <row r="2246" spans="1:21" x14ac:dyDescent="0.25">
      <c r="A2246" s="10" t="s">
        <v>16599</v>
      </c>
      <c r="B2246" s="10" t="s">
        <v>16599</v>
      </c>
      <c r="C2246" s="10" t="s">
        <v>3140</v>
      </c>
      <c r="D2246" s="4">
        <v>1.05003</v>
      </c>
      <c r="E2246" s="4">
        <v>1.05003</v>
      </c>
      <c r="F2246" s="2">
        <v>0.38352000000000003</v>
      </c>
      <c r="G2246" s="4"/>
      <c r="H2246" s="4"/>
      <c r="J2246" s="4">
        <v>1.03468</v>
      </c>
      <c r="K2246" s="4">
        <v>1.03468</v>
      </c>
      <c r="L2246" s="2">
        <v>0.97962000000000005</v>
      </c>
      <c r="M2246" s="4">
        <v>-1.06064</v>
      </c>
      <c r="N2246" s="4">
        <v>0.94281999999999999</v>
      </c>
      <c r="O2246" s="2">
        <v>0.25339</v>
      </c>
      <c r="P2246" s="4">
        <v>-1.02477</v>
      </c>
      <c r="Q2246" s="4">
        <v>0.97582999999999998</v>
      </c>
      <c r="R2246" s="2">
        <v>0.48703000000000002</v>
      </c>
      <c r="S2246" s="4">
        <v>-1.0914699999999999</v>
      </c>
      <c r="T2246" s="4">
        <v>0.91620000000000001</v>
      </c>
      <c r="U2246" s="2">
        <v>0.1767</v>
      </c>
    </row>
    <row r="2247" spans="1:21" x14ac:dyDescent="0.25">
      <c r="A2247" s="10" t="s">
        <v>30</v>
      </c>
      <c r="B2247" s="10" t="s">
        <v>2332</v>
      </c>
      <c r="C2247" s="10" t="s">
        <v>2764</v>
      </c>
      <c r="D2247" s="4">
        <v>1.05002</v>
      </c>
      <c r="E2247" s="4">
        <v>1.05002</v>
      </c>
      <c r="F2247" s="2">
        <v>0.21345</v>
      </c>
      <c r="G2247" s="4">
        <v>1.07535</v>
      </c>
      <c r="H2247" s="4">
        <v>1.07535</v>
      </c>
      <c r="I2247" s="2">
        <v>8.2559999999999995E-2</v>
      </c>
      <c r="J2247" s="4">
        <v>-1.0386899999999999</v>
      </c>
      <c r="K2247" s="4">
        <v>0.96274999999999999</v>
      </c>
      <c r="L2247" s="2">
        <v>0.11115</v>
      </c>
      <c r="M2247" s="4">
        <v>-1.04599</v>
      </c>
      <c r="N2247" s="4">
        <v>0.95603000000000005</v>
      </c>
      <c r="O2247" s="2">
        <v>0.30875000000000002</v>
      </c>
      <c r="P2247" s="4">
        <v>1.82006</v>
      </c>
      <c r="Q2247" s="4">
        <v>1.82006</v>
      </c>
      <c r="R2247" s="2">
        <v>3.3E-3</v>
      </c>
      <c r="S2247" s="4">
        <v>1.86114</v>
      </c>
      <c r="T2247" s="4">
        <v>1.86114</v>
      </c>
      <c r="U2247" s="2">
        <v>1.24E-3</v>
      </c>
    </row>
    <row r="2248" spans="1:21" x14ac:dyDescent="0.25">
      <c r="A2248" s="10" t="s">
        <v>7670</v>
      </c>
      <c r="B2248" s="10" t="s">
        <v>7671</v>
      </c>
      <c r="C2248" s="10" t="s">
        <v>7672</v>
      </c>
      <c r="D2248" s="4">
        <v>1.0500100000000001</v>
      </c>
      <c r="E2248" s="4">
        <v>1.0500100000000001</v>
      </c>
      <c r="F2248" s="2">
        <v>0.25051000000000001</v>
      </c>
      <c r="G2248" s="4">
        <v>1.0964100000000001</v>
      </c>
      <c r="H2248" s="4">
        <v>1.0964100000000001</v>
      </c>
      <c r="I2248" s="2">
        <v>0.10149</v>
      </c>
      <c r="J2248" s="4">
        <v>1.052</v>
      </c>
      <c r="K2248" s="4">
        <v>1.052</v>
      </c>
      <c r="L2248" s="2">
        <v>8.3360000000000004E-2</v>
      </c>
      <c r="M2248" s="4">
        <v>1.0523499999999999</v>
      </c>
      <c r="N2248" s="4">
        <v>1.0523499999999999</v>
      </c>
      <c r="O2248" s="2">
        <v>0.21556</v>
      </c>
      <c r="P2248" s="4">
        <v>2.7533400000000001</v>
      </c>
      <c r="Q2248" s="4">
        <v>2.7533400000000001</v>
      </c>
      <c r="R2248" s="2">
        <v>4.1599999999999996E-3</v>
      </c>
      <c r="S2248" s="4">
        <v>2.6900599999999999</v>
      </c>
      <c r="T2248" s="4">
        <v>2.6900599999999999</v>
      </c>
      <c r="U2248" s="2">
        <v>5.5000000000000003E-4</v>
      </c>
    </row>
    <row r="2249" spans="1:21" x14ac:dyDescent="0.25">
      <c r="A2249" s="10" t="s">
        <v>5836</v>
      </c>
      <c r="B2249" s="10" t="s">
        <v>5837</v>
      </c>
      <c r="C2249" s="10" t="s">
        <v>5838</v>
      </c>
      <c r="D2249" s="4">
        <v>1.05</v>
      </c>
      <c r="E2249" s="4">
        <v>1.05</v>
      </c>
      <c r="F2249" s="2">
        <v>0.35927999999999999</v>
      </c>
      <c r="G2249" s="4">
        <v>1.20777</v>
      </c>
      <c r="H2249" s="4">
        <v>1.20777</v>
      </c>
      <c r="I2249" s="2">
        <v>2.3310000000000001E-2</v>
      </c>
      <c r="J2249" s="4">
        <v>1.0442499999999999</v>
      </c>
      <c r="K2249" s="4">
        <v>1.0442499999999999</v>
      </c>
      <c r="L2249" s="2">
        <v>0.20485</v>
      </c>
      <c r="M2249" s="4">
        <v>1.0913600000000001</v>
      </c>
      <c r="N2249" s="4">
        <v>1.0913600000000001</v>
      </c>
      <c r="O2249" s="2">
        <v>0.19206999999999999</v>
      </c>
      <c r="P2249" s="4">
        <v>-1.6042700000000001</v>
      </c>
      <c r="Q2249" s="4">
        <v>0.62334000000000001</v>
      </c>
      <c r="R2249" s="2">
        <v>9.9699999999999997E-3</v>
      </c>
      <c r="S2249" s="4">
        <v>-1.7207300000000001</v>
      </c>
      <c r="T2249" s="4">
        <v>0.58115000000000006</v>
      </c>
      <c r="U2249" s="2">
        <v>9.9600000000000001E-3</v>
      </c>
    </row>
    <row r="2250" spans="1:21" x14ac:dyDescent="0.25">
      <c r="A2250" s="10" t="s">
        <v>15053</v>
      </c>
      <c r="B2250" s="10" t="s">
        <v>15053</v>
      </c>
      <c r="C2250" s="10" t="s">
        <v>15054</v>
      </c>
      <c r="D2250" s="4">
        <v>1.0499400000000001</v>
      </c>
      <c r="E2250" s="4">
        <v>1.0499400000000001</v>
      </c>
      <c r="F2250" s="2">
        <v>0.11273</v>
      </c>
      <c r="G2250" s="4">
        <v>-1.2447999999999999</v>
      </c>
      <c r="H2250" s="4">
        <v>0.80334000000000005</v>
      </c>
      <c r="I2250" s="2">
        <v>2.819E-2</v>
      </c>
      <c r="J2250" s="4">
        <v>-1.0168999999999999</v>
      </c>
      <c r="K2250" s="4">
        <v>0.98338000000000003</v>
      </c>
      <c r="L2250" s="2">
        <v>0.25270999999999999</v>
      </c>
      <c r="M2250" s="4">
        <v>1.0528999999999999</v>
      </c>
      <c r="N2250" s="4">
        <v>1.0528999999999999</v>
      </c>
      <c r="O2250" s="2">
        <v>0.54444000000000004</v>
      </c>
      <c r="P2250" s="4">
        <v>1.1091</v>
      </c>
      <c r="Q2250" s="4">
        <v>1.1091</v>
      </c>
      <c r="R2250" s="2">
        <v>0.27932000000000001</v>
      </c>
      <c r="S2250" s="4">
        <v>1.2742100000000001</v>
      </c>
      <c r="T2250" s="4">
        <v>1.2742100000000001</v>
      </c>
      <c r="U2250" s="2">
        <v>0.44420999999999999</v>
      </c>
    </row>
    <row r="2251" spans="1:21" x14ac:dyDescent="0.25">
      <c r="A2251" s="10" t="s">
        <v>7211</v>
      </c>
      <c r="B2251" s="10" t="s">
        <v>7211</v>
      </c>
      <c r="C2251" s="10" t="s">
        <v>7212</v>
      </c>
      <c r="D2251" s="4">
        <v>1.04992</v>
      </c>
      <c r="E2251" s="4">
        <v>1.04992</v>
      </c>
      <c r="F2251" s="2">
        <v>0.28120000000000001</v>
      </c>
      <c r="G2251" s="4">
        <v>1.11707</v>
      </c>
      <c r="H2251" s="4">
        <v>1.11707</v>
      </c>
      <c r="I2251" s="2">
        <v>0.12477000000000001</v>
      </c>
      <c r="J2251" s="4">
        <v>1.0548</v>
      </c>
      <c r="K2251" s="4">
        <v>1.0548</v>
      </c>
      <c r="L2251" s="2">
        <v>0.84672999999999998</v>
      </c>
      <c r="M2251" s="4">
        <v>1.0278400000000001</v>
      </c>
      <c r="N2251" s="4">
        <v>1.0278400000000001</v>
      </c>
      <c r="O2251" s="2">
        <v>0.97113000000000005</v>
      </c>
      <c r="P2251" s="4">
        <v>3.1096300000000001</v>
      </c>
      <c r="Q2251" s="4">
        <v>3.1096300000000001</v>
      </c>
      <c r="R2251" s="2">
        <v>3.15E-3</v>
      </c>
      <c r="S2251" s="4">
        <v>3.02501</v>
      </c>
      <c r="T2251" s="4">
        <v>3.02501</v>
      </c>
      <c r="U2251" s="2">
        <v>3.5799999999999998E-3</v>
      </c>
    </row>
    <row r="2252" spans="1:21" x14ac:dyDescent="0.25">
      <c r="A2252" s="10" t="s">
        <v>5453</v>
      </c>
      <c r="B2252" s="10" t="s">
        <v>5454</v>
      </c>
      <c r="C2252" s="10" t="s">
        <v>5455</v>
      </c>
      <c r="D2252" s="4">
        <v>1.04979</v>
      </c>
      <c r="E2252" s="4">
        <v>1.04979</v>
      </c>
      <c r="F2252" s="2">
        <v>0.47482999999999997</v>
      </c>
      <c r="G2252" s="4">
        <v>1.2479</v>
      </c>
      <c r="H2252" s="4">
        <v>1.2479</v>
      </c>
      <c r="I2252" s="2">
        <v>1.255E-2</v>
      </c>
      <c r="J2252" s="4">
        <v>1.02413</v>
      </c>
      <c r="K2252" s="4">
        <v>1.02413</v>
      </c>
      <c r="L2252" s="2">
        <v>0.68879000000000001</v>
      </c>
      <c r="M2252" s="4">
        <v>1.05677</v>
      </c>
      <c r="N2252" s="4">
        <v>1.05677</v>
      </c>
      <c r="O2252" s="2">
        <v>0.46325</v>
      </c>
      <c r="P2252" s="4">
        <v>3.9384199999999998</v>
      </c>
      <c r="Q2252" s="4">
        <v>3.9384199999999998</v>
      </c>
      <c r="R2252" s="2">
        <v>8.0099999999999998E-3</v>
      </c>
      <c r="S2252" s="4">
        <v>4.9857500000000003</v>
      </c>
      <c r="T2252" s="4">
        <v>4.9857500000000003</v>
      </c>
      <c r="U2252" s="2">
        <v>3.2809999999999999E-2</v>
      </c>
    </row>
    <row r="2253" spans="1:21" x14ac:dyDescent="0.25">
      <c r="A2253" s="10" t="s">
        <v>4831</v>
      </c>
      <c r="B2253" s="10" t="s">
        <v>4832</v>
      </c>
      <c r="C2253" s="10" t="s">
        <v>4833</v>
      </c>
      <c r="D2253" s="4">
        <v>1.0497300000000001</v>
      </c>
      <c r="E2253" s="4">
        <v>1.0497300000000001</v>
      </c>
      <c r="F2253" s="2">
        <v>4.81E-3</v>
      </c>
      <c r="G2253" s="4">
        <v>1.3635699999999999</v>
      </c>
      <c r="H2253" s="4">
        <v>1.3635699999999999</v>
      </c>
      <c r="I2253" s="2">
        <v>6.4900000000000001E-3</v>
      </c>
      <c r="J2253" s="4">
        <v>1.2844899999999999</v>
      </c>
      <c r="K2253" s="4">
        <v>1.2844899999999999</v>
      </c>
      <c r="L2253" s="2">
        <v>2.1520000000000001E-2</v>
      </c>
      <c r="M2253" s="4">
        <v>1.23698</v>
      </c>
      <c r="N2253" s="4">
        <v>1.23698</v>
      </c>
      <c r="O2253" s="2">
        <v>9.3100000000000006E-3</v>
      </c>
      <c r="P2253" s="4">
        <v>-1.54888</v>
      </c>
      <c r="Q2253" s="4">
        <v>0.64563000000000004</v>
      </c>
      <c r="R2253" s="2">
        <v>9.7300000000000008E-3</v>
      </c>
      <c r="S2253" s="4">
        <v>-1.6855</v>
      </c>
      <c r="T2253" s="4">
        <v>0.59330000000000005</v>
      </c>
      <c r="U2253" s="2">
        <v>1.1849999999999999E-2</v>
      </c>
    </row>
    <row r="2254" spans="1:21" x14ac:dyDescent="0.25">
      <c r="A2254" s="10" t="s">
        <v>8626</v>
      </c>
      <c r="B2254" s="10" t="s">
        <v>8627</v>
      </c>
      <c r="C2254" s="10" t="s">
        <v>8628</v>
      </c>
      <c r="D2254" s="4">
        <v>1.04972</v>
      </c>
      <c r="E2254" s="4">
        <v>1.04972</v>
      </c>
      <c r="F2254" s="2">
        <v>0.87214000000000003</v>
      </c>
      <c r="G2254" s="4">
        <v>1.0563199999999999</v>
      </c>
      <c r="H2254" s="4">
        <v>1.0563199999999999</v>
      </c>
      <c r="I2254" s="2">
        <v>2.9770000000000001E-2</v>
      </c>
      <c r="J2254" s="4">
        <v>1.0172600000000001</v>
      </c>
      <c r="K2254" s="4">
        <v>1.0172600000000001</v>
      </c>
      <c r="L2254" s="2">
        <v>9.461E-2</v>
      </c>
      <c r="M2254" s="4">
        <v>-1.03624</v>
      </c>
      <c r="N2254" s="4">
        <v>0.96503000000000005</v>
      </c>
      <c r="O2254" s="2">
        <v>0.33588000000000001</v>
      </c>
      <c r="P2254" s="4">
        <v>-2.28579</v>
      </c>
      <c r="Q2254" s="4">
        <v>0.43748999999999999</v>
      </c>
      <c r="R2254" s="2">
        <v>2.946E-2</v>
      </c>
      <c r="S2254" s="4">
        <v>-2.2008899999999998</v>
      </c>
      <c r="T2254" s="4">
        <v>0.45435999999999999</v>
      </c>
      <c r="U2254" s="2">
        <v>1.3899999999999999E-2</v>
      </c>
    </row>
    <row r="2255" spans="1:21" x14ac:dyDescent="0.25">
      <c r="A2255" s="10" t="s">
        <v>11993</v>
      </c>
      <c r="B2255" s="10" t="s">
        <v>11993</v>
      </c>
      <c r="C2255" s="10" t="s">
        <v>11994</v>
      </c>
      <c r="D2255" s="4">
        <v>1.0496799999999999</v>
      </c>
      <c r="E2255" s="4">
        <v>1.0496799999999999</v>
      </c>
      <c r="F2255" s="2">
        <v>0.30909999999999999</v>
      </c>
      <c r="G2255" s="4">
        <v>-1.0559499999999999</v>
      </c>
      <c r="H2255" s="4">
        <v>0.94701999999999997</v>
      </c>
      <c r="I2255" s="2">
        <v>0.31644</v>
      </c>
      <c r="J2255" s="4">
        <v>1.0511600000000001</v>
      </c>
      <c r="K2255" s="4">
        <v>1.0511600000000001</v>
      </c>
      <c r="L2255" s="2">
        <v>0.21117</v>
      </c>
      <c r="M2255" s="4">
        <v>1.02437</v>
      </c>
      <c r="N2255" s="4">
        <v>1.02437</v>
      </c>
      <c r="O2255" s="2">
        <v>0.55184999999999995</v>
      </c>
      <c r="P2255" s="4">
        <v>1.03101</v>
      </c>
      <c r="Q2255" s="4">
        <v>1.03101</v>
      </c>
      <c r="R2255" s="2">
        <v>0.62922</v>
      </c>
      <c r="S2255" s="4">
        <v>-1.1694</v>
      </c>
      <c r="T2255" s="4">
        <v>0.85514000000000001</v>
      </c>
      <c r="U2255" s="2">
        <v>0.17549999999999999</v>
      </c>
    </row>
    <row r="2256" spans="1:21" x14ac:dyDescent="0.25">
      <c r="A2256" s="10" t="s">
        <v>8807</v>
      </c>
      <c r="B2256" s="10" t="s">
        <v>8808</v>
      </c>
      <c r="C2256" s="10" t="s">
        <v>8809</v>
      </c>
      <c r="D2256" s="4">
        <v>1.0496399999999999</v>
      </c>
      <c r="E2256" s="4">
        <v>1.0496399999999999</v>
      </c>
      <c r="F2256" s="2">
        <v>0.97492999999999996</v>
      </c>
      <c r="G2256" s="4">
        <v>1.0499499999999999</v>
      </c>
      <c r="H2256" s="4">
        <v>1.0499499999999999</v>
      </c>
      <c r="I2256" s="2">
        <v>0.25618999999999997</v>
      </c>
      <c r="J2256" s="4">
        <v>-1.02536</v>
      </c>
      <c r="K2256" s="4">
        <v>0.97526999999999997</v>
      </c>
      <c r="L2256" s="2">
        <v>0.70859000000000005</v>
      </c>
      <c r="M2256" s="4">
        <v>1.1007400000000001</v>
      </c>
      <c r="N2256" s="4">
        <v>1.1007400000000001</v>
      </c>
      <c r="O2256" s="2">
        <v>0.19592000000000001</v>
      </c>
      <c r="P2256" s="4">
        <v>1.3628199999999999</v>
      </c>
      <c r="Q2256" s="4">
        <v>1.3628199999999999</v>
      </c>
      <c r="R2256" s="2">
        <v>0.13492999999999999</v>
      </c>
      <c r="S2256" s="4">
        <v>1.67937</v>
      </c>
      <c r="T2256" s="4">
        <v>1.67937</v>
      </c>
      <c r="U2256" s="2">
        <v>5.892E-2</v>
      </c>
    </row>
    <row r="2257" spans="1:21" x14ac:dyDescent="0.25">
      <c r="A2257" s="10" t="s">
        <v>8552</v>
      </c>
      <c r="B2257" s="10" t="s">
        <v>8553</v>
      </c>
      <c r="C2257" s="10" t="s">
        <v>8554</v>
      </c>
      <c r="D2257" s="4">
        <v>1.04956</v>
      </c>
      <c r="E2257" s="4">
        <v>1.04956</v>
      </c>
      <c r="F2257" s="2">
        <v>0.45663999999999999</v>
      </c>
      <c r="G2257" s="4">
        <v>1.0592699999999999</v>
      </c>
      <c r="H2257" s="4">
        <v>1.0592699999999999</v>
      </c>
      <c r="I2257" s="2">
        <v>0.15404000000000001</v>
      </c>
      <c r="J2257" s="4">
        <v>1.12049</v>
      </c>
      <c r="K2257" s="4">
        <v>1.12049</v>
      </c>
      <c r="L2257" s="2">
        <v>1.704E-2</v>
      </c>
      <c r="M2257" s="4">
        <v>-1.02156</v>
      </c>
      <c r="N2257" s="4">
        <v>0.97889000000000004</v>
      </c>
      <c r="O2257" s="2">
        <v>0.80373000000000006</v>
      </c>
      <c r="P2257" s="4">
        <v>1.8005500000000001</v>
      </c>
      <c r="Q2257" s="4">
        <v>1.8005500000000001</v>
      </c>
      <c r="R2257" s="2">
        <v>7.2000000000000005E-4</v>
      </c>
      <c r="S2257" s="4">
        <v>1.6545099999999999</v>
      </c>
      <c r="T2257" s="4">
        <v>1.6545099999999999</v>
      </c>
      <c r="U2257" s="2">
        <v>1.5350000000000001E-2</v>
      </c>
    </row>
    <row r="2258" spans="1:21" x14ac:dyDescent="0.25">
      <c r="A2258" s="10" t="s">
        <v>5059</v>
      </c>
      <c r="B2258" s="10" t="s">
        <v>5060</v>
      </c>
      <c r="C2258" s="10" t="s">
        <v>5061</v>
      </c>
      <c r="D2258" s="4">
        <v>1.0493699999999999</v>
      </c>
      <c r="E2258" s="4">
        <v>1.0493699999999999</v>
      </c>
      <c r="F2258" s="2">
        <v>0.16727</v>
      </c>
      <c r="G2258" s="4">
        <v>1.30864</v>
      </c>
      <c r="H2258" s="4">
        <v>1.30864</v>
      </c>
      <c r="I2258" s="2">
        <v>6.0200000000000002E-3</v>
      </c>
      <c r="J2258" s="4">
        <v>-1.0382100000000001</v>
      </c>
      <c r="K2258" s="4">
        <v>0.96319999999999995</v>
      </c>
      <c r="L2258" s="2">
        <v>0.14971000000000001</v>
      </c>
      <c r="M2258" s="4">
        <v>-1.21539</v>
      </c>
      <c r="N2258" s="4">
        <v>0.82277999999999996</v>
      </c>
      <c r="O2258" s="2">
        <v>0.46400999999999998</v>
      </c>
      <c r="P2258" s="4">
        <v>1.47933</v>
      </c>
      <c r="Q2258" s="4">
        <v>1.47933</v>
      </c>
      <c r="R2258" s="2">
        <v>3.6179999999999997E-2</v>
      </c>
      <c r="S2258" s="4">
        <v>1.38737</v>
      </c>
      <c r="T2258" s="4">
        <v>1.38737</v>
      </c>
      <c r="U2258" s="2">
        <v>1.0120000000000001E-2</v>
      </c>
    </row>
    <row r="2259" spans="1:21" x14ac:dyDescent="0.25">
      <c r="A2259" s="10" t="s">
        <v>11301</v>
      </c>
      <c r="B2259" s="10" t="s">
        <v>11302</v>
      </c>
      <c r="C2259" s="10" t="s">
        <v>11303</v>
      </c>
      <c r="D2259" s="4">
        <v>1.0493600000000001</v>
      </c>
      <c r="E2259" s="4">
        <v>1.0493600000000001</v>
      </c>
      <c r="F2259" s="2">
        <v>0.95601999999999998</v>
      </c>
      <c r="G2259" s="4">
        <v>-1.0312600000000001</v>
      </c>
      <c r="H2259" s="4">
        <v>0.96969000000000005</v>
      </c>
      <c r="I2259" s="2">
        <v>0.29769000000000001</v>
      </c>
      <c r="J2259" s="4">
        <v>1.26475</v>
      </c>
      <c r="K2259" s="4">
        <v>1.26475</v>
      </c>
      <c r="L2259" s="2">
        <v>3.4799999999999998E-2</v>
      </c>
      <c r="M2259" s="4">
        <v>3.1886800000000002</v>
      </c>
      <c r="N2259" s="4">
        <v>3.1886800000000002</v>
      </c>
      <c r="O2259" s="2">
        <v>4.3699999999999998E-3</v>
      </c>
      <c r="P2259" s="4">
        <v>-2.49926</v>
      </c>
      <c r="Q2259" s="4">
        <v>0.40011999999999998</v>
      </c>
      <c r="R2259" s="11">
        <v>1.3796919856631999E-5</v>
      </c>
      <c r="S2259" s="4">
        <v>1.1378200000000001</v>
      </c>
      <c r="T2259" s="4">
        <v>1.1378200000000001</v>
      </c>
      <c r="U2259" s="2">
        <v>0.12667999999999999</v>
      </c>
    </row>
    <row r="2260" spans="1:21" x14ac:dyDescent="0.25">
      <c r="A2260" s="10" t="s">
        <v>5642</v>
      </c>
      <c r="B2260" s="10" t="s">
        <v>5642</v>
      </c>
      <c r="C2260" s="10" t="s">
        <v>5643</v>
      </c>
      <c r="D2260" s="4">
        <v>1.0492999999999999</v>
      </c>
      <c r="E2260" s="4">
        <v>1.0492999999999999</v>
      </c>
      <c r="F2260" s="2">
        <v>0.37563999999999997</v>
      </c>
      <c r="G2260" s="4">
        <v>1.2286699999999999</v>
      </c>
      <c r="H2260" s="4">
        <v>1.2286699999999999</v>
      </c>
      <c r="I2260" s="2">
        <v>3.7100000000000002E-3</v>
      </c>
      <c r="J2260" s="4">
        <v>1.1365400000000001</v>
      </c>
      <c r="K2260" s="4">
        <v>1.1365400000000001</v>
      </c>
      <c r="L2260" s="2">
        <v>4.2389999999999997E-2</v>
      </c>
      <c r="M2260" s="4">
        <v>1.19502</v>
      </c>
      <c r="N2260" s="4">
        <v>1.19502</v>
      </c>
      <c r="O2260" s="2">
        <v>3.4720000000000001E-2</v>
      </c>
      <c r="P2260" s="4">
        <v>-4.4470999999999998</v>
      </c>
      <c r="Q2260" s="4">
        <v>0.22486999999999999</v>
      </c>
      <c r="R2260" s="2">
        <v>4.7400000000000003E-3</v>
      </c>
      <c r="S2260" s="4">
        <v>-5.02921</v>
      </c>
      <c r="T2260" s="4">
        <v>0.19883999999999999</v>
      </c>
      <c r="U2260" s="2">
        <v>6.43E-3</v>
      </c>
    </row>
    <row r="2261" spans="1:21" x14ac:dyDescent="0.25">
      <c r="A2261" s="10" t="s">
        <v>4324</v>
      </c>
      <c r="B2261" s="10" t="s">
        <v>4325</v>
      </c>
      <c r="C2261" s="10" t="s">
        <v>4326</v>
      </c>
      <c r="D2261" s="4">
        <v>1.04898</v>
      </c>
      <c r="E2261" s="4">
        <v>1.04898</v>
      </c>
      <c r="F2261" s="2">
        <v>0.72929999999999995</v>
      </c>
      <c r="G2261" s="4">
        <v>1.55159</v>
      </c>
      <c r="H2261" s="4">
        <v>1.55159</v>
      </c>
      <c r="I2261" s="2">
        <v>3.0100000000000001E-3</v>
      </c>
      <c r="J2261" s="4">
        <v>-1.0375000000000001</v>
      </c>
      <c r="K2261" s="4">
        <v>0.96386000000000005</v>
      </c>
      <c r="L2261" s="2">
        <v>0.31197000000000003</v>
      </c>
      <c r="M2261" s="4">
        <v>-1.61008</v>
      </c>
      <c r="N2261" s="4">
        <v>0.62109000000000003</v>
      </c>
      <c r="O2261" s="2">
        <v>9.0679999999999997E-2</v>
      </c>
      <c r="P2261" s="4">
        <v>9.6652799999999992</v>
      </c>
      <c r="Q2261" s="4">
        <v>9.6652799999999992</v>
      </c>
      <c r="R2261" s="2">
        <v>2.077E-2</v>
      </c>
      <c r="S2261" s="4">
        <v>7.3247600000000004</v>
      </c>
      <c r="T2261" s="4">
        <v>7.3247600000000004</v>
      </c>
      <c r="U2261" s="2">
        <v>1.934E-2</v>
      </c>
    </row>
    <row r="2262" spans="1:21" x14ac:dyDescent="0.25">
      <c r="A2262" s="10" t="s">
        <v>9719</v>
      </c>
      <c r="B2262" s="10" t="s">
        <v>9720</v>
      </c>
      <c r="C2262" s="10" t="s">
        <v>9721</v>
      </c>
      <c r="D2262" s="4">
        <v>1.04898</v>
      </c>
      <c r="E2262" s="4">
        <v>1.04898</v>
      </c>
      <c r="F2262" s="2">
        <v>5.7349999999999998E-2</v>
      </c>
      <c r="G2262" s="4">
        <v>1.0197400000000001</v>
      </c>
      <c r="H2262" s="4">
        <v>1.0197400000000001</v>
      </c>
      <c r="I2262" s="2">
        <v>0.53779999999999994</v>
      </c>
      <c r="J2262" s="4">
        <v>-1.2457499999999999</v>
      </c>
      <c r="K2262" s="4">
        <v>0.80273000000000005</v>
      </c>
      <c r="L2262" s="2">
        <v>6.923E-2</v>
      </c>
      <c r="M2262" s="4">
        <v>2.7253699999999998</v>
      </c>
      <c r="N2262" s="4">
        <v>2.7253699999999998</v>
      </c>
      <c r="O2262" s="2">
        <v>8.6650000000000005E-2</v>
      </c>
      <c r="P2262" s="4">
        <v>1.45906</v>
      </c>
      <c r="Q2262" s="4">
        <v>1.45906</v>
      </c>
      <c r="R2262" s="2">
        <v>0.1196</v>
      </c>
      <c r="S2262" s="4">
        <v>5.1377699999999997</v>
      </c>
      <c r="T2262" s="4">
        <v>5.1377699999999997</v>
      </c>
      <c r="U2262" s="2">
        <v>2.0840000000000001E-2</v>
      </c>
    </row>
    <row r="2263" spans="1:21" x14ac:dyDescent="0.25">
      <c r="A2263" s="10" t="s">
        <v>5500</v>
      </c>
      <c r="B2263" s="10" t="s">
        <v>5500</v>
      </c>
      <c r="C2263" s="10" t="s">
        <v>5501</v>
      </c>
      <c r="D2263" s="4">
        <v>1.04897</v>
      </c>
      <c r="E2263" s="4">
        <v>1.04897</v>
      </c>
      <c r="F2263" s="2">
        <v>0.89741000000000004</v>
      </c>
      <c r="G2263" s="4">
        <v>1.2421500000000001</v>
      </c>
      <c r="H2263" s="4">
        <v>1.2421500000000001</v>
      </c>
      <c r="I2263" s="2">
        <v>5.0299999999999997E-2</v>
      </c>
      <c r="J2263" s="4">
        <v>1.3486100000000001</v>
      </c>
      <c r="K2263" s="4">
        <v>1.3486100000000001</v>
      </c>
      <c r="L2263" s="2">
        <v>5.3299999999999997E-3</v>
      </c>
      <c r="M2263" s="4">
        <v>1.40167</v>
      </c>
      <c r="N2263" s="4">
        <v>1.40167</v>
      </c>
      <c r="O2263" s="2">
        <v>7.8359999999999999E-2</v>
      </c>
      <c r="P2263" s="4">
        <v>4.0799700000000003</v>
      </c>
      <c r="Q2263" s="4">
        <v>4.0799700000000003</v>
      </c>
      <c r="R2263" s="2">
        <v>4.0999999999999999E-4</v>
      </c>
      <c r="S2263" s="4">
        <v>3.8939400000000002</v>
      </c>
      <c r="T2263" s="4">
        <v>3.8939400000000002</v>
      </c>
      <c r="U2263" s="2">
        <v>8.7600000000000004E-3</v>
      </c>
    </row>
    <row r="2264" spans="1:21" x14ac:dyDescent="0.25">
      <c r="A2264" s="10" t="s">
        <v>8778</v>
      </c>
      <c r="B2264" s="10" t="s">
        <v>8778</v>
      </c>
      <c r="C2264" s="10" t="s">
        <v>2956</v>
      </c>
      <c r="D2264" s="4">
        <v>1.0487500000000001</v>
      </c>
      <c r="E2264" s="4">
        <v>1.0487500000000001</v>
      </c>
      <c r="F2264" s="2">
        <v>0.92503000000000002</v>
      </c>
      <c r="G2264" s="4">
        <v>1.05067</v>
      </c>
      <c r="H2264" s="4">
        <v>1.05067</v>
      </c>
      <c r="J2264" s="4">
        <v>1.0325200000000001</v>
      </c>
      <c r="K2264" s="4">
        <v>1.0325200000000001</v>
      </c>
      <c r="L2264" s="2">
        <v>0.27556999999999998</v>
      </c>
      <c r="M2264" s="4">
        <v>-1.0252699999999999</v>
      </c>
      <c r="N2264" s="4">
        <v>0.97536</v>
      </c>
      <c r="O2264" s="2">
        <v>0.63736999999999999</v>
      </c>
      <c r="P2264" s="4">
        <v>1.18642</v>
      </c>
      <c r="Q2264" s="4">
        <v>1.18642</v>
      </c>
      <c r="R2264" s="2">
        <v>0.16</v>
      </c>
      <c r="S2264" s="4">
        <v>1.11711</v>
      </c>
      <c r="T2264" s="4">
        <v>1.11711</v>
      </c>
      <c r="U2264" s="2">
        <v>0.38873999999999997</v>
      </c>
    </row>
    <row r="2265" spans="1:21" x14ac:dyDescent="0.25">
      <c r="A2265" s="10" t="s">
        <v>9833</v>
      </c>
      <c r="B2265" s="10" t="s">
        <v>9833</v>
      </c>
      <c r="C2265" s="10" t="s">
        <v>9834</v>
      </c>
      <c r="D2265" s="4">
        <v>1.0487200000000001</v>
      </c>
      <c r="E2265" s="4">
        <v>1.0487200000000001</v>
      </c>
      <c r="F2265" s="2">
        <v>0.20705999999999999</v>
      </c>
      <c r="G2265" s="4">
        <v>1.0149699999999999</v>
      </c>
      <c r="H2265" s="4">
        <v>1.0149699999999999</v>
      </c>
      <c r="I2265" s="2">
        <v>0.45194000000000001</v>
      </c>
      <c r="J2265" s="4">
        <v>-1.5763400000000001</v>
      </c>
      <c r="K2265" s="4">
        <v>0.63438000000000005</v>
      </c>
      <c r="L2265" s="2">
        <v>2.1199999999999999E-3</v>
      </c>
      <c r="M2265" s="4">
        <v>-1.1391500000000001</v>
      </c>
      <c r="N2265" s="4">
        <v>0.87783999999999995</v>
      </c>
      <c r="O2265" s="2">
        <v>2.665E-2</v>
      </c>
      <c r="P2265" s="4">
        <v>1.58084</v>
      </c>
      <c r="Q2265" s="4">
        <v>1.58084</v>
      </c>
      <c r="R2265" s="2">
        <v>7.3300000000000004E-2</v>
      </c>
      <c r="S2265" s="4">
        <v>1.3491</v>
      </c>
      <c r="T2265" s="4">
        <v>1.3491</v>
      </c>
      <c r="U2265" s="2">
        <v>0.12709999999999999</v>
      </c>
    </row>
    <row r="2266" spans="1:21" x14ac:dyDescent="0.25">
      <c r="A2266" s="10" t="s">
        <v>15590</v>
      </c>
      <c r="B2266" s="10" t="s">
        <v>15591</v>
      </c>
      <c r="C2266" s="10" t="s">
        <v>15592</v>
      </c>
      <c r="D2266" s="4">
        <v>1.04854</v>
      </c>
      <c r="E2266" s="4">
        <v>1.04854</v>
      </c>
      <c r="F2266" s="2">
        <v>2.3720000000000001E-2</v>
      </c>
      <c r="G2266" s="4">
        <v>-1.32795</v>
      </c>
      <c r="H2266" s="4">
        <v>0.75304000000000004</v>
      </c>
      <c r="I2266" s="2">
        <v>9.1000000000000004E-3</v>
      </c>
      <c r="J2266" s="4">
        <v>1.1399999999999999</v>
      </c>
      <c r="K2266" s="4">
        <v>1.1399999999999999</v>
      </c>
      <c r="L2266" s="2">
        <v>3.5340000000000003E-2</v>
      </c>
      <c r="M2266" s="4">
        <v>1.5446299999999999</v>
      </c>
      <c r="N2266" s="4">
        <v>1.5446299999999999</v>
      </c>
      <c r="O2266" s="2">
        <v>4.1230000000000003E-2</v>
      </c>
      <c r="P2266" s="4">
        <v>1.7426299999999999</v>
      </c>
      <c r="Q2266" s="4">
        <v>1.7426299999999999</v>
      </c>
      <c r="R2266" s="2">
        <v>2.0150000000000001E-2</v>
      </c>
      <c r="S2266" s="4">
        <v>2.1620499999999998</v>
      </c>
      <c r="T2266" s="4">
        <v>2.1620499999999998</v>
      </c>
      <c r="U2266" s="2">
        <v>4.5500000000000002E-3</v>
      </c>
    </row>
    <row r="2267" spans="1:21" x14ac:dyDescent="0.25">
      <c r="A2267" s="10" t="s">
        <v>142</v>
      </c>
      <c r="B2267" s="10" t="s">
        <v>2408</v>
      </c>
      <c r="C2267" s="10" t="s">
        <v>2872</v>
      </c>
      <c r="D2267" s="4">
        <v>1.0484899999999999</v>
      </c>
      <c r="E2267" s="4">
        <v>1.0484899999999999</v>
      </c>
      <c r="F2267" s="2">
        <v>0.48257</v>
      </c>
      <c r="G2267" s="4">
        <v>-1.0124599999999999</v>
      </c>
      <c r="H2267" s="4">
        <v>0.98770000000000002</v>
      </c>
      <c r="I2267" s="2">
        <v>0.25319000000000003</v>
      </c>
      <c r="J2267" s="4">
        <v>-1.07768</v>
      </c>
      <c r="K2267" s="4">
        <v>0.92791999999999997</v>
      </c>
      <c r="L2267" s="2">
        <v>0.59875999999999996</v>
      </c>
      <c r="M2267" s="4">
        <v>-1.0399400000000001</v>
      </c>
      <c r="N2267" s="4">
        <v>0.96160000000000001</v>
      </c>
      <c r="O2267" s="2">
        <v>0.92127999999999999</v>
      </c>
      <c r="P2267" s="4">
        <v>-1.8569899999999999</v>
      </c>
      <c r="Q2267" s="4">
        <v>0.53851000000000004</v>
      </c>
      <c r="R2267" s="2">
        <v>4.9939999999999998E-2</v>
      </c>
      <c r="S2267" s="4">
        <v>-1.8591599999999999</v>
      </c>
      <c r="T2267" s="4">
        <v>0.53788000000000002</v>
      </c>
      <c r="U2267" s="2">
        <v>2.0379999999999999E-2</v>
      </c>
    </row>
    <row r="2268" spans="1:21" x14ac:dyDescent="0.25">
      <c r="A2268" s="10" t="s">
        <v>4665</v>
      </c>
      <c r="B2268" s="10" t="s">
        <v>4665</v>
      </c>
      <c r="C2268" s="10" t="s">
        <v>4666</v>
      </c>
      <c r="D2268" s="4">
        <v>1.04837</v>
      </c>
      <c r="E2268" s="4">
        <v>1.04837</v>
      </c>
      <c r="F2268" s="2">
        <v>0.22367000000000001</v>
      </c>
      <c r="G2268" s="4">
        <v>1.4129100000000001</v>
      </c>
      <c r="H2268" s="4">
        <v>1.4129100000000001</v>
      </c>
      <c r="I2268" s="2">
        <v>3.8700000000000002E-3</v>
      </c>
      <c r="J2268" s="4">
        <v>-1.0484800000000001</v>
      </c>
      <c r="K2268" s="4">
        <v>0.95376000000000005</v>
      </c>
      <c r="L2268" s="2">
        <v>0.41610000000000003</v>
      </c>
      <c r="M2268" s="4">
        <v>-1.0555000000000001</v>
      </c>
      <c r="N2268" s="4">
        <v>0.94742000000000004</v>
      </c>
      <c r="O2268" s="2">
        <v>0.32067000000000001</v>
      </c>
      <c r="P2268" s="4">
        <v>-1.2758700000000001</v>
      </c>
      <c r="Q2268" s="4">
        <v>0.78378000000000003</v>
      </c>
      <c r="R2268" s="2">
        <v>5.0250000000000003E-2</v>
      </c>
      <c r="S2268" s="4">
        <v>-1.21776</v>
      </c>
      <c r="T2268" s="4">
        <v>0.82118000000000002</v>
      </c>
      <c r="U2268" s="2">
        <v>7.3700000000000002E-2</v>
      </c>
    </row>
    <row r="2269" spans="1:21" x14ac:dyDescent="0.25">
      <c r="A2269" s="10" t="s">
        <v>4842</v>
      </c>
      <c r="B2269" s="10" t="s">
        <v>4842</v>
      </c>
      <c r="C2269" s="10" t="s">
        <v>4843</v>
      </c>
      <c r="D2269" s="4">
        <v>1.0482100000000001</v>
      </c>
      <c r="E2269" s="4">
        <v>1.0482100000000001</v>
      </c>
      <c r="F2269" s="2">
        <v>0.48241000000000001</v>
      </c>
      <c r="G2269" s="4">
        <v>1.3609899999999999</v>
      </c>
      <c r="H2269" s="4">
        <v>1.3609899999999999</v>
      </c>
      <c r="I2269" s="2">
        <v>1.2319999999999999E-2</v>
      </c>
      <c r="J2269" s="4">
        <v>-1.05759</v>
      </c>
      <c r="K2269" s="4">
        <v>0.94554000000000005</v>
      </c>
      <c r="L2269" s="2">
        <v>0.18798000000000001</v>
      </c>
      <c r="M2269" s="4">
        <v>-1.0120400000000001</v>
      </c>
      <c r="N2269" s="4">
        <v>0.98809999999999998</v>
      </c>
      <c r="O2269" s="2">
        <v>0.55486000000000002</v>
      </c>
      <c r="P2269" s="4">
        <v>-1.4949300000000001</v>
      </c>
      <c r="Q2269" s="4">
        <v>0.66893000000000002</v>
      </c>
      <c r="R2269" s="2">
        <v>9.8099999999999993E-3</v>
      </c>
      <c r="S2269" s="4">
        <v>-1.36764</v>
      </c>
      <c r="T2269" s="4">
        <v>0.73119000000000001</v>
      </c>
      <c r="U2269" s="2">
        <v>9.7999999999999997E-4</v>
      </c>
    </row>
    <row r="2270" spans="1:21" x14ac:dyDescent="0.25">
      <c r="A2270" s="10" t="s">
        <v>16169</v>
      </c>
      <c r="B2270" s="10" t="s">
        <v>16169</v>
      </c>
      <c r="C2270" s="10" t="s">
        <v>16170</v>
      </c>
      <c r="D2270" s="4">
        <v>1.0480799999999999</v>
      </c>
      <c r="E2270" s="4">
        <v>1.0480799999999999</v>
      </c>
      <c r="F2270" s="2">
        <v>0.48801</v>
      </c>
      <c r="G2270" s="4">
        <v>-1.5354000000000001</v>
      </c>
      <c r="H2270" s="4">
        <v>0.65129999999999999</v>
      </c>
      <c r="I2270" s="2">
        <v>4.2000000000000002E-4</v>
      </c>
      <c r="J2270" s="4">
        <v>1.06291</v>
      </c>
      <c r="K2270" s="4">
        <v>1.06291</v>
      </c>
      <c r="L2270" s="2">
        <v>5.8810000000000001E-2</v>
      </c>
      <c r="M2270" s="4">
        <v>1.1732800000000001</v>
      </c>
      <c r="N2270" s="4">
        <v>1.1732800000000001</v>
      </c>
      <c r="O2270" s="2">
        <v>2.4250000000000001E-2</v>
      </c>
      <c r="P2270" s="4">
        <v>1.2153499999999999</v>
      </c>
      <c r="Q2270" s="4">
        <v>1.2153499999999999</v>
      </c>
      <c r="R2270" s="2">
        <v>8.8000000000000003E-4</v>
      </c>
      <c r="S2270" s="4">
        <v>1.2454099999999999</v>
      </c>
      <c r="T2270" s="4">
        <v>1.2454099999999999</v>
      </c>
      <c r="U2270" s="2">
        <v>8.3800000000000003E-3</v>
      </c>
    </row>
    <row r="2271" spans="1:21" x14ac:dyDescent="0.25">
      <c r="A2271" s="10" t="s">
        <v>7180</v>
      </c>
      <c r="B2271" s="10" t="s">
        <v>7180</v>
      </c>
      <c r="C2271" s="10" t="s">
        <v>6528</v>
      </c>
      <c r="D2271" s="4">
        <v>1.0480400000000001</v>
      </c>
      <c r="E2271" s="4">
        <v>1.0480400000000001</v>
      </c>
      <c r="F2271" s="2">
        <v>0.20641000000000001</v>
      </c>
      <c r="G2271" s="4">
        <v>1.11914</v>
      </c>
      <c r="H2271" s="4">
        <v>1.11914</v>
      </c>
      <c r="I2271" s="2">
        <v>0.15537000000000001</v>
      </c>
      <c r="J2271" s="4">
        <v>-1.1047199999999999</v>
      </c>
      <c r="K2271" s="4">
        <v>0.90520999999999996</v>
      </c>
      <c r="L2271" s="2">
        <v>3.3860000000000001E-2</v>
      </c>
      <c r="M2271" s="4">
        <v>-1.1353899999999999</v>
      </c>
      <c r="N2271" s="4">
        <v>0.88075000000000003</v>
      </c>
      <c r="O2271" s="2">
        <v>0.35072999999999999</v>
      </c>
      <c r="P2271" s="4">
        <v>1.10419</v>
      </c>
      <c r="Q2271" s="4">
        <v>1.10419</v>
      </c>
      <c r="R2271" s="2">
        <v>0.76292000000000004</v>
      </c>
      <c r="S2271" s="4">
        <v>-1.0297799999999999</v>
      </c>
      <c r="T2271" s="4">
        <v>0.97108000000000005</v>
      </c>
      <c r="U2271" s="2">
        <v>0.93661000000000005</v>
      </c>
    </row>
    <row r="2272" spans="1:21" x14ac:dyDescent="0.25">
      <c r="A2272" s="10" t="s">
        <v>12954</v>
      </c>
      <c r="B2272" s="10" t="s">
        <v>12954</v>
      </c>
      <c r="C2272" s="10" t="s">
        <v>12955</v>
      </c>
      <c r="D2272" s="4">
        <v>1.048</v>
      </c>
      <c r="E2272" s="4">
        <v>1.048</v>
      </c>
      <c r="F2272" s="2">
        <v>0.86339999999999995</v>
      </c>
      <c r="G2272" s="4">
        <v>-1.0951299999999999</v>
      </c>
      <c r="H2272" s="4">
        <v>0.91313999999999995</v>
      </c>
      <c r="I2272" s="2">
        <v>0.18831000000000001</v>
      </c>
      <c r="J2272" s="4">
        <v>1.0177499999999999</v>
      </c>
      <c r="K2272" s="4">
        <v>1.0177499999999999</v>
      </c>
      <c r="L2272" s="2">
        <v>0.26658999999999999</v>
      </c>
      <c r="M2272" s="4">
        <v>-1.0726599999999999</v>
      </c>
      <c r="N2272" s="4">
        <v>0.93225999999999998</v>
      </c>
      <c r="O2272" s="2">
        <v>0.14221</v>
      </c>
      <c r="P2272" s="4">
        <v>1.5382100000000001</v>
      </c>
      <c r="Q2272" s="4">
        <v>1.5382100000000001</v>
      </c>
      <c r="R2272" s="2">
        <v>9.9699999999999997E-3</v>
      </c>
      <c r="S2272" s="4">
        <v>1.5257099999999999</v>
      </c>
      <c r="T2272" s="4">
        <v>1.5257099999999999</v>
      </c>
      <c r="U2272" s="2">
        <v>2.937E-2</v>
      </c>
    </row>
    <row r="2273" spans="1:21" x14ac:dyDescent="0.25">
      <c r="A2273" s="10" t="s">
        <v>6160</v>
      </c>
      <c r="B2273" s="10" t="s">
        <v>6161</v>
      </c>
      <c r="C2273" s="10" t="s">
        <v>6162</v>
      </c>
      <c r="D2273" s="4">
        <v>1.048</v>
      </c>
      <c r="E2273" s="4">
        <v>1.048</v>
      </c>
      <c r="F2273" s="2">
        <v>0.25098999999999999</v>
      </c>
      <c r="G2273" s="4">
        <v>1.1830000000000001</v>
      </c>
      <c r="H2273" s="4">
        <v>1.1830000000000001</v>
      </c>
      <c r="I2273" s="2">
        <v>2.0289999999999999E-2</v>
      </c>
      <c r="J2273" s="4">
        <v>-1.02132</v>
      </c>
      <c r="K2273" s="4">
        <v>0.97911999999999999</v>
      </c>
      <c r="L2273" s="2">
        <v>0.15379999999999999</v>
      </c>
      <c r="M2273" s="4">
        <v>-1.0609599999999999</v>
      </c>
      <c r="N2273" s="4">
        <v>0.94254000000000004</v>
      </c>
      <c r="O2273" s="2">
        <v>0.31026999999999999</v>
      </c>
      <c r="P2273" s="4">
        <v>-1.11477</v>
      </c>
      <c r="Q2273" s="4">
        <v>0.89703999999999995</v>
      </c>
      <c r="R2273" s="2">
        <v>0.10876</v>
      </c>
      <c r="S2273" s="4">
        <v>-1.0785400000000001</v>
      </c>
      <c r="T2273" s="4">
        <v>0.92718</v>
      </c>
      <c r="U2273" s="2">
        <v>6.4649999999999999E-2</v>
      </c>
    </row>
    <row r="2274" spans="1:21" x14ac:dyDescent="0.25">
      <c r="A2274" s="10" t="s">
        <v>12147</v>
      </c>
      <c r="B2274" s="10" t="s">
        <v>12147</v>
      </c>
      <c r="C2274" s="10" t="s">
        <v>12148</v>
      </c>
      <c r="D2274" s="4">
        <v>1.0479400000000001</v>
      </c>
      <c r="E2274" s="4">
        <v>1.0479400000000001</v>
      </c>
      <c r="F2274" s="2">
        <v>0.2427</v>
      </c>
      <c r="G2274" s="4">
        <v>-1.06118</v>
      </c>
      <c r="H2274" s="4">
        <v>0.94235000000000002</v>
      </c>
      <c r="I2274" s="2">
        <v>1.451E-2</v>
      </c>
      <c r="J2274" s="4">
        <v>-1.1253899999999999</v>
      </c>
      <c r="K2274" s="4">
        <v>0.88858000000000004</v>
      </c>
      <c r="L2274" s="2">
        <v>1.983E-2</v>
      </c>
      <c r="M2274" s="4">
        <v>1.1066199999999999</v>
      </c>
      <c r="N2274" s="4">
        <v>1.1066199999999999</v>
      </c>
      <c r="O2274" s="2">
        <v>0.23608999999999999</v>
      </c>
      <c r="P2274" s="4">
        <v>1.8759600000000001</v>
      </c>
      <c r="Q2274" s="4">
        <v>1.8759600000000001</v>
      </c>
      <c r="R2274" s="2">
        <v>6.9499999999999996E-3</v>
      </c>
      <c r="S2274" s="4">
        <v>2.72132</v>
      </c>
      <c r="T2274" s="4">
        <v>2.72132</v>
      </c>
      <c r="U2274" s="2">
        <v>3.1029999999999999E-2</v>
      </c>
    </row>
    <row r="2275" spans="1:21" x14ac:dyDescent="0.25">
      <c r="A2275" s="10" t="s">
        <v>9176</v>
      </c>
      <c r="B2275" s="10" t="s">
        <v>9176</v>
      </c>
      <c r="C2275" s="10" t="s">
        <v>9177</v>
      </c>
      <c r="D2275" s="4">
        <v>1.04786</v>
      </c>
      <c r="E2275" s="4">
        <v>1.04786</v>
      </c>
      <c r="F2275" s="2">
        <v>0.18809999999999999</v>
      </c>
      <c r="G2275" s="4">
        <v>1.0371900000000001</v>
      </c>
      <c r="H2275" s="4">
        <v>1.0371900000000001</v>
      </c>
      <c r="I2275" s="2">
        <v>0.33124999999999999</v>
      </c>
      <c r="J2275" s="4">
        <v>1.1197600000000001</v>
      </c>
      <c r="K2275" s="4">
        <v>1.1197600000000001</v>
      </c>
      <c r="L2275" s="2">
        <v>0.11651</v>
      </c>
      <c r="M2275" s="4">
        <v>1.2565299999999999</v>
      </c>
      <c r="N2275" s="4">
        <v>1.2565299999999999</v>
      </c>
      <c r="O2275" s="2">
        <v>4.4299999999999999E-3</v>
      </c>
      <c r="P2275" s="4">
        <v>1.8084100000000001</v>
      </c>
      <c r="Q2275" s="4">
        <v>1.8084100000000001</v>
      </c>
      <c r="R2275" s="2">
        <v>5.3400000000000001E-3</v>
      </c>
      <c r="S2275" s="4">
        <v>1.9370700000000001</v>
      </c>
      <c r="T2275" s="4">
        <v>1.9370700000000001</v>
      </c>
      <c r="U2275" s="2">
        <v>1.1050000000000001E-2</v>
      </c>
    </row>
    <row r="2276" spans="1:21" x14ac:dyDescent="0.25">
      <c r="A2276" s="10" t="s">
        <v>8889</v>
      </c>
      <c r="B2276" s="10" t="s">
        <v>8890</v>
      </c>
      <c r="C2276" s="10" t="s">
        <v>8891</v>
      </c>
      <c r="D2276" s="4">
        <v>1.0478400000000001</v>
      </c>
      <c r="E2276" s="4">
        <v>1.0478400000000001</v>
      </c>
      <c r="F2276" s="2">
        <v>0.22544</v>
      </c>
      <c r="G2276" s="4">
        <v>1.04749</v>
      </c>
      <c r="H2276" s="4">
        <v>1.04749</v>
      </c>
      <c r="I2276" s="2">
        <v>0.27350999999999998</v>
      </c>
      <c r="J2276" s="4">
        <v>1.2398899999999999</v>
      </c>
      <c r="K2276" s="4">
        <v>1.2398899999999999</v>
      </c>
      <c r="L2276" s="2">
        <v>0.10992</v>
      </c>
      <c r="M2276" s="4">
        <v>1.11737</v>
      </c>
      <c r="N2276" s="4">
        <v>1.11737</v>
      </c>
      <c r="O2276" s="2">
        <v>0.35216999999999998</v>
      </c>
      <c r="P2276" s="4">
        <v>2.6677300000000002</v>
      </c>
      <c r="Q2276" s="4">
        <v>2.6677300000000002</v>
      </c>
      <c r="R2276" s="2">
        <v>2.6419999999999999E-2</v>
      </c>
      <c r="S2276" s="4">
        <v>2.5276100000000001</v>
      </c>
      <c r="T2276" s="4">
        <v>2.5276100000000001</v>
      </c>
      <c r="U2276" s="2">
        <v>2.078E-2</v>
      </c>
    </row>
    <row r="2277" spans="1:21" x14ac:dyDescent="0.25">
      <c r="A2277" s="10" t="s">
        <v>14141</v>
      </c>
      <c r="B2277" s="10" t="s">
        <v>14142</v>
      </c>
      <c r="C2277" s="10" t="s">
        <v>13090</v>
      </c>
      <c r="D2277" s="4">
        <v>1.0477799999999999</v>
      </c>
      <c r="E2277" s="4">
        <v>1.0477799999999999</v>
      </c>
      <c r="F2277" s="2">
        <v>0.16855000000000001</v>
      </c>
      <c r="G2277" s="4">
        <v>-1.1617299999999999</v>
      </c>
      <c r="H2277" s="4">
        <v>0.86079000000000006</v>
      </c>
      <c r="I2277" s="2">
        <v>0.44418999999999997</v>
      </c>
      <c r="J2277" s="4">
        <v>-1.0291399999999999</v>
      </c>
      <c r="K2277" s="4">
        <v>0.97169000000000005</v>
      </c>
      <c r="L2277" s="2">
        <v>0.28847</v>
      </c>
      <c r="M2277" s="4">
        <v>-1.17472</v>
      </c>
      <c r="N2277" s="4">
        <v>0.85126999999999997</v>
      </c>
      <c r="O2277" s="2">
        <v>0.14382</v>
      </c>
      <c r="P2277" s="4">
        <v>-1.22865</v>
      </c>
      <c r="Q2277" s="4">
        <v>0.81389999999999996</v>
      </c>
      <c r="R2277" s="2">
        <v>2.4599999999999999E-3</v>
      </c>
      <c r="S2277" s="4">
        <v>-1.63151</v>
      </c>
      <c r="T2277" s="4">
        <v>0.61292999999999997</v>
      </c>
      <c r="U2277" s="2">
        <v>5.6239999999999998E-2</v>
      </c>
    </row>
    <row r="2278" spans="1:21" x14ac:dyDescent="0.25">
      <c r="A2278" s="10" t="s">
        <v>6627</v>
      </c>
      <c r="B2278" s="10" t="s">
        <v>6628</v>
      </c>
      <c r="C2278" s="10" t="s">
        <v>6629</v>
      </c>
      <c r="D2278" s="4">
        <v>1.0477000000000001</v>
      </c>
      <c r="E2278" s="4">
        <v>1.0477000000000001</v>
      </c>
      <c r="F2278" s="2">
        <v>0.68030999999999997</v>
      </c>
      <c r="G2278" s="4">
        <v>1.15177</v>
      </c>
      <c r="H2278" s="4">
        <v>1.15177</v>
      </c>
      <c r="I2278" s="2">
        <v>0.15339</v>
      </c>
      <c r="J2278" s="4">
        <v>-1.3354699999999999</v>
      </c>
      <c r="K2278" s="4">
        <v>0.74880000000000002</v>
      </c>
      <c r="L2278" s="2">
        <v>3.092E-2</v>
      </c>
      <c r="M2278" s="4">
        <v>-1.48583</v>
      </c>
      <c r="N2278" s="4">
        <v>0.67303000000000002</v>
      </c>
      <c r="O2278" s="2">
        <v>9.5820000000000002E-2</v>
      </c>
      <c r="P2278" s="4">
        <v>-1.0861700000000001</v>
      </c>
      <c r="Q2278" s="4">
        <v>0.92066999999999999</v>
      </c>
      <c r="R2278" s="2">
        <v>0.21995000000000001</v>
      </c>
      <c r="S2278" s="4">
        <v>-1.29213</v>
      </c>
      <c r="T2278" s="4">
        <v>0.77390999999999999</v>
      </c>
      <c r="U2278" s="2">
        <v>0.12956999999999999</v>
      </c>
    </row>
    <row r="2279" spans="1:21" x14ac:dyDescent="0.25">
      <c r="A2279" s="10" t="s">
        <v>16338</v>
      </c>
      <c r="B2279" s="10" t="s">
        <v>16338</v>
      </c>
      <c r="C2279" s="10" t="s">
        <v>16339</v>
      </c>
      <c r="D2279" s="4">
        <v>1.04766</v>
      </c>
      <c r="E2279" s="4">
        <v>1.04766</v>
      </c>
      <c r="F2279" s="2">
        <v>0.98084000000000005</v>
      </c>
      <c r="G2279" s="4">
        <v>-1.6967699999999999</v>
      </c>
      <c r="H2279" s="4">
        <v>0.58935999999999999</v>
      </c>
      <c r="I2279" s="2">
        <v>7.5000000000000002E-4</v>
      </c>
      <c r="J2279" s="4">
        <v>1.0527500000000001</v>
      </c>
      <c r="K2279" s="4">
        <v>1.0527500000000001</v>
      </c>
      <c r="L2279" s="2">
        <v>0.67683000000000004</v>
      </c>
      <c r="M2279" s="4">
        <v>1.1055200000000001</v>
      </c>
      <c r="N2279" s="4">
        <v>1.1055200000000001</v>
      </c>
      <c r="O2279" s="2">
        <v>0.80750999999999995</v>
      </c>
      <c r="P2279" s="4">
        <v>-6.71868</v>
      </c>
      <c r="Q2279" s="4">
        <v>0.14884</v>
      </c>
      <c r="R2279" s="2">
        <v>2.2000000000000001E-3</v>
      </c>
      <c r="S2279" s="4">
        <v>-7.3643999999999998</v>
      </c>
      <c r="T2279" s="4">
        <v>0.13578999999999999</v>
      </c>
      <c r="U2279" s="2">
        <v>1.09E-3</v>
      </c>
    </row>
    <row r="2280" spans="1:21" x14ac:dyDescent="0.25">
      <c r="A2280" s="10" t="s">
        <v>9796</v>
      </c>
      <c r="B2280" s="10" t="s">
        <v>9797</v>
      </c>
      <c r="C2280" s="10" t="s">
        <v>9798</v>
      </c>
      <c r="D2280" s="4">
        <v>1.04765</v>
      </c>
      <c r="E2280" s="4">
        <v>1.04765</v>
      </c>
      <c r="F2280" s="2">
        <v>0.13202</v>
      </c>
      <c r="G2280" s="4">
        <v>1.0167900000000001</v>
      </c>
      <c r="H2280" s="4">
        <v>1.0167900000000001</v>
      </c>
      <c r="I2280" s="2">
        <v>0.82318000000000002</v>
      </c>
      <c r="J2280" s="4">
        <v>1.00363</v>
      </c>
      <c r="K2280" s="4">
        <v>1.00363</v>
      </c>
      <c r="L2280" s="2">
        <v>0.58416999999999997</v>
      </c>
      <c r="M2280" s="4">
        <v>-1.2118199999999999</v>
      </c>
      <c r="N2280" s="4">
        <v>0.82520000000000004</v>
      </c>
      <c r="O2280" s="2">
        <v>1.558E-2</v>
      </c>
      <c r="P2280" s="4">
        <v>-1.3385899999999999</v>
      </c>
      <c r="Q2280" s="4">
        <v>0.74704999999999999</v>
      </c>
      <c r="R2280" s="2">
        <v>1.686E-2</v>
      </c>
      <c r="S2280" s="4">
        <v>-1.3533200000000001</v>
      </c>
      <c r="T2280" s="4">
        <v>0.73892999999999998</v>
      </c>
      <c r="U2280" s="2">
        <v>1.389E-2</v>
      </c>
    </row>
    <row r="2281" spans="1:21" x14ac:dyDescent="0.25">
      <c r="A2281" s="10" t="s">
        <v>10681</v>
      </c>
      <c r="B2281" s="10" t="s">
        <v>10682</v>
      </c>
      <c r="C2281" s="10" t="s">
        <v>10683</v>
      </c>
      <c r="D2281" s="4">
        <v>1.0476300000000001</v>
      </c>
      <c r="E2281" s="4">
        <v>1.0476300000000001</v>
      </c>
      <c r="F2281" s="2">
        <v>0.19022</v>
      </c>
      <c r="G2281" s="4">
        <v>-1.0106599999999999</v>
      </c>
      <c r="H2281" s="4">
        <v>0.98945000000000005</v>
      </c>
      <c r="I2281" s="2">
        <v>0.48363</v>
      </c>
      <c r="J2281" s="4">
        <v>1.00196</v>
      </c>
      <c r="K2281" s="4">
        <v>1.00196</v>
      </c>
      <c r="L2281" s="2">
        <v>0.92101999999999995</v>
      </c>
      <c r="M2281" s="4">
        <v>-1.06585</v>
      </c>
      <c r="N2281" s="4">
        <v>0.93822000000000005</v>
      </c>
      <c r="O2281" s="2">
        <v>1.319E-2</v>
      </c>
      <c r="P2281" s="4">
        <v>-1.61002</v>
      </c>
      <c r="Q2281" s="4">
        <v>0.62111000000000005</v>
      </c>
      <c r="R2281" s="2">
        <v>1.6000000000000001E-3</v>
      </c>
      <c r="S2281" s="4">
        <v>-1.7579499999999999</v>
      </c>
      <c r="T2281" s="4">
        <v>0.56884000000000001</v>
      </c>
      <c r="U2281" s="2">
        <v>3.8600000000000001E-3</v>
      </c>
    </row>
    <row r="2282" spans="1:21" x14ac:dyDescent="0.25">
      <c r="A2282" s="10" t="s">
        <v>7573</v>
      </c>
      <c r="B2282" s="10" t="s">
        <v>7573</v>
      </c>
      <c r="C2282" s="10" t="s">
        <v>7574</v>
      </c>
      <c r="D2282" s="4">
        <v>1.0476099999999999</v>
      </c>
      <c r="E2282" s="4">
        <v>1.0476099999999999</v>
      </c>
      <c r="F2282" s="2">
        <v>5.0119999999999998E-2</v>
      </c>
      <c r="G2282" s="4">
        <v>1.1007100000000001</v>
      </c>
      <c r="H2282" s="4">
        <v>1.1007100000000001</v>
      </c>
      <c r="I2282" s="2">
        <v>0.12941</v>
      </c>
      <c r="J2282" s="4">
        <v>1.00623</v>
      </c>
      <c r="K2282" s="4">
        <v>1.00623</v>
      </c>
      <c r="L2282" s="2">
        <v>0.32483000000000001</v>
      </c>
      <c r="M2282" s="4">
        <v>-1.1622699999999999</v>
      </c>
      <c r="N2282" s="4">
        <v>0.86038000000000003</v>
      </c>
      <c r="O2282" s="2">
        <v>9.7159999999999996E-2</v>
      </c>
      <c r="P2282" s="4">
        <v>-1.1868700000000001</v>
      </c>
      <c r="Q2282" s="4">
        <v>0.84255000000000002</v>
      </c>
      <c r="R2282" s="2">
        <v>5.9110000000000003E-2</v>
      </c>
      <c r="S2282" s="4">
        <v>-1.2182299999999999</v>
      </c>
      <c r="T2282" s="4">
        <v>0.82086999999999999</v>
      </c>
      <c r="U2282" s="2">
        <v>3.3919999999999999E-2</v>
      </c>
    </row>
    <row r="2283" spans="1:21" x14ac:dyDescent="0.25">
      <c r="A2283" s="10" t="s">
        <v>9901</v>
      </c>
      <c r="B2283" s="10" t="s">
        <v>9901</v>
      </c>
      <c r="C2283" s="10" t="s">
        <v>9902</v>
      </c>
      <c r="D2283" s="4">
        <v>1.04749</v>
      </c>
      <c r="E2283" s="4">
        <v>1.04749</v>
      </c>
      <c r="F2283" s="2">
        <v>1.7239999999999998E-2</v>
      </c>
      <c r="G2283" s="4">
        <v>1.01268</v>
      </c>
      <c r="H2283" s="4">
        <v>1.01268</v>
      </c>
      <c r="I2283" s="2">
        <v>0.91437000000000002</v>
      </c>
      <c r="J2283" s="4">
        <v>1.1093200000000001</v>
      </c>
      <c r="K2283" s="4">
        <v>1.1093200000000001</v>
      </c>
      <c r="L2283" s="2">
        <v>9.5600000000000004E-2</v>
      </c>
      <c r="M2283" s="4">
        <v>1.1048899999999999</v>
      </c>
      <c r="N2283" s="4">
        <v>1.1048899999999999</v>
      </c>
      <c r="O2283" s="2">
        <v>0.21067</v>
      </c>
      <c r="P2283" s="4">
        <v>-1.2976000000000001</v>
      </c>
      <c r="Q2283" s="4">
        <v>0.77064999999999995</v>
      </c>
      <c r="R2283" s="2">
        <v>0.14637</v>
      </c>
      <c r="S2283" s="4">
        <v>-1.37127</v>
      </c>
      <c r="T2283" s="4">
        <v>0.72924999999999995</v>
      </c>
      <c r="U2283" s="2">
        <v>0.17899999999999999</v>
      </c>
    </row>
    <row r="2284" spans="1:21" x14ac:dyDescent="0.25">
      <c r="A2284" s="10" t="s">
        <v>37</v>
      </c>
      <c r="B2284" s="10" t="s">
        <v>37</v>
      </c>
      <c r="C2284" s="10" t="s">
        <v>2771</v>
      </c>
      <c r="D2284" s="4">
        <v>1.0474699999999999</v>
      </c>
      <c r="E2284" s="4">
        <v>1.0474699999999999</v>
      </c>
      <c r="F2284" s="2">
        <v>1.12E-2</v>
      </c>
      <c r="G2284" s="4">
        <v>1.07026</v>
      </c>
      <c r="H2284" s="4">
        <v>1.07026</v>
      </c>
      <c r="I2284" s="2">
        <v>7.5380000000000003E-2</v>
      </c>
      <c r="J2284" s="4">
        <v>1.1081399999999999</v>
      </c>
      <c r="K2284" s="4">
        <v>1.1081399999999999</v>
      </c>
      <c r="L2284" s="2">
        <v>0.21249999999999999</v>
      </c>
      <c r="M2284" s="4">
        <v>-1.0196700000000001</v>
      </c>
      <c r="N2284" s="4">
        <v>0.98070999999999997</v>
      </c>
      <c r="O2284" s="2">
        <v>0.31774999999999998</v>
      </c>
      <c r="P2284" s="4">
        <v>-1.02199</v>
      </c>
      <c r="Q2284" s="4">
        <v>0.97848000000000002</v>
      </c>
      <c r="R2284" s="2">
        <v>0.98907</v>
      </c>
      <c r="S2284" s="4">
        <v>-1.2067000000000001</v>
      </c>
      <c r="T2284" s="4">
        <v>0.82870999999999995</v>
      </c>
      <c r="U2284" s="2">
        <v>0.40579999999999999</v>
      </c>
    </row>
    <row r="2285" spans="1:21" x14ac:dyDescent="0.25">
      <c r="A2285" s="10" t="s">
        <v>7299</v>
      </c>
      <c r="B2285" s="10" t="s">
        <v>7299</v>
      </c>
      <c r="C2285" s="10" t="s">
        <v>7300</v>
      </c>
      <c r="D2285" s="4">
        <v>1.0474699999999999</v>
      </c>
      <c r="E2285" s="4">
        <v>1.0474699999999999</v>
      </c>
      <c r="F2285" s="2">
        <v>0.36610999999999999</v>
      </c>
      <c r="G2285" s="4">
        <v>1.11208</v>
      </c>
      <c r="H2285" s="4">
        <v>1.11208</v>
      </c>
      <c r="I2285" s="2">
        <v>2.8700000000000002E-3</v>
      </c>
      <c r="J2285" s="4">
        <v>-1.2961</v>
      </c>
      <c r="K2285" s="4">
        <v>0.77154</v>
      </c>
      <c r="L2285" s="2">
        <v>3.4000000000000002E-4</v>
      </c>
      <c r="M2285" s="4">
        <v>-1.5286999999999999</v>
      </c>
      <c r="N2285" s="4">
        <v>0.65415000000000001</v>
      </c>
      <c r="O2285" s="2">
        <v>1.06E-3</v>
      </c>
      <c r="P2285" s="4">
        <v>2.3669600000000002</v>
      </c>
      <c r="Q2285" s="4">
        <v>2.3669600000000002</v>
      </c>
      <c r="R2285" s="2">
        <v>1.677E-2</v>
      </c>
      <c r="S2285" s="4">
        <v>1.9063000000000001</v>
      </c>
      <c r="T2285" s="4">
        <v>1.9063000000000001</v>
      </c>
      <c r="U2285" s="2">
        <v>2.9180000000000001E-2</v>
      </c>
    </row>
    <row r="2286" spans="1:21" x14ac:dyDescent="0.25">
      <c r="A2286" s="10" t="s">
        <v>5088</v>
      </c>
      <c r="B2286" s="10" t="s">
        <v>5088</v>
      </c>
      <c r="C2286" s="10" t="s">
        <v>5089</v>
      </c>
      <c r="D2286" s="4">
        <v>1.0473399999999999</v>
      </c>
      <c r="E2286" s="4">
        <v>1.0473399999999999</v>
      </c>
      <c r="F2286" s="2">
        <v>0.52447999999999995</v>
      </c>
      <c r="G2286" s="4">
        <v>1.30386</v>
      </c>
      <c r="H2286" s="4">
        <v>1.30386</v>
      </c>
      <c r="I2286" s="2">
        <v>5.8740000000000001E-2</v>
      </c>
      <c r="J2286" s="4">
        <v>-1.0079899999999999</v>
      </c>
      <c r="K2286" s="4">
        <v>0.99207000000000001</v>
      </c>
      <c r="L2286" s="2">
        <v>0.68118999999999996</v>
      </c>
      <c r="M2286" s="4">
        <v>-1.13785</v>
      </c>
      <c r="N2286" s="4">
        <v>0.87885000000000002</v>
      </c>
      <c r="O2286" s="2">
        <v>9.4000000000000004E-3</v>
      </c>
      <c r="P2286" s="4">
        <v>1.2034899999999999</v>
      </c>
      <c r="Q2286" s="4">
        <v>1.2034899999999999</v>
      </c>
      <c r="R2286" s="2">
        <v>6.5989999999999993E-2</v>
      </c>
      <c r="S2286" s="4">
        <v>1.14181</v>
      </c>
      <c r="T2286" s="4">
        <v>1.14181</v>
      </c>
      <c r="U2286" s="2">
        <v>0.11985999999999999</v>
      </c>
    </row>
    <row r="2287" spans="1:21" x14ac:dyDescent="0.25">
      <c r="A2287" s="10" t="s">
        <v>8186</v>
      </c>
      <c r="B2287" s="10" t="s">
        <v>8186</v>
      </c>
      <c r="C2287" s="10" t="s">
        <v>8187</v>
      </c>
      <c r="D2287" s="4">
        <v>1.0472300000000001</v>
      </c>
      <c r="E2287" s="4">
        <v>1.0472300000000001</v>
      </c>
      <c r="F2287" s="2">
        <v>0.20593</v>
      </c>
      <c r="G2287" s="4">
        <v>1.07165</v>
      </c>
      <c r="H2287" s="4">
        <v>1.07165</v>
      </c>
      <c r="I2287" s="2">
        <v>0.40357999999999999</v>
      </c>
      <c r="J2287" s="4">
        <v>-1.3308</v>
      </c>
      <c r="K2287" s="4">
        <v>0.75143000000000004</v>
      </c>
      <c r="L2287" s="2">
        <v>2.0389999999999998E-2</v>
      </c>
      <c r="M2287" s="4">
        <v>1.50091</v>
      </c>
      <c r="N2287" s="4">
        <v>1.50091</v>
      </c>
      <c r="O2287" s="2">
        <v>0.11063000000000001</v>
      </c>
      <c r="P2287" s="4">
        <v>5.0040399999999998</v>
      </c>
      <c r="Q2287" s="4">
        <v>5.0040399999999998</v>
      </c>
      <c r="R2287" s="2">
        <v>1.8550000000000001E-2</v>
      </c>
      <c r="S2287" s="4">
        <v>6.0977199999999998</v>
      </c>
      <c r="T2287" s="4">
        <v>6.0977199999999998</v>
      </c>
      <c r="U2287" s="2">
        <v>2.5300000000000001E-3</v>
      </c>
    </row>
    <row r="2288" spans="1:21" x14ac:dyDescent="0.25">
      <c r="A2288" s="10" t="s">
        <v>13989</v>
      </c>
      <c r="B2288" s="10" t="s">
        <v>13989</v>
      </c>
      <c r="C2288" s="10" t="s">
        <v>13990</v>
      </c>
      <c r="D2288" s="4">
        <v>1.0471999999999999</v>
      </c>
      <c r="E2288" s="4">
        <v>1.0471999999999999</v>
      </c>
      <c r="F2288" s="2">
        <v>0.45495999999999998</v>
      </c>
      <c r="G2288" s="4">
        <v>-1.1518600000000001</v>
      </c>
      <c r="H2288" s="4">
        <v>0.86816000000000004</v>
      </c>
      <c r="I2288" s="2">
        <v>0.13113</v>
      </c>
      <c r="J2288" s="4">
        <v>1.1374599999999999</v>
      </c>
      <c r="K2288" s="4">
        <v>1.1374599999999999</v>
      </c>
      <c r="L2288" s="2">
        <v>6.7720000000000002E-2</v>
      </c>
      <c r="M2288" s="4">
        <v>1.27952</v>
      </c>
      <c r="N2288" s="4">
        <v>1.27952</v>
      </c>
      <c r="O2288" s="2">
        <v>1.7670000000000002E-2</v>
      </c>
      <c r="P2288" s="4">
        <v>1.26224</v>
      </c>
      <c r="Q2288" s="4">
        <v>1.26224</v>
      </c>
      <c r="R2288" s="2">
        <v>1.92E-3</v>
      </c>
      <c r="S2288" s="4">
        <v>1.4743999999999999</v>
      </c>
      <c r="T2288" s="4">
        <v>1.4743999999999999</v>
      </c>
      <c r="U2288" s="2">
        <v>5.0509999999999999E-2</v>
      </c>
    </row>
    <row r="2289" spans="1:21" x14ac:dyDescent="0.25">
      <c r="A2289" s="10" t="s">
        <v>5672</v>
      </c>
      <c r="B2289" s="10" t="s">
        <v>5673</v>
      </c>
      <c r="C2289" s="10" t="s">
        <v>5674</v>
      </c>
      <c r="D2289" s="4">
        <v>1.0471699999999999</v>
      </c>
      <c r="E2289" s="4">
        <v>1.0471699999999999</v>
      </c>
      <c r="F2289" s="2">
        <v>0.44297999999999998</v>
      </c>
      <c r="G2289" s="4">
        <v>1.2242200000000001</v>
      </c>
      <c r="H2289" s="4">
        <v>1.2242200000000001</v>
      </c>
      <c r="I2289" s="2">
        <v>0.1411</v>
      </c>
      <c r="J2289" s="4">
        <v>-1.1326499999999999</v>
      </c>
      <c r="K2289" s="4">
        <v>0.88288</v>
      </c>
      <c r="L2289" s="2">
        <v>0.16249</v>
      </c>
      <c r="M2289" s="4">
        <v>-1.0964400000000001</v>
      </c>
      <c r="N2289" s="4">
        <v>0.91203999999999996</v>
      </c>
      <c r="O2289" s="2">
        <v>0.75827</v>
      </c>
      <c r="P2289" s="4">
        <v>3.1164800000000001</v>
      </c>
      <c r="Q2289" s="4">
        <v>3.1164800000000001</v>
      </c>
      <c r="R2289" s="2">
        <v>7.7299999999999999E-3</v>
      </c>
      <c r="S2289" s="4">
        <v>3.7277900000000002</v>
      </c>
      <c r="T2289" s="4">
        <v>3.7277900000000002</v>
      </c>
      <c r="U2289" s="2">
        <v>9.0600000000000003E-3</v>
      </c>
    </row>
    <row r="2290" spans="1:21" x14ac:dyDescent="0.25">
      <c r="A2290" s="10" t="s">
        <v>15074</v>
      </c>
      <c r="B2290" s="10" t="s">
        <v>15074</v>
      </c>
      <c r="C2290" s="10" t="s">
        <v>15075</v>
      </c>
      <c r="D2290" s="4">
        <v>1.04715</v>
      </c>
      <c r="E2290" s="4">
        <v>1.04715</v>
      </c>
      <c r="F2290" s="2">
        <v>6.9120000000000001E-2</v>
      </c>
      <c r="G2290" s="4">
        <v>-1.2481</v>
      </c>
      <c r="H2290" s="4">
        <v>0.80122000000000004</v>
      </c>
      <c r="I2290" s="2">
        <v>2.8930000000000001E-2</v>
      </c>
      <c r="J2290" s="4">
        <v>-1.0349699999999999</v>
      </c>
      <c r="K2290" s="4">
        <v>0.96621999999999997</v>
      </c>
      <c r="L2290" s="2">
        <v>1.0789999999999999E-2</v>
      </c>
      <c r="M2290" s="4">
        <v>-1.0537000000000001</v>
      </c>
      <c r="N2290" s="4">
        <v>0.94903999999999999</v>
      </c>
      <c r="O2290" s="2">
        <v>8.9660000000000004E-2</v>
      </c>
      <c r="P2290" s="4">
        <v>1.4368799999999999</v>
      </c>
      <c r="Q2290" s="4">
        <v>1.4368799999999999</v>
      </c>
      <c r="R2290" s="2">
        <v>2.7490000000000001E-2</v>
      </c>
      <c r="S2290" s="4">
        <v>1.48112</v>
      </c>
      <c r="T2290" s="4">
        <v>1.48112</v>
      </c>
      <c r="U2290" s="2">
        <v>4.6899999999999997E-3</v>
      </c>
    </row>
    <row r="2291" spans="1:21" x14ac:dyDescent="0.25">
      <c r="A2291" s="10" t="s">
        <v>5949</v>
      </c>
      <c r="B2291" s="10" t="s">
        <v>5950</v>
      </c>
      <c r="C2291" s="10" t="s">
        <v>5951</v>
      </c>
      <c r="D2291" s="4">
        <v>1.04711</v>
      </c>
      <c r="E2291" s="4">
        <v>1.04711</v>
      </c>
      <c r="F2291" s="2">
        <v>3.065E-2</v>
      </c>
      <c r="G2291" s="4">
        <v>1.1983200000000001</v>
      </c>
      <c r="H2291" s="4">
        <v>1.1983200000000001</v>
      </c>
      <c r="I2291" s="2">
        <v>0.29354000000000002</v>
      </c>
      <c r="J2291" s="4">
        <v>-1.39151</v>
      </c>
      <c r="K2291" s="4">
        <v>0.71863999999999995</v>
      </c>
      <c r="L2291" s="2">
        <v>1.546E-2</v>
      </c>
      <c r="M2291" s="4">
        <v>1.095</v>
      </c>
      <c r="N2291" s="4">
        <v>1.095</v>
      </c>
      <c r="O2291" s="2">
        <v>0.80264999999999997</v>
      </c>
      <c r="P2291" s="4">
        <v>8.3725400000000008</v>
      </c>
      <c r="Q2291" s="4">
        <v>8.3725400000000008</v>
      </c>
      <c r="R2291" s="2">
        <v>1.1100000000000001E-3</v>
      </c>
      <c r="S2291" s="4">
        <v>9.2964699999999993</v>
      </c>
      <c r="T2291" s="4">
        <v>9.2964699999999993</v>
      </c>
      <c r="U2291" s="2">
        <v>1.07E-3</v>
      </c>
    </row>
    <row r="2292" spans="1:21" x14ac:dyDescent="0.25">
      <c r="A2292" s="10" t="s">
        <v>6821</v>
      </c>
      <c r="B2292" s="10" t="s">
        <v>6822</v>
      </c>
      <c r="C2292" s="10" t="s">
        <v>6823</v>
      </c>
      <c r="D2292" s="4">
        <v>1.04708</v>
      </c>
      <c r="E2292" s="4">
        <v>1.04708</v>
      </c>
      <c r="F2292" s="2">
        <v>0.22003</v>
      </c>
      <c r="G2292" s="4">
        <v>1.1397900000000001</v>
      </c>
      <c r="H2292" s="4">
        <v>1.1397900000000001</v>
      </c>
      <c r="I2292" s="2">
        <v>5.3539999999999997E-2</v>
      </c>
      <c r="J2292" s="4">
        <v>-1.1269100000000001</v>
      </c>
      <c r="K2292" s="4">
        <v>0.88737999999999995</v>
      </c>
      <c r="L2292" s="2">
        <v>6.2799999999999995E-2</v>
      </c>
      <c r="M2292" s="4">
        <v>-1.62503</v>
      </c>
      <c r="N2292" s="4">
        <v>0.61536999999999997</v>
      </c>
      <c r="O2292" s="2">
        <v>9.0219999999999995E-2</v>
      </c>
      <c r="P2292" s="4">
        <v>3.3216399999999999</v>
      </c>
      <c r="Q2292" s="4">
        <v>3.3216399999999999</v>
      </c>
      <c r="R2292" s="2">
        <v>1.217E-2</v>
      </c>
      <c r="S2292" s="4">
        <v>2.3938600000000001</v>
      </c>
      <c r="T2292" s="4">
        <v>2.3938600000000001</v>
      </c>
      <c r="U2292" s="2">
        <v>9.6799999999999994E-3</v>
      </c>
    </row>
    <row r="2293" spans="1:21" x14ac:dyDescent="0.25">
      <c r="A2293" s="10" t="s">
        <v>15008</v>
      </c>
      <c r="B2293" s="10" t="s">
        <v>15009</v>
      </c>
      <c r="C2293" s="10" t="s">
        <v>15010</v>
      </c>
      <c r="D2293" s="4">
        <v>1.0470600000000001</v>
      </c>
      <c r="E2293" s="4">
        <v>1.0470600000000001</v>
      </c>
      <c r="F2293" s="2">
        <v>0.56079000000000001</v>
      </c>
      <c r="G2293" s="4">
        <v>-1.23848</v>
      </c>
      <c r="H2293" s="4">
        <v>0.80744000000000005</v>
      </c>
      <c r="I2293" s="2">
        <v>4.0550000000000003E-2</v>
      </c>
      <c r="J2293" s="4">
        <v>-1.2202599999999999</v>
      </c>
      <c r="K2293" s="4">
        <v>0.81950000000000001</v>
      </c>
      <c r="L2293" s="2">
        <v>0.11441999999999999</v>
      </c>
      <c r="M2293" s="4">
        <v>-1.13097</v>
      </c>
      <c r="N2293" s="4">
        <v>0.88419999999999999</v>
      </c>
      <c r="O2293" s="2">
        <v>5.4039999999999998E-2</v>
      </c>
      <c r="P2293" s="4">
        <v>1.0857000000000001</v>
      </c>
      <c r="Q2293" s="4">
        <v>1.0857000000000001</v>
      </c>
      <c r="R2293" s="2">
        <v>0.38324999999999998</v>
      </c>
      <c r="S2293" s="4">
        <v>1.1863600000000001</v>
      </c>
      <c r="T2293" s="4">
        <v>1.1863600000000001</v>
      </c>
      <c r="U2293" s="2">
        <v>6.7830000000000001E-2</v>
      </c>
    </row>
    <row r="2294" spans="1:21" x14ac:dyDescent="0.25">
      <c r="A2294" s="10" t="s">
        <v>1555</v>
      </c>
      <c r="B2294" s="10" t="s">
        <v>2705</v>
      </c>
      <c r="C2294" s="10" t="s">
        <v>3231</v>
      </c>
      <c r="D2294" s="4">
        <v>1.0470200000000001</v>
      </c>
      <c r="E2294" s="4">
        <v>1.0470200000000001</v>
      </c>
      <c r="F2294" s="2">
        <v>9.9299999999999996E-3</v>
      </c>
      <c r="G2294" s="4">
        <v>-1.1338900000000001</v>
      </c>
      <c r="H2294" s="4">
        <v>0.88192000000000004</v>
      </c>
      <c r="I2294" s="2">
        <v>5.9080000000000001E-2</v>
      </c>
      <c r="J2294" s="4">
        <v>1.12233</v>
      </c>
      <c r="K2294" s="4">
        <v>1.12233</v>
      </c>
      <c r="L2294" s="2">
        <v>4.4130000000000003E-2</v>
      </c>
      <c r="M2294" s="4">
        <v>1.1465799999999999</v>
      </c>
      <c r="N2294" s="4">
        <v>1.1465799999999999</v>
      </c>
      <c r="O2294" s="2">
        <v>0.47531000000000001</v>
      </c>
      <c r="P2294" s="4">
        <v>-2.62073</v>
      </c>
      <c r="Q2294" s="4">
        <v>0.38157000000000002</v>
      </c>
      <c r="R2294" s="2">
        <v>1.9869999999999999E-2</v>
      </c>
      <c r="S2294" s="4">
        <v>-2.4472100000000001</v>
      </c>
      <c r="T2294" s="4">
        <v>0.40862999999999999</v>
      </c>
      <c r="U2294" s="2">
        <v>1.839E-2</v>
      </c>
    </row>
    <row r="2295" spans="1:21" x14ac:dyDescent="0.25">
      <c r="A2295" s="10" t="s">
        <v>1270</v>
      </c>
      <c r="B2295" s="10" t="s">
        <v>1270</v>
      </c>
      <c r="C2295" s="10" t="s">
        <v>3202</v>
      </c>
      <c r="D2295" s="4">
        <v>1.04701</v>
      </c>
      <c r="E2295" s="4">
        <v>1.04701</v>
      </c>
      <c r="F2295" s="2">
        <v>0.29165000000000002</v>
      </c>
      <c r="G2295" s="4">
        <v>-1.15388</v>
      </c>
      <c r="H2295" s="4">
        <v>0.86663999999999997</v>
      </c>
      <c r="I2295" s="2">
        <v>6.9940000000000002E-2</v>
      </c>
      <c r="J2295" s="4">
        <v>1.1108499999999999</v>
      </c>
      <c r="K2295" s="4">
        <v>1.1108499999999999</v>
      </c>
      <c r="L2295" s="2">
        <v>5.3249999999999999E-2</v>
      </c>
      <c r="M2295" s="4">
        <v>1.4196299999999999</v>
      </c>
      <c r="N2295" s="4">
        <v>1.4196299999999999</v>
      </c>
      <c r="O2295" s="2">
        <v>4.4380000000000003E-2</v>
      </c>
      <c r="P2295" s="4">
        <v>-1.88635</v>
      </c>
      <c r="Q2295" s="4">
        <v>0.53012000000000004</v>
      </c>
      <c r="R2295" s="2">
        <v>1.558E-2</v>
      </c>
      <c r="S2295" s="4">
        <v>-1.2942899999999999</v>
      </c>
      <c r="T2295" s="4">
        <v>0.77261999999999997</v>
      </c>
      <c r="U2295" s="2">
        <v>4.5359999999999998E-2</v>
      </c>
    </row>
    <row r="2296" spans="1:21" x14ac:dyDescent="0.25">
      <c r="A2296" s="10" t="s">
        <v>15222</v>
      </c>
      <c r="B2296" s="10" t="s">
        <v>15222</v>
      </c>
      <c r="C2296" s="10" t="s">
        <v>15223</v>
      </c>
      <c r="D2296" s="4">
        <v>1.0469599999999999</v>
      </c>
      <c r="E2296" s="4">
        <v>1.0469599999999999</v>
      </c>
      <c r="F2296" s="2">
        <v>0.54162999999999994</v>
      </c>
      <c r="G2296" s="4">
        <v>-1.2665900000000001</v>
      </c>
      <c r="H2296" s="4">
        <v>0.78952</v>
      </c>
      <c r="I2296" s="2">
        <v>1.175E-2</v>
      </c>
      <c r="J2296" s="4">
        <v>1.0503899999999999</v>
      </c>
      <c r="K2296" s="4">
        <v>1.0503899999999999</v>
      </c>
      <c r="L2296" s="2">
        <v>7.4620000000000006E-2</v>
      </c>
      <c r="M2296" s="4">
        <v>1.0769200000000001</v>
      </c>
      <c r="N2296" s="4">
        <v>1.0769200000000001</v>
      </c>
      <c r="O2296" s="2">
        <v>4.086E-2</v>
      </c>
      <c r="P2296" s="4">
        <v>1.1180300000000001</v>
      </c>
      <c r="Q2296" s="4">
        <v>1.1180300000000001</v>
      </c>
      <c r="R2296" s="2">
        <v>0.10246</v>
      </c>
      <c r="S2296" s="4">
        <v>1.1611899999999999</v>
      </c>
      <c r="T2296" s="4">
        <v>1.1611899999999999</v>
      </c>
      <c r="U2296" s="2">
        <v>5.9630000000000002E-2</v>
      </c>
    </row>
    <row r="2297" spans="1:21" x14ac:dyDescent="0.25">
      <c r="A2297" s="10" t="s">
        <v>11867</v>
      </c>
      <c r="B2297" s="10" t="s">
        <v>11868</v>
      </c>
      <c r="C2297" s="10" t="s">
        <v>11869</v>
      </c>
      <c r="D2297" s="4">
        <v>1.04691</v>
      </c>
      <c r="E2297" s="4">
        <v>1.04691</v>
      </c>
      <c r="F2297" s="2">
        <v>0.35782999999999998</v>
      </c>
      <c r="G2297" s="4">
        <v>-1.0517000000000001</v>
      </c>
      <c r="H2297" s="4">
        <v>0.95084999999999997</v>
      </c>
      <c r="I2297" s="2">
        <v>0.18790999999999999</v>
      </c>
      <c r="J2297" s="4">
        <v>1.0041</v>
      </c>
      <c r="K2297" s="4">
        <v>1.0041</v>
      </c>
      <c r="L2297" s="2">
        <v>0.83504</v>
      </c>
      <c r="M2297" s="4">
        <v>1.06812</v>
      </c>
      <c r="N2297" s="4">
        <v>1.06812</v>
      </c>
      <c r="O2297" s="2">
        <v>4.301E-2</v>
      </c>
      <c r="P2297" s="4">
        <v>1.0875900000000001</v>
      </c>
      <c r="Q2297" s="4">
        <v>1.0875900000000001</v>
      </c>
      <c r="R2297" s="2">
        <v>8.6919999999999997E-2</v>
      </c>
      <c r="S2297" s="4">
        <v>1.1186499999999999</v>
      </c>
      <c r="T2297" s="4">
        <v>1.1186499999999999</v>
      </c>
      <c r="U2297" s="2">
        <v>5.212E-2</v>
      </c>
    </row>
    <row r="2298" spans="1:21" x14ac:dyDescent="0.25">
      <c r="A2298" s="10" t="s">
        <v>341</v>
      </c>
      <c r="B2298" s="10" t="s">
        <v>2555</v>
      </c>
      <c r="C2298" s="10" t="s">
        <v>3066</v>
      </c>
      <c r="D2298" s="4">
        <v>1.0468999999999999</v>
      </c>
      <c r="E2298" s="4">
        <v>1.0468999999999999</v>
      </c>
      <c r="F2298" s="2">
        <v>0.18196999999999999</v>
      </c>
      <c r="G2298" s="4">
        <v>1.4756800000000001</v>
      </c>
      <c r="H2298" s="4">
        <v>1.4756800000000001</v>
      </c>
      <c r="I2298" s="2">
        <v>5.8300000000000001E-3</v>
      </c>
      <c r="J2298" s="4">
        <v>1.06287</v>
      </c>
      <c r="K2298" s="4">
        <v>1.06287</v>
      </c>
      <c r="L2298" s="2">
        <v>0.60941999999999996</v>
      </c>
      <c r="M2298" s="4">
        <v>1.1986300000000001</v>
      </c>
      <c r="N2298" s="4">
        <v>1.1986300000000001</v>
      </c>
      <c r="O2298" s="2">
        <v>2.7269999999999999E-2</v>
      </c>
      <c r="P2298" s="4">
        <v>-1.85666</v>
      </c>
      <c r="Q2298" s="4">
        <v>0.53859999999999997</v>
      </c>
      <c r="R2298" s="2">
        <v>7.8899999999999994E-3</v>
      </c>
      <c r="S2298" s="4">
        <v>-1.7077899999999999</v>
      </c>
      <c r="T2298" s="4">
        <v>0.58555000000000001</v>
      </c>
      <c r="U2298" s="2">
        <v>4.8700000000000002E-3</v>
      </c>
    </row>
    <row r="2299" spans="1:21" x14ac:dyDescent="0.25">
      <c r="A2299" s="10" t="s">
        <v>8088</v>
      </c>
      <c r="B2299" s="10" t="s">
        <v>8088</v>
      </c>
      <c r="C2299" s="10" t="s">
        <v>6469</v>
      </c>
      <c r="D2299" s="4">
        <v>1.04687</v>
      </c>
      <c r="E2299" s="4">
        <v>1.04687</v>
      </c>
      <c r="F2299" s="2">
        <v>0.33116000000000001</v>
      </c>
      <c r="G2299" s="4">
        <v>1.0755600000000001</v>
      </c>
      <c r="H2299" s="4">
        <v>1.0755600000000001</v>
      </c>
      <c r="I2299" s="2">
        <v>0.37340000000000001</v>
      </c>
      <c r="J2299" s="4">
        <v>1.0885800000000001</v>
      </c>
      <c r="K2299" s="4">
        <v>1.0885800000000001</v>
      </c>
      <c r="L2299" s="2">
        <v>8.8139999999999996E-2</v>
      </c>
      <c r="M2299" s="4">
        <v>-1.04789</v>
      </c>
      <c r="N2299" s="4">
        <v>0.95430000000000004</v>
      </c>
      <c r="O2299" s="2">
        <v>0.28726000000000002</v>
      </c>
      <c r="P2299" s="4">
        <v>1.01807</v>
      </c>
      <c r="Q2299" s="4">
        <v>1.01807</v>
      </c>
      <c r="R2299" s="2">
        <v>0.82633999999999996</v>
      </c>
      <c r="S2299" s="4">
        <v>-1.2513099999999999</v>
      </c>
      <c r="T2299" s="4">
        <v>0.79915999999999998</v>
      </c>
      <c r="U2299" s="2">
        <v>0.37068000000000001</v>
      </c>
    </row>
    <row r="2300" spans="1:21" x14ac:dyDescent="0.25">
      <c r="A2300" s="10" t="s">
        <v>13606</v>
      </c>
      <c r="B2300" s="10" t="s">
        <v>13607</v>
      </c>
      <c r="C2300" s="10" t="s">
        <v>13608</v>
      </c>
      <c r="D2300" s="4">
        <v>1.0465</v>
      </c>
      <c r="E2300" s="4">
        <v>1.0465</v>
      </c>
      <c r="F2300" s="2">
        <v>0.93454999999999999</v>
      </c>
      <c r="G2300" s="4">
        <v>-1.12784</v>
      </c>
      <c r="H2300" s="4">
        <v>0.88665000000000005</v>
      </c>
      <c r="I2300" s="2">
        <v>3.517E-2</v>
      </c>
      <c r="J2300" s="4">
        <v>-1.2419100000000001</v>
      </c>
      <c r="K2300" s="4">
        <v>0.80520999999999998</v>
      </c>
      <c r="L2300" s="2">
        <v>9.801E-2</v>
      </c>
      <c r="M2300" s="4">
        <v>-1.0438400000000001</v>
      </c>
      <c r="N2300" s="4">
        <v>0.95799999999999996</v>
      </c>
      <c r="O2300" s="2">
        <v>0.90007999999999999</v>
      </c>
      <c r="P2300" s="4">
        <v>-1.93075</v>
      </c>
      <c r="Q2300" s="4">
        <v>0.51793</v>
      </c>
      <c r="R2300" s="2">
        <v>1.6379999999999999E-2</v>
      </c>
      <c r="S2300" s="4">
        <v>-1.80288</v>
      </c>
      <c r="T2300" s="4">
        <v>0.55467</v>
      </c>
      <c r="U2300" s="2">
        <v>1.094E-2</v>
      </c>
    </row>
    <row r="2301" spans="1:21" x14ac:dyDescent="0.25">
      <c r="A2301" s="10" t="s">
        <v>262</v>
      </c>
      <c r="B2301" s="10" t="s">
        <v>262</v>
      </c>
      <c r="C2301" s="10" t="s">
        <v>2991</v>
      </c>
      <c r="D2301" s="4">
        <v>1.0463199999999999</v>
      </c>
      <c r="E2301" s="4">
        <v>1.0463199999999999</v>
      </c>
      <c r="F2301" s="2">
        <v>0.44196000000000002</v>
      </c>
      <c r="G2301" s="4">
        <v>-1.29582</v>
      </c>
      <c r="H2301" s="4">
        <v>0.77171000000000001</v>
      </c>
      <c r="I2301" s="2">
        <v>6.0949999999999997E-2</v>
      </c>
      <c r="J2301" s="4">
        <v>1.18197</v>
      </c>
      <c r="K2301" s="4">
        <v>1.18197</v>
      </c>
      <c r="L2301" s="2">
        <v>4.9590000000000002E-2</v>
      </c>
      <c r="M2301" s="4">
        <v>1.28278</v>
      </c>
      <c r="N2301" s="4">
        <v>1.28278</v>
      </c>
      <c r="O2301" s="2">
        <v>1.6469999999999999E-2</v>
      </c>
      <c r="P2301" s="4">
        <v>1.0967199999999999</v>
      </c>
      <c r="Q2301" s="4">
        <v>1.0967199999999999</v>
      </c>
      <c r="R2301" s="2">
        <v>0.66078000000000003</v>
      </c>
      <c r="S2301" s="4">
        <v>1.15259</v>
      </c>
      <c r="T2301" s="4">
        <v>1.15259</v>
      </c>
      <c r="U2301" s="2">
        <v>0.40067999999999998</v>
      </c>
    </row>
    <row r="2302" spans="1:21" x14ac:dyDescent="0.25">
      <c r="A2302" s="10" t="s">
        <v>10533</v>
      </c>
      <c r="B2302" s="10" t="s">
        <v>10533</v>
      </c>
      <c r="C2302" s="10" t="s">
        <v>6469</v>
      </c>
      <c r="D2302" s="4">
        <v>1.04623</v>
      </c>
      <c r="E2302" s="4">
        <v>1.04623</v>
      </c>
      <c r="F2302" s="2">
        <v>5.4379999999999998E-2</v>
      </c>
      <c r="G2302" s="4">
        <v>-1.0063200000000001</v>
      </c>
      <c r="H2302" s="4">
        <v>0.99372000000000005</v>
      </c>
      <c r="I2302" s="2">
        <v>0.52851000000000004</v>
      </c>
      <c r="J2302" s="4">
        <v>-1.1807000000000001</v>
      </c>
      <c r="K2302" s="4">
        <v>0.84696000000000005</v>
      </c>
      <c r="L2302" s="2">
        <v>4.1750000000000002E-2</v>
      </c>
      <c r="M2302" s="4">
        <v>-1.36486</v>
      </c>
      <c r="N2302" s="4">
        <v>0.73267000000000004</v>
      </c>
      <c r="O2302" s="2">
        <v>0.19891</v>
      </c>
      <c r="P2302" s="4">
        <v>-1.7237100000000001</v>
      </c>
      <c r="Q2302" s="4">
        <v>0.58013999999999999</v>
      </c>
      <c r="R2302" s="2">
        <v>0.13550999999999999</v>
      </c>
      <c r="S2302" s="4">
        <v>-2.4894400000000001</v>
      </c>
      <c r="T2302" s="4">
        <v>0.4017</v>
      </c>
      <c r="U2302" s="2">
        <v>4.752E-2</v>
      </c>
    </row>
    <row r="2303" spans="1:21" x14ac:dyDescent="0.25">
      <c r="A2303" s="10" t="s">
        <v>14316</v>
      </c>
      <c r="B2303" s="10" t="s">
        <v>14316</v>
      </c>
      <c r="C2303" s="10" t="s">
        <v>14317</v>
      </c>
      <c r="D2303" s="4">
        <v>1.04617</v>
      </c>
      <c r="E2303" s="4">
        <v>1.04617</v>
      </c>
      <c r="F2303" s="2">
        <v>0.84367000000000003</v>
      </c>
      <c r="G2303" s="4">
        <v>-1.1768099999999999</v>
      </c>
      <c r="H2303" s="4">
        <v>0.84975000000000001</v>
      </c>
      <c r="I2303" s="2">
        <v>2.5270000000000001E-2</v>
      </c>
      <c r="J2303" s="4">
        <v>1.12896</v>
      </c>
      <c r="K2303" s="4">
        <v>1.12896</v>
      </c>
      <c r="L2303" s="2">
        <v>0.42161999999999999</v>
      </c>
      <c r="M2303" s="4">
        <v>1.1188899999999999</v>
      </c>
      <c r="N2303" s="4">
        <v>1.1188899999999999</v>
      </c>
      <c r="O2303" s="2">
        <v>0.14238000000000001</v>
      </c>
      <c r="P2303" s="4">
        <v>1.2834700000000001</v>
      </c>
      <c r="Q2303" s="4">
        <v>1.2834700000000001</v>
      </c>
      <c r="R2303" s="2">
        <v>2.5069999999999999E-2</v>
      </c>
      <c r="S2303" s="4">
        <v>1.5428500000000001</v>
      </c>
      <c r="T2303" s="4">
        <v>1.5428500000000001</v>
      </c>
      <c r="U2303" s="2">
        <v>4.6000000000000001E-4</v>
      </c>
    </row>
    <row r="2304" spans="1:21" x14ac:dyDescent="0.25">
      <c r="A2304" s="10" t="s">
        <v>5145</v>
      </c>
      <c r="B2304" s="10" t="s">
        <v>5145</v>
      </c>
      <c r="C2304" s="10" t="s">
        <v>5146</v>
      </c>
      <c r="D2304" s="4">
        <v>1.0461499999999999</v>
      </c>
      <c r="E2304" s="4">
        <v>1.0461499999999999</v>
      </c>
      <c r="F2304" s="2">
        <v>0.52266000000000001</v>
      </c>
      <c r="G2304" s="4">
        <v>1.2944199999999999</v>
      </c>
      <c r="H2304" s="4">
        <v>1.2944199999999999</v>
      </c>
      <c r="I2304" s="2">
        <v>0.35374</v>
      </c>
      <c r="J2304" s="4">
        <v>1.03424</v>
      </c>
      <c r="K2304" s="4">
        <v>1.03424</v>
      </c>
      <c r="L2304" s="2">
        <v>0.16597999999999999</v>
      </c>
      <c r="M2304" s="4">
        <v>1.2765</v>
      </c>
      <c r="N2304" s="4">
        <v>1.2765</v>
      </c>
      <c r="O2304" s="2">
        <v>0.2051</v>
      </c>
      <c r="P2304" s="4">
        <v>1.0389299999999999</v>
      </c>
      <c r="Q2304" s="4">
        <v>1.0389299999999999</v>
      </c>
      <c r="R2304" s="2">
        <v>0.71340000000000003</v>
      </c>
      <c r="S2304" s="4">
        <v>1.5041899999999999</v>
      </c>
      <c r="T2304" s="4">
        <v>1.5041899999999999</v>
      </c>
      <c r="U2304" s="2">
        <v>0.15140000000000001</v>
      </c>
    </row>
    <row r="2305" spans="1:21" x14ac:dyDescent="0.25">
      <c r="A2305" s="10" t="s">
        <v>39</v>
      </c>
      <c r="B2305" s="10" t="s">
        <v>2337</v>
      </c>
      <c r="C2305" s="10" t="s">
        <v>2773</v>
      </c>
      <c r="D2305" s="4">
        <v>1.0461400000000001</v>
      </c>
      <c r="E2305" s="4">
        <v>1.0461400000000001</v>
      </c>
      <c r="F2305" s="2">
        <v>0.82008999999999999</v>
      </c>
      <c r="G2305" s="4">
        <v>-1.1283799999999999</v>
      </c>
      <c r="H2305" s="4">
        <v>0.88622000000000001</v>
      </c>
      <c r="I2305" s="2">
        <v>0.33016000000000001</v>
      </c>
      <c r="J2305" s="4">
        <v>-1.06789</v>
      </c>
      <c r="K2305" s="4">
        <v>0.93642000000000003</v>
      </c>
      <c r="L2305" s="2">
        <v>0.35465000000000002</v>
      </c>
      <c r="M2305" s="4">
        <v>1.16513</v>
      </c>
      <c r="N2305" s="4">
        <v>1.16513</v>
      </c>
      <c r="O2305" s="2">
        <v>0.87480999999999998</v>
      </c>
      <c r="P2305" s="4">
        <v>-1.27885</v>
      </c>
      <c r="Q2305" s="4">
        <v>0.78195000000000003</v>
      </c>
      <c r="R2305" s="2">
        <v>7.9210000000000003E-2</v>
      </c>
      <c r="S2305" s="4">
        <v>-1.02183</v>
      </c>
      <c r="T2305" s="4">
        <v>0.97863</v>
      </c>
      <c r="U2305" s="2">
        <v>0.36507000000000001</v>
      </c>
    </row>
    <row r="2306" spans="1:21" x14ac:dyDescent="0.25">
      <c r="A2306" s="10" t="s">
        <v>11823</v>
      </c>
      <c r="B2306" s="10" t="s">
        <v>11824</v>
      </c>
      <c r="C2306" s="10" t="s">
        <v>11825</v>
      </c>
      <c r="D2306" s="4">
        <v>1.0461</v>
      </c>
      <c r="E2306" s="4">
        <v>1.0461</v>
      </c>
      <c r="F2306" s="2">
        <v>0.16907</v>
      </c>
      <c r="G2306" s="4">
        <v>-1.0501499999999999</v>
      </c>
      <c r="H2306" s="4">
        <v>0.95223999999999998</v>
      </c>
      <c r="I2306" s="2">
        <v>0.17049</v>
      </c>
      <c r="J2306" s="4">
        <v>1.24115</v>
      </c>
      <c r="K2306" s="4">
        <v>1.24115</v>
      </c>
      <c r="L2306" s="2">
        <v>3.4389999999999997E-2</v>
      </c>
      <c r="M2306" s="4">
        <v>1.09623</v>
      </c>
      <c r="N2306" s="4">
        <v>1.09623</v>
      </c>
      <c r="O2306" s="2">
        <v>9.8640000000000005E-2</v>
      </c>
      <c r="P2306" s="4">
        <v>-1.57307</v>
      </c>
      <c r="Q2306" s="4">
        <v>0.63570000000000004</v>
      </c>
      <c r="R2306" s="2">
        <v>5.7999999999999996E-3</v>
      </c>
      <c r="S2306" s="4">
        <v>-1.53007</v>
      </c>
      <c r="T2306" s="4">
        <v>0.65356000000000003</v>
      </c>
      <c r="U2306" s="2">
        <v>8.4499999999999992E-3</v>
      </c>
    </row>
    <row r="2307" spans="1:21" x14ac:dyDescent="0.25">
      <c r="A2307" s="10" t="s">
        <v>7478</v>
      </c>
      <c r="B2307" s="10" t="s">
        <v>7479</v>
      </c>
      <c r="C2307" s="10" t="s">
        <v>7480</v>
      </c>
      <c r="D2307" s="4">
        <v>1.0460799999999999</v>
      </c>
      <c r="E2307" s="4">
        <v>1.0460799999999999</v>
      </c>
      <c r="F2307" s="2">
        <v>0.60214999999999996</v>
      </c>
      <c r="G2307" s="4">
        <v>1.10514</v>
      </c>
      <c r="H2307" s="4">
        <v>1.10514</v>
      </c>
      <c r="I2307" s="2">
        <v>3.7159999999999999E-2</v>
      </c>
      <c r="J2307" s="4">
        <v>-1.02481</v>
      </c>
      <c r="K2307" s="4">
        <v>0.97579000000000005</v>
      </c>
      <c r="L2307" s="2">
        <v>0.69984999999999997</v>
      </c>
      <c r="M2307" s="4">
        <v>1.0335099999999999</v>
      </c>
      <c r="N2307" s="4">
        <v>1.0335099999999999</v>
      </c>
      <c r="O2307" s="2">
        <v>0.90656000000000003</v>
      </c>
      <c r="P2307" s="4">
        <v>1.52325</v>
      </c>
      <c r="Q2307" s="4">
        <v>1.52325</v>
      </c>
      <c r="R2307" s="2">
        <v>1.9140000000000001E-2</v>
      </c>
      <c r="S2307" s="4">
        <v>1.37968</v>
      </c>
      <c r="T2307" s="4">
        <v>1.37968</v>
      </c>
      <c r="U2307" s="2">
        <v>1.537E-2</v>
      </c>
    </row>
    <row r="2308" spans="1:21" x14ac:dyDescent="0.25">
      <c r="A2308" s="10" t="s">
        <v>13387</v>
      </c>
      <c r="B2308" s="10" t="s">
        <v>13388</v>
      </c>
      <c r="C2308" s="10" t="s">
        <v>13389</v>
      </c>
      <c r="D2308" s="4">
        <v>1.0460499999999999</v>
      </c>
      <c r="E2308" s="4">
        <v>1.0460499999999999</v>
      </c>
      <c r="F2308" s="2">
        <v>0.38472000000000001</v>
      </c>
      <c r="G2308" s="4">
        <v>-1.1157600000000001</v>
      </c>
      <c r="H2308" s="4">
        <v>0.89624999999999999</v>
      </c>
      <c r="I2308" s="2">
        <v>0.16289999999999999</v>
      </c>
      <c r="J2308" s="4">
        <v>-1.2184600000000001</v>
      </c>
      <c r="K2308" s="4">
        <v>0.82071000000000005</v>
      </c>
      <c r="L2308" s="2">
        <v>0.58592</v>
      </c>
      <c r="M2308" s="4">
        <v>2.2805300000000002</v>
      </c>
      <c r="N2308" s="4">
        <v>2.2805300000000002</v>
      </c>
      <c r="O2308" s="2">
        <v>0.10049</v>
      </c>
      <c r="P2308" s="4">
        <v>-1.0038800000000001</v>
      </c>
      <c r="Q2308" s="4">
        <v>0.99614000000000003</v>
      </c>
      <c r="R2308" s="2">
        <v>0.62807000000000002</v>
      </c>
      <c r="S2308" s="4">
        <v>1.8218399999999999</v>
      </c>
      <c r="T2308" s="4">
        <v>1.8218399999999999</v>
      </c>
      <c r="U2308" s="2">
        <v>1.993E-2</v>
      </c>
    </row>
    <row r="2309" spans="1:21" x14ac:dyDescent="0.25">
      <c r="A2309" s="10" t="s">
        <v>8585</v>
      </c>
      <c r="B2309" s="10" t="s">
        <v>8585</v>
      </c>
      <c r="C2309" s="10" t="s">
        <v>8586</v>
      </c>
      <c r="D2309" s="4">
        <v>1.0460400000000001</v>
      </c>
      <c r="E2309" s="4">
        <v>1.0460400000000001</v>
      </c>
      <c r="F2309" s="2">
        <v>0.85836000000000001</v>
      </c>
      <c r="G2309" s="4">
        <v>1.0583400000000001</v>
      </c>
      <c r="H2309" s="4">
        <v>1.0583400000000001</v>
      </c>
      <c r="I2309" s="2">
        <v>0.17985000000000001</v>
      </c>
      <c r="J2309" s="4">
        <v>1.1088199999999999</v>
      </c>
      <c r="K2309" s="4">
        <v>1.1088199999999999</v>
      </c>
      <c r="L2309" s="2">
        <v>0.13167000000000001</v>
      </c>
      <c r="M2309" s="4">
        <v>-1.0237000000000001</v>
      </c>
      <c r="N2309" s="4">
        <v>0.97685</v>
      </c>
      <c r="O2309" s="2">
        <v>0.71625000000000005</v>
      </c>
      <c r="P2309" s="4">
        <v>-2.45627</v>
      </c>
      <c r="Q2309" s="4">
        <v>0.40711999999999998</v>
      </c>
      <c r="R2309" s="2">
        <v>4.8999999999999998E-3</v>
      </c>
      <c r="S2309" s="4">
        <v>-2.6228500000000001</v>
      </c>
      <c r="T2309" s="4">
        <v>0.38125999999999999</v>
      </c>
      <c r="U2309" s="2">
        <v>1.4500000000000001E-2</v>
      </c>
    </row>
    <row r="2310" spans="1:21" x14ac:dyDescent="0.25">
      <c r="A2310" s="10" t="s">
        <v>7127</v>
      </c>
      <c r="B2310" s="10" t="s">
        <v>7128</v>
      </c>
      <c r="C2310" s="10" t="s">
        <v>3112</v>
      </c>
      <c r="D2310" s="4">
        <v>1.0460100000000001</v>
      </c>
      <c r="E2310" s="4">
        <v>1.0460100000000001</v>
      </c>
      <c r="F2310" s="2">
        <v>0.54037999999999997</v>
      </c>
      <c r="G2310" s="4">
        <v>1.12141</v>
      </c>
      <c r="H2310" s="4">
        <v>1.12141</v>
      </c>
      <c r="I2310" s="2">
        <v>0.13355</v>
      </c>
      <c r="J2310" s="4">
        <v>1.36006</v>
      </c>
      <c r="K2310" s="4">
        <v>1.36006</v>
      </c>
      <c r="L2310" s="2">
        <v>1.8679999999999999E-2</v>
      </c>
      <c r="M2310" s="4">
        <v>1.1288400000000001</v>
      </c>
      <c r="N2310" s="4">
        <v>1.1288400000000001</v>
      </c>
      <c r="O2310" s="2">
        <v>0.22234000000000001</v>
      </c>
      <c r="P2310" s="4">
        <v>1.8418600000000001</v>
      </c>
      <c r="Q2310" s="4">
        <v>1.8418600000000001</v>
      </c>
      <c r="R2310" s="2">
        <v>6.2899999999999996E-3</v>
      </c>
      <c r="S2310" s="4">
        <v>1.40327</v>
      </c>
      <c r="T2310" s="4">
        <v>1.40327</v>
      </c>
      <c r="U2310" s="2">
        <v>1.034E-2</v>
      </c>
    </row>
    <row r="2311" spans="1:21" x14ac:dyDescent="0.25">
      <c r="A2311" s="10" t="s">
        <v>10384</v>
      </c>
      <c r="B2311" s="10" t="s">
        <v>10384</v>
      </c>
      <c r="C2311" s="10" t="s">
        <v>10385</v>
      </c>
      <c r="D2311" s="4">
        <v>1.0459700000000001</v>
      </c>
      <c r="E2311" s="4">
        <v>1.0459700000000001</v>
      </c>
      <c r="F2311" s="2">
        <v>5.1459999999999999E-2</v>
      </c>
      <c r="G2311" s="4">
        <v>-1.0022899999999999</v>
      </c>
      <c r="H2311" s="4">
        <v>0.99772000000000005</v>
      </c>
      <c r="I2311" s="2">
        <v>0.56303000000000003</v>
      </c>
      <c r="J2311" s="4">
        <v>1.20817</v>
      </c>
      <c r="K2311" s="4">
        <v>1.20817</v>
      </c>
      <c r="L2311" s="2">
        <v>7.6429999999999998E-2</v>
      </c>
      <c r="M2311" s="4">
        <v>1.15883</v>
      </c>
      <c r="N2311" s="4">
        <v>1.15883</v>
      </c>
      <c r="O2311" s="2">
        <v>0.19571</v>
      </c>
      <c r="P2311" s="4">
        <v>2.1450100000000001</v>
      </c>
      <c r="Q2311" s="4">
        <v>2.1450100000000001</v>
      </c>
      <c r="R2311" s="2">
        <v>7.2399999999999999E-3</v>
      </c>
      <c r="S2311" s="4">
        <v>2.1954400000000001</v>
      </c>
      <c r="T2311" s="4">
        <v>2.1954400000000001</v>
      </c>
      <c r="U2311" s="2">
        <v>1.337E-2</v>
      </c>
    </row>
    <row r="2312" spans="1:21" x14ac:dyDescent="0.25">
      <c r="A2312" s="10" t="s">
        <v>13043</v>
      </c>
      <c r="B2312" s="10" t="s">
        <v>13043</v>
      </c>
      <c r="C2312" s="10" t="s">
        <v>13044</v>
      </c>
      <c r="D2312" s="4">
        <v>1.04589</v>
      </c>
      <c r="E2312" s="4">
        <v>1.04589</v>
      </c>
      <c r="F2312" s="2">
        <v>0.25456000000000001</v>
      </c>
      <c r="G2312" s="4">
        <v>-1.0988</v>
      </c>
      <c r="H2312" s="4">
        <v>0.91008</v>
      </c>
      <c r="I2312" s="2">
        <v>0.22914000000000001</v>
      </c>
      <c r="J2312" s="4">
        <v>1.1354299999999999</v>
      </c>
      <c r="K2312" s="4">
        <v>1.1354299999999999</v>
      </c>
      <c r="L2312" s="2">
        <v>0.11665</v>
      </c>
      <c r="M2312" s="4">
        <v>1.1295299999999999</v>
      </c>
      <c r="N2312" s="4">
        <v>1.1295299999999999</v>
      </c>
      <c r="O2312" s="2">
        <v>0.25498999999999999</v>
      </c>
      <c r="P2312" s="4">
        <v>1.6734500000000001</v>
      </c>
      <c r="Q2312" s="4">
        <v>1.6734500000000001</v>
      </c>
      <c r="R2312" s="2">
        <v>1.9199999999999998E-2</v>
      </c>
      <c r="S2312" s="4">
        <v>1.62778</v>
      </c>
      <c r="T2312" s="4">
        <v>1.62778</v>
      </c>
      <c r="U2312" s="2">
        <v>2.1659999999999999E-2</v>
      </c>
    </row>
    <row r="2313" spans="1:21" x14ac:dyDescent="0.25">
      <c r="A2313" s="10" t="s">
        <v>7652</v>
      </c>
      <c r="B2313" s="10" t="s">
        <v>7652</v>
      </c>
      <c r="C2313" s="10" t="s">
        <v>7653</v>
      </c>
      <c r="D2313" s="4">
        <v>1.0458400000000001</v>
      </c>
      <c r="E2313" s="4">
        <v>1.0458400000000001</v>
      </c>
      <c r="F2313" s="2">
        <v>0.92069000000000001</v>
      </c>
      <c r="G2313" s="4">
        <v>1.0976999999999999</v>
      </c>
      <c r="H2313" s="4">
        <v>1.0976999999999999</v>
      </c>
      <c r="J2313" s="4">
        <v>1.3839999999999999</v>
      </c>
      <c r="K2313" s="4">
        <v>1.3839999999999999</v>
      </c>
      <c r="L2313" s="2">
        <v>3.8899999999999998E-3</v>
      </c>
      <c r="M2313" s="4">
        <v>-1.0226</v>
      </c>
      <c r="N2313" s="4">
        <v>0.97789999999999999</v>
      </c>
      <c r="O2313" s="2">
        <v>1.5499999999999999E-3</v>
      </c>
      <c r="P2313" s="4">
        <v>-2.0921400000000001</v>
      </c>
      <c r="Q2313" s="4">
        <v>0.47798000000000002</v>
      </c>
      <c r="R2313" s="2">
        <v>3.8999999999999998E-3</v>
      </c>
      <c r="S2313" s="4">
        <v>-1.9669099999999999</v>
      </c>
      <c r="T2313" s="4">
        <v>0.50841000000000003</v>
      </c>
      <c r="U2313" s="2">
        <v>1.9E-3</v>
      </c>
    </row>
    <row r="2314" spans="1:21" x14ac:dyDescent="0.25">
      <c r="A2314" s="10" t="s">
        <v>14382</v>
      </c>
      <c r="B2314" s="10" t="s">
        <v>14383</v>
      </c>
      <c r="C2314" s="10" t="s">
        <v>14384</v>
      </c>
      <c r="D2314" s="4">
        <v>1.04582</v>
      </c>
      <c r="E2314" s="4">
        <v>1.04582</v>
      </c>
      <c r="F2314" s="2">
        <v>0.22236</v>
      </c>
      <c r="G2314" s="4">
        <v>-1.1813199999999999</v>
      </c>
      <c r="H2314" s="4">
        <v>0.84650999999999998</v>
      </c>
      <c r="I2314" s="2">
        <v>0.21045</v>
      </c>
      <c r="J2314" s="4">
        <v>-1.1429400000000001</v>
      </c>
      <c r="K2314" s="4">
        <v>0.87494000000000005</v>
      </c>
      <c r="L2314" s="2">
        <v>0.38915</v>
      </c>
      <c r="M2314" s="4">
        <v>-1.1852</v>
      </c>
      <c r="N2314" s="4">
        <v>0.84374000000000005</v>
      </c>
      <c r="O2314" s="2">
        <v>0.73673</v>
      </c>
      <c r="P2314" s="4">
        <v>-1.25102</v>
      </c>
      <c r="Q2314" s="4">
        <v>0.79935</v>
      </c>
      <c r="R2314" s="2">
        <v>0.17673</v>
      </c>
      <c r="S2314" s="4">
        <v>-1.50787</v>
      </c>
      <c r="T2314" s="4">
        <v>0.66318999999999995</v>
      </c>
      <c r="U2314" s="2">
        <v>3.2230000000000002E-2</v>
      </c>
    </row>
    <row r="2315" spans="1:21" x14ac:dyDescent="0.25">
      <c r="A2315" s="10" t="s">
        <v>5639</v>
      </c>
      <c r="B2315" s="10" t="s">
        <v>5640</v>
      </c>
      <c r="C2315" s="10" t="s">
        <v>5641</v>
      </c>
      <c r="D2315" s="4">
        <v>1.0458000000000001</v>
      </c>
      <c r="E2315" s="4">
        <v>1.0458000000000001</v>
      </c>
      <c r="F2315" s="2">
        <v>0.15279000000000001</v>
      </c>
      <c r="G2315" s="4">
        <v>1.2287999999999999</v>
      </c>
      <c r="H2315" s="4">
        <v>1.2287999999999999</v>
      </c>
      <c r="I2315" s="2">
        <v>6.2570000000000001E-2</v>
      </c>
      <c r="J2315" s="4">
        <v>1.1686799999999999</v>
      </c>
      <c r="K2315" s="4">
        <v>1.1686799999999999</v>
      </c>
      <c r="L2315" s="2">
        <v>0.20197000000000001</v>
      </c>
      <c r="M2315" s="4">
        <v>1.28044</v>
      </c>
      <c r="N2315" s="4">
        <v>1.28044</v>
      </c>
      <c r="O2315" s="2">
        <v>2.5309999999999999E-2</v>
      </c>
      <c r="P2315" s="4">
        <v>-3.5014500000000002</v>
      </c>
      <c r="Q2315" s="4">
        <v>0.28560000000000002</v>
      </c>
      <c r="R2315" s="2">
        <v>9.8499999999999994E-3</v>
      </c>
      <c r="S2315" s="4">
        <v>-2.6310699999999998</v>
      </c>
      <c r="T2315" s="4">
        <v>0.38007000000000002</v>
      </c>
      <c r="U2315" s="2">
        <v>7.2899999999999996E-3</v>
      </c>
    </row>
    <row r="2316" spans="1:21" x14ac:dyDescent="0.25">
      <c r="A2316" s="10" t="s">
        <v>16004</v>
      </c>
      <c r="B2316" s="10" t="s">
        <v>16004</v>
      </c>
      <c r="C2316" s="10" t="s">
        <v>16005</v>
      </c>
      <c r="D2316" s="4">
        <v>1.04576</v>
      </c>
      <c r="E2316" s="4">
        <v>1.04576</v>
      </c>
      <c r="F2316" s="2">
        <v>0.24399999999999999</v>
      </c>
      <c r="G2316" s="4">
        <v>-1.4725299999999999</v>
      </c>
      <c r="H2316" s="4">
        <v>0.67910000000000004</v>
      </c>
      <c r="I2316" s="2">
        <v>1.6619999999999999E-2</v>
      </c>
      <c r="J2316" s="4">
        <v>1.30768</v>
      </c>
      <c r="K2316" s="4">
        <v>1.30768</v>
      </c>
      <c r="L2316" s="2">
        <v>3.7609999999999998E-2</v>
      </c>
      <c r="M2316" s="4">
        <v>1.07544</v>
      </c>
      <c r="N2316" s="4">
        <v>1.07544</v>
      </c>
      <c r="O2316" s="2">
        <v>0.75919999999999999</v>
      </c>
      <c r="P2316" s="4">
        <v>1.28525</v>
      </c>
      <c r="Q2316" s="4">
        <v>1.28525</v>
      </c>
      <c r="R2316" s="2">
        <v>0.10763</v>
      </c>
      <c r="S2316" s="4">
        <v>1.0953200000000001</v>
      </c>
      <c r="T2316" s="4">
        <v>1.0953200000000001</v>
      </c>
      <c r="U2316" s="2">
        <v>0.68528999999999995</v>
      </c>
    </row>
    <row r="2317" spans="1:21" x14ac:dyDescent="0.25">
      <c r="A2317" s="10" t="s">
        <v>6313</v>
      </c>
      <c r="B2317" s="10" t="s">
        <v>6313</v>
      </c>
      <c r="C2317" s="10" t="s">
        <v>6314</v>
      </c>
      <c r="D2317" s="4">
        <v>1.04569</v>
      </c>
      <c r="E2317" s="4">
        <v>1.04569</v>
      </c>
      <c r="F2317" s="2">
        <v>0.29365999999999998</v>
      </c>
      <c r="G2317" s="4">
        <v>1.17147</v>
      </c>
      <c r="H2317" s="4">
        <v>1.17147</v>
      </c>
      <c r="I2317" s="2">
        <v>0.10435999999999999</v>
      </c>
      <c r="J2317" s="4">
        <v>-1.2558499999999999</v>
      </c>
      <c r="K2317" s="4">
        <v>0.79627000000000003</v>
      </c>
      <c r="L2317" s="2">
        <v>1.1140000000000001E-2</v>
      </c>
      <c r="M2317" s="4">
        <v>-1.13025</v>
      </c>
      <c r="N2317" s="4">
        <v>0.88475999999999999</v>
      </c>
      <c r="O2317" s="2">
        <v>6.8610000000000004E-2</v>
      </c>
      <c r="P2317" s="4">
        <v>1.0581499999999999</v>
      </c>
      <c r="Q2317" s="4">
        <v>1.0581499999999999</v>
      </c>
      <c r="R2317" s="2">
        <v>0.43811</v>
      </c>
      <c r="S2317" s="4">
        <v>1.13557</v>
      </c>
      <c r="T2317" s="4">
        <v>1.13557</v>
      </c>
      <c r="U2317" s="2">
        <v>3.3020000000000001E-2</v>
      </c>
    </row>
    <row r="2318" spans="1:21" x14ac:dyDescent="0.25">
      <c r="A2318" s="10" t="s">
        <v>8078</v>
      </c>
      <c r="B2318" s="10" t="s">
        <v>8079</v>
      </c>
      <c r="C2318" s="10" t="s">
        <v>8080</v>
      </c>
      <c r="D2318" s="4">
        <v>1.04539</v>
      </c>
      <c r="E2318" s="4">
        <v>1.04539</v>
      </c>
      <c r="F2318" s="2">
        <v>0.74070999999999998</v>
      </c>
      <c r="G2318" s="4">
        <v>1.0764100000000001</v>
      </c>
      <c r="H2318" s="4">
        <v>1.0764100000000001</v>
      </c>
      <c r="I2318" s="2">
        <v>0.13727</v>
      </c>
      <c r="J2318" s="4">
        <v>-1.1845699999999999</v>
      </c>
      <c r="K2318" s="4">
        <v>0.84419</v>
      </c>
      <c r="L2318" s="2">
        <v>1.98E-3</v>
      </c>
      <c r="M2318" s="4">
        <v>-1.2951900000000001</v>
      </c>
      <c r="N2318" s="4">
        <v>0.77209000000000005</v>
      </c>
      <c r="O2318" s="2">
        <v>1.089E-2</v>
      </c>
      <c r="P2318" s="4">
        <v>1.69085</v>
      </c>
      <c r="Q2318" s="4">
        <v>1.69085</v>
      </c>
      <c r="R2318" s="2">
        <v>2.0100000000000001E-3</v>
      </c>
      <c r="S2318" s="4">
        <v>1.6438600000000001</v>
      </c>
      <c r="T2318" s="4">
        <v>1.6438600000000001</v>
      </c>
      <c r="U2318" s="2">
        <v>6.9699999999999996E-3</v>
      </c>
    </row>
    <row r="2319" spans="1:21" x14ac:dyDescent="0.25">
      <c r="A2319" s="10" t="s">
        <v>9542</v>
      </c>
      <c r="B2319" s="10" t="s">
        <v>9542</v>
      </c>
      <c r="C2319" s="10" t="s">
        <v>4426</v>
      </c>
      <c r="D2319" s="4">
        <v>1.0452900000000001</v>
      </c>
      <c r="E2319" s="4">
        <v>1.0452900000000001</v>
      </c>
      <c r="F2319" s="2">
        <v>9.8129999999999995E-2</v>
      </c>
      <c r="G2319" s="4">
        <v>1.0262800000000001</v>
      </c>
      <c r="H2319" s="4">
        <v>1.0262800000000001</v>
      </c>
      <c r="I2319" s="2">
        <v>0.86085999999999996</v>
      </c>
      <c r="J2319" s="4">
        <v>-1.0360499999999999</v>
      </c>
      <c r="K2319" s="4">
        <v>0.96521000000000001</v>
      </c>
      <c r="L2319" s="2">
        <v>0.84577000000000002</v>
      </c>
      <c r="M2319" s="4">
        <v>-1.2132400000000001</v>
      </c>
      <c r="N2319" s="4">
        <v>0.82423999999999997</v>
      </c>
      <c r="O2319" s="2">
        <v>9.1599999999999997E-3</v>
      </c>
      <c r="P2319" s="4">
        <v>-2.9694699999999998</v>
      </c>
      <c r="Q2319" s="4">
        <v>0.33676</v>
      </c>
      <c r="R2319" s="2">
        <v>3.65E-3</v>
      </c>
      <c r="S2319" s="4">
        <v>-3.2588400000000002</v>
      </c>
      <c r="T2319" s="4">
        <v>0.30686000000000002</v>
      </c>
      <c r="U2319" s="2">
        <v>2.0799999999999998E-3</v>
      </c>
    </row>
    <row r="2320" spans="1:21" x14ac:dyDescent="0.25">
      <c r="A2320" s="10" t="s">
        <v>16227</v>
      </c>
      <c r="B2320" s="10" t="s">
        <v>16228</v>
      </c>
      <c r="C2320" s="10" t="s">
        <v>16229</v>
      </c>
      <c r="D2320" s="4">
        <v>1.04528</v>
      </c>
      <c r="E2320" s="4">
        <v>1.04528</v>
      </c>
      <c r="F2320" s="2">
        <v>0.81616999999999995</v>
      </c>
      <c r="G2320" s="4">
        <v>-1.58152</v>
      </c>
      <c r="H2320" s="4">
        <v>0.63229999999999997</v>
      </c>
      <c r="I2320" s="2">
        <v>3.63E-3</v>
      </c>
      <c r="J2320" s="4">
        <v>1.0148600000000001</v>
      </c>
      <c r="K2320" s="4">
        <v>1.0148600000000001</v>
      </c>
      <c r="L2320" s="2">
        <v>0.96174999999999999</v>
      </c>
      <c r="M2320" s="4">
        <v>-1.1126499999999999</v>
      </c>
      <c r="N2320" s="4">
        <v>0.89876</v>
      </c>
      <c r="O2320" s="2">
        <v>7.7240000000000003E-2</v>
      </c>
      <c r="P2320" s="4">
        <v>1.6487000000000001</v>
      </c>
      <c r="Q2320" s="4">
        <v>1.6487000000000001</v>
      </c>
      <c r="R2320" s="2">
        <v>2.64E-2</v>
      </c>
      <c r="S2320" s="4">
        <v>1.29661</v>
      </c>
      <c r="T2320" s="4">
        <v>1.29661</v>
      </c>
      <c r="U2320" s="2">
        <v>6.9100000000000003E-3</v>
      </c>
    </row>
    <row r="2321" spans="1:21" x14ac:dyDescent="0.25">
      <c r="A2321" s="10" t="s">
        <v>106</v>
      </c>
      <c r="B2321" s="10" t="s">
        <v>2384</v>
      </c>
      <c r="C2321" s="10" t="s">
        <v>2839</v>
      </c>
      <c r="D2321" s="4">
        <v>1.0451999999999999</v>
      </c>
      <c r="E2321" s="4">
        <v>1.0451999999999999</v>
      </c>
      <c r="F2321" s="2">
        <v>0.43031999999999998</v>
      </c>
      <c r="G2321" s="4">
        <v>-1.0803799999999999</v>
      </c>
      <c r="H2321" s="4">
        <v>0.92559999999999998</v>
      </c>
      <c r="I2321" s="2">
        <v>0.21875</v>
      </c>
      <c r="J2321" s="4">
        <v>1.0106999999999999</v>
      </c>
      <c r="K2321" s="4">
        <v>1.0106999999999999</v>
      </c>
      <c r="L2321" s="2">
        <v>0.34749000000000002</v>
      </c>
      <c r="M2321" s="4">
        <v>1.1195900000000001</v>
      </c>
      <c r="N2321" s="4">
        <v>1.1195900000000001</v>
      </c>
      <c r="O2321" s="2">
        <v>0.23954</v>
      </c>
      <c r="P2321" s="4">
        <v>1.6131200000000001</v>
      </c>
      <c r="Q2321" s="4">
        <v>1.6131200000000001</v>
      </c>
      <c r="R2321" s="2">
        <v>2.631E-2</v>
      </c>
      <c r="S2321" s="4">
        <v>1.6072599999999999</v>
      </c>
      <c r="T2321" s="4">
        <v>1.6072599999999999</v>
      </c>
      <c r="U2321" s="2">
        <v>5.1999999999999998E-3</v>
      </c>
    </row>
    <row r="2322" spans="1:21" x14ac:dyDescent="0.25">
      <c r="A2322" s="10" t="s">
        <v>13722</v>
      </c>
      <c r="B2322" s="10" t="s">
        <v>13722</v>
      </c>
      <c r="C2322" s="10" t="s">
        <v>13723</v>
      </c>
      <c r="D2322" s="4">
        <v>1.04514</v>
      </c>
      <c r="E2322" s="4">
        <v>1.04514</v>
      </c>
      <c r="F2322" s="2">
        <v>0.97906000000000004</v>
      </c>
      <c r="G2322" s="4">
        <v>-1.1345099999999999</v>
      </c>
      <c r="H2322" s="4">
        <v>0.88144</v>
      </c>
      <c r="I2322" s="2">
        <v>3.7589999999999998E-2</v>
      </c>
      <c r="J2322" s="4">
        <v>1.07508</v>
      </c>
      <c r="K2322" s="4">
        <v>1.07508</v>
      </c>
      <c r="L2322" s="2">
        <v>0.19889000000000001</v>
      </c>
      <c r="M2322" s="4">
        <v>1.0103500000000001</v>
      </c>
      <c r="N2322" s="4">
        <v>1.0103500000000001</v>
      </c>
      <c r="O2322" s="2">
        <v>0.89907999999999999</v>
      </c>
      <c r="P2322" s="4">
        <v>1.62653</v>
      </c>
      <c r="Q2322" s="4">
        <v>1.62653</v>
      </c>
      <c r="R2322" s="2">
        <v>3.2000000000000002E-3</v>
      </c>
      <c r="S2322" s="4">
        <v>1.5972299999999999</v>
      </c>
      <c r="T2322" s="4">
        <v>1.5972299999999999</v>
      </c>
      <c r="U2322" s="2">
        <v>1.06E-3</v>
      </c>
    </row>
    <row r="2323" spans="1:21" x14ac:dyDescent="0.25">
      <c r="A2323" s="10" t="s">
        <v>15025</v>
      </c>
      <c r="B2323" s="10" t="s">
        <v>15026</v>
      </c>
      <c r="C2323" s="10" t="s">
        <v>15027</v>
      </c>
      <c r="D2323" s="4">
        <v>1.0450999999999999</v>
      </c>
      <c r="E2323" s="4">
        <v>1.0450999999999999</v>
      </c>
      <c r="F2323" s="2">
        <v>0.17013</v>
      </c>
      <c r="G2323" s="4">
        <v>-1.2402</v>
      </c>
      <c r="H2323" s="4">
        <v>0.80632000000000004</v>
      </c>
      <c r="I2323" s="2">
        <v>2.0580000000000001E-2</v>
      </c>
      <c r="J2323" s="4">
        <v>1.32403</v>
      </c>
      <c r="K2323" s="4">
        <v>1.32403</v>
      </c>
      <c r="L2323" s="2">
        <v>8.2799999999999992E-3</v>
      </c>
      <c r="M2323" s="4">
        <v>1.3970800000000001</v>
      </c>
      <c r="N2323" s="4">
        <v>1.3970800000000001</v>
      </c>
      <c r="O2323" s="2">
        <v>9.92E-3</v>
      </c>
      <c r="P2323" s="4">
        <v>-1.6889099999999999</v>
      </c>
      <c r="Q2323" s="4">
        <v>0.59209999999999996</v>
      </c>
      <c r="R2323" s="2">
        <v>8.8000000000000003E-4</v>
      </c>
      <c r="S2323" s="4">
        <v>-1.2364200000000001</v>
      </c>
      <c r="T2323" s="4">
        <v>0.80879000000000001</v>
      </c>
      <c r="U2323" s="2">
        <v>3.7359999999999997E-2</v>
      </c>
    </row>
    <row r="2324" spans="1:21" x14ac:dyDescent="0.25">
      <c r="A2324" s="10" t="s">
        <v>10292</v>
      </c>
      <c r="B2324" s="10" t="s">
        <v>10292</v>
      </c>
      <c r="C2324" s="10" t="s">
        <v>10293</v>
      </c>
      <c r="D2324" s="4">
        <v>1.04508</v>
      </c>
      <c r="E2324" s="4">
        <v>1.04508</v>
      </c>
      <c r="F2324" s="2">
        <v>0.69511999999999996</v>
      </c>
      <c r="G2324" s="4">
        <v>1.00048</v>
      </c>
      <c r="H2324" s="4">
        <v>1.00048</v>
      </c>
      <c r="I2324" s="2">
        <v>0.57379000000000002</v>
      </c>
      <c r="J2324" s="4">
        <v>-1.2865</v>
      </c>
      <c r="K2324" s="4">
        <v>0.77729999999999999</v>
      </c>
      <c r="L2324" s="2">
        <v>9.1500000000000001E-3</v>
      </c>
      <c r="M2324" s="4">
        <v>-1.27136</v>
      </c>
      <c r="N2324" s="4">
        <v>0.78656000000000004</v>
      </c>
      <c r="O2324" s="2">
        <v>5.8029999999999998E-2</v>
      </c>
      <c r="P2324" s="4">
        <v>1.16479</v>
      </c>
      <c r="Q2324" s="4">
        <v>1.16479</v>
      </c>
      <c r="R2324" s="2">
        <v>0.19486999999999999</v>
      </c>
      <c r="S2324" s="4">
        <v>1.23787</v>
      </c>
      <c r="T2324" s="4">
        <v>1.23787</v>
      </c>
      <c r="U2324" s="2">
        <v>0.16882</v>
      </c>
    </row>
    <row r="2325" spans="1:21" x14ac:dyDescent="0.25">
      <c r="A2325" s="10" t="s">
        <v>5881</v>
      </c>
      <c r="B2325" s="10" t="s">
        <v>5881</v>
      </c>
      <c r="C2325" s="10" t="s">
        <v>5882</v>
      </c>
      <c r="D2325" s="4">
        <v>1.0450699999999999</v>
      </c>
      <c r="E2325" s="4">
        <v>1.0450699999999999</v>
      </c>
      <c r="F2325" s="2">
        <v>9.3439999999999995E-2</v>
      </c>
      <c r="G2325" s="4">
        <v>1.2039800000000001</v>
      </c>
      <c r="H2325" s="4">
        <v>1.2039800000000001</v>
      </c>
      <c r="I2325" s="2">
        <v>8.4970000000000004E-2</v>
      </c>
      <c r="J2325" s="4">
        <v>1.06419</v>
      </c>
      <c r="K2325" s="4">
        <v>1.06419</v>
      </c>
      <c r="L2325" s="2">
        <v>0.27543000000000001</v>
      </c>
      <c r="M2325" s="4">
        <v>1.1260699999999999</v>
      </c>
      <c r="N2325" s="4">
        <v>1.1260699999999999</v>
      </c>
      <c r="O2325" s="2">
        <v>0.18273</v>
      </c>
      <c r="P2325" s="4">
        <v>-1.2301299999999999</v>
      </c>
      <c r="Q2325" s="4">
        <v>0.81291999999999998</v>
      </c>
      <c r="R2325" s="2">
        <v>5.7680000000000002E-2</v>
      </c>
      <c r="S2325" s="4">
        <v>-1.3757999999999999</v>
      </c>
      <c r="T2325" s="4">
        <v>0.72685</v>
      </c>
      <c r="U2325" s="2">
        <v>2.4819999999999998E-2</v>
      </c>
    </row>
    <row r="2326" spans="1:21" x14ac:dyDescent="0.25">
      <c r="A2326" s="10" t="s">
        <v>6609</v>
      </c>
      <c r="B2326" s="10" t="s">
        <v>6610</v>
      </c>
      <c r="C2326" s="10" t="s">
        <v>6611</v>
      </c>
      <c r="D2326" s="4">
        <v>1.04494</v>
      </c>
      <c r="E2326" s="4">
        <v>1.04494</v>
      </c>
      <c r="F2326" s="2">
        <v>0.98414000000000001</v>
      </c>
      <c r="G2326" s="4">
        <v>1.1527000000000001</v>
      </c>
      <c r="H2326" s="4">
        <v>1.1527000000000001</v>
      </c>
      <c r="I2326" s="2">
        <v>4.4269999999999997E-2</v>
      </c>
      <c r="J2326" s="4">
        <v>-1.2238100000000001</v>
      </c>
      <c r="K2326" s="4">
        <v>0.81711999999999996</v>
      </c>
      <c r="L2326" s="2">
        <v>5.7340000000000002E-2</v>
      </c>
      <c r="M2326" s="4">
        <v>1.0060199999999999</v>
      </c>
      <c r="N2326" s="4">
        <v>1.0060199999999999</v>
      </c>
      <c r="O2326" s="2">
        <v>0.60360999999999998</v>
      </c>
      <c r="P2326" s="4">
        <v>-1.0526599999999999</v>
      </c>
      <c r="Q2326" s="4">
        <v>0.94996999999999998</v>
      </c>
      <c r="R2326" s="2">
        <v>0.87036999999999998</v>
      </c>
      <c r="S2326" s="4">
        <v>1.2886299999999999</v>
      </c>
      <c r="T2326" s="4">
        <v>1.2886299999999999</v>
      </c>
      <c r="U2326" s="2">
        <v>2.5770000000000001E-2</v>
      </c>
    </row>
    <row r="2327" spans="1:21" x14ac:dyDescent="0.25">
      <c r="A2327" s="10" t="s">
        <v>15480</v>
      </c>
      <c r="B2327" s="10" t="s">
        <v>15480</v>
      </c>
      <c r="C2327" s="10" t="s">
        <v>15481</v>
      </c>
      <c r="D2327" s="4">
        <v>1.0448299999999999</v>
      </c>
      <c r="E2327" s="4">
        <v>1.0448299999999999</v>
      </c>
      <c r="F2327" s="2">
        <v>8.1309999999999993E-2</v>
      </c>
      <c r="G2327" s="4">
        <v>-1.30413</v>
      </c>
      <c r="H2327" s="4">
        <v>0.76678999999999997</v>
      </c>
      <c r="I2327" s="2">
        <v>4.1709999999999997E-2</v>
      </c>
      <c r="J2327" s="4">
        <v>1.20059</v>
      </c>
      <c r="K2327" s="4">
        <v>1.20059</v>
      </c>
      <c r="L2327" s="2">
        <v>2.5200000000000001E-3</v>
      </c>
      <c r="M2327" s="4">
        <v>1.2396400000000001</v>
      </c>
      <c r="N2327" s="4">
        <v>1.2396400000000001</v>
      </c>
      <c r="O2327" s="2">
        <v>0.20993000000000001</v>
      </c>
      <c r="P2327" s="4">
        <v>-1.0085599999999999</v>
      </c>
      <c r="Q2327" s="4">
        <v>0.99151</v>
      </c>
      <c r="R2327" s="2">
        <v>0.47161999999999998</v>
      </c>
      <c r="S2327" s="4">
        <v>1.1356299999999999</v>
      </c>
      <c r="T2327" s="4">
        <v>1.1356299999999999</v>
      </c>
      <c r="U2327" s="2">
        <v>0.88448000000000004</v>
      </c>
    </row>
    <row r="2328" spans="1:21" x14ac:dyDescent="0.25">
      <c r="A2328" s="10" t="s">
        <v>9726</v>
      </c>
      <c r="B2328" s="10" t="s">
        <v>9726</v>
      </c>
      <c r="C2328" s="10" t="s">
        <v>9727</v>
      </c>
      <c r="D2328" s="4">
        <v>1.0448200000000001</v>
      </c>
      <c r="E2328" s="4">
        <v>1.0448200000000001</v>
      </c>
      <c r="F2328" s="2">
        <v>0.81172999999999995</v>
      </c>
      <c r="G2328" s="4">
        <v>1.0192699999999999</v>
      </c>
      <c r="H2328" s="4">
        <v>1.0192699999999999</v>
      </c>
      <c r="I2328" s="2">
        <v>0.99343999999999999</v>
      </c>
      <c r="J2328" s="4">
        <v>-1.1074299999999999</v>
      </c>
      <c r="K2328" s="4">
        <v>0.90298999999999996</v>
      </c>
      <c r="L2328" s="2">
        <v>4.691E-2</v>
      </c>
      <c r="M2328" s="4">
        <v>-1.0370200000000001</v>
      </c>
      <c r="N2328" s="4">
        <v>0.96430000000000005</v>
      </c>
      <c r="O2328" s="2">
        <v>0.39962999999999999</v>
      </c>
      <c r="P2328" s="4">
        <v>-1.1472800000000001</v>
      </c>
      <c r="Q2328" s="4">
        <v>0.87163000000000002</v>
      </c>
      <c r="R2328" s="2">
        <v>0.46938000000000002</v>
      </c>
      <c r="S2328" s="4">
        <v>-1.0084200000000001</v>
      </c>
      <c r="T2328" s="4">
        <v>0.99165000000000003</v>
      </c>
      <c r="U2328" s="2">
        <v>0.49609999999999999</v>
      </c>
    </row>
    <row r="2329" spans="1:21" x14ac:dyDescent="0.25">
      <c r="A2329" s="10" t="s">
        <v>9105</v>
      </c>
      <c r="B2329" s="10" t="s">
        <v>9105</v>
      </c>
      <c r="C2329" s="10" t="s">
        <v>9106</v>
      </c>
      <c r="D2329" s="4">
        <v>1.04471</v>
      </c>
      <c r="E2329" s="4">
        <v>1.04471</v>
      </c>
      <c r="F2329" s="2">
        <v>0.59826999999999997</v>
      </c>
      <c r="G2329" s="4">
        <v>1.0393300000000001</v>
      </c>
      <c r="H2329" s="4">
        <v>1.0393300000000001</v>
      </c>
      <c r="I2329" s="2">
        <v>0.40173999999999999</v>
      </c>
      <c r="J2329" s="4">
        <v>-1.02593</v>
      </c>
      <c r="K2329" s="4">
        <v>0.97472000000000003</v>
      </c>
      <c r="L2329" s="2">
        <v>3.0329999999999999E-2</v>
      </c>
      <c r="M2329" s="4">
        <v>-1.0995299999999999</v>
      </c>
      <c r="N2329" s="4">
        <v>0.90947999999999996</v>
      </c>
      <c r="O2329" s="2">
        <v>0.16170999999999999</v>
      </c>
      <c r="P2329" s="4">
        <v>1.21458</v>
      </c>
      <c r="Q2329" s="4">
        <v>1.21458</v>
      </c>
      <c r="R2329" s="2">
        <v>3.0609999999999998E-2</v>
      </c>
      <c r="S2329" s="4">
        <v>1.2470000000000001</v>
      </c>
      <c r="T2329" s="4">
        <v>1.2470000000000001</v>
      </c>
      <c r="U2329" s="2">
        <v>1.6129999999999999E-2</v>
      </c>
    </row>
    <row r="2330" spans="1:21" x14ac:dyDescent="0.25">
      <c r="A2330" s="10" t="s">
        <v>10164</v>
      </c>
      <c r="B2330" s="10" t="s">
        <v>10165</v>
      </c>
      <c r="C2330" s="10" t="s">
        <v>10166</v>
      </c>
      <c r="D2330" s="4">
        <v>1.0446500000000001</v>
      </c>
      <c r="E2330" s="4">
        <v>1.0446500000000001</v>
      </c>
      <c r="F2330" s="2">
        <v>0.84914000000000001</v>
      </c>
      <c r="G2330" s="4">
        <v>1.00437</v>
      </c>
      <c r="H2330" s="4">
        <v>1.00437</v>
      </c>
      <c r="I2330" s="2">
        <v>0.57167999999999997</v>
      </c>
      <c r="J2330" s="4">
        <v>1.1841299999999999</v>
      </c>
      <c r="K2330" s="4">
        <v>1.1841299999999999</v>
      </c>
      <c r="L2330" s="2">
        <v>4.3790000000000003E-2</v>
      </c>
      <c r="M2330" s="4">
        <v>1.1129599999999999</v>
      </c>
      <c r="N2330" s="4">
        <v>1.1129599999999999</v>
      </c>
      <c r="O2330" s="2">
        <v>0.14180000000000001</v>
      </c>
      <c r="P2330" s="4">
        <v>-1.67909</v>
      </c>
      <c r="Q2330" s="4">
        <v>0.59555999999999998</v>
      </c>
      <c r="R2330" s="2">
        <v>2.1850000000000001E-2</v>
      </c>
      <c r="S2330" s="4">
        <v>-1.8146899999999999</v>
      </c>
      <c r="T2330" s="4">
        <v>0.55105999999999999</v>
      </c>
      <c r="U2330" s="2">
        <v>8.9999999999999998E-4</v>
      </c>
    </row>
    <row r="2331" spans="1:21" x14ac:dyDescent="0.25">
      <c r="A2331" s="10" t="s">
        <v>13665</v>
      </c>
      <c r="B2331" s="10" t="s">
        <v>13665</v>
      </c>
      <c r="C2331" s="10" t="s">
        <v>4426</v>
      </c>
      <c r="D2331" s="4">
        <v>1.04461</v>
      </c>
      <c r="E2331" s="4">
        <v>1.04461</v>
      </c>
      <c r="F2331" s="2">
        <v>0.14363000000000001</v>
      </c>
      <c r="G2331" s="4">
        <v>-1.13147</v>
      </c>
      <c r="H2331" s="4">
        <v>0.88380000000000003</v>
      </c>
      <c r="I2331" s="2">
        <v>0.11310000000000001</v>
      </c>
      <c r="J2331" s="4">
        <v>1.0392699999999999</v>
      </c>
      <c r="K2331" s="4">
        <v>1.0392699999999999</v>
      </c>
      <c r="L2331" s="2">
        <v>8.5430000000000006E-2</v>
      </c>
      <c r="M2331" s="4">
        <v>-1.0460700000000001</v>
      </c>
      <c r="N2331" s="4">
        <v>0.95596000000000003</v>
      </c>
      <c r="O2331" s="2">
        <v>0.64939000000000002</v>
      </c>
      <c r="P2331" s="4">
        <v>1.0579099999999999</v>
      </c>
      <c r="Q2331" s="4">
        <v>1.0579099999999999</v>
      </c>
      <c r="R2331" s="2">
        <v>5.0909999999999997E-2</v>
      </c>
      <c r="S2331" s="4">
        <v>1.0795999999999999</v>
      </c>
      <c r="T2331" s="4">
        <v>1.0795999999999999</v>
      </c>
      <c r="U2331" s="2">
        <v>0.47221999999999997</v>
      </c>
    </row>
    <row r="2332" spans="1:21" x14ac:dyDescent="0.25">
      <c r="A2332" s="10" t="s">
        <v>13254</v>
      </c>
      <c r="B2332" s="10" t="s">
        <v>13254</v>
      </c>
      <c r="C2332" s="10" t="s">
        <v>13001</v>
      </c>
      <c r="D2332" s="4">
        <v>1.0445599999999999</v>
      </c>
      <c r="E2332" s="4">
        <v>1.0445599999999999</v>
      </c>
      <c r="F2332" s="2">
        <v>0.55593000000000004</v>
      </c>
      <c r="G2332" s="4">
        <v>-1.10836</v>
      </c>
      <c r="H2332" s="4">
        <v>0.90224000000000004</v>
      </c>
      <c r="I2332" s="2">
        <v>0.13603999999999999</v>
      </c>
      <c r="J2332" s="4">
        <v>1.1916599999999999</v>
      </c>
      <c r="K2332" s="4">
        <v>1.1916599999999999</v>
      </c>
      <c r="L2332" s="2">
        <v>1.82E-3</v>
      </c>
      <c r="M2332" s="4">
        <v>1.0075700000000001</v>
      </c>
      <c r="N2332" s="4">
        <v>1.0075700000000001</v>
      </c>
      <c r="O2332" s="2">
        <v>0.58662999999999998</v>
      </c>
      <c r="P2332" s="4">
        <v>-3.5977800000000002</v>
      </c>
      <c r="Q2332" s="4">
        <v>0.27794999999999997</v>
      </c>
      <c r="R2332" s="2">
        <v>1.112E-2</v>
      </c>
      <c r="S2332" s="4">
        <v>-4.08622</v>
      </c>
      <c r="T2332" s="4">
        <v>0.24471999999999999</v>
      </c>
      <c r="U2332" s="2">
        <v>6.6800000000000002E-3</v>
      </c>
    </row>
    <row r="2333" spans="1:21" x14ac:dyDescent="0.25">
      <c r="A2333" s="10" t="s">
        <v>6000</v>
      </c>
      <c r="B2333" s="10" t="s">
        <v>6001</v>
      </c>
      <c r="C2333" s="10" t="s">
        <v>6002</v>
      </c>
      <c r="D2333" s="4">
        <v>1.0445</v>
      </c>
      <c r="E2333" s="4">
        <v>1.0445</v>
      </c>
      <c r="F2333" s="2">
        <v>0.42138999999999999</v>
      </c>
      <c r="G2333" s="4">
        <v>1.1942900000000001</v>
      </c>
      <c r="H2333" s="4">
        <v>1.1942900000000001</v>
      </c>
      <c r="I2333" s="2">
        <v>0.12554000000000001</v>
      </c>
      <c r="J2333" s="4">
        <v>-1.13958</v>
      </c>
      <c r="K2333" s="4">
        <v>0.87751000000000001</v>
      </c>
      <c r="L2333" s="2">
        <v>6.0000000000000001E-3</v>
      </c>
      <c r="M2333" s="4">
        <v>-1.2146600000000001</v>
      </c>
      <c r="N2333" s="4">
        <v>0.82328000000000001</v>
      </c>
      <c r="O2333" s="2">
        <v>2.1780000000000001E-2</v>
      </c>
      <c r="P2333" s="4">
        <v>-1.4016999999999999</v>
      </c>
      <c r="Q2333" s="4">
        <v>0.71342000000000005</v>
      </c>
      <c r="R2333" s="2">
        <v>3.3500000000000001E-3</v>
      </c>
      <c r="S2333" s="4">
        <v>-1.4660200000000001</v>
      </c>
      <c r="T2333" s="4">
        <v>0.68211999999999995</v>
      </c>
      <c r="U2333" s="2">
        <v>1.5509999999999999E-2</v>
      </c>
    </row>
    <row r="2334" spans="1:21" x14ac:dyDescent="0.25">
      <c r="A2334" s="10" t="s">
        <v>10798</v>
      </c>
      <c r="B2334" s="10" t="s">
        <v>10798</v>
      </c>
      <c r="C2334" s="10" t="s">
        <v>10799</v>
      </c>
      <c r="D2334" s="4">
        <v>1.0444899999999999</v>
      </c>
      <c r="E2334" s="4">
        <v>1.0444899999999999</v>
      </c>
      <c r="F2334" s="2">
        <v>0.13872000000000001</v>
      </c>
      <c r="G2334" s="4">
        <v>-1.0149999999999999</v>
      </c>
      <c r="H2334" s="4">
        <v>0.98521999999999998</v>
      </c>
      <c r="I2334" s="2">
        <v>0.90693999999999997</v>
      </c>
      <c r="J2334" s="4">
        <v>1.03139</v>
      </c>
      <c r="K2334" s="4">
        <v>1.03139</v>
      </c>
      <c r="L2334" s="2">
        <v>0.27156999999999998</v>
      </c>
      <c r="M2334" s="4">
        <v>1.0040899999999999</v>
      </c>
      <c r="N2334" s="4">
        <v>1.0040899999999999</v>
      </c>
      <c r="O2334" s="2">
        <v>0.69121999999999995</v>
      </c>
      <c r="P2334" s="4">
        <v>-1.6228</v>
      </c>
      <c r="Q2334" s="4">
        <v>0.61621999999999999</v>
      </c>
      <c r="R2334" s="2">
        <v>1.3610000000000001E-2</v>
      </c>
      <c r="S2334" s="4">
        <v>-1.5999000000000001</v>
      </c>
      <c r="T2334" s="4">
        <v>0.62504000000000004</v>
      </c>
      <c r="U2334" s="2">
        <v>2.418E-2</v>
      </c>
    </row>
    <row r="2335" spans="1:21" x14ac:dyDescent="0.25">
      <c r="A2335" s="10" t="s">
        <v>203</v>
      </c>
      <c r="B2335" s="10" t="s">
        <v>2453</v>
      </c>
      <c r="C2335" s="10" t="s">
        <v>2933</v>
      </c>
      <c r="D2335" s="4">
        <v>1.0444899999999999</v>
      </c>
      <c r="E2335" s="4">
        <v>1.0444899999999999</v>
      </c>
      <c r="F2335" s="2">
        <v>0.12497999999999999</v>
      </c>
      <c r="G2335" s="4">
        <v>-1.2164200000000001</v>
      </c>
      <c r="H2335" s="4">
        <v>0.82208000000000003</v>
      </c>
      <c r="I2335" s="2">
        <v>7.2760000000000005E-2</v>
      </c>
      <c r="J2335" s="4">
        <v>1.28332</v>
      </c>
      <c r="K2335" s="4">
        <v>1.28332</v>
      </c>
      <c r="L2335" s="2">
        <v>1.9480000000000001E-2</v>
      </c>
      <c r="M2335" s="4">
        <v>1.1014299999999999</v>
      </c>
      <c r="N2335" s="4">
        <v>1.1014299999999999</v>
      </c>
      <c r="O2335" s="2">
        <v>7.5499999999999998E-2</v>
      </c>
      <c r="P2335" s="4">
        <v>1.0076799999999999</v>
      </c>
      <c r="Q2335" s="4">
        <v>1.0076799999999999</v>
      </c>
      <c r="R2335" s="2">
        <v>0.49157000000000001</v>
      </c>
      <c r="S2335" s="4">
        <v>-1.26779</v>
      </c>
      <c r="T2335" s="4">
        <v>0.78876999999999997</v>
      </c>
      <c r="U2335" s="2">
        <v>0.11756999999999999</v>
      </c>
    </row>
    <row r="2336" spans="1:21" x14ac:dyDescent="0.25">
      <c r="A2336" s="10" t="s">
        <v>13279</v>
      </c>
      <c r="B2336" s="10" t="s">
        <v>13280</v>
      </c>
      <c r="C2336" s="10" t="s">
        <v>13281</v>
      </c>
      <c r="D2336" s="4">
        <v>1.0444800000000001</v>
      </c>
      <c r="E2336" s="4">
        <v>1.0444800000000001</v>
      </c>
      <c r="F2336" s="2">
        <v>0.66908000000000001</v>
      </c>
      <c r="G2336" s="4">
        <v>-1.10992</v>
      </c>
      <c r="H2336" s="4">
        <v>0.90097000000000005</v>
      </c>
      <c r="I2336" s="2">
        <v>0.29582000000000003</v>
      </c>
      <c r="J2336" s="4">
        <v>-1.21007</v>
      </c>
      <c r="K2336" s="4">
        <v>0.82640000000000002</v>
      </c>
      <c r="L2336" s="2">
        <v>3.2800000000000003E-2</v>
      </c>
      <c r="M2336" s="4">
        <v>-1.1106199999999999</v>
      </c>
      <c r="N2336" s="4">
        <v>0.90039999999999998</v>
      </c>
      <c r="O2336" s="2">
        <v>0.13721</v>
      </c>
      <c r="P2336" s="4">
        <v>1.21777</v>
      </c>
      <c r="Q2336" s="4">
        <v>1.21777</v>
      </c>
      <c r="R2336" s="2">
        <v>3.6089999999999997E-2</v>
      </c>
      <c r="S2336" s="4">
        <v>1.31548</v>
      </c>
      <c r="T2336" s="4">
        <v>1.31548</v>
      </c>
      <c r="U2336" s="2">
        <v>6.5599999999999999E-3</v>
      </c>
    </row>
    <row r="2337" spans="1:21" x14ac:dyDescent="0.25">
      <c r="A2337" s="10" t="s">
        <v>7293</v>
      </c>
      <c r="B2337" s="10" t="s">
        <v>7293</v>
      </c>
      <c r="C2337" s="10" t="s">
        <v>2790</v>
      </c>
      <c r="D2337" s="4">
        <v>1.04433</v>
      </c>
      <c r="E2337" s="4">
        <v>1.04433</v>
      </c>
      <c r="F2337" s="2">
        <v>0.39623999999999998</v>
      </c>
      <c r="G2337" s="4">
        <v>1.11269</v>
      </c>
      <c r="H2337" s="4">
        <v>1.11269</v>
      </c>
      <c r="I2337" s="2">
        <v>1.736E-2</v>
      </c>
      <c r="J2337" s="4">
        <v>-1.15879</v>
      </c>
      <c r="K2337" s="4">
        <v>0.86297000000000001</v>
      </c>
      <c r="L2337" s="2">
        <v>6.5839999999999996E-2</v>
      </c>
      <c r="M2337" s="4">
        <v>-1.2025999999999999</v>
      </c>
      <c r="N2337" s="4">
        <v>0.83152999999999999</v>
      </c>
      <c r="O2337" s="2">
        <v>2.1680000000000001E-2</v>
      </c>
      <c r="P2337" s="4">
        <v>-1.6440999999999999</v>
      </c>
      <c r="Q2337" s="4">
        <v>0.60824</v>
      </c>
      <c r="R2337" s="2">
        <v>3.7089999999999998E-2</v>
      </c>
      <c r="S2337" s="4">
        <v>-1.8740399999999999</v>
      </c>
      <c r="T2337" s="4">
        <v>0.53361000000000003</v>
      </c>
      <c r="U2337" s="2">
        <v>1.3820000000000001E-2</v>
      </c>
    </row>
    <row r="2338" spans="1:21" x14ac:dyDescent="0.25">
      <c r="A2338" s="10" t="s">
        <v>6109</v>
      </c>
      <c r="B2338" s="10" t="s">
        <v>6110</v>
      </c>
      <c r="C2338" s="10" t="s">
        <v>6111</v>
      </c>
      <c r="D2338" s="4">
        <v>1.0442199999999999</v>
      </c>
      <c r="E2338" s="4">
        <v>1.0442199999999999</v>
      </c>
      <c r="F2338" s="2">
        <v>0.22425</v>
      </c>
      <c r="G2338" s="4">
        <v>1.18624</v>
      </c>
      <c r="H2338" s="4">
        <v>1.18624</v>
      </c>
      <c r="I2338" s="2">
        <v>1.465E-2</v>
      </c>
      <c r="J2338" s="4">
        <v>-1.2644299999999999</v>
      </c>
      <c r="K2338" s="4">
        <v>0.79086999999999996</v>
      </c>
      <c r="L2338" s="2">
        <v>2.1569999999999999E-2</v>
      </c>
      <c r="M2338" s="4">
        <v>-1.1635200000000001</v>
      </c>
      <c r="N2338" s="4">
        <v>0.85946</v>
      </c>
      <c r="O2338" s="2">
        <v>8.523E-2</v>
      </c>
      <c r="P2338" s="4">
        <v>5.0075599999999998</v>
      </c>
      <c r="Q2338" s="4">
        <v>5.0075599999999998</v>
      </c>
      <c r="R2338" s="11">
        <v>3.6139403374488997E-5</v>
      </c>
      <c r="S2338" s="4">
        <v>5.0737500000000004</v>
      </c>
      <c r="T2338" s="4">
        <v>5.0737500000000004</v>
      </c>
      <c r="U2338" s="2">
        <v>2.3999999999999998E-3</v>
      </c>
    </row>
    <row r="2339" spans="1:21" x14ac:dyDescent="0.25">
      <c r="A2339" s="10" t="s">
        <v>11134</v>
      </c>
      <c r="B2339" s="10" t="s">
        <v>11134</v>
      </c>
      <c r="C2339" s="10" t="s">
        <v>11135</v>
      </c>
      <c r="D2339" s="4">
        <v>1.04419</v>
      </c>
      <c r="E2339" s="4">
        <v>1.04419</v>
      </c>
      <c r="F2339" s="2">
        <v>9.3009999999999995E-2</v>
      </c>
      <c r="G2339" s="4">
        <v>-1.0266</v>
      </c>
      <c r="H2339" s="4">
        <v>0.97409000000000001</v>
      </c>
      <c r="I2339" s="2">
        <v>0.22550999999999999</v>
      </c>
      <c r="J2339" s="4">
        <v>1.0109900000000001</v>
      </c>
      <c r="K2339" s="4">
        <v>1.0109900000000001</v>
      </c>
      <c r="L2339" s="2">
        <v>0.50714000000000004</v>
      </c>
      <c r="M2339" s="4">
        <v>1.0716300000000001</v>
      </c>
      <c r="N2339" s="4">
        <v>1.0716300000000001</v>
      </c>
      <c r="O2339" s="2">
        <v>0.27227000000000001</v>
      </c>
      <c r="P2339" s="4">
        <v>2.5038</v>
      </c>
      <c r="Q2339" s="4">
        <v>2.5038</v>
      </c>
      <c r="R2339" s="2">
        <v>2.3E-3</v>
      </c>
      <c r="S2339" s="4">
        <v>2.3447</v>
      </c>
      <c r="T2339" s="4">
        <v>2.3447</v>
      </c>
      <c r="U2339" s="2">
        <v>2.2799999999999999E-3</v>
      </c>
    </row>
    <row r="2340" spans="1:21" x14ac:dyDescent="0.25">
      <c r="A2340" s="10" t="s">
        <v>10150</v>
      </c>
      <c r="B2340" s="10" t="s">
        <v>10151</v>
      </c>
      <c r="C2340" s="10" t="s">
        <v>10152</v>
      </c>
      <c r="D2340" s="4">
        <v>1.04419</v>
      </c>
      <c r="E2340" s="4">
        <v>1.04419</v>
      </c>
      <c r="F2340" s="2">
        <v>0.73533999999999999</v>
      </c>
      <c r="G2340" s="4">
        <v>1.00485</v>
      </c>
      <c r="H2340" s="4">
        <v>1.00485</v>
      </c>
      <c r="I2340" s="2">
        <v>0.60731999999999997</v>
      </c>
      <c r="J2340" s="4">
        <v>-1.21421</v>
      </c>
      <c r="K2340" s="4">
        <v>0.82357999999999998</v>
      </c>
      <c r="L2340" s="2">
        <v>9.6100000000000005E-2</v>
      </c>
      <c r="M2340" s="4">
        <v>-1.1884399999999999</v>
      </c>
      <c r="N2340" s="4">
        <v>0.84143999999999997</v>
      </c>
      <c r="O2340" s="2">
        <v>0.56098999999999999</v>
      </c>
      <c r="P2340" s="4">
        <v>-5.1458899999999996</v>
      </c>
      <c r="Q2340" s="4">
        <v>0.19433</v>
      </c>
      <c r="R2340" s="2">
        <v>9.2899999999999996E-3</v>
      </c>
      <c r="S2340" s="4">
        <v>-4.8766100000000003</v>
      </c>
      <c r="T2340" s="4">
        <v>0.20505999999999999</v>
      </c>
      <c r="U2340" s="2">
        <v>6.4999999999999997E-3</v>
      </c>
    </row>
    <row r="2341" spans="1:21" x14ac:dyDescent="0.25">
      <c r="A2341" s="10" t="s">
        <v>11716</v>
      </c>
      <c r="B2341" s="10" t="s">
        <v>11716</v>
      </c>
      <c r="C2341" s="10" t="s">
        <v>6750</v>
      </c>
      <c r="D2341" s="4">
        <v>1.04417</v>
      </c>
      <c r="E2341" s="4">
        <v>1.04417</v>
      </c>
      <c r="F2341" s="2">
        <v>0.34166000000000002</v>
      </c>
      <c r="G2341" s="4">
        <v>-1.04634</v>
      </c>
      <c r="H2341" s="4">
        <v>0.95572000000000001</v>
      </c>
      <c r="I2341" s="2">
        <v>0.12391000000000001</v>
      </c>
      <c r="J2341" s="4">
        <v>1.16879</v>
      </c>
      <c r="K2341" s="4">
        <v>1.16879</v>
      </c>
      <c r="L2341" s="2">
        <v>1.2710000000000001E-2</v>
      </c>
      <c r="M2341" s="4">
        <v>1.0760099999999999</v>
      </c>
      <c r="N2341" s="4">
        <v>1.0760099999999999</v>
      </c>
      <c r="O2341" s="2">
        <v>0.25678000000000001</v>
      </c>
      <c r="P2341" s="4">
        <v>1.0228600000000001</v>
      </c>
      <c r="Q2341" s="4">
        <v>1.0228600000000001</v>
      </c>
      <c r="R2341" s="2">
        <v>0.37165999999999999</v>
      </c>
      <c r="S2341" s="4">
        <v>-1.0956399999999999</v>
      </c>
      <c r="T2341" s="4">
        <v>0.91271000000000002</v>
      </c>
      <c r="U2341" s="2">
        <v>4.8399999999999997E-3</v>
      </c>
    </row>
    <row r="2342" spans="1:21" x14ac:dyDescent="0.25">
      <c r="A2342" s="10" t="s">
        <v>14634</v>
      </c>
      <c r="B2342" s="10" t="s">
        <v>14634</v>
      </c>
      <c r="C2342" s="10" t="s">
        <v>14635</v>
      </c>
      <c r="D2342" s="4">
        <v>1.0441100000000001</v>
      </c>
      <c r="E2342" s="4">
        <v>1.0441100000000001</v>
      </c>
      <c r="F2342" s="2">
        <v>1.231E-2</v>
      </c>
      <c r="G2342" s="4">
        <v>-1.1992400000000001</v>
      </c>
      <c r="H2342" s="4">
        <v>0.83386000000000005</v>
      </c>
      <c r="I2342" s="2">
        <v>4.3929999999999997E-2</v>
      </c>
      <c r="J2342" s="4">
        <v>-1.05338</v>
      </c>
      <c r="K2342" s="4">
        <v>0.94933000000000001</v>
      </c>
      <c r="L2342" s="2">
        <v>0.26879999999999998</v>
      </c>
      <c r="M2342" s="4">
        <v>-1.0077400000000001</v>
      </c>
      <c r="N2342" s="4">
        <v>0.99231000000000003</v>
      </c>
      <c r="O2342" s="2">
        <v>0.89609000000000005</v>
      </c>
      <c r="P2342" s="4">
        <v>-1.45478</v>
      </c>
      <c r="Q2342" s="4">
        <v>0.68738999999999995</v>
      </c>
      <c r="R2342" s="2">
        <v>2.3E-3</v>
      </c>
      <c r="S2342" s="4">
        <v>-1.57243</v>
      </c>
      <c r="T2342" s="4">
        <v>0.63595999999999997</v>
      </c>
      <c r="U2342" s="2">
        <v>2.3800000000000002E-3</v>
      </c>
    </row>
    <row r="2343" spans="1:21" x14ac:dyDescent="0.25">
      <c r="A2343" s="10" t="s">
        <v>9624</v>
      </c>
      <c r="B2343" s="10" t="s">
        <v>9624</v>
      </c>
      <c r="C2343" s="10" t="s">
        <v>4426</v>
      </c>
      <c r="D2343" s="4">
        <v>1.0441</v>
      </c>
      <c r="E2343" s="4">
        <v>1.0441</v>
      </c>
      <c r="F2343" s="2">
        <v>0.54127000000000003</v>
      </c>
      <c r="G2343" s="4">
        <v>1.0231699999999999</v>
      </c>
      <c r="H2343" s="4">
        <v>1.0231699999999999</v>
      </c>
      <c r="I2343" s="2">
        <v>0.57218000000000002</v>
      </c>
      <c r="J2343" s="4">
        <v>1.05718</v>
      </c>
      <c r="K2343" s="4">
        <v>1.05718</v>
      </c>
      <c r="L2343" s="2">
        <v>0.37322</v>
      </c>
      <c r="M2343" s="4">
        <v>-1.21804</v>
      </c>
      <c r="N2343" s="4">
        <v>0.82099</v>
      </c>
      <c r="O2343" s="2">
        <v>0.15189</v>
      </c>
      <c r="P2343" s="4">
        <v>-2.6111399999999998</v>
      </c>
      <c r="Q2343" s="4">
        <v>0.38296999999999998</v>
      </c>
      <c r="R2343" s="2">
        <v>5.5900000000000004E-3</v>
      </c>
      <c r="S2343" s="4">
        <v>-2.72648</v>
      </c>
      <c r="T2343" s="4">
        <v>0.36676999999999998</v>
      </c>
      <c r="U2343" s="2">
        <v>1.7049999999999999E-2</v>
      </c>
    </row>
    <row r="2344" spans="1:21" x14ac:dyDescent="0.25">
      <c r="A2344" s="10" t="s">
        <v>15461</v>
      </c>
      <c r="B2344" s="10" t="s">
        <v>15461</v>
      </c>
      <c r="C2344" s="10" t="s">
        <v>15462</v>
      </c>
      <c r="D2344" s="4">
        <v>1.0438099999999999</v>
      </c>
      <c r="E2344" s="4">
        <v>1.0438099999999999</v>
      </c>
      <c r="F2344" s="2">
        <v>0.67796999999999996</v>
      </c>
      <c r="G2344" s="4">
        <v>-1.30081</v>
      </c>
      <c r="H2344" s="4">
        <v>0.76875000000000004</v>
      </c>
      <c r="I2344" s="2">
        <v>0.12214999999999999</v>
      </c>
      <c r="J2344" s="4">
        <v>1.12608</v>
      </c>
      <c r="K2344" s="4">
        <v>1.12608</v>
      </c>
      <c r="L2344" s="2">
        <v>4.2970000000000001E-2</v>
      </c>
      <c r="M2344" s="4">
        <v>1.1270500000000001</v>
      </c>
      <c r="N2344" s="4">
        <v>1.1270500000000001</v>
      </c>
      <c r="O2344" s="2">
        <v>0.13927</v>
      </c>
      <c r="P2344" s="4">
        <v>2.4470700000000001</v>
      </c>
      <c r="Q2344" s="4">
        <v>2.4470700000000001</v>
      </c>
      <c r="R2344" s="2">
        <v>5.7499999999999999E-3</v>
      </c>
      <c r="S2344" s="4">
        <v>2.1048100000000001</v>
      </c>
      <c r="T2344" s="4">
        <v>2.1048100000000001</v>
      </c>
      <c r="U2344" s="2">
        <v>1.4300000000000001E-3</v>
      </c>
    </row>
    <row r="2345" spans="1:21" x14ac:dyDescent="0.25">
      <c r="A2345" s="10" t="s">
        <v>11412</v>
      </c>
      <c r="B2345" s="10" t="s">
        <v>11412</v>
      </c>
      <c r="C2345" s="10" t="s">
        <v>11413</v>
      </c>
      <c r="D2345" s="4">
        <v>1.04379</v>
      </c>
      <c r="E2345" s="4">
        <v>1.04379</v>
      </c>
      <c r="F2345" s="2">
        <v>6.5339999999999995E-2</v>
      </c>
      <c r="G2345" s="4">
        <v>-1.03467</v>
      </c>
      <c r="H2345" s="4">
        <v>0.96648999999999996</v>
      </c>
      <c r="I2345" s="2">
        <v>0.31381999999999999</v>
      </c>
      <c r="J2345" s="4">
        <v>-1.06664</v>
      </c>
      <c r="K2345" s="4">
        <v>0.93752000000000002</v>
      </c>
      <c r="L2345" s="2">
        <v>2.1100000000000001E-2</v>
      </c>
      <c r="M2345" s="4">
        <v>-1.0460100000000001</v>
      </c>
      <c r="N2345" s="4">
        <v>0.95601999999999998</v>
      </c>
      <c r="O2345" s="2">
        <v>0.25578000000000001</v>
      </c>
      <c r="P2345" s="4">
        <v>-1.2490300000000001</v>
      </c>
      <c r="Q2345" s="4">
        <v>0.80062</v>
      </c>
      <c r="R2345" s="2">
        <v>9.7780000000000006E-2</v>
      </c>
      <c r="S2345" s="4">
        <v>-1.20133</v>
      </c>
      <c r="T2345" s="4">
        <v>0.83240999999999998</v>
      </c>
      <c r="U2345" s="2">
        <v>2.8219999999999999E-2</v>
      </c>
    </row>
    <row r="2346" spans="1:21" x14ac:dyDescent="0.25">
      <c r="A2346" s="10" t="s">
        <v>171</v>
      </c>
      <c r="B2346" s="10" t="s">
        <v>2428</v>
      </c>
      <c r="C2346" s="10" t="s">
        <v>2901</v>
      </c>
      <c r="D2346" s="4">
        <v>1.04376</v>
      </c>
      <c r="E2346" s="4">
        <v>1.04376</v>
      </c>
      <c r="F2346" s="2">
        <v>0.2195</v>
      </c>
      <c r="G2346" s="4">
        <v>-1.1104799999999999</v>
      </c>
      <c r="H2346" s="4">
        <v>0.90051999999999999</v>
      </c>
      <c r="I2346" s="2">
        <v>1.6140000000000002E-2</v>
      </c>
      <c r="J2346" s="4">
        <v>-1.0060199999999999</v>
      </c>
      <c r="K2346" s="4">
        <v>0.99402000000000001</v>
      </c>
      <c r="L2346" s="2">
        <v>0.86046</v>
      </c>
      <c r="M2346" s="4">
        <v>-1.07012</v>
      </c>
      <c r="N2346" s="4">
        <v>0.93447999999999998</v>
      </c>
      <c r="O2346" s="2">
        <v>0.70579000000000003</v>
      </c>
      <c r="P2346" s="4">
        <v>1.6957899999999999</v>
      </c>
      <c r="Q2346" s="4">
        <v>1.6957899999999999</v>
      </c>
      <c r="R2346" s="2">
        <v>8.8999999999999995E-4</v>
      </c>
      <c r="S2346" s="4">
        <v>1.5925499999999999</v>
      </c>
      <c r="T2346" s="4">
        <v>1.5925499999999999</v>
      </c>
      <c r="U2346" s="2">
        <v>2.5000000000000001E-4</v>
      </c>
    </row>
    <row r="2347" spans="1:21" x14ac:dyDescent="0.25">
      <c r="A2347" s="10" t="s">
        <v>14221</v>
      </c>
      <c r="B2347" s="10" t="s">
        <v>14221</v>
      </c>
      <c r="C2347" s="10" t="s">
        <v>14222</v>
      </c>
      <c r="D2347" s="4">
        <v>1.04362</v>
      </c>
      <c r="E2347" s="4">
        <v>1.04362</v>
      </c>
      <c r="F2347" s="2">
        <v>4.7030000000000002E-2</v>
      </c>
      <c r="G2347" s="4">
        <v>-1.16883</v>
      </c>
      <c r="H2347" s="4">
        <v>0.85555999999999999</v>
      </c>
      <c r="I2347" s="2">
        <v>6.3250000000000001E-2</v>
      </c>
      <c r="J2347" s="4">
        <v>-1.0769</v>
      </c>
      <c r="K2347" s="4">
        <v>0.92859000000000003</v>
      </c>
      <c r="L2347" s="2">
        <v>8.4000000000000003E-4</v>
      </c>
      <c r="M2347" s="4">
        <v>1.0215799999999999</v>
      </c>
      <c r="N2347" s="4">
        <v>1.0215799999999999</v>
      </c>
      <c r="O2347" s="2">
        <v>0.99029999999999996</v>
      </c>
      <c r="P2347" s="4">
        <v>2.6531400000000001</v>
      </c>
      <c r="Q2347" s="4">
        <v>2.6531400000000001</v>
      </c>
      <c r="R2347" s="2">
        <v>1.42E-3</v>
      </c>
      <c r="S2347" s="4">
        <v>2.8443100000000001</v>
      </c>
      <c r="T2347" s="4">
        <v>2.8443100000000001</v>
      </c>
      <c r="U2347" s="2">
        <v>1.1999999999999999E-3</v>
      </c>
    </row>
    <row r="2348" spans="1:21" x14ac:dyDescent="0.25">
      <c r="A2348" s="10" t="s">
        <v>11646</v>
      </c>
      <c r="B2348" s="10" t="s">
        <v>11647</v>
      </c>
      <c r="C2348" s="10" t="s">
        <v>11648</v>
      </c>
      <c r="D2348" s="4">
        <v>1.04362</v>
      </c>
      <c r="E2348" s="4">
        <v>1.04362</v>
      </c>
      <c r="F2348" s="2">
        <v>0.90647999999999995</v>
      </c>
      <c r="G2348" s="4">
        <v>-1.04335</v>
      </c>
      <c r="H2348" s="4">
        <v>0.95845999999999998</v>
      </c>
      <c r="I2348" s="2">
        <v>9.5659999999999995E-2</v>
      </c>
      <c r="J2348" s="4">
        <v>-1.0388999999999999</v>
      </c>
      <c r="K2348" s="4">
        <v>0.96255999999999997</v>
      </c>
      <c r="L2348" s="2">
        <v>0.31381999999999999</v>
      </c>
      <c r="M2348" s="4">
        <v>-1.1436200000000001</v>
      </c>
      <c r="N2348" s="4">
        <v>0.87441000000000002</v>
      </c>
      <c r="O2348" s="2">
        <v>6.8729999999999999E-2</v>
      </c>
      <c r="P2348" s="4">
        <v>-5.8804800000000004</v>
      </c>
      <c r="Q2348" s="4">
        <v>0.17005000000000001</v>
      </c>
      <c r="R2348" s="2">
        <v>1.17E-3</v>
      </c>
      <c r="S2348" s="4">
        <v>-5.5583499999999999</v>
      </c>
      <c r="T2348" s="4">
        <v>0.17990999999999999</v>
      </c>
      <c r="U2348" s="2">
        <v>8.9999999999999998E-4</v>
      </c>
    </row>
    <row r="2349" spans="1:21" x14ac:dyDescent="0.25">
      <c r="A2349" s="10" t="s">
        <v>9786</v>
      </c>
      <c r="B2349" s="10" t="s">
        <v>9787</v>
      </c>
      <c r="C2349" s="10" t="s">
        <v>9788</v>
      </c>
      <c r="D2349" s="4">
        <v>1.04356</v>
      </c>
      <c r="E2349" s="4">
        <v>1.04356</v>
      </c>
      <c r="F2349" s="2">
        <v>0.89783999999999997</v>
      </c>
      <c r="G2349" s="4">
        <v>1.01702</v>
      </c>
      <c r="H2349" s="4">
        <v>1.01702</v>
      </c>
      <c r="I2349" s="2">
        <v>2.947E-2</v>
      </c>
      <c r="J2349" s="4">
        <v>-1.09274</v>
      </c>
      <c r="K2349" s="4">
        <v>0.91513</v>
      </c>
      <c r="L2349" s="2">
        <v>0.40218999999999999</v>
      </c>
      <c r="M2349" s="4">
        <v>-1.19703</v>
      </c>
      <c r="N2349" s="4">
        <v>0.83540000000000003</v>
      </c>
      <c r="O2349" s="2">
        <v>4.3499999999999997E-3</v>
      </c>
      <c r="P2349" s="4">
        <v>-7.7755299999999998</v>
      </c>
      <c r="Q2349" s="4">
        <v>0.12861</v>
      </c>
      <c r="R2349" s="2">
        <v>4.2900000000000004E-3</v>
      </c>
      <c r="S2349" s="4">
        <v>-8.9792299999999994</v>
      </c>
      <c r="T2349" s="4">
        <v>0.11137</v>
      </c>
      <c r="U2349" s="2">
        <v>6.8999999999999997E-4</v>
      </c>
    </row>
    <row r="2350" spans="1:21" x14ac:dyDescent="0.25">
      <c r="A2350" s="10" t="s">
        <v>8119</v>
      </c>
      <c r="B2350" s="10" t="s">
        <v>8119</v>
      </c>
      <c r="C2350" s="10" t="s">
        <v>8120</v>
      </c>
      <c r="D2350" s="4">
        <v>1.04345</v>
      </c>
      <c r="E2350" s="4">
        <v>1.04345</v>
      </c>
      <c r="F2350" s="2">
        <v>0.70596999999999999</v>
      </c>
      <c r="G2350" s="4">
        <v>1.0743799999999999</v>
      </c>
      <c r="H2350" s="4">
        <v>1.0743799999999999</v>
      </c>
      <c r="I2350" s="2">
        <v>0.12845999999999999</v>
      </c>
      <c r="J2350" s="4">
        <v>-1.27915</v>
      </c>
      <c r="K2350" s="4">
        <v>0.78176999999999996</v>
      </c>
      <c r="L2350" s="2">
        <v>1.29E-2</v>
      </c>
      <c r="M2350" s="4">
        <v>-1.33975</v>
      </c>
      <c r="N2350" s="4">
        <v>0.74641000000000002</v>
      </c>
      <c r="O2350" s="2">
        <v>2.5999999999999998E-4</v>
      </c>
      <c r="P2350" s="4">
        <v>1.12365</v>
      </c>
      <c r="Q2350" s="4">
        <v>1.12365</v>
      </c>
      <c r="R2350" s="2">
        <v>0.19996</v>
      </c>
      <c r="S2350" s="4">
        <v>-1.1088499999999999</v>
      </c>
      <c r="T2350" s="4">
        <v>0.90183000000000002</v>
      </c>
      <c r="U2350" s="2">
        <v>0.90888999999999998</v>
      </c>
    </row>
    <row r="2351" spans="1:21" x14ac:dyDescent="0.25">
      <c r="A2351" s="10" t="s">
        <v>11553</v>
      </c>
      <c r="B2351" s="10" t="s">
        <v>11553</v>
      </c>
      <c r="C2351" s="10" t="s">
        <v>11554</v>
      </c>
      <c r="D2351" s="4">
        <v>1.0434399999999999</v>
      </c>
      <c r="E2351" s="4">
        <v>1.0434399999999999</v>
      </c>
      <c r="F2351" s="2">
        <v>0.96136999999999995</v>
      </c>
      <c r="G2351" s="4">
        <v>-1.0398099999999999</v>
      </c>
      <c r="H2351" s="4">
        <v>0.96170999999999995</v>
      </c>
      <c r="I2351" s="2">
        <v>0.37952000000000002</v>
      </c>
      <c r="J2351" s="4">
        <v>-1.0724800000000001</v>
      </c>
      <c r="K2351" s="4">
        <v>0.93242000000000003</v>
      </c>
      <c r="L2351" s="2">
        <v>0.40211999999999998</v>
      </c>
      <c r="M2351" s="4">
        <v>1.07816</v>
      </c>
      <c r="N2351" s="4">
        <v>1.07816</v>
      </c>
      <c r="O2351" s="2">
        <v>0.75044</v>
      </c>
      <c r="P2351" s="4">
        <v>-1.25417</v>
      </c>
      <c r="Q2351" s="4">
        <v>0.79734000000000005</v>
      </c>
      <c r="R2351" s="2">
        <v>2.63E-2</v>
      </c>
      <c r="S2351" s="4">
        <v>-1.3604700000000001</v>
      </c>
      <c r="T2351" s="4">
        <v>0.73504000000000003</v>
      </c>
      <c r="U2351" s="2">
        <v>7.1249999999999994E-2</v>
      </c>
    </row>
    <row r="2352" spans="1:21" x14ac:dyDescent="0.25">
      <c r="A2352" s="10" t="s">
        <v>12164</v>
      </c>
      <c r="B2352" s="10" t="s">
        <v>12164</v>
      </c>
      <c r="C2352" s="10" t="s">
        <v>12165</v>
      </c>
      <c r="D2352" s="4">
        <v>1.04342</v>
      </c>
      <c r="E2352" s="4">
        <v>1.04342</v>
      </c>
      <c r="F2352" s="2">
        <v>0.53430999999999995</v>
      </c>
      <c r="G2352" s="4">
        <v>-1.06189</v>
      </c>
      <c r="H2352" s="4">
        <v>0.94171000000000005</v>
      </c>
      <c r="I2352" s="2">
        <v>2.5049999999999999E-2</v>
      </c>
      <c r="J2352" s="4">
        <v>1.08022</v>
      </c>
      <c r="K2352" s="4">
        <v>1.08022</v>
      </c>
      <c r="L2352" s="2">
        <v>0.14044999999999999</v>
      </c>
      <c r="M2352" s="4">
        <v>1.16543</v>
      </c>
      <c r="N2352" s="4">
        <v>1.16543</v>
      </c>
      <c r="O2352" s="2">
        <v>8.7639999999999996E-2</v>
      </c>
      <c r="P2352" s="4">
        <v>3.0922800000000001</v>
      </c>
      <c r="Q2352" s="4">
        <v>3.0922800000000001</v>
      </c>
      <c r="R2352" s="2">
        <v>1.82E-3</v>
      </c>
      <c r="S2352" s="4">
        <v>2.9068900000000002</v>
      </c>
      <c r="T2352" s="4">
        <v>2.9068900000000002</v>
      </c>
      <c r="U2352" s="2">
        <v>6.2E-4</v>
      </c>
    </row>
    <row r="2353" spans="1:21" x14ac:dyDescent="0.25">
      <c r="A2353" s="10" t="s">
        <v>1195</v>
      </c>
      <c r="B2353" s="10" t="s">
        <v>2603</v>
      </c>
      <c r="C2353" s="10" t="s">
        <v>3130</v>
      </c>
      <c r="D2353" s="4">
        <v>1.0433699999999999</v>
      </c>
      <c r="E2353" s="4">
        <v>1.0433699999999999</v>
      </c>
      <c r="F2353" s="2">
        <v>0.26672000000000001</v>
      </c>
      <c r="G2353" s="4">
        <v>-1.0486200000000001</v>
      </c>
      <c r="H2353" s="4">
        <v>0.95362999999999998</v>
      </c>
      <c r="I2353" s="2">
        <v>0.34744999999999998</v>
      </c>
      <c r="J2353" s="4">
        <v>-1.2470699999999999</v>
      </c>
      <c r="K2353" s="4">
        <v>0.80188000000000004</v>
      </c>
      <c r="L2353" s="2">
        <v>1.8950000000000002E-2</v>
      </c>
      <c r="M2353" s="4">
        <v>-1.0138400000000001</v>
      </c>
      <c r="N2353" s="4">
        <v>0.98634999999999995</v>
      </c>
      <c r="O2353" s="2">
        <v>0.57713000000000003</v>
      </c>
      <c r="P2353" s="4">
        <v>-1.7070799999999999</v>
      </c>
      <c r="Q2353" s="4">
        <v>0.58579000000000003</v>
      </c>
      <c r="R2353" s="2">
        <v>3.32E-3</v>
      </c>
      <c r="S2353" s="4">
        <v>-1.9082300000000001</v>
      </c>
      <c r="T2353" s="4">
        <v>0.52405000000000002</v>
      </c>
      <c r="U2353" s="2">
        <v>2.4499999999999999E-3</v>
      </c>
    </row>
    <row r="2354" spans="1:21" x14ac:dyDescent="0.25">
      <c r="A2354" s="10" t="s">
        <v>4617</v>
      </c>
      <c r="B2354" s="10" t="s">
        <v>4618</v>
      </c>
      <c r="C2354" s="10" t="s">
        <v>4619</v>
      </c>
      <c r="D2354" s="4">
        <v>1.0432699999999999</v>
      </c>
      <c r="E2354" s="4">
        <v>1.0432699999999999</v>
      </c>
      <c r="F2354" s="2">
        <v>0.40322999999999998</v>
      </c>
      <c r="G2354" s="4">
        <v>1.4271799999999999</v>
      </c>
      <c r="H2354" s="4">
        <v>1.4271799999999999</v>
      </c>
      <c r="I2354" s="2">
        <v>3.7010000000000001E-2</v>
      </c>
      <c r="J2354" s="4">
        <v>-1.1536599999999999</v>
      </c>
      <c r="K2354" s="4">
        <v>0.86680999999999997</v>
      </c>
      <c r="L2354" s="2">
        <v>7.3580000000000007E-2</v>
      </c>
      <c r="M2354" s="4">
        <v>-1.3504799999999999</v>
      </c>
      <c r="N2354" s="4">
        <v>0.74048000000000003</v>
      </c>
      <c r="O2354" s="2">
        <v>2.896E-2</v>
      </c>
      <c r="P2354" s="4">
        <v>1.3520000000000001</v>
      </c>
      <c r="Q2354" s="4">
        <v>1.3520000000000001</v>
      </c>
      <c r="R2354" s="2">
        <v>2.7699999999999999E-3</v>
      </c>
      <c r="S2354" s="4">
        <v>1.4268000000000001</v>
      </c>
      <c r="T2354" s="4">
        <v>1.4268000000000001</v>
      </c>
      <c r="U2354" s="2">
        <v>7.1000000000000002E-4</v>
      </c>
    </row>
    <row r="2355" spans="1:21" x14ac:dyDescent="0.25">
      <c r="A2355" s="10" t="s">
        <v>16080</v>
      </c>
      <c r="B2355" s="10" t="s">
        <v>16080</v>
      </c>
      <c r="C2355" s="10" t="s">
        <v>16081</v>
      </c>
      <c r="D2355" s="4">
        <v>1.0432600000000001</v>
      </c>
      <c r="E2355" s="4">
        <v>1.0432600000000001</v>
      </c>
      <c r="F2355" s="2">
        <v>0.82962999999999998</v>
      </c>
      <c r="G2355" s="4">
        <v>-1.49692</v>
      </c>
      <c r="H2355" s="4">
        <v>0.66803999999999997</v>
      </c>
      <c r="I2355" s="2">
        <v>5.7800000000000004E-3</v>
      </c>
      <c r="J2355" s="4">
        <v>1.0443499999999999</v>
      </c>
      <c r="K2355" s="4">
        <v>1.0443499999999999</v>
      </c>
      <c r="L2355" s="2">
        <v>0.23624000000000001</v>
      </c>
      <c r="M2355" s="4">
        <v>1.0107200000000001</v>
      </c>
      <c r="N2355" s="4">
        <v>1.0107200000000001</v>
      </c>
      <c r="O2355" s="2">
        <v>0.65883000000000003</v>
      </c>
      <c r="P2355" s="4">
        <v>-1.5561700000000001</v>
      </c>
      <c r="Q2355" s="4">
        <v>0.64259999999999995</v>
      </c>
      <c r="R2355" s="2">
        <v>1.8610000000000002E-2</v>
      </c>
      <c r="S2355" s="4">
        <v>-1.39981</v>
      </c>
      <c r="T2355" s="4">
        <v>0.71438000000000001</v>
      </c>
      <c r="U2355" s="2">
        <v>3.5400000000000002E-3</v>
      </c>
    </row>
    <row r="2356" spans="1:21" x14ac:dyDescent="0.25">
      <c r="A2356" s="10" t="s">
        <v>1215</v>
      </c>
      <c r="B2356" s="10" t="s">
        <v>1215</v>
      </c>
      <c r="C2356" s="10" t="s">
        <v>3150</v>
      </c>
      <c r="D2356" s="4">
        <v>1.0432399999999999</v>
      </c>
      <c r="E2356" s="4">
        <v>1.0432399999999999</v>
      </c>
      <c r="F2356" s="2">
        <v>5.092E-2</v>
      </c>
      <c r="G2356" s="4">
        <v>-1.4274500000000001</v>
      </c>
      <c r="H2356" s="4">
        <v>0.70055000000000001</v>
      </c>
      <c r="J2356" s="4">
        <v>-1.0605</v>
      </c>
      <c r="K2356" s="4">
        <v>0.94294999999999995</v>
      </c>
      <c r="L2356" s="2">
        <v>0.24687000000000001</v>
      </c>
      <c r="M2356" s="4">
        <v>1.05379</v>
      </c>
      <c r="N2356" s="4">
        <v>1.05379</v>
      </c>
      <c r="O2356" s="2">
        <v>0.2359</v>
      </c>
      <c r="P2356" s="4">
        <v>1.05338</v>
      </c>
      <c r="Q2356" s="4">
        <v>1.05338</v>
      </c>
      <c r="R2356" s="2">
        <v>0.51958000000000004</v>
      </c>
      <c r="S2356" s="4">
        <v>1.1152299999999999</v>
      </c>
      <c r="T2356" s="4">
        <v>1.1152299999999999</v>
      </c>
    </row>
    <row r="2357" spans="1:21" x14ac:dyDescent="0.25">
      <c r="A2357" s="10" t="s">
        <v>12095</v>
      </c>
      <c r="B2357" s="10" t="s">
        <v>12095</v>
      </c>
      <c r="C2357" s="10" t="s">
        <v>12096</v>
      </c>
      <c r="D2357" s="4">
        <v>1.0432399999999999</v>
      </c>
      <c r="E2357" s="4">
        <v>1.0432399999999999</v>
      </c>
      <c r="F2357" s="2">
        <v>0.12246</v>
      </c>
      <c r="G2357" s="4">
        <v>-1.05918</v>
      </c>
      <c r="H2357" s="4">
        <v>0.94413000000000002</v>
      </c>
      <c r="I2357" s="2">
        <v>0.30996000000000001</v>
      </c>
      <c r="J2357" s="4">
        <v>-1.1292199999999999</v>
      </c>
      <c r="K2357" s="4">
        <v>0.88556999999999997</v>
      </c>
      <c r="L2357" s="2">
        <v>0.12851000000000001</v>
      </c>
      <c r="M2357" s="4">
        <v>1.0069600000000001</v>
      </c>
      <c r="N2357" s="4">
        <v>1.0069600000000001</v>
      </c>
      <c r="O2357" s="2">
        <v>0.95369000000000004</v>
      </c>
      <c r="P2357" s="4">
        <v>-1.0392999999999999</v>
      </c>
      <c r="Q2357" s="4">
        <v>0.96218000000000004</v>
      </c>
      <c r="R2357" s="2">
        <v>0.19117999999999999</v>
      </c>
      <c r="S2357" s="4">
        <v>-1.0980000000000001</v>
      </c>
      <c r="T2357" s="4">
        <v>0.91074999999999995</v>
      </c>
      <c r="U2357" s="2">
        <v>6.3159999999999994E-2</v>
      </c>
    </row>
    <row r="2358" spans="1:21" x14ac:dyDescent="0.25">
      <c r="A2358" s="10" t="s">
        <v>8451</v>
      </c>
      <c r="B2358" s="10" t="s">
        <v>8451</v>
      </c>
      <c r="C2358" s="10" t="s">
        <v>8452</v>
      </c>
      <c r="D2358" s="4">
        <v>1.04312</v>
      </c>
      <c r="E2358" s="4">
        <v>1.04312</v>
      </c>
      <c r="F2358" s="2">
        <v>0.76188999999999996</v>
      </c>
      <c r="G2358" s="4">
        <v>1.06253</v>
      </c>
      <c r="H2358" s="4">
        <v>1.06253</v>
      </c>
      <c r="I2358" s="2">
        <v>0.93633</v>
      </c>
      <c r="J2358" s="4">
        <v>1.02948</v>
      </c>
      <c r="K2358" s="4">
        <v>1.02948</v>
      </c>
      <c r="L2358" s="2">
        <v>0.30353999999999998</v>
      </c>
      <c r="M2358" s="4">
        <v>1.16161</v>
      </c>
      <c r="N2358" s="4">
        <v>1.16161</v>
      </c>
      <c r="O2358" s="2">
        <v>2.64E-3</v>
      </c>
      <c r="P2358" s="4">
        <v>1.5952299999999999</v>
      </c>
      <c r="Q2358" s="4">
        <v>1.5952299999999999</v>
      </c>
      <c r="R2358" s="2">
        <v>2.2499999999999999E-2</v>
      </c>
      <c r="S2358" s="4">
        <v>1.55094</v>
      </c>
      <c r="T2358" s="4">
        <v>1.55094</v>
      </c>
      <c r="U2358" s="2">
        <v>4.47E-3</v>
      </c>
    </row>
    <row r="2359" spans="1:21" x14ac:dyDescent="0.25">
      <c r="A2359" s="10" t="s">
        <v>6506</v>
      </c>
      <c r="B2359" s="10" t="s">
        <v>6506</v>
      </c>
      <c r="C2359" s="10" t="s">
        <v>6507</v>
      </c>
      <c r="D2359" s="4">
        <v>1.04311</v>
      </c>
      <c r="E2359" s="4">
        <v>1.04311</v>
      </c>
      <c r="F2359" s="2">
        <v>0.11081000000000001</v>
      </c>
      <c r="G2359" s="4">
        <v>1.1582600000000001</v>
      </c>
      <c r="H2359" s="4">
        <v>1.1582600000000001</v>
      </c>
      <c r="I2359" s="2">
        <v>4.4080000000000001E-2</v>
      </c>
      <c r="J2359" s="4">
        <v>1.0495000000000001</v>
      </c>
      <c r="K2359" s="4">
        <v>1.0495000000000001</v>
      </c>
      <c r="L2359" s="2">
        <v>8.9700000000000005E-3</v>
      </c>
      <c r="M2359" s="4">
        <v>-1.0917300000000001</v>
      </c>
      <c r="N2359" s="4">
        <v>0.91598000000000002</v>
      </c>
      <c r="O2359" s="2">
        <v>0.15670000000000001</v>
      </c>
      <c r="P2359" s="4">
        <v>-1.83395</v>
      </c>
      <c r="Q2359" s="4">
        <v>0.54527000000000003</v>
      </c>
      <c r="R2359" s="2">
        <v>6.9999999999999999E-4</v>
      </c>
      <c r="S2359" s="4">
        <v>-1.92937</v>
      </c>
      <c r="T2359" s="4">
        <v>0.51829999999999998</v>
      </c>
      <c r="U2359" s="2">
        <v>3.4000000000000002E-4</v>
      </c>
    </row>
    <row r="2360" spans="1:21" x14ac:dyDescent="0.25">
      <c r="A2360" s="10" t="s">
        <v>11629</v>
      </c>
      <c r="B2360" s="10" t="s">
        <v>11630</v>
      </c>
      <c r="C2360" s="10" t="s">
        <v>11631</v>
      </c>
      <c r="D2360" s="4">
        <v>1.0429999999999999</v>
      </c>
      <c r="E2360" s="4">
        <v>1.0429999999999999</v>
      </c>
      <c r="F2360" s="2">
        <v>0.33809</v>
      </c>
      <c r="G2360" s="4">
        <v>-1.0428999999999999</v>
      </c>
      <c r="H2360" s="4">
        <v>0.95886000000000005</v>
      </c>
      <c r="I2360" s="2">
        <v>0.50851999999999997</v>
      </c>
      <c r="J2360" s="4">
        <v>1.1539900000000001</v>
      </c>
      <c r="K2360" s="4">
        <v>1.1539900000000001</v>
      </c>
      <c r="L2360" s="2">
        <v>1.0370000000000001E-2</v>
      </c>
      <c r="M2360" s="4">
        <v>-1.03735</v>
      </c>
      <c r="N2360" s="4">
        <v>0.96399999999999997</v>
      </c>
      <c r="O2360" s="2">
        <v>0.91332999999999998</v>
      </c>
      <c r="P2360" s="4">
        <v>5.4626400000000004</v>
      </c>
      <c r="Q2360" s="4">
        <v>5.4626400000000004</v>
      </c>
      <c r="R2360" s="2">
        <v>7.7999999999999999E-4</v>
      </c>
      <c r="S2360" s="4">
        <v>5.2723699999999996</v>
      </c>
      <c r="T2360" s="4">
        <v>5.2723699999999996</v>
      </c>
      <c r="U2360" s="2">
        <v>3.9699999999999996E-3</v>
      </c>
    </row>
    <row r="2361" spans="1:21" x14ac:dyDescent="0.25">
      <c r="A2361" s="10" t="s">
        <v>9722</v>
      </c>
      <c r="B2361" s="10" t="s">
        <v>9722</v>
      </c>
      <c r="C2361" s="10" t="s">
        <v>9723</v>
      </c>
      <c r="D2361" s="4">
        <v>1.0428900000000001</v>
      </c>
      <c r="E2361" s="4">
        <v>1.0428900000000001</v>
      </c>
      <c r="F2361" s="2">
        <v>0.12573999999999999</v>
      </c>
      <c r="G2361" s="4">
        <v>1.01962</v>
      </c>
      <c r="H2361" s="4">
        <v>1.01962</v>
      </c>
      <c r="I2361" s="2">
        <v>0.59892000000000001</v>
      </c>
      <c r="J2361" s="4">
        <v>1.1239600000000001</v>
      </c>
      <c r="K2361" s="4">
        <v>1.1239600000000001</v>
      </c>
      <c r="L2361" s="2">
        <v>3.4229999999999997E-2</v>
      </c>
      <c r="M2361" s="4">
        <v>-1.08901</v>
      </c>
      <c r="N2361" s="4">
        <v>0.91825999999999997</v>
      </c>
      <c r="O2361" s="2">
        <v>0.26218000000000002</v>
      </c>
      <c r="P2361" s="4">
        <v>-1.81616</v>
      </c>
      <c r="Q2361" s="4">
        <v>0.55061000000000004</v>
      </c>
      <c r="R2361" s="2">
        <v>1.8500000000000001E-3</v>
      </c>
      <c r="S2361" s="4">
        <v>-2.0079500000000001</v>
      </c>
      <c r="T2361" s="4">
        <v>0.49802000000000002</v>
      </c>
      <c r="U2361" s="2">
        <v>1.5299999999999999E-3</v>
      </c>
    </row>
    <row r="2362" spans="1:21" x14ac:dyDescent="0.25">
      <c r="A2362" s="10" t="s">
        <v>7076</v>
      </c>
      <c r="B2362" s="10" t="s">
        <v>7076</v>
      </c>
      <c r="C2362" s="10" t="s">
        <v>7077</v>
      </c>
      <c r="D2362" s="4">
        <v>1.0428900000000001</v>
      </c>
      <c r="E2362" s="4">
        <v>1.0428900000000001</v>
      </c>
      <c r="F2362" s="2">
        <v>0.34922999999999998</v>
      </c>
      <c r="G2362" s="4">
        <v>1.1242000000000001</v>
      </c>
      <c r="H2362" s="4">
        <v>1.1242000000000001</v>
      </c>
      <c r="I2362" s="2">
        <v>0.15251999999999999</v>
      </c>
      <c r="J2362" s="4">
        <v>-1.16137</v>
      </c>
      <c r="K2362" s="4">
        <v>0.86104999999999998</v>
      </c>
      <c r="L2362" s="2">
        <v>1.73E-3</v>
      </c>
      <c r="M2362" s="4">
        <v>-1.1598200000000001</v>
      </c>
      <c r="N2362" s="4">
        <v>0.86219999999999997</v>
      </c>
      <c r="O2362" s="2">
        <v>0.42938999999999999</v>
      </c>
      <c r="P2362" s="4">
        <v>1.2993600000000001</v>
      </c>
      <c r="Q2362" s="4">
        <v>1.2993600000000001</v>
      </c>
      <c r="R2362" s="2">
        <v>1.9470000000000001E-2</v>
      </c>
      <c r="S2362" s="4">
        <v>1.4553499999999999</v>
      </c>
      <c r="T2362" s="4">
        <v>1.4553499999999999</v>
      </c>
      <c r="U2362" s="2">
        <v>7.5300000000000002E-3</v>
      </c>
    </row>
    <row r="2363" spans="1:21" x14ac:dyDescent="0.25">
      <c r="A2363" s="10" t="s">
        <v>13587</v>
      </c>
      <c r="B2363" s="10" t="s">
        <v>13587</v>
      </c>
      <c r="C2363" s="10" t="s">
        <v>13588</v>
      </c>
      <c r="D2363" s="4">
        <v>1.04288</v>
      </c>
      <c r="E2363" s="4">
        <v>1.04288</v>
      </c>
      <c r="F2363" s="2">
        <v>0.52317000000000002</v>
      </c>
      <c r="G2363" s="4">
        <v>-1.1270800000000001</v>
      </c>
      <c r="H2363" s="4">
        <v>0.88724999999999998</v>
      </c>
      <c r="I2363" s="2">
        <v>1.8180000000000002E-2</v>
      </c>
      <c r="J2363" s="4">
        <v>1.04358</v>
      </c>
      <c r="K2363" s="4">
        <v>1.04358</v>
      </c>
      <c r="L2363" s="2">
        <v>6.6250000000000003E-2</v>
      </c>
      <c r="M2363" s="4">
        <v>1.1234299999999999</v>
      </c>
      <c r="N2363" s="4">
        <v>1.1234299999999999</v>
      </c>
      <c r="O2363" s="2">
        <v>0.15254000000000001</v>
      </c>
      <c r="P2363" s="4">
        <v>1.25105</v>
      </c>
      <c r="Q2363" s="4">
        <v>1.25105</v>
      </c>
      <c r="R2363" s="2">
        <v>3.542E-2</v>
      </c>
      <c r="S2363" s="4">
        <v>1.26457</v>
      </c>
      <c r="T2363" s="4">
        <v>1.26457</v>
      </c>
      <c r="U2363" s="2">
        <v>1.2319999999999999E-2</v>
      </c>
    </row>
    <row r="2364" spans="1:21" x14ac:dyDescent="0.25">
      <c r="A2364" s="10" t="s">
        <v>6793</v>
      </c>
      <c r="B2364" s="10" t="s">
        <v>6793</v>
      </c>
      <c r="C2364" s="10" t="s">
        <v>6794</v>
      </c>
      <c r="D2364" s="4">
        <v>1.0428500000000001</v>
      </c>
      <c r="E2364" s="4">
        <v>1.0428500000000001</v>
      </c>
      <c r="F2364" s="2">
        <v>0.32318999999999998</v>
      </c>
      <c r="G2364" s="4">
        <v>1.1414500000000001</v>
      </c>
      <c r="H2364" s="4">
        <v>1.1414500000000001</v>
      </c>
      <c r="I2364" s="2">
        <v>6.6180000000000003E-2</v>
      </c>
      <c r="J2364" s="4">
        <v>1.20041</v>
      </c>
      <c r="K2364" s="4">
        <v>1.20041</v>
      </c>
      <c r="L2364" s="2">
        <v>2.7869999999999999E-2</v>
      </c>
      <c r="M2364" s="4">
        <v>1.03773</v>
      </c>
      <c r="N2364" s="4">
        <v>1.03773</v>
      </c>
      <c r="O2364" s="2">
        <v>0.61994000000000005</v>
      </c>
      <c r="P2364" s="4">
        <v>1.14455</v>
      </c>
      <c r="Q2364" s="4">
        <v>1.14455</v>
      </c>
      <c r="R2364" s="2">
        <v>4.0579999999999998E-2</v>
      </c>
      <c r="S2364" s="4">
        <v>-1.0008900000000001</v>
      </c>
      <c r="T2364" s="4">
        <v>0.99911000000000005</v>
      </c>
      <c r="U2364" s="2">
        <v>0.55984</v>
      </c>
    </row>
    <row r="2365" spans="1:21" x14ac:dyDescent="0.25">
      <c r="A2365" s="10" t="s">
        <v>15097</v>
      </c>
      <c r="B2365" s="10" t="s">
        <v>15098</v>
      </c>
      <c r="C2365" s="10" t="s">
        <v>15099</v>
      </c>
      <c r="D2365" s="4">
        <v>1.0427200000000001</v>
      </c>
      <c r="E2365" s="4">
        <v>1.0427200000000001</v>
      </c>
      <c r="F2365" s="2">
        <v>0.75338000000000005</v>
      </c>
      <c r="G2365" s="4">
        <v>-1.25292</v>
      </c>
      <c r="H2365" s="4">
        <v>0.79813000000000001</v>
      </c>
      <c r="I2365" s="2">
        <v>0.11994</v>
      </c>
      <c r="J2365" s="4">
        <v>1.39621</v>
      </c>
      <c r="K2365" s="4">
        <v>1.39621</v>
      </c>
      <c r="L2365" s="2">
        <v>1.417E-2</v>
      </c>
      <c r="M2365" s="4">
        <v>1.3117000000000001</v>
      </c>
      <c r="N2365" s="4">
        <v>1.3117000000000001</v>
      </c>
      <c r="O2365" s="2">
        <v>3.1099999999999999E-3</v>
      </c>
      <c r="P2365" s="4">
        <v>-1.6537500000000001</v>
      </c>
      <c r="Q2365" s="4">
        <v>0.60468999999999995</v>
      </c>
      <c r="R2365" s="2">
        <v>2.4289999999999999E-2</v>
      </c>
      <c r="S2365" s="4">
        <v>-1.79714</v>
      </c>
      <c r="T2365" s="4">
        <v>0.55644000000000005</v>
      </c>
      <c r="U2365" s="2">
        <v>1.34E-3</v>
      </c>
    </row>
    <row r="2366" spans="1:21" x14ac:dyDescent="0.25">
      <c r="A2366" s="10" t="s">
        <v>10918</v>
      </c>
      <c r="B2366" s="10" t="s">
        <v>10918</v>
      </c>
      <c r="C2366" s="10" t="s">
        <v>10919</v>
      </c>
      <c r="D2366" s="4">
        <v>1.04267</v>
      </c>
      <c r="E2366" s="4">
        <v>1.04267</v>
      </c>
      <c r="F2366" s="2">
        <v>7.1459999999999996E-2</v>
      </c>
      <c r="G2366" s="4">
        <v>-1.0193700000000001</v>
      </c>
      <c r="H2366" s="4">
        <v>0.98099999999999998</v>
      </c>
      <c r="I2366" s="2">
        <v>0.35727999999999999</v>
      </c>
      <c r="J2366" s="4">
        <v>1.2206300000000001</v>
      </c>
      <c r="K2366" s="4">
        <v>1.2206300000000001</v>
      </c>
      <c r="L2366" s="2">
        <v>1.56E-3</v>
      </c>
      <c r="M2366" s="4">
        <v>1.0939000000000001</v>
      </c>
      <c r="N2366" s="4">
        <v>1.0939000000000001</v>
      </c>
      <c r="O2366" s="2">
        <v>3.1570000000000001E-2</v>
      </c>
      <c r="P2366" s="4">
        <v>-1.20932</v>
      </c>
      <c r="Q2366" s="4">
        <v>0.82691000000000003</v>
      </c>
      <c r="R2366" s="2">
        <v>2.47E-3</v>
      </c>
      <c r="S2366" s="4">
        <v>-1.24271</v>
      </c>
      <c r="T2366" s="4">
        <v>0.80469999999999997</v>
      </c>
      <c r="U2366" s="2">
        <v>5.9699999999999996E-3</v>
      </c>
    </row>
    <row r="2367" spans="1:21" x14ac:dyDescent="0.25">
      <c r="A2367" s="10" t="s">
        <v>15974</v>
      </c>
      <c r="B2367" s="10" t="s">
        <v>15974</v>
      </c>
      <c r="C2367" s="10" t="s">
        <v>14386</v>
      </c>
      <c r="D2367" s="4">
        <v>1.0424</v>
      </c>
      <c r="E2367" s="4">
        <v>1.0424</v>
      </c>
      <c r="F2367" s="2">
        <v>0.89195999999999998</v>
      </c>
      <c r="G2367" s="4">
        <v>-1.4553700000000001</v>
      </c>
      <c r="H2367" s="4">
        <v>0.68711</v>
      </c>
      <c r="I2367" s="11">
        <v>9.8630524237130495E-5</v>
      </c>
      <c r="J2367" s="4">
        <v>1.1633</v>
      </c>
      <c r="K2367" s="4">
        <v>1.1633</v>
      </c>
      <c r="L2367" s="2">
        <v>6.7799999999999996E-3</v>
      </c>
      <c r="M2367" s="4">
        <v>-1.07561</v>
      </c>
      <c r="N2367" s="4">
        <v>0.92971000000000004</v>
      </c>
      <c r="O2367" s="2">
        <v>0.94367000000000001</v>
      </c>
      <c r="P2367" s="4">
        <v>-2.9388200000000002</v>
      </c>
      <c r="Q2367" s="4">
        <v>0.34027000000000002</v>
      </c>
      <c r="R2367" s="2">
        <v>1.0880000000000001E-2</v>
      </c>
      <c r="S2367" s="4">
        <v>-3.6936399999999998</v>
      </c>
      <c r="T2367" s="4">
        <v>0.27073999999999998</v>
      </c>
      <c r="U2367" s="2">
        <v>2.8300000000000001E-3</v>
      </c>
    </row>
    <row r="2368" spans="1:21" x14ac:dyDescent="0.25">
      <c r="A2368" s="10" t="s">
        <v>1513</v>
      </c>
      <c r="B2368" s="10" t="s">
        <v>2665</v>
      </c>
      <c r="C2368" s="10" t="s">
        <v>3222</v>
      </c>
      <c r="D2368" s="4">
        <v>1.0423899999999999</v>
      </c>
      <c r="E2368" s="4">
        <v>1.0423899999999999</v>
      </c>
      <c r="F2368" s="2">
        <v>0.85472999999999999</v>
      </c>
      <c r="G2368" s="4">
        <v>1.0405899999999999</v>
      </c>
      <c r="H2368" s="4">
        <v>1.0405899999999999</v>
      </c>
      <c r="I2368" s="2">
        <v>0.48518</v>
      </c>
      <c r="J2368" s="4">
        <v>-1.22071</v>
      </c>
      <c r="K2368" s="4">
        <v>0.81920000000000004</v>
      </c>
      <c r="L2368" s="2">
        <v>3.4709999999999998E-2</v>
      </c>
      <c r="M2368" s="4">
        <v>-2.0333399999999999</v>
      </c>
      <c r="N2368" s="4">
        <v>0.49180000000000001</v>
      </c>
      <c r="O2368" s="2">
        <v>7.4990000000000001E-2</v>
      </c>
      <c r="P2368" s="4">
        <v>20.63111</v>
      </c>
      <c r="Q2368" s="4">
        <v>20.63111</v>
      </c>
      <c r="R2368" s="11">
        <v>5.71553573578112E-5</v>
      </c>
      <c r="S2368" s="4">
        <v>25.867930000000001</v>
      </c>
      <c r="T2368" s="4">
        <v>25.867930000000001</v>
      </c>
      <c r="U2368" s="2">
        <v>1.1999999999999999E-3</v>
      </c>
    </row>
    <row r="2369" spans="1:21" x14ac:dyDescent="0.25">
      <c r="A2369" s="10" t="s">
        <v>11797</v>
      </c>
      <c r="B2369" s="10" t="s">
        <v>11798</v>
      </c>
      <c r="C2369" s="10" t="s">
        <v>5654</v>
      </c>
      <c r="D2369" s="4">
        <v>1.0423500000000001</v>
      </c>
      <c r="E2369" s="4">
        <v>1.0423500000000001</v>
      </c>
      <c r="F2369" s="2">
        <v>0.15007999999999999</v>
      </c>
      <c r="G2369" s="4">
        <v>-1.04905</v>
      </c>
      <c r="H2369" s="4">
        <v>0.95323999999999998</v>
      </c>
      <c r="I2369" s="2">
        <v>3.5099999999999999E-2</v>
      </c>
      <c r="J2369" s="4">
        <v>1.0165</v>
      </c>
      <c r="K2369" s="4">
        <v>1.0165</v>
      </c>
      <c r="L2369" s="2">
        <v>7.4410000000000004E-2</v>
      </c>
      <c r="M2369" s="4">
        <v>1.0658799999999999</v>
      </c>
      <c r="N2369" s="4">
        <v>1.0658799999999999</v>
      </c>
      <c r="O2369" s="2">
        <v>0.44602999999999998</v>
      </c>
      <c r="P2369" s="4">
        <v>-1.10625</v>
      </c>
      <c r="Q2369" s="4">
        <v>0.90395999999999999</v>
      </c>
      <c r="R2369" s="2">
        <v>0.30319000000000002</v>
      </c>
      <c r="S2369" s="4">
        <v>1.05301</v>
      </c>
      <c r="T2369" s="4">
        <v>1.05301</v>
      </c>
      <c r="U2369" s="2">
        <v>0.43761</v>
      </c>
    </row>
    <row r="2370" spans="1:21" x14ac:dyDescent="0.25">
      <c r="A2370" s="10" t="s">
        <v>8112</v>
      </c>
      <c r="B2370" s="10" t="s">
        <v>8113</v>
      </c>
      <c r="C2370" s="10" t="s">
        <v>8114</v>
      </c>
      <c r="D2370" s="4">
        <v>1.0423</v>
      </c>
      <c r="E2370" s="4">
        <v>1.0423</v>
      </c>
      <c r="F2370" s="2">
        <v>0.30018</v>
      </c>
      <c r="G2370" s="4">
        <v>1.0747899999999999</v>
      </c>
      <c r="H2370" s="4">
        <v>1.0747899999999999</v>
      </c>
      <c r="I2370" s="2">
        <v>0.25818000000000002</v>
      </c>
      <c r="J2370" s="4">
        <v>-1.08867</v>
      </c>
      <c r="K2370" s="4">
        <v>0.91856000000000004</v>
      </c>
      <c r="L2370" s="2">
        <v>0.13517000000000001</v>
      </c>
      <c r="M2370" s="4">
        <v>-1.0688899999999999</v>
      </c>
      <c r="N2370" s="4">
        <v>0.93554999999999999</v>
      </c>
      <c r="O2370" s="2">
        <v>0.49481000000000003</v>
      </c>
      <c r="P2370" s="4">
        <v>-1.0693699999999999</v>
      </c>
      <c r="Q2370" s="4">
        <v>0.93513000000000002</v>
      </c>
      <c r="R2370" s="2">
        <v>0.26068999999999998</v>
      </c>
      <c r="S2370" s="4">
        <v>-1.1042799999999999</v>
      </c>
      <c r="T2370" s="4">
        <v>0.90556000000000003</v>
      </c>
      <c r="U2370" s="2">
        <v>9.0959999999999999E-2</v>
      </c>
    </row>
    <row r="2371" spans="1:21" x14ac:dyDescent="0.25">
      <c r="A2371" s="10" t="s">
        <v>12141</v>
      </c>
      <c r="B2371" s="10" t="s">
        <v>12141</v>
      </c>
      <c r="C2371" s="10" t="s">
        <v>12142</v>
      </c>
      <c r="D2371" s="4">
        <v>1.0422400000000001</v>
      </c>
      <c r="E2371" s="4">
        <v>1.0422400000000001</v>
      </c>
      <c r="F2371" s="2">
        <v>0.73717999999999995</v>
      </c>
      <c r="G2371" s="4">
        <v>-1.0610999999999999</v>
      </c>
      <c r="H2371" s="4">
        <v>0.94242000000000004</v>
      </c>
      <c r="I2371" s="2">
        <v>1.418E-2</v>
      </c>
      <c r="J2371" s="4">
        <v>1.0194300000000001</v>
      </c>
      <c r="K2371" s="4">
        <v>1.0194300000000001</v>
      </c>
      <c r="L2371" s="2">
        <v>0.15986</v>
      </c>
      <c r="M2371" s="4">
        <v>1.0272300000000001</v>
      </c>
      <c r="N2371" s="4">
        <v>1.0272300000000001</v>
      </c>
      <c r="O2371" s="2">
        <v>0.55350999999999995</v>
      </c>
      <c r="P2371" s="4">
        <v>-1.29975</v>
      </c>
      <c r="Q2371" s="4">
        <v>0.76937999999999995</v>
      </c>
      <c r="R2371" s="2">
        <v>7.3109999999999994E-2</v>
      </c>
      <c r="S2371" s="4">
        <v>-1.0617399999999999</v>
      </c>
      <c r="T2371" s="4">
        <v>0.94184999999999997</v>
      </c>
      <c r="U2371" s="2">
        <v>0.68918999999999997</v>
      </c>
    </row>
    <row r="2372" spans="1:21" x14ac:dyDescent="0.25">
      <c r="A2372" s="10" t="s">
        <v>14165</v>
      </c>
      <c r="B2372" s="10" t="s">
        <v>14166</v>
      </c>
      <c r="C2372" s="10" t="s">
        <v>14167</v>
      </c>
      <c r="D2372" s="4">
        <v>1.0422400000000001</v>
      </c>
      <c r="E2372" s="4">
        <v>1.0422400000000001</v>
      </c>
      <c r="F2372" s="2">
        <v>0.23887</v>
      </c>
      <c r="G2372" s="4">
        <v>-1.1634500000000001</v>
      </c>
      <c r="H2372" s="4">
        <v>0.85951</v>
      </c>
      <c r="I2372" s="2">
        <v>2.58E-2</v>
      </c>
      <c r="J2372" s="4">
        <v>-1.1378699999999999</v>
      </c>
      <c r="K2372" s="4">
        <v>0.87883</v>
      </c>
      <c r="L2372" s="2">
        <v>1.7389999999999999E-2</v>
      </c>
      <c r="M2372" s="4">
        <v>-1.1460699999999999</v>
      </c>
      <c r="N2372" s="4">
        <v>0.87255000000000005</v>
      </c>
      <c r="O2372" s="2">
        <v>4.3920000000000001E-2</v>
      </c>
      <c r="P2372" s="4">
        <v>1.03257</v>
      </c>
      <c r="Q2372" s="4">
        <v>1.03257</v>
      </c>
      <c r="R2372" s="2">
        <v>0.83523000000000003</v>
      </c>
      <c r="S2372" s="4">
        <v>-1.04053</v>
      </c>
      <c r="T2372" s="4">
        <v>0.96104000000000001</v>
      </c>
      <c r="U2372" s="2">
        <v>0.22847999999999999</v>
      </c>
    </row>
    <row r="2373" spans="1:21" x14ac:dyDescent="0.25">
      <c r="A2373" s="10" t="s">
        <v>309</v>
      </c>
      <c r="B2373" s="10" t="s">
        <v>309</v>
      </c>
      <c r="C2373" s="10" t="s">
        <v>3034</v>
      </c>
      <c r="D2373" s="4">
        <v>1.04223</v>
      </c>
      <c r="E2373" s="4">
        <v>1.04223</v>
      </c>
      <c r="F2373" s="2">
        <v>5.21E-2</v>
      </c>
      <c r="G2373" s="4">
        <v>1.1094599999999999</v>
      </c>
      <c r="H2373" s="4">
        <v>1.1094599999999999</v>
      </c>
      <c r="I2373" s="2">
        <v>0.10191</v>
      </c>
      <c r="J2373" s="4">
        <v>1.0635399999999999</v>
      </c>
      <c r="K2373" s="4">
        <v>1.0635399999999999</v>
      </c>
      <c r="L2373" s="2">
        <v>0.43131000000000003</v>
      </c>
      <c r="M2373" s="4">
        <v>-1.0450999999999999</v>
      </c>
      <c r="N2373" s="4">
        <v>0.95684999999999998</v>
      </c>
      <c r="O2373" s="2">
        <v>0.31487999999999999</v>
      </c>
      <c r="P2373" s="4">
        <v>2.4229799999999999</v>
      </c>
      <c r="Q2373" s="4">
        <v>2.4229799999999999</v>
      </c>
      <c r="R2373" s="2">
        <v>1.375E-2</v>
      </c>
      <c r="S2373" s="4">
        <v>2.5540099999999999</v>
      </c>
      <c r="T2373" s="4">
        <v>2.5540099999999999</v>
      </c>
      <c r="U2373" s="2">
        <v>1.311E-2</v>
      </c>
    </row>
    <row r="2374" spans="1:21" x14ac:dyDescent="0.25">
      <c r="A2374" s="10" t="s">
        <v>18</v>
      </c>
      <c r="B2374" s="10" t="s">
        <v>2325</v>
      </c>
      <c r="C2374" s="10" t="s">
        <v>2753</v>
      </c>
      <c r="D2374" s="4">
        <v>1.04216</v>
      </c>
      <c r="E2374" s="4">
        <v>1.04216</v>
      </c>
      <c r="F2374" s="2">
        <v>0.31658999999999998</v>
      </c>
      <c r="G2374" s="4">
        <v>-1.2521599999999999</v>
      </c>
      <c r="H2374" s="4">
        <v>0.79862</v>
      </c>
      <c r="I2374" s="2">
        <v>2.6349999999999998E-2</v>
      </c>
      <c r="J2374" s="4">
        <v>1.0155799999999999</v>
      </c>
      <c r="K2374" s="4">
        <v>1.0155799999999999</v>
      </c>
      <c r="L2374" s="2">
        <v>0.30284</v>
      </c>
      <c r="M2374" s="4">
        <v>1.0005900000000001</v>
      </c>
      <c r="N2374" s="4">
        <v>1.0005900000000001</v>
      </c>
      <c r="O2374" s="2">
        <v>0.89754999999999996</v>
      </c>
      <c r="P2374" s="4">
        <v>1.4187399999999999</v>
      </c>
      <c r="Q2374" s="4">
        <v>1.4187399999999999</v>
      </c>
      <c r="R2374" s="2">
        <v>1.8550000000000001E-2</v>
      </c>
      <c r="S2374" s="4">
        <v>1.42228</v>
      </c>
      <c r="T2374" s="4">
        <v>1.42228</v>
      </c>
      <c r="U2374" s="2">
        <v>6.5970000000000001E-2</v>
      </c>
    </row>
    <row r="2375" spans="1:21" x14ac:dyDescent="0.25">
      <c r="A2375" s="10" t="s">
        <v>6582</v>
      </c>
      <c r="B2375" s="10" t="s">
        <v>6582</v>
      </c>
      <c r="C2375" s="10"/>
      <c r="D2375" s="4">
        <v>1.04213</v>
      </c>
      <c r="E2375" s="4">
        <v>1.04213</v>
      </c>
      <c r="F2375" s="2">
        <v>6.7309999999999995E-2</v>
      </c>
      <c r="G2375" s="4">
        <v>1.1544099999999999</v>
      </c>
      <c r="H2375" s="4">
        <v>1.1544099999999999</v>
      </c>
      <c r="I2375" s="2">
        <v>3.1629999999999998E-2</v>
      </c>
      <c r="J2375" s="4">
        <v>-1.1310899999999999</v>
      </c>
      <c r="K2375" s="4">
        <v>0.8841</v>
      </c>
      <c r="L2375" s="2">
        <v>0.10471999999999999</v>
      </c>
      <c r="M2375" s="4">
        <v>-1.12419</v>
      </c>
      <c r="N2375" s="4">
        <v>0.88953000000000004</v>
      </c>
      <c r="O2375" s="2">
        <v>0.45988000000000001</v>
      </c>
      <c r="P2375" s="4">
        <v>8.3813300000000002</v>
      </c>
      <c r="Q2375" s="4">
        <v>8.3813300000000002</v>
      </c>
      <c r="R2375" s="2">
        <v>4.8000000000000001E-4</v>
      </c>
      <c r="S2375" s="4">
        <v>6.5811400000000004</v>
      </c>
      <c r="T2375" s="4">
        <v>6.5811400000000004</v>
      </c>
      <c r="U2375" s="2">
        <v>3.7799999999999999E-3</v>
      </c>
    </row>
    <row r="2376" spans="1:21" x14ac:dyDescent="0.25">
      <c r="A2376" s="10" t="s">
        <v>8151</v>
      </c>
      <c r="B2376" s="10" t="s">
        <v>8151</v>
      </c>
      <c r="C2376" s="10" t="s">
        <v>8152</v>
      </c>
      <c r="D2376" s="4">
        <v>1.0421100000000001</v>
      </c>
      <c r="E2376" s="4">
        <v>1.0421100000000001</v>
      </c>
      <c r="F2376" s="2">
        <v>6.6259999999999999E-2</v>
      </c>
      <c r="G2376" s="4">
        <v>1.07298</v>
      </c>
      <c r="H2376" s="4">
        <v>1.07298</v>
      </c>
      <c r="I2376" s="2">
        <v>0.11728</v>
      </c>
      <c r="J2376" s="4">
        <v>-1.0162899999999999</v>
      </c>
      <c r="K2376" s="4">
        <v>0.98397000000000001</v>
      </c>
      <c r="L2376" s="2">
        <v>0.45696999999999999</v>
      </c>
      <c r="M2376" s="4">
        <v>-1.1686300000000001</v>
      </c>
      <c r="N2376" s="4">
        <v>0.85570000000000002</v>
      </c>
      <c r="O2376" s="2">
        <v>8.0000000000000002E-3</v>
      </c>
      <c r="P2376" s="4">
        <v>1.32599</v>
      </c>
      <c r="Q2376" s="4">
        <v>1.32599</v>
      </c>
      <c r="R2376" s="2">
        <v>6.5199999999999998E-3</v>
      </c>
      <c r="S2376" s="4">
        <v>1.18197</v>
      </c>
      <c r="T2376" s="4">
        <v>1.18197</v>
      </c>
      <c r="U2376" s="2">
        <v>7.2599999999999998E-2</v>
      </c>
    </row>
    <row r="2377" spans="1:21" x14ac:dyDescent="0.25">
      <c r="A2377" s="10" t="s">
        <v>6583</v>
      </c>
      <c r="B2377" s="10" t="s">
        <v>6583</v>
      </c>
      <c r="C2377" s="10" t="s">
        <v>6584</v>
      </c>
      <c r="D2377" s="4">
        <v>1.042</v>
      </c>
      <c r="E2377" s="4">
        <v>1.042</v>
      </c>
      <c r="F2377" s="2">
        <v>7.3630000000000001E-2</v>
      </c>
      <c r="G2377" s="4">
        <v>1.15428</v>
      </c>
      <c r="H2377" s="4">
        <v>1.15428</v>
      </c>
      <c r="I2377" s="2">
        <v>2.085E-2</v>
      </c>
      <c r="J2377" s="4">
        <v>-1.0607500000000001</v>
      </c>
      <c r="K2377" s="4">
        <v>0.94272999999999996</v>
      </c>
      <c r="L2377" s="2">
        <v>0.17510000000000001</v>
      </c>
      <c r="M2377" s="4">
        <v>1.08552</v>
      </c>
      <c r="N2377" s="4">
        <v>1.08552</v>
      </c>
      <c r="O2377" s="2">
        <v>4.011E-2</v>
      </c>
      <c r="P2377" s="4">
        <v>-2.3137400000000001</v>
      </c>
      <c r="Q2377" s="4">
        <v>0.43219999999999997</v>
      </c>
      <c r="R2377" s="2">
        <v>1.247E-2</v>
      </c>
      <c r="S2377" s="4">
        <v>-1.87056</v>
      </c>
      <c r="T2377" s="4">
        <v>0.53459999999999996</v>
      </c>
      <c r="U2377" s="2">
        <v>3.8400000000000001E-3</v>
      </c>
    </row>
    <row r="2378" spans="1:21" x14ac:dyDescent="0.25">
      <c r="A2378" s="10" t="s">
        <v>5124</v>
      </c>
      <c r="B2378" s="10" t="s">
        <v>5125</v>
      </c>
      <c r="C2378" s="10" t="s">
        <v>5126</v>
      </c>
      <c r="D2378" s="4">
        <v>1.0418799999999999</v>
      </c>
      <c r="E2378" s="4">
        <v>1.0418799999999999</v>
      </c>
      <c r="F2378" s="2">
        <v>3.9390000000000001E-2</v>
      </c>
      <c r="G2378" s="4">
        <v>1.29782</v>
      </c>
      <c r="H2378" s="4">
        <v>1.29782</v>
      </c>
      <c r="I2378" s="2">
        <v>0.15459999999999999</v>
      </c>
      <c r="J2378" s="4">
        <v>1.3154399999999999</v>
      </c>
      <c r="K2378" s="4">
        <v>1.3154399999999999</v>
      </c>
      <c r="L2378" s="2">
        <v>1.8589999999999999E-2</v>
      </c>
      <c r="M2378" s="4">
        <v>1.2787999999999999</v>
      </c>
      <c r="N2378" s="4">
        <v>1.2787999999999999</v>
      </c>
      <c r="O2378" s="2">
        <v>0.13564000000000001</v>
      </c>
      <c r="P2378" s="4">
        <v>3.0027200000000001</v>
      </c>
      <c r="Q2378" s="4">
        <v>3.0027200000000001</v>
      </c>
      <c r="R2378" s="2">
        <v>7.9000000000000001E-4</v>
      </c>
      <c r="S2378" s="4">
        <v>3.22078</v>
      </c>
      <c r="T2378" s="4">
        <v>3.22078</v>
      </c>
      <c r="U2378" s="2">
        <v>1.4599999999999999E-3</v>
      </c>
    </row>
    <row r="2379" spans="1:21" x14ac:dyDescent="0.25">
      <c r="A2379" s="10" t="s">
        <v>15006</v>
      </c>
      <c r="B2379" s="10" t="s">
        <v>15006</v>
      </c>
      <c r="C2379" s="10" t="s">
        <v>15007</v>
      </c>
      <c r="D2379" s="4">
        <v>1.04173</v>
      </c>
      <c r="E2379" s="4">
        <v>1.04173</v>
      </c>
      <c r="F2379" s="2">
        <v>0.37447000000000003</v>
      </c>
      <c r="G2379" s="4">
        <v>-1.2384299999999999</v>
      </c>
      <c r="H2379" s="4">
        <v>0.80747000000000002</v>
      </c>
      <c r="J2379" s="4">
        <v>1.06168</v>
      </c>
      <c r="K2379" s="4">
        <v>1.06168</v>
      </c>
      <c r="L2379" s="2">
        <v>0.41310000000000002</v>
      </c>
      <c r="M2379" s="4">
        <v>1.0058100000000001</v>
      </c>
      <c r="N2379" s="4">
        <v>1.0058100000000001</v>
      </c>
      <c r="O2379" s="2">
        <v>0.59258</v>
      </c>
      <c r="P2379" s="4">
        <v>1.26172</v>
      </c>
      <c r="Q2379" s="4">
        <v>1.26172</v>
      </c>
      <c r="R2379" s="2">
        <v>5.4949999999999999E-2</v>
      </c>
      <c r="S2379" s="4">
        <v>1.31976</v>
      </c>
      <c r="T2379" s="4">
        <v>1.31976</v>
      </c>
      <c r="U2379" s="2">
        <v>2.3709999999999998E-2</v>
      </c>
    </row>
    <row r="2380" spans="1:21" x14ac:dyDescent="0.25">
      <c r="A2380" s="10" t="s">
        <v>7629</v>
      </c>
      <c r="B2380" s="10" t="s">
        <v>7630</v>
      </c>
      <c r="C2380" s="10" t="s">
        <v>7631</v>
      </c>
      <c r="D2380" s="4">
        <v>1.04156</v>
      </c>
      <c r="E2380" s="4">
        <v>1.04156</v>
      </c>
      <c r="F2380" s="2">
        <v>0.91361000000000003</v>
      </c>
      <c r="G2380" s="4">
        <v>1.0986499999999999</v>
      </c>
      <c r="H2380" s="4">
        <v>1.0986499999999999</v>
      </c>
      <c r="I2380" s="2">
        <v>0.28708</v>
      </c>
      <c r="J2380" s="4">
        <v>1.08717</v>
      </c>
      <c r="K2380" s="4">
        <v>1.08717</v>
      </c>
      <c r="L2380" s="2">
        <v>0.13849</v>
      </c>
      <c r="M2380" s="4">
        <v>1.42245</v>
      </c>
      <c r="N2380" s="4">
        <v>1.42245</v>
      </c>
      <c r="O2380" s="2">
        <v>0.31369000000000002</v>
      </c>
      <c r="P2380" s="4">
        <v>-2.31643</v>
      </c>
      <c r="Q2380" s="4">
        <v>0.43169999999999997</v>
      </c>
      <c r="R2380" s="2">
        <v>7.9000000000000008E-3</v>
      </c>
      <c r="S2380" s="4">
        <v>-1.9212400000000001</v>
      </c>
      <c r="T2380" s="4">
        <v>0.52049999999999996</v>
      </c>
      <c r="U2380" s="2">
        <v>6.6899999999999998E-3</v>
      </c>
    </row>
    <row r="2381" spans="1:21" x14ac:dyDescent="0.25">
      <c r="A2381" s="10" t="s">
        <v>7643</v>
      </c>
      <c r="B2381" s="10" t="s">
        <v>7643</v>
      </c>
      <c r="C2381" s="10" t="s">
        <v>7644</v>
      </c>
      <c r="D2381" s="4">
        <v>1.04145</v>
      </c>
      <c r="E2381" s="4">
        <v>1.04145</v>
      </c>
      <c r="F2381" s="2">
        <v>0.14545</v>
      </c>
      <c r="G2381" s="4">
        <v>1.09805</v>
      </c>
      <c r="H2381" s="4">
        <v>1.09805</v>
      </c>
      <c r="I2381" s="2">
        <v>0.18329000000000001</v>
      </c>
      <c r="J2381" s="4">
        <v>-1.0742799999999999</v>
      </c>
      <c r="K2381" s="4">
        <v>0.93086000000000002</v>
      </c>
      <c r="L2381" s="2">
        <v>7.9140000000000002E-2</v>
      </c>
      <c r="M2381" s="4">
        <v>-1.04833</v>
      </c>
      <c r="N2381" s="4">
        <v>0.95389999999999997</v>
      </c>
      <c r="P2381" s="4">
        <v>1.3223199999999999</v>
      </c>
      <c r="Q2381" s="4">
        <v>1.3223199999999999</v>
      </c>
      <c r="R2381" s="2">
        <v>1.823E-2</v>
      </c>
      <c r="S2381" s="4">
        <v>1.37731</v>
      </c>
      <c r="T2381" s="4">
        <v>1.37731</v>
      </c>
      <c r="U2381" s="2">
        <v>5.3370000000000001E-2</v>
      </c>
    </row>
    <row r="2382" spans="1:21" x14ac:dyDescent="0.25">
      <c r="A2382" s="10" t="s">
        <v>12520</v>
      </c>
      <c r="B2382" s="10" t="s">
        <v>12520</v>
      </c>
      <c r="C2382" s="10" t="s">
        <v>2950</v>
      </c>
      <c r="D2382" s="4">
        <v>1.04128</v>
      </c>
      <c r="E2382" s="4">
        <v>1.04128</v>
      </c>
      <c r="F2382" s="2">
        <v>0.25900000000000001</v>
      </c>
      <c r="G2382" s="4">
        <v>-1.07612</v>
      </c>
      <c r="H2382" s="4">
        <v>0.92925999999999997</v>
      </c>
      <c r="I2382" s="2">
        <v>4.0800000000000003E-3</v>
      </c>
      <c r="J2382" s="4">
        <v>-1.0857300000000001</v>
      </c>
      <c r="K2382" s="4">
        <v>0.92103999999999997</v>
      </c>
      <c r="L2382" s="2">
        <v>0.86934</v>
      </c>
      <c r="M2382" s="4">
        <v>1.09517</v>
      </c>
      <c r="N2382" s="4">
        <v>1.09517</v>
      </c>
      <c r="O2382" s="2">
        <v>0.49369000000000002</v>
      </c>
      <c r="P2382" s="4">
        <v>1.28037</v>
      </c>
      <c r="Q2382" s="4">
        <v>1.28037</v>
      </c>
      <c r="R2382" s="2">
        <v>6.2039999999999998E-2</v>
      </c>
      <c r="S2382" s="4">
        <v>1.4809300000000001</v>
      </c>
      <c r="T2382" s="4">
        <v>1.4809300000000001</v>
      </c>
      <c r="U2382" s="2">
        <v>0.21712999999999999</v>
      </c>
    </row>
    <row r="2383" spans="1:21" x14ac:dyDescent="0.25">
      <c r="A2383" s="10" t="s">
        <v>8359</v>
      </c>
      <c r="B2383" s="10" t="s">
        <v>8359</v>
      </c>
      <c r="C2383" s="10" t="s">
        <v>8360</v>
      </c>
      <c r="D2383" s="4">
        <v>1.0412300000000001</v>
      </c>
      <c r="E2383" s="4">
        <v>1.0412300000000001</v>
      </c>
      <c r="F2383" s="2">
        <v>0.40312999999999999</v>
      </c>
      <c r="G2383" s="4">
        <v>1.0658799999999999</v>
      </c>
      <c r="H2383" s="4">
        <v>1.0658799999999999</v>
      </c>
      <c r="I2383" s="2">
        <v>0.61212</v>
      </c>
      <c r="J2383" s="4">
        <v>1.18259</v>
      </c>
      <c r="K2383" s="4">
        <v>1.18259</v>
      </c>
      <c r="L2383" s="2">
        <v>2.1499999999999998E-2</v>
      </c>
      <c r="M2383" s="4">
        <v>1.17309</v>
      </c>
      <c r="N2383" s="4">
        <v>1.17309</v>
      </c>
      <c r="O2383" s="2">
        <v>6.3950000000000007E-2</v>
      </c>
      <c r="P2383" s="4">
        <v>2.1174300000000001</v>
      </c>
      <c r="Q2383" s="4">
        <v>2.1174300000000001</v>
      </c>
      <c r="R2383" s="2">
        <v>7.9000000000000001E-4</v>
      </c>
      <c r="S2383" s="4">
        <v>1.75265</v>
      </c>
      <c r="T2383" s="4">
        <v>1.75265</v>
      </c>
      <c r="U2383" s="2">
        <v>2.8539999999999999E-2</v>
      </c>
    </row>
    <row r="2384" spans="1:21" x14ac:dyDescent="0.25">
      <c r="A2384" s="10" t="s">
        <v>13397</v>
      </c>
      <c r="B2384" s="10" t="s">
        <v>13398</v>
      </c>
      <c r="C2384" s="10" t="s">
        <v>13399</v>
      </c>
      <c r="D2384" s="4">
        <v>1.0411900000000001</v>
      </c>
      <c r="E2384" s="4">
        <v>1.0411900000000001</v>
      </c>
      <c r="F2384" s="2">
        <v>0.30168</v>
      </c>
      <c r="G2384" s="4">
        <v>-1.11599</v>
      </c>
      <c r="H2384" s="4">
        <v>0.89607000000000003</v>
      </c>
      <c r="I2384" s="2">
        <v>0.13213</v>
      </c>
      <c r="J2384" s="4">
        <v>1.03722</v>
      </c>
      <c r="K2384" s="4">
        <v>1.03722</v>
      </c>
      <c r="L2384" s="2">
        <v>0.48363</v>
      </c>
      <c r="M2384" s="4">
        <v>1.0057199999999999</v>
      </c>
      <c r="N2384" s="4">
        <v>1.0057199999999999</v>
      </c>
      <c r="O2384" s="2">
        <v>0.57342000000000004</v>
      </c>
      <c r="P2384" s="4">
        <v>1.0561499999999999</v>
      </c>
      <c r="Q2384" s="4">
        <v>1.0561499999999999</v>
      </c>
      <c r="R2384" s="2">
        <v>9.5659999999999995E-2</v>
      </c>
      <c r="S2384" s="4">
        <v>1.0343199999999999</v>
      </c>
      <c r="T2384" s="4">
        <v>1.0343199999999999</v>
      </c>
      <c r="U2384" s="2">
        <v>0.68176000000000003</v>
      </c>
    </row>
    <row r="2385" spans="1:21" x14ac:dyDescent="0.25">
      <c r="A2385" s="10" t="s">
        <v>7869</v>
      </c>
      <c r="B2385" s="10" t="s">
        <v>7869</v>
      </c>
      <c r="C2385" s="10" t="s">
        <v>7870</v>
      </c>
      <c r="D2385" s="4">
        <v>1.04108</v>
      </c>
      <c r="E2385" s="4">
        <v>1.04108</v>
      </c>
      <c r="F2385" s="2">
        <v>0.42777999999999999</v>
      </c>
      <c r="G2385" s="4">
        <v>1.0860000000000001</v>
      </c>
      <c r="H2385" s="4">
        <v>1.0860000000000001</v>
      </c>
      <c r="I2385" s="2">
        <v>0.18981999999999999</v>
      </c>
      <c r="J2385" s="4">
        <v>-1.2300800000000001</v>
      </c>
      <c r="K2385" s="4">
        <v>0.81296000000000002</v>
      </c>
      <c r="L2385" s="2">
        <v>4.7099999999999998E-3</v>
      </c>
      <c r="M2385" s="4">
        <v>1.02105</v>
      </c>
      <c r="N2385" s="4">
        <v>1.02105</v>
      </c>
      <c r="O2385" s="2">
        <v>0.50649</v>
      </c>
      <c r="P2385" s="4">
        <v>1.9940899999999999</v>
      </c>
      <c r="Q2385" s="4">
        <v>1.9940899999999999</v>
      </c>
      <c r="R2385" s="2">
        <v>9.4800000000000006E-3</v>
      </c>
      <c r="S2385" s="4">
        <v>2.3311999999999999</v>
      </c>
      <c r="T2385" s="4">
        <v>2.3311999999999999</v>
      </c>
      <c r="U2385" s="2">
        <v>9.1E-4</v>
      </c>
    </row>
    <row r="2386" spans="1:21" x14ac:dyDescent="0.25">
      <c r="A2386" s="10" t="s">
        <v>11525</v>
      </c>
      <c r="B2386" s="10" t="s">
        <v>11525</v>
      </c>
      <c r="C2386" s="10" t="s">
        <v>11526</v>
      </c>
      <c r="D2386" s="4">
        <v>1.04084</v>
      </c>
      <c r="E2386" s="4">
        <v>1.04084</v>
      </c>
      <c r="F2386" s="2">
        <v>0.24833</v>
      </c>
      <c r="G2386" s="4">
        <v>-1.03884</v>
      </c>
      <c r="H2386" s="4">
        <v>0.96262000000000003</v>
      </c>
      <c r="I2386" s="2">
        <v>6.4019999999999994E-2</v>
      </c>
      <c r="J2386" s="4">
        <v>1.1716</v>
      </c>
      <c r="K2386" s="4">
        <v>1.1716</v>
      </c>
      <c r="L2386" s="2">
        <v>2.478E-2</v>
      </c>
      <c r="M2386" s="4">
        <v>1.1706300000000001</v>
      </c>
      <c r="N2386" s="4">
        <v>1.1706300000000001</v>
      </c>
      <c r="O2386" s="2">
        <v>5.1790000000000003E-2</v>
      </c>
      <c r="P2386" s="4">
        <v>-2.3534099999999998</v>
      </c>
      <c r="Q2386" s="4">
        <v>0.42492000000000002</v>
      </c>
      <c r="R2386" s="11">
        <v>4.0943847828631198E-5</v>
      </c>
      <c r="S2386" s="4">
        <v>-2.69814</v>
      </c>
      <c r="T2386" s="4">
        <v>0.37063000000000001</v>
      </c>
      <c r="U2386" s="2">
        <v>5.9999999999999995E-4</v>
      </c>
    </row>
    <row r="2387" spans="1:21" x14ac:dyDescent="0.25">
      <c r="A2387" s="10" t="s">
        <v>10662</v>
      </c>
      <c r="B2387" s="10" t="s">
        <v>10663</v>
      </c>
      <c r="C2387" s="10" t="s">
        <v>10664</v>
      </c>
      <c r="D2387" s="4">
        <v>1.0407900000000001</v>
      </c>
      <c r="E2387" s="4">
        <v>1.0407900000000001</v>
      </c>
      <c r="F2387" s="2">
        <v>3.5659999999999997E-2</v>
      </c>
      <c r="G2387" s="4">
        <v>-1.0098199999999999</v>
      </c>
      <c r="H2387" s="4">
        <v>0.99026999999999998</v>
      </c>
      <c r="I2387" s="2">
        <v>0.64929000000000003</v>
      </c>
      <c r="J2387" s="4">
        <v>-1.10483</v>
      </c>
      <c r="K2387" s="4">
        <v>0.90510999999999997</v>
      </c>
      <c r="L2387" s="2">
        <v>9.5460000000000003E-2</v>
      </c>
      <c r="M2387" s="4">
        <v>-1.1261099999999999</v>
      </c>
      <c r="N2387" s="4">
        <v>0.88802000000000003</v>
      </c>
      <c r="O2387" s="2">
        <v>4.4470000000000003E-2</v>
      </c>
      <c r="P2387" s="4">
        <v>-1.3708100000000001</v>
      </c>
      <c r="Q2387" s="4">
        <v>0.72950000000000004</v>
      </c>
      <c r="R2387" s="2">
        <v>9.2499999999999995E-3</v>
      </c>
      <c r="S2387" s="4">
        <v>-1.39422</v>
      </c>
      <c r="T2387" s="4">
        <v>0.71725000000000005</v>
      </c>
      <c r="U2387" s="2">
        <v>1.2710000000000001E-2</v>
      </c>
    </row>
    <row r="2388" spans="1:21" x14ac:dyDescent="0.25">
      <c r="A2388" s="10" t="s">
        <v>1231</v>
      </c>
      <c r="B2388" s="10" t="s">
        <v>2625</v>
      </c>
      <c r="C2388" s="10" t="s">
        <v>3166</v>
      </c>
      <c r="D2388" s="4">
        <v>1.04071</v>
      </c>
      <c r="E2388" s="4">
        <v>1.04071</v>
      </c>
      <c r="F2388" s="2">
        <v>4.9099999999999998E-2</v>
      </c>
      <c r="G2388" s="4">
        <v>1.16168</v>
      </c>
      <c r="H2388" s="4">
        <v>1.16168</v>
      </c>
      <c r="I2388" s="2">
        <v>2.359E-2</v>
      </c>
      <c r="J2388" s="4">
        <v>-1.2101200000000001</v>
      </c>
      <c r="K2388" s="4">
        <v>0.82635999999999998</v>
      </c>
      <c r="L2388" s="2">
        <v>0.10961</v>
      </c>
      <c r="M2388" s="4">
        <v>-1.1999299999999999</v>
      </c>
      <c r="N2388" s="4">
        <v>0.83338000000000001</v>
      </c>
      <c r="O2388" s="2">
        <v>0.18812999999999999</v>
      </c>
      <c r="P2388" s="4">
        <v>1.2118899999999999</v>
      </c>
      <c r="Q2388" s="4">
        <v>1.2118899999999999</v>
      </c>
      <c r="R2388" s="2">
        <v>9.801E-2</v>
      </c>
      <c r="S2388" s="4">
        <v>1.2055400000000001</v>
      </c>
      <c r="T2388" s="4">
        <v>1.2055400000000001</v>
      </c>
      <c r="U2388" s="2">
        <v>5.2700000000000004E-3</v>
      </c>
    </row>
    <row r="2389" spans="1:21" x14ac:dyDescent="0.25">
      <c r="A2389" s="10" t="s">
        <v>5598</v>
      </c>
      <c r="B2389" s="10" t="s">
        <v>5598</v>
      </c>
      <c r="C2389" s="10" t="s">
        <v>5599</v>
      </c>
      <c r="D2389" s="4">
        <v>1.04064</v>
      </c>
      <c r="E2389" s="4">
        <v>1.04064</v>
      </c>
      <c r="F2389" s="2">
        <v>0.36842999999999998</v>
      </c>
      <c r="G2389" s="4">
        <v>1.2332700000000001</v>
      </c>
      <c r="H2389" s="4">
        <v>1.2332700000000001</v>
      </c>
      <c r="I2389" s="2">
        <v>3.2699999999999999E-3</v>
      </c>
      <c r="J2389" s="4">
        <v>-1.0852200000000001</v>
      </c>
      <c r="K2389" s="4">
        <v>0.92147999999999997</v>
      </c>
      <c r="L2389" s="2">
        <v>0.39789999999999998</v>
      </c>
      <c r="M2389" s="4">
        <v>-1.0696600000000001</v>
      </c>
      <c r="N2389" s="4">
        <v>0.93488000000000004</v>
      </c>
      <c r="O2389" s="2">
        <v>0.36198000000000002</v>
      </c>
      <c r="P2389" s="4">
        <v>1.2313700000000001</v>
      </c>
      <c r="Q2389" s="4">
        <v>1.2313700000000001</v>
      </c>
      <c r="R2389" s="2">
        <v>0.35586000000000001</v>
      </c>
      <c r="S2389" s="4">
        <v>1.0617300000000001</v>
      </c>
      <c r="T2389" s="4">
        <v>1.0617300000000001</v>
      </c>
      <c r="U2389" s="2">
        <v>0.18459999999999999</v>
      </c>
    </row>
    <row r="2390" spans="1:21" x14ac:dyDescent="0.25">
      <c r="A2390" s="10" t="s">
        <v>8651</v>
      </c>
      <c r="B2390" s="10" t="s">
        <v>8651</v>
      </c>
      <c r="C2390" s="10" t="s">
        <v>8652</v>
      </c>
      <c r="D2390" s="4">
        <v>1.0405899999999999</v>
      </c>
      <c r="E2390" s="4">
        <v>1.0405899999999999</v>
      </c>
      <c r="F2390" s="2">
        <v>0.37742999999999999</v>
      </c>
      <c r="G2390" s="4">
        <v>1.0549900000000001</v>
      </c>
      <c r="H2390" s="4">
        <v>1.0549900000000001</v>
      </c>
      <c r="I2390" s="2">
        <v>0.68291000000000002</v>
      </c>
      <c r="J2390" s="4">
        <v>1.1212</v>
      </c>
      <c r="K2390" s="4">
        <v>1.1212</v>
      </c>
      <c r="L2390" s="2">
        <v>0.27897</v>
      </c>
      <c r="M2390" s="4">
        <v>1.01102</v>
      </c>
      <c r="N2390" s="4">
        <v>1.01102</v>
      </c>
      <c r="O2390" s="2">
        <v>0.77586999999999995</v>
      </c>
      <c r="P2390" s="4">
        <v>1.6513800000000001</v>
      </c>
      <c r="Q2390" s="4">
        <v>1.6513800000000001</v>
      </c>
      <c r="R2390" s="2">
        <v>2.0100000000000001E-3</v>
      </c>
      <c r="S2390" s="4">
        <v>1.8991</v>
      </c>
      <c r="T2390" s="4">
        <v>1.8991</v>
      </c>
      <c r="U2390" s="2">
        <v>6.3400000000000001E-3</v>
      </c>
    </row>
    <row r="2391" spans="1:21" x14ac:dyDescent="0.25">
      <c r="A2391" s="10" t="s">
        <v>12878</v>
      </c>
      <c r="B2391" s="10" t="s">
        <v>12878</v>
      </c>
      <c r="C2391" s="10" t="s">
        <v>12879</v>
      </c>
      <c r="D2391" s="4">
        <v>1.04057</v>
      </c>
      <c r="E2391" s="4">
        <v>1.04057</v>
      </c>
      <c r="F2391" s="2">
        <v>0.24681</v>
      </c>
      <c r="G2391" s="4">
        <v>-1.0916300000000001</v>
      </c>
      <c r="H2391" s="4">
        <v>0.91605999999999999</v>
      </c>
      <c r="I2391" s="2">
        <v>4.0259999999999997E-2</v>
      </c>
      <c r="J2391" s="4">
        <v>-1.17353</v>
      </c>
      <c r="K2391" s="4">
        <v>0.85213000000000005</v>
      </c>
      <c r="L2391" s="2">
        <v>3.3999999999999998E-3</v>
      </c>
      <c r="M2391" s="4">
        <v>-1.3541399999999999</v>
      </c>
      <c r="N2391" s="4">
        <v>0.73848000000000003</v>
      </c>
      <c r="O2391" s="2">
        <v>9.2899999999999996E-3</v>
      </c>
      <c r="P2391" s="4">
        <v>-1.1494200000000001</v>
      </c>
      <c r="Q2391" s="4">
        <v>0.87000999999999995</v>
      </c>
      <c r="R2391" s="2">
        <v>6.5110000000000001E-2</v>
      </c>
      <c r="S2391" s="4">
        <v>-1.30969</v>
      </c>
      <c r="T2391" s="4">
        <v>0.76354</v>
      </c>
      <c r="U2391" s="2">
        <v>7.5500000000000003E-3</v>
      </c>
    </row>
    <row r="2392" spans="1:21" x14ac:dyDescent="0.25">
      <c r="A2392" s="10" t="s">
        <v>5246</v>
      </c>
      <c r="B2392" s="10" t="s">
        <v>5247</v>
      </c>
      <c r="C2392" s="10" t="s">
        <v>5248</v>
      </c>
      <c r="D2392" s="4">
        <v>1.04054</v>
      </c>
      <c r="E2392" s="4">
        <v>1.04054</v>
      </c>
      <c r="F2392" s="2">
        <v>0.21948000000000001</v>
      </c>
      <c r="G2392" s="4">
        <v>1.2773300000000001</v>
      </c>
      <c r="H2392" s="4">
        <v>1.2773300000000001</v>
      </c>
      <c r="I2392" s="2">
        <v>2.7279999999999999E-2</v>
      </c>
      <c r="J2392" s="4">
        <v>1.01006</v>
      </c>
      <c r="K2392" s="4">
        <v>1.01006</v>
      </c>
      <c r="L2392" s="2">
        <v>0.57442000000000004</v>
      </c>
      <c r="M2392" s="4">
        <v>1.05735</v>
      </c>
      <c r="N2392" s="4">
        <v>1.05735</v>
      </c>
      <c r="O2392" s="2">
        <v>0.79610999999999998</v>
      </c>
      <c r="P2392" s="4">
        <v>1.99749</v>
      </c>
      <c r="Q2392" s="4">
        <v>1.99749</v>
      </c>
      <c r="R2392" s="2">
        <v>7.77E-3</v>
      </c>
      <c r="S2392" s="4">
        <v>2.2010399999999999</v>
      </c>
      <c r="T2392" s="4">
        <v>2.2010399999999999</v>
      </c>
      <c r="U2392" s="2">
        <v>1.3699999999999999E-3</v>
      </c>
    </row>
    <row r="2393" spans="1:21" x14ac:dyDescent="0.25">
      <c r="A2393" s="10" t="s">
        <v>13002</v>
      </c>
      <c r="B2393" s="10" t="s">
        <v>13003</v>
      </c>
      <c r="C2393" s="10" t="s">
        <v>13004</v>
      </c>
      <c r="D2393" s="4">
        <v>1.0404899999999999</v>
      </c>
      <c r="E2393" s="4">
        <v>1.0404899999999999</v>
      </c>
      <c r="F2393" s="2">
        <v>0.40161999999999998</v>
      </c>
      <c r="G2393" s="4">
        <v>-1.0974600000000001</v>
      </c>
      <c r="H2393" s="4">
        <v>0.91119000000000006</v>
      </c>
      <c r="I2393" s="2">
        <v>5.7230000000000003E-2</v>
      </c>
      <c r="J2393" s="4">
        <v>1.3574600000000001</v>
      </c>
      <c r="K2393" s="4">
        <v>1.3574600000000001</v>
      </c>
      <c r="L2393" s="2">
        <v>1.387E-2</v>
      </c>
      <c r="M2393" s="4">
        <v>1.0626599999999999</v>
      </c>
      <c r="N2393" s="4">
        <v>1.0626599999999999</v>
      </c>
      <c r="O2393" s="2">
        <v>7.6600000000000001E-3</v>
      </c>
      <c r="P2393" s="4">
        <v>1.09188</v>
      </c>
      <c r="Q2393" s="4">
        <v>1.09188</v>
      </c>
      <c r="R2393" s="2">
        <v>0.26193</v>
      </c>
      <c r="S2393" s="4">
        <v>1.0119100000000001</v>
      </c>
      <c r="T2393" s="4">
        <v>1.0119100000000001</v>
      </c>
      <c r="U2393" s="2">
        <v>0.76192000000000004</v>
      </c>
    </row>
    <row r="2394" spans="1:21" x14ac:dyDescent="0.25">
      <c r="A2394" s="10" t="s">
        <v>16600</v>
      </c>
      <c r="B2394" s="10" t="s">
        <v>16600</v>
      </c>
      <c r="C2394" s="10" t="s">
        <v>16601</v>
      </c>
      <c r="D2394" s="4">
        <v>1.04047</v>
      </c>
      <c r="E2394" s="4">
        <v>1.04047</v>
      </c>
      <c r="F2394" s="2">
        <v>0.64507000000000003</v>
      </c>
      <c r="G2394" s="4"/>
      <c r="H2394" s="4"/>
      <c r="J2394" s="4">
        <v>-1.2563899999999999</v>
      </c>
      <c r="K2394" s="4">
        <v>0.79593000000000003</v>
      </c>
      <c r="L2394" s="2">
        <v>0.20832999999999999</v>
      </c>
      <c r="M2394" s="4">
        <v>-1.1702399999999999</v>
      </c>
      <c r="N2394" s="4">
        <v>0.85453000000000001</v>
      </c>
      <c r="P2394" s="4">
        <v>1.2574099999999999</v>
      </c>
      <c r="Q2394" s="4">
        <v>1.2574099999999999</v>
      </c>
      <c r="S2394" s="4">
        <v>1.1246700000000001</v>
      </c>
      <c r="T2394" s="4">
        <v>1.1246700000000001</v>
      </c>
    </row>
    <row r="2395" spans="1:21" x14ac:dyDescent="0.25">
      <c r="A2395" s="10" t="s">
        <v>13856</v>
      </c>
      <c r="B2395" s="10" t="s">
        <v>13857</v>
      </c>
      <c r="C2395" s="10" t="s">
        <v>13858</v>
      </c>
      <c r="D2395" s="4">
        <v>1.04044</v>
      </c>
      <c r="E2395" s="4">
        <v>1.04044</v>
      </c>
      <c r="F2395" s="2">
        <v>0.11548</v>
      </c>
      <c r="G2395" s="4">
        <v>-1.1428400000000001</v>
      </c>
      <c r="H2395" s="4">
        <v>0.87500999999999995</v>
      </c>
      <c r="I2395" s="2">
        <v>0.17774000000000001</v>
      </c>
      <c r="J2395" s="4">
        <v>1.1555299999999999</v>
      </c>
      <c r="K2395" s="4">
        <v>1.1555299999999999</v>
      </c>
      <c r="L2395" s="2">
        <v>9.8250000000000004E-2</v>
      </c>
      <c r="M2395" s="4">
        <v>1.8824000000000001</v>
      </c>
      <c r="N2395" s="4">
        <v>1.8824000000000001</v>
      </c>
      <c r="O2395" s="2">
        <v>0.14721000000000001</v>
      </c>
      <c r="P2395" s="4">
        <v>52.19491</v>
      </c>
      <c r="Q2395" s="4">
        <v>52.19491</v>
      </c>
      <c r="R2395" s="2">
        <v>6.8000000000000005E-4</v>
      </c>
      <c r="S2395" s="4">
        <v>55.149189999999997</v>
      </c>
      <c r="T2395" s="4">
        <v>55.149189999999997</v>
      </c>
      <c r="U2395" s="2">
        <v>8.8000000000000003E-4</v>
      </c>
    </row>
    <row r="2396" spans="1:21" x14ac:dyDescent="0.25">
      <c r="A2396" s="10" t="s">
        <v>14512</v>
      </c>
      <c r="B2396" s="10" t="s">
        <v>14513</v>
      </c>
      <c r="C2396" s="10" t="s">
        <v>14514</v>
      </c>
      <c r="D2396" s="4">
        <v>1.0403899999999999</v>
      </c>
      <c r="E2396" s="4">
        <v>1.0403899999999999</v>
      </c>
      <c r="F2396" s="2">
        <v>0.94499</v>
      </c>
      <c r="G2396" s="4">
        <v>-1.19095</v>
      </c>
      <c r="H2396" s="4">
        <v>0.83967000000000003</v>
      </c>
      <c r="I2396" s="2">
        <v>0.13947999999999999</v>
      </c>
      <c r="J2396" s="4">
        <v>-1.1237999999999999</v>
      </c>
      <c r="K2396" s="4">
        <v>0.88983000000000001</v>
      </c>
      <c r="L2396" s="2">
        <v>6.5579999999999999E-2</v>
      </c>
      <c r="M2396" s="4">
        <v>1.3503799999999999</v>
      </c>
      <c r="N2396" s="4">
        <v>1.3503799999999999</v>
      </c>
      <c r="O2396" s="2">
        <v>7.6340000000000005E-2</v>
      </c>
      <c r="P2396" s="4">
        <v>-18.424240000000001</v>
      </c>
      <c r="Q2396" s="4">
        <v>5.4280000000000002E-2</v>
      </c>
      <c r="R2396" s="2">
        <v>3.2000000000000003E-4</v>
      </c>
      <c r="S2396" s="4">
        <v>-15.55036</v>
      </c>
      <c r="T2396" s="4">
        <v>6.4310000000000006E-2</v>
      </c>
      <c r="U2396" s="2">
        <v>1.4300000000000001E-3</v>
      </c>
    </row>
    <row r="2397" spans="1:21" x14ac:dyDescent="0.25">
      <c r="A2397" s="10" t="s">
        <v>12684</v>
      </c>
      <c r="B2397" s="10" t="s">
        <v>12684</v>
      </c>
      <c r="C2397" s="10" t="s">
        <v>12685</v>
      </c>
      <c r="D2397" s="4">
        <v>1.0403800000000001</v>
      </c>
      <c r="E2397" s="4">
        <v>1.0403800000000001</v>
      </c>
      <c r="F2397" s="2">
        <v>0.92388999999999999</v>
      </c>
      <c r="G2397" s="4">
        <v>-1.0832999999999999</v>
      </c>
      <c r="H2397" s="4">
        <v>0.92310999999999999</v>
      </c>
      <c r="I2397" s="2">
        <v>0.18323</v>
      </c>
      <c r="J2397" s="4">
        <v>-1.1021399999999999</v>
      </c>
      <c r="K2397" s="4">
        <v>0.90732999999999997</v>
      </c>
      <c r="L2397" s="2">
        <v>7.1540000000000006E-2</v>
      </c>
      <c r="M2397" s="4">
        <v>1.08789</v>
      </c>
      <c r="N2397" s="4">
        <v>1.08789</v>
      </c>
      <c r="O2397" s="2">
        <v>0.72157000000000004</v>
      </c>
      <c r="P2397" s="4">
        <v>-1.4843299999999999</v>
      </c>
      <c r="Q2397" s="4">
        <v>0.67371000000000003</v>
      </c>
      <c r="R2397" s="2">
        <v>7.4090000000000003E-2</v>
      </c>
      <c r="S2397" s="4">
        <v>-1.1599200000000001</v>
      </c>
      <c r="T2397" s="4">
        <v>0.86212999999999995</v>
      </c>
      <c r="U2397" s="2">
        <v>0.10116</v>
      </c>
    </row>
    <row r="2398" spans="1:21" x14ac:dyDescent="0.25">
      <c r="A2398" s="10" t="s">
        <v>239</v>
      </c>
      <c r="B2398" s="10" t="s">
        <v>2475</v>
      </c>
      <c r="C2398" s="10" t="s">
        <v>2969</v>
      </c>
      <c r="D2398" s="4">
        <v>1.0402100000000001</v>
      </c>
      <c r="E2398" s="4">
        <v>1.0402100000000001</v>
      </c>
      <c r="F2398" s="2">
        <v>0.56589999999999996</v>
      </c>
      <c r="G2398" s="4">
        <v>-1.08805</v>
      </c>
      <c r="H2398" s="4">
        <v>0.91908000000000001</v>
      </c>
      <c r="I2398" s="2">
        <v>7.5599999999999999E-3</v>
      </c>
      <c r="J2398" s="4">
        <v>-1.1677500000000001</v>
      </c>
      <c r="K2398" s="4">
        <v>0.85634999999999994</v>
      </c>
      <c r="L2398" s="2">
        <v>7.6859999999999998E-2</v>
      </c>
      <c r="M2398" s="4">
        <v>-1.21834</v>
      </c>
      <c r="N2398" s="4">
        <v>0.82079000000000002</v>
      </c>
      <c r="O2398" s="2">
        <v>6.7999999999999996E-3</v>
      </c>
      <c r="P2398" s="4">
        <v>-1.81704</v>
      </c>
      <c r="Q2398" s="4">
        <v>0.55034000000000005</v>
      </c>
      <c r="R2398" s="2">
        <v>3.3E-3</v>
      </c>
      <c r="S2398" s="4">
        <v>-1.73532</v>
      </c>
      <c r="T2398" s="4">
        <v>0.57625999999999999</v>
      </c>
      <c r="U2398" s="2">
        <v>6.3099999999999996E-3</v>
      </c>
    </row>
    <row r="2399" spans="1:21" x14ac:dyDescent="0.25">
      <c r="A2399" s="10" t="s">
        <v>7521</v>
      </c>
      <c r="B2399" s="10" t="s">
        <v>7521</v>
      </c>
      <c r="C2399" s="10" t="s">
        <v>7522</v>
      </c>
      <c r="D2399" s="4">
        <v>1.0400700000000001</v>
      </c>
      <c r="E2399" s="4">
        <v>1.0400700000000001</v>
      </c>
      <c r="F2399" s="2">
        <v>0.71511000000000002</v>
      </c>
      <c r="G2399" s="4">
        <v>1.10327</v>
      </c>
      <c r="H2399" s="4">
        <v>1.10327</v>
      </c>
      <c r="I2399" s="2">
        <v>4.2180000000000002E-2</v>
      </c>
      <c r="J2399" s="4">
        <v>1.0682100000000001</v>
      </c>
      <c r="K2399" s="4">
        <v>1.0682100000000001</v>
      </c>
      <c r="L2399" s="2">
        <v>5.3560000000000003E-2</v>
      </c>
      <c r="M2399" s="4">
        <v>1.2267600000000001</v>
      </c>
      <c r="N2399" s="4">
        <v>1.2267600000000001</v>
      </c>
      <c r="O2399" s="2">
        <v>0.31402999999999998</v>
      </c>
      <c r="P2399" s="4">
        <v>-2.2392500000000002</v>
      </c>
      <c r="Q2399" s="4">
        <v>0.44657999999999998</v>
      </c>
      <c r="R2399" s="2">
        <v>1.6800000000000001E-3</v>
      </c>
      <c r="S2399" s="4">
        <v>-1.9685299999999999</v>
      </c>
      <c r="T2399" s="4">
        <v>0.50799000000000005</v>
      </c>
      <c r="U2399" s="2">
        <v>6.1500000000000001E-3</v>
      </c>
    </row>
    <row r="2400" spans="1:21" x14ac:dyDescent="0.25">
      <c r="A2400" s="10" t="s">
        <v>15496</v>
      </c>
      <c r="B2400" s="10" t="s">
        <v>15496</v>
      </c>
      <c r="C2400" s="10" t="s">
        <v>4072</v>
      </c>
      <c r="D2400" s="4">
        <v>1.03976</v>
      </c>
      <c r="E2400" s="4">
        <v>1.03976</v>
      </c>
      <c r="F2400" s="2">
        <v>1.7139999999999999E-2</v>
      </c>
      <c r="G2400" s="4">
        <v>-1.3070900000000001</v>
      </c>
      <c r="H2400" s="4">
        <v>0.76505999999999996</v>
      </c>
      <c r="I2400" s="2">
        <v>4.0849999999999997E-2</v>
      </c>
      <c r="J2400" s="4">
        <v>1.3759699999999999</v>
      </c>
      <c r="K2400" s="4">
        <v>1.3759699999999999</v>
      </c>
      <c r="L2400" s="2">
        <v>1.1900000000000001E-3</v>
      </c>
      <c r="M2400" s="4">
        <v>1.3297600000000001</v>
      </c>
      <c r="N2400" s="4">
        <v>1.3297600000000001</v>
      </c>
      <c r="O2400" s="2">
        <v>6.0589999999999998E-2</v>
      </c>
      <c r="P2400" s="4">
        <v>-1.2576400000000001</v>
      </c>
      <c r="Q2400" s="4">
        <v>0.79513999999999996</v>
      </c>
      <c r="R2400" s="2">
        <v>3.576E-2</v>
      </c>
      <c r="S2400" s="4">
        <v>-1.58897</v>
      </c>
      <c r="T2400" s="4">
        <v>0.62934000000000001</v>
      </c>
      <c r="U2400" s="2">
        <v>2.4819999999999998E-2</v>
      </c>
    </row>
    <row r="2401" spans="1:21" x14ac:dyDescent="0.25">
      <c r="A2401" s="10" t="s">
        <v>8571</v>
      </c>
      <c r="B2401" s="10" t="s">
        <v>8571</v>
      </c>
      <c r="C2401" s="10" t="s">
        <v>8572</v>
      </c>
      <c r="D2401" s="4">
        <v>1.03962</v>
      </c>
      <c r="E2401" s="4">
        <v>1.03962</v>
      </c>
      <c r="F2401" s="2">
        <v>2.4809999999999999E-2</v>
      </c>
      <c r="G2401" s="4">
        <v>1.05881</v>
      </c>
      <c r="H2401" s="4">
        <v>1.05881</v>
      </c>
      <c r="I2401" s="2">
        <v>0.56157000000000001</v>
      </c>
      <c r="J2401" s="4">
        <v>1.2714799999999999</v>
      </c>
      <c r="K2401" s="4">
        <v>1.2714799999999999</v>
      </c>
      <c r="L2401" s="2">
        <v>5.3600000000000002E-3</v>
      </c>
      <c r="M2401" s="4">
        <v>1.34493</v>
      </c>
      <c r="N2401" s="4">
        <v>1.34493</v>
      </c>
      <c r="O2401" s="2">
        <v>1.8110000000000001E-2</v>
      </c>
      <c r="P2401" s="4">
        <v>1.8038099999999999</v>
      </c>
      <c r="Q2401" s="4">
        <v>1.8038099999999999</v>
      </c>
      <c r="R2401" s="2">
        <v>9.6000000000000002E-4</v>
      </c>
      <c r="S2401" s="4">
        <v>2.0142500000000001</v>
      </c>
      <c r="T2401" s="4">
        <v>2.0142500000000001</v>
      </c>
      <c r="U2401" s="2">
        <v>5.2300000000000003E-3</v>
      </c>
    </row>
    <row r="2402" spans="1:21" x14ac:dyDescent="0.25">
      <c r="A2402" s="10" t="s">
        <v>6887</v>
      </c>
      <c r="B2402" s="10" t="s">
        <v>6888</v>
      </c>
      <c r="C2402" s="10" t="s">
        <v>6889</v>
      </c>
      <c r="D2402" s="4">
        <v>1.0396099999999999</v>
      </c>
      <c r="E2402" s="4">
        <v>1.0396099999999999</v>
      </c>
      <c r="F2402" s="2">
        <v>0.96902999999999995</v>
      </c>
      <c r="G2402" s="4">
        <v>1.13612</v>
      </c>
      <c r="H2402" s="4">
        <v>1.13612</v>
      </c>
      <c r="I2402" s="2">
        <v>5.9569999999999998E-2</v>
      </c>
      <c r="J2402" s="4">
        <v>1.21078</v>
      </c>
      <c r="K2402" s="4">
        <v>1.21078</v>
      </c>
      <c r="L2402" s="2">
        <v>2.9360000000000001E-2</v>
      </c>
      <c r="M2402" s="4">
        <v>1.1173500000000001</v>
      </c>
      <c r="N2402" s="4">
        <v>1.1173500000000001</v>
      </c>
      <c r="O2402" s="2">
        <v>0.16536999999999999</v>
      </c>
      <c r="P2402" s="4">
        <v>1.16571</v>
      </c>
      <c r="Q2402" s="4">
        <v>1.16571</v>
      </c>
      <c r="R2402" s="2">
        <v>9.4339999999999993E-2</v>
      </c>
      <c r="S2402" s="4">
        <v>1.1005</v>
      </c>
      <c r="T2402" s="4">
        <v>1.1005</v>
      </c>
      <c r="U2402" s="2">
        <v>0.29298999999999997</v>
      </c>
    </row>
    <row r="2403" spans="1:21" x14ac:dyDescent="0.25">
      <c r="A2403" s="10" t="s">
        <v>5276</v>
      </c>
      <c r="B2403" s="10" t="s">
        <v>5276</v>
      </c>
      <c r="C2403" s="10" t="s">
        <v>5277</v>
      </c>
      <c r="D2403" s="4">
        <v>1.03959</v>
      </c>
      <c r="E2403" s="4">
        <v>1.03959</v>
      </c>
      <c r="F2403" s="2">
        <v>0.44413999999999998</v>
      </c>
      <c r="G2403" s="4">
        <v>1.2742800000000001</v>
      </c>
      <c r="H2403" s="4">
        <v>1.2742800000000001</v>
      </c>
      <c r="I2403" s="2">
        <v>6.0800000000000003E-3</v>
      </c>
      <c r="J2403" s="4">
        <v>1.26169</v>
      </c>
      <c r="K2403" s="4">
        <v>1.26169</v>
      </c>
      <c r="L2403" s="2">
        <v>5.7029999999999997E-2</v>
      </c>
      <c r="M2403" s="4">
        <v>1.44455</v>
      </c>
      <c r="N2403" s="4">
        <v>1.44455</v>
      </c>
      <c r="O2403" s="2">
        <v>4.9020000000000001E-2</v>
      </c>
      <c r="P2403" s="4">
        <v>-1.08222</v>
      </c>
      <c r="Q2403" s="4">
        <v>0.92401999999999995</v>
      </c>
      <c r="R2403" s="2">
        <v>0.42704999999999999</v>
      </c>
      <c r="S2403" s="4">
        <v>1.1193299999999999</v>
      </c>
      <c r="T2403" s="4">
        <v>1.1193299999999999</v>
      </c>
      <c r="U2403" s="2">
        <v>0.38024000000000002</v>
      </c>
    </row>
    <row r="2404" spans="1:21" x14ac:dyDescent="0.25">
      <c r="A2404" s="10" t="s">
        <v>385</v>
      </c>
      <c r="B2404" s="10" t="s">
        <v>2589</v>
      </c>
      <c r="C2404" s="10" t="s">
        <v>3108</v>
      </c>
      <c r="D2404" s="4">
        <v>1.03945</v>
      </c>
      <c r="E2404" s="4">
        <v>1.03945</v>
      </c>
      <c r="F2404" s="2">
        <v>3.39E-2</v>
      </c>
      <c r="G2404" s="4">
        <v>1.08646</v>
      </c>
      <c r="H2404" s="4">
        <v>1.08646</v>
      </c>
      <c r="I2404" s="2">
        <v>2.104E-2</v>
      </c>
      <c r="J2404" s="4">
        <v>1.0918099999999999</v>
      </c>
      <c r="K2404" s="4">
        <v>1.0918099999999999</v>
      </c>
      <c r="L2404" s="2">
        <v>9.2929999999999999E-2</v>
      </c>
      <c r="M2404" s="4">
        <v>1.0036</v>
      </c>
      <c r="N2404" s="4">
        <v>1.0036</v>
      </c>
      <c r="O2404" s="2">
        <v>0.90742999999999996</v>
      </c>
      <c r="P2404" s="4">
        <v>1.0641099999999999</v>
      </c>
      <c r="Q2404" s="4">
        <v>1.0641099999999999</v>
      </c>
      <c r="R2404" s="2">
        <v>2.8320000000000001E-2</v>
      </c>
      <c r="S2404" s="4">
        <v>-1.0617099999999999</v>
      </c>
      <c r="T2404" s="4">
        <v>0.94188000000000005</v>
      </c>
      <c r="U2404" s="2">
        <v>0.92627999999999999</v>
      </c>
    </row>
    <row r="2405" spans="1:21" x14ac:dyDescent="0.25">
      <c r="A2405" s="10" t="s">
        <v>9405</v>
      </c>
      <c r="B2405" s="10" t="s">
        <v>9406</v>
      </c>
      <c r="C2405" s="10" t="s">
        <v>9407</v>
      </c>
      <c r="D2405" s="4">
        <v>1.0393600000000001</v>
      </c>
      <c r="E2405" s="4">
        <v>1.0393600000000001</v>
      </c>
      <c r="F2405" s="2">
        <v>0.35167999999999999</v>
      </c>
      <c r="G2405" s="4">
        <v>1.0302</v>
      </c>
      <c r="H2405" s="4">
        <v>1.0302</v>
      </c>
      <c r="I2405" s="2">
        <v>0.36392000000000002</v>
      </c>
      <c r="J2405" s="4">
        <v>-1.0391999999999999</v>
      </c>
      <c r="K2405" s="4">
        <v>0.96228000000000002</v>
      </c>
      <c r="L2405" s="2">
        <v>0.57435999999999998</v>
      </c>
      <c r="M2405" s="4">
        <v>1.1096999999999999</v>
      </c>
      <c r="N2405" s="4">
        <v>1.1096999999999999</v>
      </c>
      <c r="O2405" s="2">
        <v>0.65712999999999999</v>
      </c>
      <c r="P2405" s="4">
        <v>2.0196200000000002</v>
      </c>
      <c r="Q2405" s="4">
        <v>2.0196200000000002</v>
      </c>
      <c r="R2405" s="2">
        <v>1.0200000000000001E-3</v>
      </c>
      <c r="S2405" s="4">
        <v>1.87764</v>
      </c>
      <c r="T2405" s="4">
        <v>1.87764</v>
      </c>
      <c r="U2405" s="2">
        <v>4.1169999999999998E-2</v>
      </c>
    </row>
    <row r="2406" spans="1:21" x14ac:dyDescent="0.25">
      <c r="A2406" s="10" t="s">
        <v>12666</v>
      </c>
      <c r="B2406" s="10" t="s">
        <v>12667</v>
      </c>
      <c r="C2406" s="10" t="s">
        <v>12668</v>
      </c>
      <c r="D2406" s="4">
        <v>1.03929</v>
      </c>
      <c r="E2406" s="4">
        <v>1.03929</v>
      </c>
      <c r="F2406" s="2">
        <v>0.17762</v>
      </c>
      <c r="G2406" s="4">
        <v>-1.0826800000000001</v>
      </c>
      <c r="H2406" s="4">
        <v>0.92362999999999995</v>
      </c>
      <c r="I2406" s="2">
        <v>6.1620000000000001E-2</v>
      </c>
      <c r="J2406" s="4">
        <v>-1.27502</v>
      </c>
      <c r="K2406" s="4">
        <v>0.7843</v>
      </c>
      <c r="L2406" s="2">
        <v>9.3900000000000008E-3</v>
      </c>
      <c r="M2406" s="4">
        <v>-1.16859</v>
      </c>
      <c r="N2406" s="4">
        <v>0.85572999999999999</v>
      </c>
      <c r="O2406" s="2">
        <v>2.6669999999999999E-2</v>
      </c>
      <c r="P2406" s="4">
        <v>-1.0650500000000001</v>
      </c>
      <c r="Q2406" s="4">
        <v>0.93891999999999998</v>
      </c>
      <c r="R2406" s="2">
        <v>0.66366000000000003</v>
      </c>
      <c r="S2406" s="4">
        <v>-1.0974299999999999</v>
      </c>
      <c r="T2406" s="4">
        <v>0.91122000000000003</v>
      </c>
      <c r="U2406" s="2">
        <v>0.11745</v>
      </c>
    </row>
    <row r="2407" spans="1:21" x14ac:dyDescent="0.25">
      <c r="A2407" s="10" t="s">
        <v>15237</v>
      </c>
      <c r="B2407" s="10" t="s">
        <v>15237</v>
      </c>
      <c r="C2407" s="10" t="s">
        <v>15238</v>
      </c>
      <c r="D2407" s="4">
        <v>1.03912</v>
      </c>
      <c r="E2407" s="4">
        <v>1.03912</v>
      </c>
      <c r="F2407" s="2">
        <v>0.43075999999999998</v>
      </c>
      <c r="G2407" s="4">
        <v>-1.2693399999999999</v>
      </c>
      <c r="H2407" s="4">
        <v>0.78781000000000001</v>
      </c>
      <c r="I2407" s="2">
        <v>0.10477</v>
      </c>
      <c r="J2407" s="4">
        <v>1.1118300000000001</v>
      </c>
      <c r="K2407" s="4">
        <v>1.1118300000000001</v>
      </c>
      <c r="L2407" s="2">
        <v>6.3219999999999998E-2</v>
      </c>
      <c r="M2407" s="4">
        <v>1.1815</v>
      </c>
      <c r="N2407" s="4">
        <v>1.1815</v>
      </c>
      <c r="O2407" s="2">
        <v>0.18396000000000001</v>
      </c>
      <c r="P2407" s="4">
        <v>-1.5973299999999999</v>
      </c>
      <c r="Q2407" s="4">
        <v>0.62604000000000004</v>
      </c>
      <c r="R2407" s="2">
        <v>8.2299999999999995E-3</v>
      </c>
      <c r="S2407" s="4">
        <v>-1.6746099999999999</v>
      </c>
      <c r="T2407" s="4">
        <v>0.59714999999999996</v>
      </c>
      <c r="U2407" s="2">
        <v>3.9309999999999998E-2</v>
      </c>
    </row>
    <row r="2408" spans="1:21" x14ac:dyDescent="0.25">
      <c r="A2408" s="10" t="s">
        <v>9197</v>
      </c>
      <c r="B2408" s="10" t="s">
        <v>9198</v>
      </c>
      <c r="C2408" s="10" t="s">
        <v>9199</v>
      </c>
      <c r="D2408" s="4">
        <v>1.03912</v>
      </c>
      <c r="E2408" s="4">
        <v>1.03912</v>
      </c>
      <c r="F2408" s="2">
        <v>0.35905999999999999</v>
      </c>
      <c r="G2408" s="4">
        <v>1.036</v>
      </c>
      <c r="H2408" s="4">
        <v>1.036</v>
      </c>
      <c r="I2408" s="2">
        <v>0.91957</v>
      </c>
      <c r="J2408" s="4">
        <v>1.12937</v>
      </c>
      <c r="K2408" s="4">
        <v>1.12937</v>
      </c>
      <c r="L2408" s="2">
        <v>1.6930000000000001E-2</v>
      </c>
      <c r="M2408" s="4">
        <v>1.1277699999999999</v>
      </c>
      <c r="N2408" s="4">
        <v>1.1277699999999999</v>
      </c>
      <c r="O2408" s="2">
        <v>1.7409999999999998E-2</v>
      </c>
      <c r="P2408" s="4">
        <v>1.29348</v>
      </c>
      <c r="Q2408" s="4">
        <v>1.29348</v>
      </c>
      <c r="R2408" s="2">
        <v>0.11216</v>
      </c>
      <c r="S2408" s="4">
        <v>1.3625700000000001</v>
      </c>
      <c r="T2408" s="4">
        <v>1.3625700000000001</v>
      </c>
      <c r="U2408" s="2">
        <v>3.7280000000000001E-2</v>
      </c>
    </row>
    <row r="2409" spans="1:21" x14ac:dyDescent="0.25">
      <c r="A2409" s="10" t="s">
        <v>10727</v>
      </c>
      <c r="B2409" s="10" t="s">
        <v>10727</v>
      </c>
      <c r="C2409" s="10" t="s">
        <v>10728</v>
      </c>
      <c r="D2409" s="4">
        <v>1.0389999999999999</v>
      </c>
      <c r="E2409" s="4">
        <v>1.0389999999999999</v>
      </c>
      <c r="F2409" s="2">
        <v>0.13022</v>
      </c>
      <c r="G2409" s="4">
        <v>-1.01227</v>
      </c>
      <c r="H2409" s="4">
        <v>0.98787999999999998</v>
      </c>
      <c r="I2409" s="2">
        <v>0.79505999999999999</v>
      </c>
      <c r="J2409" s="4">
        <v>1.1793499999999999</v>
      </c>
      <c r="K2409" s="4">
        <v>1.1793499999999999</v>
      </c>
      <c r="L2409" s="2">
        <v>4.9399999999999999E-3</v>
      </c>
      <c r="M2409" s="4">
        <v>1.1788799999999999</v>
      </c>
      <c r="N2409" s="4">
        <v>1.1788799999999999</v>
      </c>
      <c r="O2409" s="2">
        <v>0.12255000000000001</v>
      </c>
      <c r="P2409" s="4">
        <v>-1.40272</v>
      </c>
      <c r="Q2409" s="4">
        <v>0.71289999999999998</v>
      </c>
      <c r="R2409" s="2">
        <v>4.5199999999999997E-3</v>
      </c>
      <c r="S2409" s="4">
        <v>-1.47933</v>
      </c>
      <c r="T2409" s="4">
        <v>0.67598000000000003</v>
      </c>
      <c r="U2409" s="2">
        <v>2.147E-2</v>
      </c>
    </row>
    <row r="2410" spans="1:21" x14ac:dyDescent="0.25">
      <c r="A2410" s="10" t="s">
        <v>4604</v>
      </c>
      <c r="B2410" s="10" t="s">
        <v>4604</v>
      </c>
      <c r="C2410" s="10" t="s">
        <v>4605</v>
      </c>
      <c r="D2410" s="4">
        <v>1.0389900000000001</v>
      </c>
      <c r="E2410" s="4">
        <v>1.0389900000000001</v>
      </c>
      <c r="F2410" s="2">
        <v>0.76985000000000003</v>
      </c>
      <c r="G2410" s="4">
        <v>1.43004</v>
      </c>
      <c r="H2410" s="4">
        <v>1.43004</v>
      </c>
      <c r="I2410" s="2">
        <v>2.7949999999999999E-2</v>
      </c>
      <c r="J2410" s="4">
        <v>-1.2547200000000001</v>
      </c>
      <c r="K2410" s="4">
        <v>0.79698999999999998</v>
      </c>
      <c r="L2410" s="2">
        <v>5.9899999999999997E-3</v>
      </c>
      <c r="M2410" s="4">
        <v>-1.59778</v>
      </c>
      <c r="N2410" s="4">
        <v>0.62587000000000004</v>
      </c>
      <c r="O2410" s="2">
        <v>8.6999999999999994E-3</v>
      </c>
      <c r="P2410" s="4">
        <v>-1.2659199999999999</v>
      </c>
      <c r="Q2410" s="4">
        <v>0.78993999999999998</v>
      </c>
      <c r="R2410" s="2">
        <v>0.39628000000000002</v>
      </c>
      <c r="S2410" s="4">
        <v>-1.77203</v>
      </c>
      <c r="T2410" s="4">
        <v>0.56432000000000004</v>
      </c>
      <c r="U2410" s="2">
        <v>0.18601999999999999</v>
      </c>
    </row>
    <row r="2411" spans="1:21" x14ac:dyDescent="0.25">
      <c r="A2411" s="10" t="s">
        <v>9707</v>
      </c>
      <c r="B2411" s="10" t="s">
        <v>9707</v>
      </c>
      <c r="C2411" s="10" t="s">
        <v>9708</v>
      </c>
      <c r="D2411" s="4">
        <v>1.0389900000000001</v>
      </c>
      <c r="E2411" s="4">
        <v>1.0389900000000001</v>
      </c>
      <c r="F2411" s="2">
        <v>0.7893</v>
      </c>
      <c r="G2411" s="4">
        <v>1.0201800000000001</v>
      </c>
      <c r="H2411" s="4">
        <v>1.0201800000000001</v>
      </c>
      <c r="I2411" s="2">
        <v>0.2918</v>
      </c>
      <c r="J2411" s="4">
        <v>1.1787300000000001</v>
      </c>
      <c r="K2411" s="4">
        <v>1.1787300000000001</v>
      </c>
      <c r="L2411" s="2">
        <v>1.554E-2</v>
      </c>
      <c r="M2411" s="4">
        <v>1.1507700000000001</v>
      </c>
      <c r="N2411" s="4">
        <v>1.1507700000000001</v>
      </c>
      <c r="O2411" s="2">
        <v>0.30953000000000003</v>
      </c>
      <c r="P2411" s="4">
        <v>-2.12093</v>
      </c>
      <c r="Q2411" s="4">
        <v>0.47149000000000002</v>
      </c>
      <c r="R2411" s="2">
        <v>1.56E-3</v>
      </c>
      <c r="S2411" s="4">
        <v>-1.8958699999999999</v>
      </c>
      <c r="T2411" s="4">
        <v>0.52746000000000004</v>
      </c>
      <c r="U2411" s="2">
        <v>4.8900000000000002E-3</v>
      </c>
    </row>
    <row r="2412" spans="1:21" x14ac:dyDescent="0.25">
      <c r="A2412" s="10" t="s">
        <v>5589</v>
      </c>
      <c r="B2412" s="10" t="s">
        <v>5590</v>
      </c>
      <c r="C2412" s="10" t="s">
        <v>3112</v>
      </c>
      <c r="D2412" s="4">
        <v>1.0389200000000001</v>
      </c>
      <c r="E2412" s="4">
        <v>1.0389200000000001</v>
      </c>
      <c r="F2412" s="2">
        <v>0.65452999999999995</v>
      </c>
      <c r="G2412" s="4">
        <v>1.2342500000000001</v>
      </c>
      <c r="H2412" s="4">
        <v>1.2342500000000001</v>
      </c>
      <c r="I2412" s="2">
        <v>4.8579999999999998E-2</v>
      </c>
      <c r="J2412" s="4">
        <v>-1.1336299999999999</v>
      </c>
      <c r="K2412" s="4">
        <v>0.88212000000000002</v>
      </c>
      <c r="L2412" s="2">
        <v>5.5999999999999995E-4</v>
      </c>
      <c r="M2412" s="4">
        <v>-1.1817800000000001</v>
      </c>
      <c r="N2412" s="4">
        <v>0.84618000000000004</v>
      </c>
      <c r="O2412" s="2">
        <v>3.5720000000000002E-2</v>
      </c>
      <c r="P2412" s="4">
        <v>-1.53657</v>
      </c>
      <c r="Q2412" s="4">
        <v>0.65080000000000005</v>
      </c>
      <c r="R2412" s="2">
        <v>4.1889999999999997E-2</v>
      </c>
      <c r="S2412" s="4">
        <v>-1.7578</v>
      </c>
      <c r="T2412" s="4">
        <v>0.56889000000000001</v>
      </c>
      <c r="U2412" s="2">
        <v>3.1440000000000003E-2</v>
      </c>
    </row>
    <row r="2413" spans="1:21" x14ac:dyDescent="0.25">
      <c r="A2413" s="10" t="s">
        <v>16195</v>
      </c>
      <c r="B2413" s="10" t="s">
        <v>16195</v>
      </c>
      <c r="C2413" s="10" t="s">
        <v>16196</v>
      </c>
      <c r="D2413" s="4">
        <v>1.0386500000000001</v>
      </c>
      <c r="E2413" s="4">
        <v>1.0386500000000001</v>
      </c>
      <c r="F2413" s="2">
        <v>0.71860999999999997</v>
      </c>
      <c r="G2413" s="4">
        <v>-1.55846</v>
      </c>
      <c r="H2413" s="4">
        <v>0.64166000000000001</v>
      </c>
      <c r="I2413" s="2">
        <v>9.58E-3</v>
      </c>
      <c r="J2413" s="4">
        <v>1.23668</v>
      </c>
      <c r="K2413" s="4">
        <v>1.23668</v>
      </c>
      <c r="L2413" s="2">
        <v>6.676E-2</v>
      </c>
      <c r="M2413" s="4">
        <v>1.02424</v>
      </c>
      <c r="N2413" s="4">
        <v>1.02424</v>
      </c>
      <c r="O2413" s="2">
        <v>0.65852999999999995</v>
      </c>
      <c r="P2413" s="4">
        <v>-1.3787499999999999</v>
      </c>
      <c r="Q2413" s="4">
        <v>0.72528999999999999</v>
      </c>
      <c r="R2413" s="2">
        <v>1.8939999999999999E-2</v>
      </c>
      <c r="S2413" s="4">
        <v>-1.6489</v>
      </c>
      <c r="T2413" s="4">
        <v>0.60646</v>
      </c>
      <c r="U2413" s="2">
        <v>2.911E-2</v>
      </c>
    </row>
    <row r="2414" spans="1:21" x14ac:dyDescent="0.25">
      <c r="A2414" s="10" t="s">
        <v>14277</v>
      </c>
      <c r="B2414" s="10" t="s">
        <v>14278</v>
      </c>
      <c r="C2414" s="10" t="s">
        <v>14279</v>
      </c>
      <c r="D2414" s="4">
        <v>1.0386500000000001</v>
      </c>
      <c r="E2414" s="4">
        <v>1.0386500000000001</v>
      </c>
      <c r="F2414" s="2">
        <v>0.26133000000000001</v>
      </c>
      <c r="G2414" s="4">
        <v>-1.17438</v>
      </c>
      <c r="H2414" s="4">
        <v>0.85150999999999999</v>
      </c>
      <c r="I2414" s="2">
        <v>6.5540000000000001E-2</v>
      </c>
      <c r="J2414" s="4">
        <v>-1.14829</v>
      </c>
      <c r="K2414" s="4">
        <v>0.87085999999999997</v>
      </c>
      <c r="L2414" s="2">
        <v>1.959E-2</v>
      </c>
      <c r="M2414" s="4">
        <v>-1.16361</v>
      </c>
      <c r="N2414" s="4">
        <v>0.85938999999999999</v>
      </c>
      <c r="O2414" s="2">
        <v>4.2040000000000001E-2</v>
      </c>
      <c r="P2414" s="4">
        <v>-1.9914700000000001</v>
      </c>
      <c r="Q2414" s="4">
        <v>0.50214000000000003</v>
      </c>
      <c r="R2414" s="2">
        <v>2.3800000000000002E-2</v>
      </c>
      <c r="S2414" s="4">
        <v>-2.3782199999999998</v>
      </c>
      <c r="T2414" s="4">
        <v>0.42048000000000002</v>
      </c>
      <c r="U2414" s="2">
        <v>9.9699999999999997E-3</v>
      </c>
    </row>
    <row r="2415" spans="1:21" x14ac:dyDescent="0.25">
      <c r="A2415" s="10" t="s">
        <v>16479</v>
      </c>
      <c r="B2415" s="10" t="s">
        <v>16480</v>
      </c>
      <c r="C2415" s="10" t="s">
        <v>16481</v>
      </c>
      <c r="D2415" s="4">
        <v>1.0386299999999999</v>
      </c>
      <c r="E2415" s="4">
        <v>1.0386299999999999</v>
      </c>
      <c r="F2415" s="2">
        <v>0.10183</v>
      </c>
      <c r="G2415" s="4">
        <v>-2.1037599999999999</v>
      </c>
      <c r="H2415" s="4">
        <v>0.47533999999999998</v>
      </c>
      <c r="I2415" s="2">
        <v>2.4199999999999998E-3</v>
      </c>
      <c r="J2415" s="4">
        <v>1.0072399999999999</v>
      </c>
      <c r="K2415" s="4">
        <v>1.0072399999999999</v>
      </c>
      <c r="L2415" s="2">
        <v>0.64939999999999998</v>
      </c>
      <c r="M2415" s="4">
        <v>1.1608700000000001</v>
      </c>
      <c r="N2415" s="4">
        <v>1.1608700000000001</v>
      </c>
      <c r="O2415" s="2">
        <v>6.0670000000000002E-2</v>
      </c>
      <c r="P2415" s="4">
        <v>3.4344700000000001</v>
      </c>
      <c r="Q2415" s="4">
        <v>3.4344700000000001</v>
      </c>
      <c r="R2415" s="2">
        <v>5.5599999999999998E-3</v>
      </c>
      <c r="S2415" s="4">
        <v>3.7536900000000002</v>
      </c>
      <c r="T2415" s="4">
        <v>3.7536900000000002</v>
      </c>
      <c r="U2415" s="2">
        <v>8.0000000000000004E-4</v>
      </c>
    </row>
    <row r="2416" spans="1:21" x14ac:dyDescent="0.25">
      <c r="A2416" s="10" t="s">
        <v>9728</v>
      </c>
      <c r="B2416" s="10" t="s">
        <v>9729</v>
      </c>
      <c r="C2416" s="10" t="s">
        <v>9730</v>
      </c>
      <c r="D2416" s="4">
        <v>1.0385500000000001</v>
      </c>
      <c r="E2416" s="4">
        <v>1.0385500000000001</v>
      </c>
      <c r="F2416" s="2">
        <v>0.24343000000000001</v>
      </c>
      <c r="G2416" s="4">
        <v>1.01919</v>
      </c>
      <c r="H2416" s="4">
        <v>1.01919</v>
      </c>
      <c r="I2416" s="2">
        <v>0.54798000000000002</v>
      </c>
      <c r="J2416" s="4">
        <v>-1.25665</v>
      </c>
      <c r="K2416" s="4">
        <v>0.79576000000000002</v>
      </c>
      <c r="L2416" s="2">
        <v>2.409E-2</v>
      </c>
      <c r="M2416" s="4">
        <v>-1.1876800000000001</v>
      </c>
      <c r="N2416" s="4">
        <v>0.84197999999999995</v>
      </c>
      <c r="O2416" s="2">
        <v>6.9610000000000005E-2</v>
      </c>
      <c r="P2416" s="4">
        <v>1.31006</v>
      </c>
      <c r="Q2416" s="4">
        <v>1.31006</v>
      </c>
      <c r="R2416" s="2">
        <v>6.386E-2</v>
      </c>
      <c r="S2416" s="4">
        <v>1.4368700000000001</v>
      </c>
      <c r="T2416" s="4">
        <v>1.4368700000000001</v>
      </c>
      <c r="U2416" s="2">
        <v>5.9000000000000003E-4</v>
      </c>
    </row>
    <row r="2417" spans="1:21" x14ac:dyDescent="0.25">
      <c r="A2417" s="10" t="s">
        <v>12040</v>
      </c>
      <c r="B2417" s="10" t="s">
        <v>12040</v>
      </c>
      <c r="C2417" s="10" t="s">
        <v>12041</v>
      </c>
      <c r="D2417" s="4">
        <v>1.0385</v>
      </c>
      <c r="E2417" s="4">
        <v>1.0385</v>
      </c>
      <c r="F2417" s="2">
        <v>0.99558000000000002</v>
      </c>
      <c r="G2417" s="4">
        <v>-1.05772</v>
      </c>
      <c r="H2417" s="4">
        <v>0.94542999999999999</v>
      </c>
      <c r="I2417" s="2">
        <v>0.35031000000000001</v>
      </c>
      <c r="J2417" s="4">
        <v>1.21976</v>
      </c>
      <c r="K2417" s="4">
        <v>1.21976</v>
      </c>
      <c r="L2417" s="2">
        <v>9.7460000000000005E-2</v>
      </c>
      <c r="M2417" s="4">
        <v>1.1252599999999999</v>
      </c>
      <c r="N2417" s="4">
        <v>1.1252599999999999</v>
      </c>
      <c r="O2417" s="2">
        <v>1.387E-2</v>
      </c>
      <c r="P2417" s="4">
        <v>-1.18269</v>
      </c>
      <c r="Q2417" s="4">
        <v>0.84553</v>
      </c>
      <c r="R2417" s="2">
        <v>9.493E-2</v>
      </c>
      <c r="S2417" s="4">
        <v>-1.2207300000000001</v>
      </c>
      <c r="T2417" s="4">
        <v>0.81918000000000002</v>
      </c>
      <c r="U2417" s="2">
        <v>3.6470000000000002E-2</v>
      </c>
    </row>
    <row r="2418" spans="1:21" x14ac:dyDescent="0.25">
      <c r="A2418" s="10" t="s">
        <v>4207</v>
      </c>
      <c r="B2418" s="10" t="s">
        <v>4208</v>
      </c>
      <c r="C2418" s="10" t="s">
        <v>4209</v>
      </c>
      <c r="D2418" s="4">
        <v>1.0384199999999999</v>
      </c>
      <c r="E2418" s="4">
        <v>1.0384199999999999</v>
      </c>
      <c r="F2418" s="2">
        <v>0.22528000000000001</v>
      </c>
      <c r="G2418" s="4">
        <v>1.6232599999999999</v>
      </c>
      <c r="H2418" s="4">
        <v>1.6232599999999999</v>
      </c>
      <c r="I2418" s="2">
        <v>0.11252</v>
      </c>
      <c r="J2418" s="4">
        <v>1.08317</v>
      </c>
      <c r="K2418" s="4">
        <v>1.08317</v>
      </c>
      <c r="L2418" s="2">
        <v>0.12789</v>
      </c>
      <c r="M2418" s="4">
        <v>-1.09074</v>
      </c>
      <c r="N2418" s="4">
        <v>0.91681000000000001</v>
      </c>
      <c r="O2418" s="2">
        <v>0.47675000000000001</v>
      </c>
      <c r="P2418" s="4">
        <v>1.1530199999999999</v>
      </c>
      <c r="Q2418" s="4">
        <v>1.1530199999999999</v>
      </c>
      <c r="R2418" s="2">
        <v>0.27717999999999998</v>
      </c>
      <c r="S2418" s="4">
        <v>-1.06941</v>
      </c>
      <c r="T2418" s="4">
        <v>0.93510000000000004</v>
      </c>
      <c r="U2418" s="2">
        <v>0.22705</v>
      </c>
    </row>
    <row r="2419" spans="1:21" x14ac:dyDescent="0.25">
      <c r="A2419" s="10" t="s">
        <v>8979</v>
      </c>
      <c r="B2419" s="10" t="s">
        <v>8979</v>
      </c>
      <c r="C2419" s="10" t="s">
        <v>8980</v>
      </c>
      <c r="D2419" s="4">
        <v>1.0384</v>
      </c>
      <c r="E2419" s="4">
        <v>1.0384</v>
      </c>
      <c r="F2419" s="2">
        <v>0.79864000000000002</v>
      </c>
      <c r="G2419" s="4">
        <v>1.0443</v>
      </c>
      <c r="H2419" s="4">
        <v>1.0443</v>
      </c>
      <c r="I2419" s="2">
        <v>0.91212000000000004</v>
      </c>
      <c r="J2419" s="4">
        <v>-1.1191599999999999</v>
      </c>
      <c r="K2419" s="4">
        <v>0.89353000000000005</v>
      </c>
      <c r="L2419" s="2">
        <v>0.20288999999999999</v>
      </c>
      <c r="M2419" s="4">
        <v>-1.2163299999999999</v>
      </c>
      <c r="N2419" s="4">
        <v>0.82213999999999998</v>
      </c>
      <c r="O2419" s="2">
        <v>0.19363</v>
      </c>
      <c r="P2419" s="4">
        <v>3.0839300000000001</v>
      </c>
      <c r="Q2419" s="4">
        <v>3.0839300000000001</v>
      </c>
      <c r="R2419" s="2">
        <v>3.1E-4</v>
      </c>
      <c r="S2419" s="4">
        <v>2.5849899999999999</v>
      </c>
      <c r="T2419" s="4">
        <v>2.5849899999999999</v>
      </c>
      <c r="U2419" s="2">
        <v>9.4699999999999993E-3</v>
      </c>
    </row>
    <row r="2420" spans="1:21" x14ac:dyDescent="0.25">
      <c r="A2420" s="10" t="s">
        <v>5860</v>
      </c>
      <c r="B2420" s="10" t="s">
        <v>5861</v>
      </c>
      <c r="C2420" s="10" t="s">
        <v>5862</v>
      </c>
      <c r="D2420" s="4">
        <v>1.0384</v>
      </c>
      <c r="E2420" s="4">
        <v>1.0384</v>
      </c>
      <c r="F2420" s="2">
        <v>0.46636</v>
      </c>
      <c r="G2420" s="4">
        <v>1.2051799999999999</v>
      </c>
      <c r="H2420" s="4">
        <v>1.2051799999999999</v>
      </c>
      <c r="I2420" s="2">
        <v>2.6110000000000001E-2</v>
      </c>
      <c r="J2420" s="4">
        <v>1.00206</v>
      </c>
      <c r="K2420" s="4">
        <v>1.00206</v>
      </c>
      <c r="L2420" s="2">
        <v>0.73707999999999996</v>
      </c>
      <c r="M2420" s="4">
        <v>-1.0274300000000001</v>
      </c>
      <c r="N2420" s="4">
        <v>0.97331000000000001</v>
      </c>
      <c r="O2420" s="2">
        <v>4.0500000000000001E-2</v>
      </c>
      <c r="P2420" s="4">
        <v>3.5334500000000002</v>
      </c>
      <c r="Q2420" s="4">
        <v>3.5334500000000002</v>
      </c>
      <c r="R2420" s="2">
        <v>2.9399999999999999E-3</v>
      </c>
      <c r="S2420" s="4">
        <v>2.5407199999999999</v>
      </c>
      <c r="T2420" s="4">
        <v>2.5407199999999999</v>
      </c>
      <c r="U2420" s="2">
        <v>5.3E-3</v>
      </c>
    </row>
    <row r="2421" spans="1:21" x14ac:dyDescent="0.25">
      <c r="A2421" s="10" t="s">
        <v>5230</v>
      </c>
      <c r="B2421" s="10" t="s">
        <v>5230</v>
      </c>
      <c r="C2421" s="10" t="s">
        <v>5231</v>
      </c>
      <c r="D2421" s="4">
        <v>1.03837</v>
      </c>
      <c r="E2421" s="4">
        <v>1.03837</v>
      </c>
      <c r="F2421" s="2">
        <v>0.50793999999999995</v>
      </c>
      <c r="G2421" s="4">
        <v>1.2794700000000001</v>
      </c>
      <c r="H2421" s="4">
        <v>1.2794700000000001</v>
      </c>
      <c r="I2421" s="2">
        <v>7.714E-2</v>
      </c>
      <c r="J2421" s="4">
        <v>1.2288600000000001</v>
      </c>
      <c r="K2421" s="4">
        <v>1.2288600000000001</v>
      </c>
      <c r="L2421" s="2">
        <v>3.6589999999999998E-2</v>
      </c>
      <c r="M2421" s="4">
        <v>1.2453700000000001</v>
      </c>
      <c r="N2421" s="4">
        <v>1.2453700000000001</v>
      </c>
      <c r="O2421" s="2">
        <v>3.5009999999999999E-2</v>
      </c>
      <c r="P2421" s="4">
        <v>2.0122900000000001</v>
      </c>
      <c r="Q2421" s="4">
        <v>2.0122900000000001</v>
      </c>
      <c r="R2421" s="2">
        <v>2.4399999999999999E-3</v>
      </c>
      <c r="S2421" s="4">
        <v>2.1293000000000002</v>
      </c>
      <c r="T2421" s="4">
        <v>2.1293000000000002</v>
      </c>
      <c r="U2421" s="2">
        <v>5.4200000000000003E-3</v>
      </c>
    </row>
    <row r="2422" spans="1:21" x14ac:dyDescent="0.25">
      <c r="A2422" s="10" t="s">
        <v>8559</v>
      </c>
      <c r="B2422" s="10" t="s">
        <v>8560</v>
      </c>
      <c r="C2422" s="10" t="s">
        <v>8561</v>
      </c>
      <c r="D2422" s="4">
        <v>1.03837</v>
      </c>
      <c r="E2422" s="4">
        <v>1.03837</v>
      </c>
      <c r="F2422" s="2">
        <v>0.25255</v>
      </c>
      <c r="G2422" s="4">
        <v>1.0591600000000001</v>
      </c>
      <c r="H2422" s="4">
        <v>1.0591600000000001</v>
      </c>
      <c r="I2422" s="2">
        <v>2.3740000000000001E-2</v>
      </c>
      <c r="J2422" s="4">
        <v>1.06938</v>
      </c>
      <c r="K2422" s="4">
        <v>1.06938</v>
      </c>
      <c r="L2422" s="2">
        <v>0.17055000000000001</v>
      </c>
      <c r="M2422" s="4">
        <v>1.05322</v>
      </c>
      <c r="N2422" s="4">
        <v>1.05322</v>
      </c>
      <c r="O2422" s="2">
        <v>0.33681</v>
      </c>
      <c r="P2422" s="4">
        <v>1.1731</v>
      </c>
      <c r="Q2422" s="4">
        <v>1.1731</v>
      </c>
      <c r="R2422" s="2">
        <v>0.16997000000000001</v>
      </c>
      <c r="S2422" s="4">
        <v>1.03569</v>
      </c>
      <c r="T2422" s="4">
        <v>1.03569</v>
      </c>
      <c r="U2422" s="2">
        <v>0.43395</v>
      </c>
    </row>
    <row r="2423" spans="1:21" x14ac:dyDescent="0.25">
      <c r="A2423" s="10" t="s">
        <v>11473</v>
      </c>
      <c r="B2423" s="10" t="s">
        <v>11474</v>
      </c>
      <c r="C2423" s="10" t="s">
        <v>11475</v>
      </c>
      <c r="D2423" s="4">
        <v>1.0382800000000001</v>
      </c>
      <c r="E2423" s="4">
        <v>1.0382800000000001</v>
      </c>
      <c r="F2423" s="2">
        <v>0.22805</v>
      </c>
      <c r="G2423" s="4">
        <v>-1.0362199999999999</v>
      </c>
      <c r="H2423" s="4">
        <v>0.96504999999999996</v>
      </c>
      <c r="I2423" s="2">
        <v>0.34600999999999998</v>
      </c>
      <c r="J2423" s="4">
        <v>-1.08446</v>
      </c>
      <c r="K2423" s="4">
        <v>0.92212000000000005</v>
      </c>
      <c r="L2423" s="2">
        <v>0.18440999999999999</v>
      </c>
      <c r="M2423" s="4">
        <v>-1.04158</v>
      </c>
      <c r="N2423" s="4">
        <v>0.96008000000000004</v>
      </c>
      <c r="O2423" s="2">
        <v>0.86268</v>
      </c>
      <c r="P2423" s="4">
        <v>-1.4041999999999999</v>
      </c>
      <c r="Q2423" s="4">
        <v>0.71214999999999995</v>
      </c>
      <c r="R2423" s="2">
        <v>5.8860000000000003E-2</v>
      </c>
      <c r="S2423" s="4">
        <v>-1.4299299999999999</v>
      </c>
      <c r="T2423" s="4">
        <v>0.69933000000000001</v>
      </c>
      <c r="U2423" s="2">
        <v>1.9570000000000001E-2</v>
      </c>
    </row>
    <row r="2424" spans="1:21" x14ac:dyDescent="0.25">
      <c r="A2424" s="10" t="s">
        <v>13823</v>
      </c>
      <c r="B2424" s="10" t="s">
        <v>13823</v>
      </c>
      <c r="C2424" s="10" t="s">
        <v>13824</v>
      </c>
      <c r="D2424" s="4">
        <v>1.0382400000000001</v>
      </c>
      <c r="E2424" s="4">
        <v>1.0382400000000001</v>
      </c>
      <c r="F2424" s="2">
        <v>0.26128000000000001</v>
      </c>
      <c r="G2424" s="4">
        <v>-1.1408100000000001</v>
      </c>
      <c r="H2424" s="4">
        <v>0.87656999999999996</v>
      </c>
      <c r="I2424" s="2">
        <v>5.8500000000000003E-2</v>
      </c>
      <c r="J2424" s="4">
        <v>-1.1294999999999999</v>
      </c>
      <c r="K2424" s="4">
        <v>0.88534999999999997</v>
      </c>
      <c r="L2424" s="2">
        <v>0.32623999999999997</v>
      </c>
      <c r="M2424" s="4">
        <v>-1.07216</v>
      </c>
      <c r="N2424" s="4">
        <v>0.93269000000000002</v>
      </c>
      <c r="O2424" s="2">
        <v>0.69135000000000002</v>
      </c>
      <c r="P2424" s="4">
        <v>-1.96536</v>
      </c>
      <c r="Q2424" s="4">
        <v>0.50880999999999998</v>
      </c>
      <c r="R2424" s="2">
        <v>3.6020000000000003E-2</v>
      </c>
      <c r="S2424" s="4">
        <v>-1.7986500000000001</v>
      </c>
      <c r="T2424" s="4">
        <v>0.55596999999999996</v>
      </c>
      <c r="U2424" s="2">
        <v>3.6000000000000002E-4</v>
      </c>
    </row>
    <row r="2425" spans="1:21" x14ac:dyDescent="0.25">
      <c r="A2425" s="10" t="s">
        <v>8168</v>
      </c>
      <c r="B2425" s="10" t="s">
        <v>8168</v>
      </c>
      <c r="C2425" s="10" t="s">
        <v>8169</v>
      </c>
      <c r="D2425" s="4">
        <v>1.0382199999999999</v>
      </c>
      <c r="E2425" s="4">
        <v>1.0382199999999999</v>
      </c>
      <c r="F2425" s="2">
        <v>0.36288999999999999</v>
      </c>
      <c r="G2425" s="4">
        <v>1.0725899999999999</v>
      </c>
      <c r="H2425" s="4">
        <v>1.0725899999999999</v>
      </c>
      <c r="I2425" s="2">
        <v>0.34383000000000002</v>
      </c>
      <c r="J2425" s="4">
        <v>-1.16021</v>
      </c>
      <c r="K2425" s="4">
        <v>0.86190999999999995</v>
      </c>
      <c r="L2425" s="2">
        <v>1.125E-2</v>
      </c>
      <c r="M2425" s="4">
        <v>-1.1893499999999999</v>
      </c>
      <c r="N2425" s="4">
        <v>0.84079999999999999</v>
      </c>
      <c r="O2425" s="2">
        <v>6.1789999999999998E-2</v>
      </c>
      <c r="P2425" s="4">
        <v>2.0906500000000001</v>
      </c>
      <c r="Q2425" s="4">
        <v>2.0906500000000001</v>
      </c>
      <c r="R2425" s="2">
        <v>3.8800000000000002E-3</v>
      </c>
      <c r="S2425" s="4">
        <v>1.86937</v>
      </c>
      <c r="T2425" s="4">
        <v>1.86937</v>
      </c>
      <c r="U2425" s="11">
        <v>2.4229718354384401E-5</v>
      </c>
    </row>
    <row r="2426" spans="1:21" x14ac:dyDescent="0.25">
      <c r="A2426" s="10" t="s">
        <v>16042</v>
      </c>
      <c r="B2426" s="10" t="s">
        <v>16042</v>
      </c>
      <c r="C2426" s="10" t="s">
        <v>16043</v>
      </c>
      <c r="D2426" s="4">
        <v>1.03803</v>
      </c>
      <c r="E2426" s="4">
        <v>1.03803</v>
      </c>
      <c r="F2426" s="2">
        <v>0.29537000000000002</v>
      </c>
      <c r="G2426" s="4">
        <v>-1.48614</v>
      </c>
      <c r="H2426" s="4">
        <v>0.67288999999999999</v>
      </c>
      <c r="I2426" s="2">
        <v>1.01E-2</v>
      </c>
      <c r="J2426" s="4">
        <v>-1.02532</v>
      </c>
      <c r="K2426" s="4">
        <v>0.97531000000000001</v>
      </c>
      <c r="L2426" s="2">
        <v>0.97501000000000004</v>
      </c>
      <c r="M2426" s="4">
        <v>1.0710500000000001</v>
      </c>
      <c r="N2426" s="4">
        <v>1.0710500000000001</v>
      </c>
      <c r="O2426" s="2">
        <v>0.40722000000000003</v>
      </c>
      <c r="P2426" s="4">
        <v>-2.5634399999999999</v>
      </c>
      <c r="Q2426" s="4">
        <v>0.3901</v>
      </c>
      <c r="R2426" s="2">
        <v>1.7690000000000001E-2</v>
      </c>
      <c r="S2426" s="4">
        <v>-2.7553200000000002</v>
      </c>
      <c r="T2426" s="4">
        <v>0.36292999999999997</v>
      </c>
      <c r="U2426" s="2">
        <v>4.5399999999999998E-3</v>
      </c>
    </row>
    <row r="2427" spans="1:21" x14ac:dyDescent="0.25">
      <c r="A2427" s="10" t="s">
        <v>9575</v>
      </c>
      <c r="B2427" s="10" t="s">
        <v>9575</v>
      </c>
      <c r="C2427" s="10" t="s">
        <v>9576</v>
      </c>
      <c r="D2427" s="4">
        <v>1.0379799999999999</v>
      </c>
      <c r="E2427" s="4">
        <v>1.0379799999999999</v>
      </c>
      <c r="F2427" s="2">
        <v>0.63436999999999999</v>
      </c>
      <c r="G2427" s="4">
        <v>1.02515</v>
      </c>
      <c r="H2427" s="4">
        <v>1.02515</v>
      </c>
      <c r="I2427" s="2">
        <v>0.16052</v>
      </c>
      <c r="J2427" s="4">
        <v>1.0145299999999999</v>
      </c>
      <c r="K2427" s="4">
        <v>1.0145299999999999</v>
      </c>
      <c r="L2427" s="2">
        <v>0.56942000000000004</v>
      </c>
      <c r="M2427" s="4">
        <v>1.03508</v>
      </c>
      <c r="N2427" s="4">
        <v>1.03508</v>
      </c>
      <c r="O2427" s="2">
        <v>0.39940999999999999</v>
      </c>
      <c r="P2427" s="4">
        <v>-1.00918</v>
      </c>
      <c r="Q2427" s="4">
        <v>0.99090999999999996</v>
      </c>
      <c r="R2427" s="2">
        <v>0.85570999999999997</v>
      </c>
      <c r="S2427" s="4">
        <v>1.13683</v>
      </c>
      <c r="T2427" s="4">
        <v>1.13683</v>
      </c>
      <c r="U2427" s="2">
        <v>1.503E-2</v>
      </c>
    </row>
    <row r="2428" spans="1:21" x14ac:dyDescent="0.25">
      <c r="A2428" s="10" t="s">
        <v>337</v>
      </c>
      <c r="B2428" s="10" t="s">
        <v>2552</v>
      </c>
      <c r="C2428" s="10" t="s">
        <v>3062</v>
      </c>
      <c r="D2428" s="4">
        <v>1.0379799999999999</v>
      </c>
      <c r="E2428" s="4">
        <v>1.0379799999999999</v>
      </c>
      <c r="F2428" s="2">
        <v>0.17188999999999999</v>
      </c>
      <c r="G2428" s="4">
        <v>1.2834399999999999</v>
      </c>
      <c r="H2428" s="4">
        <v>1.2834399999999999</v>
      </c>
      <c r="I2428" s="2">
        <v>6.6E-3</v>
      </c>
      <c r="J2428" s="4">
        <v>1.0320400000000001</v>
      </c>
      <c r="K2428" s="4">
        <v>1.0320400000000001</v>
      </c>
      <c r="L2428" s="2">
        <v>0.94679999999999997</v>
      </c>
      <c r="M2428" s="4">
        <v>1.0446299999999999</v>
      </c>
      <c r="N2428" s="4">
        <v>1.0446299999999999</v>
      </c>
      <c r="O2428" s="2">
        <v>4.5909999999999999E-2</v>
      </c>
      <c r="P2428" s="4">
        <v>1.0058</v>
      </c>
      <c r="Q2428" s="4">
        <v>1.0058</v>
      </c>
      <c r="R2428" s="2">
        <v>0.55474000000000001</v>
      </c>
      <c r="S2428" s="4">
        <v>1.04657</v>
      </c>
      <c r="T2428" s="4">
        <v>1.04657</v>
      </c>
      <c r="U2428" s="2">
        <v>0.26662999999999998</v>
      </c>
    </row>
    <row r="2429" spans="1:21" x14ac:dyDescent="0.25">
      <c r="A2429" s="10" t="s">
        <v>6508</v>
      </c>
      <c r="B2429" s="10" t="s">
        <v>6509</v>
      </c>
      <c r="C2429" s="10" t="s">
        <v>6510</v>
      </c>
      <c r="D2429" s="4">
        <v>1.03796</v>
      </c>
      <c r="E2429" s="4">
        <v>1.03796</v>
      </c>
      <c r="F2429" s="2">
        <v>5.67E-2</v>
      </c>
      <c r="G2429" s="4">
        <v>1.15804</v>
      </c>
      <c r="H2429" s="4">
        <v>1.15804</v>
      </c>
      <c r="I2429" s="2">
        <v>3.65E-3</v>
      </c>
      <c r="J2429" s="4">
        <v>-1.0243100000000001</v>
      </c>
      <c r="K2429" s="4">
        <v>0.97626999999999997</v>
      </c>
      <c r="L2429" s="2">
        <v>0.92420999999999998</v>
      </c>
      <c r="M2429" s="4">
        <v>1.0155700000000001</v>
      </c>
      <c r="N2429" s="4">
        <v>1.0155700000000001</v>
      </c>
      <c r="O2429" s="2">
        <v>0.50205</v>
      </c>
      <c r="P2429" s="4">
        <v>2.6732499999999999</v>
      </c>
      <c r="Q2429" s="4">
        <v>2.6732499999999999</v>
      </c>
      <c r="R2429" s="2">
        <v>2.6900000000000001E-3</v>
      </c>
      <c r="S2429" s="4">
        <v>2.85547</v>
      </c>
      <c r="T2429" s="4">
        <v>2.85547</v>
      </c>
      <c r="U2429" s="2">
        <v>5.2599999999999999E-3</v>
      </c>
    </row>
    <row r="2430" spans="1:21" x14ac:dyDescent="0.25">
      <c r="A2430" s="10" t="s">
        <v>4461</v>
      </c>
      <c r="B2430" s="10" t="s">
        <v>4461</v>
      </c>
      <c r="C2430" s="10" t="s">
        <v>4462</v>
      </c>
      <c r="D2430" s="4">
        <v>1.0378700000000001</v>
      </c>
      <c r="E2430" s="4">
        <v>1.0378700000000001</v>
      </c>
      <c r="F2430" s="2">
        <v>0.59694000000000003</v>
      </c>
      <c r="G2430" s="4">
        <v>1.4778</v>
      </c>
      <c r="H2430" s="4">
        <v>1.4778</v>
      </c>
      <c r="I2430" s="2">
        <v>1.49E-3</v>
      </c>
      <c r="J2430" s="4">
        <v>-1.0039100000000001</v>
      </c>
      <c r="K2430" s="4">
        <v>0.99611000000000005</v>
      </c>
      <c r="L2430" s="2">
        <v>0.48864999999999997</v>
      </c>
      <c r="M2430" s="4">
        <v>-1.11124</v>
      </c>
      <c r="N2430" s="4">
        <v>0.89988999999999997</v>
      </c>
      <c r="O2430" s="2">
        <v>0.17684</v>
      </c>
      <c r="P2430" s="4">
        <v>1.72235</v>
      </c>
      <c r="Q2430" s="4">
        <v>1.72235</v>
      </c>
      <c r="R2430" s="2">
        <v>3.6099999999999999E-3</v>
      </c>
      <c r="S2430" s="4">
        <v>1.56413</v>
      </c>
      <c r="T2430" s="4">
        <v>1.56413</v>
      </c>
      <c r="U2430" s="2">
        <v>1.2670000000000001E-2</v>
      </c>
    </row>
    <row r="2431" spans="1:21" x14ac:dyDescent="0.25">
      <c r="A2431" s="10" t="s">
        <v>5269</v>
      </c>
      <c r="B2431" s="10" t="s">
        <v>5269</v>
      </c>
      <c r="C2431" s="10" t="s">
        <v>5270</v>
      </c>
      <c r="D2431" s="4">
        <v>1.03786</v>
      </c>
      <c r="E2431" s="4">
        <v>1.03786</v>
      </c>
      <c r="F2431" s="2">
        <v>0.60158</v>
      </c>
      <c r="G2431" s="4">
        <v>1.27451</v>
      </c>
      <c r="H2431" s="4">
        <v>1.27451</v>
      </c>
      <c r="I2431" s="2">
        <v>1.2999999999999999E-4</v>
      </c>
      <c r="J2431" s="4">
        <v>1.10534</v>
      </c>
      <c r="K2431" s="4">
        <v>1.10534</v>
      </c>
      <c r="L2431" s="2">
        <v>8.6679999999999993E-2</v>
      </c>
      <c r="M2431" s="4">
        <v>1.0200199999999999</v>
      </c>
      <c r="N2431" s="4">
        <v>1.0200199999999999</v>
      </c>
      <c r="O2431" s="2">
        <v>0.39916000000000001</v>
      </c>
      <c r="P2431" s="4">
        <v>-3.1646100000000001</v>
      </c>
      <c r="Q2431" s="4">
        <v>0.316</v>
      </c>
      <c r="R2431" s="2">
        <v>5.2599999999999999E-3</v>
      </c>
      <c r="S2431" s="4">
        <v>-2.8873000000000002</v>
      </c>
      <c r="T2431" s="4">
        <v>0.34633999999999998</v>
      </c>
      <c r="U2431" s="2">
        <v>1.3559999999999999E-2</v>
      </c>
    </row>
    <row r="2432" spans="1:21" x14ac:dyDescent="0.25">
      <c r="A2432" s="10" t="s">
        <v>5035</v>
      </c>
      <c r="B2432" s="10" t="s">
        <v>5036</v>
      </c>
      <c r="C2432" s="10" t="s">
        <v>5037</v>
      </c>
      <c r="D2432" s="4">
        <v>1.0378499999999999</v>
      </c>
      <c r="E2432" s="4">
        <v>1.0378499999999999</v>
      </c>
      <c r="F2432" s="2">
        <v>0.14812</v>
      </c>
      <c r="G2432" s="4">
        <v>1.3139799999999999</v>
      </c>
      <c r="H2432" s="4">
        <v>1.3139799999999999</v>
      </c>
      <c r="I2432" s="2">
        <v>5.2220000000000003E-2</v>
      </c>
      <c r="J2432" s="4">
        <v>1.1461300000000001</v>
      </c>
      <c r="K2432" s="4">
        <v>1.1461300000000001</v>
      </c>
      <c r="L2432" s="2">
        <v>4.0390000000000002E-2</v>
      </c>
      <c r="M2432" s="4">
        <v>1.1513199999999999</v>
      </c>
      <c r="N2432" s="4">
        <v>1.1513199999999999</v>
      </c>
      <c r="O2432" s="2">
        <v>0.22756999999999999</v>
      </c>
      <c r="P2432" s="4">
        <v>1.5155799999999999</v>
      </c>
      <c r="Q2432" s="4">
        <v>1.5155799999999999</v>
      </c>
      <c r="R2432" s="2">
        <v>2.15E-3</v>
      </c>
      <c r="S2432" s="4">
        <v>1.51498</v>
      </c>
      <c r="T2432" s="4">
        <v>1.51498</v>
      </c>
      <c r="U2432" s="2">
        <v>3.2599999999999999E-3</v>
      </c>
    </row>
    <row r="2433" spans="1:21" x14ac:dyDescent="0.25">
      <c r="A2433" s="10" t="s">
        <v>11384</v>
      </c>
      <c r="B2433" s="10" t="s">
        <v>11385</v>
      </c>
      <c r="C2433" s="10" t="s">
        <v>11386</v>
      </c>
      <c r="D2433" s="4">
        <v>1.03783</v>
      </c>
      <c r="E2433" s="4">
        <v>1.03783</v>
      </c>
      <c r="F2433" s="2">
        <v>0.43228</v>
      </c>
      <c r="G2433" s="4">
        <v>-1.0339799999999999</v>
      </c>
      <c r="H2433" s="4">
        <v>0.96713000000000005</v>
      </c>
      <c r="I2433" s="2">
        <v>0.4163</v>
      </c>
      <c r="J2433" s="4">
        <v>-1.0428599999999999</v>
      </c>
      <c r="K2433" s="4">
        <v>0.95889999999999997</v>
      </c>
      <c r="L2433" s="2">
        <v>0.69647000000000003</v>
      </c>
      <c r="M2433" s="4">
        <v>-1.05314</v>
      </c>
      <c r="N2433" s="4">
        <v>0.94954000000000005</v>
      </c>
      <c r="O2433" s="2">
        <v>0.74250000000000005</v>
      </c>
      <c r="P2433" s="4">
        <v>3.6021800000000002</v>
      </c>
      <c r="Q2433" s="4">
        <v>3.6021800000000002</v>
      </c>
      <c r="R2433" s="2">
        <v>4.2000000000000002E-4</v>
      </c>
      <c r="S2433" s="4">
        <v>3.53362</v>
      </c>
      <c r="T2433" s="4">
        <v>3.53362</v>
      </c>
      <c r="U2433" s="2">
        <v>3.48E-3</v>
      </c>
    </row>
    <row r="2434" spans="1:21" x14ac:dyDescent="0.25">
      <c r="A2434" s="10" t="s">
        <v>6340</v>
      </c>
      <c r="B2434" s="10" t="s">
        <v>6340</v>
      </c>
      <c r="C2434" s="10" t="s">
        <v>6341</v>
      </c>
      <c r="D2434" s="4">
        <v>1.0377700000000001</v>
      </c>
      <c r="E2434" s="4">
        <v>1.0377700000000001</v>
      </c>
      <c r="F2434" s="2">
        <v>0.24737999999999999</v>
      </c>
      <c r="G2434" s="4">
        <v>1.1700999999999999</v>
      </c>
      <c r="H2434" s="4">
        <v>1.1700999999999999</v>
      </c>
      <c r="I2434" s="2">
        <v>0.12408</v>
      </c>
      <c r="J2434" s="4">
        <v>1.01678</v>
      </c>
      <c r="K2434" s="4">
        <v>1.01678</v>
      </c>
      <c r="L2434" s="2">
        <v>0.55735000000000001</v>
      </c>
      <c r="M2434" s="4">
        <v>1.0796600000000001</v>
      </c>
      <c r="N2434" s="4">
        <v>1.0796600000000001</v>
      </c>
      <c r="O2434" s="2">
        <v>0.18490999999999999</v>
      </c>
      <c r="P2434" s="4">
        <v>-1.07297</v>
      </c>
      <c r="Q2434" s="4">
        <v>0.93198999999999999</v>
      </c>
      <c r="R2434" s="2">
        <v>0.43681999999999999</v>
      </c>
      <c r="S2434" s="4">
        <v>1.04061</v>
      </c>
      <c r="T2434" s="4">
        <v>1.04061</v>
      </c>
      <c r="U2434" s="2">
        <v>0.54396999999999995</v>
      </c>
    </row>
    <row r="2435" spans="1:21" x14ac:dyDescent="0.25">
      <c r="A2435" s="10" t="s">
        <v>11818</v>
      </c>
      <c r="B2435" s="10" t="s">
        <v>11818</v>
      </c>
      <c r="C2435" s="10" t="s">
        <v>11819</v>
      </c>
      <c r="D2435" s="4">
        <v>1.0377700000000001</v>
      </c>
      <c r="E2435" s="4">
        <v>1.0377700000000001</v>
      </c>
      <c r="F2435" s="2">
        <v>0.15565000000000001</v>
      </c>
      <c r="G2435" s="4">
        <v>-1.04966</v>
      </c>
      <c r="H2435" s="4">
        <v>0.95269000000000004</v>
      </c>
      <c r="I2435" s="2">
        <v>0.18307000000000001</v>
      </c>
      <c r="J2435" s="4">
        <v>1.0094000000000001</v>
      </c>
      <c r="K2435" s="4">
        <v>1.0094000000000001</v>
      </c>
      <c r="L2435" s="2">
        <v>0.57706999999999997</v>
      </c>
      <c r="M2435" s="4">
        <v>1.2229000000000001</v>
      </c>
      <c r="N2435" s="4">
        <v>1.2229000000000001</v>
      </c>
      <c r="O2435" s="2">
        <v>4.9579999999999999E-2</v>
      </c>
      <c r="P2435" s="4">
        <v>1.34606</v>
      </c>
      <c r="Q2435" s="4">
        <v>1.34606</v>
      </c>
      <c r="R2435" s="2">
        <v>1.474E-2</v>
      </c>
      <c r="S2435" s="4">
        <v>1.6150199999999999</v>
      </c>
      <c r="T2435" s="4">
        <v>1.6150199999999999</v>
      </c>
      <c r="U2435" s="2">
        <v>7.1989999999999998E-2</v>
      </c>
    </row>
    <row r="2436" spans="1:21" x14ac:dyDescent="0.25">
      <c r="A2436" s="10" t="s">
        <v>14695</v>
      </c>
      <c r="B2436" s="10" t="s">
        <v>14695</v>
      </c>
      <c r="C2436" s="10" t="s">
        <v>14696</v>
      </c>
      <c r="D2436" s="4">
        <v>1.0377099999999999</v>
      </c>
      <c r="E2436" s="4">
        <v>1.0377099999999999</v>
      </c>
      <c r="F2436" s="2">
        <v>0.36836999999999998</v>
      </c>
      <c r="G2436" s="4">
        <v>-1.20682</v>
      </c>
      <c r="H2436" s="4">
        <v>0.82862000000000002</v>
      </c>
      <c r="I2436" s="2">
        <v>2.4160000000000001E-2</v>
      </c>
      <c r="J2436" s="4">
        <v>1.0750999999999999</v>
      </c>
      <c r="K2436" s="4">
        <v>1.0750999999999999</v>
      </c>
      <c r="L2436" s="2">
        <v>3.3849999999999998E-2</v>
      </c>
      <c r="M2436" s="4">
        <v>-1.0435300000000001</v>
      </c>
      <c r="N2436" s="4">
        <v>0.95828999999999998</v>
      </c>
      <c r="O2436" s="2">
        <v>0.17829</v>
      </c>
      <c r="P2436" s="4">
        <v>1.3902600000000001</v>
      </c>
      <c r="Q2436" s="4">
        <v>1.3902600000000001</v>
      </c>
      <c r="R2436" s="2">
        <v>9.2300000000000004E-3</v>
      </c>
      <c r="S2436" s="4">
        <v>1.1618900000000001</v>
      </c>
      <c r="T2436" s="4">
        <v>1.1618900000000001</v>
      </c>
      <c r="U2436" s="2">
        <v>7.0110000000000006E-2</v>
      </c>
    </row>
    <row r="2437" spans="1:21" x14ac:dyDescent="0.25">
      <c r="A2437" s="10" t="s">
        <v>16294</v>
      </c>
      <c r="B2437" s="10" t="s">
        <v>16295</v>
      </c>
      <c r="C2437" s="10" t="s">
        <v>16296</v>
      </c>
      <c r="D2437" s="4">
        <v>1.0376099999999999</v>
      </c>
      <c r="E2437" s="4">
        <v>1.0376099999999999</v>
      </c>
      <c r="F2437" s="2">
        <v>0.58762999999999999</v>
      </c>
      <c r="G2437" s="4">
        <v>-1.6483399999999999</v>
      </c>
      <c r="H2437" s="4">
        <v>0.60667000000000004</v>
      </c>
      <c r="I2437" s="2">
        <v>1.5100000000000001E-3</v>
      </c>
      <c r="J2437" s="4">
        <v>1.43309</v>
      </c>
      <c r="K2437" s="4">
        <v>1.43309</v>
      </c>
      <c r="L2437" s="2">
        <v>7.0600000000000003E-3</v>
      </c>
      <c r="M2437" s="4">
        <v>1.38137</v>
      </c>
      <c r="N2437" s="4">
        <v>1.38137</v>
      </c>
      <c r="O2437" s="2">
        <v>2.98E-2</v>
      </c>
      <c r="P2437" s="4">
        <v>1.1303700000000001</v>
      </c>
      <c r="Q2437" s="4">
        <v>1.1303700000000001</v>
      </c>
      <c r="R2437" s="2">
        <v>3.7200000000000002E-3</v>
      </c>
      <c r="S2437" s="4">
        <v>1.1454299999999999</v>
      </c>
      <c r="T2437" s="4">
        <v>1.1454299999999999</v>
      </c>
      <c r="U2437" s="2">
        <v>0.18057000000000001</v>
      </c>
    </row>
    <row r="2438" spans="1:21" x14ac:dyDescent="0.25">
      <c r="A2438" s="10" t="s">
        <v>16359</v>
      </c>
      <c r="B2438" s="10" t="s">
        <v>16359</v>
      </c>
      <c r="C2438" s="10" t="s">
        <v>16360</v>
      </c>
      <c r="D2438" s="4">
        <v>1.0375799999999999</v>
      </c>
      <c r="E2438" s="4">
        <v>1.0375799999999999</v>
      </c>
      <c r="F2438" s="2">
        <v>0.12284</v>
      </c>
      <c r="G2438" s="4">
        <v>-1.7342900000000001</v>
      </c>
      <c r="H2438" s="4">
        <v>0.57660999999999996</v>
      </c>
      <c r="I2438" s="2">
        <v>1.4E-3</v>
      </c>
      <c r="J2438" s="4">
        <v>1.1012299999999999</v>
      </c>
      <c r="K2438" s="4">
        <v>1.1012299999999999</v>
      </c>
      <c r="L2438" s="2">
        <v>3.8179999999999999E-2</v>
      </c>
      <c r="M2438" s="4">
        <v>1.2664899999999999</v>
      </c>
      <c r="N2438" s="4">
        <v>1.2664899999999999</v>
      </c>
      <c r="O2438" s="2">
        <v>4.24E-2</v>
      </c>
      <c r="P2438" s="4">
        <v>-2.6685400000000001</v>
      </c>
      <c r="Q2438" s="4">
        <v>0.37474000000000002</v>
      </c>
      <c r="R2438" s="2">
        <v>7.5900000000000004E-3</v>
      </c>
      <c r="S2438" s="4">
        <v>-2.4494400000000001</v>
      </c>
      <c r="T2438" s="4">
        <v>0.40826000000000001</v>
      </c>
      <c r="U2438" s="2">
        <v>3.1900000000000001E-3</v>
      </c>
    </row>
    <row r="2439" spans="1:21" x14ac:dyDescent="0.25">
      <c r="A2439" s="10" t="s">
        <v>14393</v>
      </c>
      <c r="B2439" s="10" t="s">
        <v>14393</v>
      </c>
      <c r="C2439" s="10" t="s">
        <v>14394</v>
      </c>
      <c r="D2439" s="4">
        <v>1.0375099999999999</v>
      </c>
      <c r="E2439" s="4">
        <v>1.0375099999999999</v>
      </c>
      <c r="F2439" s="2">
        <v>0.18978999999999999</v>
      </c>
      <c r="G2439" s="4">
        <v>-1.18228</v>
      </c>
      <c r="H2439" s="4">
        <v>0.84582999999999997</v>
      </c>
      <c r="I2439" s="2">
        <v>6.0099999999999997E-3</v>
      </c>
      <c r="J2439" s="4">
        <v>-1.2793600000000001</v>
      </c>
      <c r="K2439" s="4">
        <v>0.78164</v>
      </c>
      <c r="L2439" s="2">
        <v>5.2769999999999997E-2</v>
      </c>
      <c r="M2439" s="4">
        <v>-1.4323399999999999</v>
      </c>
      <c r="N2439" s="4">
        <v>0.69816</v>
      </c>
      <c r="O2439" s="2">
        <v>0.19835</v>
      </c>
      <c r="P2439" s="4">
        <v>3.1182599999999998</v>
      </c>
      <c r="Q2439" s="4">
        <v>3.1182599999999998</v>
      </c>
      <c r="R2439" s="2">
        <v>1.4599999999999999E-3</v>
      </c>
      <c r="S2439" s="4">
        <v>3.3629799999999999</v>
      </c>
      <c r="T2439" s="4">
        <v>3.3629799999999999</v>
      </c>
      <c r="U2439" s="2">
        <v>6.6600000000000001E-3</v>
      </c>
    </row>
    <row r="2440" spans="1:21" x14ac:dyDescent="0.25">
      <c r="A2440" s="10" t="s">
        <v>12508</v>
      </c>
      <c r="B2440" s="10" t="s">
        <v>12509</v>
      </c>
      <c r="C2440" s="10" t="s">
        <v>12510</v>
      </c>
      <c r="D2440" s="4">
        <v>1.0374699999999999</v>
      </c>
      <c r="E2440" s="4">
        <v>1.0374699999999999</v>
      </c>
      <c r="F2440" s="2">
        <v>2.5940000000000001E-2</v>
      </c>
      <c r="G2440" s="4">
        <v>-1.0759700000000001</v>
      </c>
      <c r="H2440" s="4">
        <v>0.9294</v>
      </c>
      <c r="I2440" s="2">
        <v>0.1391</v>
      </c>
      <c r="J2440" s="4">
        <v>1.11348</v>
      </c>
      <c r="K2440" s="4">
        <v>1.11348</v>
      </c>
      <c r="L2440" s="2">
        <v>9.3049999999999994E-2</v>
      </c>
      <c r="M2440" s="4">
        <v>1.4991300000000001</v>
      </c>
      <c r="N2440" s="4">
        <v>1.4991300000000001</v>
      </c>
      <c r="O2440" s="2">
        <v>9.3649999999999997E-2</v>
      </c>
      <c r="P2440" s="4">
        <v>2.0362200000000001</v>
      </c>
      <c r="Q2440" s="4">
        <v>2.0362200000000001</v>
      </c>
      <c r="R2440" s="2">
        <v>1.1429999999999999E-2</v>
      </c>
      <c r="S2440" s="4">
        <v>2.3856700000000002</v>
      </c>
      <c r="T2440" s="4">
        <v>2.3856700000000002</v>
      </c>
      <c r="U2440" s="2">
        <v>1.0529999999999999E-2</v>
      </c>
    </row>
    <row r="2441" spans="1:21" x14ac:dyDescent="0.25">
      <c r="A2441" s="10" t="s">
        <v>1221</v>
      </c>
      <c r="B2441" s="10" t="s">
        <v>1221</v>
      </c>
      <c r="C2441" s="10" t="s">
        <v>3156</v>
      </c>
      <c r="D2441" s="4">
        <v>1.03746</v>
      </c>
      <c r="E2441" s="4">
        <v>1.03746</v>
      </c>
      <c r="F2441" s="2">
        <v>0.26018999999999998</v>
      </c>
      <c r="G2441" s="4">
        <v>1.08213</v>
      </c>
      <c r="H2441" s="4">
        <v>1.08213</v>
      </c>
      <c r="I2441" s="2">
        <v>2.5229999999999999E-2</v>
      </c>
      <c r="J2441" s="4">
        <v>1.1535599999999999</v>
      </c>
      <c r="K2441" s="4">
        <v>1.1535599999999999</v>
      </c>
      <c r="L2441" s="2">
        <v>2.1569999999999999E-2</v>
      </c>
      <c r="M2441" s="4">
        <v>1.3193299999999999</v>
      </c>
      <c r="N2441" s="4">
        <v>1.3193299999999999</v>
      </c>
      <c r="O2441" s="2">
        <v>9.75E-3</v>
      </c>
      <c r="P2441" s="4">
        <v>-1.0848899999999999</v>
      </c>
      <c r="Q2441" s="4">
        <v>0.92174999999999996</v>
      </c>
      <c r="R2441" s="2">
        <v>7.3840000000000003E-2</v>
      </c>
      <c r="S2441" s="4">
        <v>-1.0606899999999999</v>
      </c>
      <c r="T2441" s="4">
        <v>0.94277999999999995</v>
      </c>
      <c r="U2441" s="2">
        <v>5.2449999999999997E-2</v>
      </c>
    </row>
    <row r="2442" spans="1:21" x14ac:dyDescent="0.25">
      <c r="A2442" s="10" t="s">
        <v>1251</v>
      </c>
      <c r="B2442" s="10" t="s">
        <v>1251</v>
      </c>
      <c r="C2442" s="10" t="s">
        <v>3185</v>
      </c>
      <c r="D2442" s="4">
        <v>1.0374399999999999</v>
      </c>
      <c r="E2442" s="4">
        <v>1.0374399999999999</v>
      </c>
      <c r="F2442" s="2">
        <v>0.18562000000000001</v>
      </c>
      <c r="G2442" s="4">
        <v>1.1478999999999999</v>
      </c>
      <c r="H2442" s="4">
        <v>1.1478999999999999</v>
      </c>
      <c r="I2442" s="2">
        <v>6.1510000000000002E-2</v>
      </c>
      <c r="J2442" s="4">
        <v>-1.05416</v>
      </c>
      <c r="K2442" s="4">
        <v>0.94862000000000002</v>
      </c>
      <c r="L2442" s="2">
        <v>0.61934</v>
      </c>
      <c r="M2442" s="4">
        <v>-1.05657</v>
      </c>
      <c r="N2442" s="4">
        <v>0.94645999999999997</v>
      </c>
      <c r="O2442" s="2">
        <v>0.48469000000000001</v>
      </c>
      <c r="P2442" s="4">
        <v>-1.26234</v>
      </c>
      <c r="Q2442" s="4">
        <v>0.79218</v>
      </c>
      <c r="R2442" s="2">
        <v>1.951E-2</v>
      </c>
      <c r="S2442" s="4">
        <v>-1.4708300000000001</v>
      </c>
      <c r="T2442" s="4">
        <v>0.67988999999999999</v>
      </c>
      <c r="U2442" s="2">
        <v>4.1599999999999996E-3</v>
      </c>
    </row>
    <row r="2443" spans="1:21" x14ac:dyDescent="0.25">
      <c r="A2443" s="10" t="s">
        <v>15639</v>
      </c>
      <c r="B2443" s="10" t="s">
        <v>15640</v>
      </c>
      <c r="C2443" s="10" t="s">
        <v>15641</v>
      </c>
      <c r="D2443" s="4">
        <v>1.03742</v>
      </c>
      <c r="E2443" s="4">
        <v>1.03742</v>
      </c>
      <c r="F2443" s="2">
        <v>0.66274999999999995</v>
      </c>
      <c r="G2443" s="4">
        <v>-1.3369800000000001</v>
      </c>
      <c r="H2443" s="4">
        <v>0.74795</v>
      </c>
      <c r="I2443" s="2">
        <v>8.3700000000000007E-3</v>
      </c>
      <c r="J2443" s="4">
        <v>1.0270999999999999</v>
      </c>
      <c r="K2443" s="4">
        <v>1.0270999999999999</v>
      </c>
      <c r="L2443" s="2">
        <v>0.32340999999999998</v>
      </c>
      <c r="M2443" s="4">
        <v>-1.1333800000000001</v>
      </c>
      <c r="N2443" s="4">
        <v>0.88231000000000004</v>
      </c>
      <c r="O2443" s="2">
        <v>0.47211999999999998</v>
      </c>
      <c r="P2443" s="4">
        <v>-2.05158</v>
      </c>
      <c r="Q2443" s="4">
        <v>0.48742999999999997</v>
      </c>
      <c r="R2443" s="2">
        <v>2.419E-2</v>
      </c>
      <c r="S2443" s="4">
        <v>-2.0509499999999998</v>
      </c>
      <c r="T2443" s="4">
        <v>0.48758000000000001</v>
      </c>
      <c r="U2443" s="2">
        <v>1.8350000000000002E-2</v>
      </c>
    </row>
    <row r="2444" spans="1:21" x14ac:dyDescent="0.25">
      <c r="A2444" s="10" t="s">
        <v>7720</v>
      </c>
      <c r="B2444" s="10" t="s">
        <v>7720</v>
      </c>
      <c r="C2444" s="10" t="s">
        <v>7721</v>
      </c>
      <c r="D2444" s="4">
        <v>1.0374000000000001</v>
      </c>
      <c r="E2444" s="4">
        <v>1.0374000000000001</v>
      </c>
      <c r="F2444" s="2">
        <v>0.71362999999999999</v>
      </c>
      <c r="G2444" s="4">
        <v>1.0932299999999999</v>
      </c>
      <c r="H2444" s="4">
        <v>1.0932299999999999</v>
      </c>
      <c r="I2444" s="2">
        <v>0.37602000000000002</v>
      </c>
      <c r="J2444" s="4">
        <v>1.0706500000000001</v>
      </c>
      <c r="K2444" s="4">
        <v>1.0706500000000001</v>
      </c>
      <c r="L2444" s="2">
        <v>0.11482000000000001</v>
      </c>
      <c r="M2444" s="4">
        <v>1.08141</v>
      </c>
      <c r="N2444" s="4">
        <v>1.08141</v>
      </c>
      <c r="O2444" s="2">
        <v>0.54096</v>
      </c>
      <c r="P2444" s="4">
        <v>1.8676299999999999</v>
      </c>
      <c r="Q2444" s="4">
        <v>1.8676299999999999</v>
      </c>
      <c r="R2444" s="2">
        <v>1.073E-2</v>
      </c>
      <c r="S2444" s="4">
        <v>2.3358500000000002</v>
      </c>
      <c r="T2444" s="4">
        <v>2.3358500000000002</v>
      </c>
      <c r="U2444" s="2">
        <v>1.46E-2</v>
      </c>
    </row>
    <row r="2445" spans="1:21" x14ac:dyDescent="0.25">
      <c r="A2445" s="10" t="s">
        <v>5922</v>
      </c>
      <c r="B2445" s="10" t="s">
        <v>5922</v>
      </c>
      <c r="C2445" s="10" t="s">
        <v>5923</v>
      </c>
      <c r="D2445" s="4">
        <v>1.03735</v>
      </c>
      <c r="E2445" s="4">
        <v>1.03735</v>
      </c>
      <c r="F2445" s="2">
        <v>5.8700000000000002E-2</v>
      </c>
      <c r="G2445" s="4">
        <v>1.20061</v>
      </c>
      <c r="H2445" s="4">
        <v>1.20061</v>
      </c>
      <c r="I2445" s="2">
        <v>2.5999999999999999E-2</v>
      </c>
      <c r="J2445" s="4">
        <v>-1.0842499999999999</v>
      </c>
      <c r="K2445" s="4">
        <v>0.92230000000000001</v>
      </c>
      <c r="L2445" s="2">
        <v>2.6440000000000002E-2</v>
      </c>
      <c r="M2445" s="4">
        <v>1.0416700000000001</v>
      </c>
      <c r="N2445" s="4">
        <v>1.0416700000000001</v>
      </c>
      <c r="O2445" s="2">
        <v>0.31752000000000002</v>
      </c>
      <c r="P2445" s="4">
        <v>1.00753</v>
      </c>
      <c r="Q2445" s="4">
        <v>1.00753</v>
      </c>
      <c r="R2445" s="2">
        <v>0.56620000000000004</v>
      </c>
      <c r="S2445" s="4">
        <v>1.1206799999999999</v>
      </c>
      <c r="T2445" s="4">
        <v>1.1206799999999999</v>
      </c>
      <c r="U2445" s="2">
        <v>0.74534999999999996</v>
      </c>
    </row>
    <row r="2446" spans="1:21" x14ac:dyDescent="0.25">
      <c r="A2446" s="10" t="s">
        <v>4315</v>
      </c>
      <c r="B2446" s="10" t="s">
        <v>4315</v>
      </c>
      <c r="C2446" s="10" t="s">
        <v>4316</v>
      </c>
      <c r="D2446" s="4">
        <v>1.03718</v>
      </c>
      <c r="E2446" s="4">
        <v>1.03718</v>
      </c>
      <c r="F2446" s="2">
        <v>0.24127000000000001</v>
      </c>
      <c r="G2446" s="4">
        <v>1.55844</v>
      </c>
      <c r="H2446" s="4">
        <v>1.55844</v>
      </c>
      <c r="I2446" s="2">
        <v>7.3200000000000001E-3</v>
      </c>
      <c r="J2446" s="4">
        <v>1.09022</v>
      </c>
      <c r="K2446" s="4">
        <v>1.09022</v>
      </c>
      <c r="L2446" s="2">
        <v>6.062E-2</v>
      </c>
      <c r="M2446" s="4">
        <v>-1.0474300000000001</v>
      </c>
      <c r="N2446" s="4">
        <v>0.95472000000000001</v>
      </c>
      <c r="O2446" s="2">
        <v>4.0239999999999998E-2</v>
      </c>
      <c r="P2446" s="4">
        <v>1.6572</v>
      </c>
      <c r="Q2446" s="4">
        <v>1.6572</v>
      </c>
      <c r="R2446" s="2">
        <v>2.1559999999999999E-2</v>
      </c>
      <c r="S2446" s="4">
        <v>1.3727100000000001</v>
      </c>
      <c r="T2446" s="4">
        <v>1.3727100000000001</v>
      </c>
      <c r="U2446" s="2">
        <v>3.7650000000000003E-2</v>
      </c>
    </row>
    <row r="2447" spans="1:21" x14ac:dyDescent="0.25">
      <c r="A2447" s="10" t="s">
        <v>13041</v>
      </c>
      <c r="B2447" s="10" t="s">
        <v>13041</v>
      </c>
      <c r="C2447" s="10" t="s">
        <v>13042</v>
      </c>
      <c r="D2447" s="4">
        <v>1.03712</v>
      </c>
      <c r="E2447" s="4">
        <v>1.03712</v>
      </c>
      <c r="F2447" s="2">
        <v>0.75466999999999995</v>
      </c>
      <c r="G2447" s="4">
        <v>-1.0986800000000001</v>
      </c>
      <c r="H2447" s="4">
        <v>0.91019000000000005</v>
      </c>
      <c r="I2447" s="2">
        <v>0.13691999999999999</v>
      </c>
      <c r="J2447" s="4">
        <v>1.11097</v>
      </c>
      <c r="K2447" s="4">
        <v>1.11097</v>
      </c>
      <c r="L2447" s="2">
        <v>7.3069999999999996E-2</v>
      </c>
      <c r="M2447" s="4">
        <v>1.01745</v>
      </c>
      <c r="N2447" s="4">
        <v>1.01745</v>
      </c>
      <c r="O2447" s="2">
        <v>0.33069999999999999</v>
      </c>
      <c r="P2447" s="4">
        <v>1.34239</v>
      </c>
      <c r="Q2447" s="4">
        <v>1.34239</v>
      </c>
      <c r="R2447" s="2">
        <v>3.074E-2</v>
      </c>
      <c r="S2447" s="4">
        <v>1.2608200000000001</v>
      </c>
      <c r="T2447" s="4">
        <v>1.2608200000000001</v>
      </c>
      <c r="U2447" s="2">
        <v>1.92E-3</v>
      </c>
    </row>
    <row r="2448" spans="1:21" x14ac:dyDescent="0.25">
      <c r="A2448" s="10" t="s">
        <v>4730</v>
      </c>
      <c r="B2448" s="10" t="s">
        <v>4731</v>
      </c>
      <c r="C2448" s="10" t="s">
        <v>4732</v>
      </c>
      <c r="D2448" s="4">
        <v>1.03687</v>
      </c>
      <c r="E2448" s="4">
        <v>1.03687</v>
      </c>
      <c r="F2448" s="2">
        <v>0.37435000000000002</v>
      </c>
      <c r="G2448" s="4">
        <v>1.39533</v>
      </c>
      <c r="H2448" s="4">
        <v>1.39533</v>
      </c>
      <c r="I2448" s="2">
        <v>6.8300000000000001E-3</v>
      </c>
      <c r="J2448" s="4">
        <v>1.08762</v>
      </c>
      <c r="K2448" s="4">
        <v>1.08762</v>
      </c>
      <c r="L2448" s="2">
        <v>1.933E-2</v>
      </c>
      <c r="M2448" s="4">
        <v>-1.03095</v>
      </c>
      <c r="N2448" s="4">
        <v>0.96997999999999995</v>
      </c>
      <c r="O2448" s="2">
        <v>0.99475999999999998</v>
      </c>
      <c r="P2448" s="4">
        <v>-1.5337099999999999</v>
      </c>
      <c r="Q2448" s="4">
        <v>0.65200999999999998</v>
      </c>
      <c r="R2448" s="2">
        <v>3.6389999999999999E-2</v>
      </c>
      <c r="S2448" s="4">
        <v>-1.43563</v>
      </c>
      <c r="T2448" s="4">
        <v>0.69655999999999996</v>
      </c>
      <c r="U2448" s="2">
        <v>2.0959999999999999E-2</v>
      </c>
    </row>
    <row r="2449" spans="1:21" x14ac:dyDescent="0.25">
      <c r="A2449" s="10" t="s">
        <v>1579</v>
      </c>
      <c r="B2449" s="10" t="s">
        <v>2729</v>
      </c>
      <c r="C2449" s="10" t="s">
        <v>3280</v>
      </c>
      <c r="D2449" s="4">
        <v>1.03687</v>
      </c>
      <c r="E2449" s="4">
        <v>1.03687</v>
      </c>
      <c r="F2449" s="2">
        <v>9.2109999999999997E-2</v>
      </c>
      <c r="G2449" s="4">
        <v>1.02016</v>
      </c>
      <c r="H2449" s="4">
        <v>1.02016</v>
      </c>
      <c r="I2449" s="2">
        <v>0.90190000000000003</v>
      </c>
      <c r="J2449" s="4">
        <v>1.0439400000000001</v>
      </c>
      <c r="K2449" s="4">
        <v>1.0439400000000001</v>
      </c>
      <c r="L2449" s="2">
        <v>0.75792000000000004</v>
      </c>
      <c r="M2449" s="4">
        <v>1.1044099999999999</v>
      </c>
      <c r="N2449" s="4">
        <v>1.1044099999999999</v>
      </c>
      <c r="O2449" s="2">
        <v>6.2579999999999997E-2</v>
      </c>
      <c r="P2449" s="4">
        <v>-1.06253</v>
      </c>
      <c r="Q2449" s="4">
        <v>0.94115000000000004</v>
      </c>
      <c r="R2449" s="2">
        <v>0.53295999999999999</v>
      </c>
      <c r="S2449" s="4">
        <v>-1.17787</v>
      </c>
      <c r="T2449" s="4">
        <v>0.84899000000000002</v>
      </c>
      <c r="U2449" s="2">
        <v>3.4569999999999997E-2</v>
      </c>
    </row>
    <row r="2450" spans="1:21" x14ac:dyDescent="0.25">
      <c r="A2450" s="10" t="s">
        <v>9700</v>
      </c>
      <c r="B2450" s="10" t="s">
        <v>9700</v>
      </c>
      <c r="C2450" s="10" t="s">
        <v>9701</v>
      </c>
      <c r="D2450" s="4">
        <v>1.03684</v>
      </c>
      <c r="E2450" s="4">
        <v>1.03684</v>
      </c>
      <c r="F2450" s="2">
        <v>0.79857999999999996</v>
      </c>
      <c r="G2450" s="4">
        <v>1.0204200000000001</v>
      </c>
      <c r="H2450" s="4">
        <v>1.0204200000000001</v>
      </c>
      <c r="I2450" s="2">
        <v>0.65712000000000004</v>
      </c>
      <c r="J2450" s="4">
        <v>1.0411600000000001</v>
      </c>
      <c r="K2450" s="4">
        <v>1.0411600000000001</v>
      </c>
      <c r="L2450" s="2">
        <v>0.39444000000000001</v>
      </c>
      <c r="M2450" s="4">
        <v>-1.0282100000000001</v>
      </c>
      <c r="N2450" s="4">
        <v>0.97255999999999998</v>
      </c>
      <c r="O2450" s="2">
        <v>0.75121000000000004</v>
      </c>
      <c r="P2450" s="4">
        <v>1.0206299999999999</v>
      </c>
      <c r="Q2450" s="4">
        <v>1.0206299999999999</v>
      </c>
      <c r="R2450" s="2">
        <v>0.76849000000000001</v>
      </c>
      <c r="S2450" s="4">
        <v>-1.0911599999999999</v>
      </c>
      <c r="T2450" s="4">
        <v>0.91644999999999999</v>
      </c>
      <c r="U2450" s="2">
        <v>5.4300000000000001E-2</v>
      </c>
    </row>
    <row r="2451" spans="1:21" x14ac:dyDescent="0.25">
      <c r="A2451" s="10" t="s">
        <v>1278</v>
      </c>
      <c r="B2451" s="10" t="s">
        <v>1278</v>
      </c>
      <c r="C2451" s="10" t="s">
        <v>3207</v>
      </c>
      <c r="D2451" s="4">
        <v>1.03681</v>
      </c>
      <c r="E2451" s="4">
        <v>1.03681</v>
      </c>
      <c r="F2451" s="2">
        <v>0.50951999999999997</v>
      </c>
      <c r="G2451" s="4">
        <v>-1.06887</v>
      </c>
      <c r="H2451" s="4">
        <v>0.93557000000000001</v>
      </c>
      <c r="I2451" s="2">
        <v>0.15425</v>
      </c>
      <c r="J2451" s="4">
        <v>-1.1856500000000001</v>
      </c>
      <c r="K2451" s="4">
        <v>0.84341999999999995</v>
      </c>
      <c r="L2451" s="2">
        <v>2.5780000000000001E-2</v>
      </c>
      <c r="M2451" s="4">
        <v>-1.2160599999999999</v>
      </c>
      <c r="N2451" s="4">
        <v>0.82233000000000001</v>
      </c>
      <c r="O2451" s="2">
        <v>2.3769999999999999E-2</v>
      </c>
      <c r="P2451" s="4">
        <v>-1.6688499999999999</v>
      </c>
      <c r="Q2451" s="4">
        <v>0.59921000000000002</v>
      </c>
      <c r="R2451" s="2">
        <v>5.8E-4</v>
      </c>
      <c r="S2451" s="4">
        <v>-1.55983</v>
      </c>
      <c r="T2451" s="4">
        <v>0.64109000000000005</v>
      </c>
      <c r="U2451" s="2">
        <v>1.6000000000000001E-3</v>
      </c>
    </row>
    <row r="2452" spans="1:21" x14ac:dyDescent="0.25">
      <c r="A2452" s="10" t="s">
        <v>105</v>
      </c>
      <c r="B2452" s="10" t="s">
        <v>2383</v>
      </c>
      <c r="C2452" s="10" t="s">
        <v>2838</v>
      </c>
      <c r="D2452" s="4">
        <v>1.0367900000000001</v>
      </c>
      <c r="E2452" s="4">
        <v>1.0367900000000001</v>
      </c>
      <c r="F2452" s="2">
        <v>0.44884000000000002</v>
      </c>
      <c r="G2452" s="4">
        <v>1.26125</v>
      </c>
      <c r="H2452" s="4">
        <v>1.26125</v>
      </c>
      <c r="I2452" s="2">
        <v>3.9919999999999997E-2</v>
      </c>
      <c r="J2452" s="4">
        <v>-1.1032900000000001</v>
      </c>
      <c r="K2452" s="4">
        <v>0.90637999999999996</v>
      </c>
      <c r="L2452" s="2">
        <v>0.21865999999999999</v>
      </c>
      <c r="M2452" s="4">
        <v>-1.27851</v>
      </c>
      <c r="N2452" s="4">
        <v>0.78215999999999997</v>
      </c>
      <c r="O2452" s="2">
        <v>2.6249999999999999E-2</v>
      </c>
      <c r="P2452" s="4">
        <v>-1.0102599999999999</v>
      </c>
      <c r="Q2452" s="4">
        <v>0.98984000000000005</v>
      </c>
      <c r="R2452" s="2">
        <v>0.81130999999999998</v>
      </c>
      <c r="S2452" s="4">
        <v>-1.0140100000000001</v>
      </c>
      <c r="T2452" s="4">
        <v>0.98617999999999995</v>
      </c>
      <c r="U2452" s="2">
        <v>0.34687000000000001</v>
      </c>
    </row>
    <row r="2453" spans="1:21" x14ac:dyDescent="0.25">
      <c r="A2453" s="10" t="s">
        <v>1291</v>
      </c>
      <c r="B2453" s="10" t="s">
        <v>1291</v>
      </c>
      <c r="C2453" s="10" t="s">
        <v>3220</v>
      </c>
      <c r="D2453" s="4">
        <v>1.0366899999999999</v>
      </c>
      <c r="E2453" s="4">
        <v>1.0366899999999999</v>
      </c>
      <c r="F2453" s="2">
        <v>0.83470999999999995</v>
      </c>
      <c r="G2453" s="4">
        <v>-1.0055700000000001</v>
      </c>
      <c r="H2453" s="4">
        <v>0.99446000000000001</v>
      </c>
      <c r="I2453" s="2">
        <v>0.95911000000000002</v>
      </c>
      <c r="J2453" s="4">
        <v>1.10985</v>
      </c>
      <c r="K2453" s="4">
        <v>1.10985</v>
      </c>
      <c r="L2453" s="2">
        <v>0.25125999999999998</v>
      </c>
      <c r="M2453" s="4">
        <v>-1.02322</v>
      </c>
      <c r="N2453" s="4">
        <v>0.97729999999999995</v>
      </c>
      <c r="O2453" s="2">
        <v>0.46328999999999998</v>
      </c>
      <c r="P2453" s="4">
        <v>3.4696199999999999</v>
      </c>
      <c r="Q2453" s="4">
        <v>3.4696199999999999</v>
      </c>
      <c r="R2453" s="2">
        <v>1.0499999999999999E-3</v>
      </c>
      <c r="S2453" s="4">
        <v>3.6122299999999998</v>
      </c>
      <c r="T2453" s="4">
        <v>3.6122299999999998</v>
      </c>
      <c r="U2453" s="2">
        <v>8.0599999999999995E-3</v>
      </c>
    </row>
    <row r="2454" spans="1:21" x14ac:dyDescent="0.25">
      <c r="A2454" s="10" t="s">
        <v>13221</v>
      </c>
      <c r="B2454" s="10" t="s">
        <v>13221</v>
      </c>
      <c r="C2454" s="10" t="s">
        <v>13222</v>
      </c>
      <c r="D2454" s="4">
        <v>1.0366599999999999</v>
      </c>
      <c r="E2454" s="4">
        <v>1.0366599999999999</v>
      </c>
      <c r="F2454" s="2">
        <v>0.23723</v>
      </c>
      <c r="G2454" s="4">
        <v>-1.1068499999999999</v>
      </c>
      <c r="H2454" s="4">
        <v>0.90347</v>
      </c>
      <c r="I2454" s="2">
        <v>5.219E-2</v>
      </c>
      <c r="J2454" s="4">
        <v>1.14246</v>
      </c>
      <c r="K2454" s="4">
        <v>1.14246</v>
      </c>
      <c r="L2454" s="2">
        <v>0.13542000000000001</v>
      </c>
      <c r="M2454" s="4">
        <v>1.16666</v>
      </c>
      <c r="N2454" s="4">
        <v>1.16666</v>
      </c>
      <c r="O2454" s="2">
        <v>9.2300000000000004E-3</v>
      </c>
      <c r="P2454" s="4">
        <v>1.07816</v>
      </c>
      <c r="Q2454" s="4">
        <v>1.07816</v>
      </c>
      <c r="R2454" s="2">
        <v>0.60143000000000002</v>
      </c>
      <c r="S2454" s="4">
        <v>1.1606799999999999</v>
      </c>
      <c r="T2454" s="4">
        <v>1.1606799999999999</v>
      </c>
      <c r="U2454" s="2">
        <v>6.5180000000000002E-2</v>
      </c>
    </row>
    <row r="2455" spans="1:21" x14ac:dyDescent="0.25">
      <c r="A2455" s="10" t="s">
        <v>13878</v>
      </c>
      <c r="B2455" s="10" t="s">
        <v>13878</v>
      </c>
      <c r="C2455" s="10" t="s">
        <v>13879</v>
      </c>
      <c r="D2455" s="4">
        <v>1.03653</v>
      </c>
      <c r="E2455" s="4">
        <v>1.03653</v>
      </c>
      <c r="F2455" s="2">
        <v>0.25211</v>
      </c>
      <c r="G2455" s="4">
        <v>-1.14445</v>
      </c>
      <c r="H2455" s="4">
        <v>0.87378</v>
      </c>
      <c r="I2455" s="2">
        <v>1.451E-2</v>
      </c>
      <c r="J2455" s="4">
        <v>1.1840299999999999</v>
      </c>
      <c r="K2455" s="4">
        <v>1.1840299999999999</v>
      </c>
      <c r="L2455" s="2">
        <v>1.2959999999999999E-2</v>
      </c>
      <c r="M2455" s="4">
        <v>-1.0261499999999999</v>
      </c>
      <c r="N2455" s="4">
        <v>0.97452000000000005</v>
      </c>
      <c r="O2455" s="2">
        <v>0.59028999999999998</v>
      </c>
      <c r="P2455" s="4">
        <v>-2.0098199999999999</v>
      </c>
      <c r="Q2455" s="4">
        <v>0.49756</v>
      </c>
      <c r="R2455" s="2">
        <v>2.33E-3</v>
      </c>
      <c r="S2455" s="4">
        <v>-2.51004</v>
      </c>
      <c r="T2455" s="4">
        <v>0.39839999999999998</v>
      </c>
      <c r="U2455" s="2">
        <v>2.1559999999999999E-2</v>
      </c>
    </row>
    <row r="2456" spans="1:21" x14ac:dyDescent="0.25">
      <c r="A2456" s="10" t="s">
        <v>7404</v>
      </c>
      <c r="B2456" s="10" t="s">
        <v>7404</v>
      </c>
      <c r="C2456" s="10" t="s">
        <v>7405</v>
      </c>
      <c r="D2456" s="4">
        <v>1.03633</v>
      </c>
      <c r="E2456" s="4">
        <v>1.03633</v>
      </c>
      <c r="F2456" s="2">
        <v>4.6539999999999998E-2</v>
      </c>
      <c r="G2456" s="4">
        <v>1.1079000000000001</v>
      </c>
      <c r="H2456" s="4">
        <v>1.1079000000000001</v>
      </c>
      <c r="I2456" s="2">
        <v>4.956E-2</v>
      </c>
      <c r="J2456" s="4">
        <v>-1.0475000000000001</v>
      </c>
      <c r="K2456" s="4">
        <v>0.95465</v>
      </c>
      <c r="L2456" s="2">
        <v>0.54496999999999995</v>
      </c>
      <c r="M2456" s="4">
        <v>-1.0297499999999999</v>
      </c>
      <c r="N2456" s="4">
        <v>0.97111000000000003</v>
      </c>
      <c r="O2456" s="2">
        <v>0.80047999999999997</v>
      </c>
      <c r="P2456" s="4">
        <v>-1.6263700000000001</v>
      </c>
      <c r="Q2456" s="4">
        <v>0.61487000000000003</v>
      </c>
      <c r="R2456" s="2">
        <v>1.5869999999999999E-2</v>
      </c>
      <c r="S2456" s="4">
        <v>-1.28121</v>
      </c>
      <c r="T2456" s="4">
        <v>0.78051000000000004</v>
      </c>
      <c r="U2456" s="2">
        <v>1.883E-2</v>
      </c>
    </row>
    <row r="2457" spans="1:21" x14ac:dyDescent="0.25">
      <c r="A2457" s="10" t="s">
        <v>13312</v>
      </c>
      <c r="B2457" s="10" t="s">
        <v>13313</v>
      </c>
      <c r="C2457" s="10" t="s">
        <v>13314</v>
      </c>
      <c r="D2457" s="4">
        <v>1.0363199999999999</v>
      </c>
      <c r="E2457" s="4">
        <v>1.0363199999999999</v>
      </c>
      <c r="F2457" s="2">
        <v>0.59777000000000002</v>
      </c>
      <c r="G2457" s="4">
        <v>-1.11175</v>
      </c>
      <c r="H2457" s="4">
        <v>0.89949000000000001</v>
      </c>
      <c r="I2457" s="2">
        <v>7.9479999999999995E-2</v>
      </c>
      <c r="J2457" s="4">
        <v>1.1988799999999999</v>
      </c>
      <c r="K2457" s="4">
        <v>1.1988799999999999</v>
      </c>
      <c r="L2457" s="2">
        <v>1.004E-2</v>
      </c>
      <c r="M2457" s="4">
        <v>2.9844599999999999</v>
      </c>
      <c r="N2457" s="4">
        <v>2.9844599999999999</v>
      </c>
      <c r="O2457" s="2">
        <v>1.057E-2</v>
      </c>
      <c r="P2457" s="4">
        <v>-1.3390599999999999</v>
      </c>
      <c r="Q2457" s="4">
        <v>0.74678999999999995</v>
      </c>
      <c r="R2457" s="2">
        <v>9.2730000000000007E-2</v>
      </c>
      <c r="S2457" s="4">
        <v>1.83148</v>
      </c>
      <c r="T2457" s="4">
        <v>1.83148</v>
      </c>
      <c r="U2457" s="2">
        <v>2.9069999999999999E-2</v>
      </c>
    </row>
    <row r="2458" spans="1:21" x14ac:dyDescent="0.25">
      <c r="A2458" s="10" t="s">
        <v>14543</v>
      </c>
      <c r="B2458" s="10" t="s">
        <v>14543</v>
      </c>
      <c r="C2458" s="10" t="s">
        <v>14544</v>
      </c>
      <c r="D2458" s="4">
        <v>1.0363100000000001</v>
      </c>
      <c r="E2458" s="4">
        <v>1.0363100000000001</v>
      </c>
      <c r="F2458" s="2">
        <v>0.97018000000000004</v>
      </c>
      <c r="G2458" s="4">
        <v>-1.19268</v>
      </c>
      <c r="H2458" s="4">
        <v>0.83845000000000003</v>
      </c>
      <c r="I2458" s="2">
        <v>3.4479999999999997E-2</v>
      </c>
      <c r="J2458" s="4">
        <v>1.1429499999999999</v>
      </c>
      <c r="K2458" s="4">
        <v>1.1429499999999999</v>
      </c>
      <c r="L2458" s="2">
        <v>7.9549999999999996E-2</v>
      </c>
      <c r="M2458" s="4">
        <v>1.11686</v>
      </c>
      <c r="N2458" s="4">
        <v>1.11686</v>
      </c>
      <c r="O2458" s="2">
        <v>0.36131999999999997</v>
      </c>
      <c r="P2458" s="4">
        <v>-1.72106</v>
      </c>
      <c r="Q2458" s="4">
        <v>0.58104</v>
      </c>
      <c r="R2458" s="2">
        <v>3.0009999999999998E-2</v>
      </c>
      <c r="S2458" s="4">
        <v>-1.77111</v>
      </c>
      <c r="T2458" s="4">
        <v>0.56462000000000001</v>
      </c>
      <c r="U2458" s="2">
        <v>1.7770000000000001E-2</v>
      </c>
    </row>
    <row r="2459" spans="1:21" x14ac:dyDescent="0.25">
      <c r="A2459" s="10" t="s">
        <v>13266</v>
      </c>
      <c r="B2459" s="10" t="s">
        <v>13266</v>
      </c>
      <c r="C2459" s="10" t="s">
        <v>13267</v>
      </c>
      <c r="D2459" s="4">
        <v>1.0362899999999999</v>
      </c>
      <c r="E2459" s="4">
        <v>1.0362899999999999</v>
      </c>
      <c r="F2459" s="2">
        <v>0.29474</v>
      </c>
      <c r="G2459" s="4">
        <v>-1.10941</v>
      </c>
      <c r="H2459" s="4">
        <v>0.90137999999999996</v>
      </c>
      <c r="I2459" s="2">
        <v>0.12870000000000001</v>
      </c>
      <c r="J2459" s="4">
        <v>1.0237799999999999</v>
      </c>
      <c r="K2459" s="4">
        <v>1.0237799999999999</v>
      </c>
      <c r="L2459" s="2">
        <v>0.36713000000000001</v>
      </c>
      <c r="M2459" s="4">
        <v>1.0928899999999999</v>
      </c>
      <c r="N2459" s="4">
        <v>1.0928899999999999</v>
      </c>
      <c r="O2459" s="2">
        <v>2.5729999999999999E-2</v>
      </c>
      <c r="P2459" s="4">
        <v>1.2297499999999999</v>
      </c>
      <c r="Q2459" s="4">
        <v>1.2297499999999999</v>
      </c>
      <c r="R2459" s="2">
        <v>0.13833000000000001</v>
      </c>
      <c r="S2459" s="4">
        <v>1.1871700000000001</v>
      </c>
      <c r="T2459" s="4">
        <v>1.1871700000000001</v>
      </c>
      <c r="U2459" s="2">
        <v>3.2930000000000001E-2</v>
      </c>
    </row>
    <row r="2460" spans="1:21" x14ac:dyDescent="0.25">
      <c r="A2460" s="10" t="s">
        <v>6563</v>
      </c>
      <c r="B2460" s="10" t="s">
        <v>6563</v>
      </c>
      <c r="C2460" s="10" t="s">
        <v>6564</v>
      </c>
      <c r="D2460" s="4">
        <v>1.03624</v>
      </c>
      <c r="E2460" s="4">
        <v>1.03624</v>
      </c>
      <c r="F2460" s="2">
        <v>0.23521</v>
      </c>
      <c r="G2460" s="4">
        <v>1.1559299999999999</v>
      </c>
      <c r="H2460" s="4">
        <v>1.1559299999999999</v>
      </c>
      <c r="I2460" s="2">
        <v>0.16907</v>
      </c>
      <c r="J2460" s="4">
        <v>1.07447</v>
      </c>
      <c r="K2460" s="4">
        <v>1.07447</v>
      </c>
      <c r="L2460" s="2">
        <v>0.13575999999999999</v>
      </c>
      <c r="M2460" s="4">
        <v>1.0171399999999999</v>
      </c>
      <c r="N2460" s="4">
        <v>1.0171399999999999</v>
      </c>
      <c r="O2460" s="2">
        <v>0.76387000000000005</v>
      </c>
      <c r="P2460" s="4">
        <v>1.57464</v>
      </c>
      <c r="Q2460" s="4">
        <v>1.57464</v>
      </c>
      <c r="R2460" s="2">
        <v>1.2880000000000001E-2</v>
      </c>
      <c r="S2460" s="4">
        <v>1.6927399999999999</v>
      </c>
      <c r="T2460" s="4">
        <v>1.6927399999999999</v>
      </c>
      <c r="U2460" s="2">
        <v>6.5100000000000002E-3</v>
      </c>
    </row>
    <row r="2461" spans="1:21" x14ac:dyDescent="0.25">
      <c r="A2461" s="10" t="s">
        <v>13961</v>
      </c>
      <c r="B2461" s="10" t="s">
        <v>13961</v>
      </c>
      <c r="C2461" s="10" t="s">
        <v>13962</v>
      </c>
      <c r="D2461" s="4">
        <v>1.03624</v>
      </c>
      <c r="E2461" s="4">
        <v>1.03624</v>
      </c>
      <c r="F2461" s="2">
        <v>0.10077999999999999</v>
      </c>
      <c r="G2461" s="4">
        <v>-1.1505399999999999</v>
      </c>
      <c r="H2461" s="4">
        <v>0.86916000000000004</v>
      </c>
      <c r="I2461" s="2">
        <v>5.3199999999999997E-2</v>
      </c>
      <c r="J2461" s="4">
        <v>1.13635</v>
      </c>
      <c r="K2461" s="4">
        <v>1.13635</v>
      </c>
      <c r="L2461" s="2">
        <v>6.1429999999999998E-2</v>
      </c>
      <c r="M2461" s="4">
        <v>1.12361</v>
      </c>
      <c r="N2461" s="4">
        <v>1.12361</v>
      </c>
      <c r="O2461" s="2">
        <v>6.4320000000000002E-2</v>
      </c>
      <c r="P2461" s="4">
        <v>-1.47434</v>
      </c>
      <c r="Q2461" s="4">
        <v>0.67827000000000004</v>
      </c>
      <c r="R2461" s="2">
        <v>1.2880000000000001E-2</v>
      </c>
      <c r="S2461" s="4">
        <v>-1.5678099999999999</v>
      </c>
      <c r="T2461" s="4">
        <v>0.63783000000000001</v>
      </c>
      <c r="U2461" s="2">
        <v>7.8899999999999994E-3</v>
      </c>
    </row>
    <row r="2462" spans="1:21" x14ac:dyDescent="0.25">
      <c r="A2462" s="10" t="s">
        <v>12741</v>
      </c>
      <c r="B2462" s="10" t="s">
        <v>12741</v>
      </c>
      <c r="C2462" s="10" t="s">
        <v>12742</v>
      </c>
      <c r="D2462" s="4">
        <v>1.03613</v>
      </c>
      <c r="E2462" s="4">
        <v>1.03613</v>
      </c>
      <c r="F2462" s="2">
        <v>0.27168999999999999</v>
      </c>
      <c r="G2462" s="4">
        <v>-1.08538</v>
      </c>
      <c r="H2462" s="4">
        <v>0.92132999999999998</v>
      </c>
      <c r="I2462" s="2">
        <v>8.2619999999999999E-2</v>
      </c>
      <c r="J2462" s="4">
        <v>-1.0087600000000001</v>
      </c>
      <c r="K2462" s="4">
        <v>0.99131999999999998</v>
      </c>
      <c r="L2462" s="2">
        <v>0.63395000000000001</v>
      </c>
      <c r="M2462" s="4">
        <v>1.0707199999999999</v>
      </c>
      <c r="N2462" s="4">
        <v>1.0707199999999999</v>
      </c>
      <c r="O2462" s="2">
        <v>0.24981999999999999</v>
      </c>
      <c r="P2462" s="4">
        <v>1.14167</v>
      </c>
      <c r="Q2462" s="4">
        <v>1.14167</v>
      </c>
      <c r="R2462" s="2">
        <v>0.13797000000000001</v>
      </c>
      <c r="S2462" s="4">
        <v>1.12578</v>
      </c>
      <c r="T2462" s="4">
        <v>1.12578</v>
      </c>
      <c r="U2462" s="2">
        <v>5.9119999999999999E-2</v>
      </c>
    </row>
    <row r="2463" spans="1:21" x14ac:dyDescent="0.25">
      <c r="A2463" s="10" t="s">
        <v>8768</v>
      </c>
      <c r="B2463" s="10" t="s">
        <v>8769</v>
      </c>
      <c r="C2463" s="10" t="s">
        <v>8770</v>
      </c>
      <c r="D2463" s="4">
        <v>1.0361199999999999</v>
      </c>
      <c r="E2463" s="4">
        <v>1.0361199999999999</v>
      </c>
      <c r="F2463" s="2">
        <v>0.32879999999999998</v>
      </c>
      <c r="G2463" s="4">
        <v>1.0508599999999999</v>
      </c>
      <c r="H2463" s="4">
        <v>1.0508599999999999</v>
      </c>
      <c r="I2463" s="2">
        <v>5.5989999999999998E-2</v>
      </c>
      <c r="J2463" s="4">
        <v>-1.2365600000000001</v>
      </c>
      <c r="K2463" s="4">
        <v>0.80869000000000002</v>
      </c>
      <c r="L2463" s="2">
        <v>5.45E-3</v>
      </c>
      <c r="M2463" s="4">
        <v>-1.1153200000000001</v>
      </c>
      <c r="N2463" s="4">
        <v>0.89659999999999995</v>
      </c>
      <c r="O2463" s="2">
        <v>0.35235</v>
      </c>
      <c r="P2463" s="4">
        <v>2.38428</v>
      </c>
      <c r="Q2463" s="4">
        <v>2.38428</v>
      </c>
      <c r="R2463" s="2">
        <v>1.2999999999999999E-4</v>
      </c>
      <c r="S2463" s="4">
        <v>2.38802</v>
      </c>
      <c r="T2463" s="4">
        <v>2.38802</v>
      </c>
      <c r="U2463" s="2">
        <v>2.7529999999999999E-2</v>
      </c>
    </row>
    <row r="2464" spans="1:21" x14ac:dyDescent="0.25">
      <c r="A2464" s="10" t="s">
        <v>4054</v>
      </c>
      <c r="B2464" s="10" t="s">
        <v>4054</v>
      </c>
      <c r="C2464" s="10" t="s">
        <v>4055</v>
      </c>
      <c r="D2464" s="4">
        <v>1.03606</v>
      </c>
      <c r="E2464" s="4">
        <v>1.03606</v>
      </c>
      <c r="F2464" s="2">
        <v>0.14205000000000001</v>
      </c>
      <c r="G2464" s="4">
        <v>1.8893</v>
      </c>
      <c r="H2464" s="4">
        <v>1.8893</v>
      </c>
      <c r="I2464" s="2">
        <v>6.8999999999999999E-3</v>
      </c>
      <c r="J2464" s="4">
        <v>1.1231199999999999</v>
      </c>
      <c r="K2464" s="4">
        <v>1.1231199999999999</v>
      </c>
      <c r="L2464" s="2">
        <v>7.1870000000000003E-2</v>
      </c>
      <c r="M2464" s="4">
        <v>1.1758200000000001</v>
      </c>
      <c r="N2464" s="4">
        <v>1.1758200000000001</v>
      </c>
      <c r="O2464" s="2">
        <v>0.27997</v>
      </c>
      <c r="P2464" s="4">
        <v>1.8269899999999999</v>
      </c>
      <c r="Q2464" s="4">
        <v>1.8269899999999999</v>
      </c>
      <c r="R2464" s="2">
        <v>1.932E-2</v>
      </c>
      <c r="S2464" s="4">
        <v>2.1637599999999999</v>
      </c>
      <c r="T2464" s="4">
        <v>2.1637599999999999</v>
      </c>
      <c r="U2464" s="2">
        <v>7.9399999999999991E-3</v>
      </c>
    </row>
    <row r="2465" spans="1:21" x14ac:dyDescent="0.25">
      <c r="A2465" s="10" t="s">
        <v>12445</v>
      </c>
      <c r="B2465" s="10" t="s">
        <v>12446</v>
      </c>
      <c r="C2465" s="10" t="s">
        <v>12447</v>
      </c>
      <c r="D2465" s="4">
        <v>1.03599</v>
      </c>
      <c r="E2465" s="4">
        <v>1.03599</v>
      </c>
      <c r="F2465" s="2">
        <v>0.72094000000000003</v>
      </c>
      <c r="G2465" s="4">
        <v>-1.07355</v>
      </c>
      <c r="H2465" s="4">
        <v>0.93149000000000004</v>
      </c>
      <c r="I2465" s="2">
        <v>0.18598999999999999</v>
      </c>
      <c r="J2465" s="4">
        <v>-1.2422200000000001</v>
      </c>
      <c r="K2465" s="4">
        <v>0.80501</v>
      </c>
      <c r="L2465" s="2">
        <v>8.1159999999999996E-2</v>
      </c>
      <c r="M2465" s="4">
        <v>-1.23824</v>
      </c>
      <c r="N2465" s="4">
        <v>0.80759999999999998</v>
      </c>
      <c r="O2465" s="2">
        <v>2.96E-3</v>
      </c>
      <c r="P2465" s="4">
        <v>-2.0522800000000001</v>
      </c>
      <c r="Q2465" s="4">
        <v>0.48726000000000003</v>
      </c>
      <c r="R2465" s="2">
        <v>3.8999999999999999E-4</v>
      </c>
      <c r="S2465" s="4">
        <v>-1.92814</v>
      </c>
      <c r="T2465" s="4">
        <v>0.51863999999999999</v>
      </c>
      <c r="U2465" s="2">
        <v>4.6000000000000001E-4</v>
      </c>
    </row>
    <row r="2466" spans="1:21" x14ac:dyDescent="0.25">
      <c r="A2466" s="10" t="s">
        <v>10660</v>
      </c>
      <c r="B2466" s="10" t="s">
        <v>10660</v>
      </c>
      <c r="C2466" s="10" t="s">
        <v>10661</v>
      </c>
      <c r="D2466" s="4">
        <v>1.0358700000000001</v>
      </c>
      <c r="E2466" s="4">
        <v>1.0358700000000001</v>
      </c>
      <c r="F2466" s="2">
        <v>0.44246999999999997</v>
      </c>
      <c r="G2466" s="4">
        <v>-1.0098100000000001</v>
      </c>
      <c r="H2466" s="4">
        <v>0.99029</v>
      </c>
      <c r="I2466" s="2">
        <v>1.57E-3</v>
      </c>
      <c r="J2466" s="4">
        <v>1.14585</v>
      </c>
      <c r="K2466" s="4">
        <v>1.14585</v>
      </c>
      <c r="L2466" s="2">
        <v>9.9169999999999994E-2</v>
      </c>
      <c r="M2466" s="4">
        <v>1.0957699999999999</v>
      </c>
      <c r="N2466" s="4">
        <v>1.0957699999999999</v>
      </c>
      <c r="O2466" s="2">
        <v>2.9409999999999999E-2</v>
      </c>
      <c r="P2466" s="4">
        <v>-1.1738299999999999</v>
      </c>
      <c r="Q2466" s="4">
        <v>0.85190999999999995</v>
      </c>
      <c r="R2466" s="2">
        <v>4.4359999999999997E-2</v>
      </c>
      <c r="S2466" s="4">
        <v>-1.09738</v>
      </c>
      <c r="T2466" s="4">
        <v>0.91125999999999996</v>
      </c>
      <c r="U2466" s="2">
        <v>9.4400000000000005E-3</v>
      </c>
    </row>
    <row r="2467" spans="1:21" x14ac:dyDescent="0.25">
      <c r="A2467" s="10" t="s">
        <v>6647</v>
      </c>
      <c r="B2467" s="10" t="s">
        <v>6647</v>
      </c>
      <c r="C2467" s="10" t="s">
        <v>6648</v>
      </c>
      <c r="D2467" s="4">
        <v>1.0358499999999999</v>
      </c>
      <c r="E2467" s="4">
        <v>1.0358499999999999</v>
      </c>
      <c r="F2467" s="2">
        <v>0.26907999999999999</v>
      </c>
      <c r="G2467" s="4">
        <v>1.1501600000000001</v>
      </c>
      <c r="H2467" s="4">
        <v>1.1501600000000001</v>
      </c>
      <c r="I2467" s="2">
        <v>9.5700000000000004E-3</v>
      </c>
      <c r="J2467" s="4">
        <v>1.0931900000000001</v>
      </c>
      <c r="K2467" s="4">
        <v>1.0931900000000001</v>
      </c>
      <c r="L2467" s="2">
        <v>8.3519999999999997E-2</v>
      </c>
      <c r="M2467" s="4">
        <v>1.1163799999999999</v>
      </c>
      <c r="N2467" s="4">
        <v>1.1163799999999999</v>
      </c>
      <c r="O2467" s="2">
        <v>0.21267</v>
      </c>
      <c r="P2467" s="4">
        <v>-3.07117</v>
      </c>
      <c r="Q2467" s="4">
        <v>0.32561000000000001</v>
      </c>
      <c r="R2467" s="2">
        <v>2.9499999999999999E-3</v>
      </c>
      <c r="S2467" s="4">
        <v>-3.5153400000000001</v>
      </c>
      <c r="T2467" s="4">
        <v>0.28447</v>
      </c>
      <c r="U2467" s="11">
        <v>8.2686130492063106E-5</v>
      </c>
    </row>
    <row r="2468" spans="1:21" x14ac:dyDescent="0.25">
      <c r="A2468" s="10" t="s">
        <v>7785</v>
      </c>
      <c r="B2468" s="10" t="s">
        <v>7786</v>
      </c>
      <c r="C2468" s="10" t="s">
        <v>7787</v>
      </c>
      <c r="D2468" s="4">
        <v>1.0358000000000001</v>
      </c>
      <c r="E2468" s="4">
        <v>1.0358000000000001</v>
      </c>
      <c r="F2468" s="2">
        <v>0.36786999999999997</v>
      </c>
      <c r="G2468" s="4">
        <v>1.0899399999999999</v>
      </c>
      <c r="H2468" s="4">
        <v>1.0899399999999999</v>
      </c>
      <c r="I2468" s="2">
        <v>0.13561000000000001</v>
      </c>
      <c r="J2468" s="4">
        <v>1.0016400000000001</v>
      </c>
      <c r="K2468" s="4">
        <v>1.0016400000000001</v>
      </c>
      <c r="L2468" s="2">
        <v>0.55788000000000004</v>
      </c>
      <c r="M2468" s="4">
        <v>-1.1342099999999999</v>
      </c>
      <c r="N2468" s="4">
        <v>0.88166999999999995</v>
      </c>
      <c r="O2468" s="2">
        <v>0.33451999999999998</v>
      </c>
      <c r="P2468" s="4">
        <v>-2.5047999999999999</v>
      </c>
      <c r="Q2468" s="4">
        <v>0.39922999999999997</v>
      </c>
      <c r="R2468" s="2">
        <v>1.217E-2</v>
      </c>
      <c r="S2468" s="4">
        <v>-2.4436599999999999</v>
      </c>
      <c r="T2468" s="4">
        <v>0.40921999999999997</v>
      </c>
      <c r="U2468" s="2">
        <v>1.3500000000000001E-3</v>
      </c>
    </row>
    <row r="2469" spans="1:21" x14ac:dyDescent="0.25">
      <c r="A2469" s="10" t="s">
        <v>1202</v>
      </c>
      <c r="B2469" s="10" t="s">
        <v>1202</v>
      </c>
      <c r="C2469" s="10" t="s">
        <v>3137</v>
      </c>
      <c r="D2469" s="4">
        <v>1.03569</v>
      </c>
      <c r="E2469" s="4">
        <v>1.03569</v>
      </c>
      <c r="F2469" s="2">
        <v>0.33245999999999998</v>
      </c>
      <c r="G2469" s="4">
        <v>1.20225</v>
      </c>
      <c r="H2469" s="4">
        <v>1.20225</v>
      </c>
      <c r="I2469" s="2">
        <v>6.4750000000000002E-2</v>
      </c>
      <c r="J2469" s="4">
        <v>1.1837</v>
      </c>
      <c r="K2469" s="4">
        <v>1.1837</v>
      </c>
      <c r="L2469" s="2">
        <v>1.5980000000000001E-2</v>
      </c>
      <c r="M2469" s="4">
        <v>-1.0057</v>
      </c>
      <c r="N2469" s="4">
        <v>0.99433000000000005</v>
      </c>
      <c r="O2469" s="2">
        <v>0.79683000000000004</v>
      </c>
      <c r="P2469" s="4">
        <v>-1.7609600000000001</v>
      </c>
      <c r="Q2469" s="4">
        <v>0.56786999999999999</v>
      </c>
      <c r="R2469" s="2">
        <v>1.397E-2</v>
      </c>
      <c r="S2469" s="4">
        <v>-2.0844399999999998</v>
      </c>
      <c r="T2469" s="4">
        <v>0.47975000000000001</v>
      </c>
      <c r="U2469" s="2">
        <v>1.3729999999999999E-2</v>
      </c>
    </row>
    <row r="2470" spans="1:21" x14ac:dyDescent="0.25">
      <c r="A2470" s="10" t="s">
        <v>11484</v>
      </c>
      <c r="B2470" s="10" t="s">
        <v>11484</v>
      </c>
      <c r="C2470" s="10" t="s">
        <v>11485</v>
      </c>
      <c r="D2470" s="4">
        <v>1.0356399999999999</v>
      </c>
      <c r="E2470" s="4">
        <v>1.0356399999999999</v>
      </c>
      <c r="F2470" s="2">
        <v>0.40684999999999999</v>
      </c>
      <c r="G2470" s="4">
        <v>-1.03705</v>
      </c>
      <c r="H2470" s="4">
        <v>0.96428000000000003</v>
      </c>
      <c r="I2470" s="2">
        <v>7.6520000000000005E-2</v>
      </c>
      <c r="J2470" s="4">
        <v>-1.0470699999999999</v>
      </c>
      <c r="K2470" s="4">
        <v>0.95504</v>
      </c>
      <c r="L2470" s="2">
        <v>0.65193999999999996</v>
      </c>
      <c r="M2470" s="4">
        <v>-1.4171</v>
      </c>
      <c r="N2470" s="4">
        <v>0.70565999999999995</v>
      </c>
      <c r="O2470" s="2">
        <v>5.6149999999999999E-2</v>
      </c>
      <c r="P2470" s="4">
        <v>2.3740000000000001</v>
      </c>
      <c r="Q2470" s="4">
        <v>2.3740000000000001</v>
      </c>
      <c r="R2470" s="2">
        <v>1.0499999999999999E-3</v>
      </c>
      <c r="S2470" s="4">
        <v>1.9424999999999999</v>
      </c>
      <c r="T2470" s="4">
        <v>1.9424999999999999</v>
      </c>
      <c r="U2470" s="2">
        <v>7.5100000000000002E-3</v>
      </c>
    </row>
    <row r="2471" spans="1:21" x14ac:dyDescent="0.25">
      <c r="A2471" s="10" t="s">
        <v>9894</v>
      </c>
      <c r="B2471" s="10" t="s">
        <v>9895</v>
      </c>
      <c r="C2471" s="10" t="s">
        <v>9896</v>
      </c>
      <c r="D2471" s="4">
        <v>1.0356099999999999</v>
      </c>
      <c r="E2471" s="4">
        <v>1.0356099999999999</v>
      </c>
      <c r="F2471" s="2">
        <v>0.69928999999999997</v>
      </c>
      <c r="G2471" s="4">
        <v>1.0127699999999999</v>
      </c>
      <c r="H2471" s="4">
        <v>1.0127699999999999</v>
      </c>
      <c r="I2471" s="2">
        <v>0.20443</v>
      </c>
      <c r="J2471" s="4">
        <v>1.1558999999999999</v>
      </c>
      <c r="K2471" s="4">
        <v>1.1558999999999999</v>
      </c>
      <c r="L2471" s="2">
        <v>1.371E-2</v>
      </c>
      <c r="M2471" s="4">
        <v>-1.0350900000000001</v>
      </c>
      <c r="N2471" s="4">
        <v>0.96609999999999996</v>
      </c>
      <c r="O2471" s="2">
        <v>0.80315000000000003</v>
      </c>
      <c r="P2471" s="4">
        <v>-1.4498800000000001</v>
      </c>
      <c r="Q2471" s="4">
        <v>0.68971000000000005</v>
      </c>
      <c r="R2471" s="2">
        <v>5.0500000000000003E-2</v>
      </c>
      <c r="S2471" s="4">
        <v>-1.5402100000000001</v>
      </c>
      <c r="T2471" s="4">
        <v>0.64925999999999995</v>
      </c>
      <c r="U2471" s="2">
        <v>4.6899999999999997E-3</v>
      </c>
    </row>
    <row r="2472" spans="1:21" x14ac:dyDescent="0.25">
      <c r="A2472" s="10" t="s">
        <v>5122</v>
      </c>
      <c r="B2472" s="10" t="s">
        <v>5122</v>
      </c>
      <c r="C2472" s="10" t="s">
        <v>5123</v>
      </c>
      <c r="D2472" s="4">
        <v>1.0355099999999999</v>
      </c>
      <c r="E2472" s="4">
        <v>1.0355099999999999</v>
      </c>
      <c r="F2472" s="2">
        <v>0.41731000000000001</v>
      </c>
      <c r="G2472" s="4">
        <v>1.2987500000000001</v>
      </c>
      <c r="H2472" s="4">
        <v>1.2987500000000001</v>
      </c>
      <c r="I2472" s="2">
        <v>5.0279999999999998E-2</v>
      </c>
      <c r="J2472" s="4">
        <v>-1.2753300000000001</v>
      </c>
      <c r="K2472" s="4">
        <v>0.78410999999999997</v>
      </c>
      <c r="L2472" s="2">
        <v>6.4999999999999997E-4</v>
      </c>
      <c r="M2472" s="4">
        <v>-1.22007</v>
      </c>
      <c r="N2472" s="4">
        <v>0.81962000000000002</v>
      </c>
      <c r="O2472" s="2">
        <v>1.8010000000000002E-2</v>
      </c>
      <c r="P2472" s="4">
        <v>-1.55498</v>
      </c>
      <c r="Q2472" s="4">
        <v>0.6431</v>
      </c>
      <c r="R2472" s="2">
        <v>6.9199999999999999E-3</v>
      </c>
      <c r="S2472" s="4">
        <v>-1.34033</v>
      </c>
      <c r="T2472" s="4">
        <v>0.74609000000000003</v>
      </c>
      <c r="U2472" s="2">
        <v>2.0699999999999998E-3</v>
      </c>
    </row>
    <row r="2473" spans="1:21" x14ac:dyDescent="0.25">
      <c r="A2473" s="10" t="s">
        <v>13600</v>
      </c>
      <c r="B2473" s="10" t="s">
        <v>13600</v>
      </c>
      <c r="C2473" s="10" t="s">
        <v>13601</v>
      </c>
      <c r="D2473" s="4">
        <v>1.0355099999999999</v>
      </c>
      <c r="E2473" s="4">
        <v>1.0355099999999999</v>
      </c>
      <c r="F2473" s="2">
        <v>9.5829999999999999E-2</v>
      </c>
      <c r="G2473" s="4">
        <v>-1.12765</v>
      </c>
      <c r="H2473" s="4">
        <v>0.88680000000000003</v>
      </c>
      <c r="I2473" s="2">
        <v>2.9860000000000001E-2</v>
      </c>
      <c r="J2473" s="4">
        <v>1.1252500000000001</v>
      </c>
      <c r="K2473" s="4">
        <v>1.1252500000000001</v>
      </c>
      <c r="L2473" s="2">
        <v>0.13450999999999999</v>
      </c>
      <c r="M2473" s="4">
        <v>1.1791100000000001</v>
      </c>
      <c r="N2473" s="4">
        <v>1.1791100000000001</v>
      </c>
      <c r="O2473" s="2">
        <v>0.31317</v>
      </c>
      <c r="P2473" s="4">
        <v>2.5544899999999999</v>
      </c>
      <c r="Q2473" s="4">
        <v>2.5544899999999999</v>
      </c>
      <c r="R2473" s="2">
        <v>1.6539999999999999E-2</v>
      </c>
      <c r="S2473" s="4">
        <v>2.1906699999999999</v>
      </c>
      <c r="T2473" s="4">
        <v>2.1906699999999999</v>
      </c>
      <c r="U2473" s="2">
        <v>1.9349999999999999E-2</v>
      </c>
    </row>
    <row r="2474" spans="1:21" x14ac:dyDescent="0.25">
      <c r="A2474" s="10" t="s">
        <v>4395</v>
      </c>
      <c r="B2474" s="10" t="s">
        <v>4395</v>
      </c>
      <c r="C2474" s="10" t="s">
        <v>4396</v>
      </c>
      <c r="D2474" s="4">
        <v>1.0354399999999999</v>
      </c>
      <c r="E2474" s="4">
        <v>1.0354399999999999</v>
      </c>
      <c r="F2474" s="2">
        <v>0.17068</v>
      </c>
      <c r="G2474" s="4">
        <v>1.5086900000000001</v>
      </c>
      <c r="H2474" s="4">
        <v>1.5086900000000001</v>
      </c>
      <c r="I2474" s="2">
        <v>1.9E-2</v>
      </c>
      <c r="J2474" s="4">
        <v>1.1642600000000001</v>
      </c>
      <c r="K2474" s="4">
        <v>1.1642600000000001</v>
      </c>
      <c r="L2474" s="2">
        <v>1.8110000000000001E-2</v>
      </c>
      <c r="M2474" s="4">
        <v>1.23563</v>
      </c>
      <c r="N2474" s="4">
        <v>1.23563</v>
      </c>
      <c r="O2474" s="2">
        <v>1.2659999999999999E-2</v>
      </c>
      <c r="P2474" s="4">
        <v>1.55402</v>
      </c>
      <c r="Q2474" s="4">
        <v>1.55402</v>
      </c>
      <c r="R2474" s="2">
        <v>4.9899999999999996E-3</v>
      </c>
      <c r="S2474" s="4">
        <v>1.79081</v>
      </c>
      <c r="T2474" s="4">
        <v>1.79081</v>
      </c>
      <c r="U2474" s="2">
        <v>7.6299999999999996E-3</v>
      </c>
    </row>
    <row r="2475" spans="1:21" x14ac:dyDescent="0.25">
      <c r="A2475" s="10" t="s">
        <v>6959</v>
      </c>
      <c r="B2475" s="10" t="s">
        <v>6960</v>
      </c>
      <c r="C2475" s="10" t="s">
        <v>5595</v>
      </c>
      <c r="D2475" s="4">
        <v>1.03539</v>
      </c>
      <c r="E2475" s="4">
        <v>1.03539</v>
      </c>
      <c r="F2475" s="2">
        <v>0.71006000000000002</v>
      </c>
      <c r="G2475" s="4">
        <v>1.1329400000000001</v>
      </c>
      <c r="H2475" s="4">
        <v>1.1329400000000001</v>
      </c>
      <c r="I2475" s="2">
        <v>3.0030000000000001E-2</v>
      </c>
      <c r="J2475" s="4">
        <v>1.2559499999999999</v>
      </c>
      <c r="K2475" s="4">
        <v>1.2559499999999999</v>
      </c>
      <c r="L2475" s="2">
        <v>5.876E-2</v>
      </c>
      <c r="M2475" s="4">
        <v>1.2121</v>
      </c>
      <c r="N2475" s="4">
        <v>1.2121</v>
      </c>
      <c r="O2475" s="2">
        <v>9.5670000000000005E-2</v>
      </c>
      <c r="P2475" s="4">
        <v>-1.1415900000000001</v>
      </c>
      <c r="Q2475" s="4">
        <v>0.87597000000000003</v>
      </c>
      <c r="R2475" s="2">
        <v>0.42305999999999999</v>
      </c>
      <c r="S2475" s="4">
        <v>-1.0327</v>
      </c>
      <c r="T2475" s="4">
        <v>0.96833999999999998</v>
      </c>
      <c r="U2475" s="2">
        <v>0.30587999999999999</v>
      </c>
    </row>
    <row r="2476" spans="1:21" x14ac:dyDescent="0.25">
      <c r="A2476" s="10" t="s">
        <v>10735</v>
      </c>
      <c r="B2476" s="10" t="s">
        <v>10735</v>
      </c>
      <c r="C2476" s="10" t="s">
        <v>10736</v>
      </c>
      <c r="D2476" s="4">
        <v>1.0353600000000001</v>
      </c>
      <c r="E2476" s="4">
        <v>1.0353600000000001</v>
      </c>
      <c r="F2476" s="2">
        <v>0.74956</v>
      </c>
      <c r="G2476" s="4">
        <v>-1.0124500000000001</v>
      </c>
      <c r="H2476" s="4">
        <v>0.98770000000000002</v>
      </c>
      <c r="I2476" s="2">
        <v>0.94782999999999995</v>
      </c>
      <c r="J2476" s="4">
        <v>1.4315800000000001</v>
      </c>
      <c r="K2476" s="4">
        <v>1.4315800000000001</v>
      </c>
      <c r="L2476" s="2">
        <v>8.9599999999999992E-3</v>
      </c>
      <c r="M2476" s="4">
        <v>-1.0122899999999999</v>
      </c>
      <c r="N2476" s="4">
        <v>0.98785999999999996</v>
      </c>
      <c r="O2476" s="2">
        <v>0.69638999999999995</v>
      </c>
      <c r="P2476" s="4">
        <v>1.52823</v>
      </c>
      <c r="Q2476" s="4">
        <v>1.52823</v>
      </c>
      <c r="R2476" s="2">
        <v>0.18174999999999999</v>
      </c>
      <c r="S2476" s="4">
        <v>1.03348</v>
      </c>
      <c r="T2476" s="4">
        <v>1.03348</v>
      </c>
      <c r="U2476" s="2">
        <v>0.55361000000000005</v>
      </c>
    </row>
    <row r="2477" spans="1:21" x14ac:dyDescent="0.25">
      <c r="A2477" s="10" t="s">
        <v>9968</v>
      </c>
      <c r="B2477" s="10" t="s">
        <v>9968</v>
      </c>
      <c r="C2477" s="10" t="s">
        <v>9969</v>
      </c>
      <c r="D2477" s="4">
        <v>1.03522</v>
      </c>
      <c r="E2477" s="4">
        <v>1.03522</v>
      </c>
      <c r="F2477" s="2">
        <v>0.27360000000000001</v>
      </c>
      <c r="G2477" s="4">
        <v>1.01057</v>
      </c>
      <c r="H2477" s="4">
        <v>1.01057</v>
      </c>
      <c r="I2477" s="2">
        <v>0.62685999999999997</v>
      </c>
      <c r="J2477" s="4">
        <v>1.10714</v>
      </c>
      <c r="K2477" s="4">
        <v>1.10714</v>
      </c>
      <c r="L2477" s="2">
        <v>4.3290000000000002E-2</v>
      </c>
      <c r="M2477" s="4">
        <v>1.0456000000000001</v>
      </c>
      <c r="N2477" s="4">
        <v>1.0456000000000001</v>
      </c>
      <c r="O2477" s="2">
        <v>6.7349999999999993E-2</v>
      </c>
      <c r="P2477" s="4">
        <v>1.5324599999999999</v>
      </c>
      <c r="Q2477" s="4">
        <v>1.5324599999999999</v>
      </c>
      <c r="R2477" s="2">
        <v>8.8999999999999995E-4</v>
      </c>
      <c r="S2477" s="4">
        <v>1.44249</v>
      </c>
      <c r="T2477" s="4">
        <v>1.44249</v>
      </c>
      <c r="U2477" s="2">
        <v>2.4080000000000001E-2</v>
      </c>
    </row>
    <row r="2478" spans="1:21" x14ac:dyDescent="0.25">
      <c r="A2478" s="10" t="s">
        <v>9162</v>
      </c>
      <c r="B2478" s="10" t="s">
        <v>9162</v>
      </c>
      <c r="C2478" s="10" t="s">
        <v>9163</v>
      </c>
      <c r="D2478" s="4">
        <v>1.03521</v>
      </c>
      <c r="E2478" s="4">
        <v>1.03521</v>
      </c>
      <c r="F2478" s="2">
        <v>0.74487999999999999</v>
      </c>
      <c r="G2478" s="4">
        <v>1.0375099999999999</v>
      </c>
      <c r="H2478" s="4">
        <v>1.0375099999999999</v>
      </c>
      <c r="I2478" s="2">
        <v>0.23055999999999999</v>
      </c>
      <c r="J2478" s="4">
        <v>-1.34274</v>
      </c>
      <c r="K2478" s="4">
        <v>0.74475000000000002</v>
      </c>
      <c r="L2478" s="2">
        <v>1.7919999999999998E-2</v>
      </c>
      <c r="M2478" s="4">
        <v>-4.0924100000000001</v>
      </c>
      <c r="N2478" s="4">
        <v>0.24435999999999999</v>
      </c>
      <c r="O2478" s="2">
        <v>3.29E-3</v>
      </c>
      <c r="P2478" s="4">
        <v>5.4569700000000001</v>
      </c>
      <c r="Q2478" s="4">
        <v>5.4569700000000001</v>
      </c>
      <c r="R2478" s="2">
        <v>2.5200000000000001E-3</v>
      </c>
      <c r="S2478" s="4">
        <v>2.25813</v>
      </c>
      <c r="T2478" s="4">
        <v>2.25813</v>
      </c>
      <c r="U2478" s="2">
        <v>2.3900000000000002E-3</v>
      </c>
    </row>
    <row r="2479" spans="1:21" x14ac:dyDescent="0.25">
      <c r="A2479" s="10" t="s">
        <v>14693</v>
      </c>
      <c r="B2479" s="10" t="s">
        <v>14693</v>
      </c>
      <c r="C2479" s="10" t="s">
        <v>14694</v>
      </c>
      <c r="D2479" s="4">
        <v>1.03521</v>
      </c>
      <c r="E2479" s="4">
        <v>1.03521</v>
      </c>
      <c r="F2479" s="2">
        <v>0.96262000000000003</v>
      </c>
      <c r="G2479" s="4">
        <v>-1.2067300000000001</v>
      </c>
      <c r="H2479" s="4">
        <v>0.82869000000000004</v>
      </c>
      <c r="I2479" s="2">
        <v>4.7379999999999999E-2</v>
      </c>
      <c r="J2479" s="4">
        <v>-1.10954</v>
      </c>
      <c r="K2479" s="4">
        <v>0.90127000000000002</v>
      </c>
      <c r="L2479" s="2">
        <v>0.18647</v>
      </c>
      <c r="M2479" s="4">
        <v>-1.0737399999999999</v>
      </c>
      <c r="N2479" s="4">
        <v>0.93132000000000004</v>
      </c>
      <c r="O2479" s="2">
        <v>8.9829999999999993E-2</v>
      </c>
      <c r="P2479" s="4">
        <v>1.3212999999999999</v>
      </c>
      <c r="Q2479" s="4">
        <v>1.3212999999999999</v>
      </c>
      <c r="R2479" s="2">
        <v>8.0079999999999998E-2</v>
      </c>
      <c r="S2479" s="4">
        <v>1.38686</v>
      </c>
      <c r="T2479" s="4">
        <v>1.38686</v>
      </c>
      <c r="U2479" s="2">
        <v>4.9199999999999999E-3</v>
      </c>
    </row>
    <row r="2480" spans="1:21" x14ac:dyDescent="0.25">
      <c r="A2480" s="10" t="s">
        <v>10943</v>
      </c>
      <c r="B2480" s="10" t="s">
        <v>10943</v>
      </c>
      <c r="C2480" s="10" t="s">
        <v>10944</v>
      </c>
      <c r="D2480" s="4">
        <v>1.03511</v>
      </c>
      <c r="E2480" s="4">
        <v>1.03511</v>
      </c>
      <c r="F2480" s="2">
        <v>0.74092999999999998</v>
      </c>
      <c r="G2480" s="4">
        <v>-1.02041</v>
      </c>
      <c r="H2480" s="4">
        <v>0.98</v>
      </c>
      <c r="I2480" s="2">
        <v>0.54920999999999998</v>
      </c>
      <c r="J2480" s="4">
        <v>1.10561</v>
      </c>
      <c r="K2480" s="4">
        <v>1.10561</v>
      </c>
      <c r="L2480" s="2">
        <v>0.12581000000000001</v>
      </c>
      <c r="M2480" s="4">
        <v>1.18289</v>
      </c>
      <c r="N2480" s="4">
        <v>1.18289</v>
      </c>
      <c r="O2480" s="2">
        <v>2.7140000000000001E-2</v>
      </c>
      <c r="P2480" s="4">
        <v>1.02098</v>
      </c>
      <c r="Q2480" s="4">
        <v>1.02098</v>
      </c>
      <c r="R2480" s="2">
        <v>0.98882000000000003</v>
      </c>
      <c r="S2480" s="4">
        <v>1.0812299999999999</v>
      </c>
      <c r="T2480" s="4">
        <v>1.0812299999999999</v>
      </c>
      <c r="U2480" s="2">
        <v>7.7890000000000001E-2</v>
      </c>
    </row>
    <row r="2481" spans="1:21" x14ac:dyDescent="0.25">
      <c r="A2481" s="10" t="s">
        <v>15970</v>
      </c>
      <c r="B2481" s="10" t="s">
        <v>15970</v>
      </c>
      <c r="C2481" s="10" t="s">
        <v>15971</v>
      </c>
      <c r="D2481" s="4">
        <v>1.0350900000000001</v>
      </c>
      <c r="E2481" s="4">
        <v>1.0350900000000001</v>
      </c>
      <c r="F2481" s="2">
        <v>0.59804000000000002</v>
      </c>
      <c r="G2481" s="4">
        <v>-1.4543600000000001</v>
      </c>
      <c r="H2481" s="4">
        <v>0.68759000000000003</v>
      </c>
      <c r="I2481" s="2">
        <v>5.3499999999999997E-3</v>
      </c>
      <c r="J2481" s="4">
        <v>1.0609</v>
      </c>
      <c r="K2481" s="4">
        <v>1.0609</v>
      </c>
      <c r="L2481" s="2">
        <v>9.5310000000000006E-2</v>
      </c>
      <c r="M2481" s="4">
        <v>1.0431600000000001</v>
      </c>
      <c r="N2481" s="4">
        <v>1.0431600000000001</v>
      </c>
      <c r="O2481" s="2">
        <v>0.32938000000000001</v>
      </c>
      <c r="P2481" s="4">
        <v>-1.03217</v>
      </c>
      <c r="Q2481" s="4">
        <v>0.96882999999999997</v>
      </c>
      <c r="R2481" s="2">
        <v>0.32439000000000001</v>
      </c>
      <c r="S2481" s="4">
        <v>-1.01884</v>
      </c>
      <c r="T2481" s="4">
        <v>0.98150000000000004</v>
      </c>
      <c r="U2481" s="2">
        <v>0.98643999999999998</v>
      </c>
    </row>
    <row r="2482" spans="1:21" x14ac:dyDescent="0.25">
      <c r="A2482" s="10" t="s">
        <v>5870</v>
      </c>
      <c r="B2482" s="10" t="s">
        <v>5871</v>
      </c>
      <c r="C2482" s="10" t="s">
        <v>5872</v>
      </c>
      <c r="D2482" s="4">
        <v>1.0350699999999999</v>
      </c>
      <c r="E2482" s="4">
        <v>1.0350699999999999</v>
      </c>
      <c r="F2482" s="2">
        <v>0.40988000000000002</v>
      </c>
      <c r="G2482" s="4">
        <v>1.20448</v>
      </c>
      <c r="H2482" s="4">
        <v>1.20448</v>
      </c>
      <c r="I2482" s="2">
        <v>9.74E-2</v>
      </c>
      <c r="J2482" s="4">
        <v>-1.0502499999999999</v>
      </c>
      <c r="K2482" s="4">
        <v>0.95216000000000001</v>
      </c>
      <c r="L2482" s="2">
        <v>0.58692999999999995</v>
      </c>
      <c r="M2482" s="4">
        <v>1.0989199999999999</v>
      </c>
      <c r="N2482" s="4">
        <v>1.0989199999999999</v>
      </c>
      <c r="O2482" s="2">
        <v>0.30891999999999997</v>
      </c>
      <c r="P2482" s="4">
        <v>-1.3924799999999999</v>
      </c>
      <c r="Q2482" s="4">
        <v>0.71814</v>
      </c>
      <c r="R2482" s="2">
        <v>8.2250000000000004E-2</v>
      </c>
      <c r="S2482" s="4">
        <v>-1.1461699999999999</v>
      </c>
      <c r="T2482" s="4">
        <v>0.87246999999999997</v>
      </c>
      <c r="U2482" s="2">
        <v>0.14671999999999999</v>
      </c>
    </row>
    <row r="2483" spans="1:21" x14ac:dyDescent="0.25">
      <c r="A2483" s="10" t="s">
        <v>14048</v>
      </c>
      <c r="B2483" s="10" t="s">
        <v>14048</v>
      </c>
      <c r="C2483" s="10" t="s">
        <v>14049</v>
      </c>
      <c r="D2483" s="4">
        <v>1.0350600000000001</v>
      </c>
      <c r="E2483" s="4">
        <v>1.0350600000000001</v>
      </c>
      <c r="F2483" s="2">
        <v>2.0660000000000001E-2</v>
      </c>
      <c r="G2483" s="4">
        <v>-1.1556</v>
      </c>
      <c r="H2483" s="4">
        <v>0.86534999999999995</v>
      </c>
      <c r="I2483" s="2">
        <v>0.17057</v>
      </c>
      <c r="J2483" s="4">
        <v>1.1144099999999999</v>
      </c>
      <c r="K2483" s="4">
        <v>1.1144099999999999</v>
      </c>
      <c r="L2483" s="2">
        <v>5.8E-4</v>
      </c>
      <c r="M2483" s="4">
        <v>1.11839</v>
      </c>
      <c r="N2483" s="4">
        <v>1.11839</v>
      </c>
      <c r="O2483" s="2">
        <v>0.12739</v>
      </c>
      <c r="P2483" s="4">
        <v>-1.56789</v>
      </c>
      <c r="Q2483" s="4">
        <v>0.63780000000000003</v>
      </c>
      <c r="R2483" s="2">
        <v>9.4699999999999993E-3</v>
      </c>
      <c r="S2483" s="4">
        <v>-1.3222700000000001</v>
      </c>
      <c r="T2483" s="4">
        <v>0.75627999999999995</v>
      </c>
      <c r="U2483" s="2">
        <v>3.2200000000000002E-3</v>
      </c>
    </row>
    <row r="2484" spans="1:21" x14ac:dyDescent="0.25">
      <c r="A2484" s="10" t="s">
        <v>6875</v>
      </c>
      <c r="B2484" s="10" t="s">
        <v>6875</v>
      </c>
      <c r="C2484" s="10" t="s">
        <v>6876</v>
      </c>
      <c r="D2484" s="4">
        <v>1.03504</v>
      </c>
      <c r="E2484" s="4">
        <v>1.03504</v>
      </c>
      <c r="F2484" s="2">
        <v>9.1149999999999995E-2</v>
      </c>
      <c r="G2484" s="4">
        <v>1.1365000000000001</v>
      </c>
      <c r="H2484" s="4">
        <v>1.1365000000000001</v>
      </c>
      <c r="I2484" s="2">
        <v>3.7760000000000002E-2</v>
      </c>
      <c r="J2484" s="4">
        <v>-1.1913499999999999</v>
      </c>
      <c r="K2484" s="4">
        <v>0.83938999999999997</v>
      </c>
      <c r="L2484" s="2">
        <v>0.13461000000000001</v>
      </c>
      <c r="M2484" s="4">
        <v>1.14167</v>
      </c>
      <c r="N2484" s="4">
        <v>1.14167</v>
      </c>
      <c r="O2484" s="2">
        <v>0.69567999999999997</v>
      </c>
      <c r="P2484" s="4">
        <v>-1.25803</v>
      </c>
      <c r="Q2484" s="4">
        <v>0.79488999999999999</v>
      </c>
      <c r="R2484" s="2">
        <v>0.21898000000000001</v>
      </c>
      <c r="S2484" s="4">
        <v>-1.16371</v>
      </c>
      <c r="T2484" s="4">
        <v>0.85931999999999997</v>
      </c>
      <c r="U2484" s="2">
        <v>0.88358000000000003</v>
      </c>
    </row>
    <row r="2485" spans="1:21" x14ac:dyDescent="0.25">
      <c r="A2485" s="10" t="s">
        <v>7933</v>
      </c>
      <c r="B2485" s="10" t="s">
        <v>7933</v>
      </c>
      <c r="C2485" s="10" t="s">
        <v>4798</v>
      </c>
      <c r="D2485" s="4">
        <v>1.0349999999999999</v>
      </c>
      <c r="E2485" s="4">
        <v>1.0349999999999999</v>
      </c>
      <c r="F2485" s="2">
        <v>0.85026999999999997</v>
      </c>
      <c r="G2485" s="4">
        <v>1.0822099999999999</v>
      </c>
      <c r="H2485" s="4">
        <v>1.0822099999999999</v>
      </c>
      <c r="I2485" s="2">
        <v>0.34197</v>
      </c>
      <c r="J2485" s="4">
        <v>-1.0184599999999999</v>
      </c>
      <c r="K2485" s="4">
        <v>0.98187999999999998</v>
      </c>
      <c r="L2485" s="2">
        <v>0.91254999999999997</v>
      </c>
      <c r="M2485" s="4">
        <v>1.1073</v>
      </c>
      <c r="N2485" s="4">
        <v>1.1073</v>
      </c>
      <c r="O2485" s="2">
        <v>0.85124</v>
      </c>
      <c r="P2485" s="4">
        <v>1.32765</v>
      </c>
      <c r="Q2485" s="4">
        <v>1.32765</v>
      </c>
      <c r="R2485" s="2">
        <v>3.4630000000000001E-2</v>
      </c>
      <c r="S2485" s="4">
        <v>1.6583399999999999</v>
      </c>
      <c r="T2485" s="4">
        <v>1.6583399999999999</v>
      </c>
      <c r="U2485" s="2">
        <v>3.7249999999999998E-2</v>
      </c>
    </row>
    <row r="2486" spans="1:21" x14ac:dyDescent="0.25">
      <c r="A2486" s="10" t="s">
        <v>14700</v>
      </c>
      <c r="B2486" s="10" t="s">
        <v>14700</v>
      </c>
      <c r="C2486" s="10" t="s">
        <v>14701</v>
      </c>
      <c r="D2486" s="4">
        <v>1.0349699999999999</v>
      </c>
      <c r="E2486" s="4">
        <v>1.0349699999999999</v>
      </c>
      <c r="F2486" s="2">
        <v>0.78905999999999998</v>
      </c>
      <c r="G2486" s="4">
        <v>-1.20722</v>
      </c>
      <c r="H2486" s="4">
        <v>0.82835000000000003</v>
      </c>
      <c r="I2486" s="2">
        <v>9.0799999999999995E-3</v>
      </c>
      <c r="J2486" s="4">
        <v>1.25685</v>
      </c>
      <c r="K2486" s="4">
        <v>1.25685</v>
      </c>
      <c r="L2486" s="2">
        <v>4.13E-3</v>
      </c>
      <c r="M2486" s="4">
        <v>1.25176</v>
      </c>
      <c r="N2486" s="4">
        <v>1.25176</v>
      </c>
      <c r="O2486" s="2">
        <v>2.197E-2</v>
      </c>
      <c r="P2486" s="4">
        <v>-1.00122</v>
      </c>
      <c r="Q2486" s="4">
        <v>0.99878</v>
      </c>
      <c r="R2486" s="2">
        <v>0.81294</v>
      </c>
      <c r="S2486" s="4">
        <v>1.1984900000000001</v>
      </c>
      <c r="T2486" s="4">
        <v>1.1984900000000001</v>
      </c>
      <c r="U2486" s="2">
        <v>9.4100000000000003E-2</v>
      </c>
    </row>
    <row r="2487" spans="1:21" x14ac:dyDescent="0.25">
      <c r="A2487" s="10" t="s">
        <v>82</v>
      </c>
      <c r="B2487" s="10" t="s">
        <v>2367</v>
      </c>
      <c r="C2487" s="10" t="s">
        <v>2815</v>
      </c>
      <c r="D2487" s="4">
        <v>1.0349600000000001</v>
      </c>
      <c r="E2487" s="4">
        <v>1.0349600000000001</v>
      </c>
      <c r="F2487" s="2">
        <v>0.39443</v>
      </c>
      <c r="G2487" s="4">
        <v>-1.2343</v>
      </c>
      <c r="H2487" s="4">
        <v>0.81018000000000001</v>
      </c>
      <c r="I2487" s="2">
        <v>3.09E-2</v>
      </c>
      <c r="J2487" s="4">
        <v>1.0125200000000001</v>
      </c>
      <c r="K2487" s="4">
        <v>1.0125200000000001</v>
      </c>
      <c r="L2487" s="2">
        <v>0.74748000000000003</v>
      </c>
      <c r="M2487" s="4">
        <v>1.05193</v>
      </c>
      <c r="N2487" s="4">
        <v>1.05193</v>
      </c>
      <c r="O2487" s="2">
        <v>2.3769999999999999E-2</v>
      </c>
      <c r="P2487" s="4">
        <v>1.3429800000000001</v>
      </c>
      <c r="Q2487" s="4">
        <v>1.3429800000000001</v>
      </c>
      <c r="R2487" s="2">
        <v>0.02</v>
      </c>
      <c r="S2487" s="4">
        <v>1.55487</v>
      </c>
      <c r="T2487" s="4">
        <v>1.55487</v>
      </c>
      <c r="U2487" s="2">
        <v>2.4500000000000001E-2</v>
      </c>
    </row>
    <row r="2488" spans="1:21" x14ac:dyDescent="0.25">
      <c r="A2488" s="10" t="s">
        <v>9905</v>
      </c>
      <c r="B2488" s="10" t="s">
        <v>9905</v>
      </c>
      <c r="C2488" s="10" t="s">
        <v>9906</v>
      </c>
      <c r="D2488" s="4">
        <v>1.0348599999999999</v>
      </c>
      <c r="E2488" s="4">
        <v>1.0348599999999999</v>
      </c>
      <c r="F2488" s="2">
        <v>0.5867</v>
      </c>
      <c r="G2488" s="4">
        <v>1.0125500000000001</v>
      </c>
      <c r="H2488" s="4">
        <v>1.0125500000000001</v>
      </c>
      <c r="I2488" s="2">
        <v>0.53910999999999998</v>
      </c>
      <c r="J2488" s="4">
        <v>1.0640000000000001</v>
      </c>
      <c r="K2488" s="4">
        <v>1.0640000000000001</v>
      </c>
      <c r="L2488" s="2">
        <v>0.26746999999999999</v>
      </c>
      <c r="M2488" s="4">
        <v>-1.25224</v>
      </c>
      <c r="N2488" s="4">
        <v>0.79857</v>
      </c>
      <c r="O2488" s="2">
        <v>0.43340000000000001</v>
      </c>
      <c r="P2488" s="4">
        <v>-1.4708699999999999</v>
      </c>
      <c r="Q2488" s="4">
        <v>0.67986999999999997</v>
      </c>
      <c r="R2488" s="2">
        <v>3.415E-2</v>
      </c>
      <c r="S2488" s="4">
        <v>-1.8127500000000001</v>
      </c>
      <c r="T2488" s="4">
        <v>0.55164999999999997</v>
      </c>
      <c r="U2488" s="2">
        <v>6.2700000000000004E-3</v>
      </c>
    </row>
    <row r="2489" spans="1:21" x14ac:dyDescent="0.25">
      <c r="A2489" s="10" t="s">
        <v>15741</v>
      </c>
      <c r="B2489" s="10" t="s">
        <v>15741</v>
      </c>
      <c r="C2489" s="10" t="s">
        <v>15742</v>
      </c>
      <c r="D2489" s="4">
        <v>1.0347</v>
      </c>
      <c r="E2489" s="4">
        <v>1.0347</v>
      </c>
      <c r="F2489" s="2">
        <v>0.66518999999999995</v>
      </c>
      <c r="G2489" s="4">
        <v>-1.3651</v>
      </c>
      <c r="H2489" s="4">
        <v>0.73255000000000003</v>
      </c>
      <c r="I2489" s="2">
        <v>6.4400000000000004E-3</v>
      </c>
      <c r="J2489" s="4">
        <v>1.14001</v>
      </c>
      <c r="K2489" s="4">
        <v>1.14001</v>
      </c>
      <c r="L2489" s="2">
        <v>0.25352999999999998</v>
      </c>
      <c r="M2489" s="4">
        <v>-1.21898</v>
      </c>
      <c r="N2489" s="4">
        <v>0.82035999999999998</v>
      </c>
      <c r="O2489" s="2">
        <v>0.22972000000000001</v>
      </c>
      <c r="P2489" s="4">
        <v>1.14483</v>
      </c>
      <c r="Q2489" s="4">
        <v>1.14483</v>
      </c>
      <c r="R2489" s="2">
        <v>0.24765000000000001</v>
      </c>
      <c r="S2489" s="4">
        <v>-1.07775</v>
      </c>
      <c r="T2489" s="4">
        <v>0.92786000000000002</v>
      </c>
      <c r="U2489" s="2">
        <v>0.54222000000000004</v>
      </c>
    </row>
    <row r="2490" spans="1:21" x14ac:dyDescent="0.25">
      <c r="A2490" s="10" t="s">
        <v>4374</v>
      </c>
      <c r="B2490" s="10" t="s">
        <v>4375</v>
      </c>
      <c r="C2490" s="10" t="s">
        <v>4376</v>
      </c>
      <c r="D2490" s="4">
        <v>1.0346900000000001</v>
      </c>
      <c r="E2490" s="4">
        <v>1.0346900000000001</v>
      </c>
      <c r="F2490" s="2">
        <v>0.82118000000000002</v>
      </c>
      <c r="G2490" s="4">
        <v>1.5190900000000001</v>
      </c>
      <c r="H2490" s="4">
        <v>1.5190900000000001</v>
      </c>
      <c r="I2490" s="2">
        <v>5.28E-3</v>
      </c>
      <c r="J2490" s="4">
        <v>-1.0884100000000001</v>
      </c>
      <c r="K2490" s="4">
        <v>0.91876999999999998</v>
      </c>
      <c r="L2490" s="2">
        <v>2.2200000000000001E-2</v>
      </c>
      <c r="M2490" s="4">
        <v>1.16221</v>
      </c>
      <c r="N2490" s="4">
        <v>1.16221</v>
      </c>
      <c r="O2490" s="2">
        <v>0.53183999999999998</v>
      </c>
      <c r="P2490" s="4">
        <v>-2.0025200000000001</v>
      </c>
      <c r="Q2490" s="4">
        <v>0.49936999999999998</v>
      </c>
      <c r="R2490" s="2">
        <v>3.1199999999999999E-3</v>
      </c>
      <c r="S2490" s="4">
        <v>-1.7073199999999999</v>
      </c>
      <c r="T2490" s="4">
        <v>0.58570999999999995</v>
      </c>
      <c r="U2490" s="2">
        <v>6.1620000000000001E-2</v>
      </c>
    </row>
    <row r="2491" spans="1:21" x14ac:dyDescent="0.25">
      <c r="A2491" s="10" t="s">
        <v>12859</v>
      </c>
      <c r="B2491" s="10" t="s">
        <v>12860</v>
      </c>
      <c r="C2491" s="10" t="s">
        <v>12861</v>
      </c>
      <c r="D2491" s="4">
        <v>1.03464</v>
      </c>
      <c r="E2491" s="4">
        <v>1.03464</v>
      </c>
      <c r="F2491" s="2">
        <v>0.59480999999999995</v>
      </c>
      <c r="G2491" s="4">
        <v>-1.0904700000000001</v>
      </c>
      <c r="H2491" s="4">
        <v>0.91703999999999997</v>
      </c>
      <c r="I2491" s="2">
        <v>9.8409999999999997E-2</v>
      </c>
      <c r="J2491" s="4">
        <v>1.1075600000000001</v>
      </c>
      <c r="K2491" s="4">
        <v>1.1075600000000001</v>
      </c>
      <c r="L2491" s="2">
        <v>3.2719999999999999E-2</v>
      </c>
      <c r="M2491" s="4">
        <v>1.0567599999999999</v>
      </c>
      <c r="N2491" s="4">
        <v>1.0567599999999999</v>
      </c>
      <c r="O2491" s="2">
        <v>1.047E-2</v>
      </c>
      <c r="P2491" s="4">
        <v>-1.4837899999999999</v>
      </c>
      <c r="Q2491" s="4">
        <v>0.67395000000000005</v>
      </c>
      <c r="R2491" s="2">
        <v>6.2089999999999999E-2</v>
      </c>
      <c r="S2491" s="4">
        <v>-1.33342</v>
      </c>
      <c r="T2491" s="4">
        <v>0.74995000000000001</v>
      </c>
      <c r="U2491" s="2">
        <v>1.602E-2</v>
      </c>
    </row>
    <row r="2492" spans="1:21" x14ac:dyDescent="0.25">
      <c r="A2492" s="10" t="s">
        <v>14434</v>
      </c>
      <c r="B2492" s="10" t="s">
        <v>14434</v>
      </c>
      <c r="C2492" s="10" t="s">
        <v>4426</v>
      </c>
      <c r="D2492" s="4">
        <v>1.0345200000000001</v>
      </c>
      <c r="E2492" s="4">
        <v>1.0345200000000001</v>
      </c>
      <c r="F2492" s="2">
        <v>0.61051999999999995</v>
      </c>
      <c r="G2492" s="4">
        <v>-1.1854899999999999</v>
      </c>
      <c r="H2492" s="4">
        <v>0.84353</v>
      </c>
      <c r="I2492" s="2">
        <v>4.0999999999999999E-4</v>
      </c>
      <c r="J2492" s="4">
        <v>-1.01715</v>
      </c>
      <c r="K2492" s="4">
        <v>0.98314000000000001</v>
      </c>
      <c r="L2492" s="2">
        <v>0.92945</v>
      </c>
      <c r="M2492" s="4">
        <v>-1.0204200000000001</v>
      </c>
      <c r="N2492" s="4">
        <v>0.97999000000000003</v>
      </c>
      <c r="O2492" s="2">
        <v>0.45626</v>
      </c>
      <c r="P2492" s="4">
        <v>1.4175500000000001</v>
      </c>
      <c r="Q2492" s="4">
        <v>1.4175500000000001</v>
      </c>
      <c r="R2492" s="2">
        <v>5.7099999999999998E-3</v>
      </c>
      <c r="S2492" s="4">
        <v>1.6166499999999999</v>
      </c>
      <c r="T2492" s="4">
        <v>1.6166499999999999</v>
      </c>
      <c r="U2492" s="2">
        <v>1.196E-2</v>
      </c>
    </row>
    <row r="2493" spans="1:21" x14ac:dyDescent="0.25">
      <c r="A2493" s="10" t="s">
        <v>11377</v>
      </c>
      <c r="B2493" s="10" t="s">
        <v>11377</v>
      </c>
      <c r="C2493" s="10" t="s">
        <v>11378</v>
      </c>
      <c r="D2493" s="4">
        <v>1.03437</v>
      </c>
      <c r="E2493" s="4">
        <v>1.03437</v>
      </c>
      <c r="F2493" s="2">
        <v>0.91705999999999999</v>
      </c>
      <c r="G2493" s="4">
        <v>-1.03393</v>
      </c>
      <c r="H2493" s="4">
        <v>0.96718000000000004</v>
      </c>
      <c r="I2493" s="2">
        <v>0.69391999999999998</v>
      </c>
      <c r="J2493" s="4">
        <v>-1.3191299999999999</v>
      </c>
      <c r="K2493" s="4">
        <v>0.75807999999999998</v>
      </c>
      <c r="L2493" s="2">
        <v>1.6279999999999999E-2</v>
      </c>
      <c r="M2493" s="4">
        <v>-1.24976</v>
      </c>
      <c r="N2493" s="4">
        <v>0.80015000000000003</v>
      </c>
      <c r="O2493" s="2">
        <v>3.8890000000000001E-2</v>
      </c>
      <c r="P2493" s="4">
        <v>-1.0767599999999999</v>
      </c>
      <c r="Q2493" s="4">
        <v>0.92871000000000004</v>
      </c>
      <c r="R2493" s="2">
        <v>0.20401</v>
      </c>
      <c r="S2493" s="4">
        <v>1.0172399999999999</v>
      </c>
      <c r="T2493" s="4">
        <v>1.0172399999999999</v>
      </c>
      <c r="U2493" s="2">
        <v>0.69591999999999998</v>
      </c>
    </row>
    <row r="2494" spans="1:21" x14ac:dyDescent="0.25">
      <c r="A2494" s="10" t="s">
        <v>14446</v>
      </c>
      <c r="B2494" s="10" t="s">
        <v>14446</v>
      </c>
      <c r="C2494" s="10" t="s">
        <v>14447</v>
      </c>
      <c r="D2494" s="4">
        <v>1.0343599999999999</v>
      </c>
      <c r="E2494" s="4">
        <v>1.0343599999999999</v>
      </c>
      <c r="F2494" s="2">
        <v>0.64239000000000002</v>
      </c>
      <c r="G2494" s="4">
        <v>-1.1859999999999999</v>
      </c>
      <c r="H2494" s="4">
        <v>0.84316999999999998</v>
      </c>
      <c r="I2494" s="2">
        <v>2.0740000000000001E-2</v>
      </c>
      <c r="J2494" s="4">
        <v>-1.19004</v>
      </c>
      <c r="K2494" s="4">
        <v>0.84031</v>
      </c>
      <c r="L2494" s="2">
        <v>1.64E-3</v>
      </c>
      <c r="M2494" s="4">
        <v>-1.0061199999999999</v>
      </c>
      <c r="N2494" s="4">
        <v>0.99392000000000003</v>
      </c>
      <c r="O2494" s="2">
        <v>0.47466000000000003</v>
      </c>
      <c r="P2494" s="4">
        <v>1.4167700000000001</v>
      </c>
      <c r="Q2494" s="4">
        <v>1.4167700000000001</v>
      </c>
      <c r="R2494" s="2">
        <v>0.12439</v>
      </c>
      <c r="S2494" s="4">
        <v>1.58392</v>
      </c>
      <c r="T2494" s="4">
        <v>1.58392</v>
      </c>
      <c r="U2494" s="2">
        <v>2.648E-2</v>
      </c>
    </row>
    <row r="2495" spans="1:21" x14ac:dyDescent="0.25">
      <c r="A2495" s="10" t="s">
        <v>15753</v>
      </c>
      <c r="B2495" s="10" t="s">
        <v>15754</v>
      </c>
      <c r="C2495" s="10" t="s">
        <v>15755</v>
      </c>
      <c r="D2495" s="4">
        <v>1.0343599999999999</v>
      </c>
      <c r="E2495" s="4">
        <v>1.0343599999999999</v>
      </c>
      <c r="F2495" s="2">
        <v>5.493E-2</v>
      </c>
      <c r="G2495" s="4">
        <v>-1.37323</v>
      </c>
      <c r="H2495" s="4">
        <v>0.72821000000000002</v>
      </c>
      <c r="I2495" s="2">
        <v>1.452E-2</v>
      </c>
      <c r="J2495" s="4">
        <v>-1.0577300000000001</v>
      </c>
      <c r="K2495" s="4">
        <v>0.94542000000000004</v>
      </c>
      <c r="L2495" s="2">
        <v>0.50965000000000005</v>
      </c>
      <c r="M2495" s="4">
        <v>1.0627899999999999</v>
      </c>
      <c r="N2495" s="4">
        <v>1.0627899999999999</v>
      </c>
      <c r="O2495" s="2">
        <v>0.28422999999999998</v>
      </c>
      <c r="P2495" s="4">
        <v>-1.12354</v>
      </c>
      <c r="Q2495" s="4">
        <v>0.89005000000000001</v>
      </c>
      <c r="R2495" s="2">
        <v>0.97526999999999997</v>
      </c>
      <c r="S2495" s="4">
        <v>-1.0350200000000001</v>
      </c>
      <c r="T2495" s="4">
        <v>0.96616000000000002</v>
      </c>
      <c r="U2495" s="2">
        <v>0.50409000000000004</v>
      </c>
    </row>
    <row r="2496" spans="1:21" x14ac:dyDescent="0.25">
      <c r="A2496" s="10" t="s">
        <v>12901</v>
      </c>
      <c r="B2496" s="10" t="s">
        <v>12902</v>
      </c>
      <c r="C2496" s="10" t="s">
        <v>12903</v>
      </c>
      <c r="D2496" s="4">
        <v>1.0343199999999999</v>
      </c>
      <c r="E2496" s="4">
        <v>1.0343199999999999</v>
      </c>
      <c r="F2496" s="2">
        <v>2.104E-2</v>
      </c>
      <c r="G2496" s="4">
        <v>-1.0926499999999999</v>
      </c>
      <c r="H2496" s="4">
        <v>0.91520000000000001</v>
      </c>
      <c r="I2496" s="2">
        <v>0.33406999999999998</v>
      </c>
      <c r="J2496" s="4">
        <v>-1.0462499999999999</v>
      </c>
      <c r="K2496" s="4">
        <v>0.95579000000000003</v>
      </c>
      <c r="L2496" s="2">
        <v>0.19914999999999999</v>
      </c>
      <c r="M2496" s="4">
        <v>1.0962799999999999</v>
      </c>
      <c r="N2496" s="4">
        <v>1.0962799999999999</v>
      </c>
      <c r="O2496" s="2">
        <v>0.83972999999999998</v>
      </c>
      <c r="P2496" s="4">
        <v>1.02481</v>
      </c>
      <c r="Q2496" s="4">
        <v>1.02481</v>
      </c>
      <c r="R2496" s="2">
        <v>0.88961999999999997</v>
      </c>
      <c r="S2496" s="4">
        <v>1.26545</v>
      </c>
      <c r="T2496" s="4">
        <v>1.26545</v>
      </c>
      <c r="U2496" s="2">
        <v>0.18362000000000001</v>
      </c>
    </row>
    <row r="2497" spans="1:21" x14ac:dyDescent="0.25">
      <c r="A2497" s="10" t="s">
        <v>9849</v>
      </c>
      <c r="B2497" s="10" t="s">
        <v>9850</v>
      </c>
      <c r="C2497" s="10" t="s">
        <v>9851</v>
      </c>
      <c r="D2497" s="4">
        <v>1.03427</v>
      </c>
      <c r="E2497" s="4">
        <v>1.03427</v>
      </c>
      <c r="F2497" s="2">
        <v>0.88643000000000005</v>
      </c>
      <c r="G2497" s="4">
        <v>1.0143500000000001</v>
      </c>
      <c r="H2497" s="4">
        <v>1.0143500000000001</v>
      </c>
      <c r="I2497" s="2">
        <v>0.83199999999999996</v>
      </c>
      <c r="J2497" s="4">
        <v>1.1203099999999999</v>
      </c>
      <c r="K2497" s="4">
        <v>1.1203099999999999</v>
      </c>
      <c r="L2497" s="2">
        <v>9.5259999999999997E-2</v>
      </c>
      <c r="M2497" s="4">
        <v>1.18516</v>
      </c>
      <c r="N2497" s="4">
        <v>1.18516</v>
      </c>
      <c r="O2497" s="2">
        <v>9.647E-2</v>
      </c>
      <c r="P2497" s="4">
        <v>1.54081</v>
      </c>
      <c r="Q2497" s="4">
        <v>1.54081</v>
      </c>
      <c r="R2497" s="2">
        <v>1.538E-2</v>
      </c>
      <c r="S2497" s="4">
        <v>1.44048</v>
      </c>
      <c r="T2497" s="4">
        <v>1.44048</v>
      </c>
      <c r="U2497" s="2">
        <v>1.31E-3</v>
      </c>
    </row>
    <row r="2498" spans="1:21" x14ac:dyDescent="0.25">
      <c r="A2498" s="10" t="s">
        <v>15724</v>
      </c>
      <c r="B2498" s="10" t="s">
        <v>15725</v>
      </c>
      <c r="C2498" s="10" t="s">
        <v>15726</v>
      </c>
      <c r="D2498" s="4">
        <v>1.0342199999999999</v>
      </c>
      <c r="E2498" s="4">
        <v>1.0342199999999999</v>
      </c>
      <c r="F2498" s="2">
        <v>0.95740999999999998</v>
      </c>
      <c r="G2498" s="4">
        <v>-1.36174</v>
      </c>
      <c r="H2498" s="4">
        <v>0.73436000000000001</v>
      </c>
      <c r="I2498" s="2">
        <v>1.5399999999999999E-3</v>
      </c>
      <c r="J2498" s="4">
        <v>1.06575</v>
      </c>
      <c r="K2498" s="4">
        <v>1.06575</v>
      </c>
      <c r="L2498" s="2">
        <v>9.8580000000000001E-2</v>
      </c>
      <c r="M2498" s="4">
        <v>1.0913299999999999</v>
      </c>
      <c r="N2498" s="4">
        <v>1.0913299999999999</v>
      </c>
      <c r="O2498" s="2">
        <v>0.11862</v>
      </c>
      <c r="P2498" s="4">
        <v>-2.4058999999999999</v>
      </c>
      <c r="Q2498" s="4">
        <v>0.41564000000000001</v>
      </c>
      <c r="R2498" s="2">
        <v>6.9300000000000004E-3</v>
      </c>
      <c r="S2498" s="4">
        <v>-2.1511399999999998</v>
      </c>
      <c r="T2498" s="4">
        <v>0.46487000000000001</v>
      </c>
      <c r="U2498" s="2">
        <v>4.7000000000000002E-3</v>
      </c>
    </row>
    <row r="2499" spans="1:21" x14ac:dyDescent="0.25">
      <c r="A2499" s="10" t="s">
        <v>1223</v>
      </c>
      <c r="B2499" s="10" t="s">
        <v>2620</v>
      </c>
      <c r="C2499" s="10" t="s">
        <v>3158</v>
      </c>
      <c r="D2499" s="4">
        <v>1.03416</v>
      </c>
      <c r="E2499" s="4">
        <v>1.03416</v>
      </c>
      <c r="F2499" s="2">
        <v>0.34677000000000002</v>
      </c>
      <c r="G2499" s="4">
        <v>-1.02335</v>
      </c>
      <c r="H2499" s="4">
        <v>0.97719</v>
      </c>
      <c r="I2499" s="2">
        <v>0.60370999999999997</v>
      </c>
      <c r="J2499" s="4">
        <v>1.1261399999999999</v>
      </c>
      <c r="K2499" s="4">
        <v>1.1261399999999999</v>
      </c>
      <c r="L2499" s="2">
        <v>4.1399999999999996E-3</v>
      </c>
      <c r="M2499" s="4">
        <v>1.0646800000000001</v>
      </c>
      <c r="N2499" s="4">
        <v>1.0646800000000001</v>
      </c>
      <c r="O2499" s="2">
        <v>0.39766000000000001</v>
      </c>
      <c r="P2499" s="4">
        <v>-1.20642</v>
      </c>
      <c r="Q2499" s="4">
        <v>0.82889999999999997</v>
      </c>
      <c r="R2499" s="2">
        <v>6.089E-2</v>
      </c>
      <c r="S2499" s="4">
        <v>-1.2650399999999999</v>
      </c>
      <c r="T2499" s="4">
        <v>0.79049000000000003</v>
      </c>
      <c r="U2499" s="2">
        <v>3.7429999999999998E-2</v>
      </c>
    </row>
    <row r="2500" spans="1:21" x14ac:dyDescent="0.25">
      <c r="A2500" s="10" t="s">
        <v>6689</v>
      </c>
      <c r="B2500" s="10" t="s">
        <v>6689</v>
      </c>
      <c r="C2500" s="10" t="s">
        <v>6690</v>
      </c>
      <c r="D2500" s="4">
        <v>1.0340199999999999</v>
      </c>
      <c r="E2500" s="4">
        <v>1.0340199999999999</v>
      </c>
      <c r="F2500" s="2">
        <v>0.12149</v>
      </c>
      <c r="G2500" s="4">
        <v>1.1474200000000001</v>
      </c>
      <c r="H2500" s="4">
        <v>1.1474200000000001</v>
      </c>
      <c r="I2500" s="2">
        <v>0.14831</v>
      </c>
      <c r="J2500" s="4">
        <v>-1.21566</v>
      </c>
      <c r="K2500" s="4">
        <v>0.8226</v>
      </c>
      <c r="L2500" s="2">
        <v>4.2270000000000002E-2</v>
      </c>
      <c r="M2500" s="4">
        <v>-1.1998800000000001</v>
      </c>
      <c r="N2500" s="4">
        <v>0.83342000000000005</v>
      </c>
      <c r="O2500" s="2">
        <v>1.136E-2</v>
      </c>
      <c r="P2500" s="4">
        <v>2.11002</v>
      </c>
      <c r="Q2500" s="4">
        <v>2.11002</v>
      </c>
      <c r="R2500" s="2">
        <v>1.4599999999999999E-3</v>
      </c>
      <c r="S2500" s="4">
        <v>2.0284800000000001</v>
      </c>
      <c r="T2500" s="4">
        <v>2.0284800000000001</v>
      </c>
      <c r="U2500" s="2">
        <v>8.8400000000000006E-3</v>
      </c>
    </row>
    <row r="2501" spans="1:21" x14ac:dyDescent="0.25">
      <c r="A2501" s="10" t="s">
        <v>10283</v>
      </c>
      <c r="B2501" s="10" t="s">
        <v>10283</v>
      </c>
      <c r="C2501" s="10" t="s">
        <v>10284</v>
      </c>
      <c r="D2501" s="4">
        <v>1.0340100000000001</v>
      </c>
      <c r="E2501" s="4">
        <v>1.0340100000000001</v>
      </c>
      <c r="F2501" s="2">
        <v>0.95286999999999999</v>
      </c>
      <c r="G2501" s="4">
        <v>1.0008300000000001</v>
      </c>
      <c r="H2501" s="4">
        <v>1.0008300000000001</v>
      </c>
      <c r="I2501" s="2">
        <v>0.83636999999999995</v>
      </c>
      <c r="J2501" s="4">
        <v>-1.51291</v>
      </c>
      <c r="K2501" s="4">
        <v>0.66098000000000001</v>
      </c>
      <c r="L2501" s="2">
        <v>1.1310000000000001E-2</v>
      </c>
      <c r="M2501" s="4">
        <v>-1.6234500000000001</v>
      </c>
      <c r="N2501" s="4">
        <v>0.61597000000000002</v>
      </c>
      <c r="O2501" s="2">
        <v>2.426E-2</v>
      </c>
      <c r="P2501" s="4">
        <v>-1.5543</v>
      </c>
      <c r="Q2501" s="4">
        <v>0.64337999999999995</v>
      </c>
      <c r="R2501" s="2">
        <v>6.6089999999999996E-2</v>
      </c>
      <c r="S2501" s="4">
        <v>-1.50749</v>
      </c>
      <c r="T2501" s="4">
        <v>0.66335</v>
      </c>
      <c r="U2501" s="2">
        <v>8.8719999999999993E-2</v>
      </c>
    </row>
    <row r="2502" spans="1:21" x14ac:dyDescent="0.25">
      <c r="A2502" s="10" t="s">
        <v>7247</v>
      </c>
      <c r="B2502" s="10" t="s">
        <v>7248</v>
      </c>
      <c r="C2502" s="10" t="s">
        <v>7249</v>
      </c>
      <c r="D2502" s="4">
        <v>1.0338499999999999</v>
      </c>
      <c r="E2502" s="4">
        <v>1.0338499999999999</v>
      </c>
      <c r="F2502" s="2">
        <v>0.62309999999999999</v>
      </c>
      <c r="G2502" s="4">
        <v>1.1145400000000001</v>
      </c>
      <c r="H2502" s="4">
        <v>1.1145400000000001</v>
      </c>
      <c r="I2502" s="2">
        <v>0.15715999999999999</v>
      </c>
      <c r="J2502" s="4">
        <v>-1.1063000000000001</v>
      </c>
      <c r="K2502" s="4">
        <v>0.90390999999999999</v>
      </c>
      <c r="L2502" s="2">
        <v>0.31240000000000001</v>
      </c>
      <c r="M2502" s="4">
        <v>-1.1294200000000001</v>
      </c>
      <c r="N2502" s="4">
        <v>0.88541000000000003</v>
      </c>
      <c r="O2502" s="2">
        <v>7.2889999999999996E-2</v>
      </c>
      <c r="P2502" s="4">
        <v>2.8033299999999999</v>
      </c>
      <c r="Q2502" s="4">
        <v>2.8033299999999999</v>
      </c>
      <c r="R2502" s="2">
        <v>5.6800000000000002E-3</v>
      </c>
      <c r="S2502" s="4">
        <v>2.27095</v>
      </c>
      <c r="T2502" s="4">
        <v>2.27095</v>
      </c>
      <c r="U2502" s="2">
        <v>9.0799999999999995E-3</v>
      </c>
    </row>
    <row r="2503" spans="1:21" x14ac:dyDescent="0.25">
      <c r="A2503" s="10" t="s">
        <v>8016</v>
      </c>
      <c r="B2503" s="10" t="s">
        <v>8016</v>
      </c>
      <c r="C2503" s="10" t="s">
        <v>8017</v>
      </c>
      <c r="D2503" s="4">
        <v>1.03382</v>
      </c>
      <c r="E2503" s="4">
        <v>1.03382</v>
      </c>
      <c r="F2503" s="2">
        <v>4.4589999999999998E-2</v>
      </c>
      <c r="G2503" s="4">
        <v>1.0787199999999999</v>
      </c>
      <c r="H2503" s="4">
        <v>1.0787199999999999</v>
      </c>
      <c r="J2503" s="4">
        <v>1.00383</v>
      </c>
      <c r="K2503" s="4">
        <v>1.00383</v>
      </c>
      <c r="L2503" s="2">
        <v>0.43626999999999999</v>
      </c>
      <c r="M2503" s="4">
        <v>-1.3747199999999999</v>
      </c>
      <c r="N2503" s="4">
        <v>0.72741999999999996</v>
      </c>
      <c r="O2503" s="2">
        <v>3.6409999999999998E-2</v>
      </c>
      <c r="P2503" s="4">
        <v>1.6385400000000001</v>
      </c>
      <c r="Q2503" s="4">
        <v>1.6385400000000001</v>
      </c>
      <c r="R2503" s="2">
        <v>2.3000000000000001E-4</v>
      </c>
      <c r="S2503" s="4">
        <v>1.45706</v>
      </c>
      <c r="T2503" s="4">
        <v>1.45706</v>
      </c>
      <c r="U2503" s="2">
        <v>2.605E-2</v>
      </c>
    </row>
    <row r="2504" spans="1:21" x14ac:dyDescent="0.25">
      <c r="A2504" s="10" t="s">
        <v>15669</v>
      </c>
      <c r="B2504" s="10" t="s">
        <v>15670</v>
      </c>
      <c r="C2504" s="10" t="s">
        <v>15671</v>
      </c>
      <c r="D2504" s="4">
        <v>1.0337700000000001</v>
      </c>
      <c r="E2504" s="4">
        <v>1.0337700000000001</v>
      </c>
      <c r="F2504" s="2">
        <v>0.25223000000000001</v>
      </c>
      <c r="G2504" s="4">
        <v>-1.3434699999999999</v>
      </c>
      <c r="H2504" s="4">
        <v>0.74434</v>
      </c>
      <c r="I2504" s="2">
        <v>1.6000000000000001E-4</v>
      </c>
      <c r="J2504" s="4">
        <v>1.1322300000000001</v>
      </c>
      <c r="K2504" s="4">
        <v>1.1322300000000001</v>
      </c>
      <c r="L2504" s="2">
        <v>9.0959999999999999E-2</v>
      </c>
      <c r="M2504" s="4">
        <v>1.10015</v>
      </c>
      <c r="N2504" s="4">
        <v>1.10015</v>
      </c>
      <c r="O2504" s="2">
        <v>0.28825000000000001</v>
      </c>
      <c r="P2504" s="4">
        <v>-1.5488999999999999</v>
      </c>
      <c r="Q2504" s="4">
        <v>0.64561999999999997</v>
      </c>
      <c r="R2504" s="2">
        <v>1.4449999999999999E-2</v>
      </c>
      <c r="S2504" s="4">
        <v>-1.50223</v>
      </c>
      <c r="T2504" s="4">
        <v>0.66568000000000005</v>
      </c>
      <c r="U2504" s="2">
        <v>1.209E-2</v>
      </c>
    </row>
    <row r="2505" spans="1:21" x14ac:dyDescent="0.25">
      <c r="A2505" s="10" t="s">
        <v>10549</v>
      </c>
      <c r="B2505" s="10" t="s">
        <v>10549</v>
      </c>
      <c r="C2505" s="10" t="s">
        <v>10550</v>
      </c>
      <c r="D2505" s="4">
        <v>1.0335000000000001</v>
      </c>
      <c r="E2505" s="4">
        <v>1.0335000000000001</v>
      </c>
      <c r="F2505" s="2">
        <v>0.92466999999999999</v>
      </c>
      <c r="G2505" s="4">
        <v>-1.00668</v>
      </c>
      <c r="H2505" s="4">
        <v>0.99336000000000002</v>
      </c>
      <c r="I2505" s="2">
        <v>0.79734000000000005</v>
      </c>
      <c r="J2505" s="4">
        <v>-1.03714</v>
      </c>
      <c r="K2505" s="4">
        <v>0.96418999999999999</v>
      </c>
      <c r="L2505" s="2">
        <v>0.47935</v>
      </c>
      <c r="M2505" s="4">
        <v>1.00257</v>
      </c>
      <c r="N2505" s="4">
        <v>1.00257</v>
      </c>
      <c r="O2505" s="2">
        <v>0.58438999999999997</v>
      </c>
      <c r="P2505" s="4">
        <v>1.4785999999999999</v>
      </c>
      <c r="Q2505" s="4">
        <v>1.4785999999999999</v>
      </c>
      <c r="R2505" s="2">
        <v>2.0039999999999999E-2</v>
      </c>
      <c r="S2505" s="4">
        <v>1.40404</v>
      </c>
      <c r="T2505" s="4">
        <v>1.40404</v>
      </c>
      <c r="U2505" s="2">
        <v>2.8369999999999999E-2</v>
      </c>
    </row>
    <row r="2506" spans="1:21" x14ac:dyDescent="0.25">
      <c r="A2506" s="10" t="s">
        <v>13908</v>
      </c>
      <c r="B2506" s="10" t="s">
        <v>13909</v>
      </c>
      <c r="C2506" s="10" t="s">
        <v>13910</v>
      </c>
      <c r="D2506" s="4">
        <v>1.0334300000000001</v>
      </c>
      <c r="E2506" s="4">
        <v>1.0334300000000001</v>
      </c>
      <c r="F2506" s="2">
        <v>0.27583000000000002</v>
      </c>
      <c r="G2506" s="4">
        <v>-1.14707</v>
      </c>
      <c r="H2506" s="4">
        <v>0.87178</v>
      </c>
      <c r="I2506" s="2">
        <v>2.802E-2</v>
      </c>
      <c r="J2506" s="4">
        <v>-1.0651200000000001</v>
      </c>
      <c r="K2506" s="4">
        <v>0.93886999999999998</v>
      </c>
      <c r="L2506" s="2">
        <v>7.5270000000000004E-2</v>
      </c>
      <c r="M2506" s="4">
        <v>1.06301</v>
      </c>
      <c r="N2506" s="4">
        <v>1.06301</v>
      </c>
      <c r="O2506" s="2">
        <v>0.84702</v>
      </c>
      <c r="P2506" s="4">
        <v>-1.7385299999999999</v>
      </c>
      <c r="Q2506" s="4">
        <v>0.57520000000000004</v>
      </c>
      <c r="R2506" s="2">
        <v>8.6480000000000001E-2</v>
      </c>
      <c r="S2506" s="4">
        <v>-1.47245</v>
      </c>
      <c r="T2506" s="4">
        <v>0.67913999999999997</v>
      </c>
      <c r="U2506" s="2">
        <v>9.9100000000000004E-3</v>
      </c>
    </row>
    <row r="2507" spans="1:21" x14ac:dyDescent="0.25">
      <c r="A2507" s="10" t="s">
        <v>7132</v>
      </c>
      <c r="B2507" s="10" t="s">
        <v>7133</v>
      </c>
      <c r="C2507" s="10" t="s">
        <v>7134</v>
      </c>
      <c r="D2507" s="4">
        <v>1.0334300000000001</v>
      </c>
      <c r="E2507" s="4">
        <v>1.0334300000000001</v>
      </c>
      <c r="F2507" s="2">
        <v>0.81674000000000002</v>
      </c>
      <c r="G2507" s="4">
        <v>1.12131</v>
      </c>
      <c r="H2507" s="4">
        <v>1.12131</v>
      </c>
      <c r="I2507" s="2">
        <v>1.865E-2</v>
      </c>
      <c r="J2507" s="4">
        <v>1.0186599999999999</v>
      </c>
      <c r="K2507" s="4">
        <v>1.0186599999999999</v>
      </c>
      <c r="L2507" s="2">
        <v>0.43049999999999999</v>
      </c>
      <c r="M2507" s="4">
        <v>-1.0427900000000001</v>
      </c>
      <c r="N2507" s="4">
        <v>0.95896999999999999</v>
      </c>
      <c r="O2507" s="2">
        <v>0.85180999999999996</v>
      </c>
      <c r="P2507" s="4">
        <v>1.1409400000000001</v>
      </c>
      <c r="Q2507" s="4">
        <v>1.1409400000000001</v>
      </c>
      <c r="R2507" s="2">
        <v>0.54642000000000002</v>
      </c>
      <c r="S2507" s="4">
        <v>1.1962200000000001</v>
      </c>
      <c r="T2507" s="4">
        <v>1.1962200000000001</v>
      </c>
      <c r="U2507" s="2">
        <v>0.35792000000000002</v>
      </c>
    </row>
    <row r="2508" spans="1:21" x14ac:dyDescent="0.25">
      <c r="A2508" s="10" t="s">
        <v>11904</v>
      </c>
      <c r="B2508" s="10" t="s">
        <v>11904</v>
      </c>
      <c r="C2508" s="10" t="s">
        <v>11905</v>
      </c>
      <c r="D2508" s="4">
        <v>1.03335</v>
      </c>
      <c r="E2508" s="4">
        <v>1.03335</v>
      </c>
      <c r="F2508" s="2">
        <v>0.11969</v>
      </c>
      <c r="G2508" s="4">
        <v>-1.0530299999999999</v>
      </c>
      <c r="H2508" s="4">
        <v>0.94964000000000004</v>
      </c>
      <c r="I2508" s="2">
        <v>5.2639999999999999E-2</v>
      </c>
      <c r="J2508" s="4">
        <v>1.0535300000000001</v>
      </c>
      <c r="K2508" s="4">
        <v>1.0535300000000001</v>
      </c>
      <c r="L2508" s="2">
        <v>0.60555999999999999</v>
      </c>
      <c r="M2508" s="4">
        <v>-1.1793899999999999</v>
      </c>
      <c r="N2508" s="4">
        <v>0.84789000000000003</v>
      </c>
      <c r="O2508" s="2">
        <v>0.41038999999999998</v>
      </c>
      <c r="P2508" s="4">
        <v>-1.6761900000000001</v>
      </c>
      <c r="Q2508" s="4">
        <v>0.59658999999999995</v>
      </c>
      <c r="R2508" s="2">
        <v>6.5199999999999998E-3</v>
      </c>
      <c r="S2508" s="4">
        <v>-1.77481</v>
      </c>
      <c r="T2508" s="4">
        <v>0.56344000000000005</v>
      </c>
      <c r="U2508" s="2">
        <v>4.446E-2</v>
      </c>
    </row>
    <row r="2509" spans="1:21" x14ac:dyDescent="0.25">
      <c r="A2509" s="10" t="s">
        <v>8179</v>
      </c>
      <c r="B2509" s="10" t="s">
        <v>8179</v>
      </c>
      <c r="C2509" s="10" t="s">
        <v>8180</v>
      </c>
      <c r="D2509" s="4">
        <v>1.03332</v>
      </c>
      <c r="E2509" s="4">
        <v>1.03332</v>
      </c>
      <c r="F2509" s="2">
        <v>0.75929000000000002</v>
      </c>
      <c r="G2509" s="4">
        <v>1.07203</v>
      </c>
      <c r="H2509" s="4">
        <v>1.07203</v>
      </c>
      <c r="I2509" s="2">
        <v>0.34367999999999999</v>
      </c>
      <c r="J2509" s="4">
        <v>1.0500400000000001</v>
      </c>
      <c r="K2509" s="4">
        <v>1.0500400000000001</v>
      </c>
      <c r="L2509" s="2">
        <v>0.37207000000000001</v>
      </c>
      <c r="M2509" s="4">
        <v>-1.14015</v>
      </c>
      <c r="N2509" s="4">
        <v>0.87707999999999997</v>
      </c>
      <c r="O2509" s="2">
        <v>2.6280000000000001E-2</v>
      </c>
      <c r="P2509" s="4">
        <v>-2.10317</v>
      </c>
      <c r="Q2509" s="4">
        <v>0.47547</v>
      </c>
      <c r="R2509" s="2">
        <v>7.2000000000000005E-4</v>
      </c>
      <c r="S2509" s="4">
        <v>-2.16865</v>
      </c>
      <c r="T2509" s="4">
        <v>0.46111999999999997</v>
      </c>
      <c r="U2509" s="2">
        <v>5.4000000000000003E-3</v>
      </c>
    </row>
    <row r="2510" spans="1:21" x14ac:dyDescent="0.25">
      <c r="A2510" s="10" t="s">
        <v>7752</v>
      </c>
      <c r="B2510" s="10" t="s">
        <v>7752</v>
      </c>
      <c r="C2510" s="10" t="s">
        <v>7753</v>
      </c>
      <c r="D2510" s="4">
        <v>1.03331</v>
      </c>
      <c r="E2510" s="4">
        <v>1.03331</v>
      </c>
      <c r="F2510" s="2">
        <v>0.53791999999999995</v>
      </c>
      <c r="G2510" s="4">
        <v>1.0912900000000001</v>
      </c>
      <c r="H2510" s="4">
        <v>1.0912900000000001</v>
      </c>
      <c r="I2510" s="2">
        <v>2.7640000000000001E-2</v>
      </c>
      <c r="J2510" s="4">
        <v>1.0188600000000001</v>
      </c>
      <c r="K2510" s="4">
        <v>1.0188600000000001</v>
      </c>
      <c r="L2510" s="2">
        <v>0.21026</v>
      </c>
      <c r="M2510" s="4">
        <v>1.00726</v>
      </c>
      <c r="N2510" s="4">
        <v>1.00726</v>
      </c>
      <c r="O2510" s="2">
        <v>0.46056000000000002</v>
      </c>
      <c r="P2510" s="4">
        <v>1.6135699999999999</v>
      </c>
      <c r="Q2510" s="4">
        <v>1.6135699999999999</v>
      </c>
      <c r="R2510" s="2">
        <v>1.1299999999999999E-2</v>
      </c>
      <c r="S2510" s="4">
        <v>1.6024700000000001</v>
      </c>
      <c r="T2510" s="4">
        <v>1.6024700000000001</v>
      </c>
      <c r="U2510" s="2">
        <v>4.6600000000000001E-3</v>
      </c>
    </row>
    <row r="2511" spans="1:21" x14ac:dyDescent="0.25">
      <c r="A2511" s="10" t="s">
        <v>15817</v>
      </c>
      <c r="B2511" s="10" t="s">
        <v>15818</v>
      </c>
      <c r="C2511" s="10" t="s">
        <v>15819</v>
      </c>
      <c r="D2511" s="4">
        <v>1.03294</v>
      </c>
      <c r="E2511" s="4">
        <v>1.03294</v>
      </c>
      <c r="F2511" s="2">
        <v>0.64576</v>
      </c>
      <c r="G2511" s="4">
        <v>-1.3912</v>
      </c>
      <c r="H2511" s="4">
        <v>0.71880999999999995</v>
      </c>
      <c r="I2511" s="2">
        <v>1.9199999999999998E-2</v>
      </c>
      <c r="J2511" s="4">
        <v>1.15957</v>
      </c>
      <c r="K2511" s="4">
        <v>1.15957</v>
      </c>
      <c r="L2511" s="2">
        <v>1.7469999999999999E-2</v>
      </c>
      <c r="M2511" s="4">
        <v>1.1458999999999999</v>
      </c>
      <c r="N2511" s="4">
        <v>1.1458999999999999</v>
      </c>
      <c r="O2511" s="2">
        <v>7.7539999999999998E-2</v>
      </c>
      <c r="P2511" s="4">
        <v>-1.74712</v>
      </c>
      <c r="Q2511" s="4">
        <v>0.57237000000000005</v>
      </c>
      <c r="R2511" s="2">
        <v>4.7449999999999999E-2</v>
      </c>
      <c r="S2511" s="4">
        <v>-1.8220000000000001</v>
      </c>
      <c r="T2511" s="4">
        <v>0.54884999999999995</v>
      </c>
      <c r="U2511" s="2">
        <v>1.3509999999999999E-2</v>
      </c>
    </row>
    <row r="2512" spans="1:21" x14ac:dyDescent="0.25">
      <c r="A2512" s="10" t="s">
        <v>8297</v>
      </c>
      <c r="B2512" s="10" t="s">
        <v>8298</v>
      </c>
      <c r="C2512" s="10" t="s">
        <v>8299</v>
      </c>
      <c r="D2512" s="4">
        <v>1.0329200000000001</v>
      </c>
      <c r="E2512" s="4">
        <v>1.0329200000000001</v>
      </c>
      <c r="F2512" s="2">
        <v>0.38486999999999999</v>
      </c>
      <c r="G2512" s="4">
        <v>1.06748</v>
      </c>
      <c r="H2512" s="4">
        <v>1.06748</v>
      </c>
      <c r="I2512" s="2">
        <v>7.7400000000000004E-3</v>
      </c>
      <c r="J2512" s="4">
        <v>1.0139899999999999</v>
      </c>
      <c r="K2512" s="4">
        <v>1.0139899999999999</v>
      </c>
      <c r="L2512" s="2">
        <v>0.55523</v>
      </c>
      <c r="M2512" s="4">
        <v>-1.04925</v>
      </c>
      <c r="N2512" s="4">
        <v>0.95306999999999997</v>
      </c>
      <c r="O2512" s="2">
        <v>0.11222</v>
      </c>
      <c r="P2512" s="4">
        <v>-1.3929499999999999</v>
      </c>
      <c r="Q2512" s="4">
        <v>0.71789999999999998</v>
      </c>
      <c r="R2512" s="2">
        <v>1.9130000000000001E-2</v>
      </c>
      <c r="S2512" s="4">
        <v>-1.44615</v>
      </c>
      <c r="T2512" s="4">
        <v>0.69149000000000005</v>
      </c>
      <c r="U2512" s="2">
        <v>1.3520000000000001E-2</v>
      </c>
    </row>
    <row r="2513" spans="1:21" x14ac:dyDescent="0.25">
      <c r="A2513" s="10" t="s">
        <v>9417</v>
      </c>
      <c r="B2513" s="10" t="s">
        <v>9417</v>
      </c>
      <c r="C2513" s="10" t="s">
        <v>9418</v>
      </c>
      <c r="D2513" s="4">
        <v>1.0328299999999999</v>
      </c>
      <c r="E2513" s="4">
        <v>1.0328299999999999</v>
      </c>
      <c r="F2513" s="2">
        <v>0.30201</v>
      </c>
      <c r="G2513" s="4">
        <v>1.0299100000000001</v>
      </c>
      <c r="H2513" s="4">
        <v>1.0299100000000001</v>
      </c>
      <c r="I2513" s="2">
        <v>0.41364000000000001</v>
      </c>
      <c r="J2513" s="4">
        <v>1.0824100000000001</v>
      </c>
      <c r="K2513" s="4">
        <v>1.0824100000000001</v>
      </c>
      <c r="L2513" s="2">
        <v>0.17557</v>
      </c>
      <c r="M2513" s="4">
        <v>1.08809</v>
      </c>
      <c r="N2513" s="4">
        <v>1.08809</v>
      </c>
      <c r="O2513" s="2">
        <v>0.21554000000000001</v>
      </c>
      <c r="P2513" s="4">
        <v>2.1365099999999999</v>
      </c>
      <c r="Q2513" s="4">
        <v>2.1365099999999999</v>
      </c>
      <c r="R2513" s="2">
        <v>1.08E-3</v>
      </c>
      <c r="S2513" s="4">
        <v>1.7164999999999999</v>
      </c>
      <c r="T2513" s="4">
        <v>1.7164999999999999</v>
      </c>
      <c r="U2513" s="2">
        <v>6.8999999999999999E-3</v>
      </c>
    </row>
    <row r="2514" spans="1:21" x14ac:dyDescent="0.25">
      <c r="A2514" s="10" t="s">
        <v>24</v>
      </c>
      <c r="B2514" s="10" t="s">
        <v>24</v>
      </c>
      <c r="C2514" s="10" t="s">
        <v>2758</v>
      </c>
      <c r="D2514" s="4">
        <v>1.0327500000000001</v>
      </c>
      <c r="E2514" s="4">
        <v>1.0327500000000001</v>
      </c>
      <c r="F2514" s="2">
        <v>0.68515999999999999</v>
      </c>
      <c r="G2514" s="4">
        <v>-1.02363</v>
      </c>
      <c r="H2514" s="4">
        <v>0.97692000000000001</v>
      </c>
      <c r="I2514" s="2">
        <v>0.13950000000000001</v>
      </c>
      <c r="J2514" s="4">
        <v>1.0401</v>
      </c>
      <c r="K2514" s="4">
        <v>1.0401</v>
      </c>
      <c r="L2514" s="2">
        <v>0.22414000000000001</v>
      </c>
      <c r="M2514" s="4">
        <v>-1.0330699999999999</v>
      </c>
      <c r="N2514" s="4">
        <v>0.96797999999999995</v>
      </c>
      <c r="O2514" s="2">
        <v>6.633E-2</v>
      </c>
      <c r="P2514" s="4">
        <v>1.1793100000000001</v>
      </c>
      <c r="Q2514" s="4">
        <v>1.1793100000000001</v>
      </c>
      <c r="R2514" s="2">
        <v>6.9519999999999998E-2</v>
      </c>
      <c r="S2514" s="4">
        <v>1.26336</v>
      </c>
      <c r="T2514" s="4">
        <v>1.26336</v>
      </c>
      <c r="U2514" s="2">
        <v>1.528E-2</v>
      </c>
    </row>
    <row r="2515" spans="1:21" x14ac:dyDescent="0.25">
      <c r="A2515" s="10" t="s">
        <v>9803</v>
      </c>
      <c r="B2515" s="10" t="s">
        <v>9803</v>
      </c>
      <c r="C2515" s="10" t="s">
        <v>9804</v>
      </c>
      <c r="D2515" s="4">
        <v>1.03274</v>
      </c>
      <c r="E2515" s="4">
        <v>1.03274</v>
      </c>
      <c r="F2515" s="2">
        <v>6.2770000000000006E-2</v>
      </c>
      <c r="G2515" s="4">
        <v>1.0164500000000001</v>
      </c>
      <c r="H2515" s="4">
        <v>1.0164500000000001</v>
      </c>
      <c r="I2515" s="2">
        <v>0.54379999999999995</v>
      </c>
      <c r="J2515" s="4">
        <v>1.2477799999999999</v>
      </c>
      <c r="K2515" s="4">
        <v>1.2477799999999999</v>
      </c>
      <c r="L2515" s="2">
        <v>0.15143999999999999</v>
      </c>
      <c r="M2515" s="4">
        <v>-1.00566</v>
      </c>
      <c r="N2515" s="4">
        <v>0.99436999999999998</v>
      </c>
      <c r="O2515" s="2">
        <v>0.9133</v>
      </c>
      <c r="P2515" s="4">
        <v>1.51031</v>
      </c>
      <c r="Q2515" s="4">
        <v>1.51031</v>
      </c>
      <c r="R2515" s="2">
        <v>1.0970000000000001E-2</v>
      </c>
      <c r="S2515" s="4">
        <v>1.48882</v>
      </c>
      <c r="T2515" s="4">
        <v>1.48882</v>
      </c>
      <c r="U2515" s="2">
        <v>3.5069999999999997E-2</v>
      </c>
    </row>
    <row r="2516" spans="1:21" x14ac:dyDescent="0.25">
      <c r="A2516" s="10" t="s">
        <v>10070</v>
      </c>
      <c r="B2516" s="10" t="s">
        <v>10070</v>
      </c>
      <c r="C2516" s="10" t="s">
        <v>10071</v>
      </c>
      <c r="D2516" s="4">
        <v>1.0326599999999999</v>
      </c>
      <c r="E2516" s="4">
        <v>1.0326599999999999</v>
      </c>
      <c r="F2516" s="2">
        <v>0.31247999999999998</v>
      </c>
      <c r="G2516" s="4">
        <v>1.0077799999999999</v>
      </c>
      <c r="H2516" s="4">
        <v>1.0077799999999999</v>
      </c>
      <c r="I2516" s="2">
        <v>0.39400000000000002</v>
      </c>
      <c r="J2516" s="4">
        <v>1.27437</v>
      </c>
      <c r="K2516" s="4">
        <v>1.27437</v>
      </c>
      <c r="L2516" s="2">
        <v>9.4000000000000004E-3</v>
      </c>
      <c r="M2516" s="4">
        <v>1.04769</v>
      </c>
      <c r="N2516" s="4">
        <v>1.04769</v>
      </c>
      <c r="O2516" s="2">
        <v>0.37614999999999998</v>
      </c>
      <c r="P2516" s="4">
        <v>1.2045999999999999</v>
      </c>
      <c r="Q2516" s="4">
        <v>1.2045999999999999</v>
      </c>
      <c r="R2516" s="2">
        <v>2.095E-2</v>
      </c>
      <c r="S2516" s="4">
        <v>1.03331</v>
      </c>
      <c r="T2516" s="4">
        <v>1.03331</v>
      </c>
      <c r="U2516" s="2">
        <v>0.45555000000000001</v>
      </c>
    </row>
    <row r="2517" spans="1:21" x14ac:dyDescent="0.25">
      <c r="A2517" s="10" t="s">
        <v>10542</v>
      </c>
      <c r="B2517" s="10" t="s">
        <v>10543</v>
      </c>
      <c r="C2517" s="10" t="s">
        <v>10544</v>
      </c>
      <c r="D2517" s="4">
        <v>1.0324899999999999</v>
      </c>
      <c r="E2517" s="4">
        <v>1.0324899999999999</v>
      </c>
      <c r="F2517" s="2">
        <v>0.89239999999999997</v>
      </c>
      <c r="G2517" s="4">
        <v>-1.0065599999999999</v>
      </c>
      <c r="H2517" s="4">
        <v>0.99348999999999998</v>
      </c>
      <c r="I2517" s="2">
        <v>0.52266999999999997</v>
      </c>
      <c r="J2517" s="4">
        <v>1.3484799999999999</v>
      </c>
      <c r="K2517" s="4">
        <v>1.3484799999999999</v>
      </c>
      <c r="L2517" s="2">
        <v>2.4840000000000001E-2</v>
      </c>
      <c r="M2517" s="4">
        <v>1.2054100000000001</v>
      </c>
      <c r="N2517" s="4">
        <v>1.2054100000000001</v>
      </c>
      <c r="O2517" s="2">
        <v>0.21317</v>
      </c>
      <c r="P2517" s="4">
        <v>2.1674699999999998</v>
      </c>
      <c r="Q2517" s="4">
        <v>2.1674699999999998</v>
      </c>
      <c r="R2517" s="2">
        <v>4.5449999999999997E-2</v>
      </c>
      <c r="S2517" s="4">
        <v>2.1377000000000002</v>
      </c>
      <c r="T2517" s="4">
        <v>2.1377000000000002</v>
      </c>
      <c r="U2517" s="2">
        <v>2.3189999999999999E-2</v>
      </c>
    </row>
    <row r="2518" spans="1:21" x14ac:dyDescent="0.25">
      <c r="A2518" s="10" t="s">
        <v>10137</v>
      </c>
      <c r="B2518" s="10" t="s">
        <v>10138</v>
      </c>
      <c r="C2518" s="10" t="s">
        <v>10139</v>
      </c>
      <c r="D2518" s="4">
        <v>1.03243</v>
      </c>
      <c r="E2518" s="4">
        <v>1.03243</v>
      </c>
      <c r="F2518" s="2">
        <v>0.34101999999999999</v>
      </c>
      <c r="G2518" s="4">
        <v>1.0057700000000001</v>
      </c>
      <c r="H2518" s="4">
        <v>1.0057700000000001</v>
      </c>
      <c r="I2518" s="2">
        <v>0.40249000000000001</v>
      </c>
      <c r="J2518" s="4">
        <v>1.1421600000000001</v>
      </c>
      <c r="K2518" s="4">
        <v>1.1421600000000001</v>
      </c>
      <c r="L2518" s="2">
        <v>0.1017</v>
      </c>
      <c r="M2518" s="4">
        <v>1.44279</v>
      </c>
      <c r="N2518" s="4">
        <v>1.44279</v>
      </c>
      <c r="O2518" s="2">
        <v>2.4989999999999998E-2</v>
      </c>
      <c r="P2518" s="4">
        <v>-1.90726</v>
      </c>
      <c r="Q2518" s="4">
        <v>0.52431000000000005</v>
      </c>
      <c r="R2518" s="2">
        <v>6.2509999999999996E-2</v>
      </c>
      <c r="S2518" s="4">
        <v>-1.4434</v>
      </c>
      <c r="T2518" s="4">
        <v>0.69281000000000004</v>
      </c>
      <c r="U2518" s="2">
        <v>4.4760000000000001E-2</v>
      </c>
    </row>
    <row r="2519" spans="1:21" x14ac:dyDescent="0.25">
      <c r="A2519" s="10" t="s">
        <v>12195</v>
      </c>
      <c r="B2519" s="10" t="s">
        <v>12196</v>
      </c>
      <c r="C2519" s="10" t="s">
        <v>12197</v>
      </c>
      <c r="D2519" s="4">
        <v>1.0322100000000001</v>
      </c>
      <c r="E2519" s="4">
        <v>1.0322100000000001</v>
      </c>
      <c r="F2519" s="2">
        <v>0.73392999999999997</v>
      </c>
      <c r="G2519" s="4">
        <v>-1.06324</v>
      </c>
      <c r="H2519" s="4">
        <v>0.94052000000000002</v>
      </c>
      <c r="I2519" s="2">
        <v>0.38524000000000003</v>
      </c>
      <c r="J2519" s="4">
        <v>1.0911599999999999</v>
      </c>
      <c r="K2519" s="4">
        <v>1.0911599999999999</v>
      </c>
      <c r="L2519" s="2">
        <v>6.2770000000000006E-2</v>
      </c>
      <c r="M2519" s="4">
        <v>1.24657</v>
      </c>
      <c r="N2519" s="4">
        <v>1.24657</v>
      </c>
      <c r="O2519" s="2">
        <v>5.8959999999999999E-2</v>
      </c>
      <c r="P2519" s="4">
        <v>-1.17571</v>
      </c>
      <c r="Q2519" s="4">
        <v>0.85055000000000003</v>
      </c>
      <c r="R2519" s="2">
        <v>6.762E-2</v>
      </c>
      <c r="S2519" s="4">
        <v>-1.0994900000000001</v>
      </c>
      <c r="T2519" s="4">
        <v>0.90951000000000004</v>
      </c>
      <c r="U2519" s="2">
        <v>6.1799999999999997E-3</v>
      </c>
    </row>
    <row r="2520" spans="1:21" x14ac:dyDescent="0.25">
      <c r="A2520" s="10" t="s">
        <v>5745</v>
      </c>
      <c r="B2520" s="10" t="s">
        <v>5745</v>
      </c>
      <c r="C2520" s="10" t="s">
        <v>5746</v>
      </c>
      <c r="D2520" s="4">
        <v>1.0321400000000001</v>
      </c>
      <c r="E2520" s="4">
        <v>1.0321400000000001</v>
      </c>
      <c r="F2520" s="2">
        <v>0.71330000000000005</v>
      </c>
      <c r="G2520" s="4">
        <v>1.2176800000000001</v>
      </c>
      <c r="H2520" s="4">
        <v>1.2176800000000001</v>
      </c>
      <c r="I2520" s="2">
        <v>7.5789999999999996E-2</v>
      </c>
      <c r="J2520" s="4">
        <v>1.1092299999999999</v>
      </c>
      <c r="K2520" s="4">
        <v>1.1092299999999999</v>
      </c>
      <c r="L2520" s="2">
        <v>4.6800000000000001E-3</v>
      </c>
      <c r="M2520" s="4">
        <v>1.09904</v>
      </c>
      <c r="N2520" s="4">
        <v>1.09904</v>
      </c>
      <c r="O2520" s="2">
        <v>0.15572</v>
      </c>
      <c r="P2520" s="4">
        <v>4.2181199999999999</v>
      </c>
      <c r="Q2520" s="4">
        <v>4.2181199999999999</v>
      </c>
      <c r="R2520" s="2">
        <v>1.3799999999999999E-3</v>
      </c>
      <c r="S2520" s="4">
        <v>4.67645</v>
      </c>
      <c r="T2520" s="4">
        <v>4.67645</v>
      </c>
      <c r="U2520" s="2">
        <v>3.8500000000000001E-3</v>
      </c>
    </row>
    <row r="2521" spans="1:21" x14ac:dyDescent="0.25">
      <c r="A2521" s="10" t="s">
        <v>11780</v>
      </c>
      <c r="B2521" s="10" t="s">
        <v>11781</v>
      </c>
      <c r="C2521" s="10" t="s">
        <v>11782</v>
      </c>
      <c r="D2521" s="4">
        <v>1.0320800000000001</v>
      </c>
      <c r="E2521" s="4">
        <v>1.0320800000000001</v>
      </c>
      <c r="F2521" s="2">
        <v>0.68469000000000002</v>
      </c>
      <c r="G2521" s="4">
        <v>-1.0484199999999999</v>
      </c>
      <c r="H2521" s="4">
        <v>0.95382</v>
      </c>
      <c r="I2521" s="2">
        <v>0.18453</v>
      </c>
      <c r="J2521" s="4">
        <v>1.07253</v>
      </c>
      <c r="K2521" s="4">
        <v>1.07253</v>
      </c>
      <c r="L2521" s="2">
        <v>2.164E-2</v>
      </c>
      <c r="M2521" s="4">
        <v>1.2172499999999999</v>
      </c>
      <c r="N2521" s="4">
        <v>1.2172499999999999</v>
      </c>
      <c r="O2521" s="2">
        <v>9.4589999999999994E-2</v>
      </c>
      <c r="P2521" s="4">
        <v>1.2938000000000001</v>
      </c>
      <c r="Q2521" s="4">
        <v>1.2938000000000001</v>
      </c>
      <c r="R2521" s="2">
        <v>8.0100000000000005E-2</v>
      </c>
      <c r="S2521" s="4">
        <v>1.22237</v>
      </c>
      <c r="T2521" s="4">
        <v>1.22237</v>
      </c>
      <c r="U2521" s="2">
        <v>3.4959999999999998E-2</v>
      </c>
    </row>
    <row r="2522" spans="1:21" x14ac:dyDescent="0.25">
      <c r="A2522" s="10" t="s">
        <v>13679</v>
      </c>
      <c r="B2522" s="10" t="s">
        <v>13679</v>
      </c>
      <c r="C2522" s="10" t="s">
        <v>13680</v>
      </c>
      <c r="D2522" s="4">
        <v>1.0320499999999999</v>
      </c>
      <c r="E2522" s="4">
        <v>1.0320499999999999</v>
      </c>
      <c r="F2522" s="2">
        <v>2.3539999999999998E-2</v>
      </c>
      <c r="G2522" s="4">
        <v>-1.1327</v>
      </c>
      <c r="H2522" s="4">
        <v>0.88285000000000002</v>
      </c>
      <c r="I2522" s="2">
        <v>7.9479999999999995E-2</v>
      </c>
      <c r="J2522" s="4">
        <v>-1.0056</v>
      </c>
      <c r="K2522" s="4">
        <v>0.99443000000000004</v>
      </c>
      <c r="L2522" s="2">
        <v>0.88951999999999998</v>
      </c>
      <c r="M2522" s="4">
        <v>1.02989</v>
      </c>
      <c r="N2522" s="4">
        <v>1.02989</v>
      </c>
      <c r="O2522" s="2">
        <v>0.24010999999999999</v>
      </c>
      <c r="P2522" s="4">
        <v>-4.6612</v>
      </c>
      <c r="Q2522" s="4">
        <v>0.21454000000000001</v>
      </c>
      <c r="R2522" s="2">
        <v>8.7000000000000001E-4</v>
      </c>
      <c r="S2522" s="4">
        <v>-4.5663600000000004</v>
      </c>
      <c r="T2522" s="4">
        <v>0.21898999999999999</v>
      </c>
      <c r="U2522" s="2">
        <v>6.7000000000000002E-4</v>
      </c>
    </row>
    <row r="2523" spans="1:21" x14ac:dyDescent="0.25">
      <c r="A2523" s="10" t="s">
        <v>13198</v>
      </c>
      <c r="B2523" s="10" t="s">
        <v>13198</v>
      </c>
      <c r="C2523" s="10" t="s">
        <v>13199</v>
      </c>
      <c r="D2523" s="4">
        <v>1.0320199999999999</v>
      </c>
      <c r="E2523" s="4">
        <v>1.0320199999999999</v>
      </c>
      <c r="F2523" s="2">
        <v>0.13971</v>
      </c>
      <c r="G2523" s="4">
        <v>-1.10633</v>
      </c>
      <c r="H2523" s="4">
        <v>0.90388999999999997</v>
      </c>
      <c r="I2523" s="2">
        <v>6.1839999999999999E-2</v>
      </c>
      <c r="J2523" s="4">
        <v>-1.0003200000000001</v>
      </c>
      <c r="K2523" s="4">
        <v>0.99968000000000001</v>
      </c>
      <c r="L2523" s="2">
        <v>0.57499</v>
      </c>
      <c r="M2523" s="4">
        <v>1.1081300000000001</v>
      </c>
      <c r="N2523" s="4">
        <v>1.1081300000000001</v>
      </c>
      <c r="O2523" s="2">
        <v>8.7190000000000004E-2</v>
      </c>
      <c r="P2523" s="4">
        <v>1.5276099999999999</v>
      </c>
      <c r="Q2523" s="4">
        <v>1.5276099999999999</v>
      </c>
      <c r="R2523" s="2">
        <v>1.238E-2</v>
      </c>
      <c r="S2523" s="4">
        <v>1.8026599999999999</v>
      </c>
      <c r="T2523" s="4">
        <v>1.8026599999999999</v>
      </c>
      <c r="U2523" s="2">
        <v>2.31E-3</v>
      </c>
    </row>
    <row r="2524" spans="1:21" x14ac:dyDescent="0.25">
      <c r="A2524" s="10" t="s">
        <v>12691</v>
      </c>
      <c r="B2524" s="10" t="s">
        <v>12691</v>
      </c>
      <c r="C2524" s="10" t="s">
        <v>12692</v>
      </c>
      <c r="D2524" s="4">
        <v>1.032</v>
      </c>
      <c r="E2524" s="4">
        <v>1.032</v>
      </c>
      <c r="F2524" s="2">
        <v>0.57457000000000003</v>
      </c>
      <c r="G2524" s="4">
        <v>-1.0836300000000001</v>
      </c>
      <c r="H2524" s="4">
        <v>0.92283000000000004</v>
      </c>
      <c r="I2524" s="2">
        <v>0.22622999999999999</v>
      </c>
      <c r="J2524" s="4">
        <v>-1.2047699999999999</v>
      </c>
      <c r="K2524" s="4">
        <v>0.83004</v>
      </c>
      <c r="L2524" s="2">
        <v>7.1779999999999997E-2</v>
      </c>
      <c r="M2524" s="4">
        <v>-1.02955</v>
      </c>
      <c r="N2524" s="4">
        <v>0.97130000000000005</v>
      </c>
      <c r="O2524" s="2">
        <v>0.78786</v>
      </c>
      <c r="P2524" s="4">
        <v>-2.5367600000000001</v>
      </c>
      <c r="Q2524" s="4">
        <v>0.39419999999999999</v>
      </c>
      <c r="R2524" s="2">
        <v>2.4099999999999998E-3</v>
      </c>
      <c r="S2524" s="4">
        <v>-2.2639900000000002</v>
      </c>
      <c r="T2524" s="4">
        <v>0.44169999999999998</v>
      </c>
      <c r="U2524" s="2">
        <v>3.6609999999999997E-2</v>
      </c>
    </row>
    <row r="2525" spans="1:21" x14ac:dyDescent="0.25">
      <c r="A2525" s="10" t="s">
        <v>8215</v>
      </c>
      <c r="B2525" s="10" t="s">
        <v>8215</v>
      </c>
      <c r="C2525" s="10" t="s">
        <v>8216</v>
      </c>
      <c r="D2525" s="4">
        <v>1.03199</v>
      </c>
      <c r="E2525" s="4">
        <v>1.03199</v>
      </c>
      <c r="F2525" s="2">
        <v>0.52239000000000002</v>
      </c>
      <c r="G2525" s="4">
        <v>1.07019</v>
      </c>
      <c r="H2525" s="4">
        <v>1.07019</v>
      </c>
      <c r="I2525" s="2">
        <v>5.45E-3</v>
      </c>
      <c r="J2525" s="4">
        <v>-1.00156</v>
      </c>
      <c r="K2525" s="4">
        <v>0.99844999999999995</v>
      </c>
      <c r="L2525" s="2">
        <v>0.4627</v>
      </c>
      <c r="M2525" s="4">
        <v>1.02478</v>
      </c>
      <c r="N2525" s="4">
        <v>1.02478</v>
      </c>
      <c r="O2525" s="2">
        <v>0.96586000000000005</v>
      </c>
      <c r="P2525" s="4">
        <v>1.3661399999999999</v>
      </c>
      <c r="Q2525" s="4">
        <v>1.3661399999999999</v>
      </c>
      <c r="R2525" s="2">
        <v>4.8460000000000003E-2</v>
      </c>
      <c r="S2525" s="4">
        <v>1.2081500000000001</v>
      </c>
      <c r="T2525" s="4">
        <v>1.2081500000000001</v>
      </c>
      <c r="U2525" s="2">
        <v>8.6410000000000001E-2</v>
      </c>
    </row>
    <row r="2526" spans="1:21" x14ac:dyDescent="0.25">
      <c r="A2526" s="10" t="s">
        <v>15693</v>
      </c>
      <c r="B2526" s="10" t="s">
        <v>15694</v>
      </c>
      <c r="C2526" s="10" t="s">
        <v>15695</v>
      </c>
      <c r="D2526" s="4">
        <v>1.0319199999999999</v>
      </c>
      <c r="E2526" s="4">
        <v>1.0319199999999999</v>
      </c>
      <c r="F2526" s="2">
        <v>0.10075000000000001</v>
      </c>
      <c r="G2526" s="4">
        <v>-1.35161</v>
      </c>
      <c r="H2526" s="4">
        <v>0.73985999999999996</v>
      </c>
      <c r="I2526" s="2">
        <v>3.9649999999999998E-2</v>
      </c>
      <c r="J2526" s="4">
        <v>1.0041</v>
      </c>
      <c r="K2526" s="4">
        <v>1.0041</v>
      </c>
      <c r="L2526" s="2">
        <v>0.87448000000000004</v>
      </c>
      <c r="M2526" s="4">
        <v>-1.0232399999999999</v>
      </c>
      <c r="N2526" s="4">
        <v>0.97728000000000004</v>
      </c>
      <c r="O2526" s="2">
        <v>0.99358000000000002</v>
      </c>
      <c r="P2526" s="4">
        <v>-1.8363400000000001</v>
      </c>
      <c r="Q2526" s="4">
        <v>0.54456000000000004</v>
      </c>
      <c r="R2526" s="2">
        <v>2.7890000000000002E-2</v>
      </c>
      <c r="S2526" s="4">
        <v>-1.8902099999999999</v>
      </c>
      <c r="T2526" s="4">
        <v>0.52903999999999995</v>
      </c>
      <c r="U2526" s="2">
        <v>3.5400000000000001E-2</v>
      </c>
    </row>
    <row r="2527" spans="1:21" x14ac:dyDescent="0.25">
      <c r="A2527" s="10" t="s">
        <v>5683</v>
      </c>
      <c r="B2527" s="10" t="s">
        <v>5683</v>
      </c>
      <c r="C2527" s="10" t="s">
        <v>5684</v>
      </c>
      <c r="D2527" s="4">
        <v>1.0319100000000001</v>
      </c>
      <c r="E2527" s="4">
        <v>1.0319100000000001</v>
      </c>
      <c r="F2527" s="2">
        <v>0.32033</v>
      </c>
      <c r="G2527" s="4">
        <v>1.2237</v>
      </c>
      <c r="H2527" s="4">
        <v>1.2237</v>
      </c>
      <c r="I2527" s="2">
        <v>4.7690000000000003E-2</v>
      </c>
      <c r="J2527" s="4">
        <v>-1.06881</v>
      </c>
      <c r="K2527" s="4">
        <v>0.93562000000000001</v>
      </c>
      <c r="L2527" s="2">
        <v>0.1024</v>
      </c>
      <c r="M2527" s="4">
        <v>-1.2218899999999999</v>
      </c>
      <c r="N2527" s="4">
        <v>0.81840999999999997</v>
      </c>
      <c r="O2527" s="2">
        <v>8.473E-2</v>
      </c>
      <c r="P2527" s="4">
        <v>1.24017</v>
      </c>
      <c r="Q2527" s="4">
        <v>1.24017</v>
      </c>
      <c r="R2527" s="2">
        <v>0.14660999999999999</v>
      </c>
      <c r="S2527" s="4">
        <v>1.04416</v>
      </c>
      <c r="T2527" s="4">
        <v>1.04416</v>
      </c>
      <c r="U2527" s="2">
        <v>0.17710000000000001</v>
      </c>
    </row>
    <row r="2528" spans="1:21" x14ac:dyDescent="0.25">
      <c r="A2528" s="10" t="s">
        <v>7899</v>
      </c>
      <c r="B2528" s="10" t="s">
        <v>7900</v>
      </c>
      <c r="C2528" s="10" t="s">
        <v>7901</v>
      </c>
      <c r="D2528" s="4">
        <v>1.0318799999999999</v>
      </c>
      <c r="E2528" s="4">
        <v>1.0318799999999999</v>
      </c>
      <c r="F2528" s="2">
        <v>0.74102999999999997</v>
      </c>
      <c r="G2528" s="4">
        <v>1.08386</v>
      </c>
      <c r="H2528" s="4">
        <v>1.08386</v>
      </c>
      <c r="I2528" s="2">
        <v>0.60465999999999998</v>
      </c>
      <c r="J2528" s="4">
        <v>-1.05237</v>
      </c>
      <c r="K2528" s="4">
        <v>0.95023999999999997</v>
      </c>
      <c r="L2528" s="2">
        <v>0.67737999999999998</v>
      </c>
      <c r="M2528" s="4">
        <v>-1.1665099999999999</v>
      </c>
      <c r="N2528" s="4">
        <v>0.85726000000000002</v>
      </c>
      <c r="O2528" s="2">
        <v>0.23383000000000001</v>
      </c>
      <c r="P2528" s="4">
        <v>1.24085</v>
      </c>
      <c r="Q2528" s="4">
        <v>1.24085</v>
      </c>
      <c r="R2528" s="2">
        <v>0.43152000000000001</v>
      </c>
      <c r="S2528" s="4">
        <v>-1.1048199999999999</v>
      </c>
      <c r="T2528" s="4">
        <v>0.90512000000000004</v>
      </c>
      <c r="U2528" s="2">
        <v>0.89595999999999998</v>
      </c>
    </row>
    <row r="2529" spans="1:21" x14ac:dyDescent="0.25">
      <c r="A2529" s="10" t="s">
        <v>13403</v>
      </c>
      <c r="B2529" s="10" t="s">
        <v>13403</v>
      </c>
      <c r="C2529" s="10" t="s">
        <v>13404</v>
      </c>
      <c r="D2529" s="4">
        <v>1.0317700000000001</v>
      </c>
      <c r="E2529" s="4">
        <v>1.0317700000000001</v>
      </c>
      <c r="F2529" s="2">
        <v>0.82618000000000003</v>
      </c>
      <c r="G2529" s="4">
        <v>-1.1163400000000001</v>
      </c>
      <c r="H2529" s="4">
        <v>0.89578000000000002</v>
      </c>
      <c r="I2529" s="2">
        <v>1.6299999999999999E-3</v>
      </c>
      <c r="J2529" s="4">
        <v>1.14029</v>
      </c>
      <c r="K2529" s="4">
        <v>1.14029</v>
      </c>
      <c r="L2529" s="2">
        <v>6.6070000000000004E-2</v>
      </c>
      <c r="M2529" s="4">
        <v>-1.0375399999999999</v>
      </c>
      <c r="N2529" s="4">
        <v>0.96380999999999994</v>
      </c>
      <c r="O2529" s="2">
        <v>0.46438000000000001</v>
      </c>
      <c r="P2529" s="4">
        <v>-1.2501500000000001</v>
      </c>
      <c r="Q2529" s="4">
        <v>0.79990000000000006</v>
      </c>
      <c r="R2529" s="2">
        <v>0.16814000000000001</v>
      </c>
      <c r="S2529" s="4">
        <v>-1.4723999999999999</v>
      </c>
      <c r="T2529" s="4">
        <v>0.67915999999999999</v>
      </c>
      <c r="U2529" s="2">
        <v>4.4409999999999998E-2</v>
      </c>
    </row>
    <row r="2530" spans="1:21" x14ac:dyDescent="0.25">
      <c r="A2530" s="10" t="s">
        <v>35</v>
      </c>
      <c r="B2530" s="10" t="s">
        <v>2335</v>
      </c>
      <c r="C2530" s="10" t="s">
        <v>2769</v>
      </c>
      <c r="D2530" s="4">
        <v>1.03176</v>
      </c>
      <c r="E2530" s="4">
        <v>1.03176</v>
      </c>
      <c r="F2530" s="2">
        <v>0.91718999999999995</v>
      </c>
      <c r="G2530" s="4">
        <v>1.29593</v>
      </c>
      <c r="H2530" s="4">
        <v>1.29593</v>
      </c>
      <c r="I2530" s="2">
        <v>3.2890000000000003E-2</v>
      </c>
      <c r="J2530" s="4">
        <v>1.14337</v>
      </c>
      <c r="K2530" s="4">
        <v>1.14337</v>
      </c>
      <c r="L2530" s="2">
        <v>4.1399999999999999E-2</v>
      </c>
      <c r="M2530" s="4">
        <v>1.04826</v>
      </c>
      <c r="N2530" s="4">
        <v>1.04826</v>
      </c>
      <c r="O2530" s="2">
        <v>0.39249000000000001</v>
      </c>
      <c r="P2530" s="4">
        <v>-1.1444399999999999</v>
      </c>
      <c r="Q2530" s="4">
        <v>0.87378999999999996</v>
      </c>
      <c r="R2530" s="2">
        <v>0.26757999999999998</v>
      </c>
      <c r="S2530" s="4">
        <v>-1.11067</v>
      </c>
      <c r="T2530" s="4">
        <v>0.90036000000000005</v>
      </c>
      <c r="U2530" s="2">
        <v>0.15709000000000001</v>
      </c>
    </row>
    <row r="2531" spans="1:21" x14ac:dyDescent="0.25">
      <c r="A2531" s="10" t="s">
        <v>13407</v>
      </c>
      <c r="B2531" s="10" t="s">
        <v>13407</v>
      </c>
      <c r="C2531" s="10" t="s">
        <v>13408</v>
      </c>
      <c r="D2531" s="4">
        <v>1.03172</v>
      </c>
      <c r="E2531" s="4">
        <v>1.03172</v>
      </c>
      <c r="F2531" s="2">
        <v>0.36624000000000001</v>
      </c>
      <c r="G2531" s="4">
        <v>-1.11659</v>
      </c>
      <c r="H2531" s="4">
        <v>0.89558000000000004</v>
      </c>
      <c r="I2531" s="2">
        <v>0.26755000000000001</v>
      </c>
      <c r="J2531" s="4">
        <v>1.1098399999999999</v>
      </c>
      <c r="K2531" s="4">
        <v>1.1098399999999999</v>
      </c>
      <c r="L2531" s="2">
        <v>1.5520000000000001E-2</v>
      </c>
      <c r="M2531" s="4">
        <v>-1.0169999999999999</v>
      </c>
      <c r="N2531" s="4">
        <v>0.98328000000000004</v>
      </c>
      <c r="O2531" s="2">
        <v>0.90124000000000004</v>
      </c>
      <c r="P2531" s="4">
        <v>-3.21299</v>
      </c>
      <c r="Q2531" s="4">
        <v>0.31124000000000002</v>
      </c>
      <c r="R2531" s="2">
        <v>6.5500000000000003E-3</v>
      </c>
      <c r="S2531" s="4">
        <v>-3.7035300000000002</v>
      </c>
      <c r="T2531" s="4">
        <v>0.27000999999999997</v>
      </c>
      <c r="U2531" s="2">
        <v>4.6999999999999999E-4</v>
      </c>
    </row>
    <row r="2532" spans="1:21" x14ac:dyDescent="0.25">
      <c r="A2532" s="10" t="s">
        <v>11571</v>
      </c>
      <c r="B2532" s="10" t="s">
        <v>11572</v>
      </c>
      <c r="C2532" s="10" t="s">
        <v>11573</v>
      </c>
      <c r="D2532" s="4">
        <v>1.0314300000000001</v>
      </c>
      <c r="E2532" s="4">
        <v>1.0314300000000001</v>
      </c>
      <c r="F2532" s="2">
        <v>0.74812999999999996</v>
      </c>
      <c r="G2532" s="4">
        <v>-1.04057</v>
      </c>
      <c r="H2532" s="4">
        <v>0.96101000000000003</v>
      </c>
      <c r="I2532" s="2">
        <v>0.91644999999999999</v>
      </c>
      <c r="J2532" s="4">
        <v>1.1230599999999999</v>
      </c>
      <c r="K2532" s="4">
        <v>1.1230599999999999</v>
      </c>
      <c r="L2532" s="2">
        <v>3.7819999999999999E-2</v>
      </c>
      <c r="M2532" s="4">
        <v>-1.0378499999999999</v>
      </c>
      <c r="N2532" s="4">
        <v>0.96353</v>
      </c>
      <c r="O2532" s="2">
        <v>0.84424999999999994</v>
      </c>
      <c r="P2532" s="4">
        <v>1.9639500000000001</v>
      </c>
      <c r="Q2532" s="4">
        <v>1.9639500000000001</v>
      </c>
      <c r="R2532" s="2">
        <v>5.7849999999999999E-2</v>
      </c>
      <c r="S2532" s="4">
        <v>1.72597</v>
      </c>
      <c r="T2532" s="4">
        <v>1.72597</v>
      </c>
      <c r="U2532" s="2">
        <v>6.9100000000000003E-3</v>
      </c>
    </row>
    <row r="2533" spans="1:21" x14ac:dyDescent="0.25">
      <c r="A2533" s="10" t="s">
        <v>5839</v>
      </c>
      <c r="B2533" s="10" t="s">
        <v>5840</v>
      </c>
      <c r="C2533" s="10" t="s">
        <v>3133</v>
      </c>
      <c r="D2533" s="4">
        <v>1.0314300000000001</v>
      </c>
      <c r="E2533" s="4">
        <v>1.0314300000000001</v>
      </c>
      <c r="F2533" s="2">
        <v>0.34092</v>
      </c>
      <c r="G2533" s="4">
        <v>1.2073799999999999</v>
      </c>
      <c r="H2533" s="4">
        <v>1.2073799999999999</v>
      </c>
      <c r="I2533" s="2">
        <v>2.6630000000000001E-2</v>
      </c>
      <c r="J2533" s="4">
        <v>1.0947100000000001</v>
      </c>
      <c r="K2533" s="4">
        <v>1.0947100000000001</v>
      </c>
      <c r="L2533" s="2">
        <v>8.9639999999999997E-2</v>
      </c>
      <c r="M2533" s="4">
        <v>1.2632300000000001</v>
      </c>
      <c r="N2533" s="4">
        <v>1.2632300000000001</v>
      </c>
      <c r="O2533" s="2">
        <v>2.0830000000000001E-2</v>
      </c>
      <c r="P2533" s="4">
        <v>1.23651</v>
      </c>
      <c r="Q2533" s="4">
        <v>1.23651</v>
      </c>
      <c r="R2533" s="2">
        <v>2.6880000000000001E-2</v>
      </c>
      <c r="S2533" s="4">
        <v>1.3071200000000001</v>
      </c>
      <c r="T2533" s="4">
        <v>1.3071200000000001</v>
      </c>
      <c r="U2533" s="2">
        <v>2.479E-2</v>
      </c>
    </row>
    <row r="2534" spans="1:21" x14ac:dyDescent="0.25">
      <c r="A2534" s="10" t="s">
        <v>9749</v>
      </c>
      <c r="B2534" s="10" t="s">
        <v>9750</v>
      </c>
      <c r="C2534" s="10" t="s">
        <v>9751</v>
      </c>
      <c r="D2534" s="4">
        <v>1.03138</v>
      </c>
      <c r="E2534" s="4">
        <v>1.03138</v>
      </c>
      <c r="F2534" s="2">
        <v>0.41631000000000001</v>
      </c>
      <c r="G2534" s="4">
        <v>1.01813</v>
      </c>
      <c r="H2534" s="4">
        <v>1.01813</v>
      </c>
      <c r="I2534" s="2">
        <v>0.77927999999999997</v>
      </c>
      <c r="J2534" s="4">
        <v>-1.1555</v>
      </c>
      <c r="K2534" s="4">
        <v>0.86541999999999997</v>
      </c>
      <c r="L2534" s="2">
        <v>4.4350000000000001E-2</v>
      </c>
      <c r="M2534" s="4">
        <v>-1.27912</v>
      </c>
      <c r="N2534" s="4">
        <v>0.78178000000000003</v>
      </c>
      <c r="O2534" s="2">
        <v>2.5069999999999999E-2</v>
      </c>
      <c r="P2534" s="4">
        <v>3.1854900000000002</v>
      </c>
      <c r="Q2534" s="4">
        <v>3.1854900000000002</v>
      </c>
      <c r="R2534" s="11">
        <v>8.3920506076281206E-5</v>
      </c>
      <c r="S2534" s="4">
        <v>2.8087599999999999</v>
      </c>
      <c r="T2534" s="4">
        <v>2.8087599999999999</v>
      </c>
      <c r="U2534" s="2">
        <v>2.5600000000000002E-3</v>
      </c>
    </row>
    <row r="2535" spans="1:21" x14ac:dyDescent="0.25">
      <c r="A2535" s="10" t="s">
        <v>14869</v>
      </c>
      <c r="B2535" s="10" t="s">
        <v>14870</v>
      </c>
      <c r="C2535" s="10" t="s">
        <v>14871</v>
      </c>
      <c r="D2535" s="4">
        <v>1.0313600000000001</v>
      </c>
      <c r="E2535" s="4">
        <v>1.0313600000000001</v>
      </c>
      <c r="F2535" s="2">
        <v>0.43728</v>
      </c>
      <c r="G2535" s="4">
        <v>-1.22414</v>
      </c>
      <c r="H2535" s="4">
        <v>0.81689999999999996</v>
      </c>
      <c r="I2535" s="2">
        <v>4.0999999999999999E-4</v>
      </c>
      <c r="J2535" s="4">
        <v>1.0932999999999999</v>
      </c>
      <c r="K2535" s="4">
        <v>1.0932999999999999</v>
      </c>
      <c r="L2535" s="2">
        <v>3.1119999999999998E-2</v>
      </c>
      <c r="M2535" s="4">
        <v>1.28966</v>
      </c>
      <c r="N2535" s="4">
        <v>1.28966</v>
      </c>
      <c r="O2535" s="2">
        <v>0.16284000000000001</v>
      </c>
      <c r="P2535" s="4">
        <v>-1.4964900000000001</v>
      </c>
      <c r="Q2535" s="4">
        <v>0.66822999999999999</v>
      </c>
      <c r="R2535" s="2">
        <v>3.5720000000000002E-2</v>
      </c>
      <c r="S2535" s="4">
        <v>-1.55548</v>
      </c>
      <c r="T2535" s="4">
        <v>0.64288999999999996</v>
      </c>
      <c r="U2535" s="2">
        <v>1.8509999999999999E-2</v>
      </c>
    </row>
    <row r="2536" spans="1:21" x14ac:dyDescent="0.25">
      <c r="A2536" s="10" t="s">
        <v>12797</v>
      </c>
      <c r="B2536" s="10" t="s">
        <v>12797</v>
      </c>
      <c r="C2536" s="10" t="s">
        <v>12798</v>
      </c>
      <c r="D2536" s="4">
        <v>1.0312600000000001</v>
      </c>
      <c r="E2536" s="4">
        <v>1.0312600000000001</v>
      </c>
      <c r="F2536" s="2">
        <v>0.80064000000000002</v>
      </c>
      <c r="G2536" s="4">
        <v>-1.08822</v>
      </c>
      <c r="H2536" s="4">
        <v>0.91893000000000002</v>
      </c>
      <c r="I2536" s="2">
        <v>0.65495000000000003</v>
      </c>
      <c r="J2536" s="4">
        <v>-1.47261</v>
      </c>
      <c r="K2536" s="4">
        <v>0.67906999999999995</v>
      </c>
      <c r="L2536" s="2">
        <v>2.3890000000000002E-2</v>
      </c>
      <c r="M2536" s="4">
        <v>1.2798799999999999</v>
      </c>
      <c r="N2536" s="4">
        <v>1.2798799999999999</v>
      </c>
      <c r="O2536" s="2">
        <v>0.54879999999999995</v>
      </c>
      <c r="P2536" s="4">
        <v>-3.0265499999999999</v>
      </c>
      <c r="Q2536" s="4">
        <v>0.33040999999999998</v>
      </c>
      <c r="R2536" s="2">
        <v>2.001E-2</v>
      </c>
      <c r="S2536" s="4">
        <v>-1.3749499999999999</v>
      </c>
      <c r="T2536" s="4">
        <v>0.72729999999999995</v>
      </c>
      <c r="U2536" s="2">
        <v>0.29735</v>
      </c>
    </row>
    <row r="2537" spans="1:21" x14ac:dyDescent="0.25">
      <c r="A2537" s="10" t="s">
        <v>6205</v>
      </c>
      <c r="B2537" s="10" t="s">
        <v>6205</v>
      </c>
      <c r="C2537" s="10" t="s">
        <v>6206</v>
      </c>
      <c r="D2537" s="4">
        <v>1.0311300000000001</v>
      </c>
      <c r="E2537" s="4">
        <v>1.0311300000000001</v>
      </c>
      <c r="F2537" s="2">
        <v>0.32235000000000003</v>
      </c>
      <c r="G2537" s="4">
        <v>1.1798900000000001</v>
      </c>
      <c r="H2537" s="4">
        <v>1.1798900000000001</v>
      </c>
      <c r="I2537" s="2">
        <v>8.5900000000000004E-3</v>
      </c>
      <c r="J2537" s="4">
        <v>1.0607899999999999</v>
      </c>
      <c r="K2537" s="4">
        <v>1.0607899999999999</v>
      </c>
      <c r="L2537" s="2">
        <v>6.3109999999999999E-2</v>
      </c>
      <c r="M2537" s="4">
        <v>1.15954</v>
      </c>
      <c r="N2537" s="4">
        <v>1.15954</v>
      </c>
      <c r="O2537" s="2">
        <v>0.17752999999999999</v>
      </c>
      <c r="P2537" s="4">
        <v>-1.1556599999999999</v>
      </c>
      <c r="Q2537" s="4">
        <v>0.86529999999999996</v>
      </c>
      <c r="R2537" s="2">
        <v>0.23887</v>
      </c>
      <c r="S2537" s="4">
        <v>1.1046</v>
      </c>
      <c r="T2537" s="4">
        <v>1.1046</v>
      </c>
      <c r="U2537" s="2">
        <v>0.86167000000000005</v>
      </c>
    </row>
    <row r="2538" spans="1:21" x14ac:dyDescent="0.25">
      <c r="A2538" s="10" t="s">
        <v>4494</v>
      </c>
      <c r="B2538" s="10" t="s">
        <v>4495</v>
      </c>
      <c r="C2538" s="10" t="s">
        <v>4496</v>
      </c>
      <c r="D2538" s="4">
        <v>1.03101</v>
      </c>
      <c r="E2538" s="4">
        <v>1.03101</v>
      </c>
      <c r="F2538" s="2">
        <v>0.67584999999999995</v>
      </c>
      <c r="G2538" s="4">
        <v>1.4686999999999999</v>
      </c>
      <c r="H2538" s="4">
        <v>1.4686999999999999</v>
      </c>
      <c r="I2538" s="2">
        <v>4.8169999999999998E-2</v>
      </c>
      <c r="J2538" s="4">
        <v>-1.0730299999999999</v>
      </c>
      <c r="K2538" s="4">
        <v>0.93193999999999999</v>
      </c>
      <c r="L2538" s="2">
        <v>7.1169999999999997E-2</v>
      </c>
      <c r="M2538" s="4">
        <v>-1.0335000000000001</v>
      </c>
      <c r="N2538" s="4">
        <v>0.96758999999999995</v>
      </c>
      <c r="O2538" s="2">
        <v>0.99009999999999998</v>
      </c>
      <c r="P2538" s="4">
        <v>2.9537200000000001</v>
      </c>
      <c r="Q2538" s="4">
        <v>2.9537200000000001</v>
      </c>
      <c r="R2538" s="2">
        <v>4.9199999999999999E-3</v>
      </c>
      <c r="S2538" s="4">
        <v>2.5019200000000001</v>
      </c>
      <c r="T2538" s="4">
        <v>2.5019200000000001</v>
      </c>
      <c r="U2538" s="2">
        <v>7.9399999999999991E-3</v>
      </c>
    </row>
    <row r="2539" spans="1:21" x14ac:dyDescent="0.25">
      <c r="A2539" s="10" t="s">
        <v>9056</v>
      </c>
      <c r="B2539" s="10" t="s">
        <v>9056</v>
      </c>
      <c r="C2539" s="10" t="s">
        <v>2771</v>
      </c>
      <c r="D2539" s="4">
        <v>1.03091</v>
      </c>
      <c r="E2539" s="4">
        <v>1.03091</v>
      </c>
      <c r="F2539" s="2">
        <v>0.91601999999999995</v>
      </c>
      <c r="G2539" s="4">
        <v>1.0412999999999999</v>
      </c>
      <c r="H2539" s="4">
        <v>1.0412999999999999</v>
      </c>
      <c r="I2539" s="2">
        <v>0.52032</v>
      </c>
      <c r="J2539" s="4">
        <v>1.2979000000000001</v>
      </c>
      <c r="K2539" s="4">
        <v>1.2979000000000001</v>
      </c>
      <c r="L2539" s="2">
        <v>4.827E-2</v>
      </c>
      <c r="M2539" s="4">
        <v>1.14805</v>
      </c>
      <c r="N2539" s="4">
        <v>1.14805</v>
      </c>
      <c r="O2539" s="2">
        <v>5.3310000000000003E-2</v>
      </c>
      <c r="P2539" s="4">
        <v>2.3813300000000002</v>
      </c>
      <c r="Q2539" s="4">
        <v>2.3813300000000002</v>
      </c>
      <c r="R2539" s="2">
        <v>4.2999999999999999E-4</v>
      </c>
      <c r="S2539" s="4">
        <v>1.9618</v>
      </c>
      <c r="T2539" s="4">
        <v>1.9618</v>
      </c>
      <c r="U2539" s="2">
        <v>1.0449999999999999E-2</v>
      </c>
    </row>
    <row r="2540" spans="1:21" x14ac:dyDescent="0.25">
      <c r="A2540" s="10" t="s">
        <v>228</v>
      </c>
      <c r="B2540" s="10" t="s">
        <v>2469</v>
      </c>
      <c r="C2540" s="10" t="s">
        <v>2958</v>
      </c>
      <c r="D2540" s="4">
        <v>1.03087</v>
      </c>
      <c r="E2540" s="4">
        <v>1.03087</v>
      </c>
      <c r="F2540" s="2">
        <v>0.40005000000000002</v>
      </c>
      <c r="G2540" s="4">
        <v>1.3106800000000001</v>
      </c>
      <c r="H2540" s="4">
        <v>1.3106800000000001</v>
      </c>
      <c r="I2540" s="2">
        <v>9.7000000000000005E-4</v>
      </c>
      <c r="J2540" s="4">
        <v>1.0142800000000001</v>
      </c>
      <c r="K2540" s="4">
        <v>1.0142800000000001</v>
      </c>
      <c r="L2540" s="2">
        <v>0.89676</v>
      </c>
      <c r="M2540" s="4">
        <v>-1.0935699999999999</v>
      </c>
      <c r="N2540" s="4">
        <v>0.91442999999999997</v>
      </c>
      <c r="O2540" s="2">
        <v>0.81018000000000001</v>
      </c>
      <c r="P2540" s="4">
        <v>-1.3729</v>
      </c>
      <c r="Q2540" s="4">
        <v>0.72838000000000003</v>
      </c>
      <c r="R2540" s="2">
        <v>1.7479999999999999E-2</v>
      </c>
      <c r="S2540" s="4">
        <v>-1.30707</v>
      </c>
      <c r="T2540" s="4">
        <v>0.76507000000000003</v>
      </c>
      <c r="U2540" s="2">
        <v>0.13918</v>
      </c>
    </row>
    <row r="2541" spans="1:21" x14ac:dyDescent="0.25">
      <c r="A2541" s="10" t="s">
        <v>6338</v>
      </c>
      <c r="B2541" s="10" t="s">
        <v>6338</v>
      </c>
      <c r="C2541" s="10" t="s">
        <v>6339</v>
      </c>
      <c r="D2541" s="4">
        <v>1.03084</v>
      </c>
      <c r="E2541" s="4">
        <v>1.03084</v>
      </c>
      <c r="F2541" s="2">
        <v>0.39734000000000003</v>
      </c>
      <c r="G2541" s="4">
        <v>1.1703399999999999</v>
      </c>
      <c r="H2541" s="4">
        <v>1.1703399999999999</v>
      </c>
      <c r="I2541" s="2">
        <v>1.6320000000000001E-2</v>
      </c>
      <c r="J2541" s="4">
        <v>-1.0990899999999999</v>
      </c>
      <c r="K2541" s="4">
        <v>0.90983999999999998</v>
      </c>
      <c r="L2541" s="2">
        <v>0.70967999999999998</v>
      </c>
      <c r="M2541" s="4">
        <v>-1.03671</v>
      </c>
      <c r="N2541" s="4">
        <v>0.96458999999999995</v>
      </c>
      <c r="O2541" s="2">
        <v>0.79778000000000004</v>
      </c>
      <c r="P2541" s="4">
        <v>-1.45567</v>
      </c>
      <c r="Q2541" s="4">
        <v>0.68696999999999997</v>
      </c>
      <c r="R2541" s="2">
        <v>1.806E-2</v>
      </c>
      <c r="S2541" s="4">
        <v>-1.2610300000000001</v>
      </c>
      <c r="T2541" s="4">
        <v>0.79300000000000004</v>
      </c>
      <c r="U2541" s="2">
        <v>4.8390000000000002E-2</v>
      </c>
    </row>
    <row r="2542" spans="1:21" x14ac:dyDescent="0.25">
      <c r="A2542" s="10" t="s">
        <v>10580</v>
      </c>
      <c r="B2542" s="10" t="s">
        <v>10580</v>
      </c>
      <c r="C2542" s="10" t="s">
        <v>10581</v>
      </c>
      <c r="D2542" s="4">
        <v>1.03068</v>
      </c>
      <c r="E2542" s="4">
        <v>1.03068</v>
      </c>
      <c r="F2542" s="2">
        <v>0.41506999999999999</v>
      </c>
      <c r="G2542" s="4">
        <v>-1.00745</v>
      </c>
      <c r="H2542" s="4">
        <v>0.99260999999999999</v>
      </c>
      <c r="I2542" s="2">
        <v>0.69725999999999999</v>
      </c>
      <c r="J2542" s="4">
        <v>1.30985</v>
      </c>
      <c r="K2542" s="4">
        <v>1.30985</v>
      </c>
      <c r="L2542" s="2">
        <v>8.7299999999999999E-3</v>
      </c>
      <c r="M2542" s="4">
        <v>1.0814900000000001</v>
      </c>
      <c r="N2542" s="4">
        <v>1.0814900000000001</v>
      </c>
      <c r="O2542" s="2">
        <v>0.10015</v>
      </c>
      <c r="P2542" s="4">
        <v>1.9946299999999999</v>
      </c>
      <c r="Q2542" s="4">
        <v>1.9946299999999999</v>
      </c>
      <c r="R2542" s="2">
        <v>4.8900000000000002E-3</v>
      </c>
      <c r="S2542" s="4">
        <v>1.7616400000000001</v>
      </c>
      <c r="T2542" s="4">
        <v>1.7616400000000001</v>
      </c>
      <c r="U2542" s="2">
        <v>2.9299999999999999E-3</v>
      </c>
    </row>
    <row r="2543" spans="1:21" x14ac:dyDescent="0.25">
      <c r="A2543" s="10" t="s">
        <v>6409</v>
      </c>
      <c r="B2543" s="10" t="s">
        <v>6409</v>
      </c>
      <c r="C2543" s="10" t="s">
        <v>6410</v>
      </c>
      <c r="D2543" s="4">
        <v>1.0306299999999999</v>
      </c>
      <c r="E2543" s="4">
        <v>1.0306299999999999</v>
      </c>
      <c r="F2543" s="2">
        <v>8.0920000000000006E-2</v>
      </c>
      <c r="G2543" s="4">
        <v>1.1654599999999999</v>
      </c>
      <c r="H2543" s="4">
        <v>1.1654599999999999</v>
      </c>
      <c r="I2543" s="2">
        <v>0.15143000000000001</v>
      </c>
      <c r="J2543" s="4">
        <v>1.03705</v>
      </c>
      <c r="K2543" s="4">
        <v>1.03705</v>
      </c>
      <c r="L2543" s="2">
        <v>0.47917999999999999</v>
      </c>
      <c r="M2543" s="4">
        <v>1.1156900000000001</v>
      </c>
      <c r="N2543" s="4">
        <v>1.1156900000000001</v>
      </c>
      <c r="O2543" s="2">
        <v>0.24721000000000001</v>
      </c>
      <c r="P2543" s="4">
        <v>3.15943</v>
      </c>
      <c r="Q2543" s="4">
        <v>3.15943</v>
      </c>
      <c r="R2543" s="2">
        <v>3.0000000000000001E-3</v>
      </c>
      <c r="S2543" s="4">
        <v>3.5426500000000001</v>
      </c>
      <c r="T2543" s="4">
        <v>3.5426500000000001</v>
      </c>
      <c r="U2543" s="2">
        <v>2.998E-2</v>
      </c>
    </row>
    <row r="2544" spans="1:21" x14ac:dyDescent="0.25">
      <c r="A2544" s="10" t="s">
        <v>11538</v>
      </c>
      <c r="B2544" s="10" t="s">
        <v>11539</v>
      </c>
      <c r="C2544" s="10" t="s">
        <v>11540</v>
      </c>
      <c r="D2544" s="4">
        <v>1.0305800000000001</v>
      </c>
      <c r="E2544" s="4">
        <v>1.0305800000000001</v>
      </c>
      <c r="F2544" s="2">
        <v>0.59769000000000005</v>
      </c>
      <c r="G2544" s="4">
        <v>-1.0392699999999999</v>
      </c>
      <c r="H2544" s="4">
        <v>0.96221000000000001</v>
      </c>
      <c r="I2544" s="2">
        <v>0.21787999999999999</v>
      </c>
      <c r="J2544" s="4">
        <v>1.2174499999999999</v>
      </c>
      <c r="K2544" s="4">
        <v>1.2174499999999999</v>
      </c>
      <c r="L2544" s="2">
        <v>0.12121</v>
      </c>
      <c r="M2544" s="4">
        <v>1.13025</v>
      </c>
      <c r="N2544" s="4">
        <v>1.13025</v>
      </c>
      <c r="O2544" s="2">
        <v>0.44155</v>
      </c>
      <c r="P2544" s="4">
        <v>1.5123</v>
      </c>
      <c r="Q2544" s="4">
        <v>1.5123</v>
      </c>
      <c r="R2544" s="2">
        <v>8.2919999999999994E-2</v>
      </c>
      <c r="S2544" s="4">
        <v>1.5134700000000001</v>
      </c>
      <c r="T2544" s="4">
        <v>1.5134700000000001</v>
      </c>
      <c r="U2544" s="2">
        <v>7.7960000000000002E-2</v>
      </c>
    </row>
    <row r="2545" spans="1:21" x14ac:dyDescent="0.25">
      <c r="A2545" s="10" t="s">
        <v>11039</v>
      </c>
      <c r="B2545" s="10" t="s">
        <v>11039</v>
      </c>
      <c r="C2545" s="10" t="s">
        <v>11040</v>
      </c>
      <c r="D2545" s="4">
        <v>1.03057</v>
      </c>
      <c r="E2545" s="4">
        <v>1.03057</v>
      </c>
      <c r="F2545" s="2">
        <v>0.68117000000000005</v>
      </c>
      <c r="G2545" s="4">
        <v>-1.02386</v>
      </c>
      <c r="H2545" s="4">
        <v>0.97668999999999995</v>
      </c>
      <c r="I2545" s="2">
        <v>0.40916999999999998</v>
      </c>
      <c r="J2545" s="4">
        <v>-1.00604</v>
      </c>
      <c r="K2545" s="4">
        <v>0.99399999999999999</v>
      </c>
      <c r="L2545" s="2">
        <v>0.86765999999999999</v>
      </c>
      <c r="M2545" s="4">
        <v>-1.1284400000000001</v>
      </c>
      <c r="N2545" s="4">
        <v>0.88617999999999997</v>
      </c>
      <c r="O2545" s="2">
        <v>9.6960000000000005E-2</v>
      </c>
      <c r="P2545" s="4">
        <v>1.11622</v>
      </c>
      <c r="Q2545" s="4">
        <v>1.11622</v>
      </c>
      <c r="R2545" s="2">
        <v>6.658E-2</v>
      </c>
      <c r="S2545" s="4">
        <v>-1.00038</v>
      </c>
      <c r="T2545" s="4">
        <v>0.99961999999999995</v>
      </c>
      <c r="U2545" s="2">
        <v>0.82274999999999998</v>
      </c>
    </row>
    <row r="2546" spans="1:21" x14ac:dyDescent="0.25">
      <c r="A2546" s="10" t="s">
        <v>10697</v>
      </c>
      <c r="B2546" s="10" t="s">
        <v>10697</v>
      </c>
      <c r="C2546" s="10" t="s">
        <v>10698</v>
      </c>
      <c r="D2546" s="4">
        <v>1.03057</v>
      </c>
      <c r="E2546" s="4">
        <v>1.03057</v>
      </c>
      <c r="F2546" s="2">
        <v>0.24984000000000001</v>
      </c>
      <c r="G2546" s="4">
        <v>-1.01102</v>
      </c>
      <c r="H2546" s="4">
        <v>0.98909999999999998</v>
      </c>
      <c r="I2546" s="2">
        <v>0.70648</v>
      </c>
      <c r="J2546" s="4">
        <v>1.0617099999999999</v>
      </c>
      <c r="K2546" s="4">
        <v>1.0617099999999999</v>
      </c>
      <c r="L2546" s="2">
        <v>0.23411999999999999</v>
      </c>
      <c r="M2546" s="4">
        <v>1.1734500000000001</v>
      </c>
      <c r="N2546" s="4">
        <v>1.1734500000000001</v>
      </c>
      <c r="O2546" s="2">
        <v>0.14715</v>
      </c>
      <c r="P2546" s="4">
        <v>1.03163</v>
      </c>
      <c r="Q2546" s="4">
        <v>1.03163</v>
      </c>
      <c r="R2546" s="2">
        <v>0.27856999999999998</v>
      </c>
      <c r="S2546" s="4">
        <v>1.19028</v>
      </c>
      <c r="T2546" s="4">
        <v>1.19028</v>
      </c>
      <c r="U2546" s="2">
        <v>0.15756000000000001</v>
      </c>
    </row>
    <row r="2547" spans="1:21" x14ac:dyDescent="0.25">
      <c r="A2547" s="10" t="s">
        <v>6122</v>
      </c>
      <c r="B2547" s="10" t="s">
        <v>6123</v>
      </c>
      <c r="C2547" s="10" t="s">
        <v>6124</v>
      </c>
      <c r="D2547" s="4">
        <v>1.0305299999999999</v>
      </c>
      <c r="E2547" s="4">
        <v>1.0305299999999999</v>
      </c>
      <c r="F2547" s="2">
        <v>0.79349000000000003</v>
      </c>
      <c r="G2547" s="4">
        <v>1.1854800000000001</v>
      </c>
      <c r="H2547" s="4">
        <v>1.1854800000000001</v>
      </c>
      <c r="I2547" s="2">
        <v>1.2829999999999999E-2</v>
      </c>
      <c r="J2547" s="4">
        <v>1.1368</v>
      </c>
      <c r="K2547" s="4">
        <v>1.1368</v>
      </c>
      <c r="L2547" s="2">
        <v>1.5900000000000001E-2</v>
      </c>
      <c r="M2547" s="4">
        <v>1.08799</v>
      </c>
      <c r="N2547" s="4">
        <v>1.08799</v>
      </c>
      <c r="O2547" s="2">
        <v>0.12731999999999999</v>
      </c>
      <c r="P2547" s="4">
        <v>-1.27671</v>
      </c>
      <c r="Q2547" s="4">
        <v>0.78325999999999996</v>
      </c>
      <c r="R2547" s="2">
        <v>2.7E-2</v>
      </c>
      <c r="S2547" s="4">
        <v>-1.2355</v>
      </c>
      <c r="T2547" s="4">
        <v>0.80939000000000005</v>
      </c>
      <c r="U2547" s="2">
        <v>5.1400000000000001E-2</v>
      </c>
    </row>
    <row r="2548" spans="1:21" x14ac:dyDescent="0.25">
      <c r="A2548" s="10" t="s">
        <v>10176</v>
      </c>
      <c r="B2548" s="10" t="s">
        <v>10176</v>
      </c>
      <c r="C2548" s="10" t="s">
        <v>4532</v>
      </c>
      <c r="D2548" s="4">
        <v>1.0303500000000001</v>
      </c>
      <c r="E2548" s="4">
        <v>1.0303500000000001</v>
      </c>
      <c r="F2548" s="2">
        <v>3.7810000000000003E-2</v>
      </c>
      <c r="G2548" s="4">
        <v>1.0039899999999999</v>
      </c>
      <c r="H2548" s="4">
        <v>1.0039899999999999</v>
      </c>
      <c r="I2548" s="2">
        <v>0.76651999999999998</v>
      </c>
      <c r="J2548" s="4">
        <v>1.0013300000000001</v>
      </c>
      <c r="K2548" s="4">
        <v>1.0013300000000001</v>
      </c>
      <c r="L2548" s="2">
        <v>0.57845999999999997</v>
      </c>
      <c r="M2548" s="4">
        <v>-1.1695800000000001</v>
      </c>
      <c r="N2548" s="4">
        <v>0.85501000000000005</v>
      </c>
      <c r="O2548" s="2">
        <v>8.7980000000000003E-2</v>
      </c>
      <c r="P2548" s="4">
        <v>1.7882</v>
      </c>
      <c r="Q2548" s="4">
        <v>1.7882</v>
      </c>
      <c r="R2548" s="2">
        <v>7.6499999999999997E-3</v>
      </c>
      <c r="S2548" s="4">
        <v>1.7179</v>
      </c>
      <c r="T2548" s="4">
        <v>1.7179</v>
      </c>
      <c r="U2548" s="2">
        <v>9.2800000000000001E-3</v>
      </c>
    </row>
    <row r="2549" spans="1:21" x14ac:dyDescent="0.25">
      <c r="A2549" s="10" t="s">
        <v>5797</v>
      </c>
      <c r="B2549" s="10" t="s">
        <v>5798</v>
      </c>
      <c r="C2549" s="10" t="s">
        <v>5799</v>
      </c>
      <c r="D2549" s="4">
        <v>1.0302800000000001</v>
      </c>
      <c r="E2549" s="4">
        <v>1.0302800000000001</v>
      </c>
      <c r="F2549" s="2">
        <v>5.6649999999999999E-2</v>
      </c>
      <c r="G2549" s="4">
        <v>1.2135400000000001</v>
      </c>
      <c r="H2549" s="4">
        <v>1.2135400000000001</v>
      </c>
      <c r="I2549" s="2">
        <v>0.11600000000000001</v>
      </c>
      <c r="J2549" s="4">
        <v>-1.13941</v>
      </c>
      <c r="K2549" s="4">
        <v>0.87765000000000004</v>
      </c>
      <c r="L2549" s="2">
        <v>8.9630000000000001E-2</v>
      </c>
      <c r="M2549" s="4">
        <v>1.7059500000000001</v>
      </c>
      <c r="N2549" s="4">
        <v>1.7059500000000001</v>
      </c>
      <c r="O2549" s="2">
        <v>8.8569999999999996E-2</v>
      </c>
      <c r="P2549" s="4">
        <v>-7.9106300000000003</v>
      </c>
      <c r="Q2549" s="4">
        <v>0.12640999999999999</v>
      </c>
      <c r="R2549" s="2">
        <v>5.8599999999999998E-3</v>
      </c>
      <c r="S2549" s="4">
        <v>-4.0623199999999997</v>
      </c>
      <c r="T2549" s="4">
        <v>0.24615999999999999</v>
      </c>
      <c r="U2549" s="2">
        <v>2.2919999999999999E-2</v>
      </c>
    </row>
    <row r="2550" spans="1:21" x14ac:dyDescent="0.25">
      <c r="A2550" s="10" t="s">
        <v>8300</v>
      </c>
      <c r="B2550" s="10" t="s">
        <v>8301</v>
      </c>
      <c r="C2550" s="10" t="s">
        <v>8302</v>
      </c>
      <c r="D2550" s="4">
        <v>1.03026</v>
      </c>
      <c r="E2550" s="4">
        <v>1.03026</v>
      </c>
      <c r="F2550" s="2">
        <v>0.46800999999999998</v>
      </c>
      <c r="G2550" s="4">
        <v>1.06735</v>
      </c>
      <c r="H2550" s="4">
        <v>1.06735</v>
      </c>
      <c r="I2550" s="2">
        <v>0.3831</v>
      </c>
      <c r="J2550" s="4">
        <v>-1.06392</v>
      </c>
      <c r="K2550" s="4">
        <v>0.93991999999999998</v>
      </c>
      <c r="L2550" s="2">
        <v>0.78064</v>
      </c>
      <c r="M2550" s="4">
        <v>-1.1714599999999999</v>
      </c>
      <c r="N2550" s="4">
        <v>0.85363999999999995</v>
      </c>
      <c r="O2550" s="2">
        <v>0.49307000000000001</v>
      </c>
      <c r="P2550" s="4">
        <v>2.6147499999999999</v>
      </c>
      <c r="Q2550" s="4">
        <v>2.6147499999999999</v>
      </c>
      <c r="R2550" s="2">
        <v>1.56E-3</v>
      </c>
      <c r="S2550" s="4">
        <v>2.71787</v>
      </c>
      <c r="T2550" s="4">
        <v>2.71787</v>
      </c>
      <c r="U2550" s="2">
        <v>1.3979999999999999E-2</v>
      </c>
    </row>
    <row r="2551" spans="1:21" x14ac:dyDescent="0.25">
      <c r="A2551" s="10" t="s">
        <v>6311</v>
      </c>
      <c r="B2551" s="10" t="s">
        <v>6311</v>
      </c>
      <c r="C2551" s="10" t="s">
        <v>6312</v>
      </c>
      <c r="D2551" s="4">
        <v>1.0302</v>
      </c>
      <c r="E2551" s="4">
        <v>1.0302</v>
      </c>
      <c r="F2551" s="2">
        <v>0.17993000000000001</v>
      </c>
      <c r="G2551" s="4">
        <v>1.1719900000000001</v>
      </c>
      <c r="H2551" s="4">
        <v>1.1719900000000001</v>
      </c>
      <c r="I2551" s="2">
        <v>0.13896</v>
      </c>
      <c r="J2551" s="4">
        <v>-1.0462899999999999</v>
      </c>
      <c r="K2551" s="4">
        <v>0.95574999999999999</v>
      </c>
      <c r="L2551" s="2">
        <v>0.45413999999999999</v>
      </c>
      <c r="M2551" s="4">
        <v>-1.13236</v>
      </c>
      <c r="N2551" s="4">
        <v>0.88310999999999995</v>
      </c>
      <c r="O2551" s="2">
        <v>0.44966</v>
      </c>
      <c r="P2551" s="4">
        <v>-1.23664</v>
      </c>
      <c r="Q2551" s="4">
        <v>0.80864000000000003</v>
      </c>
      <c r="R2551" s="2">
        <v>3.7289999999999997E-2</v>
      </c>
      <c r="S2551" s="4">
        <v>-1.4540200000000001</v>
      </c>
      <c r="T2551" s="4">
        <v>0.68774999999999997</v>
      </c>
      <c r="U2551" s="2">
        <v>1.221E-2</v>
      </c>
    </row>
    <row r="2552" spans="1:21" x14ac:dyDescent="0.25">
      <c r="A2552" s="10" t="s">
        <v>6829</v>
      </c>
      <c r="B2552" s="10" t="s">
        <v>6829</v>
      </c>
      <c r="C2552" s="10" t="s">
        <v>6830</v>
      </c>
      <c r="D2552" s="4">
        <v>1.0301899999999999</v>
      </c>
      <c r="E2552" s="4">
        <v>1.0301899999999999</v>
      </c>
      <c r="F2552" s="2">
        <v>0.153</v>
      </c>
      <c r="G2552" s="4">
        <v>1.1395599999999999</v>
      </c>
      <c r="H2552" s="4">
        <v>1.1395599999999999</v>
      </c>
      <c r="I2552" s="2">
        <v>0.53354999999999997</v>
      </c>
      <c r="J2552" s="4">
        <v>1.3526100000000001</v>
      </c>
      <c r="K2552" s="4">
        <v>1.3526100000000001</v>
      </c>
      <c r="L2552" s="2">
        <v>2.7999999999999998E-4</v>
      </c>
      <c r="M2552" s="4">
        <v>1.4408399999999999</v>
      </c>
      <c r="N2552" s="4">
        <v>1.4408399999999999</v>
      </c>
      <c r="O2552" s="2">
        <v>1.72E-2</v>
      </c>
      <c r="P2552" s="4">
        <v>3.2279499999999999</v>
      </c>
      <c r="Q2552" s="4">
        <v>3.2279499999999999</v>
      </c>
      <c r="R2552" s="2">
        <v>3.3E-4</v>
      </c>
      <c r="S2552" s="4">
        <v>3.44787</v>
      </c>
      <c r="T2552" s="4">
        <v>3.44787</v>
      </c>
      <c r="U2552" s="2">
        <v>2.5300000000000001E-3</v>
      </c>
    </row>
    <row r="2553" spans="1:21" x14ac:dyDescent="0.25">
      <c r="A2553" s="10" t="s">
        <v>5050</v>
      </c>
      <c r="B2553" s="10" t="s">
        <v>5051</v>
      </c>
      <c r="C2553" s="10" t="s">
        <v>5052</v>
      </c>
      <c r="D2553" s="4">
        <v>1.03017</v>
      </c>
      <c r="E2553" s="4">
        <v>1.03017</v>
      </c>
      <c r="F2553" s="2">
        <v>0.13921</v>
      </c>
      <c r="G2553" s="4">
        <v>1.31098</v>
      </c>
      <c r="H2553" s="4">
        <v>1.31098</v>
      </c>
      <c r="I2553" s="2">
        <v>5.4969999999999998E-2</v>
      </c>
      <c r="J2553" s="4">
        <v>1.16124</v>
      </c>
      <c r="K2553" s="4">
        <v>1.16124</v>
      </c>
      <c r="L2553" s="2">
        <v>3.4430000000000002E-2</v>
      </c>
      <c r="M2553" s="4">
        <v>1.0404500000000001</v>
      </c>
      <c r="N2553" s="4">
        <v>1.0404500000000001</v>
      </c>
      <c r="O2553" s="2">
        <v>0.56764999999999999</v>
      </c>
      <c r="P2553" s="4">
        <v>2.5408300000000001</v>
      </c>
      <c r="Q2553" s="4">
        <v>2.5408300000000001</v>
      </c>
      <c r="R2553" s="2">
        <v>1.1469999999999999E-2</v>
      </c>
      <c r="S2553" s="4">
        <v>2.42564</v>
      </c>
      <c r="T2553" s="4">
        <v>2.42564</v>
      </c>
      <c r="U2553" s="2">
        <v>9.3900000000000008E-3</v>
      </c>
    </row>
    <row r="2554" spans="1:21" x14ac:dyDescent="0.25">
      <c r="A2554" s="10" t="s">
        <v>4475</v>
      </c>
      <c r="B2554" s="10" t="s">
        <v>4476</v>
      </c>
      <c r="C2554" s="10" t="s">
        <v>4477</v>
      </c>
      <c r="D2554" s="4">
        <v>1.03016</v>
      </c>
      <c r="E2554" s="4">
        <v>1.03016</v>
      </c>
      <c r="F2554" s="2">
        <v>0.31247000000000003</v>
      </c>
      <c r="G2554" s="4">
        <v>1.4734400000000001</v>
      </c>
      <c r="H2554" s="4">
        <v>1.4734400000000001</v>
      </c>
      <c r="I2554" s="2">
        <v>8.5239999999999996E-2</v>
      </c>
      <c r="J2554" s="4">
        <v>-1.14869</v>
      </c>
      <c r="K2554" s="4">
        <v>0.87055000000000005</v>
      </c>
      <c r="L2554" s="2">
        <v>1.9980000000000001E-2</v>
      </c>
      <c r="M2554" s="4">
        <v>-1.13164</v>
      </c>
      <c r="N2554" s="4">
        <v>0.88366999999999996</v>
      </c>
      <c r="O2554" s="2">
        <v>0.59121000000000001</v>
      </c>
      <c r="P2554" s="4">
        <v>2.67361</v>
      </c>
      <c r="Q2554" s="4">
        <v>2.67361</v>
      </c>
      <c r="R2554" s="2">
        <v>3.6700000000000001E-3</v>
      </c>
      <c r="S2554" s="4">
        <v>2.7706499999999998</v>
      </c>
      <c r="T2554" s="4">
        <v>2.7706499999999998</v>
      </c>
      <c r="U2554" s="2">
        <v>8.8299999999999993E-3</v>
      </c>
    </row>
    <row r="2555" spans="1:21" x14ac:dyDescent="0.25">
      <c r="A2555" s="10" t="s">
        <v>10945</v>
      </c>
      <c r="B2555" s="10" t="s">
        <v>10945</v>
      </c>
      <c r="C2555" s="10" t="s">
        <v>10946</v>
      </c>
      <c r="D2555" s="4">
        <v>1.03</v>
      </c>
      <c r="E2555" s="4">
        <v>1.03</v>
      </c>
      <c r="F2555" s="2">
        <v>0.314</v>
      </c>
      <c r="G2555" s="4">
        <v>-1.02041</v>
      </c>
      <c r="H2555" s="4">
        <v>0.98</v>
      </c>
      <c r="I2555" s="2">
        <v>0.27415</v>
      </c>
      <c r="J2555" s="4">
        <v>1.05308</v>
      </c>
      <c r="K2555" s="4">
        <v>1.05308</v>
      </c>
      <c r="L2555" s="2">
        <v>0.23977000000000001</v>
      </c>
      <c r="M2555" s="4">
        <v>-1.00118</v>
      </c>
      <c r="N2555" s="4">
        <v>0.99882000000000004</v>
      </c>
      <c r="O2555" s="2">
        <v>0.59560999999999997</v>
      </c>
      <c r="P2555" s="4">
        <v>1.15781</v>
      </c>
      <c r="Q2555" s="4">
        <v>1.15781</v>
      </c>
      <c r="R2555" s="2">
        <v>0.10066</v>
      </c>
      <c r="S2555" s="4">
        <v>1.1926300000000001</v>
      </c>
      <c r="T2555" s="4">
        <v>1.1926300000000001</v>
      </c>
      <c r="U2555" s="2">
        <v>9.3900000000000008E-3</v>
      </c>
    </row>
    <row r="2556" spans="1:21" x14ac:dyDescent="0.25">
      <c r="A2556" s="10" t="s">
        <v>6114</v>
      </c>
      <c r="B2556" s="10" t="s">
        <v>6115</v>
      </c>
      <c r="C2556" s="10" t="s">
        <v>6116</v>
      </c>
      <c r="D2556" s="4">
        <v>1.02989</v>
      </c>
      <c r="E2556" s="4">
        <v>1.02989</v>
      </c>
      <c r="F2556" s="2">
        <v>8.1439999999999999E-2</v>
      </c>
      <c r="G2556" s="4">
        <v>1.1858900000000001</v>
      </c>
      <c r="H2556" s="4">
        <v>1.1858900000000001</v>
      </c>
      <c r="I2556" s="2">
        <v>3.7599999999999999E-3</v>
      </c>
      <c r="J2556" s="4">
        <v>-1.1127</v>
      </c>
      <c r="K2556" s="4">
        <v>0.89871000000000001</v>
      </c>
      <c r="L2556" s="2">
        <v>0.21140999999999999</v>
      </c>
      <c r="M2556" s="4">
        <v>-1.47638</v>
      </c>
      <c r="N2556" s="4">
        <v>0.67732999999999999</v>
      </c>
      <c r="O2556" s="2">
        <v>0.16091</v>
      </c>
      <c r="P2556" s="4">
        <v>-3.5592800000000002</v>
      </c>
      <c r="Q2556" s="4">
        <v>0.28095999999999999</v>
      </c>
      <c r="R2556" s="2">
        <v>6.3000000000000003E-4</v>
      </c>
      <c r="S2556" s="4">
        <v>-4.5897699999999997</v>
      </c>
      <c r="T2556" s="4">
        <v>0.21787999999999999</v>
      </c>
      <c r="U2556" s="2">
        <v>7.7099999999999998E-3</v>
      </c>
    </row>
    <row r="2557" spans="1:21" x14ac:dyDescent="0.25">
      <c r="A2557" s="10" t="s">
        <v>4593</v>
      </c>
      <c r="B2557" s="10" t="s">
        <v>4593</v>
      </c>
      <c r="C2557" s="10" t="s">
        <v>4594</v>
      </c>
      <c r="D2557" s="4">
        <v>1.0298</v>
      </c>
      <c r="E2557" s="4">
        <v>1.0298</v>
      </c>
      <c r="F2557" s="2">
        <v>7.1500000000000001E-3</v>
      </c>
      <c r="G2557" s="4">
        <v>1.43367</v>
      </c>
      <c r="H2557" s="4">
        <v>1.43367</v>
      </c>
      <c r="I2557" s="2">
        <v>5.1200000000000004E-3</v>
      </c>
      <c r="J2557" s="4">
        <v>-1.3751199999999999</v>
      </c>
      <c r="K2557" s="4">
        <v>0.72721000000000002</v>
      </c>
      <c r="L2557" s="2">
        <v>1.189E-2</v>
      </c>
      <c r="M2557" s="4">
        <v>-1.22542</v>
      </c>
      <c r="N2557" s="4">
        <v>0.81605000000000005</v>
      </c>
      <c r="O2557" s="2">
        <v>4.1480000000000003E-2</v>
      </c>
      <c r="P2557" s="4">
        <v>1.2686900000000001</v>
      </c>
      <c r="Q2557" s="4">
        <v>1.2686900000000001</v>
      </c>
      <c r="R2557" s="2">
        <v>7.2100000000000003E-3</v>
      </c>
      <c r="S2557" s="4">
        <v>1.3855500000000001</v>
      </c>
      <c r="T2557" s="4">
        <v>1.3855500000000001</v>
      </c>
      <c r="U2557" s="2">
        <v>1.234E-2</v>
      </c>
    </row>
    <row r="2558" spans="1:21" x14ac:dyDescent="0.25">
      <c r="A2558" s="10" t="s">
        <v>11010</v>
      </c>
      <c r="B2558" s="10" t="s">
        <v>11011</v>
      </c>
      <c r="C2558" s="10" t="s">
        <v>11012</v>
      </c>
      <c r="D2558" s="4">
        <v>1.0298</v>
      </c>
      <c r="E2558" s="4">
        <v>1.0298</v>
      </c>
      <c r="F2558" s="2">
        <v>8.9099999999999995E-3</v>
      </c>
      <c r="G2558" s="4">
        <v>-1.02284</v>
      </c>
      <c r="H2558" s="4">
        <v>0.97767000000000004</v>
      </c>
      <c r="I2558" s="2">
        <v>0.24487999999999999</v>
      </c>
      <c r="J2558" s="4">
        <v>1.31463</v>
      </c>
      <c r="K2558" s="4">
        <v>1.31463</v>
      </c>
      <c r="L2558" s="2">
        <v>3.569E-2</v>
      </c>
      <c r="M2558" s="4">
        <v>1.1236999999999999</v>
      </c>
      <c r="N2558" s="4">
        <v>1.1236999999999999</v>
      </c>
      <c r="O2558" s="2">
        <v>0.26323000000000002</v>
      </c>
      <c r="P2558" s="4">
        <v>2.90591</v>
      </c>
      <c r="Q2558" s="4">
        <v>2.90591</v>
      </c>
      <c r="R2558" s="2">
        <v>2.4500000000000001E-2</v>
      </c>
      <c r="S2558" s="4">
        <v>2.4977999999999998</v>
      </c>
      <c r="T2558" s="4">
        <v>2.4977999999999998</v>
      </c>
      <c r="U2558" s="2">
        <v>1.814E-2</v>
      </c>
    </row>
    <row r="2559" spans="1:21" x14ac:dyDescent="0.25">
      <c r="A2559" s="10" t="s">
        <v>11486</v>
      </c>
      <c r="B2559" s="10" t="s">
        <v>11486</v>
      </c>
      <c r="C2559" s="10" t="s">
        <v>11487</v>
      </c>
      <c r="D2559" s="4">
        <v>1.0297400000000001</v>
      </c>
      <c r="E2559" s="4">
        <v>1.0297400000000001</v>
      </c>
      <c r="F2559" s="2">
        <v>0.60111999999999999</v>
      </c>
      <c r="G2559" s="4">
        <v>-1.0371699999999999</v>
      </c>
      <c r="H2559" s="4">
        <v>0.96416000000000002</v>
      </c>
      <c r="I2559" s="2">
        <v>0.82277999999999996</v>
      </c>
      <c r="J2559" s="4">
        <v>-1.04745</v>
      </c>
      <c r="K2559" s="4">
        <v>0.95469999999999999</v>
      </c>
      <c r="L2559" s="2">
        <v>5.806E-2</v>
      </c>
      <c r="M2559" s="4">
        <v>-1.0220100000000001</v>
      </c>
      <c r="N2559" s="4">
        <v>0.97846</v>
      </c>
      <c r="O2559" s="2">
        <v>0.67322000000000004</v>
      </c>
      <c r="P2559" s="4">
        <v>-1.3814299999999999</v>
      </c>
      <c r="Q2559" s="4">
        <v>0.72389000000000003</v>
      </c>
      <c r="R2559" s="2">
        <v>2.3380000000000001E-2</v>
      </c>
      <c r="S2559" s="4">
        <v>-1.29348</v>
      </c>
      <c r="T2559" s="4">
        <v>0.77310999999999996</v>
      </c>
      <c r="U2559" s="2">
        <v>1.754E-2</v>
      </c>
    </row>
    <row r="2560" spans="1:21" x14ac:dyDescent="0.25">
      <c r="A2560" s="10" t="s">
        <v>15586</v>
      </c>
      <c r="B2560" s="10" t="s">
        <v>15586</v>
      </c>
      <c r="C2560" s="10" t="s">
        <v>15587</v>
      </c>
      <c r="D2560" s="4">
        <v>1.02969</v>
      </c>
      <c r="E2560" s="4">
        <v>1.02969</v>
      </c>
      <c r="F2560" s="2">
        <v>0.78776000000000002</v>
      </c>
      <c r="G2560" s="4">
        <v>-1.3278300000000001</v>
      </c>
      <c r="H2560" s="4">
        <v>0.75310999999999995</v>
      </c>
      <c r="I2560" s="2">
        <v>1.7899999999999999E-3</v>
      </c>
      <c r="J2560" s="4">
        <v>1.09223</v>
      </c>
      <c r="K2560" s="4">
        <v>1.09223</v>
      </c>
      <c r="L2560" s="2">
        <v>0.12279</v>
      </c>
      <c r="M2560" s="4">
        <v>-1.0650999999999999</v>
      </c>
      <c r="N2560" s="4">
        <v>0.93888000000000005</v>
      </c>
      <c r="O2560" s="2">
        <v>0.20152</v>
      </c>
      <c r="P2560" s="4">
        <v>-2.3696100000000002</v>
      </c>
      <c r="Q2560" s="4">
        <v>0.42201</v>
      </c>
      <c r="R2560" s="2">
        <v>1.023E-2</v>
      </c>
      <c r="S2560" s="4">
        <v>-3.1370200000000001</v>
      </c>
      <c r="T2560" s="4">
        <v>0.31877</v>
      </c>
      <c r="U2560" s="2">
        <v>1.516E-2</v>
      </c>
    </row>
    <row r="2561" spans="1:21" x14ac:dyDescent="0.25">
      <c r="A2561" s="10" t="s">
        <v>5464</v>
      </c>
      <c r="B2561" s="10" t="s">
        <v>5464</v>
      </c>
      <c r="C2561" s="10" t="s">
        <v>5465</v>
      </c>
      <c r="D2561" s="4">
        <v>1.0296700000000001</v>
      </c>
      <c r="E2561" s="4">
        <v>1.0296700000000001</v>
      </c>
      <c r="F2561" s="2">
        <v>0.55101999999999995</v>
      </c>
      <c r="G2561" s="4">
        <v>1.2473700000000001</v>
      </c>
      <c r="H2561" s="4">
        <v>1.2473700000000001</v>
      </c>
      <c r="I2561" s="2">
        <v>7.4709999999999999E-2</v>
      </c>
      <c r="J2561" s="4">
        <v>1.0109600000000001</v>
      </c>
      <c r="K2561" s="4">
        <v>1.0109600000000001</v>
      </c>
      <c r="L2561" s="2">
        <v>0.2026</v>
      </c>
      <c r="M2561" s="4">
        <v>1.0618700000000001</v>
      </c>
      <c r="N2561" s="4">
        <v>1.0618700000000001</v>
      </c>
      <c r="O2561" s="2">
        <v>0.80079999999999996</v>
      </c>
      <c r="P2561" s="4">
        <v>1.0877300000000001</v>
      </c>
      <c r="Q2561" s="4">
        <v>1.0877300000000001</v>
      </c>
      <c r="R2561" s="2">
        <v>4.5499999999999999E-2</v>
      </c>
      <c r="S2561" s="4">
        <v>1.1116699999999999</v>
      </c>
      <c r="T2561" s="4">
        <v>1.1116699999999999</v>
      </c>
      <c r="U2561" s="2">
        <v>0.40642</v>
      </c>
    </row>
    <row r="2562" spans="1:21" x14ac:dyDescent="0.25">
      <c r="A2562" s="10" t="s">
        <v>12329</v>
      </c>
      <c r="B2562" s="10" t="s">
        <v>12329</v>
      </c>
      <c r="C2562" s="10" t="s">
        <v>12330</v>
      </c>
      <c r="D2562" s="4">
        <v>1.02965</v>
      </c>
      <c r="E2562" s="4">
        <v>1.02965</v>
      </c>
      <c r="F2562" s="2">
        <v>0.16483</v>
      </c>
      <c r="G2562" s="4">
        <v>-1.0692999999999999</v>
      </c>
      <c r="H2562" s="4">
        <v>0.93518999999999997</v>
      </c>
      <c r="I2562" s="2">
        <v>0.19555</v>
      </c>
      <c r="J2562" s="4">
        <v>1.2355400000000001</v>
      </c>
      <c r="K2562" s="4">
        <v>1.2355400000000001</v>
      </c>
      <c r="L2562" s="2">
        <v>7.5770000000000004E-2</v>
      </c>
      <c r="M2562" s="4">
        <v>1.22959</v>
      </c>
      <c r="N2562" s="4">
        <v>1.22959</v>
      </c>
      <c r="O2562" s="2">
        <v>2.085E-2</v>
      </c>
      <c r="P2562" s="4">
        <v>-1.4938199999999999</v>
      </c>
      <c r="Q2562" s="4">
        <v>0.66942000000000002</v>
      </c>
      <c r="R2562" s="2">
        <v>7.356E-2</v>
      </c>
      <c r="S2562" s="4">
        <v>-1.31192</v>
      </c>
      <c r="T2562" s="4">
        <v>0.76224000000000003</v>
      </c>
      <c r="U2562" s="2">
        <v>0.15454000000000001</v>
      </c>
    </row>
    <row r="2563" spans="1:21" x14ac:dyDescent="0.25">
      <c r="A2563" s="10" t="s">
        <v>6980</v>
      </c>
      <c r="B2563" s="10" t="s">
        <v>6980</v>
      </c>
      <c r="C2563" s="10" t="s">
        <v>6981</v>
      </c>
      <c r="D2563" s="4">
        <v>1.02962</v>
      </c>
      <c r="E2563" s="4">
        <v>1.02962</v>
      </c>
      <c r="F2563" s="2">
        <v>0.67706</v>
      </c>
      <c r="G2563" s="4">
        <v>1.1319900000000001</v>
      </c>
      <c r="H2563" s="4">
        <v>1.1319900000000001</v>
      </c>
      <c r="I2563" s="2">
        <v>0.16558</v>
      </c>
      <c r="J2563" s="4">
        <v>1.0878000000000001</v>
      </c>
      <c r="K2563" s="4">
        <v>1.0878000000000001</v>
      </c>
      <c r="L2563" s="2">
        <v>1.221E-2</v>
      </c>
      <c r="M2563" s="4">
        <v>-1.0062</v>
      </c>
      <c r="N2563" s="4">
        <v>0.99383999999999995</v>
      </c>
      <c r="O2563" s="2">
        <v>0.62736000000000003</v>
      </c>
      <c r="P2563" s="4">
        <v>-1.29304</v>
      </c>
      <c r="Q2563" s="4">
        <v>0.77337</v>
      </c>
      <c r="R2563" s="2">
        <v>7.6999999999999996E-4</v>
      </c>
      <c r="S2563" s="4">
        <v>-1.2003999999999999</v>
      </c>
      <c r="T2563" s="4">
        <v>0.83304999999999996</v>
      </c>
      <c r="U2563" s="2">
        <v>4.7499999999999999E-3</v>
      </c>
    </row>
    <row r="2564" spans="1:21" x14ac:dyDescent="0.25">
      <c r="A2564" s="10" t="s">
        <v>9764</v>
      </c>
      <c r="B2564" s="10" t="s">
        <v>9765</v>
      </c>
      <c r="C2564" s="10" t="s">
        <v>9766</v>
      </c>
      <c r="D2564" s="4">
        <v>1.02955</v>
      </c>
      <c r="E2564" s="4">
        <v>1.02955</v>
      </c>
      <c r="F2564" s="2">
        <v>0.61963999999999997</v>
      </c>
      <c r="G2564" s="4">
        <v>1.01752</v>
      </c>
      <c r="H2564" s="4">
        <v>1.01752</v>
      </c>
      <c r="I2564" s="2">
        <v>0.2427</v>
      </c>
      <c r="J2564" s="4">
        <v>1.0747599999999999</v>
      </c>
      <c r="K2564" s="4">
        <v>1.0747599999999999</v>
      </c>
      <c r="L2564" s="2">
        <v>6.5640000000000004E-2</v>
      </c>
      <c r="M2564" s="4">
        <v>-1.11531</v>
      </c>
      <c r="N2564" s="4">
        <v>0.89661000000000002</v>
      </c>
      <c r="O2564" s="2">
        <v>0.12698000000000001</v>
      </c>
      <c r="P2564" s="4">
        <v>-1.0149300000000001</v>
      </c>
      <c r="Q2564" s="4">
        <v>0.98529</v>
      </c>
      <c r="R2564" s="2">
        <v>0.24512999999999999</v>
      </c>
      <c r="S2564" s="4">
        <v>-1.26068</v>
      </c>
      <c r="T2564" s="4">
        <v>0.79322000000000004</v>
      </c>
      <c r="U2564" s="2">
        <v>1.9E-3</v>
      </c>
    </row>
    <row r="2565" spans="1:21" x14ac:dyDescent="0.25">
      <c r="A2565" s="10" t="s">
        <v>4518</v>
      </c>
      <c r="B2565" s="10" t="s">
        <v>4518</v>
      </c>
      <c r="C2565" s="10" t="s">
        <v>4519</v>
      </c>
      <c r="D2565" s="4">
        <v>1.0295000000000001</v>
      </c>
      <c r="E2565" s="4">
        <v>1.0295000000000001</v>
      </c>
      <c r="F2565" s="2">
        <v>0.94310000000000005</v>
      </c>
      <c r="G2565" s="4">
        <v>1.46109</v>
      </c>
      <c r="H2565" s="4">
        <v>1.46109</v>
      </c>
      <c r="I2565" s="2">
        <v>4.7299999999999998E-3</v>
      </c>
      <c r="J2565" s="4">
        <v>-1.42604</v>
      </c>
      <c r="K2565" s="4">
        <v>0.70123999999999997</v>
      </c>
      <c r="L2565" s="2">
        <v>9.5420000000000005E-2</v>
      </c>
      <c r="M2565" s="4">
        <v>-1.5275799999999999</v>
      </c>
      <c r="N2565" s="4">
        <v>0.65463000000000005</v>
      </c>
      <c r="O2565" s="2">
        <v>8.9950000000000002E-2</v>
      </c>
      <c r="P2565" s="4">
        <v>1.70363</v>
      </c>
      <c r="Q2565" s="4">
        <v>1.70363</v>
      </c>
      <c r="R2565" s="2">
        <v>0.19156000000000001</v>
      </c>
      <c r="S2565" s="4">
        <v>1.01325</v>
      </c>
      <c r="T2565" s="4">
        <v>1.01325</v>
      </c>
      <c r="U2565" s="2">
        <v>0.42360999999999999</v>
      </c>
    </row>
    <row r="2566" spans="1:21" x14ac:dyDescent="0.25">
      <c r="A2566" s="10" t="s">
        <v>4342</v>
      </c>
      <c r="B2566" s="10" t="s">
        <v>4343</v>
      </c>
      <c r="C2566" s="10" t="s">
        <v>4344</v>
      </c>
      <c r="D2566" s="4">
        <v>1.02946</v>
      </c>
      <c r="E2566" s="4">
        <v>1.02946</v>
      </c>
      <c r="F2566" s="2">
        <v>0.85492000000000001</v>
      </c>
      <c r="G2566" s="4">
        <v>1.5378400000000001</v>
      </c>
      <c r="H2566" s="4">
        <v>1.5378400000000001</v>
      </c>
      <c r="I2566" s="2">
        <v>3.4270000000000002E-2</v>
      </c>
      <c r="J2566" s="4">
        <v>1.16872</v>
      </c>
      <c r="K2566" s="4">
        <v>1.16872</v>
      </c>
      <c r="L2566" s="2">
        <v>0.22556999999999999</v>
      </c>
      <c r="M2566" s="4">
        <v>-1.2955000000000001</v>
      </c>
      <c r="N2566" s="4">
        <v>0.77190000000000003</v>
      </c>
      <c r="O2566" s="2">
        <v>0.21748000000000001</v>
      </c>
      <c r="P2566" s="4">
        <v>-1.3607</v>
      </c>
      <c r="Q2566" s="4">
        <v>0.73490999999999995</v>
      </c>
      <c r="R2566" s="2">
        <v>5.9699999999999996E-3</v>
      </c>
      <c r="S2566" s="4">
        <v>-1.8546</v>
      </c>
      <c r="T2566" s="4">
        <v>0.53920000000000001</v>
      </c>
      <c r="U2566" s="2">
        <v>1.6900000000000001E-3</v>
      </c>
    </row>
    <row r="2567" spans="1:21" x14ac:dyDescent="0.25">
      <c r="A2567" s="10" t="s">
        <v>13162</v>
      </c>
      <c r="B2567" s="10" t="s">
        <v>13163</v>
      </c>
      <c r="C2567" s="10" t="s">
        <v>13164</v>
      </c>
      <c r="D2567" s="4">
        <v>1.0294300000000001</v>
      </c>
      <c r="E2567" s="4">
        <v>1.0294300000000001</v>
      </c>
      <c r="F2567" s="2">
        <v>0.52549000000000001</v>
      </c>
      <c r="G2567" s="4">
        <v>-1.1043099999999999</v>
      </c>
      <c r="H2567" s="4">
        <v>0.90554000000000001</v>
      </c>
      <c r="I2567" s="2">
        <v>0.33872999999999998</v>
      </c>
      <c r="J2567" s="4">
        <v>-1.09351</v>
      </c>
      <c r="K2567" s="4">
        <v>0.91449000000000003</v>
      </c>
      <c r="L2567" s="2">
        <v>0.11314</v>
      </c>
      <c r="M2567" s="4">
        <v>1.0322800000000001</v>
      </c>
      <c r="N2567" s="4">
        <v>1.0322800000000001</v>
      </c>
      <c r="O2567" s="2">
        <v>0.40616999999999998</v>
      </c>
      <c r="P2567" s="4">
        <v>8.3779900000000005</v>
      </c>
      <c r="Q2567" s="4">
        <v>8.3779900000000005</v>
      </c>
      <c r="R2567" s="2">
        <v>6.4999999999999997E-4</v>
      </c>
      <c r="S2567" s="4">
        <v>8.5626099999999994</v>
      </c>
      <c r="T2567" s="4">
        <v>8.5626099999999994</v>
      </c>
      <c r="U2567" s="2">
        <v>5.5100000000000001E-3</v>
      </c>
    </row>
    <row r="2568" spans="1:21" x14ac:dyDescent="0.25">
      <c r="A2568" s="10" t="s">
        <v>11881</v>
      </c>
      <c r="B2568" s="10" t="s">
        <v>11881</v>
      </c>
      <c r="C2568" s="10" t="s">
        <v>11882</v>
      </c>
      <c r="D2568" s="4">
        <v>1.02942</v>
      </c>
      <c r="E2568" s="4">
        <v>1.02942</v>
      </c>
      <c r="F2568" s="2">
        <v>0.61041999999999996</v>
      </c>
      <c r="G2568" s="4">
        <v>-1.05216</v>
      </c>
      <c r="H2568" s="4">
        <v>0.95042000000000004</v>
      </c>
      <c r="I2568" s="2">
        <v>0.10714</v>
      </c>
      <c r="J2568" s="4">
        <v>1.3283199999999999</v>
      </c>
      <c r="K2568" s="4">
        <v>1.3283199999999999</v>
      </c>
      <c r="L2568" s="2">
        <v>2.3089999999999999E-2</v>
      </c>
      <c r="M2568" s="4">
        <v>1.24102</v>
      </c>
      <c r="N2568" s="4">
        <v>1.24102</v>
      </c>
      <c r="O2568" s="2">
        <v>1.8710000000000001E-2</v>
      </c>
      <c r="P2568" s="4">
        <v>1.1151199999999999</v>
      </c>
      <c r="Q2568" s="4">
        <v>1.1151199999999999</v>
      </c>
      <c r="R2568" s="2">
        <v>7.3810000000000001E-2</v>
      </c>
      <c r="S2568" s="4">
        <v>1.10781</v>
      </c>
      <c r="T2568" s="4">
        <v>1.10781</v>
      </c>
      <c r="U2568" s="2">
        <v>0.33216000000000001</v>
      </c>
    </row>
    <row r="2569" spans="1:21" x14ac:dyDescent="0.25">
      <c r="A2569" s="10" t="s">
        <v>9180</v>
      </c>
      <c r="B2569" s="10" t="s">
        <v>9180</v>
      </c>
      <c r="C2569" s="10" t="s">
        <v>9181</v>
      </c>
      <c r="D2569" s="4">
        <v>1.0293600000000001</v>
      </c>
      <c r="E2569" s="4">
        <v>1.0293600000000001</v>
      </c>
      <c r="F2569" s="2">
        <v>0.14738000000000001</v>
      </c>
      <c r="G2569" s="4">
        <v>1.0369600000000001</v>
      </c>
      <c r="H2569" s="4">
        <v>1.0369600000000001</v>
      </c>
      <c r="I2569" s="2">
        <v>0.57430999999999999</v>
      </c>
      <c r="J2569" s="4">
        <v>-1.0322800000000001</v>
      </c>
      <c r="K2569" s="4">
        <v>0.96872999999999998</v>
      </c>
      <c r="L2569" s="2">
        <v>0.68291000000000002</v>
      </c>
      <c r="M2569" s="4">
        <v>1.1249199999999999</v>
      </c>
      <c r="N2569" s="4">
        <v>1.1249199999999999</v>
      </c>
      <c r="O2569" s="2">
        <v>2.8129999999999999E-2</v>
      </c>
      <c r="P2569" s="4">
        <v>1.3767799999999999</v>
      </c>
      <c r="Q2569" s="4">
        <v>1.3767799999999999</v>
      </c>
      <c r="R2569" s="2">
        <v>1.5440000000000001E-2</v>
      </c>
      <c r="S2569" s="4">
        <v>1.25705</v>
      </c>
      <c r="T2569" s="4">
        <v>1.25705</v>
      </c>
      <c r="U2569" s="2">
        <v>5.4210000000000001E-2</v>
      </c>
    </row>
    <row r="2570" spans="1:21" x14ac:dyDescent="0.25">
      <c r="A2570" s="10" t="s">
        <v>12454</v>
      </c>
      <c r="B2570" s="10" t="s">
        <v>12454</v>
      </c>
      <c r="C2570" s="10" t="s">
        <v>12455</v>
      </c>
      <c r="D2570" s="4">
        <v>1.0292699999999999</v>
      </c>
      <c r="E2570" s="4">
        <v>1.0292699999999999</v>
      </c>
      <c r="F2570" s="2">
        <v>0.20424999999999999</v>
      </c>
      <c r="G2570" s="4">
        <v>-1.0738000000000001</v>
      </c>
      <c r="H2570" s="4">
        <v>0.93127000000000004</v>
      </c>
      <c r="I2570" s="2">
        <v>6.5420000000000006E-2</v>
      </c>
      <c r="J2570" s="4">
        <v>1.21052</v>
      </c>
      <c r="K2570" s="4">
        <v>1.21052</v>
      </c>
      <c r="L2570" s="2">
        <v>2.2159999999999999E-2</v>
      </c>
      <c r="M2570" s="4">
        <v>1.06795</v>
      </c>
      <c r="N2570" s="4">
        <v>1.06795</v>
      </c>
      <c r="O2570" s="2">
        <v>0.16012999999999999</v>
      </c>
      <c r="P2570" s="4">
        <v>1.2183900000000001</v>
      </c>
      <c r="Q2570" s="4">
        <v>1.2183900000000001</v>
      </c>
      <c r="R2570" s="2">
        <v>9.5300000000000003E-3</v>
      </c>
      <c r="S2570" s="4">
        <v>1.089</v>
      </c>
      <c r="T2570" s="4">
        <v>1.089</v>
      </c>
      <c r="U2570" s="2">
        <v>0.20432</v>
      </c>
    </row>
    <row r="2571" spans="1:21" x14ac:dyDescent="0.25">
      <c r="A2571" s="10" t="s">
        <v>4904</v>
      </c>
      <c r="B2571" s="10" t="s">
        <v>4905</v>
      </c>
      <c r="C2571" s="10" t="s">
        <v>4906</v>
      </c>
      <c r="D2571" s="4">
        <v>1.0292600000000001</v>
      </c>
      <c r="E2571" s="4">
        <v>1.0292600000000001</v>
      </c>
      <c r="F2571" s="2">
        <v>0.56039000000000005</v>
      </c>
      <c r="G2571" s="4">
        <v>1.3450899999999999</v>
      </c>
      <c r="H2571" s="4">
        <v>1.3450899999999999</v>
      </c>
      <c r="I2571" s="2">
        <v>2.5669999999999998E-2</v>
      </c>
      <c r="J2571" s="4">
        <v>-1.58552</v>
      </c>
      <c r="K2571" s="4">
        <v>0.63070999999999999</v>
      </c>
      <c r="L2571" s="2">
        <v>2.0930000000000001E-2</v>
      </c>
      <c r="M2571" s="4">
        <v>-1.1851799999999999</v>
      </c>
      <c r="N2571" s="4">
        <v>0.84375</v>
      </c>
      <c r="O2571" s="2">
        <v>0.13403999999999999</v>
      </c>
      <c r="P2571" s="4">
        <v>2.78417</v>
      </c>
      <c r="Q2571" s="4">
        <v>2.78417</v>
      </c>
      <c r="R2571" s="2">
        <v>4.7030000000000002E-2</v>
      </c>
      <c r="S2571" s="4">
        <v>3.2425099999999998</v>
      </c>
      <c r="T2571" s="4">
        <v>3.2425099999999998</v>
      </c>
      <c r="U2571" s="2">
        <v>2.5829999999999999E-2</v>
      </c>
    </row>
    <row r="2572" spans="1:21" x14ac:dyDescent="0.25">
      <c r="A2572" s="10" t="s">
        <v>9548</v>
      </c>
      <c r="B2572" s="10" t="s">
        <v>9549</v>
      </c>
      <c r="C2572" s="10" t="s">
        <v>9550</v>
      </c>
      <c r="D2572" s="4">
        <v>1.02922</v>
      </c>
      <c r="E2572" s="4">
        <v>1.02922</v>
      </c>
      <c r="F2572" s="2">
        <v>0.31398999999999999</v>
      </c>
      <c r="G2572" s="4">
        <v>1.02613</v>
      </c>
      <c r="H2572" s="4">
        <v>1.02613</v>
      </c>
      <c r="I2572" s="2">
        <v>0.44185000000000002</v>
      </c>
      <c r="J2572" s="4">
        <v>1.0801799999999999</v>
      </c>
      <c r="K2572" s="4">
        <v>1.0801799999999999</v>
      </c>
      <c r="L2572" s="2">
        <v>2.6970000000000001E-2</v>
      </c>
      <c r="M2572" s="4">
        <v>1.01657</v>
      </c>
      <c r="N2572" s="4">
        <v>1.01657</v>
      </c>
      <c r="O2572" s="2">
        <v>0.35791000000000001</v>
      </c>
      <c r="P2572" s="4">
        <v>-1.1606700000000001</v>
      </c>
      <c r="Q2572" s="4">
        <v>0.86158000000000001</v>
      </c>
      <c r="R2572" s="2">
        <v>4.2959999999999998E-2</v>
      </c>
      <c r="S2572" s="4">
        <v>-1.1019000000000001</v>
      </c>
      <c r="T2572" s="4">
        <v>0.90751999999999999</v>
      </c>
      <c r="U2572" s="2">
        <v>9.6269999999999994E-2</v>
      </c>
    </row>
    <row r="2573" spans="1:21" x14ac:dyDescent="0.25">
      <c r="A2573" s="10" t="s">
        <v>12255</v>
      </c>
      <c r="B2573" s="10" t="s">
        <v>12256</v>
      </c>
      <c r="C2573" s="10" t="s">
        <v>12257</v>
      </c>
      <c r="D2573" s="4">
        <v>1.02912</v>
      </c>
      <c r="E2573" s="4">
        <v>1.02912</v>
      </c>
      <c r="F2573" s="2">
        <v>0.91685000000000005</v>
      </c>
      <c r="G2573" s="4">
        <v>-1.06629</v>
      </c>
      <c r="H2573" s="4">
        <v>0.93783000000000005</v>
      </c>
      <c r="I2573" s="2">
        <v>0.20166999999999999</v>
      </c>
      <c r="J2573" s="4">
        <v>-1.23674</v>
      </c>
      <c r="K2573" s="4">
        <v>0.80857999999999997</v>
      </c>
      <c r="L2573" s="2">
        <v>2.147E-2</v>
      </c>
      <c r="M2573" s="4">
        <v>-1.20736</v>
      </c>
      <c r="N2573" s="4">
        <v>0.82825000000000004</v>
      </c>
      <c r="O2573" s="2">
        <v>6.6669999999999993E-2</v>
      </c>
      <c r="P2573" s="4">
        <v>1.1623600000000001</v>
      </c>
      <c r="Q2573" s="4">
        <v>1.1623600000000001</v>
      </c>
      <c r="R2573" s="2">
        <v>1.5140000000000001E-2</v>
      </c>
      <c r="S2573" s="4">
        <v>-1.0151300000000001</v>
      </c>
      <c r="T2573" s="4">
        <v>0.98509999999999998</v>
      </c>
      <c r="U2573" s="2">
        <v>0.34638000000000002</v>
      </c>
    </row>
    <row r="2574" spans="1:21" x14ac:dyDescent="0.25">
      <c r="A2574" s="10" t="s">
        <v>12822</v>
      </c>
      <c r="B2574" s="10" t="s">
        <v>12822</v>
      </c>
      <c r="C2574" s="10" t="s">
        <v>12823</v>
      </c>
      <c r="D2574" s="4">
        <v>1.02905</v>
      </c>
      <c r="E2574" s="4">
        <v>1.02905</v>
      </c>
      <c r="F2574" s="2">
        <v>0.37537999999999999</v>
      </c>
      <c r="G2574" s="4">
        <v>-1.08952</v>
      </c>
      <c r="H2574" s="4">
        <v>0.91783000000000003</v>
      </c>
      <c r="I2574" s="2">
        <v>0.26288</v>
      </c>
      <c r="J2574" s="4">
        <v>-1.0426899999999999</v>
      </c>
      <c r="K2574" s="4">
        <v>0.95906000000000002</v>
      </c>
      <c r="L2574" s="2">
        <v>0.26028000000000001</v>
      </c>
      <c r="M2574" s="4">
        <v>1.0101100000000001</v>
      </c>
      <c r="N2574" s="4">
        <v>1.0101100000000001</v>
      </c>
      <c r="O2574" s="2">
        <v>0.58252999999999999</v>
      </c>
      <c r="P2574" s="4">
        <v>1.3099400000000001</v>
      </c>
      <c r="Q2574" s="4">
        <v>1.3099400000000001</v>
      </c>
      <c r="R2574" s="2">
        <v>4.1239999999999999E-2</v>
      </c>
      <c r="S2574" s="4">
        <v>1.52356</v>
      </c>
      <c r="T2574" s="4">
        <v>1.52356</v>
      </c>
      <c r="U2574" s="2">
        <v>2.9499999999999998E-2</v>
      </c>
    </row>
    <row r="2575" spans="1:21" x14ac:dyDescent="0.25">
      <c r="A2575" s="10" t="s">
        <v>10403</v>
      </c>
      <c r="B2575" s="10" t="s">
        <v>10403</v>
      </c>
      <c r="C2575" s="10" t="s">
        <v>10404</v>
      </c>
      <c r="D2575" s="4">
        <v>1.0289699999999999</v>
      </c>
      <c r="E2575" s="4">
        <v>1.0289699999999999</v>
      </c>
      <c r="F2575" s="2">
        <v>0.82001999999999997</v>
      </c>
      <c r="G2575" s="4">
        <v>-1.00271</v>
      </c>
      <c r="H2575" s="4">
        <v>0.99729999999999996</v>
      </c>
      <c r="I2575" s="2">
        <v>0.49841999999999997</v>
      </c>
      <c r="J2575" s="4">
        <v>-1.05443</v>
      </c>
      <c r="K2575" s="4">
        <v>0.94838</v>
      </c>
      <c r="L2575" s="2">
        <v>0.12492</v>
      </c>
      <c r="M2575" s="4">
        <v>-1.0290900000000001</v>
      </c>
      <c r="N2575" s="4">
        <v>0.97172999999999998</v>
      </c>
      <c r="O2575" s="2">
        <v>0.91159999999999997</v>
      </c>
      <c r="P2575" s="4">
        <v>2.8191600000000001</v>
      </c>
      <c r="Q2575" s="4">
        <v>2.8191600000000001</v>
      </c>
      <c r="R2575" s="2">
        <v>2.4199999999999998E-3</v>
      </c>
      <c r="S2575" s="4">
        <v>2.5297900000000002</v>
      </c>
      <c r="T2575" s="4">
        <v>2.5297900000000002</v>
      </c>
      <c r="U2575" s="2">
        <v>6.6699999999999997E-3</v>
      </c>
    </row>
    <row r="2576" spans="1:21" x14ac:dyDescent="0.25">
      <c r="A2576" s="10" t="s">
        <v>7775</v>
      </c>
      <c r="B2576" s="10" t="s">
        <v>7775</v>
      </c>
      <c r="C2576" s="10" t="s">
        <v>7776</v>
      </c>
      <c r="D2576" s="4">
        <v>1.02894</v>
      </c>
      <c r="E2576" s="4">
        <v>1.02894</v>
      </c>
      <c r="F2576" s="2">
        <v>0.59736</v>
      </c>
      <c r="G2576" s="4">
        <v>1.0902499999999999</v>
      </c>
      <c r="H2576" s="4">
        <v>1.0902499999999999</v>
      </c>
      <c r="I2576" s="2">
        <v>1.112E-2</v>
      </c>
      <c r="J2576" s="4">
        <v>-1.17669</v>
      </c>
      <c r="K2576" s="4">
        <v>0.84984000000000004</v>
      </c>
      <c r="L2576" s="2">
        <v>8.8599999999999998E-3</v>
      </c>
      <c r="M2576" s="4">
        <v>-1.3320000000000001</v>
      </c>
      <c r="N2576" s="4">
        <v>0.75075000000000003</v>
      </c>
      <c r="O2576" s="2">
        <v>1.155E-2</v>
      </c>
      <c r="P2576" s="4">
        <v>-1.21573</v>
      </c>
      <c r="Q2576" s="4">
        <v>0.82255</v>
      </c>
      <c r="R2576" s="2">
        <v>8.1769999999999995E-2</v>
      </c>
      <c r="S2576" s="4">
        <v>-1.26464</v>
      </c>
      <c r="T2576" s="4">
        <v>0.79074</v>
      </c>
      <c r="U2576" s="2">
        <v>5.2229999999999999E-2</v>
      </c>
    </row>
    <row r="2577" spans="1:21" x14ac:dyDescent="0.25">
      <c r="A2577" s="10" t="s">
        <v>9132</v>
      </c>
      <c r="B2577" s="10" t="s">
        <v>9132</v>
      </c>
      <c r="C2577" s="10" t="s">
        <v>9133</v>
      </c>
      <c r="D2577" s="4">
        <v>1.02884</v>
      </c>
      <c r="E2577" s="4">
        <v>1.02884</v>
      </c>
      <c r="F2577" s="2">
        <v>0.40347</v>
      </c>
      <c r="G2577" s="4">
        <v>1.0384100000000001</v>
      </c>
      <c r="H2577" s="4">
        <v>1.0384100000000001</v>
      </c>
      <c r="I2577" s="2">
        <v>0.35059000000000001</v>
      </c>
      <c r="J2577" s="4">
        <v>1.2241599999999999</v>
      </c>
      <c r="K2577" s="4">
        <v>1.2241599999999999</v>
      </c>
      <c r="L2577" s="2">
        <v>3.841E-2</v>
      </c>
      <c r="M2577" s="4">
        <v>1.2950999999999999</v>
      </c>
      <c r="N2577" s="4">
        <v>1.2950999999999999</v>
      </c>
      <c r="O2577" s="2">
        <v>2.4809999999999999E-2</v>
      </c>
      <c r="P2577" s="4">
        <v>-1.79769</v>
      </c>
      <c r="Q2577" s="4">
        <v>0.55627000000000004</v>
      </c>
      <c r="R2577" s="2">
        <v>1.076E-2</v>
      </c>
      <c r="S2577" s="4">
        <v>-1.3100799999999999</v>
      </c>
      <c r="T2577" s="4">
        <v>0.76331000000000004</v>
      </c>
      <c r="U2577" s="2">
        <v>2.452E-2</v>
      </c>
    </row>
    <row r="2578" spans="1:21" x14ac:dyDescent="0.25">
      <c r="A2578" s="10" t="s">
        <v>12143</v>
      </c>
      <c r="B2578" s="10" t="s">
        <v>12143</v>
      </c>
      <c r="C2578" s="10" t="s">
        <v>12144</v>
      </c>
      <c r="D2578" s="4">
        <v>1.0287200000000001</v>
      </c>
      <c r="E2578" s="4">
        <v>1.0287200000000001</v>
      </c>
      <c r="F2578" s="2">
        <v>8.6749999999999994E-2</v>
      </c>
      <c r="G2578" s="4">
        <v>-1.0611200000000001</v>
      </c>
      <c r="H2578" s="4">
        <v>0.94240000000000002</v>
      </c>
      <c r="I2578" s="2">
        <v>0.86248000000000002</v>
      </c>
      <c r="J2578" s="4">
        <v>-1.01495</v>
      </c>
      <c r="K2578" s="4">
        <v>0.98526999999999998</v>
      </c>
      <c r="L2578" s="2">
        <v>0.33982000000000001</v>
      </c>
      <c r="M2578" s="4">
        <v>-1.1760900000000001</v>
      </c>
      <c r="N2578" s="4">
        <v>0.85028000000000004</v>
      </c>
      <c r="O2578" s="2">
        <v>5.6529999999999997E-2</v>
      </c>
      <c r="P2578" s="4">
        <v>-1.42035</v>
      </c>
      <c r="Q2578" s="4">
        <v>0.70404999999999995</v>
      </c>
      <c r="R2578" s="2">
        <v>1.2579999999999999E-2</v>
      </c>
      <c r="S2578" s="4">
        <v>-1.66859</v>
      </c>
      <c r="T2578" s="4">
        <v>0.59931000000000001</v>
      </c>
      <c r="U2578" s="2">
        <v>4.8410000000000002E-2</v>
      </c>
    </row>
    <row r="2579" spans="1:21" x14ac:dyDescent="0.25">
      <c r="A2579" s="10" t="s">
        <v>15739</v>
      </c>
      <c r="B2579" s="10" t="s">
        <v>15739</v>
      </c>
      <c r="C2579" s="10" t="s">
        <v>15740</v>
      </c>
      <c r="D2579" s="4">
        <v>1.0286599999999999</v>
      </c>
      <c r="E2579" s="4">
        <v>1.0286599999999999</v>
      </c>
      <c r="F2579" s="2">
        <v>0.37418000000000001</v>
      </c>
      <c r="G2579" s="4">
        <v>-1.3644499999999999</v>
      </c>
      <c r="H2579" s="4">
        <v>0.73289000000000004</v>
      </c>
      <c r="I2579" s="2">
        <v>3.8080000000000003E-2</v>
      </c>
      <c r="J2579" s="4">
        <v>-1.1274900000000001</v>
      </c>
      <c r="K2579" s="4">
        <v>0.88693</v>
      </c>
      <c r="L2579" s="2">
        <v>0.11212</v>
      </c>
      <c r="M2579" s="4">
        <v>1.5714300000000001</v>
      </c>
      <c r="N2579" s="4">
        <v>1.5714300000000001</v>
      </c>
      <c r="O2579" s="2">
        <v>5.185E-2</v>
      </c>
      <c r="P2579" s="4">
        <v>-2.5382899999999999</v>
      </c>
      <c r="Q2579" s="4">
        <v>0.39396999999999999</v>
      </c>
      <c r="R2579" s="2">
        <v>2.631E-2</v>
      </c>
      <c r="S2579" s="4">
        <v>-1.48159</v>
      </c>
      <c r="T2579" s="4">
        <v>0.67495000000000005</v>
      </c>
      <c r="U2579" s="2">
        <v>8.7940000000000004E-2</v>
      </c>
    </row>
    <row r="2580" spans="1:21" x14ac:dyDescent="0.25">
      <c r="A2580" s="10" t="s">
        <v>12626</v>
      </c>
      <c r="B2580" s="10" t="s">
        <v>12626</v>
      </c>
      <c r="C2580" s="10" t="s">
        <v>12627</v>
      </c>
      <c r="D2580" s="4">
        <v>1.0286</v>
      </c>
      <c r="E2580" s="4">
        <v>1.0286</v>
      </c>
      <c r="F2580" s="2">
        <v>0.61277000000000004</v>
      </c>
      <c r="G2580" s="4">
        <v>-1.08127</v>
      </c>
      <c r="H2580" s="4">
        <v>0.92484</v>
      </c>
      <c r="I2580" s="2">
        <v>0.25685999999999998</v>
      </c>
      <c r="J2580" s="4">
        <v>-1.1337999999999999</v>
      </c>
      <c r="K2580" s="4">
        <v>0.88199000000000005</v>
      </c>
      <c r="L2580" s="2">
        <v>5.3159999999999999E-2</v>
      </c>
      <c r="M2580" s="4">
        <v>-1.0814900000000001</v>
      </c>
      <c r="N2580" s="4">
        <v>0.92464999999999997</v>
      </c>
      <c r="O2580" s="2">
        <v>6.5659999999999996E-2</v>
      </c>
      <c r="P2580" s="4">
        <v>-1.54087</v>
      </c>
      <c r="Q2580" s="4">
        <v>0.64898</v>
      </c>
      <c r="R2580" s="2">
        <v>9.3600000000000003E-3</v>
      </c>
      <c r="S2580" s="4">
        <v>-1.4227399999999999</v>
      </c>
      <c r="T2580" s="4">
        <v>0.70286999999999999</v>
      </c>
      <c r="U2580" s="2">
        <v>2.334E-2</v>
      </c>
    </row>
    <row r="2581" spans="1:21" x14ac:dyDescent="0.25">
      <c r="A2581" s="10" t="s">
        <v>6093</v>
      </c>
      <c r="B2581" s="10" t="s">
        <v>6093</v>
      </c>
      <c r="C2581" s="10" t="s">
        <v>6094</v>
      </c>
      <c r="D2581" s="4">
        <v>1.0285599999999999</v>
      </c>
      <c r="E2581" s="4">
        <v>1.0285599999999999</v>
      </c>
      <c r="F2581" s="2">
        <v>0.27705000000000002</v>
      </c>
      <c r="G2581" s="4">
        <v>1.1876899999999999</v>
      </c>
      <c r="H2581" s="4">
        <v>1.1876899999999999</v>
      </c>
      <c r="I2581" s="2">
        <v>3.0880000000000001E-2</v>
      </c>
      <c r="J2581" s="4">
        <v>-1.0818700000000001</v>
      </c>
      <c r="K2581" s="4">
        <v>0.92432999999999998</v>
      </c>
      <c r="L2581" s="2">
        <v>0.25518999999999997</v>
      </c>
      <c r="M2581" s="4">
        <v>-1.2139800000000001</v>
      </c>
      <c r="N2581" s="4">
        <v>0.82374000000000003</v>
      </c>
      <c r="O2581" s="2">
        <v>8.0030000000000004E-2</v>
      </c>
      <c r="P2581" s="4">
        <v>-1.5074700000000001</v>
      </c>
      <c r="Q2581" s="4">
        <v>0.66335999999999995</v>
      </c>
      <c r="R2581" s="2">
        <v>1.1299999999999999E-3</v>
      </c>
      <c r="S2581" s="4">
        <v>-1.68184</v>
      </c>
      <c r="T2581" s="4">
        <v>0.59458999999999995</v>
      </c>
      <c r="U2581" s="2">
        <v>1.4149999999999999E-2</v>
      </c>
    </row>
    <row r="2582" spans="1:21" x14ac:dyDescent="0.25">
      <c r="A2582" s="10" t="s">
        <v>6232</v>
      </c>
      <c r="B2582" s="10" t="s">
        <v>6232</v>
      </c>
      <c r="C2582" s="10" t="s">
        <v>6233</v>
      </c>
      <c r="D2582" s="4">
        <v>1.0285599999999999</v>
      </c>
      <c r="E2582" s="4">
        <v>1.0285599999999999</v>
      </c>
      <c r="F2582" s="2">
        <v>0.37234</v>
      </c>
      <c r="G2582" s="4">
        <v>1.1786000000000001</v>
      </c>
      <c r="H2582" s="4">
        <v>1.1786000000000001</v>
      </c>
      <c r="I2582" s="2">
        <v>6.6100000000000006E-2</v>
      </c>
      <c r="J2582" s="4">
        <v>-1.1402300000000001</v>
      </c>
      <c r="K2582" s="4">
        <v>0.87700999999999996</v>
      </c>
      <c r="L2582" s="2">
        <v>8.4000000000000003E-4</v>
      </c>
      <c r="M2582" s="4">
        <v>-1.17092</v>
      </c>
      <c r="N2582" s="4">
        <v>0.85402999999999996</v>
      </c>
      <c r="O2582" s="2">
        <v>1.9879999999999998E-2</v>
      </c>
      <c r="P2582" s="4">
        <v>1.20858</v>
      </c>
      <c r="Q2582" s="4">
        <v>1.20858</v>
      </c>
      <c r="R2582" s="2">
        <v>0.19792999999999999</v>
      </c>
      <c r="S2582" s="4">
        <v>1.36229</v>
      </c>
      <c r="T2582" s="4">
        <v>1.36229</v>
      </c>
      <c r="U2582" s="2">
        <v>4.5449999999999997E-2</v>
      </c>
    </row>
    <row r="2583" spans="1:21" x14ac:dyDescent="0.25">
      <c r="A2583" s="10" t="s">
        <v>7242</v>
      </c>
      <c r="B2583" s="10" t="s">
        <v>7242</v>
      </c>
      <c r="C2583" s="10" t="s">
        <v>7243</v>
      </c>
      <c r="D2583" s="4">
        <v>1.02851</v>
      </c>
      <c r="E2583" s="4">
        <v>1.02851</v>
      </c>
      <c r="F2583" s="2">
        <v>0.58716999999999997</v>
      </c>
      <c r="G2583" s="4">
        <v>1.1150800000000001</v>
      </c>
      <c r="H2583" s="4">
        <v>1.1150800000000001</v>
      </c>
      <c r="I2583" s="2">
        <v>2.716E-2</v>
      </c>
      <c r="J2583" s="4">
        <v>-1.1001000000000001</v>
      </c>
      <c r="K2583" s="4">
        <v>0.90900999999999998</v>
      </c>
      <c r="L2583" s="2">
        <v>1.0800000000000001E-2</v>
      </c>
      <c r="M2583" s="4">
        <v>-1.0834600000000001</v>
      </c>
      <c r="N2583" s="4">
        <v>0.92296999999999996</v>
      </c>
      <c r="O2583" s="2">
        <v>9.7699999999999995E-2</v>
      </c>
      <c r="P2583" s="4">
        <v>-1.61202</v>
      </c>
      <c r="Q2583" s="4">
        <v>0.62034</v>
      </c>
      <c r="R2583" s="2">
        <v>8.0300000000000007E-3</v>
      </c>
      <c r="S2583" s="4">
        <v>-1.5486599999999999</v>
      </c>
      <c r="T2583" s="4">
        <v>0.64571999999999996</v>
      </c>
      <c r="U2583" s="2">
        <v>2.0699999999999998E-3</v>
      </c>
    </row>
    <row r="2584" spans="1:21" x14ac:dyDescent="0.25">
      <c r="A2584" s="10" t="s">
        <v>4662</v>
      </c>
      <c r="B2584" s="10" t="s">
        <v>4663</v>
      </c>
      <c r="C2584" s="10" t="s">
        <v>4664</v>
      </c>
      <c r="D2584" s="4">
        <v>1.02851</v>
      </c>
      <c r="E2584" s="4">
        <v>1.02851</v>
      </c>
      <c r="F2584" s="2">
        <v>0.38927</v>
      </c>
      <c r="G2584" s="4">
        <v>1.4132800000000001</v>
      </c>
      <c r="H2584" s="4">
        <v>1.4132800000000001</v>
      </c>
      <c r="I2584" s="2">
        <v>3.8929999999999999E-2</v>
      </c>
      <c r="J2584" s="4">
        <v>1.02057</v>
      </c>
      <c r="K2584" s="4">
        <v>1.02057</v>
      </c>
      <c r="L2584" s="2">
        <v>0.36092999999999997</v>
      </c>
      <c r="M2584" s="4">
        <v>-1.1254999999999999</v>
      </c>
      <c r="N2584" s="4">
        <v>0.88849</v>
      </c>
      <c r="O2584" s="2">
        <v>0.23108000000000001</v>
      </c>
      <c r="P2584" s="4">
        <v>-1.6188800000000001</v>
      </c>
      <c r="Q2584" s="4">
        <v>0.61770999999999998</v>
      </c>
      <c r="R2584" s="2">
        <v>2.0080000000000001E-2</v>
      </c>
      <c r="S2584" s="4">
        <v>-1.9328700000000001</v>
      </c>
      <c r="T2584" s="4">
        <v>0.51736000000000004</v>
      </c>
      <c r="U2584" s="2">
        <v>7.1599999999999997E-3</v>
      </c>
    </row>
    <row r="2585" spans="1:21" x14ac:dyDescent="0.25">
      <c r="A2585" s="10" t="s">
        <v>4225</v>
      </c>
      <c r="B2585" s="10" t="s">
        <v>4226</v>
      </c>
      <c r="C2585" s="10" t="s">
        <v>4227</v>
      </c>
      <c r="D2585" s="4">
        <v>1.0285</v>
      </c>
      <c r="E2585" s="4">
        <v>1.0285</v>
      </c>
      <c r="F2585" s="2">
        <v>0.91249999999999998</v>
      </c>
      <c r="G2585" s="4">
        <v>1.6127899999999999</v>
      </c>
      <c r="H2585" s="4">
        <v>1.6127899999999999</v>
      </c>
      <c r="I2585" s="2">
        <v>6.5300000000000002E-3</v>
      </c>
      <c r="J2585" s="4">
        <v>1.0407599999999999</v>
      </c>
      <c r="K2585" s="4">
        <v>1.0407599999999999</v>
      </c>
      <c r="L2585" s="2">
        <v>8.6899999999999998E-3</v>
      </c>
      <c r="M2585" s="4">
        <v>-1.1179300000000001</v>
      </c>
      <c r="N2585" s="4">
        <v>0.89451000000000003</v>
      </c>
      <c r="O2585" s="2">
        <v>0.35579</v>
      </c>
      <c r="P2585" s="4">
        <v>5.4226000000000001</v>
      </c>
      <c r="Q2585" s="4">
        <v>5.4226000000000001</v>
      </c>
      <c r="R2585" s="2">
        <v>5.7200000000000003E-3</v>
      </c>
      <c r="S2585" s="4">
        <v>4.2477400000000003</v>
      </c>
      <c r="T2585" s="4">
        <v>4.2477400000000003</v>
      </c>
      <c r="U2585" s="2">
        <v>1.32E-3</v>
      </c>
    </row>
    <row r="2586" spans="1:21" x14ac:dyDescent="0.25">
      <c r="A2586" s="10" t="s">
        <v>12419</v>
      </c>
      <c r="B2586" s="10" t="s">
        <v>12419</v>
      </c>
      <c r="C2586" s="10" t="s">
        <v>12420</v>
      </c>
      <c r="D2586" s="4">
        <v>1.02841</v>
      </c>
      <c r="E2586" s="4">
        <v>1.02841</v>
      </c>
      <c r="F2586" s="2">
        <v>0.38425999999999999</v>
      </c>
      <c r="G2586" s="4">
        <v>-1.0724199999999999</v>
      </c>
      <c r="H2586" s="4">
        <v>0.93247000000000002</v>
      </c>
      <c r="I2586" s="2">
        <v>0.23125000000000001</v>
      </c>
      <c r="J2586" s="4">
        <v>-1.1808799999999999</v>
      </c>
      <c r="K2586" s="4">
        <v>0.84682999999999997</v>
      </c>
      <c r="L2586" s="2">
        <v>1.5900000000000001E-2</v>
      </c>
      <c r="M2586" s="4">
        <v>-1.0309600000000001</v>
      </c>
      <c r="N2586" s="4">
        <v>0.96997</v>
      </c>
      <c r="O2586" s="2">
        <v>0.84423999999999999</v>
      </c>
      <c r="P2586" s="4">
        <v>2.1415799999999998</v>
      </c>
      <c r="Q2586" s="4">
        <v>2.1415799999999998</v>
      </c>
      <c r="R2586" s="2">
        <v>4.4099999999999999E-3</v>
      </c>
      <c r="S2586" s="4">
        <v>2.0299900000000002</v>
      </c>
      <c r="T2586" s="4">
        <v>2.0299900000000002</v>
      </c>
      <c r="U2586" s="2">
        <v>4.4260000000000001E-2</v>
      </c>
    </row>
    <row r="2587" spans="1:21" x14ac:dyDescent="0.25">
      <c r="A2587" s="10" t="s">
        <v>15879</v>
      </c>
      <c r="B2587" s="10" t="s">
        <v>15879</v>
      </c>
      <c r="C2587" s="10" t="s">
        <v>15880</v>
      </c>
      <c r="D2587" s="4">
        <v>1.02824</v>
      </c>
      <c r="E2587" s="4">
        <v>1.02824</v>
      </c>
      <c r="F2587" s="2">
        <v>0.91440999999999995</v>
      </c>
      <c r="G2587" s="4">
        <v>-1.41211</v>
      </c>
      <c r="H2587" s="4">
        <v>0.70816000000000001</v>
      </c>
      <c r="I2587" s="2">
        <v>1.0200000000000001E-3</v>
      </c>
      <c r="J2587" s="4">
        <v>-1.0183899999999999</v>
      </c>
      <c r="K2587" s="4">
        <v>0.98194000000000004</v>
      </c>
      <c r="L2587" s="2">
        <v>0.75575000000000003</v>
      </c>
      <c r="M2587" s="4">
        <v>1.03145</v>
      </c>
      <c r="N2587" s="4">
        <v>1.03145</v>
      </c>
      <c r="O2587" s="2">
        <v>0.11778</v>
      </c>
      <c r="P2587" s="4">
        <v>1.51644</v>
      </c>
      <c r="Q2587" s="4">
        <v>1.51644</v>
      </c>
      <c r="R2587" s="2">
        <v>6.8000000000000005E-4</v>
      </c>
      <c r="S2587" s="4">
        <v>1.85985</v>
      </c>
      <c r="T2587" s="4">
        <v>1.85985</v>
      </c>
      <c r="U2587" s="2">
        <v>2.1299999999999999E-3</v>
      </c>
    </row>
    <row r="2588" spans="1:21" x14ac:dyDescent="0.25">
      <c r="A2588" s="10" t="s">
        <v>4944</v>
      </c>
      <c r="B2588" s="10" t="s">
        <v>4944</v>
      </c>
      <c r="C2588" s="10" t="s">
        <v>4945</v>
      </c>
      <c r="D2588" s="4">
        <v>1.0282</v>
      </c>
      <c r="E2588" s="4">
        <v>1.0282</v>
      </c>
      <c r="F2588" s="2">
        <v>0.99761999999999995</v>
      </c>
      <c r="G2588" s="4">
        <v>1.33447</v>
      </c>
      <c r="H2588" s="4">
        <v>1.33447</v>
      </c>
      <c r="I2588" s="2">
        <v>1.4460000000000001E-2</v>
      </c>
      <c r="J2588" s="4">
        <v>-1.49692</v>
      </c>
      <c r="K2588" s="4">
        <v>0.66803999999999997</v>
      </c>
      <c r="L2588" s="2">
        <v>1.4829999999999999E-2</v>
      </c>
      <c r="M2588" s="4">
        <v>-1.2778499999999999</v>
      </c>
      <c r="N2588" s="4">
        <v>0.78256000000000003</v>
      </c>
      <c r="O2588" s="2">
        <v>6.6729999999999998E-2</v>
      </c>
      <c r="P2588" s="4">
        <v>-1.3081</v>
      </c>
      <c r="Q2588" s="4">
        <v>0.76446999999999998</v>
      </c>
      <c r="R2588" s="2">
        <v>9.0569999999999998E-2</v>
      </c>
      <c r="S2588" s="4">
        <v>-1.22973</v>
      </c>
      <c r="T2588" s="4">
        <v>0.81318999999999997</v>
      </c>
      <c r="U2588" s="2">
        <v>2.7900000000000001E-2</v>
      </c>
    </row>
    <row r="2589" spans="1:21" x14ac:dyDescent="0.25">
      <c r="A2589" s="10" t="s">
        <v>5385</v>
      </c>
      <c r="B2589" s="10" t="s">
        <v>5386</v>
      </c>
      <c r="C2589" s="10" t="s">
        <v>5387</v>
      </c>
      <c r="D2589" s="4">
        <v>1.02813</v>
      </c>
      <c r="E2589" s="4">
        <v>1.02813</v>
      </c>
      <c r="F2589" s="2">
        <v>0.15423000000000001</v>
      </c>
      <c r="G2589" s="4">
        <v>1.25535</v>
      </c>
      <c r="H2589" s="4">
        <v>1.25535</v>
      </c>
      <c r="I2589" s="2">
        <v>2.15E-3</v>
      </c>
      <c r="J2589" s="4">
        <v>1.1958500000000001</v>
      </c>
      <c r="K2589" s="4">
        <v>1.1958500000000001</v>
      </c>
      <c r="L2589" s="2">
        <v>7.2100000000000003E-3</v>
      </c>
      <c r="M2589" s="4">
        <v>1.2321299999999999</v>
      </c>
      <c r="N2589" s="4">
        <v>1.2321299999999999</v>
      </c>
      <c r="O2589" s="2">
        <v>3.3480000000000003E-2</v>
      </c>
      <c r="P2589" s="4">
        <v>-1.60589</v>
      </c>
      <c r="Q2589" s="4">
        <v>0.62270999999999999</v>
      </c>
      <c r="R2589" s="2">
        <v>2.1000000000000001E-2</v>
      </c>
      <c r="S2589" s="4">
        <v>-1.4309400000000001</v>
      </c>
      <c r="T2589" s="4">
        <v>0.69884000000000002</v>
      </c>
      <c r="U2589" s="2">
        <v>3.0360000000000002E-2</v>
      </c>
    </row>
    <row r="2590" spans="1:21" x14ac:dyDescent="0.25">
      <c r="A2590" s="10" t="s">
        <v>11076</v>
      </c>
      <c r="B2590" s="10" t="s">
        <v>11076</v>
      </c>
      <c r="C2590" s="10" t="s">
        <v>11077</v>
      </c>
      <c r="D2590" s="4">
        <v>1.0280899999999999</v>
      </c>
      <c r="E2590" s="4">
        <v>1.0280899999999999</v>
      </c>
      <c r="F2590" s="2">
        <v>0.89270000000000005</v>
      </c>
      <c r="G2590" s="4">
        <v>-1.02481</v>
      </c>
      <c r="H2590" s="4">
        <v>0.97579000000000005</v>
      </c>
      <c r="I2590" s="2">
        <v>0.56276000000000004</v>
      </c>
      <c r="J2590" s="4">
        <v>1.0625500000000001</v>
      </c>
      <c r="K2590" s="4">
        <v>1.0625500000000001</v>
      </c>
      <c r="L2590" s="2">
        <v>0.21729999999999999</v>
      </c>
      <c r="M2590" s="4">
        <v>-1.02034</v>
      </c>
      <c r="N2590" s="4">
        <v>0.98007</v>
      </c>
      <c r="O2590" s="2">
        <v>0.98675000000000002</v>
      </c>
      <c r="P2590" s="4">
        <v>-2.4437899999999999</v>
      </c>
      <c r="Q2590" s="4">
        <v>0.40920000000000001</v>
      </c>
      <c r="R2590" s="2">
        <v>2.7E-4</v>
      </c>
      <c r="S2590" s="4">
        <v>-2.5339299999999998</v>
      </c>
      <c r="T2590" s="4">
        <v>0.39463999999999999</v>
      </c>
      <c r="U2590" s="2">
        <v>3.8700000000000002E-3</v>
      </c>
    </row>
    <row r="2591" spans="1:21" x14ac:dyDescent="0.25">
      <c r="A2591" s="10" t="s">
        <v>11848</v>
      </c>
      <c r="B2591" s="10" t="s">
        <v>11848</v>
      </c>
      <c r="C2591" s="10" t="s">
        <v>11849</v>
      </c>
      <c r="D2591" s="4">
        <v>1.0280800000000001</v>
      </c>
      <c r="E2591" s="4">
        <v>1.0280800000000001</v>
      </c>
      <c r="F2591" s="2">
        <v>0.3805</v>
      </c>
      <c r="G2591" s="4">
        <v>-1.0511600000000001</v>
      </c>
      <c r="H2591" s="4">
        <v>0.95133000000000001</v>
      </c>
      <c r="I2591" s="2">
        <v>9.0900000000000009E-3</v>
      </c>
      <c r="J2591" s="4">
        <v>1.1940599999999999</v>
      </c>
      <c r="K2591" s="4">
        <v>1.1940599999999999</v>
      </c>
      <c r="L2591" s="2">
        <v>7.1290000000000006E-2</v>
      </c>
      <c r="M2591" s="4">
        <v>1.0804400000000001</v>
      </c>
      <c r="N2591" s="4">
        <v>1.0804400000000001</v>
      </c>
      <c r="O2591" s="2">
        <v>0.51458000000000004</v>
      </c>
      <c r="P2591" s="4">
        <v>-1.8506499999999999</v>
      </c>
      <c r="Q2591" s="4">
        <v>0.54035</v>
      </c>
      <c r="R2591" s="2">
        <v>3.96E-3</v>
      </c>
      <c r="S2591" s="4">
        <v>-1.69011</v>
      </c>
      <c r="T2591" s="4">
        <v>0.59167999999999998</v>
      </c>
      <c r="U2591" s="2">
        <v>6.1999999999999998E-3</v>
      </c>
    </row>
    <row r="2592" spans="1:21" x14ac:dyDescent="0.25">
      <c r="A2592" s="10" t="s">
        <v>9239</v>
      </c>
      <c r="B2592" s="10" t="s">
        <v>9240</v>
      </c>
      <c r="C2592" s="10" t="s">
        <v>9241</v>
      </c>
      <c r="D2592" s="4">
        <v>1.0280199999999999</v>
      </c>
      <c r="E2592" s="4">
        <v>1.0280199999999999</v>
      </c>
      <c r="F2592" s="2">
        <v>0.13761999999999999</v>
      </c>
      <c r="G2592" s="4">
        <v>1.0349200000000001</v>
      </c>
      <c r="H2592" s="4">
        <v>1.0349200000000001</v>
      </c>
      <c r="I2592" s="2">
        <v>5.9979999999999999E-2</v>
      </c>
      <c r="J2592" s="4">
        <v>1.0111000000000001</v>
      </c>
      <c r="K2592" s="4">
        <v>1.0111000000000001</v>
      </c>
      <c r="L2592" s="2">
        <v>0.12073</v>
      </c>
      <c r="M2592" s="4">
        <v>-1.0656399999999999</v>
      </c>
      <c r="N2592" s="4">
        <v>0.93840000000000001</v>
      </c>
      <c r="O2592" s="2">
        <v>5.3589999999999999E-2</v>
      </c>
      <c r="P2592" s="4">
        <v>1.3402099999999999</v>
      </c>
      <c r="Q2592" s="4">
        <v>1.3402099999999999</v>
      </c>
      <c r="R2592" s="2">
        <v>1.1089999999999999E-2</v>
      </c>
      <c r="S2592" s="4">
        <v>1.4189499999999999</v>
      </c>
      <c r="T2592" s="4">
        <v>1.4189499999999999</v>
      </c>
      <c r="U2592" s="2">
        <v>1.42E-3</v>
      </c>
    </row>
    <row r="2593" spans="1:21" x14ac:dyDescent="0.25">
      <c r="A2593" s="10" t="s">
        <v>6119</v>
      </c>
      <c r="B2593" s="10" t="s">
        <v>6120</v>
      </c>
      <c r="C2593" s="10" t="s">
        <v>6121</v>
      </c>
      <c r="D2593" s="4">
        <v>1.028</v>
      </c>
      <c r="E2593" s="4">
        <v>1.028</v>
      </c>
      <c r="F2593" s="2">
        <v>0.18221000000000001</v>
      </c>
      <c r="G2593" s="4">
        <v>1.18571</v>
      </c>
      <c r="H2593" s="4">
        <v>1.18571</v>
      </c>
      <c r="I2593" s="2">
        <v>2.8999999999999998E-3</v>
      </c>
      <c r="J2593" s="4">
        <v>1.02508</v>
      </c>
      <c r="K2593" s="4">
        <v>1.02508</v>
      </c>
      <c r="L2593" s="2">
        <v>0.26857999999999999</v>
      </c>
      <c r="M2593" s="4">
        <v>-1.0838699999999999</v>
      </c>
      <c r="N2593" s="4">
        <v>0.92262</v>
      </c>
      <c r="O2593" s="2">
        <v>0.25745000000000001</v>
      </c>
      <c r="P2593" s="4">
        <v>1.0576399999999999</v>
      </c>
      <c r="Q2593" s="4">
        <v>1.0576399999999999</v>
      </c>
      <c r="R2593" s="2">
        <v>0.52110000000000001</v>
      </c>
      <c r="S2593" s="4">
        <v>-1.13178</v>
      </c>
      <c r="T2593" s="4">
        <v>0.88356999999999997</v>
      </c>
      <c r="U2593" s="2">
        <v>0.71443999999999996</v>
      </c>
    </row>
    <row r="2594" spans="1:21" x14ac:dyDescent="0.25">
      <c r="A2594" s="10" t="s">
        <v>8601</v>
      </c>
      <c r="B2594" s="10" t="s">
        <v>8602</v>
      </c>
      <c r="C2594" s="10" t="s">
        <v>8603</v>
      </c>
      <c r="D2594" s="4">
        <v>1.02793</v>
      </c>
      <c r="E2594" s="4">
        <v>1.02793</v>
      </c>
      <c r="F2594" s="2">
        <v>0.21464</v>
      </c>
      <c r="G2594" s="4">
        <v>1.0573699999999999</v>
      </c>
      <c r="H2594" s="4">
        <v>1.0573699999999999</v>
      </c>
      <c r="I2594" s="2">
        <v>5.9970000000000002E-2</v>
      </c>
      <c r="J2594" s="4">
        <v>1.0902400000000001</v>
      </c>
      <c r="K2594" s="4">
        <v>1.0902400000000001</v>
      </c>
      <c r="L2594" s="2">
        <v>0.23735999999999999</v>
      </c>
      <c r="M2594" s="4">
        <v>-1.0465800000000001</v>
      </c>
      <c r="N2594" s="4">
        <v>0.95550000000000002</v>
      </c>
      <c r="O2594" s="2">
        <v>0.67166000000000003</v>
      </c>
      <c r="P2594" s="4">
        <v>2.0272000000000001</v>
      </c>
      <c r="Q2594" s="4">
        <v>2.0272000000000001</v>
      </c>
      <c r="R2594" s="2">
        <v>2.7299999999999998E-3</v>
      </c>
      <c r="S2594" s="4">
        <v>2.0060500000000001</v>
      </c>
      <c r="T2594" s="4">
        <v>2.0060500000000001</v>
      </c>
      <c r="U2594" s="2">
        <v>2.0200000000000001E-3</v>
      </c>
    </row>
    <row r="2595" spans="1:21" x14ac:dyDescent="0.25">
      <c r="A2595" s="10" t="s">
        <v>11655</v>
      </c>
      <c r="B2595" s="10" t="s">
        <v>11655</v>
      </c>
      <c r="C2595" s="10" t="s">
        <v>11656</v>
      </c>
      <c r="D2595" s="4">
        <v>1.0278700000000001</v>
      </c>
      <c r="E2595" s="4">
        <v>1.0278700000000001</v>
      </c>
      <c r="F2595" s="2">
        <v>0.73146</v>
      </c>
      <c r="G2595" s="4">
        <v>-1.04373</v>
      </c>
      <c r="H2595" s="4">
        <v>0.95811000000000002</v>
      </c>
      <c r="I2595" s="2">
        <v>0.28448000000000001</v>
      </c>
      <c r="J2595" s="4">
        <v>-1.1198900000000001</v>
      </c>
      <c r="K2595" s="4">
        <v>0.89295000000000002</v>
      </c>
      <c r="L2595" s="2">
        <v>0.29321000000000003</v>
      </c>
      <c r="M2595" s="4">
        <v>-1.01641</v>
      </c>
      <c r="N2595" s="4">
        <v>0.98385999999999996</v>
      </c>
      <c r="O2595" s="2">
        <v>0.49160999999999999</v>
      </c>
      <c r="P2595" s="4">
        <v>1.1695500000000001</v>
      </c>
      <c r="Q2595" s="4">
        <v>1.1695500000000001</v>
      </c>
      <c r="R2595" s="2">
        <v>8.5419999999999996E-2</v>
      </c>
      <c r="S2595" s="4">
        <v>1.1732800000000001</v>
      </c>
      <c r="T2595" s="4">
        <v>1.1732800000000001</v>
      </c>
      <c r="U2595" s="2">
        <v>0.50602000000000003</v>
      </c>
    </row>
    <row r="2596" spans="1:21" x14ac:dyDescent="0.25">
      <c r="A2596" s="10" t="s">
        <v>14962</v>
      </c>
      <c r="B2596" s="10" t="s">
        <v>14962</v>
      </c>
      <c r="C2596" s="10" t="s">
        <v>14963</v>
      </c>
      <c r="D2596" s="4">
        <v>1.0276700000000001</v>
      </c>
      <c r="E2596" s="4">
        <v>1.0276700000000001</v>
      </c>
      <c r="F2596" s="2">
        <v>0.66157999999999995</v>
      </c>
      <c r="G2596" s="4">
        <v>-1.23377</v>
      </c>
      <c r="H2596" s="4">
        <v>0.81052000000000002</v>
      </c>
      <c r="I2596" s="2">
        <v>2.0300000000000001E-3</v>
      </c>
      <c r="J2596" s="4">
        <v>-1.0045200000000001</v>
      </c>
      <c r="K2596" s="4">
        <v>0.99550000000000005</v>
      </c>
      <c r="L2596" s="2">
        <v>0.86331999999999998</v>
      </c>
      <c r="M2596" s="4">
        <v>-1.08327</v>
      </c>
      <c r="N2596" s="4">
        <v>0.92313000000000001</v>
      </c>
      <c r="O2596" s="2">
        <v>0.95369000000000004</v>
      </c>
      <c r="P2596" s="4">
        <v>-1.1205499999999999</v>
      </c>
      <c r="Q2596" s="4">
        <v>0.89241999999999999</v>
      </c>
      <c r="R2596" s="2">
        <v>0.31616</v>
      </c>
      <c r="S2596" s="4">
        <v>-1.64175</v>
      </c>
      <c r="T2596" s="4">
        <v>0.60911000000000004</v>
      </c>
      <c r="U2596" s="2">
        <v>6.7960000000000007E-2</v>
      </c>
    </row>
    <row r="2597" spans="1:21" x14ac:dyDescent="0.25">
      <c r="A2597" s="10" t="s">
        <v>11612</v>
      </c>
      <c r="B2597" s="10" t="s">
        <v>11612</v>
      </c>
      <c r="C2597" s="10" t="s">
        <v>11613</v>
      </c>
      <c r="D2597" s="4">
        <v>1.0276400000000001</v>
      </c>
      <c r="E2597" s="4">
        <v>1.0276400000000001</v>
      </c>
      <c r="F2597" s="2">
        <v>0.53442999999999996</v>
      </c>
      <c r="G2597" s="4">
        <v>-1.0420199999999999</v>
      </c>
      <c r="H2597" s="4">
        <v>0.95967000000000002</v>
      </c>
      <c r="I2597" s="2">
        <v>0.35066999999999998</v>
      </c>
      <c r="J2597" s="4">
        <v>-1.4821200000000001</v>
      </c>
      <c r="K2597" s="4">
        <v>0.67471000000000003</v>
      </c>
      <c r="L2597" s="2">
        <v>1.8239999999999999E-2</v>
      </c>
      <c r="M2597" s="4">
        <v>-1.4231400000000001</v>
      </c>
      <c r="N2597" s="4">
        <v>0.70267000000000002</v>
      </c>
      <c r="O2597" s="2">
        <v>2.852E-2</v>
      </c>
      <c r="P2597" s="4">
        <v>-1.3736699999999999</v>
      </c>
      <c r="Q2597" s="4">
        <v>0.72797999999999996</v>
      </c>
      <c r="R2597" s="2">
        <v>4.895E-2</v>
      </c>
      <c r="S2597" s="4">
        <v>-1.2153499999999999</v>
      </c>
      <c r="T2597" s="4">
        <v>0.82281000000000004</v>
      </c>
      <c r="U2597" s="2">
        <v>0.15096999999999999</v>
      </c>
    </row>
    <row r="2598" spans="1:21" x14ac:dyDescent="0.25">
      <c r="A2598" s="10" t="s">
        <v>31</v>
      </c>
      <c r="B2598" s="10" t="s">
        <v>31</v>
      </c>
      <c r="C2598" s="10" t="s">
        <v>2765</v>
      </c>
      <c r="D2598" s="4">
        <v>1.02762</v>
      </c>
      <c r="E2598" s="4">
        <v>1.02762</v>
      </c>
      <c r="F2598" s="2">
        <v>0.35511999999999999</v>
      </c>
      <c r="G2598" s="4">
        <v>-1.0711900000000001</v>
      </c>
      <c r="H2598" s="4">
        <v>0.93354000000000004</v>
      </c>
      <c r="I2598" s="2">
        <v>0.37586999999999998</v>
      </c>
      <c r="J2598" s="4">
        <v>1.23688</v>
      </c>
      <c r="K2598" s="4">
        <v>1.23688</v>
      </c>
      <c r="L2598" s="2">
        <v>7.8100000000000001E-3</v>
      </c>
      <c r="M2598" s="4">
        <v>1.0169299999999999</v>
      </c>
      <c r="N2598" s="4">
        <v>1.0169299999999999</v>
      </c>
      <c r="O2598" s="2">
        <v>0.48421999999999998</v>
      </c>
      <c r="P2598" s="4">
        <v>1.1036300000000001</v>
      </c>
      <c r="Q2598" s="4">
        <v>1.1036300000000001</v>
      </c>
      <c r="R2598" s="2">
        <v>0.58338999999999996</v>
      </c>
      <c r="S2598" s="4">
        <v>-1.0015000000000001</v>
      </c>
      <c r="T2598" s="4">
        <v>0.99850000000000005</v>
      </c>
      <c r="U2598" s="2">
        <v>0.71203000000000005</v>
      </c>
    </row>
    <row r="2599" spans="1:21" x14ac:dyDescent="0.25">
      <c r="A2599" s="10" t="s">
        <v>6411</v>
      </c>
      <c r="B2599" s="10" t="s">
        <v>6412</v>
      </c>
      <c r="C2599" s="10" t="s">
        <v>6413</v>
      </c>
      <c r="D2599" s="4">
        <v>1.02762</v>
      </c>
      <c r="E2599" s="4">
        <v>1.02762</v>
      </c>
      <c r="F2599" s="2">
        <v>0.13883000000000001</v>
      </c>
      <c r="G2599" s="4">
        <v>1.1651499999999999</v>
      </c>
      <c r="H2599" s="4">
        <v>1.1651499999999999</v>
      </c>
      <c r="I2599" s="2">
        <v>7.4490000000000001E-2</v>
      </c>
      <c r="J2599" s="4">
        <v>-1.22943</v>
      </c>
      <c r="K2599" s="4">
        <v>0.81337999999999999</v>
      </c>
      <c r="L2599" s="2">
        <v>9.3289999999999998E-2</v>
      </c>
      <c r="M2599" s="4">
        <v>-1.16628</v>
      </c>
      <c r="N2599" s="4">
        <v>0.85743000000000003</v>
      </c>
      <c r="O2599" s="2">
        <v>0.59014</v>
      </c>
      <c r="P2599" s="4">
        <v>-1.27654</v>
      </c>
      <c r="Q2599" s="4">
        <v>0.78335999999999995</v>
      </c>
      <c r="R2599" s="2">
        <v>0.60960999999999999</v>
      </c>
      <c r="S2599" s="4">
        <v>-1.0650299999999999</v>
      </c>
      <c r="T2599" s="4">
        <v>0.93894</v>
      </c>
      <c r="U2599" s="2">
        <v>0.27060000000000001</v>
      </c>
    </row>
    <row r="2600" spans="1:21" x14ac:dyDescent="0.25">
      <c r="A2600" s="10" t="s">
        <v>15242</v>
      </c>
      <c r="B2600" s="10" t="s">
        <v>15243</v>
      </c>
      <c r="C2600" s="10" t="s">
        <v>15244</v>
      </c>
      <c r="D2600" s="4">
        <v>1.0275300000000001</v>
      </c>
      <c r="E2600" s="4">
        <v>1.0275300000000001</v>
      </c>
      <c r="F2600" s="2">
        <v>0.22539999999999999</v>
      </c>
      <c r="G2600" s="4">
        <v>-1.2696000000000001</v>
      </c>
      <c r="H2600" s="4">
        <v>0.78764999999999996</v>
      </c>
      <c r="I2600" s="2">
        <v>1.8859999999999998E-2</v>
      </c>
      <c r="J2600" s="4">
        <v>-1.19</v>
      </c>
      <c r="K2600" s="4">
        <v>0.84033999999999998</v>
      </c>
      <c r="L2600" s="2">
        <v>4.8570000000000002E-2</v>
      </c>
      <c r="M2600" s="4">
        <v>-1.2260899999999999</v>
      </c>
      <c r="N2600" s="4">
        <v>0.81559999999999999</v>
      </c>
      <c r="O2600" s="2">
        <v>7.7310000000000004E-2</v>
      </c>
      <c r="P2600" s="4">
        <v>2.0548600000000001</v>
      </c>
      <c r="Q2600" s="4">
        <v>2.0548600000000001</v>
      </c>
      <c r="R2600" s="2">
        <v>1.023E-2</v>
      </c>
      <c r="S2600" s="4">
        <v>1.7527900000000001</v>
      </c>
      <c r="T2600" s="4">
        <v>1.7527900000000001</v>
      </c>
      <c r="U2600" s="2">
        <v>3.9300000000000003E-3</v>
      </c>
    </row>
    <row r="2601" spans="1:21" x14ac:dyDescent="0.25">
      <c r="A2601" s="10" t="s">
        <v>16270</v>
      </c>
      <c r="B2601" s="10" t="s">
        <v>16270</v>
      </c>
      <c r="C2601" s="10" t="s">
        <v>16271</v>
      </c>
      <c r="D2601" s="4">
        <v>1.0274799999999999</v>
      </c>
      <c r="E2601" s="4">
        <v>1.0274799999999999</v>
      </c>
      <c r="F2601" s="2">
        <v>0.87395999999999996</v>
      </c>
      <c r="G2601" s="4">
        <v>-1.62449</v>
      </c>
      <c r="H2601" s="4">
        <v>0.61558000000000002</v>
      </c>
      <c r="I2601" s="2">
        <v>1.3509999999999999E-2</v>
      </c>
      <c r="J2601" s="4">
        <v>1.2595099999999999</v>
      </c>
      <c r="K2601" s="4">
        <v>1.2595099999999999</v>
      </c>
      <c r="L2601" s="2">
        <v>3.2629999999999999E-2</v>
      </c>
      <c r="M2601" s="4">
        <v>1.2270799999999999</v>
      </c>
      <c r="N2601" s="4">
        <v>1.2270799999999999</v>
      </c>
      <c r="O2601" s="2">
        <v>0.10265000000000001</v>
      </c>
      <c r="P2601" s="4">
        <v>2.0765400000000001</v>
      </c>
      <c r="Q2601" s="4">
        <v>2.0765400000000001</v>
      </c>
      <c r="R2601" s="2">
        <v>3.5270000000000003E-2</v>
      </c>
      <c r="S2601" s="4">
        <v>1.87781</v>
      </c>
      <c r="T2601" s="4">
        <v>1.87781</v>
      </c>
      <c r="U2601" s="2">
        <v>2.33E-3</v>
      </c>
    </row>
    <row r="2602" spans="1:21" x14ac:dyDescent="0.25">
      <c r="A2602" s="10" t="s">
        <v>13152</v>
      </c>
      <c r="B2602" s="10" t="s">
        <v>13153</v>
      </c>
      <c r="C2602" s="10" t="s">
        <v>13154</v>
      </c>
      <c r="D2602" s="4">
        <v>1.02745</v>
      </c>
      <c r="E2602" s="4">
        <v>1.02745</v>
      </c>
      <c r="F2602" s="2">
        <v>0.14122000000000001</v>
      </c>
      <c r="G2602" s="4">
        <v>-1.1039099999999999</v>
      </c>
      <c r="H2602" s="4">
        <v>0.90586999999999995</v>
      </c>
      <c r="I2602" s="2">
        <v>0.31178</v>
      </c>
      <c r="J2602" s="4">
        <v>1.22536</v>
      </c>
      <c r="K2602" s="4">
        <v>1.22536</v>
      </c>
      <c r="L2602" s="2">
        <v>1.8290000000000001E-2</v>
      </c>
      <c r="M2602" s="4">
        <v>1.0894600000000001</v>
      </c>
      <c r="N2602" s="4">
        <v>1.0894600000000001</v>
      </c>
      <c r="O2602" s="2">
        <v>0.14235999999999999</v>
      </c>
      <c r="P2602" s="4">
        <v>-1.31372</v>
      </c>
      <c r="Q2602" s="4">
        <v>0.76119999999999999</v>
      </c>
      <c r="R2602" s="2">
        <v>1.175E-2</v>
      </c>
      <c r="S2602" s="4">
        <v>-1.5639799999999999</v>
      </c>
      <c r="T2602" s="4">
        <v>0.63939999999999997</v>
      </c>
      <c r="U2602" s="2">
        <v>4.9000000000000002E-2</v>
      </c>
    </row>
    <row r="2603" spans="1:21" x14ac:dyDescent="0.25">
      <c r="A2603" s="10" t="s">
        <v>5227</v>
      </c>
      <c r="B2603" s="10" t="s">
        <v>5228</v>
      </c>
      <c r="C2603" s="10" t="s">
        <v>5229</v>
      </c>
      <c r="D2603" s="4">
        <v>1.0274099999999999</v>
      </c>
      <c r="E2603" s="4">
        <v>1.0274099999999999</v>
      </c>
      <c r="F2603" s="2">
        <v>0.20337</v>
      </c>
      <c r="G2603" s="4">
        <v>1.27966</v>
      </c>
      <c r="H2603" s="4">
        <v>1.27966</v>
      </c>
      <c r="I2603" s="2">
        <v>2.249E-2</v>
      </c>
      <c r="J2603" s="4">
        <v>1.31829</v>
      </c>
      <c r="K2603" s="4">
        <v>1.31829</v>
      </c>
      <c r="L2603" s="2">
        <v>7.2669999999999998E-2</v>
      </c>
      <c r="M2603" s="4">
        <v>1.2758799999999999</v>
      </c>
      <c r="N2603" s="4">
        <v>1.2758799999999999</v>
      </c>
      <c r="O2603" s="2">
        <v>4.1230000000000003E-2</v>
      </c>
      <c r="P2603" s="4">
        <v>-1.3915</v>
      </c>
      <c r="Q2603" s="4">
        <v>0.71865000000000001</v>
      </c>
      <c r="R2603" s="2">
        <v>1.9449999999999999E-2</v>
      </c>
      <c r="S2603" s="4">
        <v>-1.2099200000000001</v>
      </c>
      <c r="T2603" s="4">
        <v>0.82650000000000001</v>
      </c>
      <c r="U2603" s="2">
        <v>7.8270000000000006E-2</v>
      </c>
    </row>
    <row r="2604" spans="1:21" x14ac:dyDescent="0.25">
      <c r="A2604" s="10" t="s">
        <v>96</v>
      </c>
      <c r="B2604" s="10" t="s">
        <v>2377</v>
      </c>
      <c r="C2604" s="10" t="s">
        <v>2829</v>
      </c>
      <c r="D2604" s="4">
        <v>1.02728</v>
      </c>
      <c r="E2604" s="4">
        <v>1.02728</v>
      </c>
      <c r="F2604" s="2">
        <v>0.43275000000000002</v>
      </c>
      <c r="G2604" s="4">
        <v>-1.04375</v>
      </c>
      <c r="H2604" s="4">
        <v>0.95809</v>
      </c>
      <c r="J2604" s="4">
        <v>-1.12355</v>
      </c>
      <c r="K2604" s="4">
        <v>0.89004000000000005</v>
      </c>
      <c r="L2604" s="2">
        <v>0.17824999999999999</v>
      </c>
      <c r="M2604" s="4">
        <v>-1.08497</v>
      </c>
      <c r="N2604" s="4">
        <v>0.92168000000000005</v>
      </c>
      <c r="O2604" s="2">
        <v>3.8350000000000002E-2</v>
      </c>
      <c r="P2604" s="4">
        <v>-1.0479799999999999</v>
      </c>
      <c r="Q2604" s="4">
        <v>0.95421999999999996</v>
      </c>
      <c r="R2604" s="2">
        <v>0.62544</v>
      </c>
      <c r="S2604" s="4">
        <v>-1.14754</v>
      </c>
      <c r="T2604" s="4">
        <v>0.87143000000000004</v>
      </c>
      <c r="U2604" s="2">
        <v>0.08</v>
      </c>
    </row>
    <row r="2605" spans="1:21" x14ac:dyDescent="0.25">
      <c r="A2605" s="10" t="s">
        <v>6632</v>
      </c>
      <c r="B2605" s="10" t="s">
        <v>6632</v>
      </c>
      <c r="C2605" s="10" t="s">
        <v>6633</v>
      </c>
      <c r="D2605" s="4">
        <v>1.0270699999999999</v>
      </c>
      <c r="E2605" s="4">
        <v>1.0270699999999999</v>
      </c>
      <c r="F2605" s="2">
        <v>0.94108999999999998</v>
      </c>
      <c r="G2605" s="4">
        <v>1.1513599999999999</v>
      </c>
      <c r="H2605" s="4">
        <v>1.1513599999999999</v>
      </c>
      <c r="I2605" s="2">
        <v>0.16954</v>
      </c>
      <c r="J2605" s="4">
        <v>-1.17859</v>
      </c>
      <c r="K2605" s="4">
        <v>0.84846999999999995</v>
      </c>
      <c r="L2605" s="2">
        <v>0.19733000000000001</v>
      </c>
      <c r="M2605" s="4">
        <v>-1.00712</v>
      </c>
      <c r="N2605" s="4">
        <v>0.99292999999999998</v>
      </c>
      <c r="O2605" s="2">
        <v>0.87158000000000002</v>
      </c>
      <c r="P2605" s="4">
        <v>1.9748000000000001</v>
      </c>
      <c r="Q2605" s="4">
        <v>1.9748000000000001</v>
      </c>
      <c r="R2605" s="2">
        <v>6.3E-3</v>
      </c>
      <c r="S2605" s="4">
        <v>2.3493200000000001</v>
      </c>
      <c r="T2605" s="4">
        <v>2.3493200000000001</v>
      </c>
      <c r="U2605" s="2">
        <v>9.2899999999999996E-3</v>
      </c>
    </row>
    <row r="2606" spans="1:21" x14ac:dyDescent="0.25">
      <c r="A2606" s="10" t="s">
        <v>10855</v>
      </c>
      <c r="B2606" s="10" t="s">
        <v>10856</v>
      </c>
      <c r="C2606" s="10" t="s">
        <v>10857</v>
      </c>
      <c r="D2606" s="4">
        <v>1.0270300000000001</v>
      </c>
      <c r="E2606" s="4">
        <v>1.0270300000000001</v>
      </c>
      <c r="F2606" s="2">
        <v>0.56625000000000003</v>
      </c>
      <c r="G2606" s="4">
        <v>-1.01711</v>
      </c>
      <c r="H2606" s="4">
        <v>0.98316999999999999</v>
      </c>
      <c r="I2606" s="2">
        <v>0.66827000000000003</v>
      </c>
      <c r="J2606" s="4">
        <v>-1.1570199999999999</v>
      </c>
      <c r="K2606" s="4">
        <v>0.86429</v>
      </c>
      <c r="L2606" s="2">
        <v>0.1333</v>
      </c>
      <c r="M2606" s="4">
        <v>-1.3393299999999999</v>
      </c>
      <c r="N2606" s="4">
        <v>0.74663999999999997</v>
      </c>
      <c r="O2606" s="2">
        <v>8.5199999999999998E-3</v>
      </c>
      <c r="P2606" s="4">
        <v>3.5493100000000002</v>
      </c>
      <c r="Q2606" s="4">
        <v>3.5493100000000002</v>
      </c>
      <c r="R2606" s="2">
        <v>2.0200000000000001E-3</v>
      </c>
      <c r="S2606" s="4">
        <v>3.8512300000000002</v>
      </c>
      <c r="T2606" s="4">
        <v>3.8512300000000002</v>
      </c>
      <c r="U2606" s="2">
        <v>6.3400000000000001E-3</v>
      </c>
    </row>
    <row r="2607" spans="1:21" x14ac:dyDescent="0.25">
      <c r="A2607" s="10" t="s">
        <v>6295</v>
      </c>
      <c r="B2607" s="10" t="s">
        <v>6296</v>
      </c>
      <c r="C2607" s="10" t="s">
        <v>6297</v>
      </c>
      <c r="D2607" s="4">
        <v>1.0269299999999999</v>
      </c>
      <c r="E2607" s="4">
        <v>1.0269299999999999</v>
      </c>
      <c r="F2607" s="2">
        <v>0.69323999999999997</v>
      </c>
      <c r="G2607" s="4">
        <v>1.17319</v>
      </c>
      <c r="H2607" s="4">
        <v>1.17319</v>
      </c>
      <c r="I2607" s="2">
        <v>0.37855</v>
      </c>
      <c r="J2607" s="4">
        <v>1.0907100000000001</v>
      </c>
      <c r="K2607" s="4">
        <v>1.0907100000000001</v>
      </c>
      <c r="L2607" s="2">
        <v>6.2120000000000002E-2</v>
      </c>
      <c r="M2607" s="4">
        <v>1.1537299999999999</v>
      </c>
      <c r="N2607" s="4">
        <v>1.1537299999999999</v>
      </c>
      <c r="O2607" s="2">
        <v>1.085E-2</v>
      </c>
      <c r="P2607" s="4">
        <v>1.002</v>
      </c>
      <c r="Q2607" s="4">
        <v>1.002</v>
      </c>
      <c r="R2607" s="2">
        <v>0.77209000000000005</v>
      </c>
      <c r="S2607" s="4">
        <v>1.0293000000000001</v>
      </c>
      <c r="T2607" s="4">
        <v>1.0293000000000001</v>
      </c>
      <c r="U2607" s="2">
        <v>0.69538</v>
      </c>
    </row>
    <row r="2608" spans="1:21" x14ac:dyDescent="0.25">
      <c r="A2608" s="10" t="s">
        <v>15526</v>
      </c>
      <c r="B2608" s="10" t="s">
        <v>15527</v>
      </c>
      <c r="C2608" s="10" t="s">
        <v>15528</v>
      </c>
      <c r="D2608" s="4">
        <v>1.02688</v>
      </c>
      <c r="E2608" s="4">
        <v>1.02688</v>
      </c>
      <c r="F2608" s="2">
        <v>0.61409999999999998</v>
      </c>
      <c r="G2608" s="4">
        <v>-1.31369</v>
      </c>
      <c r="H2608" s="4">
        <v>0.76121000000000005</v>
      </c>
      <c r="I2608" s="2">
        <v>2.461E-2</v>
      </c>
      <c r="J2608" s="4">
        <v>1.1741699999999999</v>
      </c>
      <c r="K2608" s="4">
        <v>1.1741699999999999</v>
      </c>
      <c r="L2608" s="2">
        <v>4.3099999999999999E-2</v>
      </c>
      <c r="M2608" s="4">
        <v>-1.2964</v>
      </c>
      <c r="N2608" s="4">
        <v>0.77137</v>
      </c>
      <c r="O2608" s="2">
        <v>0.30142000000000002</v>
      </c>
      <c r="P2608" s="4">
        <v>4.1212600000000004</v>
      </c>
      <c r="Q2608" s="4">
        <v>4.1212600000000004</v>
      </c>
      <c r="R2608" s="2">
        <v>7.1300000000000001E-3</v>
      </c>
      <c r="S2608" s="4">
        <v>2.5207700000000002</v>
      </c>
      <c r="T2608" s="4">
        <v>2.5207700000000002</v>
      </c>
      <c r="U2608" s="2">
        <v>1.9519999999999999E-2</v>
      </c>
    </row>
    <row r="2609" spans="1:21" x14ac:dyDescent="0.25">
      <c r="A2609" s="10" t="s">
        <v>11499</v>
      </c>
      <c r="B2609" s="10" t="s">
        <v>11500</v>
      </c>
      <c r="C2609" s="10" t="s">
        <v>11501</v>
      </c>
      <c r="D2609" s="4">
        <v>1.0268299999999999</v>
      </c>
      <c r="E2609" s="4">
        <v>1.0268299999999999</v>
      </c>
      <c r="F2609" s="2">
        <v>0.32413999999999998</v>
      </c>
      <c r="G2609" s="4">
        <v>-1.03779</v>
      </c>
      <c r="H2609" s="4">
        <v>0.96357999999999999</v>
      </c>
      <c r="I2609" s="2">
        <v>0.36849999999999999</v>
      </c>
      <c r="J2609" s="4">
        <v>1.14256</v>
      </c>
      <c r="K2609" s="4">
        <v>1.14256</v>
      </c>
      <c r="L2609" s="2">
        <v>5.5629999999999999E-2</v>
      </c>
      <c r="M2609" s="4">
        <v>1.1878299999999999</v>
      </c>
      <c r="N2609" s="4">
        <v>1.1878299999999999</v>
      </c>
      <c r="O2609" s="2">
        <v>6.726E-2</v>
      </c>
      <c r="P2609" s="4">
        <v>-1.12354</v>
      </c>
      <c r="Q2609" s="4">
        <v>0.89004000000000005</v>
      </c>
      <c r="R2609" s="2">
        <v>8.4430000000000005E-2</v>
      </c>
      <c r="S2609" s="4">
        <v>-1.20489</v>
      </c>
      <c r="T2609" s="4">
        <v>0.82994999999999997</v>
      </c>
      <c r="U2609" s="2">
        <v>8.2570000000000005E-2</v>
      </c>
    </row>
    <row r="2610" spans="1:21" x14ac:dyDescent="0.25">
      <c r="A2610" s="10" t="s">
        <v>7693</v>
      </c>
      <c r="B2610" s="10" t="s">
        <v>7693</v>
      </c>
      <c r="C2610" s="10" t="s">
        <v>7694</v>
      </c>
      <c r="D2610" s="4">
        <v>1.02677</v>
      </c>
      <c r="E2610" s="4">
        <v>1.02677</v>
      </c>
      <c r="F2610" s="2">
        <v>0.43730000000000002</v>
      </c>
      <c r="G2610" s="4">
        <v>1.09473</v>
      </c>
      <c r="H2610" s="4">
        <v>1.09473</v>
      </c>
      <c r="I2610" s="2">
        <v>0.38195000000000001</v>
      </c>
      <c r="J2610" s="4">
        <v>1.02295</v>
      </c>
      <c r="K2610" s="4">
        <v>1.02295</v>
      </c>
      <c r="L2610" s="2">
        <v>0.98063</v>
      </c>
      <c r="M2610" s="4">
        <v>-1.0901000000000001</v>
      </c>
      <c r="N2610" s="4">
        <v>0.91735</v>
      </c>
      <c r="O2610" s="2">
        <v>0.19266</v>
      </c>
      <c r="P2610" s="4">
        <v>1.0638700000000001</v>
      </c>
      <c r="Q2610" s="4">
        <v>1.0638700000000001</v>
      </c>
      <c r="R2610" s="2">
        <v>0.72821999999999998</v>
      </c>
      <c r="S2610" s="4">
        <v>-1.0114700000000001</v>
      </c>
      <c r="T2610" s="4">
        <v>0.98865999999999998</v>
      </c>
      <c r="U2610" s="2">
        <v>0.58960000000000001</v>
      </c>
    </row>
    <row r="2611" spans="1:21" x14ac:dyDescent="0.25">
      <c r="A2611" s="10" t="s">
        <v>9261</v>
      </c>
      <c r="B2611" s="10" t="s">
        <v>9262</v>
      </c>
      <c r="C2611" s="10" t="s">
        <v>9263</v>
      </c>
      <c r="D2611" s="4">
        <v>1.0267299999999999</v>
      </c>
      <c r="E2611" s="4">
        <v>1.0267299999999999</v>
      </c>
      <c r="F2611" s="2">
        <v>0.62009000000000003</v>
      </c>
      <c r="G2611" s="4">
        <v>1.0342</v>
      </c>
      <c r="H2611" s="4">
        <v>1.0342</v>
      </c>
      <c r="I2611" s="2">
        <v>0.21759000000000001</v>
      </c>
      <c r="J2611" s="4">
        <v>1.17886</v>
      </c>
      <c r="K2611" s="4">
        <v>1.17886</v>
      </c>
      <c r="L2611" s="2">
        <v>0.21046999999999999</v>
      </c>
      <c r="M2611" s="4">
        <v>1.2336</v>
      </c>
      <c r="N2611" s="4">
        <v>1.2336</v>
      </c>
      <c r="O2611" s="2">
        <v>0.21482999999999999</v>
      </c>
      <c r="P2611" s="4">
        <v>3.2577099999999999</v>
      </c>
      <c r="Q2611" s="4">
        <v>3.2577099999999999</v>
      </c>
      <c r="R2611" s="2">
        <v>8.9999999999999993E-3</v>
      </c>
      <c r="S2611" s="4">
        <v>2.5764</v>
      </c>
      <c r="T2611" s="4">
        <v>2.5764</v>
      </c>
      <c r="U2611" s="2">
        <v>1.874E-2</v>
      </c>
    </row>
    <row r="2612" spans="1:21" x14ac:dyDescent="0.25">
      <c r="A2612" s="10" t="s">
        <v>6925</v>
      </c>
      <c r="B2612" s="10" t="s">
        <v>6926</v>
      </c>
      <c r="C2612" s="10" t="s">
        <v>6927</v>
      </c>
      <c r="D2612" s="4">
        <v>1.02664</v>
      </c>
      <c r="E2612" s="4">
        <v>1.02664</v>
      </c>
      <c r="F2612" s="2">
        <v>0.69521999999999995</v>
      </c>
      <c r="G2612" s="4">
        <v>1.13452</v>
      </c>
      <c r="H2612" s="4">
        <v>1.13452</v>
      </c>
      <c r="I2612" s="2">
        <v>0.2077</v>
      </c>
      <c r="J2612" s="4">
        <v>-1.14435</v>
      </c>
      <c r="K2612" s="4">
        <v>0.87385999999999997</v>
      </c>
      <c r="L2612" s="2">
        <v>2.4000000000000001E-4</v>
      </c>
      <c r="M2612" s="4">
        <v>-1.41856</v>
      </c>
      <c r="N2612" s="4">
        <v>0.70494000000000001</v>
      </c>
      <c r="O2612" s="2">
        <v>0.12012</v>
      </c>
      <c r="P2612" s="4">
        <v>-1.2322599999999999</v>
      </c>
      <c r="Q2612" s="4">
        <v>0.81152000000000002</v>
      </c>
      <c r="R2612" s="2">
        <v>0.19599</v>
      </c>
      <c r="S2612" s="4">
        <v>-1.7205900000000001</v>
      </c>
      <c r="T2612" s="4">
        <v>0.58120000000000005</v>
      </c>
      <c r="U2612" s="2">
        <v>8.8880000000000001E-2</v>
      </c>
    </row>
    <row r="2613" spans="1:21" x14ac:dyDescent="0.25">
      <c r="A2613" s="10" t="s">
        <v>15946</v>
      </c>
      <c r="B2613" s="10" t="s">
        <v>15946</v>
      </c>
      <c r="C2613" s="10" t="s">
        <v>15947</v>
      </c>
      <c r="D2613" s="4">
        <v>1.0264800000000001</v>
      </c>
      <c r="E2613" s="4">
        <v>1.0264800000000001</v>
      </c>
      <c r="F2613" s="2">
        <v>0.88031000000000004</v>
      </c>
      <c r="G2613" s="4">
        <v>-1.43971</v>
      </c>
      <c r="H2613" s="4">
        <v>0.69457999999999998</v>
      </c>
      <c r="I2613" s="2">
        <v>1.883E-2</v>
      </c>
      <c r="J2613" s="4">
        <v>1.1267799999999999</v>
      </c>
      <c r="K2613" s="4">
        <v>1.1267799999999999</v>
      </c>
      <c r="L2613" s="2">
        <v>5.262E-2</v>
      </c>
      <c r="M2613" s="4">
        <v>1.1269800000000001</v>
      </c>
      <c r="N2613" s="4">
        <v>1.1269800000000001</v>
      </c>
      <c r="O2613" s="2">
        <v>3.789E-2</v>
      </c>
      <c r="P2613" s="4">
        <v>-1.0390699999999999</v>
      </c>
      <c r="Q2613" s="4">
        <v>0.96240000000000003</v>
      </c>
      <c r="R2613" s="2">
        <v>0.21779999999999999</v>
      </c>
      <c r="S2613" s="4">
        <v>-1.0317400000000001</v>
      </c>
      <c r="T2613" s="4">
        <v>0.96923000000000004</v>
      </c>
      <c r="U2613" s="2">
        <v>0.29774</v>
      </c>
    </row>
    <row r="2614" spans="1:21" x14ac:dyDescent="0.25">
      <c r="A2614" s="10" t="s">
        <v>10470</v>
      </c>
      <c r="B2614" s="10" t="s">
        <v>10471</v>
      </c>
      <c r="C2614" s="10" t="s">
        <v>10472</v>
      </c>
      <c r="D2614" s="4">
        <v>1.0263599999999999</v>
      </c>
      <c r="E2614" s="4">
        <v>1.0263599999999999</v>
      </c>
      <c r="F2614" s="2">
        <v>0.94103999999999999</v>
      </c>
      <c r="G2614" s="4">
        <v>-1.0044599999999999</v>
      </c>
      <c r="H2614" s="4">
        <v>0.99556</v>
      </c>
      <c r="I2614" s="2">
        <v>0.78334999999999999</v>
      </c>
      <c r="J2614" s="4">
        <v>1.04738</v>
      </c>
      <c r="K2614" s="4">
        <v>1.04738</v>
      </c>
      <c r="L2614" s="2">
        <v>0.25035000000000002</v>
      </c>
      <c r="M2614" s="4">
        <v>-1.0618799999999999</v>
      </c>
      <c r="N2614" s="4">
        <v>0.94172999999999996</v>
      </c>
      <c r="O2614" s="2">
        <v>0.98516000000000004</v>
      </c>
      <c r="P2614" s="4">
        <v>-1.1900200000000001</v>
      </c>
      <c r="Q2614" s="4">
        <v>0.84031999999999996</v>
      </c>
      <c r="R2614" s="2">
        <v>0.23688999999999999</v>
      </c>
      <c r="S2614" s="4">
        <v>-1.17964</v>
      </c>
      <c r="T2614" s="4">
        <v>0.84770999999999996</v>
      </c>
      <c r="U2614" s="2">
        <v>0.11316</v>
      </c>
    </row>
    <row r="2615" spans="1:21" x14ac:dyDescent="0.25">
      <c r="A2615" s="10" t="s">
        <v>7125</v>
      </c>
      <c r="B2615" s="10" t="s">
        <v>7125</v>
      </c>
      <c r="C2615" s="10" t="s">
        <v>7126</v>
      </c>
      <c r="D2615" s="4">
        <v>1.02634</v>
      </c>
      <c r="E2615" s="4">
        <v>1.02634</v>
      </c>
      <c r="F2615" s="2">
        <v>0.91017999999999999</v>
      </c>
      <c r="G2615" s="4">
        <v>1.1215999999999999</v>
      </c>
      <c r="H2615" s="4">
        <v>1.1215999999999999</v>
      </c>
      <c r="I2615" s="2">
        <v>0.13714000000000001</v>
      </c>
      <c r="J2615" s="4">
        <v>-1.0668200000000001</v>
      </c>
      <c r="K2615" s="4">
        <v>0.93735999999999997</v>
      </c>
      <c r="L2615" s="2">
        <v>9.2439999999999994E-2</v>
      </c>
      <c r="M2615" s="4">
        <v>-1.0642199999999999</v>
      </c>
      <c r="N2615" s="4">
        <v>0.93964999999999999</v>
      </c>
      <c r="O2615" s="2">
        <v>5.6410000000000002E-2</v>
      </c>
      <c r="P2615" s="4">
        <v>-1.45448</v>
      </c>
      <c r="Q2615" s="4">
        <v>0.68752999999999997</v>
      </c>
      <c r="R2615" s="2">
        <v>7.5170000000000001E-2</v>
      </c>
      <c r="S2615" s="4">
        <v>-1.43015</v>
      </c>
      <c r="T2615" s="4">
        <v>0.69923000000000002</v>
      </c>
      <c r="U2615" s="2">
        <v>1.7080000000000001E-2</v>
      </c>
    </row>
    <row r="2616" spans="1:21" x14ac:dyDescent="0.25">
      <c r="A2616" s="10" t="s">
        <v>11318</v>
      </c>
      <c r="B2616" s="10" t="s">
        <v>11318</v>
      </c>
      <c r="C2616" s="10" t="s">
        <v>11319</v>
      </c>
      <c r="D2616" s="4">
        <v>1.0262899999999999</v>
      </c>
      <c r="E2616" s="4">
        <v>1.0262899999999999</v>
      </c>
      <c r="F2616" s="2">
        <v>0.31129000000000001</v>
      </c>
      <c r="G2616" s="4">
        <v>-1.0319100000000001</v>
      </c>
      <c r="H2616" s="4">
        <v>0.96908000000000005</v>
      </c>
      <c r="I2616" s="2">
        <v>0.14721000000000001</v>
      </c>
      <c r="J2616" s="4">
        <v>1.06531</v>
      </c>
      <c r="K2616" s="4">
        <v>1.06531</v>
      </c>
      <c r="L2616" s="2">
        <v>0.39222000000000001</v>
      </c>
      <c r="M2616" s="4">
        <v>1.0655699999999999</v>
      </c>
      <c r="N2616" s="4">
        <v>1.0655699999999999</v>
      </c>
      <c r="O2616" s="2">
        <v>0.25614999999999999</v>
      </c>
      <c r="P2616" s="4">
        <v>1.5988899999999999</v>
      </c>
      <c r="Q2616" s="4">
        <v>1.5988899999999999</v>
      </c>
      <c r="R2616" s="2">
        <v>9.2800000000000001E-3</v>
      </c>
      <c r="S2616" s="4">
        <v>1.5683199999999999</v>
      </c>
      <c r="T2616" s="4">
        <v>1.5683199999999999</v>
      </c>
      <c r="U2616" s="2">
        <v>6.9699999999999996E-3</v>
      </c>
    </row>
    <row r="2617" spans="1:21" x14ac:dyDescent="0.25">
      <c r="A2617" s="10" t="s">
        <v>8076</v>
      </c>
      <c r="B2617" s="10" t="s">
        <v>8076</v>
      </c>
      <c r="C2617" s="10" t="s">
        <v>8077</v>
      </c>
      <c r="D2617" s="4">
        <v>1.02627</v>
      </c>
      <c r="E2617" s="4">
        <v>1.02627</v>
      </c>
      <c r="F2617" s="2">
        <v>0.40684999999999999</v>
      </c>
      <c r="G2617" s="4">
        <v>1.07643</v>
      </c>
      <c r="H2617" s="4">
        <v>1.07643</v>
      </c>
      <c r="I2617" s="2">
        <v>1.417E-2</v>
      </c>
      <c r="J2617" s="4">
        <v>-1.13324</v>
      </c>
      <c r="K2617" s="4">
        <v>0.88241999999999998</v>
      </c>
      <c r="L2617" s="2">
        <v>1.738E-2</v>
      </c>
      <c r="M2617" s="4">
        <v>-1.0697099999999999</v>
      </c>
      <c r="N2617" s="4">
        <v>0.93483000000000005</v>
      </c>
      <c r="O2617" s="2">
        <v>0.20744000000000001</v>
      </c>
      <c r="P2617" s="4">
        <v>-1.09839</v>
      </c>
      <c r="Q2617" s="4">
        <v>0.91042999999999996</v>
      </c>
      <c r="R2617" s="2">
        <v>3.5119999999999998E-2</v>
      </c>
      <c r="S2617" s="4">
        <v>-1.0546500000000001</v>
      </c>
      <c r="T2617" s="4">
        <v>0.94818000000000002</v>
      </c>
      <c r="U2617" s="2">
        <v>2.367E-2</v>
      </c>
    </row>
    <row r="2618" spans="1:21" x14ac:dyDescent="0.25">
      <c r="A2618" s="10" t="s">
        <v>9922</v>
      </c>
      <c r="B2618" s="10" t="s">
        <v>9922</v>
      </c>
      <c r="C2618" s="10" t="s">
        <v>9923</v>
      </c>
      <c r="D2618" s="4">
        <v>1.02627</v>
      </c>
      <c r="E2618" s="4">
        <v>1.02627</v>
      </c>
      <c r="F2618" s="2">
        <v>0.29243999999999998</v>
      </c>
      <c r="G2618" s="4">
        <v>1.0121899999999999</v>
      </c>
      <c r="H2618" s="4">
        <v>1.0121899999999999</v>
      </c>
      <c r="I2618" s="2">
        <v>0.85662000000000005</v>
      </c>
      <c r="J2618" s="4">
        <v>1.1166</v>
      </c>
      <c r="K2618" s="4">
        <v>1.1166</v>
      </c>
      <c r="L2618" s="2">
        <v>0.43596000000000001</v>
      </c>
      <c r="M2618" s="4">
        <v>1.1279999999999999</v>
      </c>
      <c r="N2618" s="4">
        <v>1.1279999999999999</v>
      </c>
      <c r="O2618" s="2">
        <v>0.56369000000000002</v>
      </c>
      <c r="P2618" s="4">
        <v>1.23454</v>
      </c>
      <c r="Q2618" s="4">
        <v>1.23454</v>
      </c>
      <c r="R2618" s="2">
        <v>0.18274000000000001</v>
      </c>
      <c r="S2618" s="4">
        <v>1.14331</v>
      </c>
      <c r="T2618" s="4">
        <v>1.14331</v>
      </c>
      <c r="U2618" s="2">
        <v>0.15744</v>
      </c>
    </row>
    <row r="2619" spans="1:21" x14ac:dyDescent="0.25">
      <c r="A2619" s="10" t="s">
        <v>10310</v>
      </c>
      <c r="B2619" s="10" t="s">
        <v>10310</v>
      </c>
      <c r="C2619" s="10" t="s">
        <v>10311</v>
      </c>
      <c r="D2619" s="4">
        <v>1.0262100000000001</v>
      </c>
      <c r="E2619" s="4">
        <v>1.0262100000000001</v>
      </c>
      <c r="F2619" s="2">
        <v>0.38402999999999998</v>
      </c>
      <c r="G2619" s="4">
        <v>-1.0001100000000001</v>
      </c>
      <c r="H2619" s="4">
        <v>0.99988999999999995</v>
      </c>
      <c r="I2619" s="2">
        <v>0.72652000000000005</v>
      </c>
      <c r="J2619" s="4">
        <v>1.10297</v>
      </c>
      <c r="K2619" s="4">
        <v>1.10297</v>
      </c>
      <c r="L2619" s="2">
        <v>3.1949999999999999E-2</v>
      </c>
      <c r="M2619" s="4">
        <v>1.0256799999999999</v>
      </c>
      <c r="N2619" s="4">
        <v>1.0256799999999999</v>
      </c>
      <c r="O2619" s="2">
        <v>0.26401999999999998</v>
      </c>
      <c r="P2619" s="4">
        <v>1.5853699999999999</v>
      </c>
      <c r="Q2619" s="4">
        <v>1.5853699999999999</v>
      </c>
      <c r="R2619" s="2">
        <v>5.0600000000000003E-3</v>
      </c>
      <c r="S2619" s="4">
        <v>1.5709599999999999</v>
      </c>
      <c r="T2619" s="4">
        <v>1.5709599999999999</v>
      </c>
      <c r="U2619" s="2">
        <v>2.1099999999999999E-3</v>
      </c>
    </row>
    <row r="2620" spans="1:21" x14ac:dyDescent="0.25">
      <c r="A2620" s="10" t="s">
        <v>10607</v>
      </c>
      <c r="B2620" s="10" t="s">
        <v>10607</v>
      </c>
      <c r="C2620" s="10" t="s">
        <v>10608</v>
      </c>
      <c r="D2620" s="4">
        <v>1.0261899999999999</v>
      </c>
      <c r="E2620" s="4">
        <v>1.0261899999999999</v>
      </c>
      <c r="F2620" s="2">
        <v>0.31816</v>
      </c>
      <c r="G2620" s="4">
        <v>-1.0081599999999999</v>
      </c>
      <c r="H2620" s="4">
        <v>0.9919</v>
      </c>
      <c r="I2620" s="2">
        <v>0.13863</v>
      </c>
      <c r="J2620" s="4">
        <v>1.1534199999999999</v>
      </c>
      <c r="K2620" s="4">
        <v>1.1534199999999999</v>
      </c>
      <c r="L2620" s="2">
        <v>7.3370000000000005E-2</v>
      </c>
      <c r="M2620" s="4">
        <v>1.0880300000000001</v>
      </c>
      <c r="N2620" s="4">
        <v>1.0880300000000001</v>
      </c>
      <c r="O2620" s="2">
        <v>0.19309999999999999</v>
      </c>
      <c r="P2620" s="4">
        <v>-1.32437</v>
      </c>
      <c r="Q2620" s="4">
        <v>0.75507999999999997</v>
      </c>
      <c r="R2620" s="2">
        <v>2.1080000000000002E-2</v>
      </c>
      <c r="S2620" s="4">
        <v>-1.28037</v>
      </c>
      <c r="T2620" s="4">
        <v>0.78103</v>
      </c>
      <c r="U2620" s="2">
        <v>2.9099999999999998E-3</v>
      </c>
    </row>
    <row r="2621" spans="1:21" x14ac:dyDescent="0.25">
      <c r="A2621" s="10" t="s">
        <v>4241</v>
      </c>
      <c r="B2621" s="10" t="s">
        <v>4242</v>
      </c>
      <c r="C2621" s="10" t="s">
        <v>4243</v>
      </c>
      <c r="D2621" s="4">
        <v>1.0261800000000001</v>
      </c>
      <c r="E2621" s="4">
        <v>1.0261800000000001</v>
      </c>
      <c r="F2621" s="2">
        <v>0.64698999999999995</v>
      </c>
      <c r="G2621" s="4">
        <v>1.60538</v>
      </c>
      <c r="H2621" s="4">
        <v>1.60538</v>
      </c>
      <c r="I2621" s="2">
        <v>9.5399999999999999E-3</v>
      </c>
      <c r="J2621" s="4">
        <v>-1.0771299999999999</v>
      </c>
      <c r="K2621" s="4">
        <v>0.92839000000000005</v>
      </c>
      <c r="L2621" s="2">
        <v>5.0569999999999997E-2</v>
      </c>
      <c r="M2621" s="4">
        <v>-1.0856300000000001</v>
      </c>
      <c r="N2621" s="4">
        <v>0.92113</v>
      </c>
      <c r="O2621" s="2">
        <v>6.2109999999999999E-2</v>
      </c>
      <c r="P2621" s="4">
        <v>-1.87765</v>
      </c>
      <c r="Q2621" s="4">
        <v>0.53258000000000005</v>
      </c>
      <c r="R2621" s="2">
        <v>1.078E-2</v>
      </c>
      <c r="S2621" s="4">
        <v>-1.88809</v>
      </c>
      <c r="T2621" s="4">
        <v>0.52963000000000005</v>
      </c>
      <c r="U2621" s="2">
        <v>5.7200000000000003E-3</v>
      </c>
    </row>
    <row r="2622" spans="1:21" x14ac:dyDescent="0.25">
      <c r="A2622" s="10" t="s">
        <v>8828</v>
      </c>
      <c r="B2622" s="10" t="s">
        <v>8828</v>
      </c>
      <c r="C2622" s="10" t="s">
        <v>8829</v>
      </c>
      <c r="D2622" s="4">
        <v>1.02607</v>
      </c>
      <c r="E2622" s="4">
        <v>1.02607</v>
      </c>
      <c r="F2622" s="2">
        <v>0.73109000000000002</v>
      </c>
      <c r="G2622" s="4">
        <v>1.04925</v>
      </c>
      <c r="H2622" s="4">
        <v>1.04925</v>
      </c>
      <c r="I2622" s="2">
        <v>0.44081999999999999</v>
      </c>
      <c r="J2622" s="4">
        <v>-1.15381</v>
      </c>
      <c r="K2622" s="4">
        <v>0.86668999999999996</v>
      </c>
      <c r="L2622" s="2">
        <v>9.2719999999999997E-2</v>
      </c>
      <c r="M2622" s="4">
        <v>1.0046200000000001</v>
      </c>
      <c r="N2622" s="4">
        <v>1.0046200000000001</v>
      </c>
      <c r="O2622" s="2">
        <v>0.83389000000000002</v>
      </c>
      <c r="P2622" s="4">
        <v>2.5150700000000001</v>
      </c>
      <c r="Q2622" s="4">
        <v>2.5150700000000001</v>
      </c>
      <c r="R2622" s="2">
        <v>4.3299999999999996E-3</v>
      </c>
      <c r="S2622" s="4">
        <v>2.3260100000000001</v>
      </c>
      <c r="T2622" s="4">
        <v>2.3260100000000001</v>
      </c>
      <c r="U2622" s="2">
        <v>6.4999999999999997E-3</v>
      </c>
    </row>
    <row r="2623" spans="1:21" x14ac:dyDescent="0.25">
      <c r="A2623" s="10" t="s">
        <v>11476</v>
      </c>
      <c r="B2623" s="10" t="s">
        <v>11476</v>
      </c>
      <c r="C2623" s="10" t="s">
        <v>9032</v>
      </c>
      <c r="D2623" s="4">
        <v>1.02607</v>
      </c>
      <c r="E2623" s="4">
        <v>1.02607</v>
      </c>
      <c r="F2623" s="2">
        <v>0.27545999999999998</v>
      </c>
      <c r="G2623" s="4">
        <v>-1.03668</v>
      </c>
      <c r="H2623" s="4">
        <v>0.96462000000000003</v>
      </c>
      <c r="I2623" s="2">
        <v>0.47022999999999998</v>
      </c>
      <c r="J2623" s="4">
        <v>1.2636799999999999</v>
      </c>
      <c r="K2623" s="4">
        <v>1.2636799999999999</v>
      </c>
      <c r="L2623" s="2">
        <v>4.4580000000000002E-2</v>
      </c>
      <c r="M2623" s="4">
        <v>1.2194199999999999</v>
      </c>
      <c r="N2623" s="4">
        <v>1.2194199999999999</v>
      </c>
      <c r="O2623" s="2">
        <v>2.666E-2</v>
      </c>
      <c r="P2623" s="4">
        <v>-1.0141100000000001</v>
      </c>
      <c r="Q2623" s="4">
        <v>0.98609000000000002</v>
      </c>
      <c r="R2623" s="2">
        <v>0.89049</v>
      </c>
      <c r="S2623" s="4">
        <v>1.04023</v>
      </c>
      <c r="T2623" s="4">
        <v>1.04023</v>
      </c>
      <c r="U2623" s="2">
        <v>0.68752999999999997</v>
      </c>
    </row>
    <row r="2624" spans="1:21" x14ac:dyDescent="0.25">
      <c r="A2624" s="10" t="s">
        <v>11966</v>
      </c>
      <c r="B2624" s="10" t="s">
        <v>11967</v>
      </c>
      <c r="C2624" s="10" t="s">
        <v>11968</v>
      </c>
      <c r="D2624" s="4">
        <v>1.0260499999999999</v>
      </c>
      <c r="E2624" s="4">
        <v>1.0260499999999999</v>
      </c>
      <c r="F2624" s="2">
        <v>6.4200000000000004E-3</v>
      </c>
      <c r="G2624" s="4">
        <v>-1.0554600000000001</v>
      </c>
      <c r="H2624" s="4">
        <v>0.94745000000000001</v>
      </c>
      <c r="I2624" s="2">
        <v>0.45783000000000001</v>
      </c>
      <c r="J2624" s="4">
        <v>1.18354</v>
      </c>
      <c r="K2624" s="4">
        <v>1.18354</v>
      </c>
      <c r="L2624" s="2">
        <v>4.9899999999999996E-3</v>
      </c>
      <c r="M2624" s="4">
        <v>1.29782</v>
      </c>
      <c r="N2624" s="4">
        <v>1.29782</v>
      </c>
      <c r="O2624" s="2">
        <v>1.325E-2</v>
      </c>
      <c r="P2624" s="4">
        <v>3.3764699999999999</v>
      </c>
      <c r="Q2624" s="4">
        <v>3.3764699999999999</v>
      </c>
      <c r="R2624" s="2">
        <v>1.3600000000000001E-3</v>
      </c>
      <c r="S2624" s="4">
        <v>3.2708599999999999</v>
      </c>
      <c r="T2624" s="4">
        <v>3.2708599999999999</v>
      </c>
      <c r="U2624" s="2">
        <v>2.1299999999999999E-3</v>
      </c>
    </row>
    <row r="2625" spans="1:21" x14ac:dyDescent="0.25">
      <c r="A2625" s="10" t="s">
        <v>4549</v>
      </c>
      <c r="B2625" s="10" t="s">
        <v>4549</v>
      </c>
      <c r="C2625" s="10" t="s">
        <v>4550</v>
      </c>
      <c r="D2625" s="4">
        <v>1.0260400000000001</v>
      </c>
      <c r="E2625" s="4">
        <v>1.0260400000000001</v>
      </c>
      <c r="F2625" s="2">
        <v>0.67823999999999995</v>
      </c>
      <c r="G2625" s="4">
        <v>1.4497</v>
      </c>
      <c r="H2625" s="4">
        <v>1.4497</v>
      </c>
      <c r="I2625" s="2">
        <v>1.238E-2</v>
      </c>
      <c r="J2625" s="4">
        <v>-1.23166</v>
      </c>
      <c r="K2625" s="4">
        <v>0.81191000000000002</v>
      </c>
      <c r="L2625" s="2">
        <v>4.7989999999999998E-2</v>
      </c>
      <c r="M2625" s="4">
        <v>-1.0908899999999999</v>
      </c>
      <c r="N2625" s="4">
        <v>0.91668000000000005</v>
      </c>
      <c r="O2625" s="2">
        <v>0.41324</v>
      </c>
      <c r="P2625" s="4">
        <v>-2.94584</v>
      </c>
      <c r="Q2625" s="4">
        <v>0.33945999999999998</v>
      </c>
      <c r="R2625" s="2">
        <v>1.822E-2</v>
      </c>
      <c r="S2625" s="4">
        <v>-3.09076</v>
      </c>
      <c r="T2625" s="4">
        <v>0.32355</v>
      </c>
      <c r="U2625" s="2">
        <v>2.3810000000000001E-2</v>
      </c>
    </row>
    <row r="2626" spans="1:21" x14ac:dyDescent="0.25">
      <c r="A2626" s="10" t="s">
        <v>5029</v>
      </c>
      <c r="B2626" s="10" t="s">
        <v>5029</v>
      </c>
      <c r="C2626" s="10" t="s">
        <v>5030</v>
      </c>
      <c r="D2626" s="4">
        <v>1.0260100000000001</v>
      </c>
      <c r="E2626" s="4">
        <v>1.0260100000000001</v>
      </c>
      <c r="F2626" s="2">
        <v>0.32694000000000001</v>
      </c>
      <c r="G2626" s="4">
        <v>1.3171999999999999</v>
      </c>
      <c r="H2626" s="4">
        <v>1.3171999999999999</v>
      </c>
      <c r="I2626" s="2">
        <v>5.1500000000000001E-3</v>
      </c>
      <c r="J2626" s="4">
        <v>-1.32277</v>
      </c>
      <c r="K2626" s="4">
        <v>0.75599000000000005</v>
      </c>
      <c r="L2626" s="2">
        <v>6.2E-4</v>
      </c>
      <c r="M2626" s="4">
        <v>-1.43587</v>
      </c>
      <c r="N2626" s="4">
        <v>0.69643999999999995</v>
      </c>
      <c r="O2626" s="2">
        <v>1.438E-2</v>
      </c>
      <c r="P2626" s="4">
        <v>-1.08212</v>
      </c>
      <c r="Q2626" s="4">
        <v>0.92410999999999999</v>
      </c>
      <c r="R2626" s="2">
        <v>0.12132</v>
      </c>
      <c r="S2626" s="4">
        <v>-1.0160100000000001</v>
      </c>
      <c r="T2626" s="4">
        <v>0.98424</v>
      </c>
      <c r="U2626" s="2">
        <v>0.43289</v>
      </c>
    </row>
    <row r="2627" spans="1:21" x14ac:dyDescent="0.25">
      <c r="A2627" s="10" t="s">
        <v>259</v>
      </c>
      <c r="B2627" s="10" t="s">
        <v>2491</v>
      </c>
      <c r="C2627" s="10" t="s">
        <v>2988</v>
      </c>
      <c r="D2627" s="4">
        <v>1.0260100000000001</v>
      </c>
      <c r="E2627" s="4">
        <v>1.0260100000000001</v>
      </c>
      <c r="F2627" s="2">
        <v>0.40178000000000003</v>
      </c>
      <c r="G2627" s="4">
        <v>-1.32246</v>
      </c>
      <c r="H2627" s="4">
        <v>0.75617000000000001</v>
      </c>
      <c r="I2627" s="2">
        <v>1.4919999999999999E-2</v>
      </c>
      <c r="J2627" s="4">
        <v>1.0762400000000001</v>
      </c>
      <c r="K2627" s="4">
        <v>1.0762400000000001</v>
      </c>
      <c r="L2627" s="2">
        <v>0.39655000000000001</v>
      </c>
      <c r="M2627" s="4">
        <v>1.1857</v>
      </c>
      <c r="N2627" s="4">
        <v>1.1857</v>
      </c>
      <c r="O2627" s="2">
        <v>5.0709999999999998E-2</v>
      </c>
      <c r="P2627" s="4">
        <v>2.2964199999999999</v>
      </c>
      <c r="Q2627" s="4">
        <v>2.2964199999999999</v>
      </c>
      <c r="R2627" s="2">
        <v>3.6700000000000001E-3</v>
      </c>
      <c r="S2627" s="4">
        <v>2.6064500000000002</v>
      </c>
      <c r="T2627" s="4">
        <v>2.6064500000000002</v>
      </c>
      <c r="U2627" s="2">
        <v>4.15E-3</v>
      </c>
    </row>
    <row r="2628" spans="1:21" x14ac:dyDescent="0.25">
      <c r="A2628" s="10" t="s">
        <v>8943</v>
      </c>
      <c r="B2628" s="10" t="s">
        <v>8943</v>
      </c>
      <c r="C2628" s="10" t="s">
        <v>8944</v>
      </c>
      <c r="D2628" s="4">
        <v>1.02597</v>
      </c>
      <c r="E2628" s="4">
        <v>1.02597</v>
      </c>
      <c r="F2628" s="2">
        <v>5.4260000000000003E-2</v>
      </c>
      <c r="G2628" s="4">
        <v>1.0453699999999999</v>
      </c>
      <c r="H2628" s="4">
        <v>1.0453699999999999</v>
      </c>
      <c r="I2628" s="2">
        <v>0.37404999999999999</v>
      </c>
      <c r="J2628" s="4">
        <v>-1.2816099999999999</v>
      </c>
      <c r="K2628" s="4">
        <v>0.78027000000000002</v>
      </c>
      <c r="L2628" s="2">
        <v>6.1000000000000004E-3</v>
      </c>
      <c r="M2628" s="4">
        <v>1.98543</v>
      </c>
      <c r="N2628" s="4">
        <v>1.98543</v>
      </c>
      <c r="O2628" s="2">
        <v>1.081E-2</v>
      </c>
      <c r="P2628" s="4">
        <v>1.1948799999999999</v>
      </c>
      <c r="Q2628" s="4">
        <v>1.1948799999999999</v>
      </c>
      <c r="R2628" s="2">
        <v>0.2046</v>
      </c>
      <c r="S2628" s="4">
        <v>2.153</v>
      </c>
      <c r="T2628" s="4">
        <v>2.153</v>
      </c>
      <c r="U2628" s="2">
        <v>5.1000000000000004E-3</v>
      </c>
    </row>
    <row r="2629" spans="1:21" x14ac:dyDescent="0.25">
      <c r="A2629" s="10" t="s">
        <v>14175</v>
      </c>
      <c r="B2629" s="10" t="s">
        <v>14175</v>
      </c>
      <c r="C2629" s="10" t="s">
        <v>14176</v>
      </c>
      <c r="D2629" s="4">
        <v>1.0259400000000001</v>
      </c>
      <c r="E2629" s="4">
        <v>1.0259400000000001</v>
      </c>
      <c r="G2629" s="4">
        <v>-1.1642300000000001</v>
      </c>
      <c r="H2629" s="4">
        <v>0.85892999999999997</v>
      </c>
      <c r="J2629" s="4"/>
      <c r="K2629" s="4"/>
      <c r="M2629" s="4">
        <v>-1.16099</v>
      </c>
      <c r="N2629" s="4">
        <v>0.86133999999999999</v>
      </c>
      <c r="P2629" s="4"/>
      <c r="Q2629" s="4"/>
      <c r="S2629" s="4"/>
      <c r="T2629" s="4"/>
    </row>
    <row r="2630" spans="1:21" x14ac:dyDescent="0.25">
      <c r="A2630" s="10" t="s">
        <v>6774</v>
      </c>
      <c r="B2630" s="10" t="s">
        <v>6775</v>
      </c>
      <c r="C2630" s="10" t="s">
        <v>6776</v>
      </c>
      <c r="D2630" s="4">
        <v>1.02593</v>
      </c>
      <c r="E2630" s="4">
        <v>1.02593</v>
      </c>
      <c r="F2630" s="2">
        <v>0.56571000000000005</v>
      </c>
      <c r="G2630" s="4">
        <v>1.14307</v>
      </c>
      <c r="H2630" s="4">
        <v>1.14307</v>
      </c>
      <c r="I2630" s="2">
        <v>2.8760000000000001E-2</v>
      </c>
      <c r="J2630" s="4">
        <v>-1.0605899999999999</v>
      </c>
      <c r="K2630" s="4">
        <v>0.94286999999999999</v>
      </c>
      <c r="L2630" s="2">
        <v>0.23005999999999999</v>
      </c>
      <c r="M2630" s="4">
        <v>-1.0710299999999999</v>
      </c>
      <c r="N2630" s="4">
        <v>0.93367999999999995</v>
      </c>
      <c r="O2630" s="2">
        <v>0.12141</v>
      </c>
      <c r="P2630" s="4">
        <v>-1.2387699999999999</v>
      </c>
      <c r="Q2630" s="4">
        <v>0.80725000000000002</v>
      </c>
      <c r="R2630" s="2">
        <v>8.5470000000000004E-2</v>
      </c>
      <c r="S2630" s="4">
        <v>-1.2695000000000001</v>
      </c>
      <c r="T2630" s="4">
        <v>0.78771000000000002</v>
      </c>
      <c r="U2630" s="2">
        <v>7.6520000000000005E-2</v>
      </c>
    </row>
    <row r="2631" spans="1:21" x14ac:dyDescent="0.25">
      <c r="A2631" s="10" t="s">
        <v>15848</v>
      </c>
      <c r="B2631" s="10" t="s">
        <v>15849</v>
      </c>
      <c r="C2631" s="10" t="s">
        <v>15850</v>
      </c>
      <c r="D2631" s="4">
        <v>1.0258799999999999</v>
      </c>
      <c r="E2631" s="4">
        <v>1.0258799999999999</v>
      </c>
      <c r="F2631" s="2">
        <v>0.42415999999999998</v>
      </c>
      <c r="G2631" s="4">
        <v>-1.4018200000000001</v>
      </c>
      <c r="H2631" s="4">
        <v>0.71335999999999999</v>
      </c>
      <c r="I2631" s="2">
        <v>2.8600000000000001E-3</v>
      </c>
      <c r="J2631" s="4">
        <v>1.09554</v>
      </c>
      <c r="K2631" s="4">
        <v>1.09554</v>
      </c>
      <c r="L2631" s="2">
        <v>4.2930000000000003E-2</v>
      </c>
      <c r="M2631" s="4">
        <v>-1.08386</v>
      </c>
      <c r="N2631" s="4">
        <v>0.92262999999999995</v>
      </c>
      <c r="O2631" s="2">
        <v>0.24012</v>
      </c>
      <c r="P2631" s="4">
        <v>-1.2281200000000001</v>
      </c>
      <c r="Q2631" s="4">
        <v>0.81425000000000003</v>
      </c>
      <c r="R2631" s="2">
        <v>0.10571</v>
      </c>
      <c r="S2631" s="4">
        <v>-1.68462</v>
      </c>
      <c r="T2631" s="4">
        <v>0.59360000000000002</v>
      </c>
      <c r="U2631" s="2">
        <v>9.7420000000000007E-2</v>
      </c>
    </row>
    <row r="2632" spans="1:21" x14ac:dyDescent="0.25">
      <c r="A2632" s="10" t="s">
        <v>1246</v>
      </c>
      <c r="B2632" s="10" t="s">
        <v>2633</v>
      </c>
      <c r="C2632" s="10" t="s">
        <v>3180</v>
      </c>
      <c r="D2632" s="4">
        <v>1.02582</v>
      </c>
      <c r="E2632" s="4">
        <v>1.02582</v>
      </c>
      <c r="F2632" s="2">
        <v>0.12823999999999999</v>
      </c>
      <c r="G2632" s="4">
        <v>1.2254700000000001</v>
      </c>
      <c r="H2632" s="4">
        <v>1.2254700000000001</v>
      </c>
      <c r="I2632" s="2">
        <v>9.6850000000000006E-2</v>
      </c>
      <c r="J2632" s="4">
        <v>1.1515899999999999</v>
      </c>
      <c r="K2632" s="4">
        <v>1.1515899999999999</v>
      </c>
      <c r="L2632" s="2">
        <v>8.0960000000000004E-2</v>
      </c>
      <c r="M2632" s="4">
        <v>1.0467</v>
      </c>
      <c r="N2632" s="4">
        <v>1.0467</v>
      </c>
      <c r="O2632" s="2">
        <v>0.30569000000000002</v>
      </c>
      <c r="P2632" s="4">
        <v>-3.0141</v>
      </c>
      <c r="Q2632" s="4">
        <v>0.33177000000000001</v>
      </c>
      <c r="R2632" s="2">
        <v>3.49E-2</v>
      </c>
      <c r="S2632" s="4">
        <v>-3.1649699999999998</v>
      </c>
      <c r="T2632" s="4">
        <v>0.31596000000000002</v>
      </c>
      <c r="U2632" s="2">
        <v>1.541E-2</v>
      </c>
    </row>
    <row r="2633" spans="1:21" x14ac:dyDescent="0.25">
      <c r="A2633" s="10" t="s">
        <v>14783</v>
      </c>
      <c r="B2633" s="10" t="s">
        <v>14783</v>
      </c>
      <c r="C2633" s="10" t="s">
        <v>14784</v>
      </c>
      <c r="D2633" s="4">
        <v>1.0257700000000001</v>
      </c>
      <c r="E2633" s="4">
        <v>1.0257700000000001</v>
      </c>
      <c r="F2633" s="2">
        <v>0.69682999999999995</v>
      </c>
      <c r="G2633" s="4">
        <v>-1.21519</v>
      </c>
      <c r="H2633" s="4">
        <v>0.82291999999999998</v>
      </c>
      <c r="I2633" s="2">
        <v>5.0099999999999997E-3</v>
      </c>
      <c r="J2633" s="4">
        <v>-1.0244</v>
      </c>
      <c r="K2633" s="4">
        <v>0.97619</v>
      </c>
      <c r="L2633" s="2">
        <v>0.39811999999999997</v>
      </c>
      <c r="M2633" s="4">
        <v>-1.0914299999999999</v>
      </c>
      <c r="N2633" s="4">
        <v>0.91622999999999999</v>
      </c>
      <c r="O2633" s="2">
        <v>0.73633999999999999</v>
      </c>
      <c r="P2633" s="4">
        <v>-2.1140400000000001</v>
      </c>
      <c r="Q2633" s="4">
        <v>0.47303000000000001</v>
      </c>
      <c r="R2633" s="2">
        <v>3.5479999999999998E-2</v>
      </c>
      <c r="S2633" s="4">
        <v>-2.0565899999999999</v>
      </c>
      <c r="T2633" s="4">
        <v>0.48624000000000001</v>
      </c>
      <c r="U2633" s="2">
        <v>8.3999999999999995E-3</v>
      </c>
    </row>
    <row r="2634" spans="1:21" x14ac:dyDescent="0.25">
      <c r="A2634" s="10" t="s">
        <v>10811</v>
      </c>
      <c r="B2634" s="10" t="s">
        <v>10811</v>
      </c>
      <c r="C2634" s="10" t="s">
        <v>10812</v>
      </c>
      <c r="D2634" s="4">
        <v>1.02569</v>
      </c>
      <c r="E2634" s="4">
        <v>1.02569</v>
      </c>
      <c r="F2634" s="2">
        <v>0.12942000000000001</v>
      </c>
      <c r="G2634" s="4">
        <v>-1.0156799999999999</v>
      </c>
      <c r="H2634" s="4">
        <v>0.98455999999999999</v>
      </c>
      <c r="I2634" s="2">
        <v>0.72226000000000001</v>
      </c>
      <c r="J2634" s="4">
        <v>1.0497799999999999</v>
      </c>
      <c r="K2634" s="4">
        <v>1.0497799999999999</v>
      </c>
      <c r="L2634" s="2">
        <v>0.23066</v>
      </c>
      <c r="M2634" s="4">
        <v>1.06148</v>
      </c>
      <c r="N2634" s="4">
        <v>1.06148</v>
      </c>
      <c r="O2634" s="2">
        <v>0.47600999999999999</v>
      </c>
      <c r="P2634" s="4">
        <v>-1.0855600000000001</v>
      </c>
      <c r="Q2634" s="4">
        <v>0.92118</v>
      </c>
      <c r="R2634" s="2">
        <v>1.98E-3</v>
      </c>
      <c r="S2634" s="4">
        <v>-1.0277000000000001</v>
      </c>
      <c r="T2634" s="4">
        <v>0.97304999999999997</v>
      </c>
      <c r="U2634" s="2">
        <v>0.84984000000000004</v>
      </c>
    </row>
    <row r="2635" spans="1:21" x14ac:dyDescent="0.25">
      <c r="A2635" s="10" t="s">
        <v>5668</v>
      </c>
      <c r="B2635" s="10" t="s">
        <v>5668</v>
      </c>
      <c r="C2635" s="10" t="s">
        <v>5669</v>
      </c>
      <c r="D2635" s="4">
        <v>1.02562</v>
      </c>
      <c r="E2635" s="4">
        <v>1.02562</v>
      </c>
      <c r="F2635" s="2">
        <v>0.19091</v>
      </c>
      <c r="G2635" s="4">
        <v>1.2244200000000001</v>
      </c>
      <c r="H2635" s="4">
        <v>1.2244200000000001</v>
      </c>
      <c r="I2635" s="2">
        <v>3.61E-2</v>
      </c>
      <c r="J2635" s="4">
        <v>-1.1083400000000001</v>
      </c>
      <c r="K2635" s="4">
        <v>0.90225</v>
      </c>
      <c r="L2635" s="2">
        <v>2.6960000000000001E-2</v>
      </c>
      <c r="M2635" s="4">
        <v>-1.01637</v>
      </c>
      <c r="N2635" s="4">
        <v>0.9839</v>
      </c>
      <c r="O2635" s="2">
        <v>0.81315999999999999</v>
      </c>
      <c r="P2635" s="4">
        <v>-1.8918600000000001</v>
      </c>
      <c r="Q2635" s="4">
        <v>0.52858000000000005</v>
      </c>
      <c r="R2635" s="2">
        <v>2.1900000000000001E-3</v>
      </c>
      <c r="S2635" s="4">
        <v>-1.6392199999999999</v>
      </c>
      <c r="T2635" s="4">
        <v>0.61004999999999998</v>
      </c>
      <c r="U2635" s="2">
        <v>5.0000000000000001E-4</v>
      </c>
    </row>
    <row r="2636" spans="1:21" x14ac:dyDescent="0.25">
      <c r="A2636" s="10" t="s">
        <v>59</v>
      </c>
      <c r="B2636" s="10" t="s">
        <v>59</v>
      </c>
      <c r="C2636" s="10" t="s">
        <v>2793</v>
      </c>
      <c r="D2636" s="4">
        <v>1.0255399999999999</v>
      </c>
      <c r="E2636" s="4">
        <v>1.0255399999999999</v>
      </c>
      <c r="F2636" s="2">
        <v>1.8799999999999999E-3</v>
      </c>
      <c r="G2636" s="4">
        <v>-1.2506200000000001</v>
      </c>
      <c r="H2636" s="4">
        <v>0.79959999999999998</v>
      </c>
      <c r="I2636" s="2">
        <v>2.2880000000000001E-2</v>
      </c>
      <c r="J2636" s="4">
        <v>1.0750599999999999</v>
      </c>
      <c r="K2636" s="4">
        <v>1.0750599999999999</v>
      </c>
      <c r="L2636" s="2">
        <v>1.5469999999999999E-2</v>
      </c>
      <c r="M2636" s="4">
        <v>1.1093200000000001</v>
      </c>
      <c r="N2636" s="4">
        <v>1.1093200000000001</v>
      </c>
      <c r="O2636" s="2">
        <v>0.50924999999999998</v>
      </c>
      <c r="P2636" s="4">
        <v>2.18248</v>
      </c>
      <c r="Q2636" s="4">
        <v>2.18248</v>
      </c>
      <c r="R2636" s="2">
        <v>3.0400000000000002E-3</v>
      </c>
      <c r="S2636" s="4">
        <v>2.0972</v>
      </c>
      <c r="T2636" s="4">
        <v>2.0972</v>
      </c>
      <c r="U2636" s="2">
        <v>3.9170000000000003E-2</v>
      </c>
    </row>
    <row r="2637" spans="1:21" x14ac:dyDescent="0.25">
      <c r="A2637" s="10" t="s">
        <v>7058</v>
      </c>
      <c r="B2637" s="10" t="s">
        <v>7059</v>
      </c>
      <c r="C2637" s="10" t="s">
        <v>7060</v>
      </c>
      <c r="D2637" s="4">
        <v>1.0255399999999999</v>
      </c>
      <c r="E2637" s="4">
        <v>1.0255399999999999</v>
      </c>
      <c r="F2637" s="2">
        <v>2.5430000000000001E-2</v>
      </c>
      <c r="G2637" s="4">
        <v>1.12531</v>
      </c>
      <c r="H2637" s="4">
        <v>1.12531</v>
      </c>
      <c r="I2637" s="2">
        <v>0.10822</v>
      </c>
      <c r="J2637" s="4">
        <v>-1.1190800000000001</v>
      </c>
      <c r="K2637" s="4">
        <v>0.89359</v>
      </c>
      <c r="L2637" s="2">
        <v>2.189E-2</v>
      </c>
      <c r="M2637" s="4">
        <v>-1.15889</v>
      </c>
      <c r="N2637" s="4">
        <v>0.86289000000000005</v>
      </c>
      <c r="O2637" s="2">
        <v>3.0999999999999999E-3</v>
      </c>
      <c r="P2637" s="4">
        <v>-1.1181700000000001</v>
      </c>
      <c r="Q2637" s="4">
        <v>0.89432</v>
      </c>
      <c r="R2637" s="2">
        <v>0.28661999999999999</v>
      </c>
      <c r="S2637" s="4">
        <v>-1.0604</v>
      </c>
      <c r="T2637" s="4">
        <v>0.94303999999999999</v>
      </c>
      <c r="U2637" s="2">
        <v>4.2369999999999998E-2</v>
      </c>
    </row>
    <row r="2638" spans="1:21" x14ac:dyDescent="0.25">
      <c r="A2638" s="10" t="s">
        <v>9000</v>
      </c>
      <c r="B2638" s="10" t="s">
        <v>9000</v>
      </c>
      <c r="C2638" s="10" t="s">
        <v>9001</v>
      </c>
      <c r="D2638" s="4">
        <v>1.0255099999999999</v>
      </c>
      <c r="E2638" s="4">
        <v>1.0255099999999999</v>
      </c>
      <c r="F2638" s="2">
        <v>0.86836000000000002</v>
      </c>
      <c r="G2638" s="4">
        <v>1.04315</v>
      </c>
      <c r="H2638" s="4">
        <v>1.04315</v>
      </c>
      <c r="I2638" s="2">
        <v>0.11595</v>
      </c>
      <c r="J2638" s="4">
        <v>-1.0874900000000001</v>
      </c>
      <c r="K2638" s="4">
        <v>0.91954999999999998</v>
      </c>
      <c r="L2638" s="2">
        <v>0.43425000000000002</v>
      </c>
      <c r="M2638" s="4">
        <v>-1.0212600000000001</v>
      </c>
      <c r="N2638" s="4">
        <v>0.97918000000000005</v>
      </c>
      <c r="O2638" s="2">
        <v>0.90910000000000002</v>
      </c>
      <c r="P2638" s="4">
        <v>-14.71847</v>
      </c>
      <c r="Q2638" s="4">
        <v>6.794E-2</v>
      </c>
      <c r="R2638" s="2">
        <v>3.79E-3</v>
      </c>
      <c r="S2638" s="4">
        <v>-14.01393</v>
      </c>
      <c r="T2638" s="4">
        <v>7.1360000000000007E-2</v>
      </c>
      <c r="U2638" s="2">
        <v>1.5399999999999999E-3</v>
      </c>
    </row>
    <row r="2639" spans="1:21" x14ac:dyDescent="0.25">
      <c r="A2639" s="10" t="s">
        <v>140</v>
      </c>
      <c r="B2639" s="10" t="s">
        <v>2406</v>
      </c>
      <c r="C2639" s="10" t="s">
        <v>2870</v>
      </c>
      <c r="D2639" s="4">
        <v>1.0254799999999999</v>
      </c>
      <c r="E2639" s="4">
        <v>1.0254799999999999</v>
      </c>
      <c r="F2639" s="2">
        <v>0.35670000000000002</v>
      </c>
      <c r="G2639" s="4">
        <v>1.0790299999999999</v>
      </c>
      <c r="H2639" s="4">
        <v>1.0790299999999999</v>
      </c>
      <c r="I2639" s="2">
        <v>3.1289999999999998E-2</v>
      </c>
      <c r="J2639" s="4">
        <v>1.1500999999999999</v>
      </c>
      <c r="K2639" s="4">
        <v>1.1500999999999999</v>
      </c>
      <c r="L2639" s="2">
        <v>8.5650000000000004E-2</v>
      </c>
      <c r="M2639" s="4">
        <v>1.1294200000000001</v>
      </c>
      <c r="N2639" s="4">
        <v>1.1294200000000001</v>
      </c>
      <c r="O2639" s="2">
        <v>0.46871000000000002</v>
      </c>
      <c r="P2639" s="4">
        <v>-1.7188399999999999</v>
      </c>
      <c r="Q2639" s="4">
        <v>0.58179000000000003</v>
      </c>
      <c r="R2639" s="2">
        <v>9.2099999999999994E-3</v>
      </c>
      <c r="S2639" s="4">
        <v>-1.7486900000000001</v>
      </c>
      <c r="T2639" s="4">
        <v>0.57186000000000003</v>
      </c>
      <c r="U2639" s="2">
        <v>7.8899999999999994E-3</v>
      </c>
    </row>
    <row r="2640" spans="1:21" x14ac:dyDescent="0.25">
      <c r="A2640" s="10" t="s">
        <v>14357</v>
      </c>
      <c r="B2640" s="10" t="s">
        <v>14357</v>
      </c>
      <c r="C2640" s="10" t="s">
        <v>14358</v>
      </c>
      <c r="D2640" s="4">
        <v>1.02545</v>
      </c>
      <c r="E2640" s="4">
        <v>1.02545</v>
      </c>
      <c r="F2640" s="2">
        <v>0.88607999999999998</v>
      </c>
      <c r="G2640" s="4">
        <v>-1.1789400000000001</v>
      </c>
      <c r="H2640" s="4">
        <v>0.84821999999999997</v>
      </c>
      <c r="I2640" s="2">
        <v>0.20837</v>
      </c>
      <c r="J2640" s="4">
        <v>1.0840000000000001</v>
      </c>
      <c r="K2640" s="4">
        <v>1.0840000000000001</v>
      </c>
      <c r="L2640" s="2">
        <v>8.3400000000000002E-2</v>
      </c>
      <c r="M2640" s="4">
        <v>1.2666500000000001</v>
      </c>
      <c r="N2640" s="4">
        <v>1.2666500000000001</v>
      </c>
      <c r="O2640" s="2">
        <v>5.1290000000000002E-2</v>
      </c>
      <c r="P2640" s="4">
        <v>-1.5300800000000001</v>
      </c>
      <c r="Q2640" s="4">
        <v>0.65356000000000003</v>
      </c>
      <c r="R2640" s="2">
        <v>7.2399999999999999E-3</v>
      </c>
      <c r="S2640" s="4">
        <v>-1.4763500000000001</v>
      </c>
      <c r="T2640" s="4">
        <v>0.67735000000000001</v>
      </c>
      <c r="U2640" s="2">
        <v>1.6250000000000001E-2</v>
      </c>
    </row>
    <row r="2641" spans="1:21" x14ac:dyDescent="0.25">
      <c r="A2641" s="10" t="s">
        <v>10224</v>
      </c>
      <c r="B2641" s="10" t="s">
        <v>10224</v>
      </c>
      <c r="C2641" s="10" t="s">
        <v>10225</v>
      </c>
      <c r="D2641" s="4">
        <v>1.02535</v>
      </c>
      <c r="E2641" s="4">
        <v>1.02535</v>
      </c>
      <c r="F2641" s="2">
        <v>0.85250999999999999</v>
      </c>
      <c r="G2641" s="4">
        <v>1.0024999999999999</v>
      </c>
      <c r="H2641" s="4">
        <v>1.0024999999999999</v>
      </c>
      <c r="I2641" s="2">
        <v>0.40722999999999998</v>
      </c>
      <c r="J2641" s="4">
        <v>1.0082899999999999</v>
      </c>
      <c r="K2641" s="4">
        <v>1.0082899999999999</v>
      </c>
      <c r="L2641" s="2">
        <v>0.91156999999999999</v>
      </c>
      <c r="M2641" s="4">
        <v>1.0368999999999999</v>
      </c>
      <c r="N2641" s="4">
        <v>1.0368999999999999</v>
      </c>
      <c r="O2641" s="2">
        <v>0.11373999999999999</v>
      </c>
      <c r="P2641" s="4">
        <v>1.2106399999999999</v>
      </c>
      <c r="Q2641" s="4">
        <v>1.2106399999999999</v>
      </c>
      <c r="R2641" s="2">
        <v>3.5779999999999999E-2</v>
      </c>
      <c r="S2641" s="4">
        <v>1.24956</v>
      </c>
      <c r="T2641" s="4">
        <v>1.24956</v>
      </c>
      <c r="U2641" s="2">
        <v>3.456E-2</v>
      </c>
    </row>
    <row r="2642" spans="1:21" x14ac:dyDescent="0.25">
      <c r="A2642" s="10" t="s">
        <v>16060</v>
      </c>
      <c r="B2642" s="10" t="s">
        <v>16060</v>
      </c>
      <c r="C2642" s="10" t="s">
        <v>16061</v>
      </c>
      <c r="D2642" s="4">
        <v>1.0253399999999999</v>
      </c>
      <c r="E2642" s="4">
        <v>1.0253399999999999</v>
      </c>
      <c r="F2642" s="2">
        <v>0.85255000000000003</v>
      </c>
      <c r="G2642" s="4">
        <v>-1.49105</v>
      </c>
      <c r="H2642" s="4">
        <v>0.67066999999999999</v>
      </c>
      <c r="I2642" s="2">
        <v>9.58E-3</v>
      </c>
      <c r="J2642" s="4">
        <v>1.08718</v>
      </c>
      <c r="K2642" s="4">
        <v>1.08718</v>
      </c>
      <c r="L2642" s="2">
        <v>9.6850000000000006E-2</v>
      </c>
      <c r="M2642" s="4">
        <v>-1.0291999999999999</v>
      </c>
      <c r="N2642" s="4">
        <v>0.97162999999999999</v>
      </c>
      <c r="O2642" s="2">
        <v>0.77673999999999999</v>
      </c>
      <c r="P2642" s="4">
        <v>-4.2846900000000003</v>
      </c>
      <c r="Q2642" s="4">
        <v>0.23338999999999999</v>
      </c>
      <c r="R2642" s="11">
        <v>9.1024972115481894E-6</v>
      </c>
      <c r="S2642" s="4">
        <v>-4.6555299999999997</v>
      </c>
      <c r="T2642" s="4">
        <v>0.21479999999999999</v>
      </c>
      <c r="U2642" s="2">
        <v>3.1E-4</v>
      </c>
    </row>
    <row r="2643" spans="1:21" x14ac:dyDescent="0.25">
      <c r="A2643" s="10" t="s">
        <v>4503</v>
      </c>
      <c r="B2643" s="10" t="s">
        <v>4504</v>
      </c>
      <c r="C2643" s="10" t="s">
        <v>4505</v>
      </c>
      <c r="D2643" s="4">
        <v>1.0253099999999999</v>
      </c>
      <c r="E2643" s="4">
        <v>1.0253099999999999</v>
      </c>
      <c r="F2643" s="2">
        <v>0.36742999999999998</v>
      </c>
      <c r="G2643" s="4">
        <v>1.46712</v>
      </c>
      <c r="H2643" s="4">
        <v>1.46712</v>
      </c>
      <c r="I2643" s="2">
        <v>4.0140000000000002E-2</v>
      </c>
      <c r="J2643" s="4">
        <v>1.2026600000000001</v>
      </c>
      <c r="K2643" s="4">
        <v>1.2026600000000001</v>
      </c>
      <c r="L2643" s="2">
        <v>3.1890000000000002E-2</v>
      </c>
      <c r="M2643" s="4">
        <v>1.30701</v>
      </c>
      <c r="N2643" s="4">
        <v>1.30701</v>
      </c>
      <c r="O2643" s="2">
        <v>0.1676</v>
      </c>
      <c r="P2643" s="4">
        <v>4.7334300000000002</v>
      </c>
      <c r="Q2643" s="4">
        <v>4.7334300000000002</v>
      </c>
      <c r="R2643" s="2">
        <v>2.0799999999999998E-3</v>
      </c>
      <c r="S2643" s="4">
        <v>4.7628899999999996</v>
      </c>
      <c r="T2643" s="4">
        <v>4.7628899999999996</v>
      </c>
      <c r="U2643" s="2">
        <v>2.82E-3</v>
      </c>
    </row>
    <row r="2644" spans="1:21" x14ac:dyDescent="0.25">
      <c r="A2644" s="10" t="s">
        <v>8261</v>
      </c>
      <c r="B2644" s="10" t="s">
        <v>8261</v>
      </c>
      <c r="C2644" s="10" t="s">
        <v>2771</v>
      </c>
      <c r="D2644" s="4">
        <v>1.0252300000000001</v>
      </c>
      <c r="E2644" s="4">
        <v>1.0252300000000001</v>
      </c>
      <c r="F2644" s="2">
        <v>0.12597</v>
      </c>
      <c r="G2644" s="4">
        <v>1.06871</v>
      </c>
      <c r="H2644" s="4">
        <v>1.06871</v>
      </c>
      <c r="I2644" s="2">
        <v>0.10059</v>
      </c>
      <c r="J2644" s="4">
        <v>-1.0455000000000001</v>
      </c>
      <c r="K2644" s="4">
        <v>0.95648</v>
      </c>
      <c r="L2644" s="2">
        <v>0.42198000000000002</v>
      </c>
      <c r="M2644" s="4">
        <v>-1.1624099999999999</v>
      </c>
      <c r="N2644" s="4">
        <v>0.86028000000000004</v>
      </c>
      <c r="O2644" s="2">
        <v>0.21761</v>
      </c>
      <c r="P2644" s="4">
        <v>1.6728000000000001</v>
      </c>
      <c r="Q2644" s="4">
        <v>1.6728000000000001</v>
      </c>
      <c r="R2644" s="2">
        <v>1.771E-2</v>
      </c>
      <c r="S2644" s="4">
        <v>1.66262</v>
      </c>
      <c r="T2644" s="4">
        <v>1.66262</v>
      </c>
      <c r="U2644" s="2">
        <v>1.0240000000000001E-2</v>
      </c>
    </row>
    <row r="2645" spans="1:21" x14ac:dyDescent="0.25">
      <c r="A2645" s="10" t="s">
        <v>8631</v>
      </c>
      <c r="B2645" s="10" t="s">
        <v>8631</v>
      </c>
      <c r="C2645" s="10" t="s">
        <v>8632</v>
      </c>
      <c r="D2645" s="4">
        <v>1.0248200000000001</v>
      </c>
      <c r="E2645" s="4">
        <v>1.0248200000000001</v>
      </c>
      <c r="F2645" s="2">
        <v>0.76956999999999998</v>
      </c>
      <c r="G2645" s="4">
        <v>1.0562100000000001</v>
      </c>
      <c r="H2645" s="4">
        <v>1.0562100000000001</v>
      </c>
      <c r="I2645" s="2">
        <v>0.30386000000000002</v>
      </c>
      <c r="J2645" s="4">
        <v>-1.1049800000000001</v>
      </c>
      <c r="K2645" s="4">
        <v>0.90500000000000003</v>
      </c>
      <c r="L2645" s="2">
        <v>3.4439999999999998E-2</v>
      </c>
      <c r="M2645" s="4">
        <v>-1.25905</v>
      </c>
      <c r="N2645" s="4">
        <v>0.79425000000000001</v>
      </c>
      <c r="O2645" s="2">
        <v>9.0039999999999995E-2</v>
      </c>
      <c r="P2645" s="4">
        <v>3.0152100000000002</v>
      </c>
      <c r="Q2645" s="4">
        <v>3.0152100000000002</v>
      </c>
      <c r="R2645" s="2">
        <v>1.8000000000000001E-4</v>
      </c>
      <c r="S2645" s="4">
        <v>2.96902</v>
      </c>
      <c r="T2645" s="4">
        <v>2.96902</v>
      </c>
      <c r="U2645" s="2">
        <v>1.5299999999999999E-3</v>
      </c>
    </row>
    <row r="2646" spans="1:21" x14ac:dyDescent="0.25">
      <c r="A2646" s="10" t="s">
        <v>11230</v>
      </c>
      <c r="B2646" s="10" t="s">
        <v>11230</v>
      </c>
      <c r="C2646" s="10" t="s">
        <v>11231</v>
      </c>
      <c r="D2646" s="4">
        <v>1.0246</v>
      </c>
      <c r="E2646" s="4">
        <v>1.0246</v>
      </c>
      <c r="F2646" s="2">
        <v>0.35822999999999999</v>
      </c>
      <c r="G2646" s="4">
        <v>-1.0294700000000001</v>
      </c>
      <c r="H2646" s="4">
        <v>0.97136999999999996</v>
      </c>
      <c r="I2646" s="2">
        <v>0.11992</v>
      </c>
      <c r="J2646" s="4">
        <v>-1.06264</v>
      </c>
      <c r="K2646" s="4">
        <v>0.94105000000000005</v>
      </c>
      <c r="L2646" s="2">
        <v>1.2600000000000001E-3</v>
      </c>
      <c r="M2646" s="4">
        <v>-1.0585</v>
      </c>
      <c r="N2646" s="4">
        <v>0.94472999999999996</v>
      </c>
      <c r="O2646" s="2">
        <v>0.38818999999999998</v>
      </c>
      <c r="P2646" s="4">
        <v>1.0717300000000001</v>
      </c>
      <c r="Q2646" s="4">
        <v>1.0717300000000001</v>
      </c>
      <c r="R2646" s="2">
        <v>0.46381</v>
      </c>
      <c r="S2646" s="4">
        <v>1.2109799999999999</v>
      </c>
      <c r="T2646" s="4">
        <v>1.2109799999999999</v>
      </c>
      <c r="U2646" s="2">
        <v>0.23422000000000001</v>
      </c>
    </row>
    <row r="2647" spans="1:21" x14ac:dyDescent="0.25">
      <c r="A2647" s="10" t="s">
        <v>15475</v>
      </c>
      <c r="B2647" s="10" t="s">
        <v>15475</v>
      </c>
      <c r="C2647" s="10" t="s">
        <v>4072</v>
      </c>
      <c r="D2647" s="4">
        <v>1.0245200000000001</v>
      </c>
      <c r="E2647" s="4">
        <v>1.0245200000000001</v>
      </c>
      <c r="F2647" s="2">
        <v>0.86550000000000005</v>
      </c>
      <c r="G2647" s="4">
        <v>-1.30335</v>
      </c>
      <c r="H2647" s="4">
        <v>0.76724999999999999</v>
      </c>
      <c r="I2647" s="2">
        <v>3.1800000000000001E-3</v>
      </c>
      <c r="J2647" s="4">
        <v>-1.01976</v>
      </c>
      <c r="K2647" s="4">
        <v>0.98062000000000005</v>
      </c>
      <c r="L2647" s="2">
        <v>0.22248999999999999</v>
      </c>
      <c r="M2647" s="4">
        <v>1.0400700000000001</v>
      </c>
      <c r="N2647" s="4">
        <v>1.0400700000000001</v>
      </c>
      <c r="O2647" s="2">
        <v>0.34749000000000002</v>
      </c>
      <c r="P2647" s="4">
        <v>1.1934</v>
      </c>
      <c r="Q2647" s="4">
        <v>1.1934</v>
      </c>
      <c r="R2647" s="2">
        <v>7.1389999999999995E-2</v>
      </c>
      <c r="S2647" s="4">
        <v>1.1214599999999999</v>
      </c>
      <c r="T2647" s="4">
        <v>1.1214599999999999</v>
      </c>
      <c r="U2647" s="2">
        <v>4.7230000000000001E-2</v>
      </c>
    </row>
    <row r="2648" spans="1:21" x14ac:dyDescent="0.25">
      <c r="A2648" s="10" t="s">
        <v>11596</v>
      </c>
      <c r="B2648" s="10" t="s">
        <v>11597</v>
      </c>
      <c r="C2648" s="10" t="s">
        <v>11598</v>
      </c>
      <c r="D2648" s="4">
        <v>1.0245200000000001</v>
      </c>
      <c r="E2648" s="4">
        <v>1.0245200000000001</v>
      </c>
      <c r="F2648" s="2">
        <v>0.25180999999999998</v>
      </c>
      <c r="G2648" s="4">
        <v>-1.0416000000000001</v>
      </c>
      <c r="H2648" s="4">
        <v>0.96006000000000002</v>
      </c>
      <c r="I2648" s="2">
        <v>0.71845000000000003</v>
      </c>
      <c r="J2648" s="4">
        <v>-1.26291</v>
      </c>
      <c r="K2648" s="4">
        <v>0.79181999999999997</v>
      </c>
      <c r="L2648" s="2">
        <v>0.53342999999999996</v>
      </c>
      <c r="M2648" s="4">
        <v>-1.22061</v>
      </c>
      <c r="N2648" s="4">
        <v>0.81925999999999999</v>
      </c>
      <c r="O2648" s="2">
        <v>0.56106</v>
      </c>
      <c r="P2648" s="4">
        <v>2.4639799999999998</v>
      </c>
      <c r="Q2648" s="4">
        <v>2.4639799999999998</v>
      </c>
      <c r="R2648" s="2">
        <v>2.5770000000000001E-2</v>
      </c>
      <c r="S2648" s="4">
        <v>2.2679100000000001</v>
      </c>
      <c r="T2648" s="4">
        <v>2.2679100000000001</v>
      </c>
      <c r="U2648" s="2">
        <v>8.9899999999999997E-3</v>
      </c>
    </row>
    <row r="2649" spans="1:21" x14ac:dyDescent="0.25">
      <c r="A2649" s="10" t="s">
        <v>5555</v>
      </c>
      <c r="B2649" s="10" t="s">
        <v>5556</v>
      </c>
      <c r="C2649" s="10" t="s">
        <v>5557</v>
      </c>
      <c r="D2649" s="4">
        <v>1.0244800000000001</v>
      </c>
      <c r="E2649" s="4">
        <v>1.0244800000000001</v>
      </c>
      <c r="F2649" s="2">
        <v>0.26541999999999999</v>
      </c>
      <c r="G2649" s="4">
        <v>1.23803</v>
      </c>
      <c r="H2649" s="4">
        <v>1.23803</v>
      </c>
      <c r="I2649" s="2">
        <v>6.5530000000000005E-2</v>
      </c>
      <c r="J2649" s="4">
        <v>1.24315</v>
      </c>
      <c r="K2649" s="4">
        <v>1.24315</v>
      </c>
      <c r="L2649" s="2">
        <v>3.934E-2</v>
      </c>
      <c r="M2649" s="4">
        <v>1.2507299999999999</v>
      </c>
      <c r="N2649" s="4">
        <v>1.2507299999999999</v>
      </c>
      <c r="O2649" s="2">
        <v>9.5390000000000003E-2</v>
      </c>
      <c r="P2649" s="4">
        <v>2.6135000000000002</v>
      </c>
      <c r="Q2649" s="4">
        <v>2.6135000000000002</v>
      </c>
      <c r="R2649" s="2">
        <v>3.2299999999999998E-3</v>
      </c>
      <c r="S2649" s="4">
        <v>2.5714100000000002</v>
      </c>
      <c r="T2649" s="4">
        <v>2.5714100000000002</v>
      </c>
      <c r="U2649" s="2">
        <v>6.0200000000000002E-3</v>
      </c>
    </row>
    <row r="2650" spans="1:21" x14ac:dyDescent="0.25">
      <c r="A2650" s="10" t="s">
        <v>9031</v>
      </c>
      <c r="B2650" s="10" t="s">
        <v>9031</v>
      </c>
      <c r="C2650" s="10" t="s">
        <v>9032</v>
      </c>
      <c r="D2650" s="4">
        <v>1.02447</v>
      </c>
      <c r="E2650" s="4">
        <v>1.02447</v>
      </c>
      <c r="F2650" s="2">
        <v>0.27875</v>
      </c>
      <c r="G2650" s="4">
        <v>1.0418000000000001</v>
      </c>
      <c r="H2650" s="4">
        <v>1.0418000000000001</v>
      </c>
      <c r="I2650" s="2">
        <v>0.69772999999999996</v>
      </c>
      <c r="J2650" s="4">
        <v>1.0588</v>
      </c>
      <c r="K2650" s="4">
        <v>1.0588</v>
      </c>
      <c r="L2650" s="2">
        <v>1.503E-2</v>
      </c>
      <c r="M2650" s="4">
        <v>1.0794299999999999</v>
      </c>
      <c r="N2650" s="4">
        <v>1.0794299999999999</v>
      </c>
      <c r="O2650" s="2">
        <v>0.22375</v>
      </c>
      <c r="P2650" s="4">
        <v>-1.8380399999999999</v>
      </c>
      <c r="Q2650" s="4">
        <v>0.54405999999999999</v>
      </c>
      <c r="R2650" s="2">
        <v>5.9899999999999997E-3</v>
      </c>
      <c r="S2650" s="4">
        <v>-1.8244400000000001</v>
      </c>
      <c r="T2650" s="4">
        <v>0.54810999999999999</v>
      </c>
      <c r="U2650" s="2">
        <v>1.2239999999999999E-2</v>
      </c>
    </row>
    <row r="2651" spans="1:21" x14ac:dyDescent="0.25">
      <c r="A2651" s="10" t="s">
        <v>6214</v>
      </c>
      <c r="B2651" s="10" t="s">
        <v>6215</v>
      </c>
      <c r="C2651" s="10" t="s">
        <v>6216</v>
      </c>
      <c r="D2651" s="4">
        <v>1.02444</v>
      </c>
      <c r="E2651" s="4">
        <v>1.02444</v>
      </c>
      <c r="F2651" s="2">
        <v>0.22070999999999999</v>
      </c>
      <c r="G2651" s="4">
        <v>1.1795100000000001</v>
      </c>
      <c r="H2651" s="4">
        <v>1.1795100000000001</v>
      </c>
      <c r="I2651" s="2">
        <v>0.19677</v>
      </c>
      <c r="J2651" s="4">
        <v>-1.14961</v>
      </c>
      <c r="K2651" s="4">
        <v>0.86985999999999997</v>
      </c>
      <c r="L2651" s="2">
        <v>0.21121999999999999</v>
      </c>
      <c r="M2651" s="4">
        <v>-1.4358</v>
      </c>
      <c r="N2651" s="4">
        <v>0.69647000000000003</v>
      </c>
      <c r="O2651" s="2">
        <v>1.222E-2</v>
      </c>
      <c r="P2651" s="4">
        <v>-2.7242299999999999</v>
      </c>
      <c r="Q2651" s="4">
        <v>0.36708000000000002</v>
      </c>
      <c r="R2651" s="2">
        <v>1.035E-2</v>
      </c>
      <c r="S2651" s="4">
        <v>-2.7342499999999998</v>
      </c>
      <c r="T2651" s="4">
        <v>0.36573</v>
      </c>
      <c r="U2651" s="2">
        <v>7.9399999999999991E-3</v>
      </c>
    </row>
    <row r="2652" spans="1:21" x14ac:dyDescent="0.25">
      <c r="A2652" s="10" t="s">
        <v>15683</v>
      </c>
      <c r="B2652" s="10" t="s">
        <v>15684</v>
      </c>
      <c r="C2652" s="10" t="s">
        <v>15685</v>
      </c>
      <c r="D2652" s="4">
        <v>1.0244</v>
      </c>
      <c r="E2652" s="4">
        <v>1.0244</v>
      </c>
      <c r="F2652" s="2">
        <v>0.43025999999999998</v>
      </c>
      <c r="G2652" s="4">
        <v>-1.34727</v>
      </c>
      <c r="H2652" s="4">
        <v>0.74224000000000001</v>
      </c>
      <c r="I2652" s="2">
        <v>1.5730000000000001E-2</v>
      </c>
      <c r="J2652" s="4">
        <v>1.29464</v>
      </c>
      <c r="K2652" s="4">
        <v>1.29464</v>
      </c>
      <c r="L2652" s="2">
        <v>5.79E-2</v>
      </c>
      <c r="M2652" s="4">
        <v>1.6853400000000001</v>
      </c>
      <c r="N2652" s="4">
        <v>1.6853400000000001</v>
      </c>
      <c r="O2652" s="2">
        <v>2.3789999999999999E-2</v>
      </c>
      <c r="P2652" s="4">
        <v>4.1467400000000003</v>
      </c>
      <c r="Q2652" s="4">
        <v>4.1467400000000003</v>
      </c>
      <c r="R2652" s="2">
        <v>4.0000000000000002E-4</v>
      </c>
      <c r="S2652" s="4">
        <v>5.2472899999999996</v>
      </c>
      <c r="T2652" s="4">
        <v>5.2472899999999996</v>
      </c>
      <c r="U2652" s="2">
        <v>1.7000000000000001E-4</v>
      </c>
    </row>
    <row r="2653" spans="1:21" x14ac:dyDescent="0.25">
      <c r="A2653" s="10" t="s">
        <v>7065</v>
      </c>
      <c r="B2653" s="10" t="s">
        <v>7065</v>
      </c>
      <c r="C2653" s="10" t="s">
        <v>7066</v>
      </c>
      <c r="D2653" s="4">
        <v>1.0243599999999999</v>
      </c>
      <c r="E2653" s="4">
        <v>1.0243599999999999</v>
      </c>
      <c r="F2653" s="2">
        <v>0.11486</v>
      </c>
      <c r="G2653" s="4">
        <v>1.1248499999999999</v>
      </c>
      <c r="H2653" s="4">
        <v>1.1248499999999999</v>
      </c>
      <c r="I2653" s="2">
        <v>0.25568000000000002</v>
      </c>
      <c r="J2653" s="4">
        <v>-1.23177</v>
      </c>
      <c r="K2653" s="4">
        <v>0.81184000000000001</v>
      </c>
      <c r="L2653" s="2">
        <v>2.06E-2</v>
      </c>
      <c r="M2653" s="4">
        <v>-1.20688</v>
      </c>
      <c r="N2653" s="4">
        <v>0.82857999999999998</v>
      </c>
      <c r="O2653" s="2">
        <v>0.17484</v>
      </c>
      <c r="P2653" s="4">
        <v>5.20059</v>
      </c>
      <c r="Q2653" s="4">
        <v>5.20059</v>
      </c>
      <c r="R2653" s="2">
        <v>4.1700000000000001E-3</v>
      </c>
      <c r="S2653" s="4">
        <v>5.7027299999999999</v>
      </c>
      <c r="T2653" s="4">
        <v>5.7027299999999999</v>
      </c>
      <c r="U2653" s="2">
        <v>2.4299999999999999E-3</v>
      </c>
    </row>
    <row r="2654" spans="1:21" x14ac:dyDescent="0.25">
      <c r="A2654" s="10" t="s">
        <v>373</v>
      </c>
      <c r="B2654" s="10" t="s">
        <v>2578</v>
      </c>
      <c r="C2654" s="10" t="s">
        <v>2939</v>
      </c>
      <c r="D2654" s="4">
        <v>1.0243599999999999</v>
      </c>
      <c r="E2654" s="4">
        <v>1.0243599999999999</v>
      </c>
      <c r="F2654" s="2">
        <v>0.27693000000000001</v>
      </c>
      <c r="G2654" s="4">
        <v>1.3059099999999999</v>
      </c>
      <c r="H2654" s="4">
        <v>1.3059099999999999</v>
      </c>
      <c r="I2654" s="2">
        <v>1.108E-2</v>
      </c>
      <c r="J2654" s="4">
        <v>1.0230999999999999</v>
      </c>
      <c r="K2654" s="4">
        <v>1.0230999999999999</v>
      </c>
      <c r="L2654" s="2">
        <v>0.88722999999999996</v>
      </c>
      <c r="M2654" s="4">
        <v>1.05176</v>
      </c>
      <c r="N2654" s="4">
        <v>1.05176</v>
      </c>
      <c r="O2654" s="2">
        <v>0.90912999999999999</v>
      </c>
      <c r="P2654" s="4">
        <v>-1.3723099999999999</v>
      </c>
      <c r="Q2654" s="4">
        <v>0.72870000000000001</v>
      </c>
      <c r="R2654" s="2">
        <v>6.9499999999999996E-3</v>
      </c>
      <c r="S2654" s="4">
        <v>-1.4654199999999999</v>
      </c>
      <c r="T2654" s="4">
        <v>0.68240000000000001</v>
      </c>
      <c r="U2654" s="2">
        <v>1.5200000000000001E-3</v>
      </c>
    </row>
    <row r="2655" spans="1:21" x14ac:dyDescent="0.25">
      <c r="A2655" s="10" t="s">
        <v>7935</v>
      </c>
      <c r="B2655" s="10" t="s">
        <v>7936</v>
      </c>
      <c r="C2655" s="10" t="s">
        <v>7937</v>
      </c>
      <c r="D2655" s="4">
        <v>1.02423</v>
      </c>
      <c r="E2655" s="4">
        <v>1.02423</v>
      </c>
      <c r="F2655" s="2">
        <v>0.97499000000000002</v>
      </c>
      <c r="G2655" s="4">
        <v>1.0822000000000001</v>
      </c>
      <c r="H2655" s="4">
        <v>1.0822000000000001</v>
      </c>
      <c r="I2655" s="2">
        <v>3.4799999999999998E-2</v>
      </c>
      <c r="J2655" s="4">
        <v>-1.13784</v>
      </c>
      <c r="K2655" s="4">
        <v>0.87885999999999997</v>
      </c>
      <c r="L2655" s="2">
        <v>4.2000000000000002E-4</v>
      </c>
      <c r="M2655" s="4">
        <v>-1.3647899999999999</v>
      </c>
      <c r="N2655" s="4">
        <v>0.73270999999999997</v>
      </c>
      <c r="O2655" s="2">
        <v>7.4359999999999996E-2</v>
      </c>
      <c r="P2655" s="4">
        <v>-1.0922499999999999</v>
      </c>
      <c r="Q2655" s="4">
        <v>0.91554000000000002</v>
      </c>
      <c r="R2655" s="2">
        <v>3.8370000000000001E-2</v>
      </c>
      <c r="S2655" s="4">
        <v>-1.2085699999999999</v>
      </c>
      <c r="T2655" s="4">
        <v>0.82742000000000004</v>
      </c>
      <c r="U2655" s="2">
        <v>4.829E-2</v>
      </c>
    </row>
    <row r="2656" spans="1:21" x14ac:dyDescent="0.25">
      <c r="A2656" s="10" t="s">
        <v>7257</v>
      </c>
      <c r="B2656" s="10" t="s">
        <v>7257</v>
      </c>
      <c r="C2656" s="10" t="s">
        <v>7258</v>
      </c>
      <c r="D2656" s="4">
        <v>1.0241899999999999</v>
      </c>
      <c r="E2656" s="4">
        <v>1.0241899999999999</v>
      </c>
      <c r="F2656" s="2">
        <v>0.81806000000000001</v>
      </c>
      <c r="G2656" s="4">
        <v>1.11409</v>
      </c>
      <c r="H2656" s="4">
        <v>1.11409</v>
      </c>
      <c r="I2656" s="2">
        <v>0.34682000000000002</v>
      </c>
      <c r="J2656" s="4">
        <v>-1.30159</v>
      </c>
      <c r="K2656" s="4">
        <v>0.76829000000000003</v>
      </c>
      <c r="L2656" s="2">
        <v>3.671E-2</v>
      </c>
      <c r="M2656" s="4">
        <v>-1.2042200000000001</v>
      </c>
      <c r="N2656" s="4">
        <v>0.83042000000000005</v>
      </c>
      <c r="O2656" s="2">
        <v>9.6110000000000001E-2</v>
      </c>
      <c r="P2656" s="4">
        <v>1.04897</v>
      </c>
      <c r="Q2656" s="4">
        <v>1.04897</v>
      </c>
      <c r="R2656" s="2">
        <v>0.59379000000000004</v>
      </c>
      <c r="S2656" s="4">
        <v>-1.0815699999999999</v>
      </c>
      <c r="T2656" s="4">
        <v>0.92459000000000002</v>
      </c>
      <c r="U2656" s="2">
        <v>0.11026</v>
      </c>
    </row>
    <row r="2657" spans="1:21" x14ac:dyDescent="0.25">
      <c r="A2657" s="10" t="s">
        <v>6242</v>
      </c>
      <c r="B2657" s="10" t="s">
        <v>6242</v>
      </c>
      <c r="C2657" s="10" t="s">
        <v>6243</v>
      </c>
      <c r="D2657" s="4">
        <v>1.0240400000000001</v>
      </c>
      <c r="E2657" s="4">
        <v>1.0240400000000001</v>
      </c>
      <c r="F2657" s="2">
        <v>0.95467000000000002</v>
      </c>
      <c r="G2657" s="4">
        <v>1.1773899999999999</v>
      </c>
      <c r="H2657" s="4">
        <v>1.1773899999999999</v>
      </c>
      <c r="I2657" s="2">
        <v>0.16105</v>
      </c>
      <c r="J2657" s="4">
        <v>1.05535</v>
      </c>
      <c r="K2657" s="4">
        <v>1.05535</v>
      </c>
      <c r="L2657" s="2">
        <v>0.17466000000000001</v>
      </c>
      <c r="M2657" s="4">
        <v>1.06463</v>
      </c>
      <c r="N2657" s="4">
        <v>1.06463</v>
      </c>
      <c r="O2657" s="2">
        <v>0.24016999999999999</v>
      </c>
      <c r="P2657" s="4">
        <v>2.7503299999999999</v>
      </c>
      <c r="Q2657" s="4">
        <v>2.7503299999999999</v>
      </c>
      <c r="R2657" s="2">
        <v>5.1999999999999995E-4</v>
      </c>
      <c r="S2657" s="4">
        <v>2.7351200000000002</v>
      </c>
      <c r="T2657" s="4">
        <v>2.7351200000000002</v>
      </c>
      <c r="U2657" s="2">
        <v>5.8599999999999998E-3</v>
      </c>
    </row>
    <row r="2658" spans="1:21" x14ac:dyDescent="0.25">
      <c r="A2658" s="10" t="s">
        <v>8053</v>
      </c>
      <c r="B2658" s="10" t="s">
        <v>8054</v>
      </c>
      <c r="C2658" s="10" t="s">
        <v>8055</v>
      </c>
      <c r="D2658" s="4">
        <v>1.0239499999999999</v>
      </c>
      <c r="E2658" s="4">
        <v>1.0239499999999999</v>
      </c>
      <c r="F2658" s="2">
        <v>0.59194000000000002</v>
      </c>
      <c r="G2658" s="4">
        <v>1.0773900000000001</v>
      </c>
      <c r="H2658" s="4">
        <v>1.0773900000000001</v>
      </c>
      <c r="I2658" s="2">
        <v>2.844E-2</v>
      </c>
      <c r="J2658" s="4">
        <v>-1.4664699999999999</v>
      </c>
      <c r="K2658" s="4">
        <v>0.68191000000000002</v>
      </c>
      <c r="L2658" s="2">
        <v>4.4000000000000002E-4</v>
      </c>
      <c r="M2658" s="4">
        <v>-1.41493</v>
      </c>
      <c r="N2658" s="4">
        <v>0.70674999999999999</v>
      </c>
      <c r="O2658" s="2">
        <v>2.4969999999999999E-2</v>
      </c>
      <c r="P2658" s="4">
        <v>-1.8519300000000001</v>
      </c>
      <c r="Q2658" s="4">
        <v>0.53998000000000002</v>
      </c>
      <c r="R2658" s="2">
        <v>3.2499999999999999E-3</v>
      </c>
      <c r="S2658" s="4">
        <v>-2.0031599999999998</v>
      </c>
      <c r="T2658" s="4">
        <v>0.49920999999999999</v>
      </c>
      <c r="U2658" s="2">
        <v>1.9519999999999999E-2</v>
      </c>
    </row>
    <row r="2659" spans="1:21" x14ac:dyDescent="0.25">
      <c r="A2659" s="10" t="s">
        <v>14981</v>
      </c>
      <c r="B2659" s="10" t="s">
        <v>14982</v>
      </c>
      <c r="C2659" s="10" t="s">
        <v>14983</v>
      </c>
      <c r="D2659" s="4">
        <v>1.0239400000000001</v>
      </c>
      <c r="E2659" s="4">
        <v>1.0239400000000001</v>
      </c>
      <c r="F2659" s="2">
        <v>0.55257000000000001</v>
      </c>
      <c r="G2659" s="4">
        <v>-1.23641</v>
      </c>
      <c r="H2659" s="4">
        <v>0.80879000000000001</v>
      </c>
      <c r="I2659" s="2">
        <v>4.3339999999999997E-2</v>
      </c>
      <c r="J2659" s="4">
        <v>1.0425</v>
      </c>
      <c r="K2659" s="4">
        <v>1.0425</v>
      </c>
      <c r="L2659" s="2">
        <v>0.51244999999999996</v>
      </c>
      <c r="M2659" s="4">
        <v>1.07924</v>
      </c>
      <c r="N2659" s="4">
        <v>1.07924</v>
      </c>
      <c r="O2659" s="2">
        <v>1.6480000000000002E-2</v>
      </c>
      <c r="P2659" s="4">
        <v>-2.8644400000000001</v>
      </c>
      <c r="Q2659" s="4">
        <v>0.34910999999999998</v>
      </c>
      <c r="R2659" s="2">
        <v>1.0300000000000001E-3</v>
      </c>
      <c r="S2659" s="4">
        <v>-2.77678</v>
      </c>
      <c r="T2659" s="4">
        <v>0.36013000000000001</v>
      </c>
      <c r="U2659" s="2">
        <v>5.5999999999999995E-4</v>
      </c>
    </row>
    <row r="2660" spans="1:21" x14ac:dyDescent="0.25">
      <c r="A2660" s="10" t="s">
        <v>13710</v>
      </c>
      <c r="B2660" s="10" t="s">
        <v>13710</v>
      </c>
      <c r="C2660" s="10" t="s">
        <v>13711</v>
      </c>
      <c r="D2660" s="4">
        <v>1.0239199999999999</v>
      </c>
      <c r="E2660" s="4">
        <v>1.0239199999999999</v>
      </c>
      <c r="F2660" s="2">
        <v>0.63166</v>
      </c>
      <c r="G2660" s="4">
        <v>-1.1337699999999999</v>
      </c>
      <c r="H2660" s="4">
        <v>0.88200999999999996</v>
      </c>
      <c r="I2660" s="2">
        <v>0.28636</v>
      </c>
      <c r="J2660" s="4">
        <v>1.0813900000000001</v>
      </c>
      <c r="K2660" s="4">
        <v>1.0813900000000001</v>
      </c>
      <c r="L2660" s="2">
        <v>0.24367</v>
      </c>
      <c r="M2660" s="4">
        <v>1.08456</v>
      </c>
      <c r="N2660" s="4">
        <v>1.08456</v>
      </c>
      <c r="O2660" s="2">
        <v>0.68262</v>
      </c>
      <c r="P2660" s="4">
        <v>2.5045600000000001</v>
      </c>
      <c r="Q2660" s="4">
        <v>2.5045600000000001</v>
      </c>
      <c r="R2660" s="2">
        <v>5.5100000000000001E-3</v>
      </c>
      <c r="S2660" s="4">
        <v>2.5324800000000001</v>
      </c>
      <c r="T2660" s="4">
        <v>2.5324800000000001</v>
      </c>
      <c r="U2660" s="2">
        <v>7.1900000000000002E-3</v>
      </c>
    </row>
    <row r="2661" spans="1:21" x14ac:dyDescent="0.25">
      <c r="A2661" s="10" t="s">
        <v>11943</v>
      </c>
      <c r="B2661" s="10" t="s">
        <v>11943</v>
      </c>
      <c r="C2661" s="10" t="s">
        <v>11944</v>
      </c>
      <c r="D2661" s="4">
        <v>1.02383</v>
      </c>
      <c r="E2661" s="4">
        <v>1.02383</v>
      </c>
      <c r="F2661" s="2">
        <v>0.43318000000000001</v>
      </c>
      <c r="G2661" s="4">
        <v>-1.0543499999999999</v>
      </c>
      <c r="H2661" s="4">
        <v>0.94845000000000002</v>
      </c>
      <c r="I2661" s="2">
        <v>0.1057</v>
      </c>
      <c r="J2661" s="4">
        <v>1.1338699999999999</v>
      </c>
      <c r="K2661" s="4">
        <v>1.1338699999999999</v>
      </c>
      <c r="L2661" s="2">
        <v>2.7899999999999999E-3</v>
      </c>
      <c r="M2661" s="4">
        <v>1.26569</v>
      </c>
      <c r="N2661" s="4">
        <v>1.26569</v>
      </c>
      <c r="O2661" s="2">
        <v>2.8410000000000001E-2</v>
      </c>
      <c r="P2661" s="4">
        <v>1.7401500000000001</v>
      </c>
      <c r="Q2661" s="4">
        <v>1.7401500000000001</v>
      </c>
      <c r="R2661" s="2">
        <v>6.13E-3</v>
      </c>
      <c r="S2661" s="4">
        <v>2.3139799999999999</v>
      </c>
      <c r="T2661" s="4">
        <v>2.3139799999999999</v>
      </c>
      <c r="U2661" s="2">
        <v>2.9149999999999999E-2</v>
      </c>
    </row>
    <row r="2662" spans="1:21" x14ac:dyDescent="0.25">
      <c r="A2662" s="10" t="s">
        <v>7780</v>
      </c>
      <c r="B2662" s="10" t="s">
        <v>7780</v>
      </c>
      <c r="C2662" s="10" t="s">
        <v>7781</v>
      </c>
      <c r="D2662" s="4">
        <v>1.0238</v>
      </c>
      <c r="E2662" s="4">
        <v>1.0238</v>
      </c>
      <c r="F2662" s="2">
        <v>0.24146999999999999</v>
      </c>
      <c r="G2662" s="4">
        <v>1.09009</v>
      </c>
      <c r="H2662" s="4">
        <v>1.09009</v>
      </c>
      <c r="I2662" s="2">
        <v>0.11211</v>
      </c>
      <c r="J2662" s="4">
        <v>1.0809500000000001</v>
      </c>
      <c r="K2662" s="4">
        <v>1.0809500000000001</v>
      </c>
      <c r="L2662" s="2">
        <v>0.1512</v>
      </c>
      <c r="M2662" s="4">
        <v>-1.0596399999999999</v>
      </c>
      <c r="N2662" s="4">
        <v>0.94371000000000005</v>
      </c>
      <c r="O2662" s="2">
        <v>0.54024000000000005</v>
      </c>
      <c r="P2662" s="4">
        <v>-1.1535500000000001</v>
      </c>
      <c r="Q2662" s="4">
        <v>0.86689000000000005</v>
      </c>
      <c r="R2662" s="2">
        <v>5.5809999999999998E-2</v>
      </c>
      <c r="S2662" s="4">
        <v>-1.2645599999999999</v>
      </c>
      <c r="T2662" s="4">
        <v>0.79078999999999999</v>
      </c>
      <c r="U2662" s="2">
        <v>3.5599999999999998E-3</v>
      </c>
    </row>
    <row r="2663" spans="1:21" x14ac:dyDescent="0.25">
      <c r="A2663" s="10" t="s">
        <v>8028</v>
      </c>
      <c r="B2663" s="10" t="s">
        <v>8028</v>
      </c>
      <c r="C2663" s="10" t="s">
        <v>2766</v>
      </c>
      <c r="D2663" s="4">
        <v>1.0237099999999999</v>
      </c>
      <c r="E2663" s="4">
        <v>1.0237099999999999</v>
      </c>
      <c r="F2663" s="2">
        <v>0.43047000000000002</v>
      </c>
      <c r="G2663" s="4">
        <v>1.0783100000000001</v>
      </c>
      <c r="H2663" s="4">
        <v>1.0783100000000001</v>
      </c>
      <c r="I2663" s="2">
        <v>0.15839</v>
      </c>
      <c r="J2663" s="4">
        <v>1.0485800000000001</v>
      </c>
      <c r="K2663" s="4">
        <v>1.0485800000000001</v>
      </c>
      <c r="L2663" s="2">
        <v>0.34140999999999999</v>
      </c>
      <c r="M2663" s="4">
        <v>1.1239300000000001</v>
      </c>
      <c r="N2663" s="4">
        <v>1.1239300000000001</v>
      </c>
      <c r="O2663" s="2">
        <v>0.14707000000000001</v>
      </c>
      <c r="P2663" s="4">
        <v>2.6300300000000001</v>
      </c>
      <c r="Q2663" s="4">
        <v>2.6300300000000001</v>
      </c>
      <c r="R2663" s="2">
        <v>1.153E-2</v>
      </c>
      <c r="S2663" s="4">
        <v>3.3053900000000001</v>
      </c>
      <c r="T2663" s="4">
        <v>3.3053900000000001</v>
      </c>
      <c r="U2663" s="2">
        <v>2.087E-2</v>
      </c>
    </row>
    <row r="2664" spans="1:21" x14ac:dyDescent="0.25">
      <c r="A2664" s="10" t="s">
        <v>16472</v>
      </c>
      <c r="B2664" s="10" t="s">
        <v>16472</v>
      </c>
      <c r="C2664" s="10" t="s">
        <v>16473</v>
      </c>
      <c r="D2664" s="4">
        <v>1.0236700000000001</v>
      </c>
      <c r="E2664" s="4">
        <v>1.0236700000000001</v>
      </c>
      <c r="F2664" s="2">
        <v>0.70064000000000004</v>
      </c>
      <c r="G2664" s="4">
        <v>-2.03749</v>
      </c>
      <c r="H2664" s="4">
        <v>0.49080000000000001</v>
      </c>
      <c r="I2664" s="2">
        <v>4.6600000000000001E-3</v>
      </c>
      <c r="J2664" s="4">
        <v>1.4897</v>
      </c>
      <c r="K2664" s="4">
        <v>1.4897</v>
      </c>
      <c r="L2664" s="2">
        <v>1.7099999999999999E-3</v>
      </c>
      <c r="M2664" s="4">
        <v>1.23099</v>
      </c>
      <c r="N2664" s="4">
        <v>1.23099</v>
      </c>
      <c r="O2664" s="2">
        <v>9.1300000000000006E-2</v>
      </c>
      <c r="P2664" s="4">
        <v>-1.1327499999999999</v>
      </c>
      <c r="Q2664" s="4">
        <v>0.88280999999999998</v>
      </c>
      <c r="R2664" s="2">
        <v>0.19127</v>
      </c>
      <c r="S2664" s="4">
        <v>-1.58728</v>
      </c>
      <c r="T2664" s="4">
        <v>0.63000999999999996</v>
      </c>
      <c r="U2664" s="2">
        <v>2.3089999999999999E-2</v>
      </c>
    </row>
    <row r="2665" spans="1:21" x14ac:dyDescent="0.25">
      <c r="A2665" s="10" t="s">
        <v>10397</v>
      </c>
      <c r="B2665" s="10" t="s">
        <v>10397</v>
      </c>
      <c r="C2665" s="10" t="s">
        <v>10398</v>
      </c>
      <c r="D2665" s="4">
        <v>1.02363</v>
      </c>
      <c r="E2665" s="4">
        <v>1.02363</v>
      </c>
      <c r="F2665" s="2">
        <v>0.61761999999999995</v>
      </c>
      <c r="G2665" s="4">
        <v>-1.0026200000000001</v>
      </c>
      <c r="H2665" s="4">
        <v>0.99738000000000004</v>
      </c>
      <c r="I2665" s="2">
        <v>0.42468</v>
      </c>
      <c r="J2665" s="4">
        <v>1.2118899999999999</v>
      </c>
      <c r="K2665" s="4">
        <v>1.2118899999999999</v>
      </c>
      <c r="L2665" s="2">
        <v>1.908E-2</v>
      </c>
      <c r="M2665" s="4">
        <v>1.1796500000000001</v>
      </c>
      <c r="N2665" s="4">
        <v>1.1796500000000001</v>
      </c>
      <c r="O2665" s="2">
        <v>4.1140000000000003E-2</v>
      </c>
      <c r="P2665" s="4">
        <v>1.3241099999999999</v>
      </c>
      <c r="Q2665" s="4">
        <v>1.3241099999999999</v>
      </c>
      <c r="R2665" s="2">
        <v>2.9069999999999999E-2</v>
      </c>
      <c r="S2665" s="4">
        <v>1.32182</v>
      </c>
      <c r="T2665" s="4">
        <v>1.32182</v>
      </c>
      <c r="U2665" s="2">
        <v>6.3270000000000007E-2</v>
      </c>
    </row>
    <row r="2666" spans="1:21" x14ac:dyDescent="0.25">
      <c r="A2666" s="10" t="s">
        <v>8367</v>
      </c>
      <c r="B2666" s="10" t="s">
        <v>8368</v>
      </c>
      <c r="C2666" s="10" t="s">
        <v>8369</v>
      </c>
      <c r="D2666" s="4">
        <v>1.02352</v>
      </c>
      <c r="E2666" s="4">
        <v>1.02352</v>
      </c>
      <c r="F2666" s="2">
        <v>0.34442</v>
      </c>
      <c r="G2666" s="4">
        <v>1.06569</v>
      </c>
      <c r="H2666" s="4">
        <v>1.06569</v>
      </c>
      <c r="I2666" s="2">
        <v>3.465E-2</v>
      </c>
      <c r="J2666" s="4">
        <v>1.1282000000000001</v>
      </c>
      <c r="K2666" s="4">
        <v>1.1282000000000001</v>
      </c>
      <c r="L2666" s="2">
        <v>7.6439999999999994E-2</v>
      </c>
      <c r="M2666" s="4">
        <v>1.17181</v>
      </c>
      <c r="N2666" s="4">
        <v>1.17181</v>
      </c>
      <c r="O2666" s="2">
        <v>0.25216</v>
      </c>
      <c r="P2666" s="4">
        <v>1.21133</v>
      </c>
      <c r="Q2666" s="4">
        <v>1.21133</v>
      </c>
      <c r="R2666" s="2">
        <v>0.17058000000000001</v>
      </c>
      <c r="S2666" s="4">
        <v>1.26512</v>
      </c>
      <c r="T2666" s="4">
        <v>1.26512</v>
      </c>
      <c r="U2666" s="2">
        <v>0.22900999999999999</v>
      </c>
    </row>
    <row r="2667" spans="1:21" x14ac:dyDescent="0.25">
      <c r="A2667" s="10" t="s">
        <v>14100</v>
      </c>
      <c r="B2667" s="10" t="s">
        <v>14100</v>
      </c>
      <c r="C2667" s="10" t="s">
        <v>14101</v>
      </c>
      <c r="D2667" s="4">
        <v>1.02349</v>
      </c>
      <c r="E2667" s="4">
        <v>1.02349</v>
      </c>
      <c r="F2667" s="2">
        <v>0.38929000000000002</v>
      </c>
      <c r="G2667" s="4">
        <v>-1.15882</v>
      </c>
      <c r="H2667" s="4">
        <v>0.86294999999999999</v>
      </c>
      <c r="I2667" s="2">
        <v>6.6290000000000002E-2</v>
      </c>
      <c r="J2667" s="4">
        <v>-1.0165599999999999</v>
      </c>
      <c r="K2667" s="4">
        <v>0.98370999999999997</v>
      </c>
      <c r="L2667" s="2">
        <v>0.33017000000000002</v>
      </c>
      <c r="M2667" s="4">
        <v>-1.2132799999999999</v>
      </c>
      <c r="N2667" s="4">
        <v>0.82421</v>
      </c>
      <c r="O2667" s="2">
        <v>1.2959999999999999E-2</v>
      </c>
      <c r="P2667" s="4">
        <v>-2.1086299999999998</v>
      </c>
      <c r="Q2667" s="4">
        <v>0.47423999999999999</v>
      </c>
      <c r="R2667" s="2">
        <v>4.4000000000000002E-4</v>
      </c>
      <c r="S2667" s="4">
        <v>-2.0521099999999999</v>
      </c>
      <c r="T2667" s="4">
        <v>0.48730000000000001</v>
      </c>
      <c r="U2667" s="2">
        <v>2.0200000000000001E-3</v>
      </c>
    </row>
    <row r="2668" spans="1:21" x14ac:dyDescent="0.25">
      <c r="A2668" s="10" t="s">
        <v>12273</v>
      </c>
      <c r="B2668" s="10" t="s">
        <v>12274</v>
      </c>
      <c r="C2668" s="10" t="s">
        <v>12275</v>
      </c>
      <c r="D2668" s="4">
        <v>1.02339</v>
      </c>
      <c r="E2668" s="4">
        <v>1.02339</v>
      </c>
      <c r="F2668" s="2">
        <v>0.14807999999999999</v>
      </c>
      <c r="G2668" s="4">
        <v>-1.0668</v>
      </c>
      <c r="H2668" s="4">
        <v>0.93737999999999999</v>
      </c>
      <c r="I2668" s="2">
        <v>8.5830000000000004E-2</v>
      </c>
      <c r="J2668" s="4">
        <v>1.1331500000000001</v>
      </c>
      <c r="K2668" s="4">
        <v>1.1331500000000001</v>
      </c>
      <c r="L2668" s="2">
        <v>5.8549999999999998E-2</v>
      </c>
      <c r="M2668" s="4">
        <v>-1.01172</v>
      </c>
      <c r="N2668" s="4">
        <v>0.98841000000000001</v>
      </c>
      <c r="O2668" s="2">
        <v>0.89615999999999996</v>
      </c>
      <c r="P2668" s="4">
        <v>1.27376</v>
      </c>
      <c r="Q2668" s="4">
        <v>1.27376</v>
      </c>
      <c r="R2668" s="2">
        <v>7.5000000000000002E-4</v>
      </c>
      <c r="S2668" s="4">
        <v>1.1323399999999999</v>
      </c>
      <c r="T2668" s="4">
        <v>1.1323399999999999</v>
      </c>
      <c r="U2668" s="2">
        <v>4.4040000000000003E-2</v>
      </c>
    </row>
    <row r="2669" spans="1:21" x14ac:dyDescent="0.25">
      <c r="A2669" s="10" t="s">
        <v>7559</v>
      </c>
      <c r="B2669" s="10" t="s">
        <v>7559</v>
      </c>
      <c r="C2669" s="10" t="s">
        <v>7560</v>
      </c>
      <c r="D2669" s="4">
        <v>1.02332</v>
      </c>
      <c r="E2669" s="4">
        <v>1.02332</v>
      </c>
      <c r="F2669" s="2">
        <v>0.36046</v>
      </c>
      <c r="G2669" s="4">
        <v>1.1011599999999999</v>
      </c>
      <c r="H2669" s="4">
        <v>1.1011599999999999</v>
      </c>
      <c r="I2669" s="2">
        <v>4.2470000000000001E-2</v>
      </c>
      <c r="J2669" s="4">
        <v>1.0136700000000001</v>
      </c>
      <c r="K2669" s="4">
        <v>1.0136700000000001</v>
      </c>
      <c r="L2669" s="2">
        <v>0.58957999999999999</v>
      </c>
      <c r="M2669" s="4">
        <v>-1.0573600000000001</v>
      </c>
      <c r="N2669" s="4">
        <v>0.94574999999999998</v>
      </c>
      <c r="O2669" s="2">
        <v>0.97740000000000005</v>
      </c>
      <c r="P2669" s="4">
        <v>-1.0384100000000001</v>
      </c>
      <c r="Q2669" s="4">
        <v>0.96301999999999999</v>
      </c>
      <c r="R2669" s="2">
        <v>0.12335</v>
      </c>
      <c r="S2669" s="4">
        <v>1.0314399999999999</v>
      </c>
      <c r="T2669" s="4">
        <v>1.0314399999999999</v>
      </c>
      <c r="U2669" s="2">
        <v>0.79957999999999996</v>
      </c>
    </row>
    <row r="2670" spans="1:21" x14ac:dyDescent="0.25">
      <c r="A2670" s="10" t="s">
        <v>13581</v>
      </c>
      <c r="B2670" s="10" t="s">
        <v>13581</v>
      </c>
      <c r="C2670" s="10" t="s">
        <v>13582</v>
      </c>
      <c r="D2670" s="4">
        <v>1.0231600000000001</v>
      </c>
      <c r="E2670" s="4">
        <v>1.0231600000000001</v>
      </c>
      <c r="F2670" s="2">
        <v>0.52625</v>
      </c>
      <c r="G2670" s="4">
        <v>-1.1268199999999999</v>
      </c>
      <c r="H2670" s="4">
        <v>0.88744999999999996</v>
      </c>
      <c r="I2670" s="2">
        <v>5.0770000000000003E-2</v>
      </c>
      <c r="J2670" s="4">
        <v>1.2946200000000001</v>
      </c>
      <c r="K2670" s="4">
        <v>1.2946200000000001</v>
      </c>
      <c r="L2670" s="2">
        <v>4.1869999999999997E-2</v>
      </c>
      <c r="M2670" s="4">
        <v>1.1481600000000001</v>
      </c>
      <c r="N2670" s="4">
        <v>1.1481600000000001</v>
      </c>
      <c r="O2670" s="2">
        <v>0.15240999999999999</v>
      </c>
      <c r="P2670" s="4">
        <v>-1.8188200000000001</v>
      </c>
      <c r="Q2670" s="4">
        <v>0.54981000000000002</v>
      </c>
      <c r="R2670" s="2">
        <v>1.478E-2</v>
      </c>
      <c r="S2670" s="4">
        <v>-1.60016</v>
      </c>
      <c r="T2670" s="4">
        <v>0.62494000000000005</v>
      </c>
      <c r="U2670" s="2">
        <v>2.4599999999999999E-3</v>
      </c>
    </row>
    <row r="2671" spans="1:21" x14ac:dyDescent="0.25">
      <c r="A2671" s="10" t="s">
        <v>9883</v>
      </c>
      <c r="B2671" s="10" t="s">
        <v>9884</v>
      </c>
      <c r="C2671" s="10" t="s">
        <v>9885</v>
      </c>
      <c r="D2671" s="4">
        <v>1.0231600000000001</v>
      </c>
      <c r="E2671" s="4">
        <v>1.0231600000000001</v>
      </c>
      <c r="F2671" s="2">
        <v>0.21265000000000001</v>
      </c>
      <c r="G2671" s="4">
        <v>1.0131699999999999</v>
      </c>
      <c r="H2671" s="4">
        <v>1.0131699999999999</v>
      </c>
      <c r="I2671" s="2">
        <v>0.34593000000000002</v>
      </c>
      <c r="J2671" s="4">
        <v>1.16354</v>
      </c>
      <c r="K2671" s="4">
        <v>1.16354</v>
      </c>
      <c r="L2671" s="2">
        <v>9.1840000000000005E-2</v>
      </c>
      <c r="M2671" s="4">
        <v>1.1496500000000001</v>
      </c>
      <c r="N2671" s="4">
        <v>1.1496500000000001</v>
      </c>
      <c r="O2671" s="2">
        <v>0.1128</v>
      </c>
      <c r="P2671" s="4">
        <v>2.06026</v>
      </c>
      <c r="Q2671" s="4">
        <v>2.06026</v>
      </c>
      <c r="R2671" s="2">
        <v>1.5399999999999999E-3</v>
      </c>
      <c r="S2671" s="4">
        <v>1.67333</v>
      </c>
      <c r="T2671" s="4">
        <v>1.67333</v>
      </c>
      <c r="U2671" s="2">
        <v>4.8399999999999997E-3</v>
      </c>
    </row>
    <row r="2672" spans="1:21" x14ac:dyDescent="0.25">
      <c r="A2672" s="10" t="s">
        <v>16602</v>
      </c>
      <c r="B2672" s="10" t="s">
        <v>16602</v>
      </c>
      <c r="C2672" s="10" t="s">
        <v>16603</v>
      </c>
      <c r="D2672" s="4">
        <v>1.0231399999999999</v>
      </c>
      <c r="E2672" s="4">
        <v>1.0231399999999999</v>
      </c>
      <c r="F2672" s="2">
        <v>0.87651999999999997</v>
      </c>
      <c r="G2672" s="4"/>
      <c r="H2672" s="4"/>
      <c r="J2672" s="4">
        <v>-1.04542</v>
      </c>
      <c r="K2672" s="4">
        <v>0.95655000000000001</v>
      </c>
      <c r="L2672" s="2">
        <v>2.6919999999999999E-2</v>
      </c>
      <c r="M2672" s="4">
        <v>-1.1951499999999999</v>
      </c>
      <c r="N2672" s="4">
        <v>0.83670999999999995</v>
      </c>
      <c r="O2672" s="2">
        <v>0.15509000000000001</v>
      </c>
      <c r="P2672" s="4">
        <v>-1.7819400000000001</v>
      </c>
      <c r="Q2672" s="4">
        <v>0.56118999999999997</v>
      </c>
      <c r="R2672" s="2">
        <v>3.8999999999999998E-3</v>
      </c>
      <c r="S2672" s="4">
        <v>-1.4925900000000001</v>
      </c>
      <c r="T2672" s="4">
        <v>0.66996999999999995</v>
      </c>
      <c r="U2672" s="2">
        <v>3.3480000000000003E-2</v>
      </c>
    </row>
    <row r="2673" spans="1:21" x14ac:dyDescent="0.25">
      <c r="A2673" s="10" t="s">
        <v>361</v>
      </c>
      <c r="B2673" s="10" t="s">
        <v>2570</v>
      </c>
      <c r="C2673" s="10" t="s">
        <v>3085</v>
      </c>
      <c r="D2673" s="4">
        <v>1.0231399999999999</v>
      </c>
      <c r="E2673" s="4">
        <v>1.0231399999999999</v>
      </c>
      <c r="F2673" s="2">
        <v>0.70262999999999998</v>
      </c>
      <c r="G2673" s="4">
        <v>1.0301400000000001</v>
      </c>
      <c r="H2673" s="4">
        <v>1.0301400000000001</v>
      </c>
      <c r="I2673" s="2">
        <v>0.71564000000000005</v>
      </c>
      <c r="J2673" s="4">
        <v>-1.0831</v>
      </c>
      <c r="K2673" s="4">
        <v>0.92327999999999999</v>
      </c>
      <c r="L2673" s="2">
        <v>4.8660000000000002E-2</v>
      </c>
      <c r="M2673" s="4">
        <v>1.0808599999999999</v>
      </c>
      <c r="N2673" s="4">
        <v>1.0808599999999999</v>
      </c>
      <c r="O2673" s="2">
        <v>0.40625</v>
      </c>
      <c r="P2673" s="4">
        <v>-3.71916</v>
      </c>
      <c r="Q2673" s="4">
        <v>0.26888000000000001</v>
      </c>
      <c r="R2673" s="2">
        <v>2.3000000000000001E-4</v>
      </c>
      <c r="S2673" s="4">
        <v>-3.0500600000000002</v>
      </c>
      <c r="T2673" s="4">
        <v>0.32785999999999998</v>
      </c>
      <c r="U2673" s="2">
        <v>1.7000000000000001E-4</v>
      </c>
    </row>
    <row r="2674" spans="1:21" x14ac:dyDescent="0.25">
      <c r="A2674" s="10" t="s">
        <v>13505</v>
      </c>
      <c r="B2674" s="10" t="s">
        <v>13505</v>
      </c>
      <c r="C2674" s="10" t="s">
        <v>13506</v>
      </c>
      <c r="D2674" s="4">
        <v>1.0229999999999999</v>
      </c>
      <c r="E2674" s="4">
        <v>1.0229999999999999</v>
      </c>
      <c r="F2674" s="2">
        <v>0.95967999999999998</v>
      </c>
      <c r="G2674" s="4">
        <v>-1.12276</v>
      </c>
      <c r="H2674" s="4">
        <v>0.89066999999999996</v>
      </c>
      <c r="I2674" s="2">
        <v>0.15936</v>
      </c>
      <c r="J2674" s="4">
        <v>-1.12602</v>
      </c>
      <c r="K2674" s="4">
        <v>0.88809000000000005</v>
      </c>
      <c r="L2674" s="2">
        <v>3.9320000000000001E-2</v>
      </c>
      <c r="M2674" s="4">
        <v>1.0489999999999999</v>
      </c>
      <c r="N2674" s="4">
        <v>1.0489999999999999</v>
      </c>
      <c r="O2674" s="2">
        <v>0.44751000000000002</v>
      </c>
      <c r="P2674" s="4">
        <v>3.4958300000000002</v>
      </c>
      <c r="Q2674" s="4">
        <v>3.4958300000000002</v>
      </c>
      <c r="R2674" s="2">
        <v>3.1700000000000001E-3</v>
      </c>
      <c r="S2674" s="4">
        <v>3.67665</v>
      </c>
      <c r="T2674" s="4">
        <v>3.67665</v>
      </c>
      <c r="U2674" s="2">
        <v>9.7999999999999997E-4</v>
      </c>
    </row>
    <row r="2675" spans="1:21" x14ac:dyDescent="0.25">
      <c r="A2675" s="10" t="s">
        <v>8958</v>
      </c>
      <c r="B2675" s="10" t="s">
        <v>8959</v>
      </c>
      <c r="C2675" s="10" t="s">
        <v>3113</v>
      </c>
      <c r="D2675" s="4">
        <v>1.0229600000000001</v>
      </c>
      <c r="E2675" s="4">
        <v>1.0229600000000001</v>
      </c>
      <c r="F2675" s="2">
        <v>0.13852</v>
      </c>
      <c r="G2675" s="4">
        <v>1.04494</v>
      </c>
      <c r="H2675" s="4">
        <v>1.04494</v>
      </c>
      <c r="I2675" s="2">
        <v>0.48847000000000002</v>
      </c>
      <c r="J2675" s="4">
        <v>1.02684</v>
      </c>
      <c r="K2675" s="4">
        <v>1.02684</v>
      </c>
      <c r="L2675" s="2">
        <v>0.29210999999999998</v>
      </c>
      <c r="M2675" s="4">
        <v>1.0367299999999999</v>
      </c>
      <c r="N2675" s="4">
        <v>1.0367299999999999</v>
      </c>
      <c r="O2675" s="2">
        <v>0.90154000000000001</v>
      </c>
      <c r="P2675" s="4">
        <v>1.05741</v>
      </c>
      <c r="Q2675" s="4">
        <v>1.05741</v>
      </c>
      <c r="R2675" s="2">
        <v>0.22889000000000001</v>
      </c>
      <c r="S2675" s="4">
        <v>-1.25814</v>
      </c>
      <c r="T2675" s="4">
        <v>0.79481999999999997</v>
      </c>
      <c r="U2675" s="2">
        <v>6.8040000000000003E-2</v>
      </c>
    </row>
    <row r="2676" spans="1:21" x14ac:dyDescent="0.25">
      <c r="A2676" s="10" t="s">
        <v>6239</v>
      </c>
      <c r="B2676" s="10" t="s">
        <v>6240</v>
      </c>
      <c r="C2676" s="10" t="s">
        <v>6241</v>
      </c>
      <c r="D2676" s="4">
        <v>1.02291</v>
      </c>
      <c r="E2676" s="4">
        <v>1.02291</v>
      </c>
      <c r="F2676" s="2">
        <v>0.65480000000000005</v>
      </c>
      <c r="G2676" s="4">
        <v>1.17798</v>
      </c>
      <c r="H2676" s="4">
        <v>1.17798</v>
      </c>
      <c r="I2676" s="2">
        <v>0.11701</v>
      </c>
      <c r="J2676" s="4">
        <v>-1.20716</v>
      </c>
      <c r="K2676" s="4">
        <v>0.82838999999999996</v>
      </c>
      <c r="L2676" s="2">
        <v>8.8910000000000003E-2</v>
      </c>
      <c r="M2676" s="4">
        <v>-1.23136</v>
      </c>
      <c r="N2676" s="4">
        <v>0.81211</v>
      </c>
      <c r="O2676" s="2">
        <v>3.9100000000000003E-3</v>
      </c>
      <c r="P2676" s="4">
        <v>-1.26786</v>
      </c>
      <c r="Q2676" s="4">
        <v>0.78873000000000004</v>
      </c>
      <c r="R2676" s="2">
        <v>8.8699999999999994E-3</v>
      </c>
      <c r="S2676" s="4">
        <v>-1.1419600000000001</v>
      </c>
      <c r="T2676" s="4">
        <v>0.87568999999999997</v>
      </c>
      <c r="U2676" s="2">
        <v>4.6940000000000003E-2</v>
      </c>
    </row>
    <row r="2677" spans="1:21" x14ac:dyDescent="0.25">
      <c r="A2677" s="10" t="s">
        <v>9662</v>
      </c>
      <c r="B2677" s="10" t="s">
        <v>9662</v>
      </c>
      <c r="C2677" s="10" t="s">
        <v>9663</v>
      </c>
      <c r="D2677" s="4">
        <v>1.0227299999999999</v>
      </c>
      <c r="E2677" s="4">
        <v>1.0227299999999999</v>
      </c>
      <c r="F2677" s="2">
        <v>0.72526999999999997</v>
      </c>
      <c r="G2677" s="4">
        <v>1.02173</v>
      </c>
      <c r="H2677" s="4">
        <v>1.02173</v>
      </c>
      <c r="I2677" s="2">
        <v>0.32724999999999999</v>
      </c>
      <c r="J2677" s="4">
        <v>1.0942000000000001</v>
      </c>
      <c r="K2677" s="4">
        <v>1.0942000000000001</v>
      </c>
      <c r="L2677" s="2">
        <v>0.2112</v>
      </c>
      <c r="M2677" s="4">
        <v>1.05002</v>
      </c>
      <c r="N2677" s="4">
        <v>1.05002</v>
      </c>
      <c r="O2677" s="2">
        <v>0.73863000000000001</v>
      </c>
      <c r="P2677" s="4">
        <v>-1.63862</v>
      </c>
      <c r="Q2677" s="4">
        <v>0.61026999999999998</v>
      </c>
      <c r="R2677" s="2">
        <v>3.1870000000000002E-2</v>
      </c>
      <c r="S2677" s="4">
        <v>-1.89171</v>
      </c>
      <c r="T2677" s="4">
        <v>0.52861999999999998</v>
      </c>
      <c r="U2677" s="2">
        <v>3.1739999999999997E-2</v>
      </c>
    </row>
    <row r="2678" spans="1:21" x14ac:dyDescent="0.25">
      <c r="A2678" s="10" t="s">
        <v>5829</v>
      </c>
      <c r="B2678" s="10" t="s">
        <v>5829</v>
      </c>
      <c r="C2678" s="10" t="s">
        <v>5830</v>
      </c>
      <c r="D2678" s="4">
        <v>1.0227200000000001</v>
      </c>
      <c r="E2678" s="4">
        <v>1.0227200000000001</v>
      </c>
      <c r="F2678" s="2">
        <v>0.98873</v>
      </c>
      <c r="G2678" s="4">
        <v>1.2091400000000001</v>
      </c>
      <c r="H2678" s="4">
        <v>1.2091400000000001</v>
      </c>
      <c r="I2678" s="2">
        <v>2.597E-2</v>
      </c>
      <c r="J2678" s="4">
        <v>-1.1485000000000001</v>
      </c>
      <c r="K2678" s="4">
        <v>0.87070000000000003</v>
      </c>
      <c r="L2678" s="2">
        <v>9.5300000000000003E-3</v>
      </c>
      <c r="M2678" s="4">
        <v>-1.2021999999999999</v>
      </c>
      <c r="N2678" s="4">
        <v>0.83181000000000005</v>
      </c>
      <c r="O2678" s="2">
        <v>6.5189999999999998E-2</v>
      </c>
      <c r="P2678" s="4">
        <v>-4.4658899999999999</v>
      </c>
      <c r="Q2678" s="4">
        <v>0.22392000000000001</v>
      </c>
      <c r="R2678" s="2">
        <v>3.6000000000000002E-4</v>
      </c>
      <c r="S2678" s="4">
        <v>-4.3476400000000002</v>
      </c>
      <c r="T2678" s="4">
        <v>0.23000999999999999</v>
      </c>
      <c r="U2678" s="2">
        <v>5.4599999999999996E-3</v>
      </c>
    </row>
    <row r="2679" spans="1:21" x14ac:dyDescent="0.25">
      <c r="A2679" s="10" t="s">
        <v>1521</v>
      </c>
      <c r="B2679" s="10" t="s">
        <v>2672</v>
      </c>
      <c r="C2679" s="10" t="s">
        <v>3230</v>
      </c>
      <c r="D2679" s="4">
        <v>1.0226900000000001</v>
      </c>
      <c r="E2679" s="4">
        <v>1.0226900000000001</v>
      </c>
      <c r="F2679" s="2">
        <v>0.35618</v>
      </c>
      <c r="G2679" s="4">
        <v>1.1110800000000001</v>
      </c>
      <c r="H2679" s="4">
        <v>1.1110800000000001</v>
      </c>
      <c r="J2679" s="4">
        <v>1.0450699999999999</v>
      </c>
      <c r="K2679" s="4">
        <v>1.0450699999999999</v>
      </c>
      <c r="L2679" s="2">
        <v>0.41082000000000002</v>
      </c>
      <c r="M2679" s="4">
        <v>1.0920099999999999</v>
      </c>
      <c r="N2679" s="4">
        <v>1.0920099999999999</v>
      </c>
      <c r="O2679" s="2">
        <v>0.11599</v>
      </c>
      <c r="P2679" s="4">
        <v>1.18469</v>
      </c>
      <c r="Q2679" s="4">
        <v>1.18469</v>
      </c>
      <c r="R2679" s="2">
        <v>1.1800000000000001E-3</v>
      </c>
      <c r="S2679" s="4">
        <v>1.1532</v>
      </c>
      <c r="T2679" s="4">
        <v>1.1532</v>
      </c>
      <c r="U2679" s="2">
        <v>0.13496</v>
      </c>
    </row>
    <row r="2680" spans="1:21" x14ac:dyDescent="0.25">
      <c r="A2680" s="10" t="s">
        <v>14774</v>
      </c>
      <c r="B2680" s="10" t="s">
        <v>14774</v>
      </c>
      <c r="C2680" s="10" t="s">
        <v>14775</v>
      </c>
      <c r="D2680" s="4">
        <v>1.02267</v>
      </c>
      <c r="E2680" s="4">
        <v>1.02267</v>
      </c>
      <c r="F2680" s="2">
        <v>0.18348999999999999</v>
      </c>
      <c r="G2680" s="4">
        <v>-1.2142599999999999</v>
      </c>
      <c r="H2680" s="4">
        <v>0.82355</v>
      </c>
      <c r="I2680" s="2">
        <v>6.6409999999999997E-2</v>
      </c>
      <c r="J2680" s="4">
        <v>1.2768900000000001</v>
      </c>
      <c r="K2680" s="4">
        <v>1.2768900000000001</v>
      </c>
      <c r="L2680" s="2">
        <v>2.0549999999999999E-2</v>
      </c>
      <c r="M2680" s="4">
        <v>1.1591899999999999</v>
      </c>
      <c r="N2680" s="4">
        <v>1.1591899999999999</v>
      </c>
      <c r="O2680" s="2">
        <v>1.323E-2</v>
      </c>
      <c r="P2680" s="4">
        <v>-1.44394</v>
      </c>
      <c r="Q2680" s="4">
        <v>0.69255</v>
      </c>
      <c r="R2680" s="2">
        <v>8.3300000000000006E-3</v>
      </c>
      <c r="S2680" s="4">
        <v>-1.3205800000000001</v>
      </c>
      <c r="T2680" s="4">
        <v>0.75724000000000002</v>
      </c>
      <c r="U2680" s="2">
        <v>2.2970000000000001E-2</v>
      </c>
    </row>
    <row r="2681" spans="1:21" x14ac:dyDescent="0.25">
      <c r="A2681" s="10" t="s">
        <v>10648</v>
      </c>
      <c r="B2681" s="10" t="s">
        <v>10648</v>
      </c>
      <c r="C2681" s="10" t="s">
        <v>10649</v>
      </c>
      <c r="D2681" s="4">
        <v>1.02264</v>
      </c>
      <c r="E2681" s="4">
        <v>1.02264</v>
      </c>
      <c r="F2681" s="2">
        <v>0.47308</v>
      </c>
      <c r="G2681" s="4">
        <v>-1.00943</v>
      </c>
      <c r="H2681" s="4">
        <v>0.99065999999999999</v>
      </c>
      <c r="I2681" s="2">
        <v>0.73385</v>
      </c>
      <c r="J2681" s="4">
        <v>1.10073</v>
      </c>
      <c r="K2681" s="4">
        <v>1.10073</v>
      </c>
      <c r="L2681" s="2">
        <v>0.28260999999999997</v>
      </c>
      <c r="M2681" s="4">
        <v>1.06264</v>
      </c>
      <c r="N2681" s="4">
        <v>1.06264</v>
      </c>
      <c r="O2681" s="2">
        <v>0.19145000000000001</v>
      </c>
      <c r="P2681" s="4">
        <v>-4.4652599999999998</v>
      </c>
      <c r="Q2681" s="4">
        <v>0.22395000000000001</v>
      </c>
      <c r="R2681" s="2">
        <v>4.8000000000000001E-4</v>
      </c>
      <c r="S2681" s="4">
        <v>-3.8461400000000001</v>
      </c>
      <c r="T2681" s="4">
        <v>0.26</v>
      </c>
      <c r="U2681" s="11">
        <v>7.8699965268493201E-5</v>
      </c>
    </row>
    <row r="2682" spans="1:21" x14ac:dyDescent="0.25">
      <c r="A2682" s="10" t="s">
        <v>13488</v>
      </c>
      <c r="B2682" s="10" t="s">
        <v>13489</v>
      </c>
      <c r="C2682" s="10" t="s">
        <v>13490</v>
      </c>
      <c r="D2682" s="4">
        <v>1.0226200000000001</v>
      </c>
      <c r="E2682" s="4">
        <v>1.0226200000000001</v>
      </c>
      <c r="F2682" s="2">
        <v>7.0400000000000004E-2</v>
      </c>
      <c r="G2682" s="4">
        <v>-1.1214900000000001</v>
      </c>
      <c r="H2682" s="4">
        <v>0.89166999999999996</v>
      </c>
      <c r="I2682" s="2">
        <v>1.252E-2</v>
      </c>
      <c r="J2682" s="4">
        <v>1.0971599999999999</v>
      </c>
      <c r="K2682" s="4">
        <v>1.0971599999999999</v>
      </c>
      <c r="L2682" s="2">
        <v>5.21E-2</v>
      </c>
      <c r="M2682" s="4">
        <v>1.0218</v>
      </c>
      <c r="N2682" s="4">
        <v>1.0218</v>
      </c>
      <c r="O2682" s="2">
        <v>0.57503000000000004</v>
      </c>
      <c r="P2682" s="4">
        <v>-1.24448</v>
      </c>
      <c r="Q2682" s="4">
        <v>0.80354999999999999</v>
      </c>
      <c r="R2682" s="2">
        <v>1.5469999999999999E-2</v>
      </c>
      <c r="S2682" s="4">
        <v>-1.2069099999999999</v>
      </c>
      <c r="T2682" s="4">
        <v>0.82855999999999996</v>
      </c>
      <c r="U2682" s="2">
        <v>3.1609999999999999E-2</v>
      </c>
    </row>
    <row r="2683" spans="1:21" x14ac:dyDescent="0.25">
      <c r="A2683" s="10" t="s">
        <v>12012</v>
      </c>
      <c r="B2683" s="10" t="s">
        <v>12012</v>
      </c>
      <c r="C2683" s="10" t="s">
        <v>12013</v>
      </c>
      <c r="D2683" s="4">
        <v>1.02258</v>
      </c>
      <c r="E2683" s="4">
        <v>1.02258</v>
      </c>
      <c r="F2683" s="2">
        <v>0.6704</v>
      </c>
      <c r="G2683" s="4">
        <v>-1.0568500000000001</v>
      </c>
      <c r="H2683" s="4">
        <v>0.94621</v>
      </c>
      <c r="I2683" s="2">
        <v>0.25353999999999999</v>
      </c>
      <c r="J2683" s="4">
        <v>1.0299499999999999</v>
      </c>
      <c r="K2683" s="4">
        <v>1.0299499999999999</v>
      </c>
      <c r="L2683" s="2">
        <v>0.68303000000000003</v>
      </c>
      <c r="M2683" s="4">
        <v>1.1457200000000001</v>
      </c>
      <c r="N2683" s="4">
        <v>1.1457200000000001</v>
      </c>
      <c r="O2683" s="2">
        <v>0.1167</v>
      </c>
      <c r="P2683" s="4">
        <v>-1.3266100000000001</v>
      </c>
      <c r="Q2683" s="4">
        <v>0.75380000000000003</v>
      </c>
      <c r="R2683" s="2">
        <v>6.9199999999999999E-3</v>
      </c>
      <c r="S2683" s="4">
        <v>-1.1358200000000001</v>
      </c>
      <c r="T2683" s="4">
        <v>0.88041999999999998</v>
      </c>
      <c r="U2683" s="2">
        <v>0.14554</v>
      </c>
    </row>
    <row r="2684" spans="1:21" x14ac:dyDescent="0.25">
      <c r="A2684" s="10" t="s">
        <v>6790</v>
      </c>
      <c r="B2684" s="10" t="s">
        <v>6791</v>
      </c>
      <c r="C2684" s="10" t="s">
        <v>6792</v>
      </c>
      <c r="D2684" s="4">
        <v>1.02247</v>
      </c>
      <c r="E2684" s="4">
        <v>1.02247</v>
      </c>
      <c r="F2684" s="2">
        <v>0.42603999999999997</v>
      </c>
      <c r="G2684" s="4">
        <v>1.1416299999999999</v>
      </c>
      <c r="H2684" s="4">
        <v>1.1416299999999999</v>
      </c>
      <c r="I2684" s="2">
        <v>0.31706000000000001</v>
      </c>
      <c r="J2684" s="4">
        <v>-1.15605</v>
      </c>
      <c r="K2684" s="4">
        <v>0.86502000000000001</v>
      </c>
      <c r="L2684" s="2">
        <v>0.24143999999999999</v>
      </c>
      <c r="M2684" s="4">
        <v>-1.1827799999999999</v>
      </c>
      <c r="N2684" s="4">
        <v>0.84547000000000005</v>
      </c>
      <c r="O2684" s="2">
        <v>0.44075999999999999</v>
      </c>
      <c r="P2684" s="4">
        <v>-1.5337400000000001</v>
      </c>
      <c r="Q2684" s="4">
        <v>0.65200000000000002</v>
      </c>
      <c r="R2684" s="2">
        <v>0.11946</v>
      </c>
      <c r="S2684" s="4">
        <v>-1.96268</v>
      </c>
      <c r="T2684" s="4">
        <v>0.50951000000000002</v>
      </c>
      <c r="U2684" s="2">
        <v>2.3869999999999999E-2</v>
      </c>
    </row>
    <row r="2685" spans="1:21" x14ac:dyDescent="0.25">
      <c r="A2685" s="10" t="s">
        <v>11603</v>
      </c>
      <c r="B2685" s="10" t="s">
        <v>11603</v>
      </c>
      <c r="C2685" s="10" t="s">
        <v>11604</v>
      </c>
      <c r="D2685" s="4">
        <v>1.0224500000000001</v>
      </c>
      <c r="E2685" s="4">
        <v>1.0224500000000001</v>
      </c>
      <c r="F2685" s="2">
        <v>0.42436000000000001</v>
      </c>
      <c r="G2685" s="4">
        <v>-1.0417400000000001</v>
      </c>
      <c r="H2685" s="4">
        <v>0.95992999999999995</v>
      </c>
      <c r="I2685" s="2">
        <v>0.23582</v>
      </c>
      <c r="J2685" s="4">
        <v>1.15541</v>
      </c>
      <c r="K2685" s="4">
        <v>1.15541</v>
      </c>
      <c r="L2685" s="2">
        <v>3.7429999999999998E-2</v>
      </c>
      <c r="M2685" s="4">
        <v>1.2259100000000001</v>
      </c>
      <c r="N2685" s="4">
        <v>1.2259100000000001</v>
      </c>
      <c r="O2685" s="2">
        <v>6.9769999999999999E-2</v>
      </c>
      <c r="P2685" s="4">
        <v>-1.1923900000000001</v>
      </c>
      <c r="Q2685" s="4">
        <v>0.83865000000000001</v>
      </c>
      <c r="R2685" s="2">
        <v>9.0900000000000009E-3</v>
      </c>
      <c r="S2685" s="4">
        <v>1.0167200000000001</v>
      </c>
      <c r="T2685" s="4">
        <v>1.0167200000000001</v>
      </c>
      <c r="U2685" s="2">
        <v>0.97907</v>
      </c>
    </row>
    <row r="2686" spans="1:21" x14ac:dyDescent="0.25">
      <c r="A2686" s="10" t="s">
        <v>15908</v>
      </c>
      <c r="B2686" s="10" t="s">
        <v>15909</v>
      </c>
      <c r="C2686" s="10" t="s">
        <v>15910</v>
      </c>
      <c r="D2686" s="4">
        <v>1.0224</v>
      </c>
      <c r="E2686" s="4">
        <v>1.0224</v>
      </c>
      <c r="F2686" s="2">
        <v>0.90556000000000003</v>
      </c>
      <c r="G2686" s="4">
        <v>-1.42144</v>
      </c>
      <c r="H2686" s="4">
        <v>0.70350999999999997</v>
      </c>
      <c r="I2686" s="2">
        <v>1.5900000000000001E-3</v>
      </c>
      <c r="J2686" s="4">
        <v>-1.0082</v>
      </c>
      <c r="K2686" s="4">
        <v>0.99187000000000003</v>
      </c>
      <c r="L2686" s="2">
        <v>0.50253999999999999</v>
      </c>
      <c r="M2686" s="4">
        <v>1.0235799999999999</v>
      </c>
      <c r="N2686" s="4">
        <v>1.0235799999999999</v>
      </c>
      <c r="O2686" s="2">
        <v>0.98211000000000004</v>
      </c>
      <c r="P2686" s="4">
        <v>-1.39917</v>
      </c>
      <c r="Q2686" s="4">
        <v>0.71470999999999996</v>
      </c>
      <c r="R2686" s="2">
        <v>3.1269999999999999E-2</v>
      </c>
      <c r="S2686" s="4">
        <v>-1.5384100000000001</v>
      </c>
      <c r="T2686" s="4">
        <v>0.65002000000000004</v>
      </c>
      <c r="U2686" s="2">
        <v>5.0000000000000001E-4</v>
      </c>
    </row>
    <row r="2687" spans="1:21" x14ac:dyDescent="0.25">
      <c r="A2687" s="10" t="s">
        <v>8967</v>
      </c>
      <c r="B2687" s="10" t="s">
        <v>8967</v>
      </c>
      <c r="C2687" s="10" t="s">
        <v>8968</v>
      </c>
      <c r="D2687" s="4">
        <v>1.0222599999999999</v>
      </c>
      <c r="E2687" s="4">
        <v>1.0222599999999999</v>
      </c>
      <c r="F2687" s="2">
        <v>0.50636999999999999</v>
      </c>
      <c r="G2687" s="4">
        <v>1.0447200000000001</v>
      </c>
      <c r="H2687" s="4">
        <v>1.0447200000000001</v>
      </c>
      <c r="I2687" s="2">
        <v>0.51461000000000001</v>
      </c>
      <c r="J2687" s="4">
        <v>-1.04975</v>
      </c>
      <c r="K2687" s="4">
        <v>0.95260999999999996</v>
      </c>
      <c r="L2687" s="2">
        <v>0.68669000000000002</v>
      </c>
      <c r="M2687" s="4">
        <v>1.1045700000000001</v>
      </c>
      <c r="N2687" s="4">
        <v>1.1045700000000001</v>
      </c>
      <c r="O2687" s="2">
        <v>0.38251000000000002</v>
      </c>
      <c r="P2687" s="4">
        <v>1.38798</v>
      </c>
      <c r="Q2687" s="4">
        <v>1.38798</v>
      </c>
      <c r="R2687" s="2">
        <v>4.7500000000000001E-2</v>
      </c>
      <c r="S2687" s="4">
        <v>1.5758099999999999</v>
      </c>
      <c r="T2687" s="4">
        <v>1.5758099999999999</v>
      </c>
      <c r="U2687" s="2">
        <v>0.17027</v>
      </c>
    </row>
    <row r="2688" spans="1:21" x14ac:dyDescent="0.25">
      <c r="A2688" s="10" t="s">
        <v>60</v>
      </c>
      <c r="B2688" s="10" t="s">
        <v>2351</v>
      </c>
      <c r="C2688" s="10" t="s">
        <v>2794</v>
      </c>
      <c r="D2688" s="4">
        <v>1.02223</v>
      </c>
      <c r="E2688" s="4">
        <v>1.02223</v>
      </c>
      <c r="F2688" s="2">
        <v>0.30758999999999997</v>
      </c>
      <c r="G2688" s="4">
        <v>-1.16554</v>
      </c>
      <c r="H2688" s="4">
        <v>0.85797000000000001</v>
      </c>
      <c r="I2688" s="2">
        <v>2.8400000000000002E-2</v>
      </c>
      <c r="J2688" s="4">
        <v>1.0727</v>
      </c>
      <c r="K2688" s="4">
        <v>1.0727</v>
      </c>
      <c r="L2688" s="2">
        <v>0.14276</v>
      </c>
      <c r="M2688" s="4">
        <v>-1.13127</v>
      </c>
      <c r="N2688" s="4">
        <v>0.88395999999999997</v>
      </c>
      <c r="O2688" s="2">
        <v>0.31019999999999998</v>
      </c>
      <c r="P2688" s="4">
        <v>1.1231599999999999</v>
      </c>
      <c r="Q2688" s="4">
        <v>1.1231599999999999</v>
      </c>
      <c r="R2688" s="2">
        <v>0.54510000000000003</v>
      </c>
      <c r="S2688" s="4">
        <v>-1.2174400000000001</v>
      </c>
      <c r="T2688" s="4">
        <v>0.82138999999999995</v>
      </c>
      <c r="U2688" s="2">
        <v>0.48626000000000003</v>
      </c>
    </row>
    <row r="2689" spans="1:21" x14ac:dyDescent="0.25">
      <c r="A2689" s="10" t="s">
        <v>7648</v>
      </c>
      <c r="B2689" s="10" t="s">
        <v>7648</v>
      </c>
      <c r="C2689" s="10" t="s">
        <v>7649</v>
      </c>
      <c r="D2689" s="4">
        <v>1.0221800000000001</v>
      </c>
      <c r="E2689" s="4">
        <v>1.0221800000000001</v>
      </c>
      <c r="F2689" s="2">
        <v>0.36123</v>
      </c>
      <c r="G2689" s="4">
        <v>1.09788</v>
      </c>
      <c r="H2689" s="4">
        <v>1.09788</v>
      </c>
      <c r="I2689" s="2">
        <v>0.16653999999999999</v>
      </c>
      <c r="J2689" s="4">
        <v>-1.15137</v>
      </c>
      <c r="K2689" s="4">
        <v>0.86853000000000002</v>
      </c>
      <c r="L2689" s="2">
        <v>9.776E-2</v>
      </c>
      <c r="M2689" s="4">
        <v>-1.0917699999999999</v>
      </c>
      <c r="N2689" s="4">
        <v>0.91595000000000004</v>
      </c>
      <c r="O2689" s="2">
        <v>0.36216999999999999</v>
      </c>
      <c r="P2689" s="4">
        <v>1.3626499999999999</v>
      </c>
      <c r="Q2689" s="4">
        <v>1.3626499999999999</v>
      </c>
      <c r="R2689" s="2">
        <v>1.567E-2</v>
      </c>
      <c r="S2689" s="4">
        <v>1.7235</v>
      </c>
      <c r="T2689" s="4">
        <v>1.7235</v>
      </c>
      <c r="U2689" s="2">
        <v>8.4100000000000008E-3</v>
      </c>
    </row>
    <row r="2690" spans="1:21" x14ac:dyDescent="0.25">
      <c r="A2690" s="10" t="s">
        <v>9220</v>
      </c>
      <c r="B2690" s="10" t="s">
        <v>9220</v>
      </c>
      <c r="C2690" s="10" t="s">
        <v>2956</v>
      </c>
      <c r="D2690" s="4">
        <v>1.02217</v>
      </c>
      <c r="E2690" s="4">
        <v>1.02217</v>
      </c>
      <c r="F2690" s="2">
        <v>0.34697</v>
      </c>
      <c r="G2690" s="4">
        <v>1.03548</v>
      </c>
      <c r="H2690" s="4">
        <v>1.03548</v>
      </c>
      <c r="J2690" s="4">
        <v>-1.68821</v>
      </c>
      <c r="K2690" s="4">
        <v>0.59233999999999998</v>
      </c>
      <c r="L2690" s="2">
        <v>7.3200000000000001E-3</v>
      </c>
      <c r="M2690" s="4">
        <v>-1.0987800000000001</v>
      </c>
      <c r="N2690" s="4">
        <v>0.91010000000000002</v>
      </c>
      <c r="O2690" s="2">
        <v>0.51829999999999998</v>
      </c>
      <c r="P2690" s="4">
        <v>-1.7214</v>
      </c>
      <c r="Q2690" s="4">
        <v>0.58091999999999999</v>
      </c>
      <c r="R2690" s="2">
        <v>3.31E-3</v>
      </c>
      <c r="S2690" s="4">
        <v>-1.4746699999999999</v>
      </c>
      <c r="T2690" s="4">
        <v>0.67811999999999995</v>
      </c>
      <c r="U2690" s="2">
        <v>1.9519999999999999E-2</v>
      </c>
    </row>
    <row r="2691" spans="1:21" x14ac:dyDescent="0.25">
      <c r="A2691" s="10" t="s">
        <v>15217</v>
      </c>
      <c r="B2691" s="10" t="s">
        <v>15218</v>
      </c>
      <c r="C2691" s="10" t="s">
        <v>15219</v>
      </c>
      <c r="D2691" s="4">
        <v>1.02217</v>
      </c>
      <c r="E2691" s="4">
        <v>1.02217</v>
      </c>
      <c r="F2691" s="2">
        <v>0.68056000000000005</v>
      </c>
      <c r="G2691" s="4">
        <v>-1.2659199999999999</v>
      </c>
      <c r="H2691" s="4">
        <v>0.78993999999999998</v>
      </c>
      <c r="I2691" s="2">
        <v>3.3300000000000001E-3</v>
      </c>
      <c r="J2691" s="4">
        <v>1.28217</v>
      </c>
      <c r="K2691" s="4">
        <v>1.28217</v>
      </c>
      <c r="L2691" s="2">
        <v>3.567E-2</v>
      </c>
      <c r="M2691" s="4">
        <v>1.40387</v>
      </c>
      <c r="N2691" s="4">
        <v>1.40387</v>
      </c>
      <c r="O2691" s="2">
        <v>1.39E-3</v>
      </c>
      <c r="P2691" s="4">
        <v>-3.33927</v>
      </c>
      <c r="Q2691" s="4">
        <v>0.29947000000000001</v>
      </c>
      <c r="R2691" s="2">
        <v>4.0999999999999999E-4</v>
      </c>
      <c r="S2691" s="4">
        <v>-2.9418199999999999</v>
      </c>
      <c r="T2691" s="4">
        <v>0.33993000000000001</v>
      </c>
      <c r="U2691" s="2">
        <v>1.91E-3</v>
      </c>
    </row>
    <row r="2692" spans="1:21" x14ac:dyDescent="0.25">
      <c r="A2692" s="10" t="s">
        <v>10826</v>
      </c>
      <c r="B2692" s="10" t="s">
        <v>10826</v>
      </c>
      <c r="C2692" s="10" t="s">
        <v>10827</v>
      </c>
      <c r="D2692" s="4">
        <v>1.0221</v>
      </c>
      <c r="E2692" s="4">
        <v>1.0221</v>
      </c>
      <c r="F2692" s="2">
        <v>0.49658000000000002</v>
      </c>
      <c r="G2692" s="4">
        <v>-1.01597</v>
      </c>
      <c r="H2692" s="4">
        <v>0.98428000000000004</v>
      </c>
      <c r="I2692" s="2">
        <v>0.95094999999999996</v>
      </c>
      <c r="J2692" s="4">
        <v>1.1650799999999999</v>
      </c>
      <c r="K2692" s="4">
        <v>1.1650799999999999</v>
      </c>
      <c r="L2692" s="2">
        <v>7.6400000000000001E-3</v>
      </c>
      <c r="M2692" s="4">
        <v>1.1186499999999999</v>
      </c>
      <c r="N2692" s="4">
        <v>1.1186499999999999</v>
      </c>
      <c r="O2692" s="2">
        <v>0.10208</v>
      </c>
      <c r="P2692" s="4">
        <v>-1.8956599999999999</v>
      </c>
      <c r="Q2692" s="4">
        <v>0.52751999999999999</v>
      </c>
      <c r="R2692" s="2">
        <v>6.6E-4</v>
      </c>
      <c r="S2692" s="4">
        <v>-1.83172</v>
      </c>
      <c r="T2692" s="4">
        <v>0.54593999999999998</v>
      </c>
      <c r="U2692" s="2">
        <v>1.4599999999999999E-3</v>
      </c>
    </row>
    <row r="2693" spans="1:21" x14ac:dyDescent="0.25">
      <c r="A2693" s="10" t="s">
        <v>10076</v>
      </c>
      <c r="B2693" s="10" t="s">
        <v>10077</v>
      </c>
      <c r="C2693" s="10" t="s">
        <v>10078</v>
      </c>
      <c r="D2693" s="4">
        <v>1.0221</v>
      </c>
      <c r="E2693" s="4">
        <v>1.0221</v>
      </c>
      <c r="F2693" s="2">
        <v>0.42856</v>
      </c>
      <c r="G2693" s="4">
        <v>1.00762</v>
      </c>
      <c r="H2693" s="4">
        <v>1.00762</v>
      </c>
      <c r="I2693" s="2">
        <v>0.16918</v>
      </c>
      <c r="J2693" s="4">
        <v>-1.28973</v>
      </c>
      <c r="K2693" s="4">
        <v>0.77536000000000005</v>
      </c>
      <c r="L2693" s="2">
        <v>4.2250000000000003E-2</v>
      </c>
      <c r="M2693" s="4">
        <v>-1.3396399999999999</v>
      </c>
      <c r="N2693" s="4">
        <v>0.74646999999999997</v>
      </c>
      <c r="O2693" s="2">
        <v>5.94E-3</v>
      </c>
      <c r="P2693" s="4">
        <v>-1.0621</v>
      </c>
      <c r="Q2693" s="4">
        <v>0.94154000000000004</v>
      </c>
      <c r="R2693" s="2">
        <v>0.4194</v>
      </c>
      <c r="S2693" s="4">
        <v>-1.1673899999999999</v>
      </c>
      <c r="T2693" s="4">
        <v>0.85660999999999998</v>
      </c>
      <c r="U2693" s="2">
        <v>8.7340000000000001E-2</v>
      </c>
    </row>
    <row r="2694" spans="1:21" x14ac:dyDescent="0.25">
      <c r="A2694" s="10" t="s">
        <v>148</v>
      </c>
      <c r="B2694" s="10" t="s">
        <v>148</v>
      </c>
      <c r="C2694" s="10" t="s">
        <v>2878</v>
      </c>
      <c r="D2694" s="4">
        <v>1.02207</v>
      </c>
      <c r="E2694" s="4">
        <v>1.02207</v>
      </c>
      <c r="F2694" s="2">
        <v>0.90185999999999999</v>
      </c>
      <c r="G2694" s="4">
        <v>1.07576</v>
      </c>
      <c r="H2694" s="4">
        <v>1.07576</v>
      </c>
      <c r="I2694" s="2">
        <v>0.21184</v>
      </c>
      <c r="J2694" s="4">
        <v>1.07277</v>
      </c>
      <c r="K2694" s="4">
        <v>1.07277</v>
      </c>
      <c r="L2694" s="2">
        <v>0.53813999999999995</v>
      </c>
      <c r="M2694" s="4">
        <v>-1.06629</v>
      </c>
      <c r="N2694" s="4">
        <v>0.93783000000000005</v>
      </c>
      <c r="O2694" s="2">
        <v>0.88521000000000005</v>
      </c>
      <c r="P2694" s="4">
        <v>1.5497000000000001</v>
      </c>
      <c r="Q2694" s="4">
        <v>1.5497000000000001</v>
      </c>
      <c r="R2694" s="2">
        <v>4.2860000000000002E-2</v>
      </c>
      <c r="S2694" s="4">
        <v>1.1590100000000001</v>
      </c>
      <c r="T2694" s="4">
        <v>1.1590100000000001</v>
      </c>
      <c r="U2694" s="2">
        <v>0.23064999999999999</v>
      </c>
    </row>
    <row r="2695" spans="1:21" x14ac:dyDescent="0.25">
      <c r="A2695" s="10" t="s">
        <v>10560</v>
      </c>
      <c r="B2695" s="10" t="s">
        <v>10560</v>
      </c>
      <c r="C2695" s="10" t="s">
        <v>10561</v>
      </c>
      <c r="D2695" s="4">
        <v>1.02206</v>
      </c>
      <c r="E2695" s="4">
        <v>1.02206</v>
      </c>
      <c r="F2695" s="2">
        <v>0.16012000000000001</v>
      </c>
      <c r="G2695" s="4">
        <v>-1.00691</v>
      </c>
      <c r="H2695" s="4">
        <v>0.99314000000000002</v>
      </c>
      <c r="I2695" s="2">
        <v>0.75641000000000003</v>
      </c>
      <c r="J2695" s="4">
        <v>1.02841</v>
      </c>
      <c r="K2695" s="4">
        <v>1.02841</v>
      </c>
      <c r="L2695" s="2">
        <v>0.28199000000000002</v>
      </c>
      <c r="M2695" s="4">
        <v>-1.0762</v>
      </c>
      <c r="N2695" s="4">
        <v>0.92918999999999996</v>
      </c>
      <c r="O2695" s="2">
        <v>0.52463000000000004</v>
      </c>
      <c r="P2695" s="4">
        <v>-1.15002</v>
      </c>
      <c r="Q2695" s="4">
        <v>0.86955000000000005</v>
      </c>
      <c r="R2695" s="2">
        <v>9.2280000000000001E-2</v>
      </c>
      <c r="S2695" s="4">
        <v>-1.25396</v>
      </c>
      <c r="T2695" s="4">
        <v>0.79747000000000001</v>
      </c>
      <c r="U2695" s="2">
        <v>2.827E-2</v>
      </c>
    </row>
    <row r="2696" spans="1:21" x14ac:dyDescent="0.25">
      <c r="A2696" s="10" t="s">
        <v>6389</v>
      </c>
      <c r="B2696" s="10" t="s">
        <v>6390</v>
      </c>
      <c r="C2696" s="10" t="s">
        <v>6391</v>
      </c>
      <c r="D2696" s="4">
        <v>1.02189</v>
      </c>
      <c r="E2696" s="4">
        <v>1.02189</v>
      </c>
      <c r="F2696" s="2">
        <v>0.55301</v>
      </c>
      <c r="G2696" s="4">
        <v>1.16717</v>
      </c>
      <c r="H2696" s="4">
        <v>1.16717</v>
      </c>
      <c r="I2696" s="2">
        <v>8.9429999999999996E-2</v>
      </c>
      <c r="J2696" s="4">
        <v>1.09497</v>
      </c>
      <c r="K2696" s="4">
        <v>1.09497</v>
      </c>
      <c r="L2696" s="2">
        <v>0.34360000000000002</v>
      </c>
      <c r="M2696" s="4">
        <v>1.0748200000000001</v>
      </c>
      <c r="N2696" s="4">
        <v>1.0748200000000001</v>
      </c>
      <c r="O2696" s="2">
        <v>0.13095000000000001</v>
      </c>
      <c r="P2696" s="4">
        <v>-2.1359400000000002</v>
      </c>
      <c r="Q2696" s="4">
        <v>0.46817999999999999</v>
      </c>
      <c r="R2696" s="2">
        <v>2.3019999999999999E-2</v>
      </c>
      <c r="S2696" s="4">
        <v>-1.8473900000000001</v>
      </c>
      <c r="T2696" s="4">
        <v>0.5413</v>
      </c>
      <c r="U2696" s="2">
        <v>2.4399999999999999E-3</v>
      </c>
    </row>
    <row r="2697" spans="1:21" x14ac:dyDescent="0.25">
      <c r="A2697" s="10" t="s">
        <v>5665</v>
      </c>
      <c r="B2697" s="10" t="s">
        <v>5666</v>
      </c>
      <c r="C2697" s="10" t="s">
        <v>5667</v>
      </c>
      <c r="D2697" s="4">
        <v>1.02179</v>
      </c>
      <c r="E2697" s="4">
        <v>1.02179</v>
      </c>
      <c r="F2697" s="2">
        <v>0.90502000000000005</v>
      </c>
      <c r="G2697" s="4">
        <v>1.22496</v>
      </c>
      <c r="H2697" s="4">
        <v>1.22496</v>
      </c>
      <c r="I2697" s="2">
        <v>5.577E-2</v>
      </c>
      <c r="J2697" s="4">
        <v>-1.3124199999999999</v>
      </c>
      <c r="K2697" s="4">
        <v>0.76195000000000002</v>
      </c>
      <c r="L2697" s="2">
        <v>1.3699999999999999E-3</v>
      </c>
      <c r="M2697" s="4">
        <v>-1.3413299999999999</v>
      </c>
      <c r="N2697" s="4">
        <v>0.74553000000000003</v>
      </c>
      <c r="O2697" s="2">
        <v>1.6279999999999999E-2</v>
      </c>
      <c r="P2697" s="4">
        <v>-1.00027</v>
      </c>
      <c r="Q2697" s="4">
        <v>0.99973000000000001</v>
      </c>
      <c r="R2697" s="2">
        <v>0.58669000000000004</v>
      </c>
      <c r="S2697" s="4">
        <v>-1.1085400000000001</v>
      </c>
      <c r="T2697" s="4">
        <v>0.90207999999999999</v>
      </c>
      <c r="U2697" s="2">
        <v>9.4400000000000005E-3</v>
      </c>
    </row>
    <row r="2698" spans="1:21" x14ac:dyDescent="0.25">
      <c r="A2698" s="10" t="s">
        <v>14395</v>
      </c>
      <c r="B2698" s="10" t="s">
        <v>14395</v>
      </c>
      <c r="C2698" s="10" t="s">
        <v>14396</v>
      </c>
      <c r="D2698" s="4">
        <v>1.0217799999999999</v>
      </c>
      <c r="E2698" s="4">
        <v>1.0217799999999999</v>
      </c>
      <c r="F2698" s="2">
        <v>0.49958000000000002</v>
      </c>
      <c r="G2698" s="4">
        <v>-1.18231</v>
      </c>
      <c r="H2698" s="4">
        <v>0.8458</v>
      </c>
      <c r="I2698" s="2">
        <v>0.18676999999999999</v>
      </c>
      <c r="J2698" s="4">
        <v>-1.04236</v>
      </c>
      <c r="K2698" s="4">
        <v>0.95935999999999999</v>
      </c>
      <c r="L2698" s="2">
        <v>0.83126</v>
      </c>
      <c r="M2698" s="4">
        <v>1.0018499999999999</v>
      </c>
      <c r="N2698" s="4">
        <v>1.0018499999999999</v>
      </c>
      <c r="O2698" s="2">
        <v>0.70994000000000002</v>
      </c>
      <c r="P2698" s="4">
        <v>-1.31212</v>
      </c>
      <c r="Q2698" s="4">
        <v>0.76212000000000002</v>
      </c>
      <c r="R2698" s="2">
        <v>1.112E-2</v>
      </c>
      <c r="S2698" s="4">
        <v>-1.4808300000000001</v>
      </c>
      <c r="T2698" s="4">
        <v>0.67530000000000001</v>
      </c>
      <c r="U2698" s="2">
        <v>4.2290000000000001E-2</v>
      </c>
    </row>
    <row r="2699" spans="1:21" x14ac:dyDescent="0.25">
      <c r="A2699" s="10" t="s">
        <v>9695</v>
      </c>
      <c r="B2699" s="10" t="s">
        <v>9695</v>
      </c>
      <c r="C2699" s="10" t="s">
        <v>9696</v>
      </c>
      <c r="D2699" s="4">
        <v>1.02176</v>
      </c>
      <c r="E2699" s="4">
        <v>1.02176</v>
      </c>
      <c r="G2699" s="4">
        <v>1.0205200000000001</v>
      </c>
      <c r="H2699" s="4">
        <v>1.0205200000000001</v>
      </c>
      <c r="J2699" s="4">
        <v>-1.2566900000000001</v>
      </c>
      <c r="K2699" s="4">
        <v>0.79574</v>
      </c>
      <c r="L2699" s="2">
        <v>3.8100000000000002E-2</v>
      </c>
      <c r="M2699" s="4">
        <v>-1.0556399999999999</v>
      </c>
      <c r="N2699" s="4">
        <v>0.94730000000000003</v>
      </c>
      <c r="O2699" s="2">
        <v>0.20324999999999999</v>
      </c>
      <c r="P2699" s="4">
        <v>1.06528</v>
      </c>
      <c r="Q2699" s="4">
        <v>1.06528</v>
      </c>
      <c r="R2699" s="2">
        <v>0.18118999999999999</v>
      </c>
      <c r="S2699" s="4">
        <v>-1.0414600000000001</v>
      </c>
      <c r="T2699" s="4">
        <v>0.96018999999999999</v>
      </c>
      <c r="U2699" s="2">
        <v>0.6885</v>
      </c>
    </row>
    <row r="2700" spans="1:21" x14ac:dyDescent="0.25">
      <c r="A2700" s="10" t="s">
        <v>12897</v>
      </c>
      <c r="B2700" s="10" t="s">
        <v>12897</v>
      </c>
      <c r="C2700" s="10" t="s">
        <v>10955</v>
      </c>
      <c r="D2700" s="4">
        <v>1.0216000000000001</v>
      </c>
      <c r="E2700" s="4">
        <v>1.0216000000000001</v>
      </c>
      <c r="F2700" s="2">
        <v>0.90617999999999999</v>
      </c>
      <c r="G2700" s="4">
        <v>-1.09233</v>
      </c>
      <c r="H2700" s="4">
        <v>0.91547000000000001</v>
      </c>
      <c r="I2700" s="2">
        <v>8.1629999999999994E-2</v>
      </c>
      <c r="J2700" s="4">
        <v>-1.14158</v>
      </c>
      <c r="K2700" s="4">
        <v>0.87597999999999998</v>
      </c>
      <c r="L2700" s="2">
        <v>9.9409999999999998E-2</v>
      </c>
      <c r="M2700" s="4">
        <v>-1.09358</v>
      </c>
      <c r="N2700" s="4">
        <v>0.91442999999999997</v>
      </c>
      <c r="O2700" s="2">
        <v>0.45029999999999998</v>
      </c>
      <c r="P2700" s="4">
        <v>1.0479400000000001</v>
      </c>
      <c r="Q2700" s="4">
        <v>1.0479400000000001</v>
      </c>
      <c r="R2700" s="2">
        <v>0.46548</v>
      </c>
      <c r="S2700" s="4">
        <v>1.16361</v>
      </c>
      <c r="T2700" s="4">
        <v>1.16361</v>
      </c>
      <c r="U2700" s="2">
        <v>0.52629999999999999</v>
      </c>
    </row>
    <row r="2701" spans="1:21" x14ac:dyDescent="0.25">
      <c r="A2701" s="10" t="s">
        <v>13234</v>
      </c>
      <c r="B2701" s="10" t="s">
        <v>13234</v>
      </c>
      <c r="C2701" s="10" t="s">
        <v>13235</v>
      </c>
      <c r="D2701" s="4">
        <v>1.02153</v>
      </c>
      <c r="E2701" s="4">
        <v>1.02153</v>
      </c>
      <c r="F2701" s="2">
        <v>0.80510000000000004</v>
      </c>
      <c r="G2701" s="4">
        <v>-1.10738</v>
      </c>
      <c r="H2701" s="4">
        <v>0.90303</v>
      </c>
      <c r="I2701" s="2">
        <v>0.34773999999999999</v>
      </c>
      <c r="J2701" s="4">
        <v>-1.04904</v>
      </c>
      <c r="K2701" s="4">
        <v>0.95325000000000004</v>
      </c>
      <c r="L2701" s="2">
        <v>0.31886999999999999</v>
      </c>
      <c r="M2701" s="4">
        <v>1.28617</v>
      </c>
      <c r="N2701" s="4">
        <v>1.28617</v>
      </c>
      <c r="O2701" s="2">
        <v>6.6680000000000003E-2</v>
      </c>
      <c r="P2701" s="4">
        <v>1.29698</v>
      </c>
      <c r="Q2701" s="4">
        <v>1.29698</v>
      </c>
      <c r="R2701" s="2">
        <v>2.486E-2</v>
      </c>
      <c r="S2701" s="4">
        <v>1.56298</v>
      </c>
      <c r="T2701" s="4">
        <v>1.56298</v>
      </c>
      <c r="U2701" s="2">
        <v>2.49E-3</v>
      </c>
    </row>
    <row r="2702" spans="1:21" x14ac:dyDescent="0.25">
      <c r="A2702" s="10" t="s">
        <v>9247</v>
      </c>
      <c r="B2702" s="10" t="s">
        <v>9247</v>
      </c>
      <c r="C2702" s="10" t="s">
        <v>9248</v>
      </c>
      <c r="D2702" s="4">
        <v>1.0215000000000001</v>
      </c>
      <c r="E2702" s="4">
        <v>1.0215000000000001</v>
      </c>
      <c r="F2702" s="2">
        <v>0.87251999999999996</v>
      </c>
      <c r="G2702" s="4">
        <v>1.0345899999999999</v>
      </c>
      <c r="H2702" s="4">
        <v>1.0345899999999999</v>
      </c>
      <c r="I2702" s="2">
        <v>0.33085999999999999</v>
      </c>
      <c r="J2702" s="4">
        <v>1.1709799999999999</v>
      </c>
      <c r="K2702" s="4">
        <v>1.1709799999999999</v>
      </c>
      <c r="L2702" s="2">
        <v>3.2419999999999997E-2</v>
      </c>
      <c r="M2702" s="4">
        <v>-1.00718</v>
      </c>
      <c r="N2702" s="4">
        <v>0.99287000000000003</v>
      </c>
      <c r="O2702" s="2">
        <v>0.60950000000000004</v>
      </c>
      <c r="P2702" s="4">
        <v>1.0692699999999999</v>
      </c>
      <c r="Q2702" s="4">
        <v>1.0692699999999999</v>
      </c>
      <c r="R2702" s="2">
        <v>0.91695000000000004</v>
      </c>
      <c r="S2702" s="4">
        <v>-1.0638300000000001</v>
      </c>
      <c r="T2702" s="4">
        <v>0.94</v>
      </c>
      <c r="U2702" s="2">
        <v>0.27994000000000002</v>
      </c>
    </row>
    <row r="2703" spans="1:21" x14ac:dyDescent="0.25">
      <c r="A2703" s="10" t="s">
        <v>7556</v>
      </c>
      <c r="B2703" s="10" t="s">
        <v>7557</v>
      </c>
      <c r="C2703" s="10" t="s">
        <v>7558</v>
      </c>
      <c r="D2703" s="4">
        <v>1.02145</v>
      </c>
      <c r="E2703" s="4">
        <v>1.02145</v>
      </c>
      <c r="F2703" s="2">
        <v>0.81057999999999997</v>
      </c>
      <c r="G2703" s="4">
        <v>1.1012500000000001</v>
      </c>
      <c r="H2703" s="4">
        <v>1.1012500000000001</v>
      </c>
      <c r="I2703" s="2">
        <v>1.4189999999999999E-2</v>
      </c>
      <c r="J2703" s="4">
        <v>-1.7978000000000001</v>
      </c>
      <c r="K2703" s="4">
        <v>0.55623</v>
      </c>
      <c r="L2703" s="2">
        <v>1.07E-3</v>
      </c>
      <c r="M2703" s="4">
        <v>1.69106</v>
      </c>
      <c r="N2703" s="4">
        <v>1.69106</v>
      </c>
      <c r="O2703" s="2">
        <v>2.4039999999999999E-2</v>
      </c>
      <c r="P2703" s="4">
        <v>-31.396940000000001</v>
      </c>
      <c r="Q2703" s="4">
        <v>3.1850000000000003E-2</v>
      </c>
      <c r="R2703" s="2">
        <v>1.6000000000000001E-4</v>
      </c>
      <c r="S2703" s="4">
        <v>-13.12317</v>
      </c>
      <c r="T2703" s="4">
        <v>7.6200000000000004E-2</v>
      </c>
      <c r="U2703" s="2">
        <v>1.6800000000000001E-3</v>
      </c>
    </row>
    <row r="2704" spans="1:21" x14ac:dyDescent="0.25">
      <c r="A2704" s="10" t="s">
        <v>6098</v>
      </c>
      <c r="B2704" s="10" t="s">
        <v>6098</v>
      </c>
      <c r="C2704" s="10" t="s">
        <v>6099</v>
      </c>
      <c r="D2704" s="4">
        <v>1.0213399999999999</v>
      </c>
      <c r="E2704" s="4">
        <v>1.0213399999999999</v>
      </c>
      <c r="F2704" s="2">
        <v>0.82047000000000003</v>
      </c>
      <c r="G2704" s="4">
        <v>1.18716</v>
      </c>
      <c r="H2704" s="4">
        <v>1.18716</v>
      </c>
      <c r="I2704" s="2">
        <v>6.0159999999999998E-2</v>
      </c>
      <c r="J2704" s="4">
        <v>-1.0010399999999999</v>
      </c>
      <c r="K2704" s="4">
        <v>0.99895999999999996</v>
      </c>
      <c r="L2704" s="2">
        <v>0.61341999999999997</v>
      </c>
      <c r="M2704" s="4">
        <v>-1.0204800000000001</v>
      </c>
      <c r="N2704" s="4">
        <v>0.97992999999999997</v>
      </c>
      <c r="O2704" s="2">
        <v>0.75727</v>
      </c>
      <c r="P2704" s="4">
        <v>-1.19926</v>
      </c>
      <c r="Q2704" s="4">
        <v>0.83384999999999998</v>
      </c>
      <c r="R2704" s="2">
        <v>9.7900000000000001E-2</v>
      </c>
      <c r="S2704" s="4">
        <v>-1.41683</v>
      </c>
      <c r="T2704" s="4">
        <v>0.70579999999999998</v>
      </c>
      <c r="U2704" s="2">
        <v>5.357E-2</v>
      </c>
    </row>
    <row r="2705" spans="1:21" x14ac:dyDescent="0.25">
      <c r="A2705" s="10" t="s">
        <v>14889</v>
      </c>
      <c r="B2705" s="10" t="s">
        <v>14890</v>
      </c>
      <c r="C2705" s="10" t="s">
        <v>14891</v>
      </c>
      <c r="D2705" s="4">
        <v>1.0213399999999999</v>
      </c>
      <c r="E2705" s="4">
        <v>1.0213399999999999</v>
      </c>
      <c r="F2705" s="2">
        <v>0.60548000000000002</v>
      </c>
      <c r="G2705" s="4">
        <v>-1.2254799999999999</v>
      </c>
      <c r="H2705" s="4">
        <v>0.81599999999999995</v>
      </c>
      <c r="I2705" s="2">
        <v>8.0000000000000002E-3</v>
      </c>
      <c r="J2705" s="4">
        <v>1.04897</v>
      </c>
      <c r="K2705" s="4">
        <v>1.04897</v>
      </c>
      <c r="L2705" s="2">
        <v>0.98238999999999999</v>
      </c>
      <c r="M2705" s="4">
        <v>1.1294</v>
      </c>
      <c r="N2705" s="4">
        <v>1.1294</v>
      </c>
      <c r="O2705" s="2">
        <v>1.78E-2</v>
      </c>
      <c r="P2705" s="4">
        <v>-2.18675</v>
      </c>
      <c r="Q2705" s="4">
        <v>0.45729999999999998</v>
      </c>
      <c r="R2705" s="2">
        <v>3.7000000000000002E-3</v>
      </c>
      <c r="S2705" s="4">
        <v>-1.9963900000000001</v>
      </c>
      <c r="T2705" s="4">
        <v>0.50090000000000001</v>
      </c>
      <c r="U2705" s="2">
        <v>2.8800000000000002E-3</v>
      </c>
    </row>
    <row r="2706" spans="1:21" x14ac:dyDescent="0.25">
      <c r="A2706" s="10" t="s">
        <v>9275</v>
      </c>
      <c r="B2706" s="10" t="s">
        <v>9276</v>
      </c>
      <c r="C2706" s="10" t="s">
        <v>9277</v>
      </c>
      <c r="D2706" s="4">
        <v>1.0212699999999999</v>
      </c>
      <c r="E2706" s="4">
        <v>1.0212699999999999</v>
      </c>
      <c r="F2706" s="2">
        <v>0.65903999999999996</v>
      </c>
      <c r="G2706" s="4">
        <v>1.03406</v>
      </c>
      <c r="H2706" s="4">
        <v>1.03406</v>
      </c>
      <c r="I2706" s="2">
        <v>0.56103000000000003</v>
      </c>
      <c r="J2706" s="4">
        <v>1.0227599999999999</v>
      </c>
      <c r="K2706" s="4">
        <v>1.0227599999999999</v>
      </c>
      <c r="L2706" s="2">
        <v>0.78459000000000001</v>
      </c>
      <c r="M2706" s="4">
        <v>1.7570600000000001</v>
      </c>
      <c r="N2706" s="4">
        <v>1.7570600000000001</v>
      </c>
      <c r="O2706" s="2">
        <v>1.8290000000000001E-2</v>
      </c>
      <c r="P2706" s="4">
        <v>2.0629</v>
      </c>
      <c r="Q2706" s="4">
        <v>2.0629</v>
      </c>
      <c r="R2706" s="2">
        <v>2.48E-3</v>
      </c>
      <c r="S2706" s="4">
        <v>3.2813599999999998</v>
      </c>
      <c r="T2706" s="4">
        <v>3.2813599999999998</v>
      </c>
      <c r="U2706" s="2">
        <v>5.4900000000000001E-3</v>
      </c>
    </row>
    <row r="2707" spans="1:21" x14ac:dyDescent="0.25">
      <c r="A2707" s="10" t="s">
        <v>8977</v>
      </c>
      <c r="B2707" s="10" t="s">
        <v>8977</v>
      </c>
      <c r="C2707" s="10" t="s">
        <v>8978</v>
      </c>
      <c r="D2707" s="4">
        <v>1.02119</v>
      </c>
      <c r="E2707" s="4">
        <v>1.02119</v>
      </c>
      <c r="F2707" s="2">
        <v>0.78944999999999999</v>
      </c>
      <c r="G2707" s="4">
        <v>1.0443899999999999</v>
      </c>
      <c r="H2707" s="4">
        <v>1.0443899999999999</v>
      </c>
      <c r="I2707" s="2">
        <v>0.86755000000000004</v>
      </c>
      <c r="J2707" s="4">
        <v>-1.21607</v>
      </c>
      <c r="K2707" s="4">
        <v>0.82232000000000005</v>
      </c>
      <c r="L2707" s="2">
        <v>3.108E-2</v>
      </c>
      <c r="M2707" s="4">
        <v>-1.1492199999999999</v>
      </c>
      <c r="N2707" s="4">
        <v>0.87016000000000004</v>
      </c>
      <c r="O2707" s="2">
        <v>0.21485000000000001</v>
      </c>
      <c r="P2707" s="4">
        <v>1.8102199999999999</v>
      </c>
      <c r="Q2707" s="4">
        <v>1.8102199999999999</v>
      </c>
      <c r="R2707" s="2">
        <v>1.9279999999999999E-2</v>
      </c>
      <c r="S2707" s="4">
        <v>1.7384900000000001</v>
      </c>
      <c r="T2707" s="4">
        <v>1.7384900000000001</v>
      </c>
      <c r="U2707" s="2">
        <v>2.708E-2</v>
      </c>
    </row>
    <row r="2708" spans="1:21" x14ac:dyDescent="0.25">
      <c r="A2708" s="10" t="s">
        <v>7537</v>
      </c>
      <c r="B2708" s="10" t="s">
        <v>7537</v>
      </c>
      <c r="C2708" s="10" t="s">
        <v>7538</v>
      </c>
      <c r="D2708" s="4">
        <v>1.02118</v>
      </c>
      <c r="E2708" s="4">
        <v>1.02118</v>
      </c>
      <c r="F2708" s="2">
        <v>0.24990000000000001</v>
      </c>
      <c r="G2708" s="4">
        <v>1.1023099999999999</v>
      </c>
      <c r="H2708" s="4">
        <v>1.1023099999999999</v>
      </c>
      <c r="I2708" s="2">
        <v>5.7279999999999998E-2</v>
      </c>
      <c r="J2708" s="4">
        <v>1.1229499999999999</v>
      </c>
      <c r="K2708" s="4">
        <v>1.1229499999999999</v>
      </c>
      <c r="L2708" s="2">
        <v>1.2529999999999999E-2</v>
      </c>
      <c r="M2708" s="4">
        <v>-1.0693600000000001</v>
      </c>
      <c r="N2708" s="4">
        <v>0.93513999999999997</v>
      </c>
      <c r="O2708" s="2">
        <v>0.53232999999999997</v>
      </c>
      <c r="P2708" s="4">
        <v>3.3347199999999999</v>
      </c>
      <c r="Q2708" s="4">
        <v>3.3347199999999999</v>
      </c>
      <c r="R2708" s="2">
        <v>4.7999999999999996E-3</v>
      </c>
      <c r="S2708" s="4">
        <v>3.3652899999999999</v>
      </c>
      <c r="T2708" s="4">
        <v>3.3652899999999999</v>
      </c>
      <c r="U2708" s="2">
        <v>9.3999999999999997E-4</v>
      </c>
    </row>
    <row r="2709" spans="1:21" x14ac:dyDescent="0.25">
      <c r="A2709" s="10" t="s">
        <v>5615</v>
      </c>
      <c r="B2709" s="10" t="s">
        <v>5616</v>
      </c>
      <c r="C2709" s="10" t="s">
        <v>5617</v>
      </c>
      <c r="D2709" s="4">
        <v>1.02115</v>
      </c>
      <c r="E2709" s="4">
        <v>1.02115</v>
      </c>
      <c r="F2709" s="2">
        <v>0.37759999999999999</v>
      </c>
      <c r="G2709" s="4">
        <v>1.23028</v>
      </c>
      <c r="H2709" s="4">
        <v>1.23028</v>
      </c>
      <c r="I2709" s="2">
        <v>8.6709999999999995E-2</v>
      </c>
      <c r="J2709" s="4">
        <v>-1.3309</v>
      </c>
      <c r="K2709" s="4">
        <v>0.75136999999999998</v>
      </c>
      <c r="L2709" s="2">
        <v>2.7320000000000001E-2</v>
      </c>
      <c r="M2709" s="4">
        <v>-1.3925099999999999</v>
      </c>
      <c r="N2709" s="4">
        <v>0.71813000000000005</v>
      </c>
      <c r="O2709" s="2">
        <v>8.5800000000000008E-3</v>
      </c>
      <c r="P2709" s="4">
        <v>3.0689000000000002</v>
      </c>
      <c r="Q2709" s="4">
        <v>3.0689000000000002</v>
      </c>
      <c r="R2709" s="2">
        <v>5.11E-3</v>
      </c>
      <c r="S2709" s="4">
        <v>3.39276</v>
      </c>
      <c r="T2709" s="4">
        <v>3.39276</v>
      </c>
      <c r="U2709" s="2">
        <v>1.9300000000000001E-3</v>
      </c>
    </row>
    <row r="2710" spans="1:21" x14ac:dyDescent="0.25">
      <c r="A2710" s="10" t="s">
        <v>13602</v>
      </c>
      <c r="B2710" s="10" t="s">
        <v>13603</v>
      </c>
      <c r="C2710" s="10" t="s">
        <v>13604</v>
      </c>
      <c r="D2710" s="4">
        <v>1.0211300000000001</v>
      </c>
      <c r="E2710" s="4">
        <v>1.0211300000000001</v>
      </c>
      <c r="F2710" s="2">
        <v>0.99373999999999996</v>
      </c>
      <c r="G2710" s="4">
        <v>-1.1277600000000001</v>
      </c>
      <c r="H2710" s="4">
        <v>0.88671</v>
      </c>
      <c r="I2710" s="2">
        <v>2.4459999999999999E-2</v>
      </c>
      <c r="J2710" s="4">
        <v>-1.02013</v>
      </c>
      <c r="K2710" s="4">
        <v>0.98026999999999997</v>
      </c>
      <c r="L2710" s="2">
        <v>8.1979999999999997E-2</v>
      </c>
      <c r="M2710" s="4">
        <v>-1.0732699999999999</v>
      </c>
      <c r="N2710" s="4">
        <v>0.93174000000000001</v>
      </c>
      <c r="O2710" s="2">
        <v>0.49143999999999999</v>
      </c>
      <c r="P2710" s="4">
        <v>2.2466699999999999</v>
      </c>
      <c r="Q2710" s="4">
        <v>2.2466699999999999</v>
      </c>
      <c r="R2710" s="11">
        <v>1.8070329667337501E-5</v>
      </c>
      <c r="S2710" s="4">
        <v>2.0829900000000001</v>
      </c>
      <c r="T2710" s="4">
        <v>2.0829900000000001</v>
      </c>
      <c r="U2710" s="2">
        <v>1.35E-2</v>
      </c>
    </row>
    <row r="2711" spans="1:21" x14ac:dyDescent="0.25">
      <c r="A2711" s="10" t="s">
        <v>13477</v>
      </c>
      <c r="B2711" s="10" t="s">
        <v>13478</v>
      </c>
      <c r="C2711" s="10" t="s">
        <v>13479</v>
      </c>
      <c r="D2711" s="4">
        <v>1.0209999999999999</v>
      </c>
      <c r="E2711" s="4">
        <v>1.0209999999999999</v>
      </c>
      <c r="F2711" s="2">
        <v>0.53058000000000005</v>
      </c>
      <c r="G2711" s="4">
        <v>-1.1209800000000001</v>
      </c>
      <c r="H2711" s="4">
        <v>0.89207999999999998</v>
      </c>
      <c r="I2711" s="2">
        <v>0.37345</v>
      </c>
      <c r="J2711" s="4">
        <v>-1.0519000000000001</v>
      </c>
      <c r="K2711" s="4">
        <v>0.95065999999999995</v>
      </c>
      <c r="L2711" s="2">
        <v>0.39267000000000002</v>
      </c>
      <c r="M2711" s="4">
        <v>-1.13286</v>
      </c>
      <c r="N2711" s="4">
        <v>0.88271999999999995</v>
      </c>
      <c r="O2711" s="2">
        <v>0.15523999999999999</v>
      </c>
      <c r="P2711" s="4">
        <v>1.8072999999999999</v>
      </c>
      <c r="Q2711" s="4">
        <v>1.8072999999999999</v>
      </c>
      <c r="R2711" s="2">
        <v>2.31E-3</v>
      </c>
      <c r="S2711" s="4">
        <v>1.6465000000000001</v>
      </c>
      <c r="T2711" s="4">
        <v>1.6465000000000001</v>
      </c>
      <c r="U2711" s="2">
        <v>4.4999999999999997E-3</v>
      </c>
    </row>
    <row r="2712" spans="1:21" x14ac:dyDescent="0.25">
      <c r="A2712" s="10" t="s">
        <v>4741</v>
      </c>
      <c r="B2712" s="10" t="s">
        <v>4742</v>
      </c>
      <c r="C2712" s="10" t="s">
        <v>4743</v>
      </c>
      <c r="D2712" s="4">
        <v>1.02092</v>
      </c>
      <c r="E2712" s="4">
        <v>1.02092</v>
      </c>
      <c r="F2712" s="2">
        <v>0.90224000000000004</v>
      </c>
      <c r="G2712" s="4">
        <v>1.39331</v>
      </c>
      <c r="H2712" s="4">
        <v>1.39331</v>
      </c>
      <c r="I2712" s="2">
        <v>3.6790000000000003E-2</v>
      </c>
      <c r="J2712" s="4">
        <v>1.33952</v>
      </c>
      <c r="K2712" s="4">
        <v>1.33952</v>
      </c>
      <c r="L2712" s="2">
        <v>1.4030000000000001E-2</v>
      </c>
      <c r="M2712" s="4">
        <v>-1.00414</v>
      </c>
      <c r="N2712" s="4">
        <v>0.99587999999999999</v>
      </c>
      <c r="O2712" s="2">
        <v>0.49148999999999998</v>
      </c>
      <c r="P2712" s="4">
        <v>-1.17997</v>
      </c>
      <c r="Q2712" s="4">
        <v>0.84748000000000001</v>
      </c>
      <c r="R2712" s="2">
        <v>2.2159999999999999E-2</v>
      </c>
      <c r="S2712" s="4">
        <v>-1.6150599999999999</v>
      </c>
      <c r="T2712" s="4">
        <v>0.61917</v>
      </c>
      <c r="U2712" s="2">
        <v>1.2959999999999999E-2</v>
      </c>
    </row>
    <row r="2713" spans="1:21" x14ac:dyDescent="0.25">
      <c r="A2713" s="10" t="s">
        <v>15795</v>
      </c>
      <c r="B2713" s="10" t="s">
        <v>15796</v>
      </c>
      <c r="C2713" s="10" t="s">
        <v>15797</v>
      </c>
      <c r="D2713" s="4">
        <v>1.0208699999999999</v>
      </c>
      <c r="E2713" s="4">
        <v>1.0208699999999999</v>
      </c>
      <c r="F2713" s="2">
        <v>0.54296</v>
      </c>
      <c r="G2713" s="4">
        <v>-1.3835900000000001</v>
      </c>
      <c r="H2713" s="4">
        <v>0.72275999999999996</v>
      </c>
      <c r="I2713" s="2">
        <v>3.4099999999999998E-3</v>
      </c>
      <c r="J2713" s="4">
        <v>1.05708</v>
      </c>
      <c r="K2713" s="4">
        <v>1.05708</v>
      </c>
      <c r="L2713" s="2">
        <v>0.24761</v>
      </c>
      <c r="M2713" s="4">
        <v>1.0303599999999999</v>
      </c>
      <c r="N2713" s="4">
        <v>1.0303599999999999</v>
      </c>
      <c r="O2713" s="2">
        <v>0.70882000000000001</v>
      </c>
      <c r="P2713" s="4">
        <v>-2.3851100000000001</v>
      </c>
      <c r="Q2713" s="4">
        <v>0.41926999999999998</v>
      </c>
      <c r="R2713" s="2">
        <v>2.9700000000000001E-2</v>
      </c>
      <c r="S2713" s="4">
        <v>-3.0077600000000002</v>
      </c>
      <c r="T2713" s="4">
        <v>0.33246999999999999</v>
      </c>
      <c r="U2713" s="2">
        <v>4.1900000000000001E-3</v>
      </c>
    </row>
    <row r="2714" spans="1:21" x14ac:dyDescent="0.25">
      <c r="A2714" s="10" t="s">
        <v>5254</v>
      </c>
      <c r="B2714" s="10" t="s">
        <v>5255</v>
      </c>
      <c r="C2714" s="10" t="s">
        <v>5256</v>
      </c>
      <c r="D2714" s="4">
        <v>1.02071</v>
      </c>
      <c r="E2714" s="4">
        <v>1.02071</v>
      </c>
      <c r="F2714" s="2">
        <v>0.45056000000000002</v>
      </c>
      <c r="G2714" s="4">
        <v>1.2765500000000001</v>
      </c>
      <c r="H2714" s="4">
        <v>1.2765500000000001</v>
      </c>
      <c r="I2714" s="2">
        <v>0.14312</v>
      </c>
      <c r="J2714" s="4">
        <v>-1.07565</v>
      </c>
      <c r="K2714" s="4">
        <v>0.92967</v>
      </c>
      <c r="L2714" s="2">
        <v>5.5669999999999997E-2</v>
      </c>
      <c r="M2714" s="4">
        <v>-1.26807</v>
      </c>
      <c r="N2714" s="4">
        <v>0.78859999999999997</v>
      </c>
      <c r="O2714" s="2">
        <v>1.6420000000000001E-2</v>
      </c>
      <c r="P2714" s="4">
        <v>2.5156200000000002</v>
      </c>
      <c r="Q2714" s="4">
        <v>2.5156200000000002</v>
      </c>
      <c r="R2714" s="2">
        <v>7.6099999999999996E-3</v>
      </c>
      <c r="S2714" s="4">
        <v>2.7767300000000001</v>
      </c>
      <c r="T2714" s="4">
        <v>2.7767300000000001</v>
      </c>
      <c r="U2714" s="2">
        <v>1.2600000000000001E-3</v>
      </c>
    </row>
    <row r="2715" spans="1:21" x14ac:dyDescent="0.25">
      <c r="A2715" s="10" t="s">
        <v>11275</v>
      </c>
      <c r="B2715" s="10" t="s">
        <v>11276</v>
      </c>
      <c r="C2715" s="10" t="s">
        <v>11277</v>
      </c>
      <c r="D2715" s="4">
        <v>1.0206999999999999</v>
      </c>
      <c r="E2715" s="4">
        <v>1.0206999999999999</v>
      </c>
      <c r="F2715" s="2">
        <v>0.61040000000000005</v>
      </c>
      <c r="G2715" s="4">
        <v>-1.0307500000000001</v>
      </c>
      <c r="H2715" s="4">
        <v>0.97016999999999998</v>
      </c>
      <c r="I2715" s="2">
        <v>0.30338999999999999</v>
      </c>
      <c r="J2715" s="4">
        <v>-1.6075999999999999</v>
      </c>
      <c r="K2715" s="4">
        <v>0.62204000000000004</v>
      </c>
      <c r="L2715" s="2">
        <v>7.5199999999999998E-3</v>
      </c>
      <c r="M2715" s="4">
        <v>-1.49272</v>
      </c>
      <c r="N2715" s="4">
        <v>0.66991999999999996</v>
      </c>
      <c r="O2715" s="2">
        <v>6.2199999999999998E-3</v>
      </c>
      <c r="P2715" s="4">
        <v>1.32921</v>
      </c>
      <c r="Q2715" s="4">
        <v>1.32921</v>
      </c>
      <c r="R2715" s="2">
        <v>4.8340000000000001E-2</v>
      </c>
      <c r="S2715" s="4">
        <v>1.4331400000000001</v>
      </c>
      <c r="T2715" s="4">
        <v>1.4331400000000001</v>
      </c>
      <c r="U2715" s="2">
        <v>0.18418999999999999</v>
      </c>
    </row>
    <row r="2716" spans="1:21" x14ac:dyDescent="0.25">
      <c r="A2716" s="10" t="s">
        <v>15031</v>
      </c>
      <c r="B2716" s="10" t="s">
        <v>15031</v>
      </c>
      <c r="C2716" s="10" t="s">
        <v>15032</v>
      </c>
      <c r="D2716" s="4">
        <v>1.0204</v>
      </c>
      <c r="E2716" s="4">
        <v>1.0204</v>
      </c>
      <c r="F2716" s="2">
        <v>0.26896999999999999</v>
      </c>
      <c r="G2716" s="4">
        <v>-1.24085</v>
      </c>
      <c r="H2716" s="4">
        <v>0.80589999999999995</v>
      </c>
      <c r="I2716" s="2">
        <v>0.1076</v>
      </c>
      <c r="J2716" s="4">
        <v>1.01786</v>
      </c>
      <c r="K2716" s="4">
        <v>1.01786</v>
      </c>
      <c r="L2716" s="2">
        <v>0.28888000000000003</v>
      </c>
      <c r="M2716" s="4">
        <v>1.03952</v>
      </c>
      <c r="N2716" s="4">
        <v>1.03952</v>
      </c>
      <c r="O2716" s="2">
        <v>0.71819</v>
      </c>
      <c r="P2716" s="4">
        <v>-2.1405699999999999</v>
      </c>
      <c r="Q2716" s="4">
        <v>0.46716000000000002</v>
      </c>
      <c r="R2716" s="2">
        <v>3.5000000000000001E-3</v>
      </c>
      <c r="S2716" s="4">
        <v>-2.2961399999999998</v>
      </c>
      <c r="T2716" s="4">
        <v>0.43551000000000001</v>
      </c>
      <c r="U2716" s="2">
        <v>8.4600000000000005E-3</v>
      </c>
    </row>
    <row r="2717" spans="1:21" x14ac:dyDescent="0.25">
      <c r="A2717" s="10" t="s">
        <v>11535</v>
      </c>
      <c r="B2717" s="10" t="s">
        <v>11535</v>
      </c>
      <c r="C2717" s="10" t="s">
        <v>11536</v>
      </c>
      <c r="D2717" s="4">
        <v>1.0203800000000001</v>
      </c>
      <c r="E2717" s="4">
        <v>1.0203800000000001</v>
      </c>
      <c r="F2717" s="2">
        <v>0.53495000000000004</v>
      </c>
      <c r="G2717" s="4">
        <v>-1.0390999999999999</v>
      </c>
      <c r="H2717" s="4">
        <v>0.96238000000000001</v>
      </c>
      <c r="I2717" s="2">
        <v>0.87634999999999996</v>
      </c>
      <c r="J2717" s="4">
        <v>1.7816399999999999</v>
      </c>
      <c r="K2717" s="4">
        <v>1.7816399999999999</v>
      </c>
      <c r="L2717" s="2">
        <v>1.41E-3</v>
      </c>
      <c r="M2717" s="4">
        <v>1.2938400000000001</v>
      </c>
      <c r="N2717" s="4">
        <v>1.2938400000000001</v>
      </c>
      <c r="O2717" s="2">
        <v>7.2700000000000001E-2</v>
      </c>
      <c r="P2717" s="4">
        <v>-1.7988200000000001</v>
      </c>
      <c r="Q2717" s="4">
        <v>0.55591999999999997</v>
      </c>
      <c r="R2717" s="2">
        <v>1.154E-2</v>
      </c>
      <c r="S2717" s="4">
        <v>-2.29549</v>
      </c>
      <c r="T2717" s="4">
        <v>0.43564000000000003</v>
      </c>
      <c r="U2717" s="2">
        <v>2.5749999999999999E-2</v>
      </c>
    </row>
    <row r="2718" spans="1:21" x14ac:dyDescent="0.25">
      <c r="A2718" s="10" t="s">
        <v>12631</v>
      </c>
      <c r="B2718" s="10" t="s">
        <v>12631</v>
      </c>
      <c r="C2718" s="10" t="s">
        <v>12632</v>
      </c>
      <c r="D2718" s="4">
        <v>1.02037</v>
      </c>
      <c r="E2718" s="4">
        <v>1.02037</v>
      </c>
      <c r="F2718" s="2">
        <v>0.77881</v>
      </c>
      <c r="G2718" s="4">
        <v>-1.08128</v>
      </c>
      <c r="H2718" s="4">
        <v>0.92483000000000004</v>
      </c>
      <c r="I2718" s="2">
        <v>0.40548000000000001</v>
      </c>
      <c r="J2718" s="4">
        <v>1.09754</v>
      </c>
      <c r="K2718" s="4">
        <v>1.09754</v>
      </c>
      <c r="L2718" s="2">
        <v>9.2420000000000002E-2</v>
      </c>
      <c r="M2718" s="4">
        <v>-1.0429200000000001</v>
      </c>
      <c r="N2718" s="4">
        <v>0.95884999999999998</v>
      </c>
      <c r="O2718" s="2">
        <v>0.57245000000000001</v>
      </c>
      <c r="P2718" s="4">
        <v>3.0849199999999999</v>
      </c>
      <c r="Q2718" s="4">
        <v>3.0849199999999999</v>
      </c>
      <c r="R2718" s="2">
        <v>5.0000000000000001E-4</v>
      </c>
      <c r="S2718" s="4">
        <v>2.66134</v>
      </c>
      <c r="T2718" s="4">
        <v>2.66134</v>
      </c>
      <c r="U2718" s="2">
        <v>4.4200000000000003E-3</v>
      </c>
    </row>
    <row r="2719" spans="1:21" x14ac:dyDescent="0.25">
      <c r="A2719" s="10" t="s">
        <v>6831</v>
      </c>
      <c r="B2719" s="10" t="s">
        <v>6831</v>
      </c>
      <c r="C2719" s="10" t="s">
        <v>6832</v>
      </c>
      <c r="D2719" s="4">
        <v>1.02023</v>
      </c>
      <c r="E2719" s="4">
        <v>1.02023</v>
      </c>
      <c r="F2719" s="2">
        <v>0.32395000000000002</v>
      </c>
      <c r="G2719" s="4">
        <v>1.1392800000000001</v>
      </c>
      <c r="H2719" s="4">
        <v>1.1392800000000001</v>
      </c>
      <c r="I2719" s="2">
        <v>4.095E-2</v>
      </c>
      <c r="J2719" s="4">
        <v>-1.0529999999999999</v>
      </c>
      <c r="K2719" s="4">
        <v>0.94967000000000001</v>
      </c>
      <c r="L2719" s="2">
        <v>0.49158000000000002</v>
      </c>
      <c r="M2719" s="4">
        <v>-1.01928</v>
      </c>
      <c r="N2719" s="4">
        <v>0.98107999999999995</v>
      </c>
      <c r="O2719" s="2">
        <v>0.70515000000000005</v>
      </c>
      <c r="P2719" s="4">
        <v>-1.95875</v>
      </c>
      <c r="Q2719" s="4">
        <v>0.51053000000000004</v>
      </c>
      <c r="R2719" s="2">
        <v>1.1900000000000001E-3</v>
      </c>
      <c r="S2719" s="4">
        <v>-1.7842100000000001</v>
      </c>
      <c r="T2719" s="4">
        <v>0.56047000000000002</v>
      </c>
      <c r="U2719" s="2">
        <v>3.1800000000000001E-3</v>
      </c>
    </row>
    <row r="2720" spans="1:21" x14ac:dyDescent="0.25">
      <c r="A2720" s="10" t="s">
        <v>10079</v>
      </c>
      <c r="B2720" s="10" t="s">
        <v>10079</v>
      </c>
      <c r="C2720" s="10" t="s">
        <v>10080</v>
      </c>
      <c r="D2720" s="4">
        <v>1.0201199999999999</v>
      </c>
      <c r="E2720" s="4">
        <v>1.0201199999999999</v>
      </c>
      <c r="F2720" s="2">
        <v>0.85816000000000003</v>
      </c>
      <c r="G2720" s="4">
        <v>1.00759</v>
      </c>
      <c r="H2720" s="4">
        <v>1.00759</v>
      </c>
      <c r="I2720" s="2">
        <v>0.88968999999999998</v>
      </c>
      <c r="J2720" s="4">
        <v>-1.07555</v>
      </c>
      <c r="K2720" s="4">
        <v>0.92974999999999997</v>
      </c>
      <c r="L2720" s="2">
        <v>0.51068999999999998</v>
      </c>
      <c r="M2720" s="4">
        <v>-1.0253699999999999</v>
      </c>
      <c r="N2720" s="4">
        <v>0.97526000000000002</v>
      </c>
      <c r="O2720" s="2">
        <v>0.27232000000000001</v>
      </c>
      <c r="P2720" s="4">
        <v>-1.58344</v>
      </c>
      <c r="Q2720" s="4">
        <v>0.63153999999999999</v>
      </c>
      <c r="R2720" s="2">
        <v>1.5129999999999999E-2</v>
      </c>
      <c r="S2720" s="4">
        <v>-1.6534800000000001</v>
      </c>
      <c r="T2720" s="4">
        <v>0.60477999999999998</v>
      </c>
      <c r="U2720" s="2">
        <v>7.62E-3</v>
      </c>
    </row>
    <row r="2721" spans="1:21" x14ac:dyDescent="0.25">
      <c r="A2721" s="10" t="s">
        <v>1237</v>
      </c>
      <c r="B2721" s="10" t="s">
        <v>2628</v>
      </c>
      <c r="C2721" s="10" t="s">
        <v>3172</v>
      </c>
      <c r="D2721" s="4">
        <v>1.0201100000000001</v>
      </c>
      <c r="E2721" s="4">
        <v>1.0201100000000001</v>
      </c>
      <c r="F2721" s="2">
        <v>0.93186999999999998</v>
      </c>
      <c r="G2721" s="4">
        <v>1.0475000000000001</v>
      </c>
      <c r="H2721" s="4">
        <v>1.0475000000000001</v>
      </c>
      <c r="J2721" s="4">
        <v>1.0376000000000001</v>
      </c>
      <c r="K2721" s="4">
        <v>1.0376000000000001</v>
      </c>
      <c r="L2721" s="2">
        <v>0.31435000000000002</v>
      </c>
      <c r="M2721" s="4">
        <v>1.1523099999999999</v>
      </c>
      <c r="N2721" s="4">
        <v>1.1523099999999999</v>
      </c>
      <c r="O2721" s="2">
        <v>0.11595999999999999</v>
      </c>
      <c r="P2721" s="4">
        <v>1.23963</v>
      </c>
      <c r="Q2721" s="4">
        <v>1.23963</v>
      </c>
      <c r="R2721" s="2">
        <v>7.374E-2</v>
      </c>
      <c r="S2721" s="4">
        <v>1.6048800000000001</v>
      </c>
      <c r="T2721" s="4">
        <v>1.6048800000000001</v>
      </c>
      <c r="U2721" s="2">
        <v>3.9109999999999999E-2</v>
      </c>
    </row>
    <row r="2722" spans="1:21" x14ac:dyDescent="0.25">
      <c r="A2722" s="10" t="s">
        <v>7667</v>
      </c>
      <c r="B2722" s="10" t="s">
        <v>7668</v>
      </c>
      <c r="C2722" s="10" t="s">
        <v>7669</v>
      </c>
      <c r="D2722" s="4">
        <v>1.0200400000000001</v>
      </c>
      <c r="E2722" s="4">
        <v>1.0200400000000001</v>
      </c>
      <c r="F2722" s="2">
        <v>0.82484999999999997</v>
      </c>
      <c r="G2722" s="4">
        <v>1.0964499999999999</v>
      </c>
      <c r="H2722" s="4">
        <v>1.0964499999999999</v>
      </c>
      <c r="I2722" s="2">
        <v>5.3310000000000003E-2</v>
      </c>
      <c r="J2722" s="4">
        <v>1.0571600000000001</v>
      </c>
      <c r="K2722" s="4">
        <v>1.0571600000000001</v>
      </c>
      <c r="L2722" s="2">
        <v>2.5190000000000001E-2</v>
      </c>
      <c r="M2722" s="4">
        <v>-1.10415</v>
      </c>
      <c r="N2722" s="4">
        <v>0.90566999999999998</v>
      </c>
      <c r="O2722" s="2">
        <v>0.30780000000000002</v>
      </c>
      <c r="P2722" s="4">
        <v>-2.60636</v>
      </c>
      <c r="Q2722" s="4">
        <v>0.38368000000000002</v>
      </c>
      <c r="R2722" s="2">
        <v>2.7000000000000001E-3</v>
      </c>
      <c r="S2722" s="4">
        <v>-2.9606499999999998</v>
      </c>
      <c r="T2722" s="4">
        <v>0.33776</v>
      </c>
      <c r="U2722" s="2">
        <v>5.5100000000000001E-3</v>
      </c>
    </row>
    <row r="2723" spans="1:21" x14ac:dyDescent="0.25">
      <c r="A2723" s="10" t="s">
        <v>11298</v>
      </c>
      <c r="B2723" s="10" t="s">
        <v>11299</v>
      </c>
      <c r="C2723" s="10" t="s">
        <v>11300</v>
      </c>
      <c r="D2723" s="4">
        <v>1.0200400000000001</v>
      </c>
      <c r="E2723" s="4">
        <v>1.0200400000000001</v>
      </c>
      <c r="F2723" s="2">
        <v>0.75612000000000001</v>
      </c>
      <c r="G2723" s="4">
        <v>-1.03125</v>
      </c>
      <c r="H2723" s="4">
        <v>0.96970000000000001</v>
      </c>
      <c r="I2723" s="2">
        <v>0.83940000000000003</v>
      </c>
      <c r="J2723" s="4">
        <v>1.14449</v>
      </c>
      <c r="K2723" s="4">
        <v>1.14449</v>
      </c>
      <c r="L2723" s="2">
        <v>3.601E-2</v>
      </c>
      <c r="M2723" s="4">
        <v>1.091</v>
      </c>
      <c r="N2723" s="4">
        <v>1.091</v>
      </c>
      <c r="O2723" s="2">
        <v>0.18479000000000001</v>
      </c>
      <c r="P2723" s="4">
        <v>2.2984300000000002</v>
      </c>
      <c r="Q2723" s="4">
        <v>2.2984300000000002</v>
      </c>
      <c r="R2723" s="2">
        <v>1.72E-3</v>
      </c>
      <c r="S2723" s="4">
        <v>2.8582100000000001</v>
      </c>
      <c r="T2723" s="4">
        <v>2.8582100000000001</v>
      </c>
      <c r="U2723" s="2">
        <v>1.1299999999999999E-3</v>
      </c>
    </row>
    <row r="2724" spans="1:21" x14ac:dyDescent="0.25">
      <c r="A2724" s="10" t="s">
        <v>6299</v>
      </c>
      <c r="B2724" s="10" t="s">
        <v>6300</v>
      </c>
      <c r="C2724" s="10" t="s">
        <v>6301</v>
      </c>
      <c r="D2724" s="4">
        <v>1.0199</v>
      </c>
      <c r="E2724" s="4">
        <v>1.0199</v>
      </c>
      <c r="F2724" s="2">
        <v>0.67603999999999997</v>
      </c>
      <c r="G2724" s="4">
        <v>1.1724300000000001</v>
      </c>
      <c r="H2724" s="4">
        <v>1.1724300000000001</v>
      </c>
      <c r="I2724" s="2">
        <v>3.4070000000000003E-2</v>
      </c>
      <c r="J2724" s="4">
        <v>1.0744400000000001</v>
      </c>
      <c r="K2724" s="4">
        <v>1.0744400000000001</v>
      </c>
      <c r="L2724" s="2">
        <v>0.37837999999999999</v>
      </c>
      <c r="M2724" s="4">
        <v>-1.2473700000000001</v>
      </c>
      <c r="N2724" s="4">
        <v>0.80169000000000001</v>
      </c>
      <c r="O2724" s="2">
        <v>0.14821999999999999</v>
      </c>
      <c r="P2724" s="4">
        <v>1.1238600000000001</v>
      </c>
      <c r="Q2724" s="4">
        <v>1.1238600000000001</v>
      </c>
      <c r="R2724" s="2">
        <v>0.92274999999999996</v>
      </c>
      <c r="S2724" s="4">
        <v>-1.2439199999999999</v>
      </c>
      <c r="T2724" s="4">
        <v>0.80391000000000001</v>
      </c>
      <c r="U2724" s="2">
        <v>0.31340000000000001</v>
      </c>
    </row>
    <row r="2725" spans="1:21" x14ac:dyDescent="0.25">
      <c r="A2725" s="10" t="s">
        <v>9595</v>
      </c>
      <c r="B2725" s="10" t="s">
        <v>9595</v>
      </c>
      <c r="C2725" s="10" t="s">
        <v>9596</v>
      </c>
      <c r="D2725" s="4">
        <v>1.01979</v>
      </c>
      <c r="E2725" s="4">
        <v>1.01979</v>
      </c>
      <c r="F2725" s="2">
        <v>0.32845999999999997</v>
      </c>
      <c r="G2725" s="4">
        <v>1.0245899999999999</v>
      </c>
      <c r="H2725" s="4">
        <v>1.0245899999999999</v>
      </c>
      <c r="J2725" s="4">
        <v>-1.1734899999999999</v>
      </c>
      <c r="K2725" s="4">
        <v>0.85216000000000003</v>
      </c>
      <c r="L2725" s="2">
        <v>0.11117</v>
      </c>
      <c r="M2725" s="4">
        <v>-1.02651</v>
      </c>
      <c r="N2725" s="4">
        <v>0.97416999999999998</v>
      </c>
      <c r="O2725" s="2">
        <v>3.7670000000000002E-2</v>
      </c>
      <c r="P2725" s="4">
        <v>1.41225</v>
      </c>
      <c r="Q2725" s="4">
        <v>1.41225</v>
      </c>
      <c r="R2725" s="2">
        <v>5.5999999999999999E-3</v>
      </c>
      <c r="S2725" s="4">
        <v>1.3323799999999999</v>
      </c>
      <c r="T2725" s="4">
        <v>1.3323799999999999</v>
      </c>
      <c r="U2725" s="2">
        <v>2.112E-2</v>
      </c>
    </row>
    <row r="2726" spans="1:21" x14ac:dyDescent="0.25">
      <c r="A2726" s="10" t="s">
        <v>13390</v>
      </c>
      <c r="B2726" s="10" t="s">
        <v>13390</v>
      </c>
      <c r="C2726" s="10" t="s">
        <v>13391</v>
      </c>
      <c r="D2726" s="4">
        <v>1.0197799999999999</v>
      </c>
      <c r="E2726" s="4">
        <v>1.0197799999999999</v>
      </c>
      <c r="F2726" s="2">
        <v>0.91095000000000004</v>
      </c>
      <c r="G2726" s="4">
        <v>-1.11585</v>
      </c>
      <c r="H2726" s="4">
        <v>0.89617999999999998</v>
      </c>
      <c r="I2726" s="2">
        <v>1.4290000000000001E-2</v>
      </c>
      <c r="J2726" s="4">
        <v>1.09596</v>
      </c>
      <c r="K2726" s="4">
        <v>1.09596</v>
      </c>
      <c r="L2726" s="2">
        <v>4.9930000000000002E-2</v>
      </c>
      <c r="M2726" s="4">
        <v>1.01065</v>
      </c>
      <c r="N2726" s="4">
        <v>1.01065</v>
      </c>
      <c r="O2726" s="2">
        <v>0.71852000000000005</v>
      </c>
      <c r="P2726" s="4">
        <v>-1.0886400000000001</v>
      </c>
      <c r="Q2726" s="4">
        <v>0.91857</v>
      </c>
      <c r="R2726" s="2">
        <v>9.0910000000000005E-2</v>
      </c>
      <c r="S2726" s="4">
        <v>-1.0252699999999999</v>
      </c>
      <c r="T2726" s="4">
        <v>0.97535000000000005</v>
      </c>
      <c r="U2726" s="2">
        <v>0.78364999999999996</v>
      </c>
    </row>
    <row r="2727" spans="1:21" x14ac:dyDescent="0.25">
      <c r="A2727" s="10" t="s">
        <v>66</v>
      </c>
      <c r="B2727" s="10" t="s">
        <v>2355</v>
      </c>
      <c r="C2727" s="10" t="s">
        <v>2800</v>
      </c>
      <c r="D2727" s="4">
        <v>1.01976</v>
      </c>
      <c r="E2727" s="4">
        <v>1.01976</v>
      </c>
      <c r="F2727" s="2">
        <v>0.60394000000000003</v>
      </c>
      <c r="G2727" s="4">
        <v>1.08053</v>
      </c>
      <c r="H2727" s="4">
        <v>1.08053</v>
      </c>
      <c r="I2727" s="2">
        <v>0.47184999999999999</v>
      </c>
      <c r="J2727" s="4">
        <v>-1.04565</v>
      </c>
      <c r="K2727" s="4">
        <v>0.95635000000000003</v>
      </c>
      <c r="L2727" s="2">
        <v>0.10634</v>
      </c>
      <c r="M2727" s="4">
        <v>-1.0834699999999999</v>
      </c>
      <c r="N2727" s="4">
        <v>0.92296</v>
      </c>
      <c r="O2727" s="2">
        <v>0.36545</v>
      </c>
      <c r="P2727" s="4">
        <v>-1.28566</v>
      </c>
      <c r="Q2727" s="4">
        <v>0.77781</v>
      </c>
      <c r="R2727" s="2">
        <v>3.0899999999999999E-3</v>
      </c>
      <c r="S2727" s="4">
        <v>-1.39049</v>
      </c>
      <c r="T2727" s="4">
        <v>0.71916999999999998</v>
      </c>
      <c r="U2727" s="2">
        <v>4.4799999999999996E-3</v>
      </c>
    </row>
    <row r="2728" spans="1:21" x14ac:dyDescent="0.25">
      <c r="A2728" s="10" t="s">
        <v>9354</v>
      </c>
      <c r="B2728" s="10" t="s">
        <v>9354</v>
      </c>
      <c r="C2728" s="10" t="s">
        <v>9355</v>
      </c>
      <c r="D2728" s="4">
        <v>1.01956</v>
      </c>
      <c r="E2728" s="4">
        <v>1.01956</v>
      </c>
      <c r="F2728" s="2">
        <v>0.50851000000000002</v>
      </c>
      <c r="G2728" s="4">
        <v>1.03156</v>
      </c>
      <c r="H2728" s="4">
        <v>1.03156</v>
      </c>
      <c r="I2728" s="2">
        <v>0.68357999999999997</v>
      </c>
      <c r="J2728" s="4">
        <v>-1.0619799999999999</v>
      </c>
      <c r="K2728" s="4">
        <v>0.94164000000000003</v>
      </c>
      <c r="L2728" s="2">
        <v>0.54164000000000001</v>
      </c>
      <c r="M2728" s="4">
        <v>-1.23604</v>
      </c>
      <c r="N2728" s="4">
        <v>0.80903000000000003</v>
      </c>
      <c r="O2728" s="2">
        <v>0.13236999999999999</v>
      </c>
      <c r="P2728" s="4">
        <v>3.3271500000000001</v>
      </c>
      <c r="Q2728" s="4">
        <v>3.3271500000000001</v>
      </c>
      <c r="R2728" s="2">
        <v>2.2000000000000001E-3</v>
      </c>
      <c r="S2728" s="4">
        <v>2.7039499999999999</v>
      </c>
      <c r="T2728" s="4">
        <v>2.7039499999999999</v>
      </c>
      <c r="U2728" s="2">
        <v>6.4999999999999997E-4</v>
      </c>
    </row>
    <row r="2729" spans="1:21" x14ac:dyDescent="0.25">
      <c r="A2729" s="10" t="s">
        <v>7406</v>
      </c>
      <c r="B2729" s="10" t="s">
        <v>7406</v>
      </c>
      <c r="C2729" s="10" t="s">
        <v>7407</v>
      </c>
      <c r="D2729" s="4">
        <v>1.01945</v>
      </c>
      <c r="E2729" s="4">
        <v>1.01945</v>
      </c>
      <c r="F2729" s="2">
        <v>0.49486000000000002</v>
      </c>
      <c r="G2729" s="4">
        <v>1.10788</v>
      </c>
      <c r="H2729" s="4">
        <v>1.10788</v>
      </c>
      <c r="I2729" s="2">
        <v>0.24948999999999999</v>
      </c>
      <c r="J2729" s="4">
        <v>-1.1919900000000001</v>
      </c>
      <c r="K2729" s="4">
        <v>0.83892999999999995</v>
      </c>
      <c r="L2729" s="2">
        <v>3.2759999999999997E-2</v>
      </c>
      <c r="M2729" s="4">
        <v>1.3884700000000001</v>
      </c>
      <c r="N2729" s="4">
        <v>1.3884700000000001</v>
      </c>
      <c r="O2729" s="2">
        <v>5.1999999999999995E-4</v>
      </c>
      <c r="P2729" s="4">
        <v>2.1822300000000001</v>
      </c>
      <c r="Q2729" s="4">
        <v>2.1822300000000001</v>
      </c>
      <c r="R2729" s="2">
        <v>1.4599999999999999E-3</v>
      </c>
      <c r="S2729" s="4">
        <v>3.0670700000000002</v>
      </c>
      <c r="T2729" s="4">
        <v>3.0670700000000002</v>
      </c>
      <c r="U2729" s="2">
        <v>2.7299999999999998E-3</v>
      </c>
    </row>
    <row r="2730" spans="1:21" x14ac:dyDescent="0.25">
      <c r="A2730" s="10" t="s">
        <v>16167</v>
      </c>
      <c r="B2730" s="10" t="s">
        <v>16167</v>
      </c>
      <c r="C2730" s="10" t="s">
        <v>16168</v>
      </c>
      <c r="D2730" s="4">
        <v>1.01935</v>
      </c>
      <c r="E2730" s="4">
        <v>1.01935</v>
      </c>
      <c r="F2730" s="2">
        <v>0.34190999999999999</v>
      </c>
      <c r="G2730" s="4">
        <v>-1.5349900000000001</v>
      </c>
      <c r="H2730" s="4">
        <v>0.65146999999999999</v>
      </c>
      <c r="I2730" s="2">
        <v>3.3999999999999998E-3</v>
      </c>
      <c r="J2730" s="4">
        <v>1.1602399999999999</v>
      </c>
      <c r="K2730" s="4">
        <v>1.1602399999999999</v>
      </c>
      <c r="L2730" s="2">
        <v>5.5289999999999999E-2</v>
      </c>
      <c r="M2730" s="4">
        <v>1.4173500000000001</v>
      </c>
      <c r="N2730" s="4">
        <v>1.4173500000000001</v>
      </c>
      <c r="O2730" s="2">
        <v>3.6000000000000002E-4</v>
      </c>
      <c r="P2730" s="4">
        <v>7.3628200000000001</v>
      </c>
      <c r="Q2730" s="4">
        <v>7.3628200000000001</v>
      </c>
      <c r="R2730" s="2">
        <v>2.2000000000000001E-4</v>
      </c>
      <c r="S2730" s="4">
        <v>7.7967199999999997</v>
      </c>
      <c r="T2730" s="4">
        <v>7.7967199999999997</v>
      </c>
      <c r="U2730" s="2">
        <v>3.8999999999999999E-4</v>
      </c>
    </row>
    <row r="2731" spans="1:21" x14ac:dyDescent="0.25">
      <c r="A2731" s="10" t="s">
        <v>5192</v>
      </c>
      <c r="B2731" s="10" t="s">
        <v>5193</v>
      </c>
      <c r="C2731" s="10" t="s">
        <v>5194</v>
      </c>
      <c r="D2731" s="4">
        <v>1.01935</v>
      </c>
      <c r="E2731" s="4">
        <v>1.01935</v>
      </c>
      <c r="F2731" s="2">
        <v>0.62297000000000002</v>
      </c>
      <c r="G2731" s="4">
        <v>1.28616</v>
      </c>
      <c r="H2731" s="4">
        <v>1.28616</v>
      </c>
      <c r="I2731" s="2">
        <v>2.7560000000000001E-2</v>
      </c>
      <c r="J2731" s="4">
        <v>-1.03041</v>
      </c>
      <c r="K2731" s="4">
        <v>0.97048999999999996</v>
      </c>
      <c r="L2731" s="2">
        <v>0.12523999999999999</v>
      </c>
      <c r="M2731" s="4">
        <v>-1.0440499999999999</v>
      </c>
      <c r="N2731" s="4">
        <v>0.95781000000000005</v>
      </c>
      <c r="O2731" s="2">
        <v>0.61012</v>
      </c>
      <c r="P2731" s="4">
        <v>1.18882</v>
      </c>
      <c r="Q2731" s="4">
        <v>1.18882</v>
      </c>
      <c r="R2731" s="2">
        <v>0.12304</v>
      </c>
      <c r="S2731" s="4">
        <v>1.2280199999999999</v>
      </c>
      <c r="T2731" s="4">
        <v>1.2280199999999999</v>
      </c>
      <c r="U2731" s="2">
        <v>6.9879999999999998E-2</v>
      </c>
    </row>
    <row r="2732" spans="1:21" x14ac:dyDescent="0.25">
      <c r="A2732" s="10" t="s">
        <v>356</v>
      </c>
      <c r="B2732" s="10" t="s">
        <v>356</v>
      </c>
      <c r="C2732" s="10" t="s">
        <v>3080</v>
      </c>
      <c r="D2732" s="4">
        <v>1.01922</v>
      </c>
      <c r="E2732" s="4">
        <v>1.01922</v>
      </c>
      <c r="F2732" s="2">
        <v>0.64878999999999998</v>
      </c>
      <c r="G2732" s="4">
        <v>-1.0762700000000001</v>
      </c>
      <c r="H2732" s="4">
        <v>0.92913999999999997</v>
      </c>
      <c r="I2732" s="2">
        <v>0.18842</v>
      </c>
      <c r="J2732" s="4">
        <v>-1.10233</v>
      </c>
      <c r="K2732" s="4">
        <v>0.90717000000000003</v>
      </c>
      <c r="L2732" s="2">
        <v>6.0339999999999998E-2</v>
      </c>
      <c r="M2732" s="4">
        <v>-1.1155200000000001</v>
      </c>
      <c r="N2732" s="4">
        <v>0.89644000000000001</v>
      </c>
      <c r="O2732" s="2">
        <v>0.1179</v>
      </c>
      <c r="P2732" s="4">
        <v>1.0407500000000001</v>
      </c>
      <c r="Q2732" s="4">
        <v>1.0407500000000001</v>
      </c>
      <c r="R2732" s="2">
        <v>0.16561000000000001</v>
      </c>
      <c r="S2732" s="4">
        <v>1.0964400000000001</v>
      </c>
      <c r="T2732" s="4">
        <v>1.0964400000000001</v>
      </c>
      <c r="U2732" s="2">
        <v>3.0640000000000001E-2</v>
      </c>
    </row>
    <row r="2733" spans="1:21" x14ac:dyDescent="0.25">
      <c r="A2733" s="10" t="s">
        <v>9400</v>
      </c>
      <c r="B2733" s="10" t="s">
        <v>9400</v>
      </c>
      <c r="C2733" s="10" t="s">
        <v>9401</v>
      </c>
      <c r="D2733" s="4">
        <v>1.0192099999999999</v>
      </c>
      <c r="E2733" s="4">
        <v>1.0192099999999999</v>
      </c>
      <c r="F2733" s="2">
        <v>0.59660000000000002</v>
      </c>
      <c r="G2733" s="4">
        <v>1.0303500000000001</v>
      </c>
      <c r="H2733" s="4">
        <v>1.0303500000000001</v>
      </c>
      <c r="I2733" s="2">
        <v>0.36462</v>
      </c>
      <c r="J2733" s="4">
        <v>1.1612100000000001</v>
      </c>
      <c r="K2733" s="4">
        <v>1.1612100000000001</v>
      </c>
      <c r="L2733" s="2">
        <v>2.9239999999999999E-2</v>
      </c>
      <c r="M2733" s="4">
        <v>1.1131599999999999</v>
      </c>
      <c r="N2733" s="4">
        <v>1.1131599999999999</v>
      </c>
      <c r="O2733" s="2">
        <v>6.2350000000000003E-2</v>
      </c>
      <c r="P2733" s="4">
        <v>1.05077</v>
      </c>
      <c r="Q2733" s="4">
        <v>1.05077</v>
      </c>
      <c r="R2733" s="2">
        <v>0.63939000000000001</v>
      </c>
      <c r="S2733" s="4">
        <v>1.0863499999999999</v>
      </c>
      <c r="T2733" s="4">
        <v>1.0863499999999999</v>
      </c>
      <c r="U2733" s="2">
        <v>0.42932999999999999</v>
      </c>
    </row>
    <row r="2734" spans="1:21" x14ac:dyDescent="0.25">
      <c r="A2734" s="10" t="s">
        <v>10449</v>
      </c>
      <c r="B2734" s="10" t="s">
        <v>10449</v>
      </c>
      <c r="C2734" s="10" t="s">
        <v>4935</v>
      </c>
      <c r="D2734" s="4">
        <v>1.0192000000000001</v>
      </c>
      <c r="E2734" s="4">
        <v>1.0192000000000001</v>
      </c>
      <c r="F2734" s="2">
        <v>0.85226000000000002</v>
      </c>
      <c r="G2734" s="4">
        <v>-1.0036799999999999</v>
      </c>
      <c r="H2734" s="4">
        <v>0.99633000000000005</v>
      </c>
      <c r="J2734" s="4">
        <v>-1.0731299999999999</v>
      </c>
      <c r="K2734" s="4">
        <v>0.93184999999999996</v>
      </c>
      <c r="L2734" s="2">
        <v>7.6119999999999993E-2</v>
      </c>
      <c r="M2734" s="4">
        <v>1.0077100000000001</v>
      </c>
      <c r="N2734" s="4">
        <v>1.0077100000000001</v>
      </c>
      <c r="O2734" s="2">
        <v>0.78924000000000005</v>
      </c>
      <c r="P2734" s="4">
        <v>1.0555000000000001</v>
      </c>
      <c r="Q2734" s="4">
        <v>1.0555000000000001</v>
      </c>
      <c r="R2734" s="2">
        <v>5.5129999999999998E-2</v>
      </c>
      <c r="S2734" s="4">
        <v>-1.02843</v>
      </c>
      <c r="T2734" s="4">
        <v>0.97236</v>
      </c>
      <c r="U2734" s="2">
        <v>0.66217999999999999</v>
      </c>
    </row>
    <row r="2735" spans="1:21" x14ac:dyDescent="0.25">
      <c r="A2735" s="10" t="s">
        <v>11878</v>
      </c>
      <c r="B2735" s="10" t="s">
        <v>11878</v>
      </c>
      <c r="C2735" s="10" t="s">
        <v>11879</v>
      </c>
      <c r="D2735" s="4">
        <v>1.0191600000000001</v>
      </c>
      <c r="E2735" s="4">
        <v>1.0191600000000001</v>
      </c>
      <c r="F2735" s="2">
        <v>0.17602999999999999</v>
      </c>
      <c r="G2735" s="4">
        <v>-1.0518700000000001</v>
      </c>
      <c r="H2735" s="4">
        <v>0.95069000000000004</v>
      </c>
      <c r="I2735" s="2">
        <v>8.0369999999999997E-2</v>
      </c>
      <c r="J2735" s="4">
        <v>-1.14097</v>
      </c>
      <c r="K2735" s="4">
        <v>0.87644999999999995</v>
      </c>
      <c r="L2735" s="2">
        <v>3.533E-2</v>
      </c>
      <c r="M2735" s="4">
        <v>-1.0621499999999999</v>
      </c>
      <c r="N2735" s="4">
        <v>0.94149000000000005</v>
      </c>
      <c r="O2735" s="2">
        <v>0.25486999999999999</v>
      </c>
      <c r="P2735" s="4">
        <v>1.53647</v>
      </c>
      <c r="Q2735" s="4">
        <v>1.53647</v>
      </c>
      <c r="R2735" s="2">
        <v>1E-3</v>
      </c>
      <c r="S2735" s="4">
        <v>1.40541</v>
      </c>
      <c r="T2735" s="4">
        <v>1.40541</v>
      </c>
      <c r="U2735" s="2">
        <v>1.285E-2</v>
      </c>
    </row>
    <row r="2736" spans="1:21" x14ac:dyDescent="0.25">
      <c r="A2736" s="10" t="s">
        <v>14361</v>
      </c>
      <c r="B2736" s="10" t="s">
        <v>14361</v>
      </c>
      <c r="C2736" s="10" t="s">
        <v>14362</v>
      </c>
      <c r="D2736" s="4">
        <v>1.0190999999999999</v>
      </c>
      <c r="E2736" s="4">
        <v>1.0190999999999999</v>
      </c>
      <c r="F2736" s="2">
        <v>0.67032000000000003</v>
      </c>
      <c r="G2736" s="4">
        <v>-1.1795199999999999</v>
      </c>
      <c r="H2736" s="4">
        <v>0.8478</v>
      </c>
      <c r="I2736" s="2">
        <v>6.2969999999999998E-2</v>
      </c>
      <c r="J2736" s="4">
        <v>1.1772400000000001</v>
      </c>
      <c r="K2736" s="4">
        <v>1.1772400000000001</v>
      </c>
      <c r="L2736" s="2">
        <v>0.17205000000000001</v>
      </c>
      <c r="M2736" s="4">
        <v>1.09982</v>
      </c>
      <c r="N2736" s="4">
        <v>1.09982</v>
      </c>
      <c r="O2736" s="2">
        <v>1.176E-2</v>
      </c>
      <c r="P2736" s="4">
        <v>-2.1819700000000002</v>
      </c>
      <c r="Q2736" s="4">
        <v>0.45829999999999999</v>
      </c>
      <c r="R2736" s="2">
        <v>1.1199999999999999E-3</v>
      </c>
      <c r="S2736" s="4">
        <v>-2.30789</v>
      </c>
      <c r="T2736" s="4">
        <v>0.43330000000000002</v>
      </c>
      <c r="U2736" s="2">
        <v>3.8E-3</v>
      </c>
    </row>
    <row r="2737" spans="1:21" x14ac:dyDescent="0.25">
      <c r="A2737" s="10" t="s">
        <v>46</v>
      </c>
      <c r="B2737" s="10" t="s">
        <v>2341</v>
      </c>
      <c r="C2737" s="10" t="s">
        <v>2780</v>
      </c>
      <c r="D2737" s="4">
        <v>1.0190399999999999</v>
      </c>
      <c r="E2737" s="4">
        <v>1.0190399999999999</v>
      </c>
      <c r="F2737" s="2">
        <v>0.35807</v>
      </c>
      <c r="G2737" s="4">
        <v>-1.0550900000000001</v>
      </c>
      <c r="H2737" s="4">
        <v>0.94779000000000002</v>
      </c>
      <c r="I2737" s="2">
        <v>0.16943</v>
      </c>
      <c r="J2737" s="4">
        <v>1.0152000000000001</v>
      </c>
      <c r="K2737" s="4">
        <v>1.0152000000000001</v>
      </c>
      <c r="L2737" s="2">
        <v>0.21856</v>
      </c>
      <c r="M2737" s="4">
        <v>-1.09846</v>
      </c>
      <c r="N2737" s="4">
        <v>0.91037000000000001</v>
      </c>
      <c r="O2737" s="2">
        <v>4.7149999999999997E-2</v>
      </c>
      <c r="P2737" s="4">
        <v>-1.34643</v>
      </c>
      <c r="Q2737" s="4">
        <v>0.74270000000000003</v>
      </c>
      <c r="R2737" s="2">
        <v>5.4350000000000002E-2</v>
      </c>
      <c r="S2737" s="4">
        <v>-1.5207999999999999</v>
      </c>
      <c r="T2737" s="4">
        <v>0.65754999999999997</v>
      </c>
      <c r="U2737" s="2">
        <v>2.3060000000000001E-2</v>
      </c>
    </row>
    <row r="2738" spans="1:21" x14ac:dyDescent="0.25">
      <c r="A2738" s="10" t="s">
        <v>1561</v>
      </c>
      <c r="B2738" s="10" t="s">
        <v>2711</v>
      </c>
      <c r="C2738" s="10" t="s">
        <v>3231</v>
      </c>
      <c r="D2738" s="4">
        <v>1.01902</v>
      </c>
      <c r="E2738" s="4">
        <v>1.01902</v>
      </c>
      <c r="F2738" s="2">
        <v>0.32708999999999999</v>
      </c>
      <c r="G2738" s="4">
        <v>-1.0305500000000001</v>
      </c>
      <c r="H2738" s="4">
        <v>0.97035000000000005</v>
      </c>
      <c r="I2738" s="2">
        <v>0.71387</v>
      </c>
      <c r="J2738" s="4">
        <v>-1.2333799999999999</v>
      </c>
      <c r="K2738" s="4">
        <v>0.81077999999999995</v>
      </c>
      <c r="L2738" s="2">
        <v>5.9699999999999996E-3</v>
      </c>
      <c r="M2738" s="4">
        <v>1.0842099999999999</v>
      </c>
      <c r="N2738" s="4">
        <v>1.0842099999999999</v>
      </c>
      <c r="O2738" s="2">
        <v>0.57643</v>
      </c>
      <c r="P2738" s="4">
        <v>1.2370300000000001</v>
      </c>
      <c r="Q2738" s="4">
        <v>1.2370300000000001</v>
      </c>
      <c r="R2738" s="2">
        <v>2.7900000000000001E-2</v>
      </c>
      <c r="S2738" s="4">
        <v>1.25824</v>
      </c>
      <c r="T2738" s="4">
        <v>1.25824</v>
      </c>
      <c r="U2738" s="2">
        <v>0.11162</v>
      </c>
    </row>
    <row r="2739" spans="1:21" x14ac:dyDescent="0.25">
      <c r="A2739" s="10" t="s">
        <v>14429</v>
      </c>
      <c r="B2739" s="10" t="s">
        <v>14430</v>
      </c>
      <c r="C2739" s="10" t="s">
        <v>14431</v>
      </c>
      <c r="D2739" s="4">
        <v>1.01898</v>
      </c>
      <c r="E2739" s="4">
        <v>1.01898</v>
      </c>
      <c r="F2739" s="2">
        <v>0.58045999999999998</v>
      </c>
      <c r="G2739" s="4">
        <v>-1.1851499999999999</v>
      </c>
      <c r="H2739" s="4">
        <v>0.84377000000000002</v>
      </c>
      <c r="I2739" s="2">
        <v>1.099E-2</v>
      </c>
      <c r="J2739" s="4">
        <v>1.03677</v>
      </c>
      <c r="K2739" s="4">
        <v>1.03677</v>
      </c>
      <c r="L2739" s="2">
        <v>3.5040000000000002E-2</v>
      </c>
      <c r="M2739" s="4">
        <v>1.0680799999999999</v>
      </c>
      <c r="N2739" s="4">
        <v>1.0680799999999999</v>
      </c>
      <c r="O2739" s="2">
        <v>0.78886999999999996</v>
      </c>
      <c r="P2739" s="4">
        <v>1.0105200000000001</v>
      </c>
      <c r="Q2739" s="4">
        <v>1.0105200000000001</v>
      </c>
      <c r="R2739" s="2">
        <v>0.52459</v>
      </c>
      <c r="S2739" s="4">
        <v>-1.00457</v>
      </c>
      <c r="T2739" s="4">
        <v>0.99544999999999995</v>
      </c>
      <c r="U2739" s="2">
        <v>0.39589000000000002</v>
      </c>
    </row>
    <row r="2740" spans="1:21" x14ac:dyDescent="0.25">
      <c r="A2740" s="10" t="s">
        <v>8687</v>
      </c>
      <c r="B2740" s="10" t="s">
        <v>8687</v>
      </c>
      <c r="C2740" s="10" t="s">
        <v>8688</v>
      </c>
      <c r="D2740" s="4">
        <v>1.01888</v>
      </c>
      <c r="E2740" s="4">
        <v>1.01888</v>
      </c>
      <c r="F2740" s="2">
        <v>0.46271000000000001</v>
      </c>
      <c r="G2740" s="4">
        <v>1.05376</v>
      </c>
      <c r="H2740" s="4">
        <v>1.05376</v>
      </c>
      <c r="I2740" s="2">
        <v>5.8999999999999999E-3</v>
      </c>
      <c r="J2740" s="4">
        <v>-1.02755</v>
      </c>
      <c r="K2740" s="4">
        <v>0.97319</v>
      </c>
      <c r="L2740" s="2">
        <v>0.59816999999999998</v>
      </c>
      <c r="M2740" s="4">
        <v>1.1080399999999999</v>
      </c>
      <c r="N2740" s="4">
        <v>1.1080399999999999</v>
      </c>
      <c r="O2740" s="2">
        <v>4.2399999999999998E-3</v>
      </c>
      <c r="P2740" s="4">
        <v>-1.2954300000000001</v>
      </c>
      <c r="Q2740" s="4">
        <v>0.77195000000000003</v>
      </c>
      <c r="R2740" s="2">
        <v>4.5339999999999998E-2</v>
      </c>
      <c r="S2740" s="4">
        <v>-1.2646299999999999</v>
      </c>
      <c r="T2740" s="4">
        <v>0.79074999999999995</v>
      </c>
      <c r="U2740" s="2">
        <v>2.24E-2</v>
      </c>
    </row>
    <row r="2741" spans="1:21" x14ac:dyDescent="0.25">
      <c r="A2741" s="10" t="s">
        <v>8684</v>
      </c>
      <c r="B2741" s="10" t="s">
        <v>8685</v>
      </c>
      <c r="C2741" s="10" t="s">
        <v>8686</v>
      </c>
      <c r="D2741" s="4">
        <v>1.01888</v>
      </c>
      <c r="E2741" s="4">
        <v>1.01888</v>
      </c>
      <c r="F2741" s="2">
        <v>0.54730999999999996</v>
      </c>
      <c r="G2741" s="4">
        <v>1.05382</v>
      </c>
      <c r="H2741" s="4">
        <v>1.05382</v>
      </c>
      <c r="I2741" s="2">
        <v>9.0969999999999995E-2</v>
      </c>
      <c r="J2741" s="4">
        <v>1.2830999999999999</v>
      </c>
      <c r="K2741" s="4">
        <v>1.2830999999999999</v>
      </c>
      <c r="L2741" s="2">
        <v>4.2360000000000002E-2</v>
      </c>
      <c r="M2741" s="4">
        <v>1.2430399999999999</v>
      </c>
      <c r="N2741" s="4">
        <v>1.2430399999999999</v>
      </c>
      <c r="O2741" s="2">
        <v>0.13034999999999999</v>
      </c>
      <c r="P2741" s="4">
        <v>-1.2714300000000001</v>
      </c>
      <c r="Q2741" s="4">
        <v>0.78651000000000004</v>
      </c>
      <c r="R2741" s="2">
        <v>9.1130000000000003E-2</v>
      </c>
      <c r="S2741" s="4">
        <v>-1.4298500000000001</v>
      </c>
      <c r="T2741" s="4">
        <v>0.69938</v>
      </c>
      <c r="U2741" s="2">
        <v>2.29E-2</v>
      </c>
    </row>
    <row r="2742" spans="1:21" x14ac:dyDescent="0.25">
      <c r="A2742" s="10" t="s">
        <v>9770</v>
      </c>
      <c r="B2742" s="10" t="s">
        <v>9770</v>
      </c>
      <c r="C2742" s="10" t="s">
        <v>9771</v>
      </c>
      <c r="D2742" s="4">
        <v>1.0188600000000001</v>
      </c>
      <c r="E2742" s="4">
        <v>1.0188600000000001</v>
      </c>
      <c r="F2742" s="2">
        <v>0.71526999999999996</v>
      </c>
      <c r="G2742" s="4">
        <v>1.01742</v>
      </c>
      <c r="H2742" s="4">
        <v>1.01742</v>
      </c>
      <c r="I2742" s="2">
        <v>0.89088999999999996</v>
      </c>
      <c r="J2742" s="4">
        <v>1.2358499999999999</v>
      </c>
      <c r="K2742" s="4">
        <v>1.2358499999999999</v>
      </c>
      <c r="L2742" s="2">
        <v>2.3990000000000001E-2</v>
      </c>
      <c r="M2742" s="4">
        <v>-1.23045</v>
      </c>
      <c r="N2742" s="4">
        <v>0.81271000000000004</v>
      </c>
      <c r="O2742" s="2">
        <v>0.31223000000000001</v>
      </c>
      <c r="P2742" s="4">
        <v>1.1579699999999999</v>
      </c>
      <c r="Q2742" s="4">
        <v>1.1579699999999999</v>
      </c>
      <c r="R2742" s="2">
        <v>2.4930000000000001E-2</v>
      </c>
      <c r="S2742" s="4">
        <v>1.2733300000000001</v>
      </c>
      <c r="T2742" s="4">
        <v>1.2733300000000001</v>
      </c>
      <c r="U2742" s="2">
        <v>8.3899999999999999E-3</v>
      </c>
    </row>
    <row r="2743" spans="1:21" x14ac:dyDescent="0.25">
      <c r="A2743" s="10" t="s">
        <v>8984</v>
      </c>
      <c r="B2743" s="10" t="s">
        <v>8984</v>
      </c>
      <c r="C2743" s="10" t="s">
        <v>8985</v>
      </c>
      <c r="D2743" s="4">
        <v>1.0188299999999999</v>
      </c>
      <c r="E2743" s="4">
        <v>1.0188299999999999</v>
      </c>
      <c r="F2743" s="2">
        <v>0.40570000000000001</v>
      </c>
      <c r="G2743" s="4">
        <v>1.04403</v>
      </c>
      <c r="H2743" s="4">
        <v>1.04403</v>
      </c>
      <c r="I2743" s="2">
        <v>0.54174</v>
      </c>
      <c r="J2743" s="4">
        <v>1.1436299999999999</v>
      </c>
      <c r="K2743" s="4">
        <v>1.1436299999999999</v>
      </c>
      <c r="L2743" s="2">
        <v>4.2399999999999998E-3</v>
      </c>
      <c r="M2743" s="4">
        <v>-1.00996</v>
      </c>
      <c r="N2743" s="4">
        <v>0.99014000000000002</v>
      </c>
      <c r="O2743" s="2">
        <v>0.57665999999999995</v>
      </c>
      <c r="P2743" s="4">
        <v>1.2031099999999999</v>
      </c>
      <c r="Q2743" s="4">
        <v>1.2031099999999999</v>
      </c>
      <c r="R2743" s="2">
        <v>6.5299999999999997E-2</v>
      </c>
      <c r="S2743" s="4">
        <v>1.1455900000000001</v>
      </c>
      <c r="T2743" s="4">
        <v>1.1455900000000001</v>
      </c>
      <c r="U2743" s="2">
        <v>5.9450000000000003E-2</v>
      </c>
    </row>
    <row r="2744" spans="1:21" x14ac:dyDescent="0.25">
      <c r="A2744" s="10" t="s">
        <v>9059</v>
      </c>
      <c r="B2744" s="10" t="s">
        <v>9059</v>
      </c>
      <c r="C2744" s="10" t="s">
        <v>9060</v>
      </c>
      <c r="D2744" s="4">
        <v>1.01877</v>
      </c>
      <c r="E2744" s="4">
        <v>1.01877</v>
      </c>
      <c r="F2744" s="2">
        <v>0.68228</v>
      </c>
      <c r="G2744" s="4">
        <v>1.04105</v>
      </c>
      <c r="H2744" s="4">
        <v>1.04105</v>
      </c>
      <c r="I2744" s="2">
        <v>0.2366</v>
      </c>
      <c r="J2744" s="4">
        <v>-1.0528500000000001</v>
      </c>
      <c r="K2744" s="4">
        <v>0.94979999999999998</v>
      </c>
      <c r="L2744" s="2">
        <v>0.31219000000000002</v>
      </c>
      <c r="M2744" s="4">
        <v>-1.0774300000000001</v>
      </c>
      <c r="N2744" s="4">
        <v>0.92813000000000001</v>
      </c>
      <c r="O2744" s="2">
        <v>0.33633000000000002</v>
      </c>
      <c r="P2744" s="4">
        <v>-1.8979900000000001</v>
      </c>
      <c r="Q2744" s="4">
        <v>0.52686999999999995</v>
      </c>
      <c r="R2744" s="2">
        <v>1.8500000000000001E-3</v>
      </c>
      <c r="S2744" s="4">
        <v>-1.64052</v>
      </c>
      <c r="T2744" s="4">
        <v>0.60955999999999999</v>
      </c>
      <c r="U2744" s="2">
        <v>6.6400000000000001E-3</v>
      </c>
    </row>
    <row r="2745" spans="1:21" x14ac:dyDescent="0.25">
      <c r="A2745" s="10" t="s">
        <v>11792</v>
      </c>
      <c r="B2745" s="10" t="s">
        <v>11792</v>
      </c>
      <c r="C2745" s="10" t="s">
        <v>7649</v>
      </c>
      <c r="D2745" s="4">
        <v>1.01874</v>
      </c>
      <c r="E2745" s="4">
        <v>1.01874</v>
      </c>
      <c r="F2745" s="2">
        <v>0.96962999999999999</v>
      </c>
      <c r="G2745" s="4">
        <v>-1.0488200000000001</v>
      </c>
      <c r="H2745" s="4">
        <v>0.95345000000000002</v>
      </c>
      <c r="I2745" s="2">
        <v>0.20343</v>
      </c>
      <c r="J2745" s="4">
        <v>1.11283</v>
      </c>
      <c r="K2745" s="4">
        <v>1.11283</v>
      </c>
      <c r="L2745" s="2">
        <v>9.0370000000000006E-2</v>
      </c>
      <c r="M2745" s="4">
        <v>1.0893900000000001</v>
      </c>
      <c r="N2745" s="4">
        <v>1.0893900000000001</v>
      </c>
      <c r="O2745" s="2">
        <v>0.73721000000000003</v>
      </c>
      <c r="P2745" s="4">
        <v>-2.6752500000000001</v>
      </c>
      <c r="Q2745" s="4">
        <v>0.37380000000000002</v>
      </c>
      <c r="R2745" s="2">
        <v>1.7149999999999999E-2</v>
      </c>
      <c r="S2745" s="4">
        <v>-2.54359</v>
      </c>
      <c r="T2745" s="4">
        <v>0.39313999999999999</v>
      </c>
      <c r="U2745" s="2">
        <v>3.0300000000000001E-3</v>
      </c>
    </row>
    <row r="2746" spans="1:21" x14ac:dyDescent="0.25">
      <c r="A2746" s="10" t="s">
        <v>5456</v>
      </c>
      <c r="B2746" s="10" t="s">
        <v>5457</v>
      </c>
      <c r="C2746" s="10" t="s">
        <v>5458</v>
      </c>
      <c r="D2746" s="4">
        <v>1.01874</v>
      </c>
      <c r="E2746" s="4">
        <v>1.01874</v>
      </c>
      <c r="F2746" s="2">
        <v>0.65741000000000005</v>
      </c>
      <c r="G2746" s="4">
        <v>1.24769</v>
      </c>
      <c r="H2746" s="4">
        <v>1.24769</v>
      </c>
      <c r="I2746" s="2">
        <v>1.6959999999999999E-2</v>
      </c>
      <c r="J2746" s="4">
        <v>1.01444</v>
      </c>
      <c r="K2746" s="4">
        <v>1.01444</v>
      </c>
      <c r="L2746" s="2">
        <v>0.55940999999999996</v>
      </c>
      <c r="M2746" s="4">
        <v>-1.04854</v>
      </c>
      <c r="N2746" s="4">
        <v>0.95370999999999995</v>
      </c>
      <c r="O2746" s="2">
        <v>0.92581999999999998</v>
      </c>
      <c r="P2746" s="4">
        <v>-1.8234600000000001</v>
      </c>
      <c r="Q2746" s="4">
        <v>0.54840999999999995</v>
      </c>
      <c r="R2746" s="2">
        <v>6.3E-3</v>
      </c>
      <c r="S2746" s="4">
        <v>-1.64476</v>
      </c>
      <c r="T2746" s="4">
        <v>0.60799000000000003</v>
      </c>
      <c r="U2746" s="2">
        <v>1.269E-2</v>
      </c>
    </row>
    <row r="2747" spans="1:21" x14ac:dyDescent="0.25">
      <c r="A2747" s="10" t="s">
        <v>10250</v>
      </c>
      <c r="B2747" s="10" t="s">
        <v>10250</v>
      </c>
      <c r="C2747" s="10" t="s">
        <v>10251</v>
      </c>
      <c r="D2747" s="4">
        <v>1.01868</v>
      </c>
      <c r="E2747" s="4">
        <v>1.01868</v>
      </c>
      <c r="F2747" s="2">
        <v>0.7228</v>
      </c>
      <c r="G2747" s="4">
        <v>1.0014400000000001</v>
      </c>
      <c r="H2747" s="4">
        <v>1.0014400000000001</v>
      </c>
      <c r="I2747" s="2">
        <v>0.56299999999999994</v>
      </c>
      <c r="J2747" s="4">
        <v>-1.12886</v>
      </c>
      <c r="K2747" s="4">
        <v>0.88585000000000003</v>
      </c>
      <c r="L2747" s="2">
        <v>1.0580000000000001E-2</v>
      </c>
      <c r="M2747" s="4">
        <v>-1.22942</v>
      </c>
      <c r="N2747" s="4">
        <v>0.81338999999999995</v>
      </c>
      <c r="O2747" s="2">
        <v>6.5399999999999998E-3</v>
      </c>
      <c r="P2747" s="4">
        <v>-1.1522600000000001</v>
      </c>
      <c r="Q2747" s="4">
        <v>0.86785999999999996</v>
      </c>
      <c r="R2747" s="2">
        <v>0.18310000000000001</v>
      </c>
      <c r="S2747" s="4">
        <v>-1.1949099999999999</v>
      </c>
      <c r="T2747" s="4">
        <v>0.83689000000000002</v>
      </c>
      <c r="U2747" s="2">
        <v>9.708E-2</v>
      </c>
    </row>
    <row r="2748" spans="1:21" x14ac:dyDescent="0.25">
      <c r="A2748" s="10" t="s">
        <v>15996</v>
      </c>
      <c r="B2748" s="10" t="s">
        <v>15996</v>
      </c>
      <c r="C2748" s="10" t="s">
        <v>4137</v>
      </c>
      <c r="D2748" s="4">
        <v>1.0185999999999999</v>
      </c>
      <c r="E2748" s="4">
        <v>1.0185999999999999</v>
      </c>
      <c r="F2748" s="2">
        <v>0.24668000000000001</v>
      </c>
      <c r="G2748" s="4">
        <v>-1.47004</v>
      </c>
      <c r="H2748" s="4">
        <v>0.68025999999999998</v>
      </c>
      <c r="I2748" s="2">
        <v>2.743E-2</v>
      </c>
      <c r="J2748" s="4">
        <v>-1.0347200000000001</v>
      </c>
      <c r="K2748" s="4">
        <v>0.96645000000000003</v>
      </c>
      <c r="L2748" s="2">
        <v>0.95718999999999999</v>
      </c>
      <c r="M2748" s="4">
        <v>1.08707</v>
      </c>
      <c r="N2748" s="4">
        <v>1.08707</v>
      </c>
      <c r="O2748" s="2">
        <v>0.57970999999999995</v>
      </c>
      <c r="P2748" s="4">
        <v>-3.48542</v>
      </c>
      <c r="Q2748" s="4">
        <v>0.28691</v>
      </c>
      <c r="R2748" s="2">
        <v>1.2999999999999999E-3</v>
      </c>
      <c r="S2748" s="4">
        <v>-3.5290699999999999</v>
      </c>
      <c r="T2748" s="4">
        <v>0.28336</v>
      </c>
      <c r="U2748" s="2">
        <v>1.2899999999999999E-3</v>
      </c>
    </row>
    <row r="2749" spans="1:21" x14ac:dyDescent="0.25">
      <c r="A2749" s="10" t="s">
        <v>9213</v>
      </c>
      <c r="B2749" s="10" t="s">
        <v>9213</v>
      </c>
      <c r="C2749" s="10" t="s">
        <v>9214</v>
      </c>
      <c r="D2749" s="4">
        <v>1.01844</v>
      </c>
      <c r="E2749" s="4">
        <v>1.01844</v>
      </c>
      <c r="F2749" s="2">
        <v>0.38244</v>
      </c>
      <c r="G2749" s="4">
        <v>1.0357000000000001</v>
      </c>
      <c r="H2749" s="4">
        <v>1.0357000000000001</v>
      </c>
      <c r="I2749" s="2">
        <v>0.13617000000000001</v>
      </c>
      <c r="J2749" s="4">
        <v>1.02071</v>
      </c>
      <c r="K2749" s="4">
        <v>1.02071</v>
      </c>
      <c r="L2749" s="2">
        <v>0.32965</v>
      </c>
      <c r="M2749" s="4">
        <v>-1.0958300000000001</v>
      </c>
      <c r="N2749" s="4">
        <v>0.91254999999999997</v>
      </c>
      <c r="O2749" s="2">
        <v>0.26408999999999999</v>
      </c>
      <c r="P2749" s="4">
        <v>1.01126</v>
      </c>
      <c r="Q2749" s="4">
        <v>1.01126</v>
      </c>
      <c r="R2749" s="2">
        <v>0.97529999999999994</v>
      </c>
      <c r="S2749" s="4">
        <v>1.0076400000000001</v>
      </c>
      <c r="T2749" s="4">
        <v>1.0076400000000001</v>
      </c>
      <c r="U2749" s="2">
        <v>0.53208999999999995</v>
      </c>
    </row>
    <row r="2750" spans="1:21" x14ac:dyDescent="0.25">
      <c r="A2750" s="10" t="s">
        <v>8790</v>
      </c>
      <c r="B2750" s="10" t="s">
        <v>8791</v>
      </c>
      <c r="C2750" s="10" t="s">
        <v>8792</v>
      </c>
      <c r="D2750" s="4">
        <v>1.01841</v>
      </c>
      <c r="E2750" s="4">
        <v>1.01841</v>
      </c>
      <c r="F2750" s="2">
        <v>0.47377999999999998</v>
      </c>
      <c r="G2750" s="4">
        <v>1.0503100000000001</v>
      </c>
      <c r="H2750" s="4">
        <v>1.0503100000000001</v>
      </c>
      <c r="I2750" s="2">
        <v>0.92659000000000002</v>
      </c>
      <c r="J2750" s="4">
        <v>1.09002</v>
      </c>
      <c r="K2750" s="4">
        <v>1.09002</v>
      </c>
      <c r="L2750" s="2">
        <v>2.1299999999999999E-3</v>
      </c>
      <c r="M2750" s="4">
        <v>1.0712900000000001</v>
      </c>
      <c r="N2750" s="4">
        <v>1.0712900000000001</v>
      </c>
      <c r="O2750" s="2">
        <v>0.20727999999999999</v>
      </c>
      <c r="P2750" s="4">
        <v>-2.1736800000000001</v>
      </c>
      <c r="Q2750" s="4">
        <v>0.46005000000000001</v>
      </c>
      <c r="R2750" s="2">
        <v>2.1800000000000001E-3</v>
      </c>
      <c r="S2750" s="4">
        <v>-2.01661</v>
      </c>
      <c r="T2750" s="4">
        <v>0.49587999999999999</v>
      </c>
      <c r="U2750" s="2">
        <v>9.3699999999999999E-3</v>
      </c>
    </row>
    <row r="2751" spans="1:21" x14ac:dyDescent="0.25">
      <c r="A2751" s="10" t="s">
        <v>13953</v>
      </c>
      <c r="B2751" s="10" t="s">
        <v>13953</v>
      </c>
      <c r="C2751" s="10" t="s">
        <v>9395</v>
      </c>
      <c r="D2751" s="4">
        <v>1.0184</v>
      </c>
      <c r="E2751" s="4">
        <v>1.0184</v>
      </c>
      <c r="F2751" s="2">
        <v>0.29203000000000001</v>
      </c>
      <c r="G2751" s="4">
        <v>-1.1499600000000001</v>
      </c>
      <c r="H2751" s="4">
        <v>0.86960000000000004</v>
      </c>
      <c r="I2751" s="2">
        <v>3.4700000000000002E-2</v>
      </c>
      <c r="J2751" s="4">
        <v>1.15791</v>
      </c>
      <c r="K2751" s="4">
        <v>1.15791</v>
      </c>
      <c r="L2751" s="2">
        <v>5.3899999999999998E-3</v>
      </c>
      <c r="M2751" s="4">
        <v>-1.1085400000000001</v>
      </c>
      <c r="N2751" s="4">
        <v>0.90208999999999995</v>
      </c>
      <c r="O2751" s="2">
        <v>0.1171</v>
      </c>
      <c r="P2751" s="4">
        <v>1.76841</v>
      </c>
      <c r="Q2751" s="4">
        <v>1.76841</v>
      </c>
      <c r="R2751" s="2">
        <v>2.8300000000000001E-3</v>
      </c>
      <c r="S2751" s="4">
        <v>1.28746</v>
      </c>
      <c r="T2751" s="4">
        <v>1.28746</v>
      </c>
      <c r="U2751" s="2">
        <v>4.6870000000000002E-2</v>
      </c>
    </row>
    <row r="2752" spans="1:21" x14ac:dyDescent="0.25">
      <c r="A2752" s="10" t="s">
        <v>7988</v>
      </c>
      <c r="B2752" s="10" t="s">
        <v>7989</v>
      </c>
      <c r="C2752" s="10" t="s">
        <v>5423</v>
      </c>
      <c r="D2752" s="4">
        <v>1.0183</v>
      </c>
      <c r="E2752" s="4">
        <v>1.0183</v>
      </c>
      <c r="F2752" s="2">
        <v>0.30897000000000002</v>
      </c>
      <c r="G2752" s="4">
        <v>1.0801000000000001</v>
      </c>
      <c r="H2752" s="4">
        <v>1.0801000000000001</v>
      </c>
      <c r="I2752" s="2">
        <v>0.12218</v>
      </c>
      <c r="J2752" s="4">
        <v>1.06704</v>
      </c>
      <c r="K2752" s="4">
        <v>1.06704</v>
      </c>
      <c r="L2752" s="2">
        <v>2.8119999999999999E-2</v>
      </c>
      <c r="M2752" s="4">
        <v>1.05304</v>
      </c>
      <c r="N2752" s="4">
        <v>1.05304</v>
      </c>
      <c r="O2752" s="2">
        <v>0.55949000000000004</v>
      </c>
      <c r="P2752" s="4">
        <v>1.6876599999999999</v>
      </c>
      <c r="Q2752" s="4">
        <v>1.6876599999999999</v>
      </c>
      <c r="R2752" s="2">
        <v>6.5799999999999999E-3</v>
      </c>
      <c r="S2752" s="4">
        <v>1.5785400000000001</v>
      </c>
      <c r="T2752" s="4">
        <v>1.5785400000000001</v>
      </c>
      <c r="U2752" s="2">
        <v>1.2800000000000001E-3</v>
      </c>
    </row>
    <row r="2753" spans="1:21" x14ac:dyDescent="0.25">
      <c r="A2753" s="10" t="s">
        <v>8779</v>
      </c>
      <c r="B2753" s="10" t="s">
        <v>8779</v>
      </c>
      <c r="C2753" s="10" t="s">
        <v>4935</v>
      </c>
      <c r="D2753" s="4">
        <v>1.0182899999999999</v>
      </c>
      <c r="E2753" s="4">
        <v>1.0182899999999999</v>
      </c>
      <c r="F2753" s="2">
        <v>0.97665999999999997</v>
      </c>
      <c r="G2753" s="4">
        <v>1.05067</v>
      </c>
      <c r="H2753" s="4">
        <v>1.05067</v>
      </c>
      <c r="I2753" s="2">
        <v>0.34471000000000002</v>
      </c>
      <c r="J2753" s="4">
        <v>-1.1097399999999999</v>
      </c>
      <c r="K2753" s="4">
        <v>0.90110999999999997</v>
      </c>
      <c r="L2753" s="2">
        <v>1.2500000000000001E-2</v>
      </c>
      <c r="M2753" s="4">
        <v>-1.1371199999999999</v>
      </c>
      <c r="N2753" s="4">
        <v>0.87941999999999998</v>
      </c>
      <c r="O2753" s="2">
        <v>0.49125999999999997</v>
      </c>
      <c r="P2753" s="4">
        <v>1.1021700000000001</v>
      </c>
      <c r="Q2753" s="4">
        <v>1.1021700000000001</v>
      </c>
      <c r="R2753" s="2">
        <v>6.1839999999999999E-2</v>
      </c>
      <c r="S2753" s="4">
        <v>1.0181</v>
      </c>
      <c r="T2753" s="4">
        <v>1.0181</v>
      </c>
    </row>
    <row r="2754" spans="1:21" x14ac:dyDescent="0.25">
      <c r="A2754" s="10" t="s">
        <v>9929</v>
      </c>
      <c r="B2754" s="10" t="s">
        <v>9930</v>
      </c>
      <c r="C2754" s="10" t="s">
        <v>9931</v>
      </c>
      <c r="D2754" s="4">
        <v>1.01789</v>
      </c>
      <c r="E2754" s="4">
        <v>1.01789</v>
      </c>
      <c r="F2754" s="2">
        <v>0.31178</v>
      </c>
      <c r="G2754" s="4">
        <v>1.01197</v>
      </c>
      <c r="H2754" s="4">
        <v>1.01197</v>
      </c>
      <c r="I2754" s="2">
        <v>0.67906999999999995</v>
      </c>
      <c r="J2754" s="4">
        <v>1.0798700000000001</v>
      </c>
      <c r="K2754" s="4">
        <v>1.0798700000000001</v>
      </c>
      <c r="L2754" s="2">
        <v>6.0940000000000001E-2</v>
      </c>
      <c r="M2754" s="4">
        <v>1.0554300000000001</v>
      </c>
      <c r="N2754" s="4">
        <v>1.0554300000000001</v>
      </c>
      <c r="O2754" s="2">
        <v>0.94025999999999998</v>
      </c>
      <c r="P2754" s="4">
        <v>-1.37103</v>
      </c>
      <c r="Q2754" s="4">
        <v>0.72938000000000003</v>
      </c>
      <c r="R2754" s="2">
        <v>3.1460000000000002E-2</v>
      </c>
      <c r="S2754" s="4">
        <v>-1.6536999999999999</v>
      </c>
      <c r="T2754" s="4">
        <v>0.60470999999999997</v>
      </c>
      <c r="U2754" s="2">
        <v>0.10743999999999999</v>
      </c>
    </row>
    <row r="2755" spans="1:21" x14ac:dyDescent="0.25">
      <c r="A2755" s="10" t="s">
        <v>10487</v>
      </c>
      <c r="B2755" s="10" t="s">
        <v>10487</v>
      </c>
      <c r="C2755" s="10" t="s">
        <v>10488</v>
      </c>
      <c r="D2755" s="4">
        <v>1.01786</v>
      </c>
      <c r="E2755" s="4">
        <v>1.01786</v>
      </c>
      <c r="F2755" s="2">
        <v>0.65864999999999996</v>
      </c>
      <c r="G2755" s="4">
        <v>-1.0045500000000001</v>
      </c>
      <c r="H2755" s="4">
        <v>0.99546999999999997</v>
      </c>
      <c r="I2755" s="2">
        <v>0.62270000000000003</v>
      </c>
      <c r="J2755" s="4">
        <v>1.0790500000000001</v>
      </c>
      <c r="K2755" s="4">
        <v>1.0790500000000001</v>
      </c>
      <c r="L2755" s="2">
        <v>3.4229999999999997E-2</v>
      </c>
      <c r="M2755" s="4">
        <v>1.0680700000000001</v>
      </c>
      <c r="N2755" s="4">
        <v>1.0680700000000001</v>
      </c>
      <c r="O2755" s="2">
        <v>0.17696000000000001</v>
      </c>
      <c r="P2755" s="4">
        <v>-1.2842</v>
      </c>
      <c r="Q2755" s="4">
        <v>0.77869999999999995</v>
      </c>
      <c r="R2755" s="2">
        <v>4.0399999999999998E-2</v>
      </c>
      <c r="S2755" s="4">
        <v>-1.30538</v>
      </c>
      <c r="T2755" s="4">
        <v>0.76605999999999996</v>
      </c>
      <c r="U2755" s="2">
        <v>1.4069999999999999E-2</v>
      </c>
    </row>
    <row r="2756" spans="1:21" x14ac:dyDescent="0.25">
      <c r="A2756" s="10" t="s">
        <v>10148</v>
      </c>
      <c r="B2756" s="10" t="s">
        <v>10148</v>
      </c>
      <c r="C2756" s="10" t="s">
        <v>10149</v>
      </c>
      <c r="D2756" s="4">
        <v>1.0178499999999999</v>
      </c>
      <c r="E2756" s="4">
        <v>1.0178499999999999</v>
      </c>
      <c r="F2756" s="2">
        <v>0.50671999999999995</v>
      </c>
      <c r="G2756" s="4">
        <v>1.0052300000000001</v>
      </c>
      <c r="H2756" s="4">
        <v>1.0052300000000001</v>
      </c>
      <c r="I2756" s="2">
        <v>0.4249</v>
      </c>
      <c r="J2756" s="4">
        <v>-1.1003400000000001</v>
      </c>
      <c r="K2756" s="4">
        <v>0.90881000000000001</v>
      </c>
      <c r="L2756" s="2">
        <v>0.15151000000000001</v>
      </c>
      <c r="M2756" s="4">
        <v>-1.0798300000000001</v>
      </c>
      <c r="N2756" s="4">
        <v>0.92606999999999995</v>
      </c>
      <c r="O2756" s="2">
        <v>0.33399000000000001</v>
      </c>
      <c r="P2756" s="4">
        <v>4.7416099999999997</v>
      </c>
      <c r="Q2756" s="4">
        <v>4.7416099999999997</v>
      </c>
      <c r="R2756" s="2">
        <v>1.2800000000000001E-3</v>
      </c>
      <c r="S2756" s="4">
        <v>4.4700199999999999</v>
      </c>
      <c r="T2756" s="4">
        <v>4.4700199999999999</v>
      </c>
      <c r="U2756" s="2">
        <v>2.7899999999999999E-3</v>
      </c>
    </row>
    <row r="2757" spans="1:21" x14ac:dyDescent="0.25">
      <c r="A2757" s="10" t="s">
        <v>13208</v>
      </c>
      <c r="B2757" s="10" t="s">
        <v>13208</v>
      </c>
      <c r="C2757" s="10" t="s">
        <v>13209</v>
      </c>
      <c r="D2757" s="4">
        <v>1.0176799999999999</v>
      </c>
      <c r="E2757" s="4">
        <v>1.0176799999999999</v>
      </c>
      <c r="F2757" s="2">
        <v>0.25580999999999998</v>
      </c>
      <c r="G2757" s="4">
        <v>-1.1065199999999999</v>
      </c>
      <c r="H2757" s="4">
        <v>0.90373000000000003</v>
      </c>
      <c r="I2757" s="2">
        <v>5.3589999999999999E-2</v>
      </c>
      <c r="J2757" s="4">
        <v>-1.03217</v>
      </c>
      <c r="K2757" s="4">
        <v>0.96882999999999997</v>
      </c>
      <c r="L2757" s="2">
        <v>0.9294</v>
      </c>
      <c r="M2757" s="4">
        <v>1.01569</v>
      </c>
      <c r="N2757" s="4">
        <v>1.01569</v>
      </c>
      <c r="O2757" s="2">
        <v>0.70496000000000003</v>
      </c>
      <c r="P2757" s="4">
        <v>1.43848</v>
      </c>
      <c r="Q2757" s="4">
        <v>1.43848</v>
      </c>
      <c r="R2757" s="2">
        <v>5.9959999999999999E-2</v>
      </c>
      <c r="S2757" s="4">
        <v>1.4599299999999999</v>
      </c>
      <c r="T2757" s="4">
        <v>1.4599299999999999</v>
      </c>
      <c r="U2757" s="2">
        <v>6.1399999999999996E-3</v>
      </c>
    </row>
    <row r="2758" spans="1:21" x14ac:dyDescent="0.25">
      <c r="A2758" s="10" t="s">
        <v>9814</v>
      </c>
      <c r="B2758" s="10" t="s">
        <v>9815</v>
      </c>
      <c r="C2758" s="10" t="s">
        <v>9816</v>
      </c>
      <c r="D2758" s="4">
        <v>1.0176400000000001</v>
      </c>
      <c r="E2758" s="4">
        <v>1.0176400000000001</v>
      </c>
      <c r="F2758" s="2">
        <v>0.80759000000000003</v>
      </c>
      <c r="G2758" s="4">
        <v>1.0159800000000001</v>
      </c>
      <c r="H2758" s="4">
        <v>1.0159800000000001</v>
      </c>
      <c r="I2758" s="2">
        <v>0.89632000000000001</v>
      </c>
      <c r="J2758" s="4">
        <v>1.21689</v>
      </c>
      <c r="K2758" s="4">
        <v>1.21689</v>
      </c>
      <c r="L2758" s="2">
        <v>3.159E-2</v>
      </c>
      <c r="M2758" s="4">
        <v>1.3155600000000001</v>
      </c>
      <c r="N2758" s="4">
        <v>1.3155600000000001</v>
      </c>
      <c r="O2758" s="2">
        <v>1.4800000000000001E-2</v>
      </c>
      <c r="P2758" s="4">
        <v>-1.39158</v>
      </c>
      <c r="Q2758" s="4">
        <v>0.71860999999999997</v>
      </c>
      <c r="R2758" s="2">
        <v>3.9620000000000002E-2</v>
      </c>
      <c r="S2758" s="4">
        <v>-1.33745</v>
      </c>
      <c r="T2758" s="4">
        <v>0.74768999999999997</v>
      </c>
      <c r="U2758" s="2">
        <v>4.7640000000000002E-2</v>
      </c>
    </row>
    <row r="2759" spans="1:21" x14ac:dyDescent="0.25">
      <c r="A2759" s="10" t="s">
        <v>6217</v>
      </c>
      <c r="B2759" s="10" t="s">
        <v>6218</v>
      </c>
      <c r="C2759" s="10" t="s">
        <v>6219</v>
      </c>
      <c r="D2759" s="4">
        <v>1.0176400000000001</v>
      </c>
      <c r="E2759" s="4">
        <v>1.0176400000000001</v>
      </c>
      <c r="F2759" s="2">
        <v>0.69564000000000004</v>
      </c>
      <c r="G2759" s="4">
        <v>1.17903</v>
      </c>
      <c r="H2759" s="4">
        <v>1.17903</v>
      </c>
      <c r="I2759" s="2">
        <v>1.2959999999999999E-2</v>
      </c>
      <c r="J2759" s="4">
        <v>-1.0284800000000001</v>
      </c>
      <c r="K2759" s="4">
        <v>0.97231000000000001</v>
      </c>
      <c r="L2759" s="2">
        <v>0.77844999999999998</v>
      </c>
      <c r="M2759" s="4">
        <v>-1.09013</v>
      </c>
      <c r="N2759" s="4">
        <v>0.91732000000000002</v>
      </c>
      <c r="O2759" s="2">
        <v>0.1653</v>
      </c>
      <c r="P2759" s="4">
        <v>1.87737</v>
      </c>
      <c r="Q2759" s="4">
        <v>1.87737</v>
      </c>
      <c r="R2759" s="2">
        <v>1.261E-2</v>
      </c>
      <c r="S2759" s="4">
        <v>1.8534900000000001</v>
      </c>
      <c r="T2759" s="4">
        <v>1.8534900000000001</v>
      </c>
      <c r="U2759" s="2">
        <v>5.3899999999999998E-3</v>
      </c>
    </row>
    <row r="2760" spans="1:21" x14ac:dyDescent="0.25">
      <c r="A2760" s="10" t="s">
        <v>14006</v>
      </c>
      <c r="B2760" s="10" t="s">
        <v>14006</v>
      </c>
      <c r="C2760" s="10" t="s">
        <v>14007</v>
      </c>
      <c r="D2760" s="4">
        <v>1.01753</v>
      </c>
      <c r="E2760" s="4">
        <v>1.01753</v>
      </c>
      <c r="F2760" s="2">
        <v>0.82767999999999997</v>
      </c>
      <c r="G2760" s="4">
        <v>-1.15307</v>
      </c>
      <c r="H2760" s="4">
        <v>0.86724999999999997</v>
      </c>
      <c r="I2760" s="2">
        <v>3.8539999999999998E-2</v>
      </c>
      <c r="J2760" s="4">
        <v>1.1941200000000001</v>
      </c>
      <c r="K2760" s="4">
        <v>1.1941200000000001</v>
      </c>
      <c r="L2760" s="2">
        <v>2.9829999999999999E-2</v>
      </c>
      <c r="M2760" s="4">
        <v>1.1071800000000001</v>
      </c>
      <c r="N2760" s="4">
        <v>1.1071800000000001</v>
      </c>
      <c r="O2760" s="2">
        <v>0.17835000000000001</v>
      </c>
      <c r="P2760" s="4">
        <v>-1.4035599999999999</v>
      </c>
      <c r="Q2760" s="4">
        <v>0.71247000000000005</v>
      </c>
      <c r="R2760" s="2">
        <v>2.9929999999999998E-2</v>
      </c>
      <c r="S2760" s="4">
        <v>-1.26983</v>
      </c>
      <c r="T2760" s="4">
        <v>0.78749999999999998</v>
      </c>
      <c r="U2760" s="2">
        <v>1.321E-2</v>
      </c>
    </row>
    <row r="2761" spans="1:21" x14ac:dyDescent="0.25">
      <c r="A2761" s="10" t="s">
        <v>7233</v>
      </c>
      <c r="B2761" s="10" t="s">
        <v>7233</v>
      </c>
      <c r="C2761" s="10" t="s">
        <v>7234</v>
      </c>
      <c r="D2761" s="4">
        <v>1.0175099999999999</v>
      </c>
      <c r="E2761" s="4">
        <v>1.0175099999999999</v>
      </c>
      <c r="F2761" s="2">
        <v>0.57528999999999997</v>
      </c>
      <c r="G2761" s="4">
        <v>1.11534</v>
      </c>
      <c r="H2761" s="4">
        <v>1.11534</v>
      </c>
      <c r="I2761" s="2">
        <v>0.12224</v>
      </c>
      <c r="J2761" s="4">
        <v>1.0765899999999999</v>
      </c>
      <c r="K2761" s="4">
        <v>1.0765899999999999</v>
      </c>
      <c r="L2761" s="2">
        <v>2.307E-2</v>
      </c>
      <c r="M2761" s="4">
        <v>1.1548400000000001</v>
      </c>
      <c r="N2761" s="4">
        <v>1.1548400000000001</v>
      </c>
      <c r="O2761" s="2">
        <v>0.26629000000000003</v>
      </c>
      <c r="P2761" s="4">
        <v>3.1243500000000002</v>
      </c>
      <c r="Q2761" s="4">
        <v>3.1243500000000002</v>
      </c>
      <c r="R2761" s="2">
        <v>1.16E-3</v>
      </c>
      <c r="S2761" s="4">
        <v>3.2911100000000002</v>
      </c>
      <c r="T2761" s="4">
        <v>3.2911100000000002</v>
      </c>
      <c r="U2761" s="2">
        <v>2.2899999999999999E-3</v>
      </c>
    </row>
    <row r="2762" spans="1:21" x14ac:dyDescent="0.25">
      <c r="A2762" s="10" t="s">
        <v>8819</v>
      </c>
      <c r="B2762" s="10" t="s">
        <v>8819</v>
      </c>
      <c r="C2762" s="10" t="s">
        <v>8820</v>
      </c>
      <c r="D2762" s="4">
        <v>1.01745</v>
      </c>
      <c r="E2762" s="4">
        <v>1.01745</v>
      </c>
      <c r="F2762" s="2">
        <v>0.63412999999999997</v>
      </c>
      <c r="G2762" s="4">
        <v>1.0496799999999999</v>
      </c>
      <c r="H2762" s="4">
        <v>1.0496799999999999</v>
      </c>
      <c r="I2762" s="2">
        <v>0.20308999999999999</v>
      </c>
      <c r="J2762" s="4">
        <v>1.06</v>
      </c>
      <c r="K2762" s="4">
        <v>1.06</v>
      </c>
      <c r="L2762" s="2">
        <v>0.45435999999999999</v>
      </c>
      <c r="M2762" s="4">
        <v>1.1599900000000001</v>
      </c>
      <c r="N2762" s="4">
        <v>1.1599900000000001</v>
      </c>
      <c r="O2762" s="2">
        <v>5.2389999999999999E-2</v>
      </c>
      <c r="P2762" s="4">
        <v>2.3546499999999999</v>
      </c>
      <c r="Q2762" s="4">
        <v>2.3546499999999999</v>
      </c>
      <c r="R2762" s="2">
        <v>3.81E-3</v>
      </c>
      <c r="S2762" s="4">
        <v>2.25284</v>
      </c>
      <c r="T2762" s="4">
        <v>2.25284</v>
      </c>
      <c r="U2762" s="2">
        <v>2.0699999999999998E-3</v>
      </c>
    </row>
    <row r="2763" spans="1:21" x14ac:dyDescent="0.25">
      <c r="A2763" s="10" t="s">
        <v>10562</v>
      </c>
      <c r="B2763" s="10" t="s">
        <v>10562</v>
      </c>
      <c r="C2763" s="10" t="s">
        <v>10563</v>
      </c>
      <c r="D2763" s="4">
        <v>1.01736</v>
      </c>
      <c r="E2763" s="4">
        <v>1.01736</v>
      </c>
      <c r="F2763" s="2">
        <v>0.84362999999999999</v>
      </c>
      <c r="G2763" s="4">
        <v>-1.0069399999999999</v>
      </c>
      <c r="H2763" s="4">
        <v>0.99311000000000005</v>
      </c>
      <c r="I2763" s="2">
        <v>0.47715000000000002</v>
      </c>
      <c r="J2763" s="4">
        <v>-1.0672699999999999</v>
      </c>
      <c r="K2763" s="4">
        <v>0.93696999999999997</v>
      </c>
      <c r="L2763" s="2">
        <v>0.29154000000000002</v>
      </c>
      <c r="M2763" s="4">
        <v>1.0640400000000001</v>
      </c>
      <c r="N2763" s="4">
        <v>1.0640400000000001</v>
      </c>
      <c r="O2763" s="2">
        <v>0.50582000000000005</v>
      </c>
      <c r="P2763" s="4">
        <v>1.41256</v>
      </c>
      <c r="Q2763" s="4">
        <v>1.41256</v>
      </c>
      <c r="R2763" s="2">
        <v>3.7819999999999999E-2</v>
      </c>
      <c r="S2763" s="4">
        <v>1.6743699999999999</v>
      </c>
      <c r="T2763" s="4">
        <v>1.6743699999999999</v>
      </c>
      <c r="U2763" s="2">
        <v>7.8549999999999995E-2</v>
      </c>
    </row>
    <row r="2764" spans="1:21" x14ac:dyDescent="0.25">
      <c r="A2764" s="10" t="s">
        <v>14237</v>
      </c>
      <c r="B2764" s="10" t="s">
        <v>14238</v>
      </c>
      <c r="C2764" s="10" t="s">
        <v>14239</v>
      </c>
      <c r="D2764" s="4">
        <v>1.0173399999999999</v>
      </c>
      <c r="E2764" s="4">
        <v>1.0173399999999999</v>
      </c>
      <c r="F2764" s="2">
        <v>0.80084</v>
      </c>
      <c r="G2764" s="4">
        <v>-1.16978</v>
      </c>
      <c r="H2764" s="4">
        <v>0.85485999999999995</v>
      </c>
      <c r="I2764" s="2">
        <v>3.0329999999999999E-2</v>
      </c>
      <c r="J2764" s="4">
        <v>1.26322</v>
      </c>
      <c r="K2764" s="4">
        <v>1.26322</v>
      </c>
      <c r="L2764" s="2">
        <v>4.9590000000000002E-2</v>
      </c>
      <c r="M2764" s="4">
        <v>1.20526</v>
      </c>
      <c r="N2764" s="4">
        <v>1.20526</v>
      </c>
      <c r="O2764" s="2">
        <v>0.14649999999999999</v>
      </c>
      <c r="P2764" s="4">
        <v>3.2454399999999999</v>
      </c>
      <c r="Q2764" s="4">
        <v>3.2454399999999999</v>
      </c>
      <c r="R2764" s="2">
        <v>1.5499999999999999E-3</v>
      </c>
      <c r="S2764" s="4">
        <v>3.1418300000000001</v>
      </c>
      <c r="T2764" s="4">
        <v>3.1418300000000001</v>
      </c>
      <c r="U2764" s="2">
        <v>5.6800000000000002E-3</v>
      </c>
    </row>
    <row r="2765" spans="1:21" x14ac:dyDescent="0.25">
      <c r="A2765" s="10" t="s">
        <v>8969</v>
      </c>
      <c r="B2765" s="10" t="s">
        <v>8969</v>
      </c>
      <c r="C2765" s="10" t="s">
        <v>8970</v>
      </c>
      <c r="D2765" s="4">
        <v>1.0173099999999999</v>
      </c>
      <c r="E2765" s="4">
        <v>1.0173099999999999</v>
      </c>
      <c r="F2765" s="2">
        <v>0.78093999999999997</v>
      </c>
      <c r="G2765" s="4">
        <v>1.0446599999999999</v>
      </c>
      <c r="H2765" s="4">
        <v>1.0446599999999999</v>
      </c>
      <c r="I2765" s="2">
        <v>0.40376000000000001</v>
      </c>
      <c r="J2765" s="4">
        <v>1.0149999999999999</v>
      </c>
      <c r="K2765" s="4">
        <v>1.0149999999999999</v>
      </c>
      <c r="L2765" s="2">
        <v>0.53781999999999996</v>
      </c>
      <c r="M2765" s="4">
        <v>1.10521</v>
      </c>
      <c r="N2765" s="4">
        <v>1.10521</v>
      </c>
      <c r="O2765" s="2">
        <v>9.9580000000000002E-2</v>
      </c>
      <c r="P2765" s="4">
        <v>2.1955900000000002</v>
      </c>
      <c r="Q2765" s="4">
        <v>2.1955900000000002</v>
      </c>
      <c r="R2765" s="2">
        <v>2.7279999999999999E-2</v>
      </c>
      <c r="S2765" s="4">
        <v>2.6785600000000001</v>
      </c>
      <c r="T2765" s="4">
        <v>2.6785600000000001</v>
      </c>
      <c r="U2765" s="2">
        <v>5.2549999999999999E-2</v>
      </c>
    </row>
    <row r="2766" spans="1:21" x14ac:dyDescent="0.25">
      <c r="A2766" s="10" t="s">
        <v>11945</v>
      </c>
      <c r="B2766" s="10" t="s">
        <v>11946</v>
      </c>
      <c r="C2766" s="10" t="s">
        <v>11947</v>
      </c>
      <c r="D2766" s="4">
        <v>1.01725</v>
      </c>
      <c r="E2766" s="4">
        <v>1.01725</v>
      </c>
      <c r="F2766" s="2">
        <v>0.94764999999999999</v>
      </c>
      <c r="G2766" s="4">
        <v>-1.05436</v>
      </c>
      <c r="H2766" s="4">
        <v>0.94845000000000002</v>
      </c>
      <c r="I2766" s="2">
        <v>8.6800000000000002E-3</v>
      </c>
      <c r="J2766" s="4">
        <v>-1.2415099999999999</v>
      </c>
      <c r="K2766" s="4">
        <v>0.80547000000000002</v>
      </c>
      <c r="L2766" s="2">
        <v>0.19334999999999999</v>
      </c>
      <c r="M2766" s="4">
        <v>-1.42499</v>
      </c>
      <c r="N2766" s="4">
        <v>0.70176000000000005</v>
      </c>
      <c r="O2766" s="2">
        <v>0.22028</v>
      </c>
      <c r="P2766" s="4">
        <v>-2.2462399999999998</v>
      </c>
      <c r="Q2766" s="4">
        <v>0.44518999999999997</v>
      </c>
      <c r="R2766" s="2">
        <v>7.0000000000000001E-3</v>
      </c>
      <c r="S2766" s="4">
        <v>-2.9830700000000001</v>
      </c>
      <c r="T2766" s="4">
        <v>0.33522999999999997</v>
      </c>
      <c r="U2766" s="2">
        <v>1.0749999999999999E-2</v>
      </c>
    </row>
    <row r="2767" spans="1:21" x14ac:dyDescent="0.25">
      <c r="A2767" s="10" t="s">
        <v>5106</v>
      </c>
      <c r="B2767" s="10" t="s">
        <v>5107</v>
      </c>
      <c r="C2767" s="10" t="s">
        <v>4339</v>
      </c>
      <c r="D2767" s="4">
        <v>1.01719</v>
      </c>
      <c r="E2767" s="4">
        <v>1.01719</v>
      </c>
      <c r="F2767" s="2">
        <v>0.31172</v>
      </c>
      <c r="G2767" s="4">
        <v>1.3016099999999999</v>
      </c>
      <c r="H2767" s="4">
        <v>1.3016099999999999</v>
      </c>
      <c r="I2767" s="2">
        <v>1.464E-2</v>
      </c>
      <c r="J2767" s="4">
        <v>-1.2594799999999999</v>
      </c>
      <c r="K2767" s="4">
        <v>0.79398000000000002</v>
      </c>
      <c r="L2767" s="2">
        <v>1.0749999999999999E-2</v>
      </c>
      <c r="M2767" s="4">
        <v>-1.3560399999999999</v>
      </c>
      <c r="N2767" s="4">
        <v>0.73743999999999998</v>
      </c>
      <c r="O2767" s="2">
        <v>3.2899999999999999E-2</v>
      </c>
      <c r="P2767" s="4">
        <v>-1.2504299999999999</v>
      </c>
      <c r="Q2767" s="4">
        <v>0.79971999999999999</v>
      </c>
      <c r="R2767" s="2">
        <v>2.8300000000000001E-3</v>
      </c>
      <c r="S2767" s="4">
        <v>-1.3424</v>
      </c>
      <c r="T2767" s="4">
        <v>0.74492999999999998</v>
      </c>
      <c r="U2767" s="2">
        <v>4.1050000000000003E-2</v>
      </c>
    </row>
    <row r="2768" spans="1:21" x14ac:dyDescent="0.25">
      <c r="A2768" s="10" t="s">
        <v>10045</v>
      </c>
      <c r="B2768" s="10" t="s">
        <v>10045</v>
      </c>
      <c r="C2768" s="10" t="s">
        <v>10046</v>
      </c>
      <c r="D2768" s="4">
        <v>1.0171399999999999</v>
      </c>
      <c r="E2768" s="4">
        <v>1.0171399999999999</v>
      </c>
      <c r="F2768" s="2">
        <v>0.17133000000000001</v>
      </c>
      <c r="G2768" s="4">
        <v>1.0089600000000001</v>
      </c>
      <c r="H2768" s="4">
        <v>1.0089600000000001</v>
      </c>
      <c r="I2768" s="2">
        <v>0.99711000000000005</v>
      </c>
      <c r="J2768" s="4">
        <v>-1.0470999999999999</v>
      </c>
      <c r="K2768" s="4">
        <v>0.95501999999999998</v>
      </c>
      <c r="L2768" s="2">
        <v>0.22961999999999999</v>
      </c>
      <c r="M2768" s="4">
        <v>1.2749600000000001</v>
      </c>
      <c r="N2768" s="4">
        <v>1.2749600000000001</v>
      </c>
      <c r="O2768" s="2">
        <v>0.11162999999999999</v>
      </c>
      <c r="P2768" s="4">
        <v>-1.48255</v>
      </c>
      <c r="Q2768" s="4">
        <v>0.67451000000000005</v>
      </c>
      <c r="R2768" s="2">
        <v>2.1090000000000001E-2</v>
      </c>
      <c r="S2768" s="4">
        <v>-1.3646499999999999</v>
      </c>
      <c r="T2768" s="4">
        <v>0.73279000000000005</v>
      </c>
      <c r="U2768" s="2">
        <v>4.7280000000000003E-2</v>
      </c>
    </row>
    <row r="2769" spans="1:21" x14ac:dyDescent="0.25">
      <c r="A2769" s="10" t="s">
        <v>11726</v>
      </c>
      <c r="B2769" s="10" t="s">
        <v>11726</v>
      </c>
      <c r="C2769" s="10" t="s">
        <v>11727</v>
      </c>
      <c r="D2769" s="4">
        <v>1.01711</v>
      </c>
      <c r="E2769" s="4">
        <v>1.01711</v>
      </c>
      <c r="F2769" s="2">
        <v>0.12266000000000001</v>
      </c>
      <c r="G2769" s="4">
        <v>-1.04661</v>
      </c>
      <c r="H2769" s="4">
        <v>0.95545999999999998</v>
      </c>
      <c r="I2769" s="2">
        <v>0.14182</v>
      </c>
      <c r="J2769" s="4">
        <v>1.03467</v>
      </c>
      <c r="K2769" s="4">
        <v>1.03467</v>
      </c>
      <c r="L2769" s="2">
        <v>0.71847000000000005</v>
      </c>
      <c r="M2769" s="4">
        <v>-1.17441</v>
      </c>
      <c r="N2769" s="4">
        <v>0.85148999999999997</v>
      </c>
      <c r="O2769" s="2">
        <v>3.6409999999999998E-2</v>
      </c>
      <c r="P2769" s="4">
        <v>1.52416</v>
      </c>
      <c r="Q2769" s="4">
        <v>1.52416</v>
      </c>
      <c r="R2769" s="2">
        <v>1.7919999999999998E-2</v>
      </c>
      <c r="S2769" s="4">
        <v>1.26054</v>
      </c>
      <c r="T2769" s="4">
        <v>1.26054</v>
      </c>
      <c r="U2769" s="2">
        <v>3.85E-2</v>
      </c>
    </row>
    <row r="2770" spans="1:21" x14ac:dyDescent="0.25">
      <c r="A2770" s="10" t="s">
        <v>15021</v>
      </c>
      <c r="B2770" s="10" t="s">
        <v>15021</v>
      </c>
      <c r="C2770" s="10" t="s">
        <v>15022</v>
      </c>
      <c r="D2770" s="4">
        <v>1.0170399999999999</v>
      </c>
      <c r="E2770" s="4">
        <v>1.0170399999999999</v>
      </c>
      <c r="F2770" s="2">
        <v>0.32407999999999998</v>
      </c>
      <c r="G2770" s="4">
        <v>-1.2397800000000001</v>
      </c>
      <c r="H2770" s="4">
        <v>0.80659999999999998</v>
      </c>
      <c r="I2770" s="2">
        <v>6.6489999999999994E-2</v>
      </c>
      <c r="J2770" s="4">
        <v>1.0907100000000001</v>
      </c>
      <c r="K2770" s="4">
        <v>1.0907100000000001</v>
      </c>
      <c r="L2770" s="2">
        <v>3.2499999999999999E-3</v>
      </c>
      <c r="M2770" s="4">
        <v>1.1507799999999999</v>
      </c>
      <c r="N2770" s="4">
        <v>1.1507799999999999</v>
      </c>
      <c r="O2770" s="2">
        <v>4.4690000000000001E-2</v>
      </c>
      <c r="P2770" s="4">
        <v>1.06735</v>
      </c>
      <c r="Q2770" s="4">
        <v>1.06735</v>
      </c>
      <c r="R2770" s="2">
        <v>7.1599999999999997E-2</v>
      </c>
      <c r="S2770" s="4">
        <v>1.17364</v>
      </c>
      <c r="T2770" s="4">
        <v>1.17364</v>
      </c>
      <c r="U2770" s="2">
        <v>0.45038</v>
      </c>
    </row>
    <row r="2771" spans="1:21" x14ac:dyDescent="0.25">
      <c r="A2771" s="10" t="s">
        <v>11802</v>
      </c>
      <c r="B2771" s="10" t="s">
        <v>11803</v>
      </c>
      <c r="C2771" s="10" t="s">
        <v>11804</v>
      </c>
      <c r="D2771" s="4">
        <v>1.01701</v>
      </c>
      <c r="E2771" s="4">
        <v>1.01701</v>
      </c>
      <c r="F2771" s="2">
        <v>0.54583999999999999</v>
      </c>
      <c r="G2771" s="4">
        <v>-1.0490900000000001</v>
      </c>
      <c r="H2771" s="4">
        <v>0.95321</v>
      </c>
      <c r="I2771" s="2">
        <v>0.85097</v>
      </c>
      <c r="J2771" s="4">
        <v>1.1789099999999999</v>
      </c>
      <c r="K2771" s="4">
        <v>1.1789099999999999</v>
      </c>
      <c r="L2771" s="2">
        <v>0.11047</v>
      </c>
      <c r="M2771" s="4">
        <v>1.3515299999999999</v>
      </c>
      <c r="N2771" s="4">
        <v>1.3515299999999999</v>
      </c>
      <c r="O2771" s="2">
        <v>5.0899999999999999E-3</v>
      </c>
      <c r="P2771" s="4">
        <v>-2.1424799999999999</v>
      </c>
      <c r="Q2771" s="4">
        <v>0.46675</v>
      </c>
      <c r="R2771" s="2">
        <v>8.4000000000000003E-4</v>
      </c>
      <c r="S2771" s="4">
        <v>-2.38388</v>
      </c>
      <c r="T2771" s="4">
        <v>0.41948000000000002</v>
      </c>
      <c r="U2771" s="2">
        <v>2E-3</v>
      </c>
    </row>
    <row r="2772" spans="1:21" x14ac:dyDescent="0.25">
      <c r="A2772" s="10" t="s">
        <v>14593</v>
      </c>
      <c r="B2772" s="10" t="s">
        <v>14593</v>
      </c>
      <c r="C2772" s="10" t="s">
        <v>14594</v>
      </c>
      <c r="D2772" s="4">
        <v>1.0169900000000001</v>
      </c>
      <c r="E2772" s="4">
        <v>1.0169900000000001</v>
      </c>
      <c r="F2772" s="2">
        <v>0.63151999999999997</v>
      </c>
      <c r="G2772" s="4">
        <v>-1.1960200000000001</v>
      </c>
      <c r="H2772" s="4">
        <v>0.83609999999999995</v>
      </c>
      <c r="I2772" s="2">
        <v>3.6970000000000003E-2</v>
      </c>
      <c r="J2772" s="4">
        <v>1.0978699999999999</v>
      </c>
      <c r="K2772" s="4">
        <v>1.0978699999999999</v>
      </c>
      <c r="L2772" s="2">
        <v>7.9189999999999997E-2</v>
      </c>
      <c r="M2772" s="4">
        <v>1.0837600000000001</v>
      </c>
      <c r="N2772" s="4">
        <v>1.0837600000000001</v>
      </c>
      <c r="O2772" s="2">
        <v>7.0999999999999994E-2</v>
      </c>
      <c r="P2772" s="4">
        <v>1.22987</v>
      </c>
      <c r="Q2772" s="4">
        <v>1.22987</v>
      </c>
      <c r="R2772" s="2">
        <v>9.2880000000000004E-2</v>
      </c>
      <c r="S2772" s="4">
        <v>1.0866499999999999</v>
      </c>
      <c r="T2772" s="4">
        <v>1.0866499999999999</v>
      </c>
      <c r="U2772" s="2">
        <v>0.20174</v>
      </c>
    </row>
    <row r="2773" spans="1:21" x14ac:dyDescent="0.25">
      <c r="A2773" s="10" t="s">
        <v>9332</v>
      </c>
      <c r="B2773" s="10" t="s">
        <v>9332</v>
      </c>
      <c r="C2773" s="10" t="s">
        <v>9333</v>
      </c>
      <c r="D2773" s="4">
        <v>1.0168999999999999</v>
      </c>
      <c r="E2773" s="4">
        <v>1.0168999999999999</v>
      </c>
      <c r="F2773" s="2">
        <v>0.64532999999999996</v>
      </c>
      <c r="G2773" s="4">
        <v>1.0323</v>
      </c>
      <c r="H2773" s="4">
        <v>1.0323</v>
      </c>
      <c r="I2773" s="2">
        <v>0.72543999999999997</v>
      </c>
      <c r="J2773" s="4">
        <v>1.0878699999999999</v>
      </c>
      <c r="K2773" s="4">
        <v>1.0878699999999999</v>
      </c>
      <c r="L2773" s="2">
        <v>0.30471999999999999</v>
      </c>
      <c r="M2773" s="4">
        <v>-1.00339</v>
      </c>
      <c r="N2773" s="4">
        <v>0.99661999999999995</v>
      </c>
      <c r="O2773" s="2">
        <v>0.77444999999999997</v>
      </c>
      <c r="P2773" s="4">
        <v>-1.2462</v>
      </c>
      <c r="Q2773" s="4">
        <v>0.80244000000000004</v>
      </c>
      <c r="R2773" s="2">
        <v>6.2700000000000004E-3</v>
      </c>
      <c r="S2773" s="4">
        <v>-1.3846000000000001</v>
      </c>
      <c r="T2773" s="4">
        <v>0.72223000000000004</v>
      </c>
      <c r="U2773" s="2">
        <v>1.2189999999999999E-2</v>
      </c>
    </row>
    <row r="2774" spans="1:21" x14ac:dyDescent="0.25">
      <c r="A2774" s="10" t="s">
        <v>15701</v>
      </c>
      <c r="B2774" s="10" t="s">
        <v>15701</v>
      </c>
      <c r="C2774" s="10" t="s">
        <v>15702</v>
      </c>
      <c r="D2774" s="4">
        <v>1.0168900000000001</v>
      </c>
      <c r="E2774" s="4">
        <v>1.0168900000000001</v>
      </c>
      <c r="F2774" s="2">
        <v>0.43569999999999998</v>
      </c>
      <c r="G2774" s="4">
        <v>-1.3544499999999999</v>
      </c>
      <c r="H2774" s="4">
        <v>0.73831000000000002</v>
      </c>
      <c r="I2774" s="2">
        <v>9.1400000000000006E-3</v>
      </c>
      <c r="J2774" s="4">
        <v>-1.0931999999999999</v>
      </c>
      <c r="K2774" s="4">
        <v>0.91474</v>
      </c>
      <c r="L2774" s="2">
        <v>3.4459999999999998E-2</v>
      </c>
      <c r="M2774" s="4">
        <v>-1.13323</v>
      </c>
      <c r="N2774" s="4">
        <v>0.88243000000000005</v>
      </c>
      <c r="O2774" s="2">
        <v>0.14566999999999999</v>
      </c>
      <c r="P2774" s="4">
        <v>-1.6537500000000001</v>
      </c>
      <c r="Q2774" s="4">
        <v>0.60468999999999995</v>
      </c>
      <c r="R2774" s="2">
        <v>3.3500000000000001E-3</v>
      </c>
      <c r="S2774" s="4">
        <v>-1.6983900000000001</v>
      </c>
      <c r="T2774" s="4">
        <v>0.58879000000000004</v>
      </c>
      <c r="U2774" s="2">
        <v>1.2529999999999999E-2</v>
      </c>
    </row>
    <row r="2775" spans="1:21" x14ac:dyDescent="0.25">
      <c r="A2775" s="10" t="s">
        <v>10065</v>
      </c>
      <c r="B2775" s="10" t="s">
        <v>10065</v>
      </c>
      <c r="C2775" s="10" t="s">
        <v>10066</v>
      </c>
      <c r="D2775" s="4">
        <v>1.0168299999999999</v>
      </c>
      <c r="E2775" s="4">
        <v>1.0168299999999999</v>
      </c>
      <c r="F2775" s="2">
        <v>0.58299999999999996</v>
      </c>
      <c r="G2775" s="4">
        <v>1.00804</v>
      </c>
      <c r="H2775" s="4">
        <v>1.00804</v>
      </c>
      <c r="I2775" s="2">
        <v>0.91918999999999995</v>
      </c>
      <c r="J2775" s="4">
        <v>1.1144000000000001</v>
      </c>
      <c r="K2775" s="4">
        <v>1.1144000000000001</v>
      </c>
      <c r="L2775" s="2">
        <v>0.22144</v>
      </c>
      <c r="M2775" s="4">
        <v>1.1135900000000001</v>
      </c>
      <c r="N2775" s="4">
        <v>1.1135900000000001</v>
      </c>
      <c r="O2775" s="2">
        <v>0.39323000000000002</v>
      </c>
      <c r="P2775" s="4">
        <v>2.7049500000000002</v>
      </c>
      <c r="Q2775" s="4">
        <v>2.7049500000000002</v>
      </c>
      <c r="R2775" s="2">
        <v>2.154E-2</v>
      </c>
      <c r="S2775" s="4">
        <v>2.2246100000000002</v>
      </c>
      <c r="T2775" s="4">
        <v>2.2246100000000002</v>
      </c>
      <c r="U2775" s="2">
        <v>2.0729999999999998E-2</v>
      </c>
    </row>
    <row r="2776" spans="1:21" x14ac:dyDescent="0.25">
      <c r="A2776" s="10" t="s">
        <v>15560</v>
      </c>
      <c r="B2776" s="10" t="s">
        <v>15561</v>
      </c>
      <c r="C2776" s="10" t="s">
        <v>15562</v>
      </c>
      <c r="D2776" s="4">
        <v>1.0168299999999999</v>
      </c>
      <c r="E2776" s="4">
        <v>1.0168299999999999</v>
      </c>
      <c r="F2776" s="2">
        <v>0.45563999999999999</v>
      </c>
      <c r="G2776" s="4">
        <v>-1.32155</v>
      </c>
      <c r="H2776" s="4">
        <v>0.75668999999999997</v>
      </c>
      <c r="I2776" s="2">
        <v>2.3099999999999999E-2</v>
      </c>
      <c r="J2776" s="4">
        <v>-1.0087200000000001</v>
      </c>
      <c r="K2776" s="4">
        <v>0.99136000000000002</v>
      </c>
      <c r="L2776" s="2">
        <v>0.42383999999999999</v>
      </c>
      <c r="M2776" s="4">
        <v>1.1834800000000001</v>
      </c>
      <c r="N2776" s="4">
        <v>1.1834800000000001</v>
      </c>
      <c r="O2776" s="2">
        <v>0.27628000000000003</v>
      </c>
      <c r="P2776" s="4">
        <v>-3.14568</v>
      </c>
      <c r="Q2776" s="4">
        <v>0.31790000000000002</v>
      </c>
      <c r="R2776" s="2">
        <v>1.8689999999999998E-2</v>
      </c>
      <c r="S2776" s="4">
        <v>-3.2901600000000002</v>
      </c>
      <c r="T2776" s="4">
        <v>0.30393999999999999</v>
      </c>
      <c r="U2776" s="2">
        <v>5.3499999999999997E-3</v>
      </c>
    </row>
    <row r="2777" spans="1:21" x14ac:dyDescent="0.25">
      <c r="A2777" s="10" t="s">
        <v>8373</v>
      </c>
      <c r="B2777" s="10" t="s">
        <v>8373</v>
      </c>
      <c r="C2777" s="10" t="s">
        <v>8374</v>
      </c>
      <c r="D2777" s="4">
        <v>1.0166900000000001</v>
      </c>
      <c r="E2777" s="4">
        <v>1.0166900000000001</v>
      </c>
      <c r="F2777" s="2">
        <v>0.70235999999999998</v>
      </c>
      <c r="G2777" s="4">
        <v>1.06559</v>
      </c>
      <c r="H2777" s="4">
        <v>1.06559</v>
      </c>
      <c r="I2777" s="2">
        <v>0.52934000000000003</v>
      </c>
      <c r="J2777" s="4">
        <v>1.0428599999999999</v>
      </c>
      <c r="K2777" s="4">
        <v>1.0428599999999999</v>
      </c>
      <c r="L2777" s="2">
        <v>0.10813</v>
      </c>
      <c r="M2777" s="4">
        <v>1.00159</v>
      </c>
      <c r="N2777" s="4">
        <v>1.00159</v>
      </c>
      <c r="O2777" s="2">
        <v>0.88846000000000003</v>
      </c>
      <c r="P2777" s="4">
        <v>1.53376</v>
      </c>
      <c r="Q2777" s="4">
        <v>1.53376</v>
      </c>
      <c r="R2777" s="2">
        <v>5.8500000000000002E-3</v>
      </c>
      <c r="S2777" s="4">
        <v>1.6017999999999999</v>
      </c>
      <c r="T2777" s="4">
        <v>1.6017999999999999</v>
      </c>
      <c r="U2777" s="2">
        <v>1.804E-2</v>
      </c>
    </row>
    <row r="2778" spans="1:21" x14ac:dyDescent="0.25">
      <c r="A2778" s="10" t="s">
        <v>10114</v>
      </c>
      <c r="B2778" s="10" t="s">
        <v>10114</v>
      </c>
      <c r="C2778" s="10" t="s">
        <v>10115</v>
      </c>
      <c r="D2778" s="4">
        <v>1.01664</v>
      </c>
      <c r="E2778" s="4">
        <v>1.01664</v>
      </c>
      <c r="F2778" s="2">
        <v>0.42531000000000002</v>
      </c>
      <c r="G2778" s="4">
        <v>1.00648</v>
      </c>
      <c r="H2778" s="4">
        <v>1.00648</v>
      </c>
      <c r="I2778" s="2">
        <v>0.47885</v>
      </c>
      <c r="J2778" s="4">
        <v>-1.1928000000000001</v>
      </c>
      <c r="K2778" s="4">
        <v>0.83835999999999999</v>
      </c>
      <c r="L2778" s="2">
        <v>4.2229999999999997E-2</v>
      </c>
      <c r="M2778" s="4">
        <v>-1.2598499999999999</v>
      </c>
      <c r="N2778" s="4">
        <v>0.79374</v>
      </c>
      <c r="O2778" s="2">
        <v>3.9320000000000001E-2</v>
      </c>
      <c r="P2778" s="4">
        <v>4.9466200000000002</v>
      </c>
      <c r="Q2778" s="4">
        <v>4.9466200000000002</v>
      </c>
      <c r="R2778" s="2">
        <v>3.1099999999999999E-3</v>
      </c>
      <c r="S2778" s="4">
        <v>4.3517299999999999</v>
      </c>
      <c r="T2778" s="4">
        <v>4.3517299999999999</v>
      </c>
      <c r="U2778" s="2">
        <v>6.2E-4</v>
      </c>
    </row>
    <row r="2779" spans="1:21" x14ac:dyDescent="0.25">
      <c r="A2779" s="10" t="s">
        <v>12007</v>
      </c>
      <c r="B2779" s="10" t="s">
        <v>12007</v>
      </c>
      <c r="C2779" s="10" t="s">
        <v>11723</v>
      </c>
      <c r="D2779" s="4">
        <v>1.0165900000000001</v>
      </c>
      <c r="E2779" s="4">
        <v>1.0165900000000001</v>
      </c>
      <c r="F2779" s="2">
        <v>0.44585999999999998</v>
      </c>
      <c r="G2779" s="4">
        <v>-1.0567299999999999</v>
      </c>
      <c r="H2779" s="4">
        <v>0.94630999999999998</v>
      </c>
      <c r="I2779" s="2">
        <v>0.17781</v>
      </c>
      <c r="J2779" s="4">
        <v>1.05589</v>
      </c>
      <c r="K2779" s="4">
        <v>1.05589</v>
      </c>
      <c r="L2779" s="2">
        <v>6.8260000000000001E-2</v>
      </c>
      <c r="M2779" s="4">
        <v>1.0404899999999999</v>
      </c>
      <c r="N2779" s="4">
        <v>1.0404899999999999</v>
      </c>
      <c r="O2779" s="2">
        <v>0.43017</v>
      </c>
      <c r="P2779" s="4">
        <v>1.1817899999999999</v>
      </c>
      <c r="Q2779" s="4">
        <v>1.1817899999999999</v>
      </c>
      <c r="R2779" s="2">
        <v>1.5679999999999999E-2</v>
      </c>
      <c r="S2779" s="4">
        <v>1.1169</v>
      </c>
      <c r="T2779" s="4">
        <v>1.1169</v>
      </c>
      <c r="U2779" s="2">
        <v>2.2919999999999999E-2</v>
      </c>
    </row>
    <row r="2780" spans="1:21" x14ac:dyDescent="0.25">
      <c r="A2780" s="10" t="s">
        <v>10582</v>
      </c>
      <c r="B2780" s="10" t="s">
        <v>10582</v>
      </c>
      <c r="C2780" s="10" t="s">
        <v>10583</v>
      </c>
      <c r="D2780" s="4">
        <v>1.0165500000000001</v>
      </c>
      <c r="E2780" s="4">
        <v>1.0165500000000001</v>
      </c>
      <c r="F2780" s="2">
        <v>0.90403</v>
      </c>
      <c r="G2780" s="4">
        <v>-1.00753</v>
      </c>
      <c r="H2780" s="4">
        <v>0.99251999999999996</v>
      </c>
      <c r="I2780" s="2">
        <v>0.42305999999999999</v>
      </c>
      <c r="J2780" s="4">
        <v>-1.0546800000000001</v>
      </c>
      <c r="K2780" s="4">
        <v>0.94815000000000005</v>
      </c>
      <c r="L2780" s="2">
        <v>9.5159999999999995E-2</v>
      </c>
      <c r="M2780" s="4">
        <v>-1.04321</v>
      </c>
      <c r="N2780" s="4">
        <v>0.95857999999999999</v>
      </c>
      <c r="O2780" s="2">
        <v>0.45368999999999998</v>
      </c>
      <c r="P2780" s="4">
        <v>1.14778</v>
      </c>
      <c r="Q2780" s="4">
        <v>1.14778</v>
      </c>
      <c r="R2780" s="2">
        <v>0.11592</v>
      </c>
      <c r="S2780" s="4">
        <v>1.10426</v>
      </c>
      <c r="T2780" s="4">
        <v>1.10426</v>
      </c>
      <c r="U2780" s="2">
        <v>0.15920999999999999</v>
      </c>
    </row>
    <row r="2781" spans="1:21" x14ac:dyDescent="0.25">
      <c r="A2781" s="10" t="s">
        <v>16393</v>
      </c>
      <c r="B2781" s="10" t="s">
        <v>16393</v>
      </c>
      <c r="C2781" s="10" t="s">
        <v>16394</v>
      </c>
      <c r="D2781" s="4">
        <v>1.0164899999999999</v>
      </c>
      <c r="E2781" s="4">
        <v>1.0164899999999999</v>
      </c>
      <c r="F2781" s="2">
        <v>0.97648000000000001</v>
      </c>
      <c r="G2781" s="4">
        <v>-1.7909600000000001</v>
      </c>
      <c r="H2781" s="4">
        <v>0.55835999999999997</v>
      </c>
      <c r="I2781" s="2">
        <v>2.8600000000000001E-3</v>
      </c>
      <c r="J2781" s="4">
        <v>1.0509599999999999</v>
      </c>
      <c r="K2781" s="4">
        <v>1.0509599999999999</v>
      </c>
      <c r="L2781" s="2">
        <v>6.5430000000000002E-2</v>
      </c>
      <c r="M2781" s="4">
        <v>1.0403899999999999</v>
      </c>
      <c r="N2781" s="4">
        <v>1.0403899999999999</v>
      </c>
      <c r="O2781" s="2">
        <v>0.94028</v>
      </c>
      <c r="P2781" s="4">
        <v>-1.0178400000000001</v>
      </c>
      <c r="Q2781" s="4">
        <v>0.98246999999999995</v>
      </c>
      <c r="R2781" s="2">
        <v>0.87587999999999999</v>
      </c>
      <c r="S2781" s="4">
        <v>-1.1075999999999999</v>
      </c>
      <c r="T2781" s="4">
        <v>0.90285000000000004</v>
      </c>
      <c r="U2781" s="2">
        <v>0.10306999999999999</v>
      </c>
    </row>
    <row r="2782" spans="1:21" x14ac:dyDescent="0.25">
      <c r="A2782" s="10" t="s">
        <v>1229</v>
      </c>
      <c r="B2782" s="10" t="s">
        <v>1229</v>
      </c>
      <c r="C2782" s="10" t="s">
        <v>3164</v>
      </c>
      <c r="D2782" s="4">
        <v>1.01631</v>
      </c>
      <c r="E2782" s="4">
        <v>1.01631</v>
      </c>
      <c r="F2782" s="2">
        <v>0.19969999999999999</v>
      </c>
      <c r="G2782" s="4">
        <v>-1.2467600000000001</v>
      </c>
      <c r="H2782" s="4">
        <v>0.80208000000000002</v>
      </c>
      <c r="I2782" s="2">
        <v>7.7200000000000003E-3</v>
      </c>
      <c r="J2782" s="4">
        <v>1.0941099999999999</v>
      </c>
      <c r="K2782" s="4">
        <v>1.0941099999999999</v>
      </c>
      <c r="L2782" s="2">
        <v>1.452E-2</v>
      </c>
      <c r="M2782" s="4">
        <v>-1.14876</v>
      </c>
      <c r="N2782" s="4">
        <v>0.87051000000000001</v>
      </c>
      <c r="O2782" s="2">
        <v>0.40783000000000003</v>
      </c>
      <c r="P2782" s="4">
        <v>3.9217399999999998</v>
      </c>
      <c r="Q2782" s="4">
        <v>3.9217399999999998</v>
      </c>
      <c r="R2782" s="2">
        <v>2.14E-3</v>
      </c>
      <c r="S2782" s="4">
        <v>2.8424</v>
      </c>
      <c r="T2782" s="4">
        <v>2.8424</v>
      </c>
      <c r="U2782" s="2">
        <v>6.5399999999999998E-3</v>
      </c>
    </row>
    <row r="2783" spans="1:21" x14ac:dyDescent="0.25">
      <c r="A2783" s="10" t="s">
        <v>6992</v>
      </c>
      <c r="B2783" s="10" t="s">
        <v>6993</v>
      </c>
      <c r="C2783" s="10" t="s">
        <v>6994</v>
      </c>
      <c r="D2783" s="4">
        <v>1.0162800000000001</v>
      </c>
      <c r="E2783" s="4">
        <v>1.0162800000000001</v>
      </c>
      <c r="F2783" s="2">
        <v>0.93864000000000003</v>
      </c>
      <c r="G2783" s="4">
        <v>1.1314900000000001</v>
      </c>
      <c r="H2783" s="4">
        <v>1.1314900000000001</v>
      </c>
      <c r="I2783" s="2">
        <v>6.7080000000000001E-2</v>
      </c>
      <c r="J2783" s="4">
        <v>-1.06046</v>
      </c>
      <c r="K2783" s="4">
        <v>0.94298999999999999</v>
      </c>
      <c r="L2783" s="2">
        <v>0.11941</v>
      </c>
      <c r="M2783" s="4">
        <v>1.2025399999999999</v>
      </c>
      <c r="N2783" s="4">
        <v>1.2025399999999999</v>
      </c>
      <c r="O2783" s="2">
        <v>3.746E-2</v>
      </c>
      <c r="P2783" s="4">
        <v>1.93129</v>
      </c>
      <c r="Q2783" s="4">
        <v>1.93129</v>
      </c>
      <c r="R2783" s="2">
        <v>2.9790000000000001E-2</v>
      </c>
      <c r="S2783" s="4">
        <v>2.0700599999999998</v>
      </c>
      <c r="T2783" s="4">
        <v>2.0700599999999998</v>
      </c>
      <c r="U2783" s="2">
        <v>1.533E-2</v>
      </c>
    </row>
    <row r="2784" spans="1:21" x14ac:dyDescent="0.25">
      <c r="A2784" s="10" t="s">
        <v>7370</v>
      </c>
      <c r="B2784" s="10" t="s">
        <v>7370</v>
      </c>
      <c r="C2784" s="10" t="s">
        <v>7371</v>
      </c>
      <c r="D2784" s="4">
        <v>1.0162500000000001</v>
      </c>
      <c r="E2784" s="4">
        <v>1.0162500000000001</v>
      </c>
      <c r="F2784" s="2">
        <v>0.54003000000000001</v>
      </c>
      <c r="G2784" s="4">
        <v>1.1097399999999999</v>
      </c>
      <c r="H2784" s="4">
        <v>1.1097399999999999</v>
      </c>
      <c r="I2784" s="2">
        <v>1.18E-2</v>
      </c>
      <c r="J2784" s="4">
        <v>-1.0360400000000001</v>
      </c>
      <c r="K2784" s="4">
        <v>0.96521000000000001</v>
      </c>
      <c r="L2784" s="2">
        <v>0.16350000000000001</v>
      </c>
      <c r="M2784" s="4">
        <v>-1.1718200000000001</v>
      </c>
      <c r="N2784" s="4">
        <v>0.85338000000000003</v>
      </c>
      <c r="O2784" s="2">
        <v>0.19320000000000001</v>
      </c>
      <c r="P2784" s="4">
        <v>-2.9159700000000002</v>
      </c>
      <c r="Q2784" s="4">
        <v>0.34294000000000002</v>
      </c>
      <c r="R2784" s="2">
        <v>3.1099999999999999E-3</v>
      </c>
      <c r="S2784" s="4">
        <v>-2.97505</v>
      </c>
      <c r="T2784" s="4">
        <v>0.33612999999999998</v>
      </c>
      <c r="U2784" s="2">
        <v>4.3899999999999998E-3</v>
      </c>
    </row>
    <row r="2785" spans="1:21" x14ac:dyDescent="0.25">
      <c r="A2785" s="10" t="s">
        <v>9789</v>
      </c>
      <c r="B2785" s="10" t="s">
        <v>9789</v>
      </c>
      <c r="C2785" s="10" t="s">
        <v>3140</v>
      </c>
      <c r="D2785" s="4">
        <v>1.0161500000000001</v>
      </c>
      <c r="E2785" s="4">
        <v>1.0161500000000001</v>
      </c>
      <c r="F2785" s="2">
        <v>0.81516</v>
      </c>
      <c r="G2785" s="4">
        <v>1.0169299999999999</v>
      </c>
      <c r="H2785" s="4">
        <v>1.0169299999999999</v>
      </c>
      <c r="I2785" s="2">
        <v>0.35443000000000002</v>
      </c>
      <c r="J2785" s="4">
        <v>1.0279</v>
      </c>
      <c r="K2785" s="4">
        <v>1.0279</v>
      </c>
      <c r="L2785" s="2">
        <v>0.44522</v>
      </c>
      <c r="M2785" s="4">
        <v>1.12544</v>
      </c>
      <c r="N2785" s="4">
        <v>1.12544</v>
      </c>
      <c r="O2785" s="2">
        <v>6.5699999999999995E-2</v>
      </c>
      <c r="P2785" s="4">
        <v>1.02885</v>
      </c>
      <c r="Q2785" s="4">
        <v>1.02885</v>
      </c>
      <c r="R2785" s="2">
        <v>0.34609000000000001</v>
      </c>
      <c r="S2785" s="4">
        <v>-1.01783</v>
      </c>
      <c r="T2785" s="4">
        <v>0.98248999999999997</v>
      </c>
      <c r="U2785" s="2">
        <v>0.84885999999999995</v>
      </c>
    </row>
    <row r="2786" spans="1:21" x14ac:dyDescent="0.25">
      <c r="A2786" s="10" t="s">
        <v>5374</v>
      </c>
      <c r="B2786" s="10" t="s">
        <v>5374</v>
      </c>
      <c r="C2786" s="10" t="s">
        <v>5375</v>
      </c>
      <c r="D2786" s="4">
        <v>1.0161500000000001</v>
      </c>
      <c r="E2786" s="4">
        <v>1.0161500000000001</v>
      </c>
      <c r="F2786" s="2">
        <v>0.36296</v>
      </c>
      <c r="G2786" s="4">
        <v>1.25715</v>
      </c>
      <c r="H2786" s="4">
        <v>1.25715</v>
      </c>
      <c r="I2786" s="2">
        <v>2.785E-2</v>
      </c>
      <c r="J2786" s="4">
        <v>-1.1597900000000001</v>
      </c>
      <c r="K2786" s="4">
        <v>0.86221999999999999</v>
      </c>
      <c r="L2786" s="2">
        <v>5.1150000000000001E-2</v>
      </c>
      <c r="M2786" s="4">
        <v>-1.1744000000000001</v>
      </c>
      <c r="N2786" s="4">
        <v>0.85150000000000003</v>
      </c>
      <c r="O2786" s="2">
        <v>6.164E-2</v>
      </c>
      <c r="P2786" s="4">
        <v>-1.06385</v>
      </c>
      <c r="Q2786" s="4">
        <v>0.93998000000000004</v>
      </c>
      <c r="R2786" s="2">
        <v>0.71435999999999999</v>
      </c>
      <c r="S2786" s="4">
        <v>-1.3123199999999999</v>
      </c>
      <c r="T2786" s="4">
        <v>0.76200999999999997</v>
      </c>
      <c r="U2786" s="2">
        <v>0.14951999999999999</v>
      </c>
    </row>
    <row r="2787" spans="1:21" x14ac:dyDescent="0.25">
      <c r="A2787" s="10" t="s">
        <v>16604</v>
      </c>
      <c r="B2787" s="10" t="s">
        <v>16605</v>
      </c>
      <c r="C2787" s="10" t="s">
        <v>16606</v>
      </c>
      <c r="D2787" s="4">
        <v>1.0161199999999999</v>
      </c>
      <c r="E2787" s="4">
        <v>1.0161199999999999</v>
      </c>
      <c r="F2787" s="2">
        <v>0.72141999999999995</v>
      </c>
      <c r="G2787" s="4"/>
      <c r="H2787" s="4"/>
      <c r="J2787" s="4">
        <v>1.14055</v>
      </c>
      <c r="K2787" s="4">
        <v>1.14055</v>
      </c>
      <c r="L2787" s="2">
        <v>6.7390000000000005E-2</v>
      </c>
      <c r="M2787" s="4">
        <v>-1.1165700000000001</v>
      </c>
      <c r="N2787" s="4">
        <v>0.89559999999999995</v>
      </c>
      <c r="O2787" s="2">
        <v>0.94806999999999997</v>
      </c>
      <c r="P2787" s="4">
        <v>1.57473</v>
      </c>
      <c r="Q2787" s="4">
        <v>1.57473</v>
      </c>
      <c r="R2787" s="2">
        <v>1.238E-2</v>
      </c>
      <c r="S2787" s="4">
        <v>1.48698</v>
      </c>
      <c r="T2787" s="4">
        <v>1.48698</v>
      </c>
      <c r="U2787" s="2">
        <v>7.0499999999999998E-3</v>
      </c>
    </row>
    <row r="2788" spans="1:21" x14ac:dyDescent="0.25">
      <c r="A2788" s="10" t="s">
        <v>226</v>
      </c>
      <c r="B2788" s="10" t="s">
        <v>226</v>
      </c>
      <c r="C2788" s="10" t="s">
        <v>2956</v>
      </c>
      <c r="D2788" s="4">
        <v>1.0159400000000001</v>
      </c>
      <c r="E2788" s="4">
        <v>1.0159400000000001</v>
      </c>
      <c r="F2788" s="2">
        <v>0.81876000000000004</v>
      </c>
      <c r="G2788" s="4">
        <v>-1.51159</v>
      </c>
      <c r="H2788" s="4">
        <v>0.66154999999999997</v>
      </c>
      <c r="I2788" s="2">
        <v>3.4499999999999999E-3</v>
      </c>
      <c r="J2788" s="4">
        <v>1.17119</v>
      </c>
      <c r="K2788" s="4">
        <v>1.17119</v>
      </c>
      <c r="L2788" s="2">
        <v>4.9399999999999999E-2</v>
      </c>
      <c r="M2788" s="4">
        <v>1.2022699999999999</v>
      </c>
      <c r="N2788" s="4">
        <v>1.2022699999999999</v>
      </c>
      <c r="O2788" s="2">
        <v>6.2500000000000003E-3</v>
      </c>
      <c r="P2788" s="4">
        <v>-1.06745</v>
      </c>
      <c r="Q2788" s="4">
        <v>0.93681000000000003</v>
      </c>
      <c r="R2788" s="2">
        <v>0.13644000000000001</v>
      </c>
      <c r="S2788" s="4">
        <v>-1.0004900000000001</v>
      </c>
      <c r="T2788" s="4">
        <v>0.99951000000000001</v>
      </c>
      <c r="U2788" s="2">
        <v>0.83109999999999995</v>
      </c>
    </row>
    <row r="2789" spans="1:21" x14ac:dyDescent="0.25">
      <c r="A2789" s="10" t="s">
        <v>9630</v>
      </c>
      <c r="B2789" s="10" t="s">
        <v>9630</v>
      </c>
      <c r="C2789" s="10" t="s">
        <v>9631</v>
      </c>
      <c r="D2789" s="4">
        <v>1.01583</v>
      </c>
      <c r="E2789" s="4">
        <v>1.01583</v>
      </c>
      <c r="F2789" s="2">
        <v>0.59553</v>
      </c>
      <c r="G2789" s="4">
        <v>1.0227900000000001</v>
      </c>
      <c r="H2789" s="4">
        <v>1.0227900000000001</v>
      </c>
      <c r="I2789" s="2">
        <v>0.22348000000000001</v>
      </c>
      <c r="J2789" s="4">
        <v>1.1701699999999999</v>
      </c>
      <c r="K2789" s="4">
        <v>1.1701699999999999</v>
      </c>
      <c r="L2789" s="2">
        <v>1.12E-2</v>
      </c>
      <c r="M2789" s="4">
        <v>1.1843999999999999</v>
      </c>
      <c r="N2789" s="4">
        <v>1.1843999999999999</v>
      </c>
      <c r="O2789" s="2">
        <v>1.97E-3</v>
      </c>
      <c r="P2789" s="4">
        <v>-1.4545699999999999</v>
      </c>
      <c r="Q2789" s="4">
        <v>0.68749000000000005</v>
      </c>
      <c r="R2789" s="2">
        <v>4.6089999999999999E-2</v>
      </c>
      <c r="S2789" s="4">
        <v>-1.3888</v>
      </c>
      <c r="T2789" s="4">
        <v>0.72004999999999997</v>
      </c>
      <c r="U2789" s="2">
        <v>4.9910000000000003E-2</v>
      </c>
    </row>
    <row r="2790" spans="1:21" x14ac:dyDescent="0.25">
      <c r="A2790" s="10" t="s">
        <v>10790</v>
      </c>
      <c r="B2790" s="10" t="s">
        <v>10791</v>
      </c>
      <c r="C2790" s="10" t="s">
        <v>10792</v>
      </c>
      <c r="D2790" s="4">
        <v>1.01579</v>
      </c>
      <c r="E2790" s="4">
        <v>1.01579</v>
      </c>
      <c r="F2790" s="2">
        <v>0.53569</v>
      </c>
      <c r="G2790" s="4">
        <v>-1.01474</v>
      </c>
      <c r="H2790" s="4">
        <v>0.98546999999999996</v>
      </c>
      <c r="I2790" s="2">
        <v>0.72865999999999997</v>
      </c>
      <c r="J2790" s="4">
        <v>-1.0895900000000001</v>
      </c>
      <c r="K2790" s="4">
        <v>0.91778000000000004</v>
      </c>
      <c r="L2790" s="2">
        <v>0.19897000000000001</v>
      </c>
      <c r="M2790" s="4">
        <v>-1.3349899999999999</v>
      </c>
      <c r="N2790" s="4">
        <v>0.74907000000000001</v>
      </c>
      <c r="O2790" s="2">
        <v>1.5520000000000001E-2</v>
      </c>
      <c r="P2790" s="4">
        <v>1.20686</v>
      </c>
      <c r="Q2790" s="4">
        <v>1.20686</v>
      </c>
      <c r="R2790" s="2">
        <v>0.10865</v>
      </c>
      <c r="S2790" s="4">
        <v>1.3384499999999999</v>
      </c>
      <c r="T2790" s="4">
        <v>1.3384499999999999</v>
      </c>
      <c r="U2790" s="2">
        <v>0.14599999999999999</v>
      </c>
    </row>
    <row r="2791" spans="1:21" x14ac:dyDescent="0.25">
      <c r="A2791" s="10" t="s">
        <v>11270</v>
      </c>
      <c r="B2791" s="10" t="s">
        <v>11271</v>
      </c>
      <c r="C2791" s="10" t="s">
        <v>11272</v>
      </c>
      <c r="D2791" s="4">
        <v>1.01579</v>
      </c>
      <c r="E2791" s="4">
        <v>1.01579</v>
      </c>
      <c r="F2791" s="2">
        <v>0.38367000000000001</v>
      </c>
      <c r="G2791" s="4">
        <v>-1.03033</v>
      </c>
      <c r="H2791" s="4">
        <v>0.97057000000000004</v>
      </c>
      <c r="I2791" s="2">
        <v>2.4369999999999999E-2</v>
      </c>
      <c r="J2791" s="4">
        <v>1.0597700000000001</v>
      </c>
      <c r="K2791" s="4">
        <v>1.0597700000000001</v>
      </c>
      <c r="L2791" s="2">
        <v>0.40028000000000002</v>
      </c>
      <c r="M2791" s="4">
        <v>1.09005</v>
      </c>
      <c r="N2791" s="4">
        <v>1.09005</v>
      </c>
      <c r="O2791" s="2">
        <v>0.28333000000000003</v>
      </c>
      <c r="P2791" s="4">
        <v>-1.34833</v>
      </c>
      <c r="Q2791" s="4">
        <v>0.74165999999999999</v>
      </c>
      <c r="R2791" s="2">
        <v>2.0039999999999999E-2</v>
      </c>
      <c r="S2791" s="4">
        <v>-1.38107</v>
      </c>
      <c r="T2791" s="4">
        <v>0.72406999999999999</v>
      </c>
      <c r="U2791" s="2">
        <v>9.6699999999999998E-3</v>
      </c>
    </row>
    <row r="2792" spans="1:21" x14ac:dyDescent="0.25">
      <c r="A2792" s="10" t="s">
        <v>9645</v>
      </c>
      <c r="B2792" s="10" t="s">
        <v>9645</v>
      </c>
      <c r="C2792" s="10" t="s">
        <v>9646</v>
      </c>
      <c r="D2792" s="4">
        <v>1.0157799999999999</v>
      </c>
      <c r="E2792" s="4">
        <v>1.0157799999999999</v>
      </c>
      <c r="F2792" s="2">
        <v>0.66403000000000001</v>
      </c>
      <c r="G2792" s="4">
        <v>1.02227</v>
      </c>
      <c r="H2792" s="4">
        <v>1.02227</v>
      </c>
      <c r="I2792" s="2">
        <v>0.40137</v>
      </c>
      <c r="J2792" s="4">
        <v>1.06369</v>
      </c>
      <c r="K2792" s="4">
        <v>1.06369</v>
      </c>
      <c r="L2792" s="2">
        <v>4.555E-2</v>
      </c>
      <c r="M2792" s="4">
        <v>1.05714</v>
      </c>
      <c r="N2792" s="4">
        <v>1.05714</v>
      </c>
      <c r="O2792" s="2">
        <v>0.66959999999999997</v>
      </c>
      <c r="P2792" s="4">
        <v>1.15079</v>
      </c>
      <c r="Q2792" s="4">
        <v>1.15079</v>
      </c>
      <c r="R2792" s="2">
        <v>9.6019999999999994E-2</v>
      </c>
      <c r="S2792" s="4">
        <v>1.1944600000000001</v>
      </c>
      <c r="T2792" s="4">
        <v>1.1944600000000001</v>
      </c>
      <c r="U2792" s="2">
        <v>2.8900000000000002E-3</v>
      </c>
    </row>
    <row r="2793" spans="1:21" x14ac:dyDescent="0.25">
      <c r="A2793" s="10" t="s">
        <v>12062</v>
      </c>
      <c r="B2793" s="10" t="s">
        <v>12063</v>
      </c>
      <c r="C2793" s="10" t="s">
        <v>12064</v>
      </c>
      <c r="D2793" s="4">
        <v>1.0157099999999999</v>
      </c>
      <c r="E2793" s="4">
        <v>1.0157099999999999</v>
      </c>
      <c r="F2793" s="2">
        <v>0.64415</v>
      </c>
      <c r="G2793" s="4">
        <v>-1.0585</v>
      </c>
      <c r="H2793" s="4">
        <v>0.94472999999999996</v>
      </c>
      <c r="I2793" s="2">
        <v>0.47062999999999999</v>
      </c>
      <c r="J2793" s="4">
        <v>-1.2370099999999999</v>
      </c>
      <c r="K2793" s="4">
        <v>0.80840000000000001</v>
      </c>
      <c r="L2793" s="2">
        <v>6.0900000000000003E-2</v>
      </c>
      <c r="M2793" s="4">
        <v>-1.0586</v>
      </c>
      <c r="N2793" s="4">
        <v>0.94464999999999999</v>
      </c>
      <c r="O2793" s="2">
        <v>0.85562000000000005</v>
      </c>
      <c r="P2793" s="4">
        <v>11.51342</v>
      </c>
      <c r="Q2793" s="4">
        <v>11.51342</v>
      </c>
      <c r="R2793" s="2">
        <v>3.98E-3</v>
      </c>
      <c r="S2793" s="4">
        <v>14.959160000000001</v>
      </c>
      <c r="T2793" s="4">
        <v>14.959160000000001</v>
      </c>
      <c r="U2793" s="2">
        <v>1.043E-2</v>
      </c>
    </row>
    <row r="2794" spans="1:21" x14ac:dyDescent="0.25">
      <c r="A2794" s="10" t="s">
        <v>12980</v>
      </c>
      <c r="B2794" s="10" t="s">
        <v>12980</v>
      </c>
      <c r="C2794" s="10" t="s">
        <v>12981</v>
      </c>
      <c r="D2794" s="4">
        <v>1.0157</v>
      </c>
      <c r="E2794" s="4">
        <v>1.0157</v>
      </c>
      <c r="F2794" s="2">
        <v>0.95086000000000004</v>
      </c>
      <c r="G2794" s="4">
        <v>-1.0965400000000001</v>
      </c>
      <c r="H2794" s="4">
        <v>0.91195999999999999</v>
      </c>
      <c r="I2794" s="2">
        <v>0.12545000000000001</v>
      </c>
      <c r="J2794" s="4">
        <v>1.1965399999999999</v>
      </c>
      <c r="K2794" s="4">
        <v>1.1965399999999999</v>
      </c>
      <c r="L2794" s="2">
        <v>9.6100000000000005E-3</v>
      </c>
      <c r="M2794" s="4">
        <v>1.33907</v>
      </c>
      <c r="N2794" s="4">
        <v>1.33907</v>
      </c>
      <c r="O2794" s="2">
        <v>8.5699999999999995E-3</v>
      </c>
      <c r="P2794" s="4">
        <v>1.8999900000000001</v>
      </c>
      <c r="Q2794" s="4">
        <v>1.8999900000000001</v>
      </c>
      <c r="R2794" s="2">
        <v>8.5400000000000007E-3</v>
      </c>
      <c r="S2794" s="4">
        <v>2.08636</v>
      </c>
      <c r="T2794" s="4">
        <v>2.08636</v>
      </c>
      <c r="U2794" s="2">
        <v>2.2399999999999998E-3</v>
      </c>
    </row>
    <row r="2795" spans="1:21" x14ac:dyDescent="0.25">
      <c r="A2795" s="10" t="s">
        <v>1289</v>
      </c>
      <c r="B2795" s="10" t="s">
        <v>1289</v>
      </c>
      <c r="C2795" s="10" t="s">
        <v>3218</v>
      </c>
      <c r="D2795" s="4">
        <v>1.0156799999999999</v>
      </c>
      <c r="E2795" s="4">
        <v>1.0156799999999999</v>
      </c>
      <c r="F2795" s="2">
        <v>0.27340999999999999</v>
      </c>
      <c r="G2795" s="4">
        <v>-1.04034</v>
      </c>
      <c r="H2795" s="4">
        <v>0.96123000000000003</v>
      </c>
      <c r="I2795" s="2">
        <v>0.64831000000000005</v>
      </c>
      <c r="J2795" s="4">
        <v>-1.0440400000000001</v>
      </c>
      <c r="K2795" s="4">
        <v>0.95781000000000005</v>
      </c>
      <c r="L2795" s="2">
        <v>0.29164000000000001</v>
      </c>
      <c r="M2795" s="4">
        <v>1.0310999999999999</v>
      </c>
      <c r="N2795" s="4">
        <v>1.0310999999999999</v>
      </c>
      <c r="O2795" s="2">
        <v>0.60775999999999997</v>
      </c>
      <c r="P2795" s="4">
        <v>-1.2051400000000001</v>
      </c>
      <c r="Q2795" s="4">
        <v>0.82977999999999996</v>
      </c>
      <c r="R2795" s="2">
        <v>0.11569</v>
      </c>
      <c r="S2795" s="4">
        <v>-1.2894699999999999</v>
      </c>
      <c r="T2795" s="4">
        <v>0.77551000000000003</v>
      </c>
      <c r="U2795" s="2">
        <v>5.5999999999999999E-3</v>
      </c>
    </row>
    <row r="2796" spans="1:21" x14ac:dyDescent="0.25">
      <c r="A2796" s="10" t="s">
        <v>11657</v>
      </c>
      <c r="B2796" s="10" t="s">
        <v>11658</v>
      </c>
      <c r="C2796" s="10" t="s">
        <v>11659</v>
      </c>
      <c r="D2796" s="4">
        <v>1.0156700000000001</v>
      </c>
      <c r="E2796" s="4">
        <v>1.0156700000000001</v>
      </c>
      <c r="F2796" s="2">
        <v>0.46989999999999998</v>
      </c>
      <c r="G2796" s="4">
        <v>-1.0438799999999999</v>
      </c>
      <c r="H2796" s="4">
        <v>0.95796000000000003</v>
      </c>
      <c r="I2796" s="2">
        <v>0.15387999999999999</v>
      </c>
      <c r="J2796" s="4">
        <v>1.1045700000000001</v>
      </c>
      <c r="K2796" s="4">
        <v>1.1045700000000001</v>
      </c>
      <c r="L2796" s="2">
        <v>5.1819999999999998E-2</v>
      </c>
      <c r="M2796" s="4">
        <v>1.04104</v>
      </c>
      <c r="N2796" s="4">
        <v>1.04104</v>
      </c>
      <c r="O2796" s="2">
        <v>0.21948000000000001</v>
      </c>
      <c r="P2796" s="4">
        <v>1.5647899999999999</v>
      </c>
      <c r="Q2796" s="4">
        <v>1.5647899999999999</v>
      </c>
      <c r="R2796" s="2">
        <v>1.6480000000000002E-2</v>
      </c>
      <c r="S2796" s="4">
        <v>1.52016</v>
      </c>
      <c r="T2796" s="4">
        <v>1.52016</v>
      </c>
      <c r="U2796" s="2">
        <v>1.34E-2</v>
      </c>
    </row>
    <row r="2797" spans="1:21" x14ac:dyDescent="0.25">
      <c r="A2797" s="10" t="s">
        <v>12042</v>
      </c>
      <c r="B2797" s="10" t="s">
        <v>12042</v>
      </c>
      <c r="C2797" s="10" t="s">
        <v>12043</v>
      </c>
      <c r="D2797" s="4">
        <v>1.0156400000000001</v>
      </c>
      <c r="E2797" s="4">
        <v>1.0156400000000001</v>
      </c>
      <c r="F2797" s="2">
        <v>0.89812000000000003</v>
      </c>
      <c r="G2797" s="4">
        <v>-1.05772</v>
      </c>
      <c r="H2797" s="4">
        <v>0.94542999999999999</v>
      </c>
      <c r="I2797" s="2">
        <v>0.48309000000000002</v>
      </c>
      <c r="J2797" s="4">
        <v>-1.2713099999999999</v>
      </c>
      <c r="K2797" s="4">
        <v>0.78659000000000001</v>
      </c>
      <c r="L2797" s="2">
        <v>1.562E-2</v>
      </c>
      <c r="M2797" s="4">
        <v>-1.31891</v>
      </c>
      <c r="N2797" s="4">
        <v>0.75819999999999999</v>
      </c>
      <c r="O2797" s="2">
        <v>4.96E-3</v>
      </c>
      <c r="P2797" s="4">
        <v>1.6831199999999999</v>
      </c>
      <c r="Q2797" s="4">
        <v>1.6831199999999999</v>
      </c>
      <c r="R2797" s="2">
        <v>1.153E-2</v>
      </c>
      <c r="S2797" s="4">
        <v>1.8145</v>
      </c>
      <c r="T2797" s="4">
        <v>1.8145</v>
      </c>
      <c r="U2797" s="2">
        <v>1.0200000000000001E-2</v>
      </c>
    </row>
    <row r="2798" spans="1:21" x14ac:dyDescent="0.25">
      <c r="A2798" s="10" t="s">
        <v>14014</v>
      </c>
      <c r="B2798" s="10" t="s">
        <v>14015</v>
      </c>
      <c r="C2798" s="10" t="s">
        <v>14016</v>
      </c>
      <c r="D2798" s="4">
        <v>1.01556</v>
      </c>
      <c r="E2798" s="4">
        <v>1.01556</v>
      </c>
      <c r="F2798" s="2">
        <v>0.30902000000000002</v>
      </c>
      <c r="G2798" s="4">
        <v>-1.15364</v>
      </c>
      <c r="H2798" s="4">
        <v>0.86682000000000003</v>
      </c>
      <c r="I2798" s="2">
        <v>1.081E-2</v>
      </c>
      <c r="J2798" s="4">
        <v>1.1792100000000001</v>
      </c>
      <c r="K2798" s="4">
        <v>1.1792100000000001</v>
      </c>
      <c r="L2798" s="2">
        <v>1.33E-3</v>
      </c>
      <c r="M2798" s="4">
        <v>1.2035800000000001</v>
      </c>
      <c r="N2798" s="4">
        <v>1.2035800000000001</v>
      </c>
      <c r="O2798" s="2">
        <v>1.873E-2</v>
      </c>
      <c r="P2798" s="4">
        <v>-2.0438299999999998</v>
      </c>
      <c r="Q2798" s="4">
        <v>0.48927999999999999</v>
      </c>
      <c r="R2798" s="2">
        <v>1.985E-2</v>
      </c>
      <c r="S2798" s="4">
        <v>-2.17286</v>
      </c>
      <c r="T2798" s="4">
        <v>0.46022000000000002</v>
      </c>
      <c r="U2798" s="2">
        <v>4.1999999999999997E-3</v>
      </c>
    </row>
    <row r="2799" spans="1:21" x14ac:dyDescent="0.25">
      <c r="A2799" s="10" t="s">
        <v>13689</v>
      </c>
      <c r="B2799" s="10" t="s">
        <v>13689</v>
      </c>
      <c r="C2799" s="10" t="s">
        <v>13690</v>
      </c>
      <c r="D2799" s="4">
        <v>1.0155400000000001</v>
      </c>
      <c r="E2799" s="4">
        <v>1.0155400000000001</v>
      </c>
      <c r="F2799" s="2">
        <v>0.85618000000000005</v>
      </c>
      <c r="G2799" s="4">
        <v>-1.1328499999999999</v>
      </c>
      <c r="H2799" s="4">
        <v>0.88273000000000001</v>
      </c>
      <c r="I2799" s="2">
        <v>9.5099999999999994E-3</v>
      </c>
      <c r="J2799" s="4">
        <v>1.2479100000000001</v>
      </c>
      <c r="K2799" s="4">
        <v>1.2479100000000001</v>
      </c>
      <c r="L2799" s="2">
        <v>4.4260000000000001E-2</v>
      </c>
      <c r="M2799" s="4">
        <v>1.1267199999999999</v>
      </c>
      <c r="N2799" s="4">
        <v>1.1267199999999999</v>
      </c>
      <c r="O2799" s="2">
        <v>7.0470000000000005E-2</v>
      </c>
      <c r="P2799" s="4">
        <v>2.9438200000000001</v>
      </c>
      <c r="Q2799" s="4">
        <v>2.9438200000000001</v>
      </c>
      <c r="R2799" s="2">
        <v>7.7499999999999999E-3</v>
      </c>
      <c r="S2799" s="4">
        <v>3.4019300000000001</v>
      </c>
      <c r="T2799" s="4">
        <v>3.4019300000000001</v>
      </c>
      <c r="U2799" s="2">
        <v>2.8800000000000002E-3</v>
      </c>
    </row>
    <row r="2800" spans="1:21" x14ac:dyDescent="0.25">
      <c r="A2800" s="10" t="s">
        <v>11741</v>
      </c>
      <c r="B2800" s="10" t="s">
        <v>11741</v>
      </c>
      <c r="C2800" s="10" t="s">
        <v>11742</v>
      </c>
      <c r="D2800" s="4">
        <v>1.01553</v>
      </c>
      <c r="E2800" s="4">
        <v>1.01553</v>
      </c>
      <c r="F2800" s="2">
        <v>0.34386</v>
      </c>
      <c r="G2800" s="4">
        <v>-1.04704</v>
      </c>
      <c r="H2800" s="4">
        <v>0.95506999999999997</v>
      </c>
      <c r="I2800" s="2">
        <v>0.68015000000000003</v>
      </c>
      <c r="J2800" s="4">
        <v>1.0434300000000001</v>
      </c>
      <c r="K2800" s="4">
        <v>1.0434300000000001</v>
      </c>
      <c r="L2800" s="2">
        <v>0.47456999999999999</v>
      </c>
      <c r="M2800" s="4">
        <v>1.0161899999999999</v>
      </c>
      <c r="N2800" s="4">
        <v>1.0161899999999999</v>
      </c>
      <c r="O2800" s="2">
        <v>0.1452</v>
      </c>
      <c r="P2800" s="4">
        <v>-1.3672599999999999</v>
      </c>
      <c r="Q2800" s="4">
        <v>0.73138999999999998</v>
      </c>
      <c r="R2800" s="2">
        <v>3.9539999999999999E-2</v>
      </c>
      <c r="S2800" s="4">
        <v>-1.2305299999999999</v>
      </c>
      <c r="T2800" s="4">
        <v>0.81266000000000005</v>
      </c>
      <c r="U2800" s="2">
        <v>1.934E-2</v>
      </c>
    </row>
    <row r="2801" spans="1:21" x14ac:dyDescent="0.25">
      <c r="A2801" s="10" t="s">
        <v>12906</v>
      </c>
      <c r="B2801" s="10" t="s">
        <v>12906</v>
      </c>
      <c r="C2801" s="10" t="s">
        <v>12907</v>
      </c>
      <c r="D2801" s="4">
        <v>1.0154099999999999</v>
      </c>
      <c r="E2801" s="4">
        <v>1.0154099999999999</v>
      </c>
      <c r="F2801" s="2">
        <v>0.45115</v>
      </c>
      <c r="G2801" s="4">
        <v>-1.0927899999999999</v>
      </c>
      <c r="H2801" s="4">
        <v>0.91508999999999996</v>
      </c>
      <c r="I2801" s="2">
        <v>6.6129999999999994E-2</v>
      </c>
      <c r="J2801" s="4">
        <v>1.0951</v>
      </c>
      <c r="K2801" s="4">
        <v>1.0951</v>
      </c>
      <c r="L2801" s="2">
        <v>0.28292</v>
      </c>
      <c r="M2801" s="4">
        <v>1.1313800000000001</v>
      </c>
      <c r="N2801" s="4">
        <v>1.1313800000000001</v>
      </c>
      <c r="O2801" s="2">
        <v>0.14135</v>
      </c>
      <c r="P2801" s="4">
        <v>-2.2806999999999999</v>
      </c>
      <c r="Q2801" s="4">
        <v>0.43846000000000002</v>
      </c>
      <c r="R2801" s="2">
        <v>1.184E-2</v>
      </c>
      <c r="S2801" s="4">
        <v>-3.8370600000000001</v>
      </c>
      <c r="T2801" s="4">
        <v>0.26062000000000002</v>
      </c>
      <c r="U2801" s="2">
        <v>2.0600000000000002E-3</v>
      </c>
    </row>
    <row r="2802" spans="1:21" x14ac:dyDescent="0.25">
      <c r="A2802" s="10" t="s">
        <v>9342</v>
      </c>
      <c r="B2802" s="10" t="s">
        <v>9342</v>
      </c>
      <c r="C2802" s="10" t="s">
        <v>9343</v>
      </c>
      <c r="D2802" s="4">
        <v>1.0153700000000001</v>
      </c>
      <c r="E2802" s="4">
        <v>1.0153700000000001</v>
      </c>
      <c r="F2802" s="2">
        <v>0.87743000000000004</v>
      </c>
      <c r="G2802" s="4">
        <v>1.03193</v>
      </c>
      <c r="H2802" s="4">
        <v>1.03193</v>
      </c>
      <c r="I2802" s="2">
        <v>0.24947</v>
      </c>
      <c r="J2802" s="4">
        <v>1.00682</v>
      </c>
      <c r="K2802" s="4">
        <v>1.00682</v>
      </c>
      <c r="L2802" s="2">
        <v>0.80006999999999995</v>
      </c>
      <c r="M2802" s="4">
        <v>-1.0257000000000001</v>
      </c>
      <c r="N2802" s="4">
        <v>0.97494000000000003</v>
      </c>
      <c r="O2802" s="2">
        <v>0.25352000000000002</v>
      </c>
      <c r="P2802" s="4">
        <v>-1.2386999999999999</v>
      </c>
      <c r="Q2802" s="4">
        <v>0.80730000000000002</v>
      </c>
      <c r="R2802" s="2">
        <v>0.10854999999999999</v>
      </c>
      <c r="S2802" s="4">
        <v>-1.49766</v>
      </c>
      <c r="T2802" s="4">
        <v>0.66771000000000003</v>
      </c>
      <c r="U2802" s="2">
        <v>1.337E-2</v>
      </c>
    </row>
    <row r="2803" spans="1:21" x14ac:dyDescent="0.25">
      <c r="A2803" s="10" t="s">
        <v>6494</v>
      </c>
      <c r="B2803" s="10" t="s">
        <v>6494</v>
      </c>
      <c r="C2803" s="10" t="s">
        <v>6495</v>
      </c>
      <c r="D2803" s="4">
        <v>1.01528</v>
      </c>
      <c r="E2803" s="4">
        <v>1.01528</v>
      </c>
      <c r="F2803" s="2">
        <v>0.39240999999999998</v>
      </c>
      <c r="G2803" s="4">
        <v>1.15927</v>
      </c>
      <c r="H2803" s="4">
        <v>1.15927</v>
      </c>
      <c r="I2803" s="2">
        <v>3.0790000000000001E-2</v>
      </c>
      <c r="J2803" s="4">
        <v>1.1605300000000001</v>
      </c>
      <c r="K2803" s="4">
        <v>1.1605300000000001</v>
      </c>
      <c r="L2803" s="2">
        <v>0.16267000000000001</v>
      </c>
      <c r="M2803" s="4">
        <v>1.0981300000000001</v>
      </c>
      <c r="N2803" s="4">
        <v>1.0981300000000001</v>
      </c>
      <c r="O2803" s="2">
        <v>0.40708</v>
      </c>
      <c r="P2803" s="4">
        <v>2.9548899999999998</v>
      </c>
      <c r="Q2803" s="4">
        <v>2.9548899999999998</v>
      </c>
      <c r="R2803" s="2">
        <v>1.9769999999999999E-2</v>
      </c>
      <c r="S2803" s="4">
        <v>2.65158</v>
      </c>
      <c r="T2803" s="4">
        <v>2.65158</v>
      </c>
      <c r="U2803" s="2">
        <v>1.9630000000000002E-2</v>
      </c>
    </row>
    <row r="2804" spans="1:21" x14ac:dyDescent="0.25">
      <c r="A2804" s="10" t="s">
        <v>9540</v>
      </c>
      <c r="B2804" s="10" t="s">
        <v>9540</v>
      </c>
      <c r="C2804" s="10" t="s">
        <v>9541</v>
      </c>
      <c r="D2804" s="4">
        <v>1.01525</v>
      </c>
      <c r="E2804" s="4">
        <v>1.01525</v>
      </c>
      <c r="F2804" s="2">
        <v>0.51385999999999998</v>
      </c>
      <c r="G2804" s="4">
        <v>1.02633</v>
      </c>
      <c r="H2804" s="4">
        <v>1.02633</v>
      </c>
      <c r="I2804" s="2">
        <v>0.29848999999999998</v>
      </c>
      <c r="J2804" s="4">
        <v>-1.06968</v>
      </c>
      <c r="K2804" s="4">
        <v>0.93486000000000002</v>
      </c>
      <c r="L2804" s="2">
        <v>0.55306999999999995</v>
      </c>
      <c r="M2804" s="4">
        <v>1.0227900000000001</v>
      </c>
      <c r="N2804" s="4">
        <v>1.0227900000000001</v>
      </c>
      <c r="O2804" s="2">
        <v>0.58747000000000005</v>
      </c>
      <c r="P2804" s="4">
        <v>1.7489699999999999</v>
      </c>
      <c r="Q2804" s="4">
        <v>1.7489699999999999</v>
      </c>
      <c r="R2804" s="2">
        <v>1.695E-2</v>
      </c>
      <c r="S2804" s="4">
        <v>1.62103</v>
      </c>
      <c r="T2804" s="4">
        <v>1.62103</v>
      </c>
      <c r="U2804" s="2">
        <v>2.579E-2</v>
      </c>
    </row>
    <row r="2805" spans="1:21" x14ac:dyDescent="0.25">
      <c r="A2805" s="10" t="s">
        <v>15126</v>
      </c>
      <c r="B2805" s="10" t="s">
        <v>15126</v>
      </c>
      <c r="C2805" s="10" t="s">
        <v>4426</v>
      </c>
      <c r="D2805" s="4">
        <v>1.01518</v>
      </c>
      <c r="E2805" s="4">
        <v>1.01518</v>
      </c>
      <c r="F2805" s="2">
        <v>0.96301999999999999</v>
      </c>
      <c r="G2805" s="4">
        <v>-1.25498</v>
      </c>
      <c r="H2805" s="4">
        <v>0.79681999999999997</v>
      </c>
      <c r="I2805" s="2">
        <v>4.7099999999999998E-3</v>
      </c>
      <c r="J2805" s="4">
        <v>-1.0467200000000001</v>
      </c>
      <c r="K2805" s="4">
        <v>0.95537000000000005</v>
      </c>
      <c r="L2805" s="2">
        <v>5.0899999999999999E-3</v>
      </c>
      <c r="M2805" s="4">
        <v>1.2053</v>
      </c>
      <c r="N2805" s="4">
        <v>1.2053</v>
      </c>
      <c r="O2805" s="2">
        <v>0.10920000000000001</v>
      </c>
      <c r="P2805" s="4">
        <v>-1.0739000000000001</v>
      </c>
      <c r="Q2805" s="4">
        <v>0.93118999999999996</v>
      </c>
      <c r="R2805" s="2">
        <v>0.43319999999999997</v>
      </c>
      <c r="S2805" s="4">
        <v>1.0331600000000001</v>
      </c>
      <c r="T2805" s="4">
        <v>1.0331600000000001</v>
      </c>
      <c r="U2805" s="2">
        <v>0.32717000000000002</v>
      </c>
    </row>
    <row r="2806" spans="1:21" x14ac:dyDescent="0.25">
      <c r="A2806" s="10" t="s">
        <v>11783</v>
      </c>
      <c r="B2806" s="10" t="s">
        <v>11783</v>
      </c>
      <c r="C2806" s="10" t="s">
        <v>11784</v>
      </c>
      <c r="D2806" s="4">
        <v>1.0150399999999999</v>
      </c>
      <c r="E2806" s="4">
        <v>1.0150399999999999</v>
      </c>
      <c r="F2806" s="2">
        <v>0.57933999999999997</v>
      </c>
      <c r="G2806" s="4">
        <v>-1.0484899999999999</v>
      </c>
      <c r="H2806" s="4">
        <v>0.95374999999999999</v>
      </c>
      <c r="I2806" s="2">
        <v>0.20633000000000001</v>
      </c>
      <c r="J2806" s="4">
        <v>-1.05742</v>
      </c>
      <c r="K2806" s="4">
        <v>0.94569999999999999</v>
      </c>
      <c r="L2806" s="2">
        <v>0.31991000000000003</v>
      </c>
      <c r="M2806" s="4">
        <v>1.00634</v>
      </c>
      <c r="N2806" s="4">
        <v>1.00634</v>
      </c>
      <c r="O2806" s="2">
        <v>0.80308000000000002</v>
      </c>
      <c r="P2806" s="4">
        <v>-1.0039800000000001</v>
      </c>
      <c r="Q2806" s="4">
        <v>0.99602999999999997</v>
      </c>
      <c r="R2806" s="2">
        <v>0.71660999999999997</v>
      </c>
      <c r="S2806" s="4">
        <v>1.16753</v>
      </c>
      <c r="T2806" s="4">
        <v>1.16753</v>
      </c>
      <c r="U2806" s="2">
        <v>3.9980000000000002E-2</v>
      </c>
    </row>
    <row r="2807" spans="1:21" x14ac:dyDescent="0.25">
      <c r="A2807" s="10" t="s">
        <v>10312</v>
      </c>
      <c r="B2807" s="10" t="s">
        <v>10312</v>
      </c>
      <c r="C2807" s="10" t="s">
        <v>10313</v>
      </c>
      <c r="D2807" s="4">
        <v>1.01501</v>
      </c>
      <c r="E2807" s="4">
        <v>1.01501</v>
      </c>
      <c r="F2807" s="2">
        <v>0.79535999999999996</v>
      </c>
      <c r="G2807" s="4">
        <v>-1.00017</v>
      </c>
      <c r="H2807" s="4">
        <v>0.99983</v>
      </c>
      <c r="I2807" s="2">
        <v>0.83121999999999996</v>
      </c>
      <c r="J2807" s="4">
        <v>-1.04532</v>
      </c>
      <c r="K2807" s="4">
        <v>0.95664000000000005</v>
      </c>
      <c r="L2807" s="2">
        <v>0.28245999999999999</v>
      </c>
      <c r="M2807" s="4">
        <v>1.0075099999999999</v>
      </c>
      <c r="N2807" s="4">
        <v>1.0075099999999999</v>
      </c>
      <c r="O2807" s="2">
        <v>0.50700999999999996</v>
      </c>
      <c r="P2807" s="4">
        <v>-1.3969400000000001</v>
      </c>
      <c r="Q2807" s="4">
        <v>0.71584999999999999</v>
      </c>
      <c r="R2807" s="2">
        <v>5.3510000000000002E-2</v>
      </c>
      <c r="S2807" s="4">
        <v>-1.31999</v>
      </c>
      <c r="T2807" s="4">
        <v>0.75758000000000003</v>
      </c>
      <c r="U2807" s="2">
        <v>3.46E-3</v>
      </c>
    </row>
    <row r="2808" spans="1:21" x14ac:dyDescent="0.25">
      <c r="A2808" s="10" t="s">
        <v>5369</v>
      </c>
      <c r="B2808" s="10" t="s">
        <v>5369</v>
      </c>
      <c r="C2808" s="10" t="s">
        <v>5370</v>
      </c>
      <c r="D2808" s="4">
        <v>1.0148299999999999</v>
      </c>
      <c r="E2808" s="4">
        <v>1.0148299999999999</v>
      </c>
      <c r="F2808" s="2">
        <v>0.59472000000000003</v>
      </c>
      <c r="G2808" s="4">
        <v>1.2578199999999999</v>
      </c>
      <c r="H2808" s="4">
        <v>1.2578199999999999</v>
      </c>
      <c r="I2808" s="2">
        <v>6.6610000000000003E-2</v>
      </c>
      <c r="J2808" s="4">
        <v>1.1282799999999999</v>
      </c>
      <c r="K2808" s="4">
        <v>1.1282799999999999</v>
      </c>
      <c r="L2808" s="2">
        <v>2.9819999999999999E-2</v>
      </c>
      <c r="M2808" s="4">
        <v>-1.0943499999999999</v>
      </c>
      <c r="N2808" s="4">
        <v>0.91378999999999999</v>
      </c>
      <c r="O2808" s="2">
        <v>0.58511000000000002</v>
      </c>
      <c r="P2808" s="4">
        <v>-1.75515</v>
      </c>
      <c r="Q2808" s="4">
        <v>0.56974999999999998</v>
      </c>
      <c r="R2808" s="2">
        <v>4.265E-2</v>
      </c>
      <c r="S2808" s="4">
        <v>-1.93024</v>
      </c>
      <c r="T2808" s="4">
        <v>0.51807000000000003</v>
      </c>
      <c r="U2808" s="2">
        <v>4.4400000000000004E-3</v>
      </c>
    </row>
    <row r="2809" spans="1:21" x14ac:dyDescent="0.25">
      <c r="A2809" s="10" t="s">
        <v>13775</v>
      </c>
      <c r="B2809" s="10" t="s">
        <v>13775</v>
      </c>
      <c r="C2809" s="10" t="s">
        <v>13776</v>
      </c>
      <c r="D2809" s="4">
        <v>1.0147600000000001</v>
      </c>
      <c r="E2809" s="4">
        <v>1.0147600000000001</v>
      </c>
      <c r="F2809" s="2">
        <v>0.60096000000000005</v>
      </c>
      <c r="G2809" s="4">
        <v>-1.1376599999999999</v>
      </c>
      <c r="H2809" s="4">
        <v>0.879</v>
      </c>
      <c r="I2809" s="2">
        <v>0.24851000000000001</v>
      </c>
      <c r="J2809" s="4">
        <v>-1.1420699999999999</v>
      </c>
      <c r="K2809" s="4">
        <v>0.87561</v>
      </c>
      <c r="L2809" s="2">
        <v>0.10163999999999999</v>
      </c>
      <c r="M2809" s="4">
        <v>-1.0269299999999999</v>
      </c>
      <c r="N2809" s="4">
        <v>0.97377000000000002</v>
      </c>
      <c r="O2809" s="2">
        <v>0.32469999999999999</v>
      </c>
      <c r="P2809" s="4">
        <v>-1.5706599999999999</v>
      </c>
      <c r="Q2809" s="4">
        <v>0.63666999999999996</v>
      </c>
      <c r="R2809" s="2">
        <v>1.191E-2</v>
      </c>
      <c r="S2809" s="4">
        <v>-1.38592</v>
      </c>
      <c r="T2809" s="4">
        <v>0.72153999999999996</v>
      </c>
      <c r="U2809" s="2">
        <v>5.1540000000000002E-2</v>
      </c>
    </row>
    <row r="2810" spans="1:21" x14ac:dyDescent="0.25">
      <c r="A2810" s="10" t="s">
        <v>10413</v>
      </c>
      <c r="B2810" s="10" t="s">
        <v>10414</v>
      </c>
      <c r="C2810" s="10" t="s">
        <v>10415</v>
      </c>
      <c r="D2810" s="4">
        <v>1.0146999999999999</v>
      </c>
      <c r="E2810" s="4">
        <v>1.0146999999999999</v>
      </c>
      <c r="F2810" s="2">
        <v>2.99E-3</v>
      </c>
      <c r="G2810" s="4">
        <v>-1.0029300000000001</v>
      </c>
      <c r="H2810" s="4">
        <v>0.99707999999999997</v>
      </c>
      <c r="I2810" s="2">
        <v>0.95928000000000002</v>
      </c>
      <c r="J2810" s="4">
        <v>1.00525</v>
      </c>
      <c r="K2810" s="4">
        <v>1.00525</v>
      </c>
      <c r="L2810" s="2">
        <v>0.54637999999999998</v>
      </c>
      <c r="M2810" s="4">
        <v>-1.14428</v>
      </c>
      <c r="N2810" s="4">
        <v>0.87390999999999996</v>
      </c>
      <c r="O2810" s="2">
        <v>4.2430000000000002E-2</v>
      </c>
      <c r="P2810" s="4">
        <v>1.3125599999999999</v>
      </c>
      <c r="Q2810" s="4">
        <v>1.3125599999999999</v>
      </c>
      <c r="R2810" s="2">
        <v>0.14685000000000001</v>
      </c>
      <c r="S2810" s="4">
        <v>-1.0512900000000001</v>
      </c>
      <c r="T2810" s="4">
        <v>0.95121</v>
      </c>
      <c r="U2810" s="2">
        <v>0.98099999999999998</v>
      </c>
    </row>
    <row r="2811" spans="1:21" x14ac:dyDescent="0.25">
      <c r="A2811" s="10" t="s">
        <v>14659</v>
      </c>
      <c r="B2811" s="10" t="s">
        <v>14660</v>
      </c>
      <c r="C2811" s="10" t="s">
        <v>14661</v>
      </c>
      <c r="D2811" s="4">
        <v>1.01468</v>
      </c>
      <c r="E2811" s="4">
        <v>1.01468</v>
      </c>
      <c r="F2811" s="2">
        <v>0.60009000000000001</v>
      </c>
      <c r="G2811" s="4">
        <v>-1.20184</v>
      </c>
      <c r="H2811" s="4">
        <v>0.83206000000000002</v>
      </c>
      <c r="I2811" s="2">
        <v>4.4569999999999999E-2</v>
      </c>
      <c r="J2811" s="4">
        <v>-1.0827100000000001</v>
      </c>
      <c r="K2811" s="4">
        <v>0.92361000000000004</v>
      </c>
      <c r="L2811" s="2">
        <v>2.2429999999999999E-2</v>
      </c>
      <c r="M2811" s="4">
        <v>1.0969899999999999</v>
      </c>
      <c r="N2811" s="4">
        <v>1.0969899999999999</v>
      </c>
      <c r="O2811" s="2">
        <v>0.26939999999999997</v>
      </c>
      <c r="P2811" s="4">
        <v>1.4231400000000001</v>
      </c>
      <c r="Q2811" s="4">
        <v>1.4231400000000001</v>
      </c>
      <c r="R2811" s="2">
        <v>3.9100000000000003E-3</v>
      </c>
      <c r="S2811" s="4">
        <v>1.41987</v>
      </c>
      <c r="T2811" s="4">
        <v>1.41987</v>
      </c>
      <c r="U2811" s="2">
        <v>9.6900000000000007E-3</v>
      </c>
    </row>
    <row r="2812" spans="1:21" x14ac:dyDescent="0.25">
      <c r="A2812" s="10" t="s">
        <v>7715</v>
      </c>
      <c r="B2812" s="10" t="s">
        <v>7715</v>
      </c>
      <c r="C2812" s="10" t="s">
        <v>7716</v>
      </c>
      <c r="D2812" s="4">
        <v>1.01467</v>
      </c>
      <c r="E2812" s="4">
        <v>1.01467</v>
      </c>
      <c r="F2812" s="2">
        <v>0.50924000000000003</v>
      </c>
      <c r="G2812" s="4">
        <v>1.09334</v>
      </c>
      <c r="H2812" s="4">
        <v>1.09334</v>
      </c>
      <c r="I2812" s="2">
        <v>3.44E-2</v>
      </c>
      <c r="J2812" s="4">
        <v>1.0768</v>
      </c>
      <c r="K2812" s="4">
        <v>1.0768</v>
      </c>
      <c r="L2812" s="2">
        <v>6.0810000000000003E-2</v>
      </c>
      <c r="M2812" s="4">
        <v>1.0073399999999999</v>
      </c>
      <c r="N2812" s="4">
        <v>1.0073399999999999</v>
      </c>
      <c r="O2812" s="2">
        <v>0.78212999999999999</v>
      </c>
      <c r="P2812" s="4">
        <v>-2.0249700000000002</v>
      </c>
      <c r="Q2812" s="4">
        <v>0.49382999999999999</v>
      </c>
      <c r="R2812" s="2">
        <v>1.7930000000000001E-2</v>
      </c>
      <c r="S2812" s="4">
        <v>-2.0500500000000001</v>
      </c>
      <c r="T2812" s="4">
        <v>0.48779</v>
      </c>
      <c r="U2812" s="2">
        <v>2.3609999999999999E-2</v>
      </c>
    </row>
    <row r="2813" spans="1:21" x14ac:dyDescent="0.25">
      <c r="A2813" s="10" t="s">
        <v>15170</v>
      </c>
      <c r="B2813" s="10" t="s">
        <v>15171</v>
      </c>
      <c r="C2813" s="10" t="s">
        <v>15172</v>
      </c>
      <c r="D2813" s="4">
        <v>1.0146599999999999</v>
      </c>
      <c r="E2813" s="4">
        <v>1.0146599999999999</v>
      </c>
      <c r="F2813" s="2">
        <v>0.93064999999999998</v>
      </c>
      <c r="G2813" s="4">
        <v>-1.2608999999999999</v>
      </c>
      <c r="H2813" s="4">
        <v>0.79308999999999996</v>
      </c>
      <c r="I2813" s="2">
        <v>5.2200000000000003E-2</v>
      </c>
      <c r="J2813" s="4">
        <v>1.1272800000000001</v>
      </c>
      <c r="K2813" s="4">
        <v>1.1272800000000001</v>
      </c>
      <c r="L2813" s="2">
        <v>2.7799999999999998E-2</v>
      </c>
      <c r="M2813" s="4">
        <v>1.0024</v>
      </c>
      <c r="N2813" s="4">
        <v>1.0024</v>
      </c>
      <c r="O2813" s="2">
        <v>0.48020000000000002</v>
      </c>
      <c r="P2813" s="4">
        <v>-1.1829099999999999</v>
      </c>
      <c r="Q2813" s="4">
        <v>0.84538000000000002</v>
      </c>
      <c r="R2813" s="2">
        <v>3.3480000000000003E-2</v>
      </c>
      <c r="S2813" s="4">
        <v>-1.3334999999999999</v>
      </c>
      <c r="T2813" s="4">
        <v>0.74990999999999997</v>
      </c>
      <c r="U2813" s="2">
        <v>5.1799999999999997E-3</v>
      </c>
    </row>
    <row r="2814" spans="1:21" x14ac:dyDescent="0.25">
      <c r="A2814" s="10" t="s">
        <v>8739</v>
      </c>
      <c r="B2814" s="10" t="s">
        <v>8740</v>
      </c>
      <c r="C2814" s="10" t="s">
        <v>8741</v>
      </c>
      <c r="D2814" s="4">
        <v>1.0146200000000001</v>
      </c>
      <c r="E2814" s="4">
        <v>1.0146200000000001</v>
      </c>
      <c r="F2814" s="2">
        <v>0.14618</v>
      </c>
      <c r="G2814" s="4">
        <v>1.05176</v>
      </c>
      <c r="H2814" s="4">
        <v>1.05176</v>
      </c>
      <c r="I2814" s="2">
        <v>0.41411999999999999</v>
      </c>
      <c r="J2814" s="4">
        <v>-1.0337099999999999</v>
      </c>
      <c r="K2814" s="4">
        <v>0.96738999999999997</v>
      </c>
      <c r="L2814" s="2">
        <v>0.47886000000000001</v>
      </c>
      <c r="M2814" s="4">
        <v>-1.04068</v>
      </c>
      <c r="N2814" s="4">
        <v>0.96091000000000004</v>
      </c>
      <c r="O2814" s="2">
        <v>0.77402000000000004</v>
      </c>
      <c r="P2814" s="4">
        <v>-1.3438099999999999</v>
      </c>
      <c r="Q2814" s="4">
        <v>0.74414999999999998</v>
      </c>
      <c r="R2814" s="2">
        <v>5.4099999999999999E-3</v>
      </c>
      <c r="S2814" s="4">
        <v>-1.1927000000000001</v>
      </c>
      <c r="T2814" s="4">
        <v>0.83843000000000001</v>
      </c>
      <c r="U2814" s="2">
        <v>7.2209999999999996E-2</v>
      </c>
    </row>
    <row r="2815" spans="1:21" x14ac:dyDescent="0.25">
      <c r="A2815" s="10" t="s">
        <v>13696</v>
      </c>
      <c r="B2815" s="10" t="s">
        <v>13697</v>
      </c>
      <c r="C2815" s="10" t="s">
        <v>13698</v>
      </c>
      <c r="D2815" s="4">
        <v>1.0146200000000001</v>
      </c>
      <c r="E2815" s="4">
        <v>1.0146200000000001</v>
      </c>
      <c r="F2815" s="2">
        <v>0.79093000000000002</v>
      </c>
      <c r="G2815" s="4">
        <v>-1.1333200000000001</v>
      </c>
      <c r="H2815" s="4">
        <v>0.88236000000000003</v>
      </c>
      <c r="I2815" s="2">
        <v>9.6100000000000005E-3</v>
      </c>
      <c r="J2815" s="4">
        <v>1.00705</v>
      </c>
      <c r="K2815" s="4">
        <v>1.00705</v>
      </c>
      <c r="L2815" s="2">
        <v>0.85104000000000002</v>
      </c>
      <c r="M2815" s="4">
        <v>1.07595</v>
      </c>
      <c r="N2815" s="4">
        <v>1.07595</v>
      </c>
      <c r="O2815" s="2">
        <v>0.51995000000000002</v>
      </c>
      <c r="P2815" s="4">
        <v>-1.50969</v>
      </c>
      <c r="Q2815" s="4">
        <v>0.66239000000000003</v>
      </c>
      <c r="R2815" s="2">
        <v>4.1160000000000002E-2</v>
      </c>
      <c r="S2815" s="4">
        <v>-1.5506</v>
      </c>
      <c r="T2815" s="4">
        <v>0.64490999999999998</v>
      </c>
      <c r="U2815" s="2">
        <v>1.6969999999999999E-2</v>
      </c>
    </row>
    <row r="2816" spans="1:21" x14ac:dyDescent="0.25">
      <c r="A2816" s="10" t="s">
        <v>5252</v>
      </c>
      <c r="B2816" s="10" t="s">
        <v>5252</v>
      </c>
      <c r="C2816" s="10" t="s">
        <v>5253</v>
      </c>
      <c r="D2816" s="4">
        <v>1.0145900000000001</v>
      </c>
      <c r="E2816" s="4">
        <v>1.0145900000000001</v>
      </c>
      <c r="F2816" s="2">
        <v>0.50524000000000002</v>
      </c>
      <c r="G2816" s="4">
        <v>1.27688</v>
      </c>
      <c r="H2816" s="4">
        <v>1.27688</v>
      </c>
      <c r="I2816" s="2">
        <v>2.4490000000000001E-2</v>
      </c>
      <c r="J2816" s="4">
        <v>-1.1488499999999999</v>
      </c>
      <c r="K2816" s="4">
        <v>0.87043000000000004</v>
      </c>
      <c r="L2816" s="2">
        <v>1.6650000000000002E-2</v>
      </c>
      <c r="M2816" s="4">
        <v>-1.2301599999999999</v>
      </c>
      <c r="N2816" s="4">
        <v>0.81289999999999996</v>
      </c>
      <c r="O2816" s="2">
        <v>3.2210000000000003E-2</v>
      </c>
      <c r="P2816" s="4">
        <v>1.22017</v>
      </c>
      <c r="Q2816" s="4">
        <v>1.22017</v>
      </c>
      <c r="R2816" s="2">
        <v>7.7240000000000003E-2</v>
      </c>
      <c r="S2816" s="4">
        <v>1.0923400000000001</v>
      </c>
      <c r="T2816" s="4">
        <v>1.0923400000000001</v>
      </c>
      <c r="U2816" s="2">
        <v>0.15804000000000001</v>
      </c>
    </row>
    <row r="2817" spans="1:21" x14ac:dyDescent="0.25">
      <c r="A2817" s="10" t="s">
        <v>10757</v>
      </c>
      <c r="B2817" s="10" t="s">
        <v>10757</v>
      </c>
      <c r="C2817" s="10" t="s">
        <v>10758</v>
      </c>
      <c r="D2817" s="4">
        <v>1.0145599999999999</v>
      </c>
      <c r="E2817" s="4">
        <v>1.0145599999999999</v>
      </c>
      <c r="F2817" s="2">
        <v>0.71384999999999998</v>
      </c>
      <c r="G2817" s="4">
        <v>-1.0135700000000001</v>
      </c>
      <c r="H2817" s="4">
        <v>0.98660999999999999</v>
      </c>
      <c r="I2817" s="2">
        <v>0.79264999999999997</v>
      </c>
      <c r="J2817" s="4">
        <v>-1.1115299999999999</v>
      </c>
      <c r="K2817" s="4">
        <v>0.89966000000000002</v>
      </c>
      <c r="L2817" s="2">
        <v>7.0099999999999996E-2</v>
      </c>
      <c r="M2817" s="4">
        <v>-1.01153</v>
      </c>
      <c r="N2817" s="4">
        <v>0.98860000000000003</v>
      </c>
      <c r="O2817" s="2">
        <v>0.77907999999999999</v>
      </c>
      <c r="P2817" s="4">
        <v>1.0920300000000001</v>
      </c>
      <c r="Q2817" s="4">
        <v>1.0920300000000001</v>
      </c>
      <c r="R2817" s="2">
        <v>0.23188</v>
      </c>
      <c r="S2817" s="4">
        <v>1.36429</v>
      </c>
      <c r="T2817" s="4">
        <v>1.36429</v>
      </c>
      <c r="U2817" s="2">
        <v>5.7840000000000003E-2</v>
      </c>
    </row>
    <row r="2818" spans="1:21" x14ac:dyDescent="0.25">
      <c r="A2818" s="10" t="s">
        <v>15066</v>
      </c>
      <c r="B2818" s="10" t="s">
        <v>15067</v>
      </c>
      <c r="C2818" s="10" t="s">
        <v>15068</v>
      </c>
      <c r="D2818" s="4">
        <v>1.01451</v>
      </c>
      <c r="E2818" s="4">
        <v>1.01451</v>
      </c>
      <c r="F2818" s="2">
        <v>0.82216999999999996</v>
      </c>
      <c r="G2818" s="4">
        <v>-1.24593</v>
      </c>
      <c r="H2818" s="4">
        <v>0.80261000000000005</v>
      </c>
      <c r="I2818" s="2">
        <v>8.4580000000000002E-2</v>
      </c>
      <c r="J2818" s="4">
        <v>1.03074</v>
      </c>
      <c r="K2818" s="4">
        <v>1.03074</v>
      </c>
      <c r="L2818" s="2">
        <v>0.62699000000000005</v>
      </c>
      <c r="M2818" s="4">
        <v>1.1264400000000001</v>
      </c>
      <c r="N2818" s="4">
        <v>1.1264400000000001</v>
      </c>
      <c r="O2818" s="2">
        <v>1.9019999999999999E-2</v>
      </c>
      <c r="P2818" s="4">
        <v>1.194</v>
      </c>
      <c r="Q2818" s="4">
        <v>1.194</v>
      </c>
      <c r="R2818" s="2">
        <v>7.5569999999999998E-2</v>
      </c>
      <c r="S2818" s="4">
        <v>1.4833099999999999</v>
      </c>
      <c r="T2818" s="4">
        <v>1.4833099999999999</v>
      </c>
      <c r="U2818" s="2">
        <v>0.21387</v>
      </c>
    </row>
    <row r="2819" spans="1:21" x14ac:dyDescent="0.25">
      <c r="A2819" s="10" t="s">
        <v>8728</v>
      </c>
      <c r="B2819" s="10" t="s">
        <v>8728</v>
      </c>
      <c r="C2819" s="10" t="s">
        <v>8729</v>
      </c>
      <c r="D2819" s="4">
        <v>1.0144200000000001</v>
      </c>
      <c r="E2819" s="4">
        <v>1.0144200000000001</v>
      </c>
      <c r="F2819" s="2">
        <v>0.71372999999999998</v>
      </c>
      <c r="G2819" s="4">
        <v>1.05217</v>
      </c>
      <c r="H2819" s="4">
        <v>1.05217</v>
      </c>
      <c r="I2819" s="2">
        <v>0.67715000000000003</v>
      </c>
      <c r="J2819" s="4">
        <v>1.17384</v>
      </c>
      <c r="K2819" s="4">
        <v>1.17384</v>
      </c>
      <c r="L2819" s="2">
        <v>8.9419999999999999E-2</v>
      </c>
      <c r="M2819" s="4">
        <v>1.3109200000000001</v>
      </c>
      <c r="N2819" s="4">
        <v>1.3109200000000001</v>
      </c>
      <c r="O2819" s="2">
        <v>5.5710000000000003E-2</v>
      </c>
      <c r="P2819" s="4">
        <v>1.22122</v>
      </c>
      <c r="Q2819" s="4">
        <v>1.22122</v>
      </c>
      <c r="R2819" s="2">
        <v>5.0250000000000003E-2</v>
      </c>
      <c r="S2819" s="4">
        <v>1.4471799999999999</v>
      </c>
      <c r="T2819" s="4">
        <v>1.4471799999999999</v>
      </c>
      <c r="U2819" s="2">
        <v>1.495E-2</v>
      </c>
    </row>
    <row r="2820" spans="1:21" x14ac:dyDescent="0.25">
      <c r="A2820" s="10" t="s">
        <v>7138</v>
      </c>
      <c r="B2820" s="10" t="s">
        <v>7138</v>
      </c>
      <c r="C2820" s="10" t="s">
        <v>7139</v>
      </c>
      <c r="D2820" s="4">
        <v>1.01433</v>
      </c>
      <c r="E2820" s="4">
        <v>1.01433</v>
      </c>
      <c r="F2820" s="2">
        <v>0.55903000000000003</v>
      </c>
      <c r="G2820" s="4">
        <v>1.1211</v>
      </c>
      <c r="H2820" s="4">
        <v>1.1211</v>
      </c>
      <c r="I2820" s="2">
        <v>6.0400000000000002E-3</v>
      </c>
      <c r="J2820" s="4">
        <v>1.1397699999999999</v>
      </c>
      <c r="K2820" s="4">
        <v>1.1397699999999999</v>
      </c>
      <c r="L2820" s="2">
        <v>5.7489999999999999E-2</v>
      </c>
      <c r="M2820" s="4">
        <v>1.08836</v>
      </c>
      <c r="N2820" s="4">
        <v>1.08836</v>
      </c>
      <c r="O2820" s="2">
        <v>5.7680000000000002E-2</v>
      </c>
      <c r="P2820" s="4">
        <v>-1.05114</v>
      </c>
      <c r="Q2820" s="4">
        <v>0.95135000000000003</v>
      </c>
      <c r="R2820" s="2">
        <v>0.3266</v>
      </c>
      <c r="S2820" s="4">
        <v>-1.0307200000000001</v>
      </c>
      <c r="T2820" s="4">
        <v>0.97019999999999995</v>
      </c>
      <c r="U2820" s="2">
        <v>0.37925999999999999</v>
      </c>
    </row>
    <row r="2821" spans="1:21" x14ac:dyDescent="0.25">
      <c r="A2821" s="10" t="s">
        <v>9861</v>
      </c>
      <c r="B2821" s="10" t="s">
        <v>9862</v>
      </c>
      <c r="C2821" s="10" t="s">
        <v>9863</v>
      </c>
      <c r="D2821" s="4">
        <v>1.01433</v>
      </c>
      <c r="E2821" s="4">
        <v>1.01433</v>
      </c>
      <c r="F2821" s="2">
        <v>0.60029999999999994</v>
      </c>
      <c r="G2821" s="4">
        <v>1.0137400000000001</v>
      </c>
      <c r="H2821" s="4">
        <v>1.0137400000000001</v>
      </c>
      <c r="I2821" s="2">
        <v>0.47677000000000003</v>
      </c>
      <c r="J2821" s="4">
        <v>1.0614699999999999</v>
      </c>
      <c r="K2821" s="4">
        <v>1.0614699999999999</v>
      </c>
      <c r="L2821" s="2">
        <v>7.5069999999999998E-2</v>
      </c>
      <c r="M2821" s="4">
        <v>-1.07491</v>
      </c>
      <c r="N2821" s="4">
        <v>0.93030999999999997</v>
      </c>
      <c r="O2821" s="2">
        <v>0.38878000000000001</v>
      </c>
      <c r="P2821" s="4">
        <v>1.26406</v>
      </c>
      <c r="Q2821" s="4">
        <v>1.26406</v>
      </c>
      <c r="R2821" s="2">
        <v>0.10489999999999999</v>
      </c>
      <c r="S2821" s="4">
        <v>1.3955500000000001</v>
      </c>
      <c r="T2821" s="4">
        <v>1.3955500000000001</v>
      </c>
      <c r="U2821" s="2">
        <v>5.3129999999999997E-2</v>
      </c>
    </row>
    <row r="2822" spans="1:21" x14ac:dyDescent="0.25">
      <c r="A2822" s="10" t="s">
        <v>14538</v>
      </c>
      <c r="B2822" s="10" t="s">
        <v>14538</v>
      </c>
      <c r="C2822" s="10" t="s">
        <v>13985</v>
      </c>
      <c r="D2822" s="4">
        <v>1.01427</v>
      </c>
      <c r="E2822" s="4">
        <v>1.01427</v>
      </c>
      <c r="F2822" s="2">
        <v>0.37390000000000001</v>
      </c>
      <c r="G2822" s="4">
        <v>-1.1924999999999999</v>
      </c>
      <c r="H2822" s="4">
        <v>0.83857000000000004</v>
      </c>
      <c r="I2822" s="2">
        <v>0.17013</v>
      </c>
      <c r="J2822" s="4">
        <v>1.1254599999999999</v>
      </c>
      <c r="K2822" s="4">
        <v>1.1254599999999999</v>
      </c>
      <c r="L2822" s="2">
        <v>6.0420000000000001E-2</v>
      </c>
      <c r="M2822" s="4">
        <v>1.1173900000000001</v>
      </c>
      <c r="N2822" s="4">
        <v>1.1173900000000001</v>
      </c>
      <c r="O2822" s="2">
        <v>8.7239999999999998E-2</v>
      </c>
      <c r="P2822" s="4">
        <v>-1.7326999999999999</v>
      </c>
      <c r="Q2822" s="4">
        <v>0.57713000000000003</v>
      </c>
      <c r="R2822" s="2">
        <v>1.371E-2</v>
      </c>
      <c r="S2822" s="4">
        <v>-2.2307299999999999</v>
      </c>
      <c r="T2822" s="4">
        <v>0.44828000000000001</v>
      </c>
      <c r="U2822" s="2">
        <v>1.66E-3</v>
      </c>
    </row>
    <row r="2823" spans="1:21" x14ac:dyDescent="0.25">
      <c r="A2823" s="10" t="s">
        <v>5038</v>
      </c>
      <c r="B2823" s="10" t="s">
        <v>5038</v>
      </c>
      <c r="C2823" s="10" t="s">
        <v>5039</v>
      </c>
      <c r="D2823" s="4">
        <v>1.0141199999999999</v>
      </c>
      <c r="E2823" s="4">
        <v>1.0141199999999999</v>
      </c>
      <c r="F2823" s="2">
        <v>0.47854000000000002</v>
      </c>
      <c r="G2823" s="4">
        <v>1.31393</v>
      </c>
      <c r="H2823" s="4">
        <v>1.31393</v>
      </c>
      <c r="I2823" s="2">
        <v>2.7899999999999999E-3</v>
      </c>
      <c r="J2823" s="4">
        <v>-1.0609299999999999</v>
      </c>
      <c r="K2823" s="4">
        <v>0.94257000000000002</v>
      </c>
      <c r="L2823" s="2">
        <v>0.39583000000000002</v>
      </c>
      <c r="M2823" s="4">
        <v>1.7743199999999999</v>
      </c>
      <c r="N2823" s="4">
        <v>1.7743199999999999</v>
      </c>
      <c r="O2823" s="2">
        <v>3.8739999999999997E-2</v>
      </c>
      <c r="P2823" s="4">
        <v>1.61531</v>
      </c>
      <c r="Q2823" s="4">
        <v>1.61531</v>
      </c>
      <c r="R2823" s="2">
        <v>2.9219999999999999E-2</v>
      </c>
      <c r="S2823" s="4">
        <v>2.65252</v>
      </c>
      <c r="T2823" s="4">
        <v>2.65252</v>
      </c>
      <c r="U2823" s="2">
        <v>4.5500000000000002E-3</v>
      </c>
    </row>
    <row r="2824" spans="1:21" x14ac:dyDescent="0.25">
      <c r="A2824" s="10" t="s">
        <v>8542</v>
      </c>
      <c r="B2824" s="10" t="s">
        <v>8542</v>
      </c>
      <c r="C2824" s="10" t="s">
        <v>8543</v>
      </c>
      <c r="D2824" s="4">
        <v>1.0140199999999999</v>
      </c>
      <c r="E2824" s="4">
        <v>1.0140199999999999</v>
      </c>
      <c r="F2824" s="2">
        <v>0.35621999999999998</v>
      </c>
      <c r="G2824" s="4">
        <v>1.0598000000000001</v>
      </c>
      <c r="H2824" s="4">
        <v>1.0598000000000001</v>
      </c>
      <c r="I2824" s="2">
        <v>0.42653000000000002</v>
      </c>
      <c r="J2824" s="4">
        <v>-1.08416</v>
      </c>
      <c r="K2824" s="4">
        <v>0.92237000000000002</v>
      </c>
      <c r="L2824" s="2">
        <v>3.9829999999999997E-2</v>
      </c>
      <c r="M2824" s="4">
        <v>1.02782</v>
      </c>
      <c r="N2824" s="4">
        <v>1.02782</v>
      </c>
      <c r="O2824" s="2">
        <v>0.92857999999999996</v>
      </c>
      <c r="P2824" s="4">
        <v>-1.59796</v>
      </c>
      <c r="Q2824" s="4">
        <v>0.62580000000000002</v>
      </c>
      <c r="R2824" s="2">
        <v>5.1599999999999997E-3</v>
      </c>
      <c r="S2824" s="4">
        <v>-1.569</v>
      </c>
      <c r="T2824" s="4">
        <v>0.63734999999999997</v>
      </c>
      <c r="U2824" s="2">
        <v>7.2100000000000003E-3</v>
      </c>
    </row>
    <row r="2825" spans="1:21" x14ac:dyDescent="0.25">
      <c r="A2825" s="10" t="s">
        <v>14177</v>
      </c>
      <c r="B2825" s="10" t="s">
        <v>14178</v>
      </c>
      <c r="C2825" s="10" t="s">
        <v>14179</v>
      </c>
      <c r="D2825" s="4">
        <v>1.0139800000000001</v>
      </c>
      <c r="E2825" s="4">
        <v>1.0139800000000001</v>
      </c>
      <c r="F2825" s="2">
        <v>0.57757999999999998</v>
      </c>
      <c r="G2825" s="4">
        <v>-1.1646700000000001</v>
      </c>
      <c r="H2825" s="4">
        <v>0.85860999999999998</v>
      </c>
      <c r="I2825" s="2">
        <v>4.6039999999999998E-2</v>
      </c>
      <c r="J2825" s="4">
        <v>1.25325</v>
      </c>
      <c r="K2825" s="4">
        <v>1.25325</v>
      </c>
      <c r="L2825" s="2">
        <v>1.7749999999999998E-2</v>
      </c>
      <c r="M2825" s="4">
        <v>1.1633100000000001</v>
      </c>
      <c r="N2825" s="4">
        <v>1.1633100000000001</v>
      </c>
      <c r="O2825" s="2">
        <v>6.8339999999999998E-2</v>
      </c>
      <c r="P2825" s="4">
        <v>-1.0443100000000001</v>
      </c>
      <c r="Q2825" s="4">
        <v>0.95757000000000003</v>
      </c>
      <c r="R2825" s="2">
        <v>4.2220000000000001E-2</v>
      </c>
      <c r="S2825" s="4">
        <v>-1.0255300000000001</v>
      </c>
      <c r="T2825" s="4">
        <v>0.97509999999999997</v>
      </c>
      <c r="U2825" s="2">
        <v>0.94879999999999998</v>
      </c>
    </row>
    <row r="2826" spans="1:21" x14ac:dyDescent="0.25">
      <c r="A2826" s="10" t="s">
        <v>14397</v>
      </c>
      <c r="B2826" s="10" t="s">
        <v>14398</v>
      </c>
      <c r="C2826" s="10" t="s">
        <v>14399</v>
      </c>
      <c r="D2826" s="4">
        <v>1.01393</v>
      </c>
      <c r="E2826" s="4">
        <v>1.01393</v>
      </c>
      <c r="F2826" s="2">
        <v>0.22969000000000001</v>
      </c>
      <c r="G2826" s="4">
        <v>-1.1823600000000001</v>
      </c>
      <c r="H2826" s="4">
        <v>0.84575999999999996</v>
      </c>
      <c r="I2826" s="2">
        <v>0.23232</v>
      </c>
      <c r="J2826" s="4">
        <v>-1.15984</v>
      </c>
      <c r="K2826" s="4">
        <v>0.86219000000000001</v>
      </c>
      <c r="L2826" s="2">
        <v>7.8899999999999994E-3</v>
      </c>
      <c r="M2826" s="4">
        <v>1.2154100000000001</v>
      </c>
      <c r="N2826" s="4">
        <v>1.2154100000000001</v>
      </c>
      <c r="O2826" s="2">
        <v>5.1839999999999997E-2</v>
      </c>
      <c r="P2826" s="4">
        <v>-1.24621</v>
      </c>
      <c r="Q2826" s="4">
        <v>0.80242999999999998</v>
      </c>
      <c r="R2826" s="2">
        <v>0.21972</v>
      </c>
      <c r="S2826" s="4">
        <v>1.0686599999999999</v>
      </c>
      <c r="T2826" s="4">
        <v>1.0686599999999999</v>
      </c>
      <c r="U2826" s="2">
        <v>3.3210000000000003E-2</v>
      </c>
    </row>
    <row r="2827" spans="1:21" x14ac:dyDescent="0.25">
      <c r="A2827" s="10" t="s">
        <v>14653</v>
      </c>
      <c r="B2827" s="10" t="s">
        <v>14654</v>
      </c>
      <c r="C2827" s="10" t="s">
        <v>14655</v>
      </c>
      <c r="D2827" s="4">
        <v>1.0139100000000001</v>
      </c>
      <c r="E2827" s="4">
        <v>1.0139100000000001</v>
      </c>
      <c r="F2827" s="2">
        <v>0.69940999999999998</v>
      </c>
      <c r="G2827" s="4">
        <v>-1.20136</v>
      </c>
      <c r="H2827" s="4">
        <v>0.83238999999999996</v>
      </c>
      <c r="I2827" s="2">
        <v>9.3500000000000007E-3</v>
      </c>
      <c r="J2827" s="4">
        <v>1.15358</v>
      </c>
      <c r="K2827" s="4">
        <v>1.15358</v>
      </c>
      <c r="L2827" s="2">
        <v>1.485E-2</v>
      </c>
      <c r="M2827" s="4">
        <v>-1.30263</v>
      </c>
      <c r="N2827" s="4">
        <v>0.76768000000000003</v>
      </c>
      <c r="O2827" s="2">
        <v>5.339E-2</v>
      </c>
      <c r="P2827" s="4">
        <v>9.4972499999999993</v>
      </c>
      <c r="Q2827" s="4">
        <v>9.4972499999999993</v>
      </c>
      <c r="R2827" s="11">
        <v>4.7826355331157102E-5</v>
      </c>
      <c r="S2827" s="4">
        <v>5.9126399999999997</v>
      </c>
      <c r="T2827" s="4">
        <v>5.9126399999999997</v>
      </c>
      <c r="U2827" s="2">
        <v>4.0999999999999999E-4</v>
      </c>
    </row>
    <row r="2828" spans="1:21" x14ac:dyDescent="0.25">
      <c r="A2828" s="10" t="s">
        <v>14339</v>
      </c>
      <c r="B2828" s="10" t="s">
        <v>14339</v>
      </c>
      <c r="C2828" s="10" t="s">
        <v>14340</v>
      </c>
      <c r="D2828" s="4">
        <v>1.0138199999999999</v>
      </c>
      <c r="E2828" s="4">
        <v>1.0138199999999999</v>
      </c>
      <c r="F2828" s="2">
        <v>0.82672000000000001</v>
      </c>
      <c r="G2828" s="4">
        <v>-1.1782900000000001</v>
      </c>
      <c r="H2828" s="4">
        <v>0.84869000000000006</v>
      </c>
      <c r="J2828" s="4">
        <v>1.01274</v>
      </c>
      <c r="K2828" s="4">
        <v>1.01274</v>
      </c>
      <c r="L2828" s="2">
        <v>0.95040999999999998</v>
      </c>
      <c r="M2828" s="4">
        <v>-1.1234299999999999</v>
      </c>
      <c r="N2828" s="4">
        <v>0.89012999999999998</v>
      </c>
      <c r="O2828" s="2">
        <v>4.0779999999999997E-2</v>
      </c>
      <c r="P2828" s="4">
        <v>1.43058</v>
      </c>
      <c r="Q2828" s="4">
        <v>1.43058</v>
      </c>
      <c r="R2828" s="2">
        <v>7.9710000000000003E-2</v>
      </c>
      <c r="S2828" s="4">
        <v>1.1380300000000001</v>
      </c>
      <c r="T2828" s="4">
        <v>1.1380300000000001</v>
      </c>
      <c r="U2828" s="2">
        <v>0.37363000000000002</v>
      </c>
    </row>
    <row r="2829" spans="1:21" x14ac:dyDescent="0.25">
      <c r="A2829" s="10" t="s">
        <v>13420</v>
      </c>
      <c r="B2829" s="10" t="s">
        <v>13420</v>
      </c>
      <c r="C2829" s="10" t="s">
        <v>13421</v>
      </c>
      <c r="D2829" s="4">
        <v>1.01376</v>
      </c>
      <c r="E2829" s="4">
        <v>1.01376</v>
      </c>
      <c r="F2829" s="2">
        <v>0.30044999999999999</v>
      </c>
      <c r="G2829" s="4">
        <v>-1.1173200000000001</v>
      </c>
      <c r="H2829" s="4">
        <v>0.89500000000000002</v>
      </c>
      <c r="I2829" s="2">
        <v>0.14802000000000001</v>
      </c>
      <c r="J2829" s="4">
        <v>-1.1168199999999999</v>
      </c>
      <c r="K2829" s="4">
        <v>0.89539999999999997</v>
      </c>
      <c r="L2829" s="2">
        <v>5.491E-2</v>
      </c>
      <c r="M2829" s="4">
        <v>-1.0707199999999999</v>
      </c>
      <c r="N2829" s="4">
        <v>0.93394999999999995</v>
      </c>
      <c r="O2829" s="2">
        <v>0.87322999999999995</v>
      </c>
      <c r="P2829" s="4">
        <v>1.1826099999999999</v>
      </c>
      <c r="Q2829" s="4">
        <v>1.1826099999999999</v>
      </c>
      <c r="R2829" s="2">
        <v>9.0399999999999994E-2</v>
      </c>
      <c r="S2829" s="4">
        <v>1.3264400000000001</v>
      </c>
      <c r="T2829" s="4">
        <v>1.3264400000000001</v>
      </c>
      <c r="U2829" s="2">
        <v>6.2590000000000007E-2</v>
      </c>
    </row>
    <row r="2830" spans="1:21" x14ac:dyDescent="0.25">
      <c r="A2830" s="10" t="s">
        <v>29</v>
      </c>
      <c r="B2830" s="10" t="s">
        <v>2331</v>
      </c>
      <c r="C2830" s="10" t="s">
        <v>2763</v>
      </c>
      <c r="D2830" s="4">
        <v>1.01376</v>
      </c>
      <c r="E2830" s="4">
        <v>1.01376</v>
      </c>
      <c r="F2830" s="2">
        <v>0.25252000000000002</v>
      </c>
      <c r="G2830" s="4">
        <v>-1.0438000000000001</v>
      </c>
      <c r="H2830" s="4">
        <v>0.95804</v>
      </c>
      <c r="I2830" s="2">
        <v>0.13769000000000001</v>
      </c>
      <c r="J2830" s="4">
        <v>-1.15089</v>
      </c>
      <c r="K2830" s="4">
        <v>0.86889000000000005</v>
      </c>
      <c r="L2830" s="2">
        <v>2.1420000000000002E-2</v>
      </c>
      <c r="M2830" s="4">
        <v>-1.07805</v>
      </c>
      <c r="N2830" s="4">
        <v>0.92759999999999998</v>
      </c>
      <c r="O2830" s="2">
        <v>0.14721000000000001</v>
      </c>
      <c r="P2830" s="4">
        <v>1.97709</v>
      </c>
      <c r="Q2830" s="4">
        <v>1.97709</v>
      </c>
      <c r="R2830" s="2">
        <v>2.0049999999999998E-2</v>
      </c>
      <c r="S2830" s="4">
        <v>1.83178</v>
      </c>
      <c r="T2830" s="4">
        <v>1.83178</v>
      </c>
      <c r="U2830" s="2">
        <v>3.3600000000000001E-3</v>
      </c>
    </row>
    <row r="2831" spans="1:21" x14ac:dyDescent="0.25">
      <c r="A2831" s="10" t="s">
        <v>15776</v>
      </c>
      <c r="B2831" s="10" t="s">
        <v>15776</v>
      </c>
      <c r="C2831" s="10" t="s">
        <v>15777</v>
      </c>
      <c r="D2831" s="4">
        <v>1.0136499999999999</v>
      </c>
      <c r="E2831" s="4">
        <v>1.0136499999999999</v>
      </c>
      <c r="F2831" s="2">
        <v>0.58164000000000005</v>
      </c>
      <c r="G2831" s="4">
        <v>-1.3797200000000001</v>
      </c>
      <c r="H2831" s="4">
        <v>0.72477999999999998</v>
      </c>
      <c r="I2831" s="2">
        <v>1.9539999999999998E-2</v>
      </c>
      <c r="J2831" s="4">
        <v>1.23197</v>
      </c>
      <c r="K2831" s="4">
        <v>1.23197</v>
      </c>
      <c r="L2831" s="2">
        <v>0.21387999999999999</v>
      </c>
      <c r="M2831" s="4">
        <v>1.0358400000000001</v>
      </c>
      <c r="N2831" s="4">
        <v>1.0358400000000001</v>
      </c>
      <c r="O2831" s="2">
        <v>0.68799999999999994</v>
      </c>
      <c r="P2831" s="4">
        <v>1.16988</v>
      </c>
      <c r="Q2831" s="4">
        <v>1.16988</v>
      </c>
      <c r="R2831" s="2">
        <v>0.33476</v>
      </c>
      <c r="S2831" s="4">
        <v>-1.1704300000000001</v>
      </c>
      <c r="T2831" s="4">
        <v>0.85438000000000003</v>
      </c>
      <c r="U2831" s="2">
        <v>0.82870999999999995</v>
      </c>
    </row>
    <row r="2832" spans="1:21" x14ac:dyDescent="0.25">
      <c r="A2832" s="10" t="s">
        <v>12495</v>
      </c>
      <c r="B2832" s="10" t="s">
        <v>12495</v>
      </c>
      <c r="C2832" s="10" t="s">
        <v>12496</v>
      </c>
      <c r="D2832" s="4">
        <v>1.0136499999999999</v>
      </c>
      <c r="E2832" s="4">
        <v>1.0136499999999999</v>
      </c>
      <c r="F2832" s="2">
        <v>0.39887</v>
      </c>
      <c r="G2832" s="4">
        <v>-1.07534</v>
      </c>
      <c r="H2832" s="4">
        <v>0.92993999999999999</v>
      </c>
      <c r="I2832" s="2">
        <v>0.15944</v>
      </c>
      <c r="J2832" s="4">
        <v>1.21618</v>
      </c>
      <c r="K2832" s="4">
        <v>1.21618</v>
      </c>
      <c r="L2832" s="2">
        <v>5.5300000000000002E-2</v>
      </c>
      <c r="M2832" s="4">
        <v>-1.00179</v>
      </c>
      <c r="N2832" s="4">
        <v>0.99821000000000004</v>
      </c>
      <c r="O2832" s="2">
        <v>0.48902000000000001</v>
      </c>
      <c r="P2832" s="4">
        <v>-1.0325</v>
      </c>
      <c r="Q2832" s="4">
        <v>0.96853</v>
      </c>
      <c r="R2832" s="2">
        <v>0.37702000000000002</v>
      </c>
      <c r="S2832" s="4">
        <v>-1.02129</v>
      </c>
      <c r="T2832" s="4">
        <v>0.97914999999999996</v>
      </c>
      <c r="U2832" s="2">
        <v>0.30942999999999998</v>
      </c>
    </row>
    <row r="2833" spans="1:21" x14ac:dyDescent="0.25">
      <c r="A2833" s="10" t="s">
        <v>127</v>
      </c>
      <c r="B2833" s="10" t="s">
        <v>127</v>
      </c>
      <c r="C2833" s="10" t="s">
        <v>2858</v>
      </c>
      <c r="D2833" s="4">
        <v>1.01355</v>
      </c>
      <c r="E2833" s="4">
        <v>1.01355</v>
      </c>
      <c r="F2833" s="2">
        <v>9.0139999999999998E-2</v>
      </c>
      <c r="G2833" s="4">
        <v>-1.03007</v>
      </c>
      <c r="H2833" s="4">
        <v>0.97080999999999995</v>
      </c>
      <c r="I2833" s="2">
        <v>0.62495000000000001</v>
      </c>
      <c r="J2833" s="4">
        <v>-1.0244899999999999</v>
      </c>
      <c r="K2833" s="4">
        <v>0.97609999999999997</v>
      </c>
      <c r="L2833" s="2">
        <v>0.71220000000000006</v>
      </c>
      <c r="M2833" s="4">
        <v>1.0137499999999999</v>
      </c>
      <c r="N2833" s="4">
        <v>1.0137499999999999</v>
      </c>
      <c r="O2833" s="2">
        <v>0.98668999999999996</v>
      </c>
      <c r="P2833" s="4">
        <v>1.3742000000000001</v>
      </c>
      <c r="Q2833" s="4">
        <v>1.3742000000000001</v>
      </c>
      <c r="R2833" s="2">
        <v>9.58E-3</v>
      </c>
      <c r="S2833" s="4">
        <v>1.4429799999999999</v>
      </c>
      <c r="T2833" s="4">
        <v>1.4429799999999999</v>
      </c>
      <c r="U2833" s="2">
        <v>0.10489999999999999</v>
      </c>
    </row>
    <row r="2834" spans="1:21" x14ac:dyDescent="0.25">
      <c r="A2834" s="10" t="s">
        <v>11457</v>
      </c>
      <c r="B2834" s="10" t="s">
        <v>11457</v>
      </c>
      <c r="C2834" s="10" t="s">
        <v>11458</v>
      </c>
      <c r="D2834" s="4">
        <v>1.01353</v>
      </c>
      <c r="E2834" s="4">
        <v>1.01353</v>
      </c>
      <c r="F2834" s="2">
        <v>0.83394999999999997</v>
      </c>
      <c r="G2834" s="4">
        <v>-1.03582</v>
      </c>
      <c r="H2834" s="4">
        <v>0.96541999999999994</v>
      </c>
      <c r="I2834" s="2">
        <v>0.44233</v>
      </c>
      <c r="J2834" s="4">
        <v>1.8212999999999999</v>
      </c>
      <c r="K2834" s="4">
        <v>1.8212999999999999</v>
      </c>
      <c r="L2834" s="2">
        <v>1.1440000000000001E-2</v>
      </c>
      <c r="M2834" s="4">
        <v>2.03653</v>
      </c>
      <c r="N2834" s="4">
        <v>2.03653</v>
      </c>
      <c r="O2834" s="2">
        <v>1.183E-2</v>
      </c>
      <c r="P2834" s="4">
        <v>2.15788</v>
      </c>
      <c r="Q2834" s="4">
        <v>2.15788</v>
      </c>
      <c r="R2834" s="2">
        <v>7.5130000000000002E-2</v>
      </c>
      <c r="S2834" s="4">
        <v>2.57613</v>
      </c>
      <c r="T2834" s="4">
        <v>2.57613</v>
      </c>
      <c r="U2834" s="2">
        <v>3.0339999999999999E-2</v>
      </c>
    </row>
    <row r="2835" spans="1:21" x14ac:dyDescent="0.25">
      <c r="A2835" s="10" t="s">
        <v>14788</v>
      </c>
      <c r="B2835" s="10" t="s">
        <v>14788</v>
      </c>
      <c r="C2835" s="10" t="s">
        <v>14789</v>
      </c>
      <c r="D2835" s="4">
        <v>1.0134799999999999</v>
      </c>
      <c r="E2835" s="4">
        <v>1.0134799999999999</v>
      </c>
      <c r="F2835" s="2">
        <v>0.40859000000000001</v>
      </c>
      <c r="G2835" s="4">
        <v>-1.2158800000000001</v>
      </c>
      <c r="H2835" s="4">
        <v>0.82245000000000001</v>
      </c>
      <c r="I2835" s="2">
        <v>6.3689999999999997E-2</v>
      </c>
      <c r="J2835" s="4">
        <v>1.04653</v>
      </c>
      <c r="K2835" s="4">
        <v>1.04653</v>
      </c>
      <c r="L2835" s="2">
        <v>0.3014</v>
      </c>
      <c r="M2835" s="4">
        <v>-1.1125700000000001</v>
      </c>
      <c r="N2835" s="4">
        <v>0.89881999999999995</v>
      </c>
      <c r="O2835" s="2">
        <v>0.10736999999999999</v>
      </c>
      <c r="P2835" s="4">
        <v>-1.71611</v>
      </c>
      <c r="Q2835" s="4">
        <v>0.58270999999999995</v>
      </c>
      <c r="R2835" s="2">
        <v>3.6700000000000001E-3</v>
      </c>
      <c r="S2835" s="4">
        <v>-2.1716799999999998</v>
      </c>
      <c r="T2835" s="4">
        <v>0.46046999999999999</v>
      </c>
      <c r="U2835" s="2">
        <v>4.5999999999999999E-3</v>
      </c>
    </row>
    <row r="2836" spans="1:21" x14ac:dyDescent="0.25">
      <c r="A2836" s="10" t="s">
        <v>6691</v>
      </c>
      <c r="B2836" s="10" t="s">
        <v>6692</v>
      </c>
      <c r="C2836" s="10" t="s">
        <v>6693</v>
      </c>
      <c r="D2836" s="4">
        <v>1.0134799999999999</v>
      </c>
      <c r="E2836" s="4">
        <v>1.0134799999999999</v>
      </c>
      <c r="F2836" s="2">
        <v>0.5413</v>
      </c>
      <c r="G2836" s="4">
        <v>1.14713</v>
      </c>
      <c r="H2836" s="4">
        <v>1.14713</v>
      </c>
      <c r="I2836" s="2">
        <v>0.16683000000000001</v>
      </c>
      <c r="J2836" s="4">
        <v>-1.3124899999999999</v>
      </c>
      <c r="K2836" s="4">
        <v>0.76190999999999998</v>
      </c>
      <c r="L2836" s="2">
        <v>1.4599999999999999E-3</v>
      </c>
      <c r="M2836" s="4">
        <v>-1.3544499999999999</v>
      </c>
      <c r="N2836" s="4">
        <v>0.73831000000000002</v>
      </c>
      <c r="O2836" s="2">
        <v>1.009E-2</v>
      </c>
      <c r="P2836" s="4">
        <v>-1.1556500000000001</v>
      </c>
      <c r="Q2836" s="4">
        <v>0.86531000000000002</v>
      </c>
      <c r="R2836" s="2">
        <v>2.0570000000000001E-2</v>
      </c>
      <c r="S2836" s="4">
        <v>-1.13951</v>
      </c>
      <c r="T2836" s="4">
        <v>0.87756999999999996</v>
      </c>
      <c r="U2836" s="2">
        <v>0.1426</v>
      </c>
    </row>
    <row r="2837" spans="1:21" x14ac:dyDescent="0.25">
      <c r="A2837" s="10" t="s">
        <v>1189</v>
      </c>
      <c r="B2837" s="10" t="s">
        <v>2600</v>
      </c>
      <c r="C2837" s="10" t="s">
        <v>3124</v>
      </c>
      <c r="D2837" s="4">
        <v>1.01328</v>
      </c>
      <c r="E2837" s="4">
        <v>1.01328</v>
      </c>
      <c r="F2837" s="2">
        <v>0.57352999999999998</v>
      </c>
      <c r="G2837" s="4">
        <v>1.14137</v>
      </c>
      <c r="H2837" s="4">
        <v>1.14137</v>
      </c>
      <c r="I2837" s="2">
        <v>2.9389999999999999E-2</v>
      </c>
      <c r="J2837" s="4">
        <v>-1.12392</v>
      </c>
      <c r="K2837" s="4">
        <v>0.88973999999999998</v>
      </c>
      <c r="L2837" s="2">
        <v>5.9459999999999999E-2</v>
      </c>
      <c r="M2837" s="4">
        <v>-1.26874</v>
      </c>
      <c r="N2837" s="4">
        <v>0.78817999999999999</v>
      </c>
      <c r="O2837" s="2">
        <v>1.34E-2</v>
      </c>
      <c r="P2837" s="4">
        <v>-1.1451499999999999</v>
      </c>
      <c r="Q2837" s="4">
        <v>0.87324999999999997</v>
      </c>
      <c r="R2837" s="2">
        <v>4.394E-2</v>
      </c>
      <c r="S2837" s="4">
        <v>-1.17913</v>
      </c>
      <c r="T2837" s="4">
        <v>0.84809000000000001</v>
      </c>
      <c r="U2837" s="2">
        <v>0.2432</v>
      </c>
    </row>
    <row r="2838" spans="1:21" x14ac:dyDescent="0.25">
      <c r="A2838" s="10" t="s">
        <v>12049</v>
      </c>
      <c r="B2838" s="10" t="s">
        <v>12049</v>
      </c>
      <c r="C2838" s="10" t="s">
        <v>12050</v>
      </c>
      <c r="D2838" s="4">
        <v>1.01325</v>
      </c>
      <c r="E2838" s="4">
        <v>1.01325</v>
      </c>
      <c r="F2838" s="2">
        <v>0.55867999999999995</v>
      </c>
      <c r="G2838" s="4">
        <v>-1.0579000000000001</v>
      </c>
      <c r="H2838" s="4">
        <v>0.94527000000000005</v>
      </c>
      <c r="I2838" s="2">
        <v>0.84040000000000004</v>
      </c>
      <c r="J2838" s="4">
        <v>-1.3125800000000001</v>
      </c>
      <c r="K2838" s="4">
        <v>0.76185999999999998</v>
      </c>
      <c r="L2838" s="2">
        <v>1.8600000000000001E-3</v>
      </c>
      <c r="M2838" s="4">
        <v>1.1045100000000001</v>
      </c>
      <c r="N2838" s="4">
        <v>1.1045100000000001</v>
      </c>
      <c r="O2838" s="2">
        <v>0.99746000000000001</v>
      </c>
      <c r="P2838" s="4">
        <v>-32.40605</v>
      </c>
      <c r="Q2838" s="4">
        <v>3.0859999999999999E-2</v>
      </c>
      <c r="R2838" s="2">
        <v>1.07E-3</v>
      </c>
      <c r="S2838" s="4">
        <v>-32.314970000000002</v>
      </c>
      <c r="T2838" s="4">
        <v>3.0949999999999998E-2</v>
      </c>
      <c r="U2838" s="2">
        <v>2.0999999999999999E-3</v>
      </c>
    </row>
    <row r="2839" spans="1:21" x14ac:dyDescent="0.25">
      <c r="A2839" s="10" t="s">
        <v>12561</v>
      </c>
      <c r="B2839" s="10" t="s">
        <v>12561</v>
      </c>
      <c r="C2839" s="10" t="s">
        <v>12562</v>
      </c>
      <c r="D2839" s="4">
        <v>1.01319</v>
      </c>
      <c r="E2839" s="4">
        <v>1.01319</v>
      </c>
      <c r="F2839" s="2">
        <v>0.85619999999999996</v>
      </c>
      <c r="G2839" s="4">
        <v>-1.0780099999999999</v>
      </c>
      <c r="H2839" s="4">
        <v>0.92762999999999995</v>
      </c>
      <c r="I2839" s="2">
        <v>0.21804000000000001</v>
      </c>
      <c r="J2839" s="4">
        <v>1.0466299999999999</v>
      </c>
      <c r="K2839" s="4">
        <v>1.0466299999999999</v>
      </c>
      <c r="L2839" s="2">
        <v>0.20874000000000001</v>
      </c>
      <c r="M2839" s="4">
        <v>-1.14076</v>
      </c>
      <c r="N2839" s="4">
        <v>0.87661</v>
      </c>
      <c r="O2839" s="2">
        <v>3.6889999999999999E-2</v>
      </c>
      <c r="P2839" s="4">
        <v>1.38967</v>
      </c>
      <c r="Q2839" s="4">
        <v>1.38967</v>
      </c>
      <c r="R2839" s="2">
        <v>7.2620000000000004E-2</v>
      </c>
      <c r="S2839" s="4">
        <v>1.1426400000000001</v>
      </c>
      <c r="T2839" s="4">
        <v>1.1426400000000001</v>
      </c>
      <c r="U2839" s="2">
        <v>2.0410000000000001E-2</v>
      </c>
    </row>
    <row r="2840" spans="1:21" x14ac:dyDescent="0.25">
      <c r="A2840" s="10" t="s">
        <v>8568</v>
      </c>
      <c r="B2840" s="10" t="s">
        <v>8568</v>
      </c>
      <c r="C2840" s="10" t="s">
        <v>4426</v>
      </c>
      <c r="D2840" s="4">
        <v>1.01318</v>
      </c>
      <c r="E2840" s="4">
        <v>1.01318</v>
      </c>
      <c r="F2840" s="2">
        <v>0.42853999999999998</v>
      </c>
      <c r="G2840" s="4">
        <v>1.0589299999999999</v>
      </c>
      <c r="H2840" s="4">
        <v>1.0589299999999999</v>
      </c>
      <c r="I2840" s="2">
        <v>0.26915</v>
      </c>
      <c r="J2840" s="4">
        <v>1.09236</v>
      </c>
      <c r="K2840" s="4">
        <v>1.09236</v>
      </c>
      <c r="L2840" s="2">
        <v>0.2888</v>
      </c>
      <c r="M2840" s="4">
        <v>-1.11188</v>
      </c>
      <c r="N2840" s="4">
        <v>0.89937999999999996</v>
      </c>
      <c r="O2840" s="2">
        <v>0.14285999999999999</v>
      </c>
      <c r="P2840" s="4">
        <v>-3.6547700000000001</v>
      </c>
      <c r="Q2840" s="4">
        <v>0.27361999999999997</v>
      </c>
      <c r="R2840" s="2">
        <v>2.4490000000000001E-2</v>
      </c>
      <c r="S2840" s="4">
        <v>-4.3192500000000003</v>
      </c>
      <c r="T2840" s="4">
        <v>0.23152</v>
      </c>
      <c r="U2840" s="2">
        <v>7.8799999999999999E-3</v>
      </c>
    </row>
    <row r="2841" spans="1:21" x14ac:dyDescent="0.25">
      <c r="A2841" s="10" t="s">
        <v>10215</v>
      </c>
      <c r="B2841" s="10" t="s">
        <v>10215</v>
      </c>
      <c r="C2841" s="10" t="s">
        <v>7012</v>
      </c>
      <c r="D2841" s="4">
        <v>1.0131399999999999</v>
      </c>
      <c r="E2841" s="4">
        <v>1.0131399999999999</v>
      </c>
      <c r="F2841" s="2">
        <v>0.87897000000000003</v>
      </c>
      <c r="G2841" s="4">
        <v>1.0025999999999999</v>
      </c>
      <c r="H2841" s="4">
        <v>1.0025999999999999</v>
      </c>
      <c r="I2841" s="2">
        <v>0.38024999999999998</v>
      </c>
      <c r="J2841" s="4">
        <v>1.1864300000000001</v>
      </c>
      <c r="K2841" s="4">
        <v>1.1864300000000001</v>
      </c>
      <c r="L2841" s="2">
        <v>4.9500000000000004E-3</v>
      </c>
      <c r="M2841" s="4">
        <v>1.19319</v>
      </c>
      <c r="N2841" s="4">
        <v>1.19319</v>
      </c>
      <c r="O2841" s="2">
        <v>0.10073</v>
      </c>
      <c r="P2841" s="4">
        <v>2.0195500000000002</v>
      </c>
      <c r="Q2841" s="4">
        <v>2.0195500000000002</v>
      </c>
      <c r="R2841" s="2">
        <v>4.4999999999999997E-3</v>
      </c>
      <c r="S2841" s="4">
        <v>1.8015099999999999</v>
      </c>
      <c r="T2841" s="4">
        <v>1.8015099999999999</v>
      </c>
      <c r="U2841" s="2">
        <v>1.8419999999999999E-2</v>
      </c>
    </row>
    <row r="2842" spans="1:21" x14ac:dyDescent="0.25">
      <c r="A2842" s="10" t="s">
        <v>15352</v>
      </c>
      <c r="B2842" s="10" t="s">
        <v>15352</v>
      </c>
      <c r="C2842" s="10" t="s">
        <v>15353</v>
      </c>
      <c r="D2842" s="4">
        <v>1.01309</v>
      </c>
      <c r="E2842" s="4">
        <v>1.01309</v>
      </c>
      <c r="F2842" s="2">
        <v>7.6069999999999999E-2</v>
      </c>
      <c r="G2842" s="4">
        <v>-1.2858499999999999</v>
      </c>
      <c r="H2842" s="4">
        <v>0.77769999999999995</v>
      </c>
      <c r="I2842" s="2">
        <v>4.1500000000000002E-2</v>
      </c>
      <c r="J2842" s="4">
        <v>-1.0861799999999999</v>
      </c>
      <c r="K2842" s="4">
        <v>0.92066000000000003</v>
      </c>
      <c r="L2842" s="2">
        <v>7.2199999999999999E-3</v>
      </c>
      <c r="M2842" s="4">
        <v>-1.19872</v>
      </c>
      <c r="N2842" s="4">
        <v>0.83421999999999996</v>
      </c>
      <c r="O2842" s="2">
        <v>1.9009999999999999E-2</v>
      </c>
      <c r="P2842" s="4">
        <v>-1.73332</v>
      </c>
      <c r="Q2842" s="4">
        <v>0.57693000000000005</v>
      </c>
      <c r="R2842" s="2">
        <v>2.001E-2</v>
      </c>
      <c r="S2842" s="4">
        <v>-1.88113</v>
      </c>
      <c r="T2842" s="4">
        <v>0.53159000000000001</v>
      </c>
      <c r="U2842" s="2">
        <v>1.976E-2</v>
      </c>
    </row>
    <row r="2843" spans="1:21" x14ac:dyDescent="0.25">
      <c r="A2843" s="10" t="s">
        <v>5915</v>
      </c>
      <c r="B2843" s="10" t="s">
        <v>5915</v>
      </c>
      <c r="C2843" s="10" t="s">
        <v>5916</v>
      </c>
      <c r="D2843" s="4">
        <v>1.01308</v>
      </c>
      <c r="E2843" s="4">
        <v>1.01308</v>
      </c>
      <c r="F2843" s="2">
        <v>0.76573999999999998</v>
      </c>
      <c r="G2843" s="4">
        <v>1.20102</v>
      </c>
      <c r="H2843" s="4">
        <v>1.20102</v>
      </c>
      <c r="I2843" s="2">
        <v>1.257E-2</v>
      </c>
      <c r="J2843" s="4">
        <v>-1.05158</v>
      </c>
      <c r="K2843" s="4">
        <v>0.95094999999999996</v>
      </c>
      <c r="L2843" s="2">
        <v>0.21879000000000001</v>
      </c>
      <c r="M2843" s="4">
        <v>-1.2611399999999999</v>
      </c>
      <c r="N2843" s="4">
        <v>0.79293000000000002</v>
      </c>
      <c r="O2843" s="2">
        <v>0.13597999999999999</v>
      </c>
      <c r="P2843" s="4">
        <v>1.6236699999999999</v>
      </c>
      <c r="Q2843" s="4">
        <v>1.6236699999999999</v>
      </c>
      <c r="R2843" s="2">
        <v>5.4099999999999999E-3</v>
      </c>
      <c r="S2843" s="4">
        <v>1.4629000000000001</v>
      </c>
      <c r="T2843" s="4">
        <v>1.4629000000000001</v>
      </c>
      <c r="U2843" s="2">
        <v>6.8000000000000005E-4</v>
      </c>
    </row>
    <row r="2844" spans="1:21" x14ac:dyDescent="0.25">
      <c r="A2844" s="10" t="s">
        <v>16607</v>
      </c>
      <c r="B2844" s="10" t="s">
        <v>16607</v>
      </c>
      <c r="C2844" s="10" t="s">
        <v>16608</v>
      </c>
      <c r="D2844" s="4">
        <v>1.01305</v>
      </c>
      <c r="E2844" s="4">
        <v>1.01305</v>
      </c>
      <c r="F2844" s="2">
        <v>0.90942999999999996</v>
      </c>
      <c r="G2844" s="4"/>
      <c r="H2844" s="4"/>
      <c r="J2844" s="4">
        <v>-1.1622399999999999</v>
      </c>
      <c r="K2844" s="4">
        <v>0.86040000000000005</v>
      </c>
      <c r="L2844" s="2">
        <v>2.733E-2</v>
      </c>
      <c r="M2844" s="4">
        <v>-1.32806</v>
      </c>
      <c r="N2844" s="4">
        <v>0.75297999999999998</v>
      </c>
      <c r="O2844" s="2">
        <v>5.6439999999999997E-2</v>
      </c>
      <c r="P2844" s="4">
        <v>1.5251699999999999</v>
      </c>
      <c r="Q2844" s="4">
        <v>1.5251699999999999</v>
      </c>
      <c r="R2844" s="2">
        <v>1.7500000000000002E-2</v>
      </c>
      <c r="S2844" s="4">
        <v>1.5475000000000001</v>
      </c>
      <c r="T2844" s="4">
        <v>1.5475000000000001</v>
      </c>
      <c r="U2844" s="2">
        <v>5.2199999999999998E-3</v>
      </c>
    </row>
    <row r="2845" spans="1:21" x14ac:dyDescent="0.25">
      <c r="A2845" s="10" t="s">
        <v>5802</v>
      </c>
      <c r="B2845" s="10" t="s">
        <v>5802</v>
      </c>
      <c r="C2845" s="10" t="s">
        <v>5803</v>
      </c>
      <c r="D2845" s="4">
        <v>1.01301</v>
      </c>
      <c r="E2845" s="4">
        <v>1.01301</v>
      </c>
      <c r="F2845" s="2">
        <v>0.79727000000000003</v>
      </c>
      <c r="G2845" s="4">
        <v>1.2123999999999999</v>
      </c>
      <c r="H2845" s="4">
        <v>1.2123999999999999</v>
      </c>
      <c r="I2845" s="2">
        <v>0.20784</v>
      </c>
      <c r="J2845" s="4">
        <v>-1.17086</v>
      </c>
      <c r="K2845" s="4">
        <v>0.85407</v>
      </c>
      <c r="L2845" s="2">
        <v>2.1899999999999999E-2</v>
      </c>
      <c r="M2845" s="4">
        <v>-1.1048500000000001</v>
      </c>
      <c r="N2845" s="4">
        <v>0.90510000000000002</v>
      </c>
      <c r="O2845" s="2">
        <v>0.47109000000000001</v>
      </c>
      <c r="P2845" s="4">
        <v>-3.5398200000000002</v>
      </c>
      <c r="Q2845" s="4">
        <v>0.28249999999999997</v>
      </c>
      <c r="R2845" s="2">
        <v>1.0499999999999999E-3</v>
      </c>
      <c r="S2845" s="4">
        <v>-3.1428600000000002</v>
      </c>
      <c r="T2845" s="4">
        <v>0.31818000000000002</v>
      </c>
      <c r="U2845" s="2">
        <v>2.2200000000000002E-3</v>
      </c>
    </row>
    <row r="2846" spans="1:21" x14ac:dyDescent="0.25">
      <c r="A2846" s="10" t="s">
        <v>13179</v>
      </c>
      <c r="B2846" s="10" t="s">
        <v>13180</v>
      </c>
      <c r="C2846" s="10" t="s">
        <v>6002</v>
      </c>
      <c r="D2846" s="4">
        <v>1.01301</v>
      </c>
      <c r="E2846" s="4">
        <v>1.01301</v>
      </c>
      <c r="F2846" s="2">
        <v>0.42276999999999998</v>
      </c>
      <c r="G2846" s="4">
        <v>-1.10484</v>
      </c>
      <c r="H2846" s="4">
        <v>0.90510999999999997</v>
      </c>
      <c r="I2846" s="2">
        <v>8.7000000000000001E-4</v>
      </c>
      <c r="J2846" s="4">
        <v>1.1039099999999999</v>
      </c>
      <c r="K2846" s="4">
        <v>1.1039099999999999</v>
      </c>
      <c r="L2846" s="2">
        <v>1.65E-3</v>
      </c>
      <c r="M2846" s="4">
        <v>1.12222</v>
      </c>
      <c r="N2846" s="4">
        <v>1.12222</v>
      </c>
      <c r="O2846" s="2">
        <v>4.3560000000000001E-2</v>
      </c>
      <c r="P2846" s="4">
        <v>-1.04721</v>
      </c>
      <c r="Q2846" s="4">
        <v>0.95491999999999999</v>
      </c>
      <c r="R2846" s="2">
        <v>2.3009999999999999E-2</v>
      </c>
      <c r="S2846" s="4">
        <v>1.0181199999999999</v>
      </c>
      <c r="T2846" s="4">
        <v>1.0181199999999999</v>
      </c>
      <c r="U2846" s="2">
        <v>0.82071000000000005</v>
      </c>
    </row>
    <row r="2847" spans="1:21" x14ac:dyDescent="0.25">
      <c r="A2847" s="10" t="s">
        <v>9641</v>
      </c>
      <c r="B2847" s="10" t="s">
        <v>9641</v>
      </c>
      <c r="C2847" s="10" t="s">
        <v>9642</v>
      </c>
      <c r="D2847" s="4">
        <v>1.01294</v>
      </c>
      <c r="E2847" s="4">
        <v>1.01294</v>
      </c>
      <c r="F2847" s="2">
        <v>0.69645999999999997</v>
      </c>
      <c r="G2847" s="4">
        <v>1.0225500000000001</v>
      </c>
      <c r="H2847" s="4">
        <v>1.0225500000000001</v>
      </c>
      <c r="I2847" s="2">
        <v>0.55615999999999999</v>
      </c>
      <c r="J2847" s="4">
        <v>1.0183800000000001</v>
      </c>
      <c r="K2847" s="4">
        <v>1.0183800000000001</v>
      </c>
      <c r="L2847" s="2">
        <v>0.5554</v>
      </c>
      <c r="M2847" s="4">
        <v>-1.1940599999999999</v>
      </c>
      <c r="N2847" s="4">
        <v>0.83748</v>
      </c>
      <c r="O2847" s="2">
        <v>2.938E-2</v>
      </c>
      <c r="P2847" s="4">
        <v>-1.5652900000000001</v>
      </c>
      <c r="Q2847" s="4">
        <v>0.63885999999999998</v>
      </c>
      <c r="R2847" s="2">
        <v>9.3600000000000003E-3</v>
      </c>
      <c r="S2847" s="4">
        <v>-1.84179</v>
      </c>
      <c r="T2847" s="4">
        <v>0.54295000000000004</v>
      </c>
      <c r="U2847" s="2">
        <v>1.41E-2</v>
      </c>
    </row>
    <row r="2848" spans="1:21" x14ac:dyDescent="0.25">
      <c r="A2848" s="10" t="s">
        <v>1197</v>
      </c>
      <c r="B2848" s="10" t="s">
        <v>2604</v>
      </c>
      <c r="C2848" s="10" t="s">
        <v>3132</v>
      </c>
      <c r="D2848" s="4">
        <v>1.0128900000000001</v>
      </c>
      <c r="E2848" s="4">
        <v>1.0128900000000001</v>
      </c>
      <c r="F2848" s="2">
        <v>0.86858000000000002</v>
      </c>
      <c r="G2848" s="4">
        <v>-1.2377800000000001</v>
      </c>
      <c r="H2848" s="4">
        <v>0.80789999999999995</v>
      </c>
      <c r="I2848" s="2">
        <v>6.7999999999999996E-3</v>
      </c>
      <c r="J2848" s="4">
        <v>1.38822</v>
      </c>
      <c r="K2848" s="4">
        <v>1.38822</v>
      </c>
      <c r="L2848" s="2">
        <v>1.06E-2</v>
      </c>
      <c r="M2848" s="4">
        <v>1.1171800000000001</v>
      </c>
      <c r="N2848" s="4">
        <v>1.1171800000000001</v>
      </c>
      <c r="O2848" s="2">
        <v>3.066E-2</v>
      </c>
      <c r="P2848" s="4">
        <v>1.26017</v>
      </c>
      <c r="Q2848" s="4">
        <v>1.26017</v>
      </c>
      <c r="R2848" s="2">
        <v>0.10915</v>
      </c>
      <c r="S2848" s="4">
        <v>1.1814</v>
      </c>
      <c r="T2848" s="4">
        <v>1.1814</v>
      </c>
      <c r="U2848" s="2">
        <v>0.31417</v>
      </c>
    </row>
    <row r="2849" spans="1:21" x14ac:dyDescent="0.25">
      <c r="A2849" s="10" t="s">
        <v>14565</v>
      </c>
      <c r="B2849" s="10" t="s">
        <v>14566</v>
      </c>
      <c r="C2849" s="10" t="s">
        <v>14567</v>
      </c>
      <c r="D2849" s="4">
        <v>1.0128699999999999</v>
      </c>
      <c r="E2849" s="4">
        <v>1.0128699999999999</v>
      </c>
      <c r="F2849" s="2">
        <v>0.98675000000000002</v>
      </c>
      <c r="G2849" s="4">
        <v>-1.1939599999999999</v>
      </c>
      <c r="H2849" s="4">
        <v>0.83755000000000002</v>
      </c>
      <c r="I2849" s="2">
        <v>5.348E-2</v>
      </c>
      <c r="J2849" s="4">
        <v>-1.1443700000000001</v>
      </c>
      <c r="K2849" s="4">
        <v>0.87383999999999995</v>
      </c>
      <c r="L2849" s="2">
        <v>0.24310000000000001</v>
      </c>
      <c r="M2849" s="4">
        <v>1.1251899999999999</v>
      </c>
      <c r="N2849" s="4">
        <v>1.1251899999999999</v>
      </c>
      <c r="O2849" s="2">
        <v>0.86495</v>
      </c>
      <c r="P2849" s="4">
        <v>-1.5965499999999999</v>
      </c>
      <c r="Q2849" s="4">
        <v>0.62634999999999996</v>
      </c>
      <c r="R2849" s="2">
        <v>6.8300000000000001E-3</v>
      </c>
      <c r="S2849" s="4">
        <v>-1.4176</v>
      </c>
      <c r="T2849" s="4">
        <v>0.70542000000000005</v>
      </c>
      <c r="U2849" s="2">
        <v>6.3000000000000003E-4</v>
      </c>
    </row>
    <row r="2850" spans="1:21" x14ac:dyDescent="0.25">
      <c r="A2850" s="10" t="s">
        <v>11050</v>
      </c>
      <c r="B2850" s="10" t="s">
        <v>11050</v>
      </c>
      <c r="C2850" s="10" t="s">
        <v>2956</v>
      </c>
      <c r="D2850" s="4">
        <v>1.0128600000000001</v>
      </c>
      <c r="E2850" s="4">
        <v>1.0128600000000001</v>
      </c>
      <c r="F2850" s="2">
        <v>0.68540000000000001</v>
      </c>
      <c r="G2850" s="4">
        <v>-1.0242800000000001</v>
      </c>
      <c r="H2850" s="4">
        <v>0.97629999999999995</v>
      </c>
      <c r="I2850" s="2">
        <v>0.72743000000000002</v>
      </c>
      <c r="J2850" s="4">
        <v>-1.1891700000000001</v>
      </c>
      <c r="K2850" s="4">
        <v>0.84092</v>
      </c>
      <c r="L2850" s="2">
        <v>2.1530000000000001E-2</v>
      </c>
      <c r="M2850" s="4">
        <v>-1.1448499999999999</v>
      </c>
      <c r="N2850" s="4">
        <v>0.87348000000000003</v>
      </c>
      <c r="P2850" s="4">
        <v>-1.34832</v>
      </c>
      <c r="Q2850" s="4">
        <v>0.74165999999999999</v>
      </c>
      <c r="S2850" s="4"/>
      <c r="T2850" s="4"/>
    </row>
    <row r="2851" spans="1:21" x14ac:dyDescent="0.25">
      <c r="A2851" s="10" t="s">
        <v>4559</v>
      </c>
      <c r="B2851" s="10" t="s">
        <v>4560</v>
      </c>
      <c r="C2851" s="10" t="s">
        <v>4561</v>
      </c>
      <c r="D2851" s="4">
        <v>1.01285</v>
      </c>
      <c r="E2851" s="4">
        <v>1.01285</v>
      </c>
      <c r="F2851" s="2">
        <v>0.78895999999999999</v>
      </c>
      <c r="G2851" s="4">
        <v>1.44658</v>
      </c>
      <c r="H2851" s="4">
        <v>1.44658</v>
      </c>
      <c r="I2851" s="2">
        <v>4.104E-2</v>
      </c>
      <c r="J2851" s="4">
        <v>-1.05383</v>
      </c>
      <c r="K2851" s="4">
        <v>0.94891999999999999</v>
      </c>
      <c r="L2851" s="2">
        <v>9.0120000000000006E-2</v>
      </c>
      <c r="M2851" s="4">
        <v>-1.13479</v>
      </c>
      <c r="N2851" s="4">
        <v>0.88122</v>
      </c>
      <c r="O2851" s="2">
        <v>0.36466999999999999</v>
      </c>
      <c r="P2851" s="4">
        <v>-1.2376499999999999</v>
      </c>
      <c r="Q2851" s="4">
        <v>0.80798000000000003</v>
      </c>
      <c r="R2851" s="2">
        <v>4.9239999999999999E-2</v>
      </c>
      <c r="S2851" s="4">
        <v>-1.1763600000000001</v>
      </c>
      <c r="T2851" s="4">
        <v>0.85007999999999995</v>
      </c>
      <c r="U2851" s="2">
        <v>7.1529999999999996E-2</v>
      </c>
    </row>
    <row r="2852" spans="1:21" x14ac:dyDescent="0.25">
      <c r="A2852" s="10" t="s">
        <v>16609</v>
      </c>
      <c r="B2852" s="10" t="s">
        <v>16609</v>
      </c>
      <c r="C2852" s="10" t="s">
        <v>16610</v>
      </c>
      <c r="D2852" s="4">
        <v>1.0128299999999999</v>
      </c>
      <c r="E2852" s="4">
        <v>1.0128299999999999</v>
      </c>
      <c r="F2852" s="2">
        <v>0.90815000000000001</v>
      </c>
      <c r="G2852" s="4"/>
      <c r="H2852" s="4"/>
      <c r="J2852" s="4">
        <v>-1.01847</v>
      </c>
      <c r="K2852" s="4">
        <v>0.98187000000000002</v>
      </c>
      <c r="L2852" s="2">
        <v>0.14496000000000001</v>
      </c>
      <c r="M2852" s="4">
        <v>1.2889600000000001</v>
      </c>
      <c r="N2852" s="4">
        <v>1.2889600000000001</v>
      </c>
      <c r="O2852" s="2">
        <v>0.38496999999999998</v>
      </c>
      <c r="P2852" s="4">
        <v>13.16136</v>
      </c>
      <c r="Q2852" s="4">
        <v>13.16136</v>
      </c>
      <c r="R2852" s="2">
        <v>1.358E-2</v>
      </c>
      <c r="S2852" s="4">
        <v>11.581810000000001</v>
      </c>
      <c r="T2852" s="4">
        <v>11.581810000000001</v>
      </c>
      <c r="U2852" s="2">
        <v>9.8999999999999999E-4</v>
      </c>
    </row>
    <row r="2853" spans="1:21" x14ac:dyDescent="0.25">
      <c r="A2853" s="10" t="s">
        <v>15538</v>
      </c>
      <c r="B2853" s="10" t="s">
        <v>15539</v>
      </c>
      <c r="C2853" s="10" t="s">
        <v>15540</v>
      </c>
      <c r="D2853" s="4">
        <v>1.0127900000000001</v>
      </c>
      <c r="E2853" s="4">
        <v>1.0127900000000001</v>
      </c>
      <c r="F2853" s="2">
        <v>0.66432999999999998</v>
      </c>
      <c r="G2853" s="4">
        <v>-1.31755</v>
      </c>
      <c r="H2853" s="4">
        <v>0.75897999999999999</v>
      </c>
      <c r="I2853" s="2">
        <v>7.5500000000000003E-3</v>
      </c>
      <c r="J2853" s="4">
        <v>1.0485800000000001</v>
      </c>
      <c r="K2853" s="4">
        <v>1.0485800000000001</v>
      </c>
      <c r="L2853" s="2">
        <v>0.27272999999999997</v>
      </c>
      <c r="M2853" s="4">
        <v>-1.0637700000000001</v>
      </c>
      <c r="N2853" s="4">
        <v>0.94006000000000001</v>
      </c>
      <c r="O2853" s="2">
        <v>0.15719</v>
      </c>
      <c r="P2853" s="4">
        <v>-1.09697</v>
      </c>
      <c r="Q2853" s="4">
        <v>0.91159999999999997</v>
      </c>
      <c r="R2853" s="2">
        <v>0.21257000000000001</v>
      </c>
      <c r="S2853" s="4">
        <v>-1.11852</v>
      </c>
      <c r="T2853" s="4">
        <v>0.89403999999999995</v>
      </c>
      <c r="U2853" s="2">
        <v>0.20671999999999999</v>
      </c>
    </row>
    <row r="2854" spans="1:21" x14ac:dyDescent="0.25">
      <c r="A2854" s="10" t="s">
        <v>8534</v>
      </c>
      <c r="B2854" s="10" t="s">
        <v>8535</v>
      </c>
      <c r="C2854" s="10" t="s">
        <v>8536</v>
      </c>
      <c r="D2854" s="4">
        <v>1.0127699999999999</v>
      </c>
      <c r="E2854" s="4">
        <v>1.0127699999999999</v>
      </c>
      <c r="F2854" s="2">
        <v>0.36452000000000001</v>
      </c>
      <c r="G2854" s="4">
        <v>1.05999</v>
      </c>
      <c r="H2854" s="4">
        <v>1.05999</v>
      </c>
      <c r="I2854" s="2">
        <v>0.66339999999999999</v>
      </c>
      <c r="J2854" s="4">
        <v>-1.29023</v>
      </c>
      <c r="K2854" s="4">
        <v>0.77505000000000002</v>
      </c>
      <c r="L2854" s="2">
        <v>6.1799999999999997E-3</v>
      </c>
      <c r="M2854" s="4">
        <v>-1.0590599999999999</v>
      </c>
      <c r="N2854" s="4">
        <v>0.94423999999999997</v>
      </c>
      <c r="O2854" s="2">
        <v>0.27062999999999998</v>
      </c>
      <c r="P2854" s="4">
        <v>-4.7232200000000004</v>
      </c>
      <c r="Q2854" s="4">
        <v>0.21171999999999999</v>
      </c>
      <c r="R2854" s="2">
        <v>1.99E-3</v>
      </c>
      <c r="S2854" s="4">
        <v>-3.8174800000000002</v>
      </c>
      <c r="T2854" s="4">
        <v>0.26195000000000002</v>
      </c>
      <c r="U2854" s="2">
        <v>3.5E-4</v>
      </c>
    </row>
    <row r="2855" spans="1:21" x14ac:dyDescent="0.25">
      <c r="A2855" s="10" t="s">
        <v>16527</v>
      </c>
      <c r="B2855" s="10" t="s">
        <v>16527</v>
      </c>
      <c r="C2855" s="10" t="s">
        <v>16528</v>
      </c>
      <c r="D2855" s="4">
        <v>1.0127600000000001</v>
      </c>
      <c r="E2855" s="4">
        <v>1.0127600000000001</v>
      </c>
      <c r="F2855" s="2">
        <v>0.53683999999999998</v>
      </c>
      <c r="G2855" s="4">
        <v>-2.6361400000000001</v>
      </c>
      <c r="H2855" s="4">
        <v>0.37934000000000001</v>
      </c>
      <c r="I2855" s="2">
        <v>1.112E-2</v>
      </c>
      <c r="J2855" s="4">
        <v>-1.15174</v>
      </c>
      <c r="K2855" s="4">
        <v>0.86824999999999997</v>
      </c>
      <c r="L2855" s="2">
        <v>0.43120999999999998</v>
      </c>
      <c r="M2855" s="4">
        <v>1.7358800000000001</v>
      </c>
      <c r="N2855" s="4">
        <v>1.7358800000000001</v>
      </c>
      <c r="O2855" s="2">
        <v>0.48864000000000002</v>
      </c>
      <c r="P2855" s="4">
        <v>-2.9761600000000001</v>
      </c>
      <c r="Q2855" s="4">
        <v>0.33600000000000002</v>
      </c>
      <c r="R2855" s="2">
        <v>4.6089999999999999E-2</v>
      </c>
      <c r="S2855" s="4">
        <v>-2.17103</v>
      </c>
      <c r="T2855" s="4">
        <v>0.46061000000000002</v>
      </c>
      <c r="U2855" s="2">
        <v>2.81E-3</v>
      </c>
    </row>
    <row r="2856" spans="1:21" x14ac:dyDescent="0.25">
      <c r="A2856" s="10" t="s">
        <v>11666</v>
      </c>
      <c r="B2856" s="10" t="s">
        <v>11666</v>
      </c>
      <c r="C2856" s="10" t="s">
        <v>11667</v>
      </c>
      <c r="D2856" s="4">
        <v>1.0126999999999999</v>
      </c>
      <c r="E2856" s="4">
        <v>1.0126999999999999</v>
      </c>
      <c r="F2856" s="2">
        <v>0.76139000000000001</v>
      </c>
      <c r="G2856" s="4">
        <v>-1.0442</v>
      </c>
      <c r="H2856" s="4">
        <v>0.95767000000000002</v>
      </c>
      <c r="I2856" s="2">
        <v>1.1979999999999999E-2</v>
      </c>
      <c r="J2856" s="4">
        <v>-1.0743400000000001</v>
      </c>
      <c r="K2856" s="4">
        <v>0.93081000000000003</v>
      </c>
      <c r="L2856" s="2">
        <v>0.17236000000000001</v>
      </c>
      <c r="M2856" s="4">
        <v>-1.07053</v>
      </c>
      <c r="N2856" s="4">
        <v>0.93411</v>
      </c>
      <c r="O2856" s="2">
        <v>0.45440000000000003</v>
      </c>
      <c r="P2856" s="4">
        <v>1.2161999999999999</v>
      </c>
      <c r="Q2856" s="4">
        <v>1.2161999999999999</v>
      </c>
      <c r="R2856" s="2">
        <v>0.44800000000000001</v>
      </c>
      <c r="S2856" s="4">
        <v>-1.0371300000000001</v>
      </c>
      <c r="T2856" s="4">
        <v>0.96418999999999999</v>
      </c>
      <c r="U2856" s="2">
        <v>0.38523000000000002</v>
      </c>
    </row>
    <row r="2857" spans="1:21" x14ac:dyDescent="0.25">
      <c r="A2857" s="10" t="s">
        <v>10572</v>
      </c>
      <c r="B2857" s="10" t="s">
        <v>10572</v>
      </c>
      <c r="C2857" s="10" t="s">
        <v>10573</v>
      </c>
      <c r="D2857" s="4">
        <v>1.01268</v>
      </c>
      <c r="E2857" s="4">
        <v>1.01268</v>
      </c>
      <c r="F2857" s="2">
        <v>0.81908000000000003</v>
      </c>
      <c r="G2857" s="4">
        <v>-1.00719</v>
      </c>
      <c r="H2857" s="4">
        <v>0.99285999999999996</v>
      </c>
      <c r="I2857" s="2">
        <v>0.33191999999999999</v>
      </c>
      <c r="J2857" s="4">
        <v>1.1557500000000001</v>
      </c>
      <c r="K2857" s="4">
        <v>1.1557500000000001</v>
      </c>
      <c r="L2857" s="2">
        <v>0.20336000000000001</v>
      </c>
      <c r="M2857" s="4">
        <v>1.00145</v>
      </c>
      <c r="N2857" s="4">
        <v>1.00145</v>
      </c>
      <c r="O2857" s="2">
        <v>0.47678999999999999</v>
      </c>
      <c r="P2857" s="4">
        <v>-1.21438</v>
      </c>
      <c r="Q2857" s="4">
        <v>0.82345999999999997</v>
      </c>
      <c r="R2857" s="2">
        <v>8.3800000000000003E-3</v>
      </c>
      <c r="S2857" s="4">
        <v>-1.2116</v>
      </c>
      <c r="T2857" s="4">
        <v>0.82535000000000003</v>
      </c>
      <c r="U2857" s="2">
        <v>8.6E-3</v>
      </c>
    </row>
    <row r="2858" spans="1:21" x14ac:dyDescent="0.25">
      <c r="A2858" s="10" t="s">
        <v>12774</v>
      </c>
      <c r="B2858" s="10" t="s">
        <v>12775</v>
      </c>
      <c r="C2858" s="10" t="s">
        <v>12776</v>
      </c>
      <c r="D2858" s="4">
        <v>1.01267</v>
      </c>
      <c r="E2858" s="4">
        <v>1.01267</v>
      </c>
      <c r="F2858" s="2">
        <v>0.37354999999999999</v>
      </c>
      <c r="G2858" s="4">
        <v>-1.08734</v>
      </c>
      <c r="H2858" s="4">
        <v>0.91966999999999999</v>
      </c>
      <c r="I2858" s="2">
        <v>0.43930999999999998</v>
      </c>
      <c r="J2858" s="4">
        <v>1.2264900000000001</v>
      </c>
      <c r="K2858" s="4">
        <v>1.2264900000000001</v>
      </c>
      <c r="L2858" s="2">
        <v>1.6330000000000001E-2</v>
      </c>
      <c r="M2858" s="4">
        <v>1.0349600000000001</v>
      </c>
      <c r="N2858" s="4">
        <v>1.0349600000000001</v>
      </c>
      <c r="O2858" s="2">
        <v>0.38664999999999999</v>
      </c>
      <c r="P2858" s="4">
        <v>-1.3315300000000001</v>
      </c>
      <c r="Q2858" s="4">
        <v>0.75100999999999996</v>
      </c>
      <c r="R2858" s="2">
        <v>1.4250000000000001E-2</v>
      </c>
      <c r="S2858" s="4">
        <v>-1.4779</v>
      </c>
      <c r="T2858" s="4">
        <v>0.67664000000000002</v>
      </c>
      <c r="U2858" s="2">
        <v>7.0739999999999997E-2</v>
      </c>
    </row>
    <row r="2859" spans="1:21" x14ac:dyDescent="0.25">
      <c r="A2859" s="10" t="s">
        <v>9044</v>
      </c>
      <c r="B2859" s="10" t="s">
        <v>9044</v>
      </c>
      <c r="C2859" s="10" t="s">
        <v>9045</v>
      </c>
      <c r="D2859" s="4">
        <v>1.0126599999999999</v>
      </c>
      <c r="E2859" s="4">
        <v>1.0126599999999999</v>
      </c>
      <c r="F2859" s="2">
        <v>0.89026000000000005</v>
      </c>
      <c r="G2859" s="4">
        <v>1.0415700000000001</v>
      </c>
      <c r="H2859" s="4">
        <v>1.0415700000000001</v>
      </c>
      <c r="J2859" s="4">
        <v>1.18055</v>
      </c>
      <c r="K2859" s="4">
        <v>1.18055</v>
      </c>
      <c r="L2859" s="2">
        <v>6.7070000000000005E-2</v>
      </c>
      <c r="M2859" s="4">
        <v>-1.23929</v>
      </c>
      <c r="N2859" s="4">
        <v>0.80691000000000002</v>
      </c>
      <c r="O2859" s="2">
        <v>3.61E-2</v>
      </c>
      <c r="P2859" s="4">
        <v>1.46448</v>
      </c>
      <c r="Q2859" s="4">
        <v>1.46448</v>
      </c>
      <c r="R2859" s="2">
        <v>3.3500000000000001E-3</v>
      </c>
      <c r="S2859" s="4">
        <v>1.1475500000000001</v>
      </c>
      <c r="T2859" s="4">
        <v>1.1475500000000001</v>
      </c>
      <c r="U2859" s="2">
        <v>2.6339999999999999E-2</v>
      </c>
    </row>
    <row r="2860" spans="1:21" x14ac:dyDescent="0.25">
      <c r="A2860" s="10" t="s">
        <v>138</v>
      </c>
      <c r="B2860" s="10" t="s">
        <v>138</v>
      </c>
      <c r="C2860" s="10" t="s">
        <v>2869</v>
      </c>
      <c r="D2860" s="4">
        <v>1.0126299999999999</v>
      </c>
      <c r="E2860" s="4">
        <v>1.0126299999999999</v>
      </c>
      <c r="F2860" s="2">
        <v>0.84558999999999995</v>
      </c>
      <c r="G2860" s="4">
        <v>-1.2962100000000001</v>
      </c>
      <c r="H2860" s="4">
        <v>0.77148000000000005</v>
      </c>
      <c r="I2860" s="2">
        <v>2.33E-3</v>
      </c>
      <c r="J2860" s="4">
        <v>1.1161799999999999</v>
      </c>
      <c r="K2860" s="4">
        <v>1.1161799999999999</v>
      </c>
      <c r="L2860" s="2">
        <v>0.12927</v>
      </c>
      <c r="M2860" s="4">
        <v>1.19997</v>
      </c>
      <c r="N2860" s="4">
        <v>1.19997</v>
      </c>
      <c r="O2860" s="2">
        <v>3.8269999999999998E-2</v>
      </c>
      <c r="P2860" s="4">
        <v>-1.24302</v>
      </c>
      <c r="Q2860" s="4">
        <v>0.80449000000000004</v>
      </c>
      <c r="R2860" s="2">
        <v>1.8450000000000001E-2</v>
      </c>
      <c r="S2860" s="4">
        <v>-1.1912799999999999</v>
      </c>
      <c r="T2860" s="4">
        <v>0.83943000000000001</v>
      </c>
      <c r="U2860" s="2">
        <v>0.12218999999999999</v>
      </c>
    </row>
    <row r="2861" spans="1:21" x14ac:dyDescent="0.25">
      <c r="A2861" s="10" t="s">
        <v>10844</v>
      </c>
      <c r="B2861" s="10" t="s">
        <v>10844</v>
      </c>
      <c r="C2861" s="10" t="s">
        <v>10845</v>
      </c>
      <c r="D2861" s="4">
        <v>1.01258</v>
      </c>
      <c r="E2861" s="4">
        <v>1.01258</v>
      </c>
      <c r="F2861" s="2">
        <v>0.76234000000000002</v>
      </c>
      <c r="G2861" s="4">
        <v>-1.01654</v>
      </c>
      <c r="H2861" s="4">
        <v>0.98372999999999999</v>
      </c>
      <c r="I2861" s="2">
        <v>0.65717999999999999</v>
      </c>
      <c r="J2861" s="4">
        <v>-1.0954699999999999</v>
      </c>
      <c r="K2861" s="4">
        <v>0.91285000000000005</v>
      </c>
      <c r="L2861" s="2">
        <v>9.9510000000000001E-2</v>
      </c>
      <c r="M2861" s="4">
        <v>-1.3210299999999999</v>
      </c>
      <c r="N2861" s="4">
        <v>0.75699000000000005</v>
      </c>
      <c r="O2861" s="2">
        <v>5.2409999999999998E-2</v>
      </c>
      <c r="P2861" s="4">
        <v>1.19529</v>
      </c>
      <c r="Q2861" s="4">
        <v>1.19529</v>
      </c>
      <c r="R2861" s="2">
        <v>0.26556999999999997</v>
      </c>
      <c r="S2861" s="4">
        <v>1.1261399999999999</v>
      </c>
      <c r="T2861" s="4">
        <v>1.1261399999999999</v>
      </c>
      <c r="U2861" s="2">
        <v>0.75956999999999997</v>
      </c>
    </row>
    <row r="2862" spans="1:21" x14ac:dyDescent="0.25">
      <c r="A2862" s="10" t="s">
        <v>14160</v>
      </c>
      <c r="B2862" s="10" t="s">
        <v>14160</v>
      </c>
      <c r="C2862" s="10" t="s">
        <v>14161</v>
      </c>
      <c r="D2862" s="4">
        <v>1.0125500000000001</v>
      </c>
      <c r="E2862" s="4">
        <v>1.0125500000000001</v>
      </c>
      <c r="F2862" s="2">
        <v>0.78852</v>
      </c>
      <c r="G2862" s="4">
        <v>-1.16307</v>
      </c>
      <c r="H2862" s="4">
        <v>0.85979000000000005</v>
      </c>
      <c r="I2862" s="2">
        <v>4.4979999999999999E-2</v>
      </c>
      <c r="J2862" s="4">
        <v>1.1071299999999999</v>
      </c>
      <c r="K2862" s="4">
        <v>1.1071299999999999</v>
      </c>
      <c r="L2862" s="2">
        <v>1.6080000000000001E-2</v>
      </c>
      <c r="M2862" s="4">
        <v>-1.0054000000000001</v>
      </c>
      <c r="N2862" s="4">
        <v>0.99463000000000001</v>
      </c>
      <c r="O2862" s="2">
        <v>0.86617</v>
      </c>
      <c r="P2862" s="4">
        <v>1.03739</v>
      </c>
      <c r="Q2862" s="4">
        <v>1.03739</v>
      </c>
      <c r="R2862" s="2">
        <v>0.53139999999999998</v>
      </c>
      <c r="S2862" s="4">
        <v>-1.03302</v>
      </c>
      <c r="T2862" s="4">
        <v>0.96802999999999995</v>
      </c>
      <c r="U2862" s="2">
        <v>0.29542000000000002</v>
      </c>
    </row>
    <row r="2863" spans="1:21" x14ac:dyDescent="0.25">
      <c r="A2863" s="10" t="s">
        <v>14656</v>
      </c>
      <c r="B2863" s="10" t="s">
        <v>14657</v>
      </c>
      <c r="C2863" s="10" t="s">
        <v>14658</v>
      </c>
      <c r="D2863" s="4">
        <v>1.01248</v>
      </c>
      <c r="E2863" s="4">
        <v>1.01248</v>
      </c>
      <c r="F2863" s="2">
        <v>0.76812000000000002</v>
      </c>
      <c r="G2863" s="4">
        <v>-1.20163</v>
      </c>
      <c r="H2863" s="4">
        <v>0.83221000000000001</v>
      </c>
      <c r="I2863" s="2">
        <v>1.0359999999999999E-2</v>
      </c>
      <c r="J2863" s="4">
        <v>-1.3169200000000001</v>
      </c>
      <c r="K2863" s="4">
        <v>0.75934999999999997</v>
      </c>
      <c r="L2863" s="2">
        <v>4.2290000000000001E-2</v>
      </c>
      <c r="M2863" s="4">
        <v>1.0094099999999999</v>
      </c>
      <c r="N2863" s="4">
        <v>1.0094099999999999</v>
      </c>
      <c r="O2863" s="2">
        <v>0.98309999999999997</v>
      </c>
      <c r="P2863" s="4">
        <v>-2.6562100000000002</v>
      </c>
      <c r="Q2863" s="4">
        <v>0.37647999999999998</v>
      </c>
      <c r="R2863" s="2">
        <v>7.7000000000000002E-3</v>
      </c>
      <c r="S2863" s="4">
        <v>-2.29725</v>
      </c>
      <c r="T2863" s="4">
        <v>0.43530000000000002</v>
      </c>
      <c r="U2863" s="2">
        <v>2.66E-3</v>
      </c>
    </row>
    <row r="2864" spans="1:21" x14ac:dyDescent="0.25">
      <c r="A2864" s="10" t="s">
        <v>6095</v>
      </c>
      <c r="B2864" s="10" t="s">
        <v>6096</v>
      </c>
      <c r="C2864" s="10" t="s">
        <v>6097</v>
      </c>
      <c r="D2864" s="4">
        <v>1.01248</v>
      </c>
      <c r="E2864" s="4">
        <v>1.01248</v>
      </c>
      <c r="F2864" s="2">
        <v>0.61611000000000005</v>
      </c>
      <c r="G2864" s="4">
        <v>1.1874199999999999</v>
      </c>
      <c r="H2864" s="4">
        <v>1.1874199999999999</v>
      </c>
      <c r="I2864" s="2">
        <v>2.6270000000000002E-2</v>
      </c>
      <c r="J2864" s="4">
        <v>-1.06653</v>
      </c>
      <c r="K2864" s="4">
        <v>0.93762000000000001</v>
      </c>
      <c r="L2864" s="2">
        <v>0.23180000000000001</v>
      </c>
      <c r="M2864" s="4">
        <v>1.0933299999999999</v>
      </c>
      <c r="N2864" s="4">
        <v>1.0933299999999999</v>
      </c>
      <c r="O2864" s="2">
        <v>0.85448000000000002</v>
      </c>
      <c r="P2864" s="4">
        <v>1.10517</v>
      </c>
      <c r="Q2864" s="4">
        <v>1.10517</v>
      </c>
      <c r="R2864" s="2">
        <v>0.25205</v>
      </c>
      <c r="S2864" s="4">
        <v>1.1738599999999999</v>
      </c>
      <c r="T2864" s="4">
        <v>1.1738599999999999</v>
      </c>
      <c r="U2864" s="2">
        <v>0.41591</v>
      </c>
    </row>
    <row r="2865" spans="1:21" x14ac:dyDescent="0.25">
      <c r="A2865" s="10" t="s">
        <v>12349</v>
      </c>
      <c r="B2865" s="10" t="s">
        <v>12350</v>
      </c>
      <c r="C2865" s="10" t="s">
        <v>12351</v>
      </c>
      <c r="D2865" s="4">
        <v>1.0124599999999999</v>
      </c>
      <c r="E2865" s="4">
        <v>1.0124599999999999</v>
      </c>
      <c r="F2865" s="2">
        <v>0.82484999999999997</v>
      </c>
      <c r="G2865" s="4">
        <v>-1.07006</v>
      </c>
      <c r="H2865" s="4">
        <v>0.93452000000000002</v>
      </c>
      <c r="I2865" s="2">
        <v>0.22891</v>
      </c>
      <c r="J2865" s="4">
        <v>-1.1809499999999999</v>
      </c>
      <c r="K2865" s="4">
        <v>0.84677000000000002</v>
      </c>
      <c r="L2865" s="2">
        <v>0.12114999999999999</v>
      </c>
      <c r="M2865" s="4">
        <v>-1.1426700000000001</v>
      </c>
      <c r="N2865" s="4">
        <v>0.87514000000000003</v>
      </c>
      <c r="O2865" s="2">
        <v>0.24429999999999999</v>
      </c>
      <c r="P2865" s="4">
        <v>2.5179999999999998</v>
      </c>
      <c r="Q2865" s="4">
        <v>2.5179999999999998</v>
      </c>
      <c r="R2865" s="2">
        <v>1.09E-2</v>
      </c>
      <c r="S2865" s="4">
        <v>2.3420399999999999</v>
      </c>
      <c r="T2865" s="4">
        <v>2.3420399999999999</v>
      </c>
      <c r="U2865" s="2">
        <v>1.6879999999999999E-2</v>
      </c>
    </row>
    <row r="2866" spans="1:21" x14ac:dyDescent="0.25">
      <c r="A2866" s="10" t="s">
        <v>10699</v>
      </c>
      <c r="B2866" s="10" t="s">
        <v>10699</v>
      </c>
      <c r="C2866" s="10" t="s">
        <v>10700</v>
      </c>
      <c r="D2866" s="4">
        <v>1.0123800000000001</v>
      </c>
      <c r="E2866" s="4">
        <v>1.0123800000000001</v>
      </c>
      <c r="F2866" s="2">
        <v>0.37978000000000001</v>
      </c>
      <c r="G2866" s="4">
        <v>-1.0112000000000001</v>
      </c>
      <c r="H2866" s="4">
        <v>0.98892000000000002</v>
      </c>
      <c r="I2866" s="2">
        <v>0.67993999999999999</v>
      </c>
      <c r="J2866" s="4">
        <v>1.0622100000000001</v>
      </c>
      <c r="K2866" s="4">
        <v>1.0622100000000001</v>
      </c>
      <c r="L2866" s="2">
        <v>3.9710000000000002E-2</v>
      </c>
      <c r="M2866" s="4">
        <v>-1.06077</v>
      </c>
      <c r="N2866" s="4">
        <v>0.94271000000000005</v>
      </c>
      <c r="O2866" s="2">
        <v>0.16847000000000001</v>
      </c>
      <c r="P2866" s="4">
        <v>-1.33823</v>
      </c>
      <c r="Q2866" s="4">
        <v>0.74726000000000004</v>
      </c>
      <c r="R2866" s="2">
        <v>1.0449999999999999E-2</v>
      </c>
      <c r="S2866" s="4">
        <v>-1.3606799999999999</v>
      </c>
      <c r="T2866" s="4">
        <v>0.73492000000000002</v>
      </c>
      <c r="U2866" s="2">
        <v>9.6000000000000002E-4</v>
      </c>
    </row>
    <row r="2867" spans="1:21" x14ac:dyDescent="0.25">
      <c r="A2867" s="10" t="s">
        <v>11068</v>
      </c>
      <c r="B2867" s="10" t="s">
        <v>11069</v>
      </c>
      <c r="C2867" s="10" t="s">
        <v>11070</v>
      </c>
      <c r="D2867" s="4">
        <v>1.01231</v>
      </c>
      <c r="E2867" s="4">
        <v>1.01231</v>
      </c>
      <c r="F2867" s="2">
        <v>0.44846000000000003</v>
      </c>
      <c r="G2867" s="4">
        <v>-1.0246599999999999</v>
      </c>
      <c r="H2867" s="4">
        <v>0.97592999999999996</v>
      </c>
      <c r="I2867" s="2">
        <v>0.25830999999999998</v>
      </c>
      <c r="J2867" s="4">
        <v>1.1640600000000001</v>
      </c>
      <c r="K2867" s="4">
        <v>1.1640600000000001</v>
      </c>
      <c r="L2867" s="2">
        <v>5.142E-2</v>
      </c>
      <c r="M2867" s="4">
        <v>1.12103</v>
      </c>
      <c r="N2867" s="4">
        <v>1.12103</v>
      </c>
      <c r="O2867" s="2">
        <v>5.1860000000000003E-2</v>
      </c>
      <c r="P2867" s="4">
        <v>-1.3690500000000001</v>
      </c>
      <c r="Q2867" s="4">
        <v>0.73043999999999998</v>
      </c>
      <c r="R2867" s="2">
        <v>4.9199999999999999E-3</v>
      </c>
      <c r="S2867" s="4">
        <v>-1.2593799999999999</v>
      </c>
      <c r="T2867" s="4">
        <v>0.79403999999999997</v>
      </c>
      <c r="U2867" s="2">
        <v>7.5039999999999996E-2</v>
      </c>
    </row>
    <row r="2868" spans="1:21" x14ac:dyDescent="0.25">
      <c r="A2868" s="10" t="s">
        <v>7517</v>
      </c>
      <c r="B2868" s="10" t="s">
        <v>7517</v>
      </c>
      <c r="C2868" s="10" t="s">
        <v>7518</v>
      </c>
      <c r="D2868" s="4">
        <v>1.0123</v>
      </c>
      <c r="E2868" s="4">
        <v>1.0123</v>
      </c>
      <c r="F2868" s="2">
        <v>0.37240000000000001</v>
      </c>
      <c r="G2868" s="4">
        <v>1.1032999999999999</v>
      </c>
      <c r="H2868" s="4">
        <v>1.1032999999999999</v>
      </c>
      <c r="I2868" s="2">
        <v>0.17501</v>
      </c>
      <c r="J2868" s="4">
        <v>1.12476</v>
      </c>
      <c r="K2868" s="4">
        <v>1.12476</v>
      </c>
      <c r="L2868" s="2">
        <v>3.2829999999999998E-2</v>
      </c>
      <c r="M2868" s="4">
        <v>1.00665</v>
      </c>
      <c r="N2868" s="4">
        <v>1.00665</v>
      </c>
      <c r="O2868" s="2">
        <v>0.52449999999999997</v>
      </c>
      <c r="P2868" s="4">
        <v>1.28081</v>
      </c>
      <c r="Q2868" s="4">
        <v>1.28081</v>
      </c>
      <c r="R2868" s="2">
        <v>5.3159999999999999E-2</v>
      </c>
      <c r="S2868" s="4">
        <v>1.3199099999999999</v>
      </c>
      <c r="T2868" s="4">
        <v>1.3199099999999999</v>
      </c>
      <c r="U2868" s="2">
        <v>8.795E-2</v>
      </c>
    </row>
    <row r="2869" spans="1:21" x14ac:dyDescent="0.25">
      <c r="A2869" s="10" t="s">
        <v>6220</v>
      </c>
      <c r="B2869" s="10" t="s">
        <v>6221</v>
      </c>
      <c r="C2869" s="10" t="s">
        <v>6222</v>
      </c>
      <c r="D2869" s="4">
        <v>1.0122899999999999</v>
      </c>
      <c r="E2869" s="4">
        <v>1.0122899999999999</v>
      </c>
      <c r="F2869" s="2">
        <v>0.97421000000000002</v>
      </c>
      <c r="G2869" s="4">
        <v>1.1789700000000001</v>
      </c>
      <c r="H2869" s="4">
        <v>1.1789700000000001</v>
      </c>
      <c r="I2869" s="2">
        <v>7.7799999999999994E-2</v>
      </c>
      <c r="J2869" s="4">
        <v>1.07552</v>
      </c>
      <c r="K2869" s="4">
        <v>1.07552</v>
      </c>
      <c r="L2869" s="2">
        <v>2.077E-2</v>
      </c>
      <c r="M2869" s="4">
        <v>-1.0541</v>
      </c>
      <c r="N2869" s="4">
        <v>0.94867999999999997</v>
      </c>
      <c r="O2869" s="2">
        <v>0.54956000000000005</v>
      </c>
      <c r="P2869" s="4">
        <v>-1.1731</v>
      </c>
      <c r="Q2869" s="4">
        <v>0.85243999999999998</v>
      </c>
      <c r="R2869" s="2">
        <v>1.6840000000000001E-2</v>
      </c>
      <c r="S2869" s="4">
        <v>-1.20007</v>
      </c>
      <c r="T2869" s="4">
        <v>0.83328999999999998</v>
      </c>
      <c r="U2869" s="2">
        <v>3.4639999999999997E-2</v>
      </c>
    </row>
    <row r="2870" spans="1:21" x14ac:dyDescent="0.25">
      <c r="A2870" s="10" t="s">
        <v>9349</v>
      </c>
      <c r="B2870" s="10" t="s">
        <v>9349</v>
      </c>
      <c r="C2870" s="10" t="s">
        <v>9350</v>
      </c>
      <c r="D2870" s="4">
        <v>1.01224</v>
      </c>
      <c r="E2870" s="4">
        <v>1.01224</v>
      </c>
      <c r="F2870" s="2">
        <v>4.4949999999999997E-2</v>
      </c>
      <c r="G2870" s="4">
        <v>1.03163</v>
      </c>
      <c r="H2870" s="4">
        <v>1.03163</v>
      </c>
      <c r="I2870" s="2">
        <v>0.50190000000000001</v>
      </c>
      <c r="J2870" s="4">
        <v>1.0098499999999999</v>
      </c>
      <c r="K2870" s="4">
        <v>1.0098499999999999</v>
      </c>
      <c r="L2870" s="2">
        <v>0.34688000000000002</v>
      </c>
      <c r="M2870" s="4">
        <v>1.12225</v>
      </c>
      <c r="N2870" s="4">
        <v>1.12225</v>
      </c>
      <c r="O2870" s="2">
        <v>2.6419999999999999E-2</v>
      </c>
      <c r="P2870" s="4">
        <v>1.0322199999999999</v>
      </c>
      <c r="Q2870" s="4">
        <v>1.0322199999999999</v>
      </c>
      <c r="R2870" s="2">
        <v>0.23705999999999999</v>
      </c>
      <c r="S2870" s="4">
        <v>1.11809</v>
      </c>
      <c r="T2870" s="4">
        <v>1.11809</v>
      </c>
      <c r="U2870" s="2">
        <v>0.1923</v>
      </c>
    </row>
    <row r="2871" spans="1:21" x14ac:dyDescent="0.25">
      <c r="A2871" s="10" t="s">
        <v>4825</v>
      </c>
      <c r="B2871" s="10" t="s">
        <v>4826</v>
      </c>
      <c r="C2871" s="10" t="s">
        <v>4827</v>
      </c>
      <c r="D2871" s="4">
        <v>1.01214</v>
      </c>
      <c r="E2871" s="4">
        <v>1.01214</v>
      </c>
      <c r="F2871" s="2">
        <v>0.70216999999999996</v>
      </c>
      <c r="G2871" s="4">
        <v>1.3655999999999999</v>
      </c>
      <c r="H2871" s="4">
        <v>1.3655999999999999</v>
      </c>
      <c r="I2871" s="2">
        <v>1.3520000000000001E-2</v>
      </c>
      <c r="J2871" s="4">
        <v>1.014</v>
      </c>
      <c r="K2871" s="4">
        <v>1.014</v>
      </c>
      <c r="L2871" s="2">
        <v>0.30492999999999998</v>
      </c>
      <c r="M2871" s="4">
        <v>1.1081099999999999</v>
      </c>
      <c r="N2871" s="4">
        <v>1.1081099999999999</v>
      </c>
      <c r="O2871" s="2">
        <v>0.29292000000000001</v>
      </c>
      <c r="P2871" s="4">
        <v>2.3479000000000001</v>
      </c>
      <c r="Q2871" s="4">
        <v>2.3479000000000001</v>
      </c>
      <c r="R2871" s="2">
        <v>6.45E-3</v>
      </c>
      <c r="S2871" s="4">
        <v>2.4174199999999999</v>
      </c>
      <c r="T2871" s="4">
        <v>2.4174199999999999</v>
      </c>
      <c r="U2871" s="2">
        <v>1.112E-2</v>
      </c>
    </row>
    <row r="2872" spans="1:21" x14ac:dyDescent="0.25">
      <c r="A2872" s="10" t="s">
        <v>7706</v>
      </c>
      <c r="B2872" s="10" t="s">
        <v>7707</v>
      </c>
      <c r="C2872" s="10" t="s">
        <v>7708</v>
      </c>
      <c r="D2872" s="4">
        <v>1.01206</v>
      </c>
      <c r="E2872" s="4">
        <v>1.01206</v>
      </c>
      <c r="F2872" s="2">
        <v>0.83875</v>
      </c>
      <c r="G2872" s="4">
        <v>1.09385</v>
      </c>
      <c r="H2872" s="4">
        <v>1.09385</v>
      </c>
      <c r="I2872" s="2">
        <v>0.10407</v>
      </c>
      <c r="J2872" s="4">
        <v>1.1163700000000001</v>
      </c>
      <c r="K2872" s="4">
        <v>1.1163700000000001</v>
      </c>
      <c r="L2872" s="2">
        <v>0.21940000000000001</v>
      </c>
      <c r="M2872" s="4">
        <v>-1.026</v>
      </c>
      <c r="N2872" s="4">
        <v>0.97465999999999997</v>
      </c>
      <c r="O2872" s="2">
        <v>0.66120000000000001</v>
      </c>
      <c r="P2872" s="4">
        <v>1.12913</v>
      </c>
      <c r="Q2872" s="4">
        <v>1.12913</v>
      </c>
      <c r="R2872" s="2">
        <v>0.58908000000000005</v>
      </c>
      <c r="S2872" s="4">
        <v>-1.0696600000000001</v>
      </c>
      <c r="T2872" s="4">
        <v>0.93488000000000004</v>
      </c>
      <c r="U2872" s="2">
        <v>0.75051000000000001</v>
      </c>
    </row>
    <row r="2873" spans="1:21" x14ac:dyDescent="0.25">
      <c r="A2873" s="10" t="s">
        <v>8717</v>
      </c>
      <c r="B2873" s="10" t="s">
        <v>8717</v>
      </c>
      <c r="C2873" s="10" t="s">
        <v>8718</v>
      </c>
      <c r="D2873" s="4">
        <v>1.0120100000000001</v>
      </c>
      <c r="E2873" s="4">
        <v>1.0120100000000001</v>
      </c>
      <c r="F2873" s="2">
        <v>0.64651000000000003</v>
      </c>
      <c r="G2873" s="4">
        <v>1.0525</v>
      </c>
      <c r="H2873" s="4">
        <v>1.0525</v>
      </c>
      <c r="I2873" s="2">
        <v>0.64049999999999996</v>
      </c>
      <c r="J2873" s="4">
        <v>1.1663399999999999</v>
      </c>
      <c r="K2873" s="4">
        <v>1.1663399999999999</v>
      </c>
      <c r="L2873" s="2">
        <v>4.7079999999999997E-2</v>
      </c>
      <c r="M2873" s="4">
        <v>-1.1938200000000001</v>
      </c>
      <c r="N2873" s="4">
        <v>0.83765000000000001</v>
      </c>
      <c r="O2873" s="2">
        <v>7.5149999999999995E-2</v>
      </c>
      <c r="P2873" s="4">
        <v>-1.3839399999999999</v>
      </c>
      <c r="Q2873" s="4">
        <v>0.72257000000000005</v>
      </c>
      <c r="R2873" s="2">
        <v>2.639E-2</v>
      </c>
      <c r="S2873" s="4">
        <v>-1.39916</v>
      </c>
      <c r="T2873" s="4">
        <v>0.71470999999999996</v>
      </c>
      <c r="U2873" s="2">
        <v>1.0489999999999999E-2</v>
      </c>
    </row>
    <row r="2874" spans="1:21" x14ac:dyDescent="0.25">
      <c r="A2874" s="10" t="s">
        <v>11516</v>
      </c>
      <c r="B2874" s="10" t="s">
        <v>11517</v>
      </c>
      <c r="C2874" s="10" t="s">
        <v>11518</v>
      </c>
      <c r="D2874" s="4">
        <v>1.01196</v>
      </c>
      <c r="E2874" s="4">
        <v>1.01196</v>
      </c>
      <c r="F2874" s="2">
        <v>0.76846999999999999</v>
      </c>
      <c r="G2874" s="4">
        <v>-1.03867</v>
      </c>
      <c r="H2874" s="4">
        <v>0.96277000000000001</v>
      </c>
      <c r="I2874" s="2">
        <v>0.33611999999999997</v>
      </c>
      <c r="J2874" s="4">
        <v>-1.0991899999999999</v>
      </c>
      <c r="K2874" s="4">
        <v>0.90976000000000001</v>
      </c>
      <c r="L2874" s="2">
        <v>9.579E-2</v>
      </c>
      <c r="M2874" s="4">
        <v>-1.06917</v>
      </c>
      <c r="N2874" s="4">
        <v>0.93530000000000002</v>
      </c>
      <c r="O2874" s="2">
        <v>0.29513</v>
      </c>
      <c r="P2874" s="4">
        <v>2.0168699999999999</v>
      </c>
      <c r="Q2874" s="4">
        <v>2.0168699999999999</v>
      </c>
      <c r="R2874" s="2">
        <v>1.128E-2</v>
      </c>
      <c r="S2874" s="4">
        <v>1.67726</v>
      </c>
      <c r="T2874" s="4">
        <v>1.67726</v>
      </c>
      <c r="U2874" s="2">
        <v>6.4799999999999996E-3</v>
      </c>
    </row>
    <row r="2875" spans="1:21" x14ac:dyDescent="0.25">
      <c r="A2875" s="10" t="s">
        <v>10423</v>
      </c>
      <c r="B2875" s="10" t="s">
        <v>10424</v>
      </c>
      <c r="C2875" s="10" t="s">
        <v>10425</v>
      </c>
      <c r="D2875" s="4">
        <v>1.0119</v>
      </c>
      <c r="E2875" s="4">
        <v>1.0119</v>
      </c>
      <c r="F2875" s="2">
        <v>0.70316000000000001</v>
      </c>
      <c r="G2875" s="4">
        <v>-1.00308</v>
      </c>
      <c r="H2875" s="4">
        <v>0.99692999999999998</v>
      </c>
      <c r="I2875" s="2">
        <v>0.77902000000000005</v>
      </c>
      <c r="J2875" s="4">
        <v>1.0652299999999999</v>
      </c>
      <c r="K2875" s="4">
        <v>1.0652299999999999</v>
      </c>
      <c r="L2875" s="2">
        <v>0.24107999999999999</v>
      </c>
      <c r="M2875" s="4">
        <v>-1.1374500000000001</v>
      </c>
      <c r="N2875" s="4">
        <v>0.87916000000000005</v>
      </c>
      <c r="O2875" s="2">
        <v>0.14338000000000001</v>
      </c>
      <c r="P2875" s="4">
        <v>2.0849500000000001</v>
      </c>
      <c r="Q2875" s="4">
        <v>2.0849500000000001</v>
      </c>
      <c r="R2875" s="2">
        <v>1.712E-2</v>
      </c>
      <c r="S2875" s="4">
        <v>1.72285</v>
      </c>
      <c r="T2875" s="4">
        <v>1.72285</v>
      </c>
      <c r="U2875" s="2">
        <v>4.7210000000000002E-2</v>
      </c>
    </row>
    <row r="2876" spans="1:21" x14ac:dyDescent="0.25">
      <c r="A2876" s="10" t="s">
        <v>4858</v>
      </c>
      <c r="B2876" s="10" t="s">
        <v>4858</v>
      </c>
      <c r="C2876" s="10" t="s">
        <v>4859</v>
      </c>
      <c r="D2876" s="4">
        <v>1.01187</v>
      </c>
      <c r="E2876" s="4">
        <v>1.01187</v>
      </c>
      <c r="F2876" s="2">
        <v>0.58433000000000002</v>
      </c>
      <c r="G2876" s="4">
        <v>1.3531899999999999</v>
      </c>
      <c r="H2876" s="4">
        <v>1.3531899999999999</v>
      </c>
      <c r="I2876" s="2">
        <v>4.1599999999999996E-3</v>
      </c>
      <c r="J2876" s="4">
        <v>-1.016</v>
      </c>
      <c r="K2876" s="4">
        <v>0.98424999999999996</v>
      </c>
      <c r="L2876" s="2">
        <v>0.71740999999999999</v>
      </c>
      <c r="M2876" s="4">
        <v>-1.0609200000000001</v>
      </c>
      <c r="N2876" s="4">
        <v>0.94257999999999997</v>
      </c>
      <c r="O2876" s="2">
        <v>0.73107999999999995</v>
      </c>
      <c r="P2876" s="4">
        <v>-1.42638</v>
      </c>
      <c r="Q2876" s="4">
        <v>0.70108000000000004</v>
      </c>
      <c r="R2876" s="2">
        <v>8.7899999999999992E-3</v>
      </c>
      <c r="S2876" s="4">
        <v>-1.7759</v>
      </c>
      <c r="T2876" s="4">
        <v>0.56308999999999998</v>
      </c>
      <c r="U2876" s="2">
        <v>9.3399999999999993E-3</v>
      </c>
    </row>
    <row r="2877" spans="1:21" x14ac:dyDescent="0.25">
      <c r="A2877" s="10" t="s">
        <v>11537</v>
      </c>
      <c r="B2877" s="10" t="s">
        <v>11537</v>
      </c>
      <c r="C2877" s="10" t="s">
        <v>4935</v>
      </c>
      <c r="D2877" s="4">
        <v>1.0117</v>
      </c>
      <c r="E2877" s="4">
        <v>1.0117</v>
      </c>
      <c r="F2877" s="2">
        <v>0.26325999999999999</v>
      </c>
      <c r="G2877" s="4">
        <v>-1.03922</v>
      </c>
      <c r="H2877" s="4">
        <v>0.96226</v>
      </c>
      <c r="I2877" s="2">
        <v>0.39882000000000001</v>
      </c>
      <c r="J2877" s="4">
        <v>1.1459299999999999</v>
      </c>
      <c r="K2877" s="4">
        <v>1.1459299999999999</v>
      </c>
      <c r="L2877" s="2">
        <v>6.1760000000000002E-2</v>
      </c>
      <c r="M2877" s="4">
        <v>1.06</v>
      </c>
      <c r="N2877" s="4">
        <v>1.06</v>
      </c>
      <c r="O2877" s="2">
        <v>0.73067000000000004</v>
      </c>
      <c r="P2877" s="4">
        <v>-1.1862600000000001</v>
      </c>
      <c r="Q2877" s="4">
        <v>0.84297999999999995</v>
      </c>
      <c r="R2877" s="2">
        <v>0.10184</v>
      </c>
      <c r="S2877" s="4">
        <v>-1.1553899999999999</v>
      </c>
      <c r="T2877" s="4">
        <v>0.86551</v>
      </c>
      <c r="U2877" s="2">
        <v>2.137E-2</v>
      </c>
    </row>
    <row r="2878" spans="1:21" x14ac:dyDescent="0.25">
      <c r="A2878" s="10" t="s">
        <v>8656</v>
      </c>
      <c r="B2878" s="10" t="s">
        <v>8656</v>
      </c>
      <c r="C2878" s="10" t="s">
        <v>8657</v>
      </c>
      <c r="D2878" s="4">
        <v>1.0116400000000001</v>
      </c>
      <c r="E2878" s="4">
        <v>1.0116400000000001</v>
      </c>
      <c r="F2878" s="2">
        <v>0.40811999999999998</v>
      </c>
      <c r="G2878" s="4">
        <v>1.0548200000000001</v>
      </c>
      <c r="H2878" s="4">
        <v>1.0548200000000001</v>
      </c>
      <c r="J2878" s="4">
        <v>-1.0891500000000001</v>
      </c>
      <c r="K2878" s="4">
        <v>0.91815000000000002</v>
      </c>
      <c r="L2878" s="2">
        <v>0.17727000000000001</v>
      </c>
      <c r="M2878" s="4">
        <v>-1.05531</v>
      </c>
      <c r="N2878" s="4">
        <v>0.94759000000000004</v>
      </c>
      <c r="O2878" s="2">
        <v>0.41454000000000002</v>
      </c>
      <c r="P2878" s="4">
        <v>-1.1486799999999999</v>
      </c>
      <c r="Q2878" s="4">
        <v>0.87056999999999995</v>
      </c>
      <c r="R2878" s="2">
        <v>1.481E-2</v>
      </c>
      <c r="S2878" s="4">
        <v>-1.3119700000000001</v>
      </c>
      <c r="T2878" s="4">
        <v>0.76221000000000005</v>
      </c>
      <c r="U2878" s="2">
        <v>9.9779999999999994E-2</v>
      </c>
    </row>
    <row r="2879" spans="1:21" x14ac:dyDescent="0.25">
      <c r="A2879" s="10" t="s">
        <v>6370</v>
      </c>
      <c r="B2879" s="10" t="s">
        <v>6370</v>
      </c>
      <c r="C2879" s="10" t="s">
        <v>6371</v>
      </c>
      <c r="D2879" s="4">
        <v>1.01145</v>
      </c>
      <c r="E2879" s="4">
        <v>1.01145</v>
      </c>
      <c r="F2879" s="2">
        <v>9.8140000000000005E-2</v>
      </c>
      <c r="G2879" s="4">
        <v>1.1686300000000001</v>
      </c>
      <c r="H2879" s="4">
        <v>1.1686300000000001</v>
      </c>
      <c r="I2879" s="2">
        <v>5.6699999999999997E-3</v>
      </c>
      <c r="J2879" s="4">
        <v>-1.0102899999999999</v>
      </c>
      <c r="K2879" s="4">
        <v>0.98982000000000003</v>
      </c>
      <c r="L2879" s="2">
        <v>0.30880999999999997</v>
      </c>
      <c r="M2879" s="4">
        <v>-1.0222</v>
      </c>
      <c r="N2879" s="4">
        <v>0.97828000000000004</v>
      </c>
      <c r="O2879" s="2">
        <v>0.84340000000000004</v>
      </c>
      <c r="P2879" s="4">
        <v>1.0687500000000001</v>
      </c>
      <c r="Q2879" s="4">
        <v>1.0687500000000001</v>
      </c>
      <c r="R2879" s="2">
        <v>3.2799999999999999E-3</v>
      </c>
      <c r="S2879" s="4">
        <v>1.3078099999999999</v>
      </c>
      <c r="T2879" s="4">
        <v>1.3078099999999999</v>
      </c>
      <c r="U2879" s="2">
        <v>5.6779999999999997E-2</v>
      </c>
    </row>
    <row r="2880" spans="1:21" x14ac:dyDescent="0.25">
      <c r="A2880" s="10" t="s">
        <v>11324</v>
      </c>
      <c r="B2880" s="10" t="s">
        <v>11324</v>
      </c>
      <c r="C2880" s="10" t="s">
        <v>6469</v>
      </c>
      <c r="D2880" s="4">
        <v>1.0113300000000001</v>
      </c>
      <c r="E2880" s="4">
        <v>1.0113300000000001</v>
      </c>
      <c r="F2880" s="2">
        <v>0.22525000000000001</v>
      </c>
      <c r="G2880" s="4">
        <v>-1.0321899999999999</v>
      </c>
      <c r="H2880" s="4">
        <v>0.96882000000000001</v>
      </c>
      <c r="I2880" s="2">
        <v>0.32987</v>
      </c>
      <c r="J2880" s="4">
        <v>-1.14649</v>
      </c>
      <c r="K2880" s="4">
        <v>0.87222999999999995</v>
      </c>
      <c r="L2880" s="2">
        <v>8.0339999999999995E-2</v>
      </c>
      <c r="M2880" s="4">
        <v>-1.131</v>
      </c>
      <c r="N2880" s="4">
        <v>0.88417000000000001</v>
      </c>
      <c r="O2880" s="2">
        <v>0.17865</v>
      </c>
      <c r="P2880" s="4">
        <v>1.55487</v>
      </c>
      <c r="Q2880" s="4">
        <v>1.55487</v>
      </c>
      <c r="R2880" s="2">
        <v>6.7739999999999995E-2</v>
      </c>
      <c r="S2880" s="4">
        <v>1.13561</v>
      </c>
      <c r="T2880" s="4">
        <v>1.13561</v>
      </c>
      <c r="U2880" s="2">
        <v>0.19313</v>
      </c>
    </row>
    <row r="2881" spans="1:21" x14ac:dyDescent="0.25">
      <c r="A2881" s="10" t="s">
        <v>6995</v>
      </c>
      <c r="B2881" s="10" t="s">
        <v>6995</v>
      </c>
      <c r="C2881" s="10" t="s">
        <v>2956</v>
      </c>
      <c r="D2881" s="4">
        <v>1.01132</v>
      </c>
      <c r="E2881" s="4">
        <v>1.01132</v>
      </c>
      <c r="F2881" s="2">
        <v>0.51283000000000001</v>
      </c>
      <c r="G2881" s="4">
        <v>1.1314599999999999</v>
      </c>
      <c r="H2881" s="4">
        <v>1.1314599999999999</v>
      </c>
      <c r="I2881" s="2">
        <v>0.35044999999999998</v>
      </c>
      <c r="J2881" s="4">
        <v>1.1380999999999999</v>
      </c>
      <c r="K2881" s="4">
        <v>1.1380999999999999</v>
      </c>
      <c r="L2881" s="2">
        <v>0.13178999999999999</v>
      </c>
      <c r="M2881" s="4">
        <v>-1.2056800000000001</v>
      </c>
      <c r="N2881" s="4">
        <v>0.82940999999999998</v>
      </c>
      <c r="O2881" s="2">
        <v>0.33727000000000001</v>
      </c>
      <c r="P2881" s="4">
        <v>-1.5938399999999999</v>
      </c>
      <c r="Q2881" s="4">
        <v>0.62741000000000002</v>
      </c>
      <c r="R2881" s="2">
        <v>2.0619999999999999E-2</v>
      </c>
      <c r="S2881" s="4">
        <v>-1.4890600000000001</v>
      </c>
      <c r="T2881" s="4">
        <v>0.67157</v>
      </c>
      <c r="U2881" s="2">
        <v>4.0529999999999997E-2</v>
      </c>
    </row>
    <row r="2882" spans="1:21" x14ac:dyDescent="0.25">
      <c r="A2882" s="10" t="s">
        <v>12315</v>
      </c>
      <c r="B2882" s="10" t="s">
        <v>12316</v>
      </c>
      <c r="C2882" s="10" t="s">
        <v>12317</v>
      </c>
      <c r="D2882" s="4">
        <v>1.0112399999999999</v>
      </c>
      <c r="E2882" s="4">
        <v>1.0112399999999999</v>
      </c>
      <c r="F2882" s="2">
        <v>0.82371000000000005</v>
      </c>
      <c r="G2882" s="4">
        <v>-1.0685500000000001</v>
      </c>
      <c r="H2882" s="4">
        <v>0.93584999999999996</v>
      </c>
      <c r="I2882" s="2">
        <v>5.0560000000000001E-2</v>
      </c>
      <c r="J2882" s="4">
        <v>1.1027899999999999</v>
      </c>
      <c r="K2882" s="4">
        <v>1.1027899999999999</v>
      </c>
      <c r="L2882" s="2">
        <v>8.9230000000000004E-2</v>
      </c>
      <c r="M2882" s="4">
        <v>-1.0689500000000001</v>
      </c>
      <c r="N2882" s="4">
        <v>0.9355</v>
      </c>
      <c r="O2882" s="2">
        <v>0.87722999999999995</v>
      </c>
      <c r="P2882" s="4">
        <v>2.0127600000000001</v>
      </c>
      <c r="Q2882" s="4">
        <v>2.0127600000000001</v>
      </c>
      <c r="R2882" s="2">
        <v>2.2069999999999999E-2</v>
      </c>
      <c r="S2882" s="4">
        <v>1.7520199999999999</v>
      </c>
      <c r="T2882" s="4">
        <v>1.7520199999999999</v>
      </c>
      <c r="U2882" s="2">
        <v>9.3399999999999993E-3</v>
      </c>
    </row>
    <row r="2883" spans="1:21" x14ac:dyDescent="0.25">
      <c r="A2883" s="10" t="s">
        <v>5436</v>
      </c>
      <c r="B2883" s="10" t="s">
        <v>5436</v>
      </c>
      <c r="C2883" s="10" t="s">
        <v>5437</v>
      </c>
      <c r="D2883" s="4">
        <v>1.0112300000000001</v>
      </c>
      <c r="E2883" s="4">
        <v>1.0112300000000001</v>
      </c>
      <c r="F2883" s="2">
        <v>0.65290999999999999</v>
      </c>
      <c r="G2883" s="4">
        <v>1.2492300000000001</v>
      </c>
      <c r="H2883" s="4">
        <v>1.2492300000000001</v>
      </c>
      <c r="I2883" s="2">
        <v>1.694E-2</v>
      </c>
      <c r="J2883" s="4">
        <v>1.0626800000000001</v>
      </c>
      <c r="K2883" s="4">
        <v>1.0626800000000001</v>
      </c>
      <c r="L2883" s="2">
        <v>0.21528</v>
      </c>
      <c r="M2883" s="4">
        <v>1.0981700000000001</v>
      </c>
      <c r="N2883" s="4">
        <v>1.0981700000000001</v>
      </c>
      <c r="O2883" s="2">
        <v>0.16542000000000001</v>
      </c>
      <c r="P2883" s="4">
        <v>-1.37107</v>
      </c>
      <c r="Q2883" s="4">
        <v>0.72936000000000001</v>
      </c>
      <c r="R2883" s="2">
        <v>9.6799999999999994E-3</v>
      </c>
      <c r="S2883" s="4">
        <v>-1.38666</v>
      </c>
      <c r="T2883" s="4">
        <v>0.72116000000000002</v>
      </c>
      <c r="U2883" s="2">
        <v>2.7050000000000001E-2</v>
      </c>
    </row>
    <row r="2884" spans="1:21" x14ac:dyDescent="0.25">
      <c r="A2884" s="10" t="s">
        <v>11577</v>
      </c>
      <c r="B2884" s="10" t="s">
        <v>11578</v>
      </c>
      <c r="C2884" s="10" t="s">
        <v>11579</v>
      </c>
      <c r="D2884" s="4">
        <v>1.0112099999999999</v>
      </c>
      <c r="E2884" s="4">
        <v>1.0112099999999999</v>
      </c>
      <c r="F2884" s="2">
        <v>0.43108000000000002</v>
      </c>
      <c r="G2884" s="4">
        <v>-1.04061</v>
      </c>
      <c r="H2884" s="4">
        <v>0.96097999999999995</v>
      </c>
      <c r="I2884" s="2">
        <v>0.61409999999999998</v>
      </c>
      <c r="J2884" s="4">
        <v>-1.0448500000000001</v>
      </c>
      <c r="K2884" s="4">
        <v>0.95708000000000004</v>
      </c>
      <c r="L2884" s="2">
        <v>0.99097999999999997</v>
      </c>
      <c r="M2884" s="4">
        <v>1.0907199999999999</v>
      </c>
      <c r="N2884" s="4">
        <v>1.0907199999999999</v>
      </c>
      <c r="O2884" s="2">
        <v>0.50480999999999998</v>
      </c>
      <c r="P2884" s="4">
        <v>2.00657</v>
      </c>
      <c r="Q2884" s="4">
        <v>2.00657</v>
      </c>
      <c r="R2884" s="2">
        <v>3.0799999999999998E-3</v>
      </c>
      <c r="S2884" s="4">
        <v>2.45425</v>
      </c>
      <c r="T2884" s="4">
        <v>2.45425</v>
      </c>
      <c r="U2884" s="2">
        <v>2.5319999999999999E-2</v>
      </c>
    </row>
    <row r="2885" spans="1:21" x14ac:dyDescent="0.25">
      <c r="A2885" s="10" t="s">
        <v>8857</v>
      </c>
      <c r="B2885" s="10" t="s">
        <v>8857</v>
      </c>
      <c r="C2885" s="10" t="s">
        <v>8136</v>
      </c>
      <c r="D2885" s="4">
        <v>1.0111600000000001</v>
      </c>
      <c r="E2885" s="4">
        <v>1.0111600000000001</v>
      </c>
      <c r="F2885" s="2">
        <v>0.87343000000000004</v>
      </c>
      <c r="G2885" s="4">
        <v>1.04816</v>
      </c>
      <c r="H2885" s="4">
        <v>1.04816</v>
      </c>
      <c r="I2885" s="2">
        <v>0.28827999999999998</v>
      </c>
      <c r="J2885" s="4">
        <v>1.0041</v>
      </c>
      <c r="K2885" s="4">
        <v>1.0041</v>
      </c>
      <c r="L2885" s="2">
        <v>0.57189000000000001</v>
      </c>
      <c r="M2885" s="4">
        <v>1.04558</v>
      </c>
      <c r="N2885" s="4">
        <v>1.04558</v>
      </c>
      <c r="O2885" s="2">
        <v>7.3389999999999997E-2</v>
      </c>
      <c r="P2885" s="4">
        <v>-1.1655500000000001</v>
      </c>
      <c r="Q2885" s="4">
        <v>0.85797000000000001</v>
      </c>
      <c r="R2885" s="2">
        <v>8.4330000000000002E-2</v>
      </c>
      <c r="S2885" s="4">
        <v>-1.06959</v>
      </c>
      <c r="T2885" s="4">
        <v>0.93493999999999999</v>
      </c>
      <c r="U2885" s="2">
        <v>0.31363999999999997</v>
      </c>
    </row>
    <row r="2886" spans="1:21" x14ac:dyDescent="0.25">
      <c r="A2886" s="10" t="s">
        <v>9897</v>
      </c>
      <c r="B2886" s="10" t="s">
        <v>9897</v>
      </c>
      <c r="C2886" s="10" t="s">
        <v>9898</v>
      </c>
      <c r="D2886" s="4">
        <v>1.01115</v>
      </c>
      <c r="E2886" s="4">
        <v>1.01115</v>
      </c>
      <c r="F2886" s="2">
        <v>0.95504</v>
      </c>
      <c r="G2886" s="4">
        <v>1.01274</v>
      </c>
      <c r="H2886" s="4">
        <v>1.01274</v>
      </c>
      <c r="I2886" s="2">
        <v>0.60036</v>
      </c>
      <c r="J2886" s="4">
        <v>-1.1008899999999999</v>
      </c>
      <c r="K2886" s="4">
        <v>0.90834999999999999</v>
      </c>
      <c r="L2886" s="2">
        <v>0.46993000000000001</v>
      </c>
      <c r="M2886" s="4">
        <v>1.04355</v>
      </c>
      <c r="N2886" s="4">
        <v>1.04355</v>
      </c>
      <c r="O2886" s="2">
        <v>0.50871</v>
      </c>
      <c r="P2886" s="4">
        <v>1.36439</v>
      </c>
      <c r="Q2886" s="4">
        <v>1.36439</v>
      </c>
      <c r="R2886" s="2">
        <v>1.934E-2</v>
      </c>
      <c r="S2886" s="4">
        <v>1.35436</v>
      </c>
      <c r="T2886" s="4">
        <v>1.35436</v>
      </c>
      <c r="U2886" s="2">
        <v>2.1530000000000001E-2</v>
      </c>
    </row>
    <row r="2887" spans="1:21" x14ac:dyDescent="0.25">
      <c r="A2887" s="10" t="s">
        <v>16611</v>
      </c>
      <c r="B2887" s="10" t="s">
        <v>16611</v>
      </c>
      <c r="C2887" s="10" t="s">
        <v>16612</v>
      </c>
      <c r="D2887" s="4">
        <v>1.0111300000000001</v>
      </c>
      <c r="E2887" s="4">
        <v>1.0111300000000001</v>
      </c>
      <c r="F2887" s="2">
        <v>0.32328000000000001</v>
      </c>
      <c r="G2887" s="4"/>
      <c r="H2887" s="4"/>
      <c r="J2887" s="4">
        <v>-1.16351</v>
      </c>
      <c r="K2887" s="4">
        <v>0.85946999999999996</v>
      </c>
      <c r="L2887" s="2">
        <v>1.452E-2</v>
      </c>
      <c r="M2887" s="4">
        <v>-1.0136499999999999</v>
      </c>
      <c r="N2887" s="4">
        <v>0.98653000000000002</v>
      </c>
      <c r="O2887" s="2">
        <v>0.72013000000000005</v>
      </c>
      <c r="P2887" s="4">
        <v>1.60565</v>
      </c>
      <c r="Q2887" s="4">
        <v>1.60565</v>
      </c>
      <c r="R2887" s="2">
        <v>6.0899999999999999E-3</v>
      </c>
      <c r="S2887" s="4">
        <v>1.75214</v>
      </c>
      <c r="T2887" s="4">
        <v>1.75214</v>
      </c>
      <c r="U2887" s="2">
        <v>6.9899999999999997E-3</v>
      </c>
    </row>
    <row r="2888" spans="1:21" x14ac:dyDescent="0.25">
      <c r="A2888" s="10" t="s">
        <v>14664</v>
      </c>
      <c r="B2888" s="10" t="s">
        <v>14664</v>
      </c>
      <c r="C2888" s="10" t="s">
        <v>4426</v>
      </c>
      <c r="D2888" s="4">
        <v>1.01105</v>
      </c>
      <c r="E2888" s="4">
        <v>1.01105</v>
      </c>
      <c r="F2888" s="2">
        <v>0.22733</v>
      </c>
      <c r="G2888" s="4">
        <v>-1.2023699999999999</v>
      </c>
      <c r="H2888" s="4">
        <v>0.83169000000000004</v>
      </c>
      <c r="I2888" s="2">
        <v>0.11594</v>
      </c>
      <c r="J2888" s="4">
        <v>-1.30471</v>
      </c>
      <c r="K2888" s="4">
        <v>0.76646000000000003</v>
      </c>
      <c r="L2888" s="2">
        <v>1.9970000000000002E-2</v>
      </c>
      <c r="M2888" s="4">
        <v>-1.21852</v>
      </c>
      <c r="N2888" s="4">
        <v>0.82067000000000001</v>
      </c>
      <c r="O2888" s="2">
        <v>0.10804</v>
      </c>
      <c r="P2888" s="4">
        <v>1.01013</v>
      </c>
      <c r="Q2888" s="4">
        <v>1.01013</v>
      </c>
      <c r="R2888" s="2">
        <v>0.90130999999999994</v>
      </c>
      <c r="S2888" s="4">
        <v>1.0587599999999999</v>
      </c>
      <c r="T2888" s="4">
        <v>1.0587599999999999</v>
      </c>
      <c r="U2888" s="2">
        <v>0.40961999999999998</v>
      </c>
    </row>
    <row r="2889" spans="1:21" x14ac:dyDescent="0.25">
      <c r="A2889" s="10" t="s">
        <v>1538</v>
      </c>
      <c r="B2889" s="10" t="s">
        <v>2688</v>
      </c>
      <c r="C2889" s="10" t="s">
        <v>3246</v>
      </c>
      <c r="D2889" s="4">
        <v>1.0109300000000001</v>
      </c>
      <c r="E2889" s="4">
        <v>1.0109300000000001</v>
      </c>
      <c r="F2889" s="2">
        <v>0.37230999999999997</v>
      </c>
      <c r="G2889" s="4">
        <v>1.1165400000000001</v>
      </c>
      <c r="H2889" s="4">
        <v>1.1165400000000001</v>
      </c>
      <c r="I2889" s="2">
        <v>0.60501000000000005</v>
      </c>
      <c r="J2889" s="4">
        <v>1.0237700000000001</v>
      </c>
      <c r="K2889" s="4">
        <v>1.0237700000000001</v>
      </c>
      <c r="L2889" s="2">
        <v>0.86307999999999996</v>
      </c>
      <c r="M2889" s="4">
        <v>-1.0531200000000001</v>
      </c>
      <c r="N2889" s="4">
        <v>0.94955999999999996</v>
      </c>
      <c r="O2889" s="2">
        <v>0.18634999999999999</v>
      </c>
      <c r="P2889" s="4">
        <v>1.4343699999999999</v>
      </c>
      <c r="Q2889" s="4">
        <v>1.4343699999999999</v>
      </c>
      <c r="R2889" s="2">
        <v>8.1999999999999998E-4</v>
      </c>
      <c r="S2889" s="4">
        <v>1.5003200000000001</v>
      </c>
      <c r="T2889" s="4">
        <v>1.5003200000000001</v>
      </c>
      <c r="U2889" s="2">
        <v>3.7499999999999999E-3</v>
      </c>
    </row>
    <row r="2890" spans="1:21" x14ac:dyDescent="0.25">
      <c r="A2890" s="10" t="s">
        <v>314</v>
      </c>
      <c r="B2890" s="10" t="s">
        <v>2533</v>
      </c>
      <c r="C2890" s="10" t="s">
        <v>3039</v>
      </c>
      <c r="D2890" s="4">
        <v>1.01092</v>
      </c>
      <c r="E2890" s="4">
        <v>1.01092</v>
      </c>
      <c r="F2890" s="2">
        <v>0.22078</v>
      </c>
      <c r="G2890" s="4">
        <v>1.57989</v>
      </c>
      <c r="H2890" s="4">
        <v>1.57989</v>
      </c>
      <c r="I2890" s="2">
        <v>2.3400000000000001E-3</v>
      </c>
      <c r="J2890" s="4">
        <v>-1.01932</v>
      </c>
      <c r="K2890" s="4">
        <v>0.98104999999999998</v>
      </c>
      <c r="L2890" s="2">
        <v>0.75570000000000004</v>
      </c>
      <c r="M2890" s="4">
        <v>-1.07073</v>
      </c>
      <c r="N2890" s="4">
        <v>0.93393999999999999</v>
      </c>
      <c r="O2890" s="2">
        <v>0.14146</v>
      </c>
      <c r="P2890" s="4">
        <v>-1.9444399999999999</v>
      </c>
      <c r="Q2890" s="4">
        <v>0.51429000000000002</v>
      </c>
      <c r="R2890" s="2">
        <v>3.48E-3</v>
      </c>
      <c r="S2890" s="4">
        <v>-1.77433</v>
      </c>
      <c r="T2890" s="4">
        <v>0.56359000000000004</v>
      </c>
      <c r="U2890" s="2">
        <v>2.2799999999999999E-3</v>
      </c>
    </row>
    <row r="2891" spans="1:21" x14ac:dyDescent="0.25">
      <c r="A2891" s="10" t="s">
        <v>13264</v>
      </c>
      <c r="B2891" s="10" t="s">
        <v>13264</v>
      </c>
      <c r="C2891" s="10" t="s">
        <v>13265</v>
      </c>
      <c r="D2891" s="4">
        <v>1.01091</v>
      </c>
      <c r="E2891" s="4">
        <v>1.01091</v>
      </c>
      <c r="F2891" s="2">
        <v>0.28478999999999999</v>
      </c>
      <c r="G2891" s="4">
        <v>-1.1091299999999999</v>
      </c>
      <c r="H2891" s="4">
        <v>0.90161000000000002</v>
      </c>
      <c r="I2891" s="2">
        <v>8.9899999999999997E-3</v>
      </c>
      <c r="J2891" s="4">
        <v>1.05155</v>
      </c>
      <c r="K2891" s="4">
        <v>1.05155</v>
      </c>
      <c r="L2891" s="2">
        <v>0.12001000000000001</v>
      </c>
      <c r="M2891" s="4">
        <v>-1.0469299999999999</v>
      </c>
      <c r="N2891" s="4">
        <v>0.95516999999999996</v>
      </c>
      <c r="O2891" s="2">
        <v>0.54786999999999997</v>
      </c>
      <c r="P2891" s="4">
        <v>-1.02806</v>
      </c>
      <c r="Q2891" s="4">
        <v>0.97270999999999996</v>
      </c>
      <c r="R2891" s="2">
        <v>0.93093000000000004</v>
      </c>
      <c r="S2891" s="4">
        <v>-1.0248699999999999</v>
      </c>
      <c r="T2891" s="4">
        <v>0.97572999999999999</v>
      </c>
      <c r="U2891" s="2">
        <v>0.92478000000000005</v>
      </c>
    </row>
    <row r="2892" spans="1:21" x14ac:dyDescent="0.25">
      <c r="A2892" s="10" t="s">
        <v>16023</v>
      </c>
      <c r="B2892" s="10" t="s">
        <v>16024</v>
      </c>
      <c r="C2892" s="10" t="s">
        <v>16025</v>
      </c>
      <c r="D2892" s="4">
        <v>1.01088</v>
      </c>
      <c r="E2892" s="4">
        <v>1.01088</v>
      </c>
      <c r="F2892" s="2">
        <v>0.80411999999999995</v>
      </c>
      <c r="G2892" s="4">
        <v>-1.4778100000000001</v>
      </c>
      <c r="H2892" s="4">
        <v>0.67667999999999995</v>
      </c>
      <c r="I2892" s="2">
        <v>1.653E-2</v>
      </c>
      <c r="J2892" s="4">
        <v>1.07389</v>
      </c>
      <c r="K2892" s="4">
        <v>1.07389</v>
      </c>
      <c r="L2892" s="2">
        <v>8.3610000000000004E-2</v>
      </c>
      <c r="M2892" s="4">
        <v>1.0778300000000001</v>
      </c>
      <c r="N2892" s="4">
        <v>1.0778300000000001</v>
      </c>
      <c r="O2892" s="2">
        <v>0.27056999999999998</v>
      </c>
      <c r="P2892" s="4">
        <v>-2.9224600000000001</v>
      </c>
      <c r="Q2892" s="4">
        <v>0.34217999999999998</v>
      </c>
      <c r="R2892" s="2">
        <v>1.8669999999999999E-2</v>
      </c>
      <c r="S2892" s="4">
        <v>-2.7218200000000001</v>
      </c>
      <c r="T2892" s="4">
        <v>0.3674</v>
      </c>
      <c r="U2892" s="2">
        <v>4.1599999999999996E-3</v>
      </c>
    </row>
    <row r="2893" spans="1:21" x14ac:dyDescent="0.25">
      <c r="A2893" s="10" t="s">
        <v>5412</v>
      </c>
      <c r="B2893" s="10" t="s">
        <v>5412</v>
      </c>
      <c r="C2893" s="10" t="s">
        <v>5413</v>
      </c>
      <c r="D2893" s="4">
        <v>1.01081</v>
      </c>
      <c r="E2893" s="4">
        <v>1.01081</v>
      </c>
      <c r="F2893" s="2">
        <v>0.67866000000000004</v>
      </c>
      <c r="G2893" s="4">
        <v>1.25254</v>
      </c>
      <c r="H2893" s="4">
        <v>1.25254</v>
      </c>
      <c r="I2893" s="2">
        <v>0.11617</v>
      </c>
      <c r="J2893" s="4">
        <v>-1.0929500000000001</v>
      </c>
      <c r="K2893" s="4">
        <v>0.91495000000000004</v>
      </c>
      <c r="L2893" s="2">
        <v>0.17166999999999999</v>
      </c>
      <c r="M2893" s="4">
        <v>-1.1722300000000001</v>
      </c>
      <c r="N2893" s="4">
        <v>0.85306999999999999</v>
      </c>
      <c r="O2893" s="2">
        <v>0.22287000000000001</v>
      </c>
      <c r="P2893" s="4">
        <v>-1.9271100000000001</v>
      </c>
      <c r="Q2893" s="4">
        <v>0.51890999999999998</v>
      </c>
      <c r="R2893" s="2">
        <v>5.7070000000000003E-2</v>
      </c>
      <c r="S2893" s="4">
        <v>-2.3894600000000001</v>
      </c>
      <c r="T2893" s="4">
        <v>0.41849999999999998</v>
      </c>
      <c r="U2893" s="2">
        <v>3.3000000000000002E-2</v>
      </c>
    </row>
    <row r="2894" spans="1:21" x14ac:dyDescent="0.25">
      <c r="A2894" s="10" t="s">
        <v>12075</v>
      </c>
      <c r="B2894" s="10" t="s">
        <v>12075</v>
      </c>
      <c r="C2894" s="10" t="s">
        <v>12076</v>
      </c>
      <c r="D2894" s="4">
        <v>1.01078</v>
      </c>
      <c r="E2894" s="4">
        <v>1.01078</v>
      </c>
      <c r="F2894" s="2">
        <v>0.51285999999999998</v>
      </c>
      <c r="G2894" s="4">
        <v>-1.0587200000000001</v>
      </c>
      <c r="H2894" s="4">
        <v>0.94454000000000005</v>
      </c>
      <c r="I2894" s="2">
        <v>9.4400000000000005E-3</v>
      </c>
      <c r="J2894" s="4">
        <v>1.0336399999999999</v>
      </c>
      <c r="K2894" s="4">
        <v>1.0336399999999999</v>
      </c>
      <c r="L2894" s="2">
        <v>0.14727999999999999</v>
      </c>
      <c r="M2894" s="4">
        <v>1.06331</v>
      </c>
      <c r="N2894" s="4">
        <v>1.06331</v>
      </c>
      <c r="O2894" s="2">
        <v>0.62761999999999996</v>
      </c>
      <c r="P2894" s="4">
        <v>-1.26145</v>
      </c>
      <c r="Q2894" s="4">
        <v>0.79274</v>
      </c>
      <c r="R2894" s="2">
        <v>6.1060000000000003E-2</v>
      </c>
      <c r="S2894" s="4">
        <v>-1.3391999999999999</v>
      </c>
      <c r="T2894" s="4">
        <v>0.74670999999999998</v>
      </c>
      <c r="U2894" s="2">
        <v>7.1500000000000001E-3</v>
      </c>
    </row>
    <row r="2895" spans="1:21" x14ac:dyDescent="0.25">
      <c r="A2895" s="10" t="s">
        <v>6749</v>
      </c>
      <c r="B2895" s="10" t="s">
        <v>6749</v>
      </c>
      <c r="C2895" s="10" t="s">
        <v>6750</v>
      </c>
      <c r="D2895" s="4">
        <v>1.0107600000000001</v>
      </c>
      <c r="E2895" s="4">
        <v>1.0107600000000001</v>
      </c>
      <c r="F2895" s="2">
        <v>0.79130999999999996</v>
      </c>
      <c r="G2895" s="4">
        <v>1.14435</v>
      </c>
      <c r="H2895" s="4">
        <v>1.14435</v>
      </c>
      <c r="I2895" s="2">
        <v>0.53681000000000001</v>
      </c>
      <c r="J2895" s="4">
        <v>1.2464999999999999</v>
      </c>
      <c r="K2895" s="4">
        <v>1.2464999999999999</v>
      </c>
      <c r="L2895" s="2">
        <v>3.8300000000000001E-3</v>
      </c>
      <c r="M2895" s="4">
        <v>1.15334</v>
      </c>
      <c r="N2895" s="4">
        <v>1.15334</v>
      </c>
      <c r="O2895" s="2">
        <v>0.28222999999999998</v>
      </c>
      <c r="P2895" s="4">
        <v>-1.23726</v>
      </c>
      <c r="Q2895" s="4">
        <v>0.80823999999999996</v>
      </c>
      <c r="R2895" s="2">
        <v>3.9570000000000001E-2</v>
      </c>
      <c r="S2895" s="4">
        <v>-1.33833</v>
      </c>
      <c r="T2895" s="4">
        <v>0.74719999999999998</v>
      </c>
      <c r="U2895" s="2">
        <v>7.2559999999999999E-2</v>
      </c>
    </row>
    <row r="2896" spans="1:21" x14ac:dyDescent="0.25">
      <c r="A2896" s="10" t="s">
        <v>10850</v>
      </c>
      <c r="B2896" s="10" t="s">
        <v>10850</v>
      </c>
      <c r="C2896" s="10" t="s">
        <v>7957</v>
      </c>
      <c r="D2896" s="4">
        <v>1.01067</v>
      </c>
      <c r="E2896" s="4">
        <v>1.01067</v>
      </c>
      <c r="F2896" s="2">
        <v>0.72843000000000002</v>
      </c>
      <c r="G2896" s="4">
        <v>-1.01695</v>
      </c>
      <c r="H2896" s="4">
        <v>0.98333000000000004</v>
      </c>
      <c r="I2896" s="2">
        <v>0.92671999999999999</v>
      </c>
      <c r="J2896" s="4">
        <v>1.06477</v>
      </c>
      <c r="K2896" s="4">
        <v>1.06477</v>
      </c>
      <c r="L2896" s="2">
        <v>0.36170999999999998</v>
      </c>
      <c r="M2896" s="4">
        <v>1.2733099999999999</v>
      </c>
      <c r="N2896" s="4">
        <v>1.2733099999999999</v>
      </c>
      <c r="O2896" s="2">
        <v>4.1750000000000002E-2</v>
      </c>
      <c r="P2896" s="4">
        <v>-1.1637500000000001</v>
      </c>
      <c r="Q2896" s="4">
        <v>0.85929</v>
      </c>
      <c r="R2896" s="2">
        <v>0.11208</v>
      </c>
      <c r="S2896" s="4">
        <v>-1.0921799999999999</v>
      </c>
      <c r="T2896" s="4">
        <v>0.91559999999999997</v>
      </c>
      <c r="U2896" s="2">
        <v>0.19719999999999999</v>
      </c>
    </row>
    <row r="2897" spans="1:21" x14ac:dyDescent="0.25">
      <c r="A2897" s="10" t="s">
        <v>11544</v>
      </c>
      <c r="B2897" s="10" t="s">
        <v>11544</v>
      </c>
      <c r="C2897" s="10" t="s">
        <v>11545</v>
      </c>
      <c r="D2897" s="4">
        <v>1.01065</v>
      </c>
      <c r="E2897" s="4">
        <v>1.01065</v>
      </c>
      <c r="F2897" s="2">
        <v>0.39956999999999998</v>
      </c>
      <c r="G2897" s="4">
        <v>-1.03939</v>
      </c>
      <c r="H2897" s="4">
        <v>0.96209999999999996</v>
      </c>
      <c r="I2897" s="2">
        <v>0.29536000000000001</v>
      </c>
      <c r="J2897" s="4">
        <v>1.0461400000000001</v>
      </c>
      <c r="K2897" s="4">
        <v>1.0461400000000001</v>
      </c>
      <c r="L2897" s="2">
        <v>3.0630000000000001E-2</v>
      </c>
      <c r="M2897" s="4">
        <v>-1.04941</v>
      </c>
      <c r="N2897" s="4">
        <v>0.95291999999999999</v>
      </c>
      <c r="O2897" s="2">
        <v>0.37567</v>
      </c>
      <c r="P2897" s="4">
        <v>6.1185400000000003</v>
      </c>
      <c r="Q2897" s="4">
        <v>6.1185400000000003</v>
      </c>
      <c r="R2897" s="2">
        <v>1.745E-2</v>
      </c>
      <c r="S2897" s="4">
        <v>5.7959100000000001</v>
      </c>
      <c r="T2897" s="4">
        <v>5.7959100000000001</v>
      </c>
      <c r="U2897" s="2">
        <v>8.6099999999999996E-3</v>
      </c>
    </row>
    <row r="2898" spans="1:21" x14ac:dyDescent="0.25">
      <c r="A2898" s="10" t="s">
        <v>11132</v>
      </c>
      <c r="B2898" s="10" t="s">
        <v>11132</v>
      </c>
      <c r="C2898" s="10" t="s">
        <v>11133</v>
      </c>
      <c r="D2898" s="4">
        <v>1.01057</v>
      </c>
      <c r="E2898" s="4">
        <v>1.01057</v>
      </c>
      <c r="F2898" s="2">
        <v>0.94345000000000001</v>
      </c>
      <c r="G2898" s="4">
        <v>-1.0265899999999999</v>
      </c>
      <c r="H2898" s="4">
        <v>0.97409999999999997</v>
      </c>
      <c r="I2898" s="2">
        <v>0.26539000000000001</v>
      </c>
      <c r="J2898" s="4">
        <v>-1.1534599999999999</v>
      </c>
      <c r="K2898" s="4">
        <v>0.86695</v>
      </c>
      <c r="L2898" s="2">
        <v>1.46E-2</v>
      </c>
      <c r="M2898" s="4">
        <v>1.05647</v>
      </c>
      <c r="N2898" s="4">
        <v>1.05647</v>
      </c>
      <c r="O2898" s="2">
        <v>0.87731000000000003</v>
      </c>
      <c r="P2898" s="4">
        <v>1.17957</v>
      </c>
      <c r="Q2898" s="4">
        <v>1.17957</v>
      </c>
      <c r="R2898" s="2">
        <v>5.9420000000000001E-2</v>
      </c>
      <c r="S2898" s="4">
        <v>1.52075</v>
      </c>
      <c r="T2898" s="4">
        <v>1.52075</v>
      </c>
      <c r="U2898" s="2">
        <v>6.2179999999999999E-2</v>
      </c>
    </row>
    <row r="2899" spans="1:21" x14ac:dyDescent="0.25">
      <c r="A2899" s="10" t="s">
        <v>12473</v>
      </c>
      <c r="B2899" s="10" t="s">
        <v>12474</v>
      </c>
      <c r="C2899" s="10" t="s">
        <v>12475</v>
      </c>
      <c r="D2899" s="4">
        <v>1.01041</v>
      </c>
      <c r="E2899" s="4">
        <v>1.01041</v>
      </c>
      <c r="F2899" s="2">
        <v>0.99860000000000004</v>
      </c>
      <c r="G2899" s="4">
        <v>-1.07477</v>
      </c>
      <c r="H2899" s="4">
        <v>0.93042999999999998</v>
      </c>
      <c r="I2899" s="2">
        <v>0.39692</v>
      </c>
      <c r="J2899" s="4">
        <v>-1.00142</v>
      </c>
      <c r="K2899" s="4">
        <v>0.99858000000000002</v>
      </c>
      <c r="L2899" s="2">
        <v>0.47621000000000002</v>
      </c>
      <c r="M2899" s="4">
        <v>1.0061199999999999</v>
      </c>
      <c r="N2899" s="4">
        <v>1.0061199999999999</v>
      </c>
      <c r="O2899" s="2">
        <v>0.45025999999999999</v>
      </c>
      <c r="P2899" s="4">
        <v>-4.2892700000000001</v>
      </c>
      <c r="Q2899" s="4">
        <v>0.23313999999999999</v>
      </c>
      <c r="R2899" s="2">
        <v>1.328E-2</v>
      </c>
      <c r="S2899" s="4">
        <v>-4.2095700000000003</v>
      </c>
      <c r="T2899" s="4">
        <v>0.23755000000000001</v>
      </c>
      <c r="U2899" s="2">
        <v>4.7699999999999999E-3</v>
      </c>
    </row>
    <row r="2900" spans="1:21" x14ac:dyDescent="0.25">
      <c r="A2900" s="10" t="s">
        <v>15286</v>
      </c>
      <c r="B2900" s="10" t="s">
        <v>15287</v>
      </c>
      <c r="C2900" s="10" t="s">
        <v>15288</v>
      </c>
      <c r="D2900" s="4">
        <v>1.0104</v>
      </c>
      <c r="E2900" s="4">
        <v>1.0104</v>
      </c>
      <c r="F2900" s="2">
        <v>0.39866000000000001</v>
      </c>
      <c r="G2900" s="4">
        <v>-1.2763599999999999</v>
      </c>
      <c r="H2900" s="4">
        <v>0.78347999999999995</v>
      </c>
      <c r="I2900" s="2">
        <v>1.0300000000000001E-3</v>
      </c>
      <c r="J2900" s="4">
        <v>1.10893</v>
      </c>
      <c r="K2900" s="4">
        <v>1.10893</v>
      </c>
      <c r="L2900" s="2">
        <v>0.23275999999999999</v>
      </c>
      <c r="M2900" s="4">
        <v>1.1006499999999999</v>
      </c>
      <c r="N2900" s="4">
        <v>1.1006499999999999</v>
      </c>
      <c r="O2900" s="2">
        <v>0.37114000000000003</v>
      </c>
      <c r="P2900" s="4">
        <v>2.8186900000000001</v>
      </c>
      <c r="Q2900" s="4">
        <v>2.8186900000000001</v>
      </c>
      <c r="R2900" s="2">
        <v>2.4490000000000001E-2</v>
      </c>
      <c r="S2900" s="4">
        <v>2.31568</v>
      </c>
      <c r="T2900" s="4">
        <v>2.31568</v>
      </c>
      <c r="U2900" s="2">
        <v>1.976E-2</v>
      </c>
    </row>
    <row r="2901" spans="1:21" x14ac:dyDescent="0.25">
      <c r="A2901" s="10" t="s">
        <v>9</v>
      </c>
      <c r="B2901" s="10" t="s">
        <v>2320</v>
      </c>
      <c r="C2901" s="10" t="s">
        <v>2745</v>
      </c>
      <c r="D2901" s="4">
        <v>1.0103800000000001</v>
      </c>
      <c r="E2901" s="4">
        <v>1.0103800000000001</v>
      </c>
      <c r="F2901" s="2">
        <v>0.64427999999999996</v>
      </c>
      <c r="G2901" s="4">
        <v>-1.2833399999999999</v>
      </c>
      <c r="H2901" s="4">
        <v>0.77922000000000002</v>
      </c>
      <c r="I2901" s="2">
        <v>2.7060000000000001E-2</v>
      </c>
      <c r="J2901" s="4">
        <v>1.0626599999999999</v>
      </c>
      <c r="K2901" s="4">
        <v>1.0626599999999999</v>
      </c>
      <c r="L2901" s="2">
        <v>0.81611999999999996</v>
      </c>
      <c r="M2901" s="4">
        <v>1.0648299999999999</v>
      </c>
      <c r="N2901" s="4">
        <v>1.0648299999999999</v>
      </c>
      <c r="O2901" s="2">
        <v>0.41532000000000002</v>
      </c>
      <c r="P2901" s="4">
        <v>4.4998500000000003</v>
      </c>
      <c r="Q2901" s="4">
        <v>4.4998500000000003</v>
      </c>
      <c r="R2901" s="2">
        <v>3.1800000000000001E-3</v>
      </c>
      <c r="S2901" s="4">
        <v>3.95696</v>
      </c>
      <c r="T2901" s="4">
        <v>3.95696</v>
      </c>
      <c r="U2901" s="2">
        <v>7.2999999999999996E-4</v>
      </c>
    </row>
    <row r="2902" spans="1:21" x14ac:dyDescent="0.25">
      <c r="A2902" s="10" t="s">
        <v>6487</v>
      </c>
      <c r="B2902" s="10" t="s">
        <v>6488</v>
      </c>
      <c r="C2902" s="10" t="s">
        <v>6489</v>
      </c>
      <c r="D2902" s="4">
        <v>1.0103800000000001</v>
      </c>
      <c r="E2902" s="4">
        <v>1.0103800000000001</v>
      </c>
      <c r="F2902" s="2">
        <v>0.99817</v>
      </c>
      <c r="G2902" s="4">
        <v>1.1601600000000001</v>
      </c>
      <c r="H2902" s="4">
        <v>1.1601600000000001</v>
      </c>
      <c r="I2902" s="2">
        <v>1.7600000000000001E-2</v>
      </c>
      <c r="J2902" s="4">
        <v>1.01119</v>
      </c>
      <c r="K2902" s="4">
        <v>1.01119</v>
      </c>
      <c r="L2902" s="2">
        <v>0.46820000000000001</v>
      </c>
      <c r="M2902" s="4">
        <v>1.0546</v>
      </c>
      <c r="N2902" s="4">
        <v>1.0546</v>
      </c>
      <c r="O2902" s="2">
        <v>6.1469999999999997E-2</v>
      </c>
      <c r="P2902" s="4">
        <v>-1.0396799999999999</v>
      </c>
      <c r="Q2902" s="4">
        <v>0.96184000000000003</v>
      </c>
      <c r="R2902" s="2">
        <v>4.2199999999999998E-3</v>
      </c>
      <c r="S2902" s="4">
        <v>-1.03474</v>
      </c>
      <c r="T2902" s="4">
        <v>0.96641999999999995</v>
      </c>
      <c r="U2902" s="2">
        <v>0.87717000000000001</v>
      </c>
    </row>
    <row r="2903" spans="1:21" x14ac:dyDescent="0.25">
      <c r="A2903" s="10" t="s">
        <v>6928</v>
      </c>
      <c r="B2903" s="10" t="s">
        <v>6928</v>
      </c>
      <c r="C2903" s="10" t="s">
        <v>6929</v>
      </c>
      <c r="D2903" s="4">
        <v>1.0103500000000001</v>
      </c>
      <c r="E2903" s="4">
        <v>1.0103500000000001</v>
      </c>
      <c r="F2903" s="2">
        <v>0.66918999999999995</v>
      </c>
      <c r="G2903" s="4">
        <v>1.1342699999999999</v>
      </c>
      <c r="H2903" s="4">
        <v>1.1342699999999999</v>
      </c>
      <c r="I2903" s="2">
        <v>5.0869999999999999E-2</v>
      </c>
      <c r="J2903" s="4">
        <v>-1.1223099999999999</v>
      </c>
      <c r="K2903" s="4">
        <v>0.89102000000000003</v>
      </c>
      <c r="L2903" s="2">
        <v>5.6529999999999997E-2</v>
      </c>
      <c r="M2903" s="4">
        <v>-1.2385200000000001</v>
      </c>
      <c r="N2903" s="4">
        <v>0.80740999999999996</v>
      </c>
      <c r="O2903" s="2">
        <v>9.6149999999999999E-2</v>
      </c>
      <c r="P2903" s="4">
        <v>-1.6346499999999999</v>
      </c>
      <c r="Q2903" s="4">
        <v>0.61175000000000002</v>
      </c>
      <c r="R2903" s="2">
        <v>3.3500000000000001E-3</v>
      </c>
      <c r="S2903" s="4">
        <v>-1.8227800000000001</v>
      </c>
      <c r="T2903" s="4">
        <v>0.54861000000000004</v>
      </c>
      <c r="U2903" s="2">
        <v>4.8900000000000002E-3</v>
      </c>
    </row>
    <row r="2904" spans="1:21" x14ac:dyDescent="0.25">
      <c r="A2904" s="10" t="s">
        <v>10254</v>
      </c>
      <c r="B2904" s="10" t="s">
        <v>10254</v>
      </c>
      <c r="C2904" s="10"/>
      <c r="D2904" s="4">
        <v>1.01034</v>
      </c>
      <c r="E2904" s="4">
        <v>1.01034</v>
      </c>
      <c r="F2904" s="2">
        <v>0.62590000000000001</v>
      </c>
      <c r="G2904" s="4">
        <v>1.00142</v>
      </c>
      <c r="H2904" s="4">
        <v>1.00142</v>
      </c>
      <c r="I2904" s="2">
        <v>0.73682999999999998</v>
      </c>
      <c r="J2904" s="4">
        <v>1.1310899999999999</v>
      </c>
      <c r="K2904" s="4">
        <v>1.1310899999999999</v>
      </c>
      <c r="L2904" s="2">
        <v>3.739E-2</v>
      </c>
      <c r="M2904" s="4">
        <v>1.1658500000000001</v>
      </c>
      <c r="N2904" s="4">
        <v>1.1658500000000001</v>
      </c>
      <c r="O2904" s="2">
        <v>3.1390000000000001E-2</v>
      </c>
      <c r="P2904" s="4">
        <v>-1.2718</v>
      </c>
      <c r="Q2904" s="4">
        <v>0.78627999999999998</v>
      </c>
      <c r="R2904" s="2">
        <v>1.4659999999999999E-2</v>
      </c>
      <c r="S2904" s="4">
        <v>-1.22282</v>
      </c>
      <c r="T2904" s="4">
        <v>0.81777999999999995</v>
      </c>
      <c r="U2904" s="2">
        <v>1.303E-2</v>
      </c>
    </row>
    <row r="2905" spans="1:21" x14ac:dyDescent="0.25">
      <c r="A2905" s="10" t="s">
        <v>6262</v>
      </c>
      <c r="B2905" s="10" t="s">
        <v>6263</v>
      </c>
      <c r="C2905" s="10" t="s">
        <v>6264</v>
      </c>
      <c r="D2905" s="4">
        <v>1.01033</v>
      </c>
      <c r="E2905" s="4">
        <v>1.01033</v>
      </c>
      <c r="F2905" s="2">
        <v>0.74512999999999996</v>
      </c>
      <c r="G2905" s="4">
        <v>1.1759900000000001</v>
      </c>
      <c r="H2905" s="4">
        <v>1.1759900000000001</v>
      </c>
      <c r="I2905" s="2">
        <v>3.8010000000000002E-2</v>
      </c>
      <c r="J2905" s="4">
        <v>1.14086</v>
      </c>
      <c r="K2905" s="4">
        <v>1.14086</v>
      </c>
      <c r="L2905" s="2">
        <v>0.11409</v>
      </c>
      <c r="M2905" s="4">
        <v>-1.1634500000000001</v>
      </c>
      <c r="N2905" s="4">
        <v>0.85951999999999995</v>
      </c>
      <c r="O2905" s="2">
        <v>0.51095000000000002</v>
      </c>
      <c r="P2905" s="4">
        <v>1.36785</v>
      </c>
      <c r="Q2905" s="4">
        <v>1.36785</v>
      </c>
      <c r="R2905" s="2">
        <v>8.1250000000000003E-2</v>
      </c>
      <c r="S2905" s="4">
        <v>-1.01387</v>
      </c>
      <c r="T2905" s="4">
        <v>0.98631999999999997</v>
      </c>
      <c r="U2905" s="2">
        <v>0.67093999999999998</v>
      </c>
    </row>
    <row r="2906" spans="1:21" x14ac:dyDescent="0.25">
      <c r="A2906" s="10" t="s">
        <v>1569</v>
      </c>
      <c r="B2906" s="10" t="s">
        <v>2719</v>
      </c>
      <c r="C2906" s="10" t="s">
        <v>3271</v>
      </c>
      <c r="D2906" s="4">
        <v>1.0102599999999999</v>
      </c>
      <c r="E2906" s="4">
        <v>1.0102599999999999</v>
      </c>
      <c r="F2906" s="2">
        <v>0.53002000000000005</v>
      </c>
      <c r="G2906" s="4">
        <v>-1.1003700000000001</v>
      </c>
      <c r="H2906" s="4">
        <v>0.90878000000000003</v>
      </c>
      <c r="I2906" s="2">
        <v>8.6040000000000005E-2</v>
      </c>
      <c r="J2906" s="4">
        <v>-1.11093</v>
      </c>
      <c r="K2906" s="4">
        <v>0.90015000000000001</v>
      </c>
      <c r="L2906" s="2">
        <v>7.4190000000000006E-2</v>
      </c>
      <c r="M2906" s="4">
        <v>-1.03173</v>
      </c>
      <c r="N2906" s="4">
        <v>0.96924999999999994</v>
      </c>
      <c r="O2906" s="2">
        <v>0.68345</v>
      </c>
      <c r="P2906" s="4">
        <v>1.08883</v>
      </c>
      <c r="Q2906" s="4">
        <v>1.08883</v>
      </c>
      <c r="R2906" s="2">
        <v>0.18068999999999999</v>
      </c>
      <c r="S2906" s="4">
        <v>1.1933800000000001</v>
      </c>
      <c r="T2906" s="4">
        <v>1.1933800000000001</v>
      </c>
      <c r="U2906" s="2">
        <v>8.6E-3</v>
      </c>
    </row>
    <row r="2907" spans="1:21" x14ac:dyDescent="0.25">
      <c r="A2907" s="10" t="s">
        <v>6403</v>
      </c>
      <c r="B2907" s="10" t="s">
        <v>6404</v>
      </c>
      <c r="C2907" s="10" t="s">
        <v>6002</v>
      </c>
      <c r="D2907" s="4">
        <v>1.01014</v>
      </c>
      <c r="E2907" s="4">
        <v>1.01014</v>
      </c>
      <c r="F2907" s="2">
        <v>0.59175</v>
      </c>
      <c r="G2907" s="4">
        <v>1.1657999999999999</v>
      </c>
      <c r="H2907" s="4">
        <v>1.1657999999999999</v>
      </c>
      <c r="I2907" s="2">
        <v>5.4719999999999998E-2</v>
      </c>
      <c r="J2907" s="4">
        <v>-1.18269</v>
      </c>
      <c r="K2907" s="4">
        <v>0.84553</v>
      </c>
      <c r="L2907" s="2">
        <v>6.9769999999999999E-2</v>
      </c>
      <c r="M2907" s="4">
        <v>-1.7787200000000001</v>
      </c>
      <c r="N2907" s="4">
        <v>0.56220000000000003</v>
      </c>
      <c r="O2907" s="2">
        <v>2.3970000000000002E-2</v>
      </c>
      <c r="P2907" s="4">
        <v>1.36483</v>
      </c>
      <c r="Q2907" s="4">
        <v>1.36483</v>
      </c>
      <c r="R2907" s="2">
        <v>2.496E-2</v>
      </c>
      <c r="S2907" s="4">
        <v>1.3303700000000001</v>
      </c>
      <c r="T2907" s="4">
        <v>1.3303700000000001</v>
      </c>
      <c r="U2907" s="2">
        <v>2.9729999999999999E-2</v>
      </c>
    </row>
    <row r="2908" spans="1:21" x14ac:dyDescent="0.25">
      <c r="A2908" s="10" t="s">
        <v>5866</v>
      </c>
      <c r="B2908" s="10" t="s">
        <v>5866</v>
      </c>
      <c r="C2908" s="10" t="s">
        <v>5867</v>
      </c>
      <c r="D2908" s="4">
        <v>1.0101199999999999</v>
      </c>
      <c r="E2908" s="4">
        <v>1.0101199999999999</v>
      </c>
      <c r="F2908" s="2">
        <v>0.78666999999999998</v>
      </c>
      <c r="G2908" s="4">
        <v>1.20462</v>
      </c>
      <c r="H2908" s="4">
        <v>1.20462</v>
      </c>
      <c r="I2908" s="2">
        <v>3.5020000000000003E-2</v>
      </c>
      <c r="J2908" s="4">
        <v>-1.08647</v>
      </c>
      <c r="K2908" s="4">
        <v>0.92040999999999995</v>
      </c>
      <c r="L2908" s="2">
        <v>4.0419999999999998E-2</v>
      </c>
      <c r="M2908" s="4">
        <v>-1.0312399999999999</v>
      </c>
      <c r="N2908" s="4">
        <v>0.96970999999999996</v>
      </c>
      <c r="O2908" s="2">
        <v>0.76803999999999994</v>
      </c>
      <c r="P2908" s="4">
        <v>-1.80322</v>
      </c>
      <c r="Q2908" s="4">
        <v>0.55456000000000005</v>
      </c>
      <c r="R2908" s="2">
        <v>1.251E-2</v>
      </c>
      <c r="S2908" s="4">
        <v>-1.8384</v>
      </c>
      <c r="T2908" s="4">
        <v>0.54395000000000004</v>
      </c>
      <c r="U2908" s="2">
        <v>8.3000000000000001E-4</v>
      </c>
    </row>
    <row r="2909" spans="1:21" x14ac:dyDescent="0.25">
      <c r="A2909" s="10" t="s">
        <v>12820</v>
      </c>
      <c r="B2909" s="10" t="s">
        <v>12820</v>
      </c>
      <c r="C2909" s="10" t="s">
        <v>12821</v>
      </c>
      <c r="D2909" s="4">
        <v>1.0100800000000001</v>
      </c>
      <c r="E2909" s="4">
        <v>1.0100800000000001</v>
      </c>
      <c r="F2909" s="2">
        <v>0.85985999999999996</v>
      </c>
      <c r="G2909" s="4">
        <v>-1.08948</v>
      </c>
      <c r="H2909" s="4">
        <v>0.91786999999999996</v>
      </c>
      <c r="I2909" s="2">
        <v>1.0919999999999999E-2</v>
      </c>
      <c r="J2909" s="4">
        <v>-1.22936</v>
      </c>
      <c r="K2909" s="4">
        <v>0.81342999999999999</v>
      </c>
      <c r="L2909" s="2">
        <v>7.0819999999999994E-2</v>
      </c>
      <c r="M2909" s="4">
        <v>-1.1032299999999999</v>
      </c>
      <c r="N2909" s="4">
        <v>0.90642999999999996</v>
      </c>
      <c r="O2909" s="2">
        <v>0.50553999999999999</v>
      </c>
      <c r="P2909" s="4">
        <v>-2.6995200000000001</v>
      </c>
      <c r="Q2909" s="4">
        <v>0.37043999999999999</v>
      </c>
      <c r="R2909" s="2">
        <v>2.0999999999999999E-3</v>
      </c>
      <c r="S2909" s="4">
        <v>-2.79928</v>
      </c>
      <c r="T2909" s="4">
        <v>0.35724</v>
      </c>
      <c r="U2909" s="2">
        <v>4.8999999999999998E-4</v>
      </c>
    </row>
    <row r="2910" spans="1:21" x14ac:dyDescent="0.25">
      <c r="A2910" s="10" t="s">
        <v>11495</v>
      </c>
      <c r="B2910" s="10" t="s">
        <v>11495</v>
      </c>
      <c r="C2910" s="10" t="s">
        <v>11496</v>
      </c>
      <c r="D2910" s="4">
        <v>1.0099199999999999</v>
      </c>
      <c r="E2910" s="4">
        <v>1.0099199999999999</v>
      </c>
      <c r="F2910" s="2">
        <v>0.73426000000000002</v>
      </c>
      <c r="G2910" s="4">
        <v>-1.0377400000000001</v>
      </c>
      <c r="H2910" s="4">
        <v>0.96362999999999999</v>
      </c>
      <c r="I2910" s="2">
        <v>0.10115</v>
      </c>
      <c r="J2910" s="4">
        <v>1.4190100000000001</v>
      </c>
      <c r="K2910" s="4">
        <v>1.4190100000000001</v>
      </c>
      <c r="L2910" s="2">
        <v>3.1099999999999999E-3</v>
      </c>
      <c r="M2910" s="4">
        <v>1.53572</v>
      </c>
      <c r="N2910" s="4">
        <v>1.53572</v>
      </c>
      <c r="O2910" s="2">
        <v>9.6610000000000001E-2</v>
      </c>
      <c r="P2910" s="4">
        <v>2.91689</v>
      </c>
      <c r="Q2910" s="4">
        <v>2.91689</v>
      </c>
      <c r="R2910" s="2">
        <v>3.7799999999999999E-3</v>
      </c>
      <c r="S2910" s="4">
        <v>3.7803300000000002</v>
      </c>
      <c r="T2910" s="4">
        <v>3.7803300000000002</v>
      </c>
      <c r="U2910" s="2">
        <v>1.9990000000000001E-2</v>
      </c>
    </row>
    <row r="2911" spans="1:21" x14ac:dyDescent="0.25">
      <c r="A2911" s="10" t="s">
        <v>7361</v>
      </c>
      <c r="B2911" s="10" t="s">
        <v>7361</v>
      </c>
      <c r="C2911" s="10" t="s">
        <v>7362</v>
      </c>
      <c r="D2911" s="4">
        <v>1.0098400000000001</v>
      </c>
      <c r="E2911" s="4">
        <v>1.0098400000000001</v>
      </c>
      <c r="F2911" s="2">
        <v>0.36053000000000002</v>
      </c>
      <c r="G2911" s="4">
        <v>1.1101799999999999</v>
      </c>
      <c r="H2911" s="4">
        <v>1.1101799999999999</v>
      </c>
      <c r="I2911" s="2">
        <v>6.948E-2</v>
      </c>
      <c r="J2911" s="4">
        <v>-1.0118199999999999</v>
      </c>
      <c r="K2911" s="4">
        <v>0.98831999999999998</v>
      </c>
      <c r="L2911" s="2">
        <v>0.73370999999999997</v>
      </c>
      <c r="M2911" s="4">
        <v>1.10762</v>
      </c>
      <c r="N2911" s="4">
        <v>1.10762</v>
      </c>
      <c r="O2911" s="2">
        <v>0.19778999999999999</v>
      </c>
      <c r="P2911" s="4">
        <v>-1.41239</v>
      </c>
      <c r="Q2911" s="4">
        <v>0.70801999999999998</v>
      </c>
      <c r="R2911" s="2">
        <v>6.7549999999999999E-2</v>
      </c>
      <c r="S2911" s="4">
        <v>-1.0409999999999999</v>
      </c>
      <c r="T2911" s="4">
        <v>0.96060999999999996</v>
      </c>
      <c r="U2911" s="2">
        <v>0.42541000000000001</v>
      </c>
    </row>
    <row r="2912" spans="1:21" x14ac:dyDescent="0.25">
      <c r="A2912" s="10" t="s">
        <v>8350</v>
      </c>
      <c r="B2912" s="10" t="s">
        <v>8350</v>
      </c>
      <c r="C2912" s="10" t="s">
        <v>8351</v>
      </c>
      <c r="D2912" s="4">
        <v>1.0098100000000001</v>
      </c>
      <c r="E2912" s="4">
        <v>1.0098100000000001</v>
      </c>
      <c r="F2912" s="2">
        <v>0.35808000000000001</v>
      </c>
      <c r="G2912" s="4">
        <v>1.06602</v>
      </c>
      <c r="H2912" s="4">
        <v>1.06602</v>
      </c>
      <c r="I2912" s="2">
        <v>0.38729000000000002</v>
      </c>
      <c r="J2912" s="4">
        <v>-1.18825</v>
      </c>
      <c r="K2912" s="4">
        <v>0.84157000000000004</v>
      </c>
      <c r="L2912" s="2">
        <v>3.6740000000000002E-2</v>
      </c>
      <c r="M2912" s="4">
        <v>-1.2218100000000001</v>
      </c>
      <c r="N2912" s="4">
        <v>0.81845999999999997</v>
      </c>
      <c r="O2912" s="2">
        <v>1.6979999999999999E-2</v>
      </c>
      <c r="P2912" s="4">
        <v>-1.0482499999999999</v>
      </c>
      <c r="Q2912" s="4">
        <v>0.95396999999999998</v>
      </c>
      <c r="R2912" s="2">
        <v>0.47320000000000001</v>
      </c>
      <c r="S2912" s="4">
        <v>-1.10484</v>
      </c>
      <c r="T2912" s="4">
        <v>0.90510999999999997</v>
      </c>
      <c r="U2912" s="2">
        <v>5.5509999999999997E-2</v>
      </c>
    </row>
    <row r="2913" spans="1:21" x14ac:dyDescent="0.25">
      <c r="A2913" s="10" t="s">
        <v>5104</v>
      </c>
      <c r="B2913" s="10" t="s">
        <v>5104</v>
      </c>
      <c r="C2913" s="10" t="s">
        <v>5105</v>
      </c>
      <c r="D2913" s="4">
        <v>1.0098</v>
      </c>
      <c r="E2913" s="4">
        <v>1.0098</v>
      </c>
      <c r="F2913" s="2">
        <v>0.71648999999999996</v>
      </c>
      <c r="G2913" s="4">
        <v>1.30209</v>
      </c>
      <c r="H2913" s="4">
        <v>1.30209</v>
      </c>
      <c r="I2913" s="2">
        <v>3.4299999999999999E-3</v>
      </c>
      <c r="J2913" s="4">
        <v>1.2294</v>
      </c>
      <c r="K2913" s="4">
        <v>1.2294</v>
      </c>
      <c r="L2913" s="2">
        <v>7.8499999999999993E-3</v>
      </c>
      <c r="M2913" s="4">
        <v>1.0007600000000001</v>
      </c>
      <c r="N2913" s="4">
        <v>1.0007600000000001</v>
      </c>
      <c r="O2913" s="2">
        <v>0.59726000000000001</v>
      </c>
      <c r="P2913" s="4">
        <v>-1.2508600000000001</v>
      </c>
      <c r="Q2913" s="4">
        <v>0.79944999999999999</v>
      </c>
      <c r="R2913" s="2">
        <v>3.3669999999999999E-2</v>
      </c>
      <c r="S2913" s="4">
        <v>-1.23336</v>
      </c>
      <c r="T2913" s="4">
        <v>0.81079000000000001</v>
      </c>
      <c r="U2913" s="2">
        <v>4.3970000000000002E-2</v>
      </c>
    </row>
    <row r="2914" spans="1:21" x14ac:dyDescent="0.25">
      <c r="A2914" s="10" t="s">
        <v>6503</v>
      </c>
      <c r="B2914" s="10" t="s">
        <v>6504</v>
      </c>
      <c r="C2914" s="10" t="s">
        <v>6505</v>
      </c>
      <c r="D2914" s="4">
        <v>1.00979</v>
      </c>
      <c r="E2914" s="4">
        <v>1.00979</v>
      </c>
      <c r="F2914" s="2">
        <v>0.32150000000000001</v>
      </c>
      <c r="G2914" s="4">
        <v>1.15856</v>
      </c>
      <c r="H2914" s="4">
        <v>1.15856</v>
      </c>
      <c r="I2914" s="2">
        <v>2.5999999999999999E-3</v>
      </c>
      <c r="J2914" s="4">
        <v>1.2168600000000001</v>
      </c>
      <c r="K2914" s="4">
        <v>1.2168600000000001</v>
      </c>
      <c r="L2914" s="2">
        <v>6.2289999999999998E-2</v>
      </c>
      <c r="M2914" s="4">
        <v>1.2331099999999999</v>
      </c>
      <c r="N2914" s="4">
        <v>1.2331099999999999</v>
      </c>
      <c r="O2914" s="2">
        <v>2.138E-2</v>
      </c>
      <c r="P2914" s="4">
        <v>-1.3692899999999999</v>
      </c>
      <c r="Q2914" s="4">
        <v>0.73031000000000001</v>
      </c>
      <c r="R2914" s="2">
        <v>5.6100000000000004E-3</v>
      </c>
      <c r="S2914" s="4">
        <v>-1.26383</v>
      </c>
      <c r="T2914" s="4">
        <v>0.79124000000000005</v>
      </c>
      <c r="U2914" s="2">
        <v>1.0399999999999999E-3</v>
      </c>
    </row>
    <row r="2915" spans="1:21" x14ac:dyDescent="0.25">
      <c r="A2915" s="10" t="s">
        <v>12005</v>
      </c>
      <c r="B2915" s="10" t="s">
        <v>12005</v>
      </c>
      <c r="C2915" s="10" t="s">
        <v>12006</v>
      </c>
      <c r="D2915" s="4">
        <v>1.00973</v>
      </c>
      <c r="E2915" s="4">
        <v>1.00973</v>
      </c>
      <c r="F2915" s="2">
        <v>0.42375000000000002</v>
      </c>
      <c r="G2915" s="4">
        <v>-1.0566800000000001</v>
      </c>
      <c r="H2915" s="4">
        <v>0.94635999999999998</v>
      </c>
      <c r="I2915" s="2">
        <v>0.23826</v>
      </c>
      <c r="J2915" s="4">
        <v>-1.07602</v>
      </c>
      <c r="K2915" s="4">
        <v>0.92935000000000001</v>
      </c>
      <c r="L2915" s="2">
        <v>0.76885000000000003</v>
      </c>
      <c r="M2915" s="4">
        <v>1.0736699999999999</v>
      </c>
      <c r="N2915" s="4">
        <v>1.0736699999999999</v>
      </c>
      <c r="O2915" s="2">
        <v>0.44269999999999998</v>
      </c>
      <c r="P2915" s="4">
        <v>1.0847899999999999</v>
      </c>
      <c r="Q2915" s="4">
        <v>1.0847899999999999</v>
      </c>
      <c r="R2915" s="2">
        <v>0.39850999999999998</v>
      </c>
      <c r="S2915" s="4">
        <v>1.0618300000000001</v>
      </c>
      <c r="T2915" s="4">
        <v>1.0618300000000001</v>
      </c>
      <c r="U2915" s="2">
        <v>0.36343999999999999</v>
      </c>
    </row>
    <row r="2916" spans="1:21" x14ac:dyDescent="0.25">
      <c r="A2916" s="10" t="s">
        <v>89</v>
      </c>
      <c r="B2916" s="10" t="s">
        <v>2371</v>
      </c>
      <c r="C2916" s="10" t="s">
        <v>2822</v>
      </c>
      <c r="D2916" s="4">
        <v>1.0096099999999999</v>
      </c>
      <c r="E2916" s="4">
        <v>1.0096099999999999</v>
      </c>
      <c r="F2916" s="2">
        <v>0.72963999999999996</v>
      </c>
      <c r="G2916" s="4">
        <v>1.0709</v>
      </c>
      <c r="H2916" s="4">
        <v>1.0709</v>
      </c>
      <c r="I2916" s="2">
        <v>0.18482000000000001</v>
      </c>
      <c r="J2916" s="4">
        <v>1.1363099999999999</v>
      </c>
      <c r="K2916" s="4">
        <v>1.1363099999999999</v>
      </c>
      <c r="L2916" s="2">
        <v>1.112E-2</v>
      </c>
      <c r="M2916" s="4">
        <v>1.22949</v>
      </c>
      <c r="N2916" s="4">
        <v>1.22949</v>
      </c>
      <c r="O2916" s="2">
        <v>0.19028</v>
      </c>
      <c r="P2916" s="4">
        <v>2.2787099999999998</v>
      </c>
      <c r="Q2916" s="4">
        <v>2.2787099999999998</v>
      </c>
      <c r="R2916" s="2">
        <v>9.3200000000000002E-3</v>
      </c>
      <c r="S2916" s="4">
        <v>2.2301899999999999</v>
      </c>
      <c r="T2916" s="4">
        <v>2.2301899999999999</v>
      </c>
      <c r="U2916" s="2">
        <v>2.223E-2</v>
      </c>
    </row>
    <row r="2917" spans="1:21" x14ac:dyDescent="0.25">
      <c r="A2917" s="10" t="s">
        <v>7525</v>
      </c>
      <c r="B2917" s="10" t="s">
        <v>7526</v>
      </c>
      <c r="C2917" s="10" t="s">
        <v>7527</v>
      </c>
      <c r="D2917" s="4">
        <v>1.0096099999999999</v>
      </c>
      <c r="E2917" s="4">
        <v>1.0096099999999999</v>
      </c>
      <c r="F2917" s="2">
        <v>0.49485000000000001</v>
      </c>
      <c r="G2917" s="4">
        <v>1.1030599999999999</v>
      </c>
      <c r="H2917" s="4">
        <v>1.1030599999999999</v>
      </c>
      <c r="I2917" s="2">
        <v>8.2400000000000008E-3</v>
      </c>
      <c r="J2917" s="4">
        <v>1.1616200000000001</v>
      </c>
      <c r="K2917" s="4">
        <v>1.1616200000000001</v>
      </c>
      <c r="L2917" s="2">
        <v>2.7349999999999999E-2</v>
      </c>
      <c r="M2917" s="4">
        <v>1.1304799999999999</v>
      </c>
      <c r="N2917" s="4">
        <v>1.1304799999999999</v>
      </c>
      <c r="O2917" s="2">
        <v>4.9399999999999999E-3</v>
      </c>
      <c r="P2917" s="4">
        <v>-1.1528099999999999</v>
      </c>
      <c r="Q2917" s="4">
        <v>0.86743999999999999</v>
      </c>
      <c r="R2917" s="2">
        <v>5.2599999999999999E-3</v>
      </c>
      <c r="S2917" s="4">
        <v>-1.2305699999999999</v>
      </c>
      <c r="T2917" s="4">
        <v>0.81262999999999996</v>
      </c>
      <c r="U2917" s="2">
        <v>2.5799999999999998E-3</v>
      </c>
    </row>
    <row r="2918" spans="1:21" x14ac:dyDescent="0.25">
      <c r="A2918" s="10" t="s">
        <v>9193</v>
      </c>
      <c r="B2918" s="10" t="s">
        <v>9193</v>
      </c>
      <c r="C2918" s="10" t="s">
        <v>9194</v>
      </c>
      <c r="D2918" s="4">
        <v>1.00959</v>
      </c>
      <c r="E2918" s="4">
        <v>1.00959</v>
      </c>
      <c r="F2918" s="2">
        <v>0.74660000000000004</v>
      </c>
      <c r="G2918" s="4">
        <v>1.0361800000000001</v>
      </c>
      <c r="H2918" s="4">
        <v>1.0361800000000001</v>
      </c>
      <c r="I2918" s="2">
        <v>0.98819999999999997</v>
      </c>
      <c r="J2918" s="4">
        <v>1.1379300000000001</v>
      </c>
      <c r="K2918" s="4">
        <v>1.1379300000000001</v>
      </c>
      <c r="L2918" s="2">
        <v>1.6660000000000001E-2</v>
      </c>
      <c r="M2918" s="4">
        <v>1.0503199999999999</v>
      </c>
      <c r="N2918" s="4">
        <v>1.0503199999999999</v>
      </c>
      <c r="O2918" s="2">
        <v>2.8369999999999999E-2</v>
      </c>
      <c r="P2918" s="4">
        <v>1.1685399999999999</v>
      </c>
      <c r="Q2918" s="4">
        <v>1.1685399999999999</v>
      </c>
      <c r="R2918" s="2">
        <v>3.7530000000000001E-2</v>
      </c>
      <c r="S2918" s="4">
        <v>1.13412</v>
      </c>
      <c r="T2918" s="4">
        <v>1.13412</v>
      </c>
      <c r="U2918" s="2">
        <v>0.10104</v>
      </c>
    </row>
    <row r="2919" spans="1:21" x14ac:dyDescent="0.25">
      <c r="A2919" s="10" t="s">
        <v>14071</v>
      </c>
      <c r="B2919" s="10" t="s">
        <v>14071</v>
      </c>
      <c r="C2919" s="10" t="s">
        <v>14072</v>
      </c>
      <c r="D2919" s="4">
        <v>1.0095400000000001</v>
      </c>
      <c r="E2919" s="4">
        <v>1.0095400000000001</v>
      </c>
      <c r="F2919" s="2">
        <v>0.52151000000000003</v>
      </c>
      <c r="G2919" s="4">
        <v>-1.15726</v>
      </c>
      <c r="H2919" s="4">
        <v>0.86411000000000004</v>
      </c>
      <c r="I2919" s="2">
        <v>1.9539999999999998E-2</v>
      </c>
      <c r="J2919" s="4">
        <v>1.0861000000000001</v>
      </c>
      <c r="K2919" s="4">
        <v>1.0861000000000001</v>
      </c>
      <c r="L2919" s="2">
        <v>2.6030000000000001E-2</v>
      </c>
      <c r="M2919" s="4">
        <v>1.0887500000000001</v>
      </c>
      <c r="N2919" s="4">
        <v>1.0887500000000001</v>
      </c>
      <c r="O2919" s="2">
        <v>0.26182</v>
      </c>
      <c r="P2919" s="4">
        <v>-1.4159900000000001</v>
      </c>
      <c r="Q2919" s="4">
        <v>0.70621999999999996</v>
      </c>
      <c r="R2919" s="2">
        <v>6.5599999999999999E-3</v>
      </c>
      <c r="S2919" s="4">
        <v>-1.51502</v>
      </c>
      <c r="T2919" s="4">
        <v>0.66005999999999998</v>
      </c>
      <c r="U2919" s="2">
        <v>1.6760000000000001E-2</v>
      </c>
    </row>
    <row r="2920" spans="1:21" x14ac:dyDescent="0.25">
      <c r="A2920" s="10" t="s">
        <v>15716</v>
      </c>
      <c r="B2920" s="10" t="s">
        <v>15717</v>
      </c>
      <c r="C2920" s="10" t="s">
        <v>15718</v>
      </c>
      <c r="D2920" s="4">
        <v>1.00952</v>
      </c>
      <c r="E2920" s="4">
        <v>1.00952</v>
      </c>
      <c r="F2920" s="2">
        <v>0.47683999999999999</v>
      </c>
      <c r="G2920" s="4">
        <v>-1.36005</v>
      </c>
      <c r="H2920" s="4">
        <v>0.73526999999999998</v>
      </c>
      <c r="I2920" s="2">
        <v>4.4170000000000001E-2</v>
      </c>
      <c r="J2920" s="4">
        <v>-1.20322</v>
      </c>
      <c r="K2920" s="4">
        <v>0.83109999999999995</v>
      </c>
      <c r="L2920" s="2">
        <v>3.7839999999999999E-2</v>
      </c>
      <c r="M2920" s="4">
        <v>1.1862200000000001</v>
      </c>
      <c r="N2920" s="4">
        <v>1.1862200000000001</v>
      </c>
      <c r="O2920" s="2">
        <v>0.30725999999999998</v>
      </c>
      <c r="P2920" s="4">
        <v>5.8879999999999999</v>
      </c>
      <c r="Q2920" s="4">
        <v>5.8879999999999999</v>
      </c>
      <c r="R2920" s="2">
        <v>1.022E-2</v>
      </c>
      <c r="S2920" s="4">
        <v>7.1825799999999997</v>
      </c>
      <c r="T2920" s="4">
        <v>7.1825799999999997</v>
      </c>
      <c r="U2920" s="2">
        <v>6.0099999999999997E-3</v>
      </c>
    </row>
    <row r="2921" spans="1:21" x14ac:dyDescent="0.25">
      <c r="A2921" s="10" t="s">
        <v>13029</v>
      </c>
      <c r="B2921" s="10" t="s">
        <v>13030</v>
      </c>
      <c r="C2921" s="10" t="s">
        <v>13031</v>
      </c>
      <c r="D2921" s="4">
        <v>1.00952</v>
      </c>
      <c r="E2921" s="4">
        <v>1.00952</v>
      </c>
      <c r="F2921" s="2">
        <v>0.58720000000000006</v>
      </c>
      <c r="G2921" s="4">
        <v>-1.0982400000000001</v>
      </c>
      <c r="H2921" s="4">
        <v>0.91054999999999997</v>
      </c>
      <c r="I2921" s="2">
        <v>0.15101000000000001</v>
      </c>
      <c r="J2921" s="4">
        <v>1.1595800000000001</v>
      </c>
      <c r="K2921" s="4">
        <v>1.1595800000000001</v>
      </c>
      <c r="L2921" s="2">
        <v>3.2530000000000003E-2</v>
      </c>
      <c r="M2921" s="4">
        <v>1.1276900000000001</v>
      </c>
      <c r="N2921" s="4">
        <v>1.1276900000000001</v>
      </c>
      <c r="O2921" s="2">
        <v>0.11146</v>
      </c>
      <c r="P2921" s="4">
        <v>1.6504399999999999</v>
      </c>
      <c r="Q2921" s="4">
        <v>1.6504399999999999</v>
      </c>
      <c r="R2921" s="2">
        <v>1.0200000000000001E-2</v>
      </c>
      <c r="S2921" s="4">
        <v>1.49997</v>
      </c>
      <c r="T2921" s="4">
        <v>1.49997</v>
      </c>
      <c r="U2921" s="2">
        <v>1.47E-2</v>
      </c>
    </row>
    <row r="2922" spans="1:21" x14ac:dyDescent="0.25">
      <c r="A2922" s="10" t="s">
        <v>9551</v>
      </c>
      <c r="B2922" s="10" t="s">
        <v>9551</v>
      </c>
      <c r="C2922" s="10" t="s">
        <v>9552</v>
      </c>
      <c r="D2922" s="4">
        <v>1.0094700000000001</v>
      </c>
      <c r="E2922" s="4">
        <v>1.0094700000000001</v>
      </c>
      <c r="F2922" s="2">
        <v>0.69003000000000003</v>
      </c>
      <c r="G2922" s="4">
        <v>1.0261199999999999</v>
      </c>
      <c r="H2922" s="4">
        <v>1.0261199999999999</v>
      </c>
      <c r="I2922" s="2">
        <v>0.13513</v>
      </c>
      <c r="J2922" s="4">
        <v>1.0637300000000001</v>
      </c>
      <c r="K2922" s="4">
        <v>1.0637300000000001</v>
      </c>
      <c r="L2922" s="2">
        <v>8.1899999999999994E-3</v>
      </c>
      <c r="M2922" s="4">
        <v>1.1113999999999999</v>
      </c>
      <c r="N2922" s="4">
        <v>1.1113999999999999</v>
      </c>
      <c r="O2922" s="2">
        <v>2.777E-2</v>
      </c>
      <c r="P2922" s="4">
        <v>-1.1312800000000001</v>
      </c>
      <c r="Q2922" s="4">
        <v>0.88395000000000001</v>
      </c>
      <c r="R2922" s="2">
        <v>0.27332000000000001</v>
      </c>
      <c r="S2922" s="4">
        <v>-1.0729</v>
      </c>
      <c r="T2922" s="4">
        <v>0.93206</v>
      </c>
      <c r="U2922" s="2">
        <v>0.35141</v>
      </c>
    </row>
    <row r="2923" spans="1:21" x14ac:dyDescent="0.25">
      <c r="A2923" s="10" t="s">
        <v>9324</v>
      </c>
      <c r="B2923" s="10" t="s">
        <v>9325</v>
      </c>
      <c r="C2923" s="10" t="s">
        <v>9326</v>
      </c>
      <c r="D2923" s="4">
        <v>1.0094700000000001</v>
      </c>
      <c r="E2923" s="4">
        <v>1.0094700000000001</v>
      </c>
      <c r="F2923" s="2">
        <v>0.19278999999999999</v>
      </c>
      <c r="G2923" s="4">
        <v>1.0325200000000001</v>
      </c>
      <c r="H2923" s="4">
        <v>1.0325200000000001</v>
      </c>
      <c r="I2923" s="2">
        <v>0.10051</v>
      </c>
      <c r="J2923" s="4">
        <v>-1.0437700000000001</v>
      </c>
      <c r="K2923" s="4">
        <v>0.95806000000000002</v>
      </c>
      <c r="L2923" s="2">
        <v>0.94671000000000005</v>
      </c>
      <c r="M2923" s="4">
        <v>-1.1110199999999999</v>
      </c>
      <c r="N2923" s="4">
        <v>0.90007000000000004</v>
      </c>
      <c r="O2923" s="2">
        <v>0.40405000000000002</v>
      </c>
      <c r="P2923" s="4">
        <v>-1.2758100000000001</v>
      </c>
      <c r="Q2923" s="4">
        <v>0.78381999999999996</v>
      </c>
      <c r="R2923" s="2">
        <v>3.5020000000000003E-2</v>
      </c>
      <c r="S2923" s="4">
        <v>-1.50366</v>
      </c>
      <c r="T2923" s="4">
        <v>0.66503999999999996</v>
      </c>
      <c r="U2923" s="2">
        <v>7.8969999999999999E-2</v>
      </c>
    </row>
    <row r="2924" spans="1:21" x14ac:dyDescent="0.25">
      <c r="A2924" s="10" t="s">
        <v>10496</v>
      </c>
      <c r="B2924" s="10" t="s">
        <v>10497</v>
      </c>
      <c r="C2924" s="10" t="s">
        <v>10498</v>
      </c>
      <c r="D2924" s="4">
        <v>1.0094399999999999</v>
      </c>
      <c r="E2924" s="4">
        <v>1.0094399999999999</v>
      </c>
      <c r="F2924" s="2">
        <v>0.77337</v>
      </c>
      <c r="G2924" s="4">
        <v>-1.0050399999999999</v>
      </c>
      <c r="H2924" s="4">
        <v>0.99499000000000004</v>
      </c>
      <c r="I2924" s="2">
        <v>0.75763999999999998</v>
      </c>
      <c r="J2924" s="4">
        <v>1.0732900000000001</v>
      </c>
      <c r="K2924" s="4">
        <v>1.0732900000000001</v>
      </c>
      <c r="L2924" s="2">
        <v>0.29202</v>
      </c>
      <c r="M2924" s="4">
        <v>-1.11663</v>
      </c>
      <c r="N2924" s="4">
        <v>0.89554999999999996</v>
      </c>
      <c r="O2924" s="2">
        <v>0.14047000000000001</v>
      </c>
      <c r="P2924" s="4">
        <v>1.12497</v>
      </c>
      <c r="Q2924" s="4">
        <v>1.12497</v>
      </c>
      <c r="R2924" s="2">
        <v>0.2041</v>
      </c>
      <c r="S2924" s="4">
        <v>1.05643</v>
      </c>
      <c r="T2924" s="4">
        <v>1.05643</v>
      </c>
      <c r="U2924" s="2">
        <v>0.26395000000000002</v>
      </c>
    </row>
    <row r="2925" spans="1:21" x14ac:dyDescent="0.25">
      <c r="A2925" s="10" t="s">
        <v>11438</v>
      </c>
      <c r="B2925" s="10" t="s">
        <v>11438</v>
      </c>
      <c r="C2925" s="10" t="s">
        <v>11439</v>
      </c>
      <c r="D2925" s="4">
        <v>1.00936</v>
      </c>
      <c r="E2925" s="4">
        <v>1.00936</v>
      </c>
      <c r="F2925" s="2">
        <v>0.94296000000000002</v>
      </c>
      <c r="G2925" s="4">
        <v>-1.03539</v>
      </c>
      <c r="H2925" s="4">
        <v>0.96582000000000001</v>
      </c>
      <c r="I2925" s="2">
        <v>6.8739999999999996E-2</v>
      </c>
      <c r="J2925" s="4">
        <v>-1.02919</v>
      </c>
      <c r="K2925" s="4">
        <v>0.97163999999999995</v>
      </c>
      <c r="L2925" s="2">
        <v>0.23333000000000001</v>
      </c>
      <c r="M2925" s="4">
        <v>1.0295300000000001</v>
      </c>
      <c r="N2925" s="4">
        <v>1.0295300000000001</v>
      </c>
      <c r="O2925" s="2">
        <v>0.98075000000000001</v>
      </c>
      <c r="P2925" s="4">
        <v>-1.59338</v>
      </c>
      <c r="Q2925" s="4">
        <v>0.62758999999999998</v>
      </c>
      <c r="R2925" s="2">
        <v>1.653E-2</v>
      </c>
      <c r="S2925" s="4">
        <v>-1.5625199999999999</v>
      </c>
      <c r="T2925" s="4">
        <v>0.63998999999999995</v>
      </c>
      <c r="U2925" s="2">
        <v>1.8350000000000002E-2</v>
      </c>
    </row>
    <row r="2926" spans="1:21" x14ac:dyDescent="0.25">
      <c r="A2926" s="10" t="s">
        <v>14053</v>
      </c>
      <c r="B2926" s="10" t="s">
        <v>14054</v>
      </c>
      <c r="C2926" s="10" t="s">
        <v>14055</v>
      </c>
      <c r="D2926" s="4">
        <v>1.0093300000000001</v>
      </c>
      <c r="E2926" s="4">
        <v>1.0093300000000001</v>
      </c>
      <c r="F2926" s="2">
        <v>0.49768000000000001</v>
      </c>
      <c r="G2926" s="4">
        <v>-1.1561300000000001</v>
      </c>
      <c r="H2926" s="4">
        <v>0.86495999999999995</v>
      </c>
      <c r="I2926" s="2">
        <v>0.10206999999999999</v>
      </c>
      <c r="J2926" s="4">
        <v>1.0890500000000001</v>
      </c>
      <c r="K2926" s="4">
        <v>1.0890500000000001</v>
      </c>
      <c r="L2926" s="2">
        <v>0.20719000000000001</v>
      </c>
      <c r="M2926" s="4">
        <v>-1.0001</v>
      </c>
      <c r="N2926" s="4">
        <v>0.99990000000000001</v>
      </c>
      <c r="O2926" s="2">
        <v>0.44699</v>
      </c>
      <c r="P2926" s="4">
        <v>1.03491</v>
      </c>
      <c r="Q2926" s="4">
        <v>1.03491</v>
      </c>
      <c r="R2926" s="2">
        <v>0.36303999999999997</v>
      </c>
      <c r="S2926" s="4">
        <v>1.12521</v>
      </c>
      <c r="T2926" s="4">
        <v>1.12521</v>
      </c>
      <c r="U2926" s="2">
        <v>0.33139000000000002</v>
      </c>
    </row>
    <row r="2927" spans="1:21" x14ac:dyDescent="0.25">
      <c r="A2927" s="10" t="s">
        <v>7763</v>
      </c>
      <c r="B2927" s="10" t="s">
        <v>7763</v>
      </c>
      <c r="C2927" s="10" t="s">
        <v>7764</v>
      </c>
      <c r="D2927" s="4">
        <v>1.00932</v>
      </c>
      <c r="E2927" s="4">
        <v>1.00932</v>
      </c>
      <c r="F2927" s="2">
        <v>0.28021000000000001</v>
      </c>
      <c r="G2927" s="4">
        <v>1.09074</v>
      </c>
      <c r="H2927" s="4">
        <v>1.09074</v>
      </c>
      <c r="I2927" s="2">
        <v>0.15257000000000001</v>
      </c>
      <c r="J2927" s="4">
        <v>1.13676</v>
      </c>
      <c r="K2927" s="4">
        <v>1.13676</v>
      </c>
      <c r="L2927" s="2">
        <v>4.1149999999999999E-2</v>
      </c>
      <c r="M2927" s="4">
        <v>1.2563</v>
      </c>
      <c r="N2927" s="4">
        <v>1.2563</v>
      </c>
      <c r="O2927" s="2">
        <v>3.1600000000000003E-2</v>
      </c>
      <c r="P2927" s="4">
        <v>1.0097799999999999</v>
      </c>
      <c r="Q2927" s="4">
        <v>1.0097799999999999</v>
      </c>
      <c r="R2927" s="2">
        <v>0.57611999999999997</v>
      </c>
      <c r="S2927" s="4">
        <v>-1.00665</v>
      </c>
      <c r="T2927" s="4">
        <v>0.99339999999999995</v>
      </c>
      <c r="U2927" s="2">
        <v>0.67476999999999998</v>
      </c>
    </row>
    <row r="2928" spans="1:21" x14ac:dyDescent="0.25">
      <c r="A2928" s="10" t="s">
        <v>13825</v>
      </c>
      <c r="B2928" s="10" t="s">
        <v>13826</v>
      </c>
      <c r="C2928" s="10" t="s">
        <v>13827</v>
      </c>
      <c r="D2928" s="4">
        <v>1.00926</v>
      </c>
      <c r="E2928" s="4">
        <v>1.00926</v>
      </c>
      <c r="F2928" s="2">
        <v>0.81216999999999995</v>
      </c>
      <c r="G2928" s="4">
        <v>-1.14096</v>
      </c>
      <c r="H2928" s="4">
        <v>0.87644999999999995</v>
      </c>
      <c r="I2928" s="2">
        <v>0.10994</v>
      </c>
      <c r="J2928" s="4">
        <v>1.1664600000000001</v>
      </c>
      <c r="K2928" s="4">
        <v>1.1664600000000001</v>
      </c>
      <c r="L2928" s="2">
        <v>6.8760000000000002E-2</v>
      </c>
      <c r="M2928" s="4">
        <v>1.04922</v>
      </c>
      <c r="N2928" s="4">
        <v>1.04922</v>
      </c>
      <c r="O2928" s="2">
        <v>0.32029999999999997</v>
      </c>
      <c r="P2928" s="4">
        <v>1.14446</v>
      </c>
      <c r="Q2928" s="4">
        <v>1.14446</v>
      </c>
      <c r="R2928" s="2">
        <v>0.19711000000000001</v>
      </c>
      <c r="S2928" s="4">
        <v>1.04094</v>
      </c>
      <c r="T2928" s="4">
        <v>1.04094</v>
      </c>
      <c r="U2928" s="2">
        <v>0.64795000000000003</v>
      </c>
    </row>
    <row r="2929" spans="1:21" x14ac:dyDescent="0.25">
      <c r="A2929" s="10" t="s">
        <v>4105</v>
      </c>
      <c r="B2929" s="10" t="s">
        <v>4105</v>
      </c>
      <c r="C2929" s="10" t="s">
        <v>4106</v>
      </c>
      <c r="D2929" s="4">
        <v>1.00922</v>
      </c>
      <c r="E2929" s="4">
        <v>1.00922</v>
      </c>
      <c r="F2929" s="2">
        <v>0.41726000000000002</v>
      </c>
      <c r="G2929" s="4">
        <v>1.8020099999999999</v>
      </c>
      <c r="H2929" s="4">
        <v>1.8020099999999999</v>
      </c>
      <c r="I2929" s="2">
        <v>1.9820000000000001E-2</v>
      </c>
      <c r="J2929" s="4">
        <v>-1.4034899999999999</v>
      </c>
      <c r="K2929" s="4">
        <v>0.71250999999999998</v>
      </c>
      <c r="L2929" s="2">
        <v>2.537E-2</v>
      </c>
      <c r="M2929" s="4">
        <v>-1.44485</v>
      </c>
      <c r="N2929" s="4">
        <v>0.69211</v>
      </c>
      <c r="O2929" s="2">
        <v>2.8320000000000001E-2</v>
      </c>
      <c r="P2929" s="4">
        <v>9.0433299999999992</v>
      </c>
      <c r="Q2929" s="4">
        <v>9.0433299999999992</v>
      </c>
      <c r="R2929" s="2">
        <v>2.2000000000000001E-4</v>
      </c>
      <c r="S2929" s="4">
        <v>6.82247</v>
      </c>
      <c r="T2929" s="4">
        <v>6.82247</v>
      </c>
      <c r="U2929" s="2">
        <v>5.5000000000000003E-4</v>
      </c>
    </row>
    <row r="2930" spans="1:21" x14ac:dyDescent="0.25">
      <c r="A2930" s="10" t="s">
        <v>8390</v>
      </c>
      <c r="B2930" s="10" t="s">
        <v>8390</v>
      </c>
      <c r="C2930" s="10" t="s">
        <v>8391</v>
      </c>
      <c r="D2930" s="4">
        <v>1.00919</v>
      </c>
      <c r="E2930" s="4">
        <v>1.00919</v>
      </c>
      <c r="F2930" s="2">
        <v>0.64966999999999997</v>
      </c>
      <c r="G2930" s="4">
        <v>1.0649500000000001</v>
      </c>
      <c r="H2930" s="4">
        <v>1.0649500000000001</v>
      </c>
      <c r="I2930" s="2">
        <v>0.18526999999999999</v>
      </c>
      <c r="J2930" s="4">
        <v>1.19479</v>
      </c>
      <c r="K2930" s="4">
        <v>1.19479</v>
      </c>
      <c r="L2930" s="2">
        <v>9.5089999999999994E-2</v>
      </c>
      <c r="M2930" s="4">
        <v>1.0967</v>
      </c>
      <c r="N2930" s="4">
        <v>1.0967</v>
      </c>
      <c r="O2930" s="2">
        <v>0.23371</v>
      </c>
      <c r="P2930" s="4">
        <v>-1.2169000000000001</v>
      </c>
      <c r="Q2930" s="4">
        <v>0.82176000000000005</v>
      </c>
      <c r="R2930" s="2">
        <v>7.9339999999999994E-2</v>
      </c>
      <c r="S2930" s="4">
        <v>-1.1287499999999999</v>
      </c>
      <c r="T2930" s="4">
        <v>0.88593999999999995</v>
      </c>
      <c r="U2930" s="2">
        <v>0.20180000000000001</v>
      </c>
    </row>
    <row r="2931" spans="1:21" x14ac:dyDescent="0.25">
      <c r="A2931" s="10" t="s">
        <v>11361</v>
      </c>
      <c r="B2931" s="10" t="s">
        <v>11362</v>
      </c>
      <c r="C2931" s="10" t="s">
        <v>5654</v>
      </c>
      <c r="D2931" s="4">
        <v>1.00915</v>
      </c>
      <c r="E2931" s="4">
        <v>1.00915</v>
      </c>
      <c r="F2931" s="2">
        <v>0.68633999999999995</v>
      </c>
      <c r="G2931" s="4">
        <v>-1.0328599999999999</v>
      </c>
      <c r="H2931" s="4">
        <v>0.96819</v>
      </c>
      <c r="I2931" s="2">
        <v>0.50280999999999998</v>
      </c>
      <c r="J2931" s="4">
        <v>-1.00305</v>
      </c>
      <c r="K2931" s="4">
        <v>0.99695999999999996</v>
      </c>
      <c r="L2931" s="2">
        <v>0.88375000000000004</v>
      </c>
      <c r="M2931" s="4">
        <v>1.1249899999999999</v>
      </c>
      <c r="N2931" s="4">
        <v>1.1249899999999999</v>
      </c>
      <c r="O2931" s="2">
        <v>0.72124999999999995</v>
      </c>
      <c r="P2931" s="4">
        <v>1.03179</v>
      </c>
      <c r="Q2931" s="4">
        <v>1.03179</v>
      </c>
      <c r="R2931" s="2">
        <v>0.44157000000000002</v>
      </c>
      <c r="S2931" s="4">
        <v>-1.03772</v>
      </c>
      <c r="T2931" s="4">
        <v>0.96365000000000001</v>
      </c>
      <c r="U2931" s="2">
        <v>0.63778999999999997</v>
      </c>
    </row>
    <row r="2932" spans="1:21" x14ac:dyDescent="0.25">
      <c r="A2932" s="10" t="s">
        <v>7577</v>
      </c>
      <c r="B2932" s="10" t="s">
        <v>7577</v>
      </c>
      <c r="C2932" s="10" t="s">
        <v>7578</v>
      </c>
      <c r="D2932" s="4">
        <v>1.00902</v>
      </c>
      <c r="E2932" s="4">
        <v>1.00902</v>
      </c>
      <c r="F2932" s="2">
        <v>0.62028000000000005</v>
      </c>
      <c r="G2932" s="4">
        <v>1.1005400000000001</v>
      </c>
      <c r="H2932" s="4">
        <v>1.1005400000000001</v>
      </c>
      <c r="I2932" s="2">
        <v>0.50517999999999996</v>
      </c>
      <c r="J2932" s="4">
        <v>-1.1530100000000001</v>
      </c>
      <c r="K2932" s="4">
        <v>0.86729999999999996</v>
      </c>
      <c r="L2932" s="2">
        <v>0.29520999999999997</v>
      </c>
      <c r="M2932" s="4">
        <v>-1.07141</v>
      </c>
      <c r="N2932" s="4">
        <v>0.93335000000000001</v>
      </c>
      <c r="O2932" s="2">
        <v>0.79681000000000002</v>
      </c>
      <c r="P2932" s="4">
        <v>2.5670299999999999</v>
      </c>
      <c r="Q2932" s="4">
        <v>2.5670299999999999</v>
      </c>
      <c r="R2932" s="2">
        <v>3.2200000000000002E-3</v>
      </c>
      <c r="S2932" s="4">
        <v>2.7901699999999998</v>
      </c>
      <c r="T2932" s="4">
        <v>2.7901699999999998</v>
      </c>
      <c r="U2932" s="2">
        <v>8.2100000000000003E-3</v>
      </c>
    </row>
    <row r="2933" spans="1:21" x14ac:dyDescent="0.25">
      <c r="A2933" s="10" t="s">
        <v>7905</v>
      </c>
      <c r="B2933" s="10" t="s">
        <v>7905</v>
      </c>
      <c r="C2933" s="10" t="s">
        <v>7906</v>
      </c>
      <c r="D2933" s="4">
        <v>1.0088699999999999</v>
      </c>
      <c r="E2933" s="4">
        <v>1.0088699999999999</v>
      </c>
      <c r="F2933" s="2">
        <v>0.5696</v>
      </c>
      <c r="G2933" s="4">
        <v>1.08361</v>
      </c>
      <c r="H2933" s="4">
        <v>1.08361</v>
      </c>
      <c r="I2933" s="2">
        <v>0.15676999999999999</v>
      </c>
      <c r="J2933" s="4">
        <v>-1.00752</v>
      </c>
      <c r="K2933" s="4">
        <v>0.99253999999999998</v>
      </c>
      <c r="L2933" s="2">
        <v>0.51700999999999997</v>
      </c>
      <c r="M2933" s="4">
        <v>1.2378400000000001</v>
      </c>
      <c r="N2933" s="4">
        <v>1.2378400000000001</v>
      </c>
      <c r="O2933" s="2">
        <v>9.8239999999999994E-2</v>
      </c>
      <c r="P2933" s="4">
        <v>1.1796199999999999</v>
      </c>
      <c r="Q2933" s="4">
        <v>1.1796199999999999</v>
      </c>
      <c r="R2933" s="2">
        <v>3.7539999999999997E-2</v>
      </c>
      <c r="S2933" s="4">
        <v>1.13812</v>
      </c>
      <c r="T2933" s="4">
        <v>1.13812</v>
      </c>
      <c r="U2933" s="2">
        <v>0.24532000000000001</v>
      </c>
    </row>
    <row r="2934" spans="1:21" x14ac:dyDescent="0.25">
      <c r="A2934" s="10" t="s">
        <v>14023</v>
      </c>
      <c r="B2934" s="10" t="s">
        <v>14024</v>
      </c>
      <c r="C2934" s="10" t="s">
        <v>14025</v>
      </c>
      <c r="D2934" s="4">
        <v>1.0086900000000001</v>
      </c>
      <c r="E2934" s="4">
        <v>1.0086900000000001</v>
      </c>
      <c r="F2934" s="2">
        <v>0.65417000000000003</v>
      </c>
      <c r="G2934" s="4">
        <v>-1.15421</v>
      </c>
      <c r="H2934" s="4">
        <v>0.86638999999999999</v>
      </c>
      <c r="I2934" s="2">
        <v>1.0749999999999999E-2</v>
      </c>
      <c r="J2934" s="4">
        <v>1.0345200000000001</v>
      </c>
      <c r="K2934" s="4">
        <v>1.0345200000000001</v>
      </c>
      <c r="L2934" s="2">
        <v>0.98655000000000004</v>
      </c>
      <c r="M2934" s="4">
        <v>1.0023599999999999</v>
      </c>
      <c r="N2934" s="4">
        <v>1.0023599999999999</v>
      </c>
      <c r="O2934" s="2">
        <v>0.65888999999999998</v>
      </c>
      <c r="P2934" s="4">
        <v>-1.9405300000000001</v>
      </c>
      <c r="Q2934" s="4">
        <v>0.51532</v>
      </c>
      <c r="R2934" s="2">
        <v>1.1820000000000001E-2</v>
      </c>
      <c r="S2934" s="4">
        <v>-1.5781700000000001</v>
      </c>
      <c r="T2934" s="4">
        <v>0.63363999999999998</v>
      </c>
      <c r="U2934" s="2">
        <v>2.2749999999999999E-2</v>
      </c>
    </row>
    <row r="2935" spans="1:21" x14ac:dyDescent="0.25">
      <c r="A2935" s="10" t="s">
        <v>15780</v>
      </c>
      <c r="B2935" s="10" t="s">
        <v>15780</v>
      </c>
      <c r="C2935" s="10" t="s">
        <v>15781</v>
      </c>
      <c r="D2935" s="4">
        <v>1.0086599999999999</v>
      </c>
      <c r="E2935" s="4">
        <v>1.0086599999999999</v>
      </c>
      <c r="F2935" s="2">
        <v>0.98968999999999996</v>
      </c>
      <c r="G2935" s="4">
        <v>-1.38087</v>
      </c>
      <c r="H2935" s="4">
        <v>0.72418000000000005</v>
      </c>
      <c r="I2935" s="2">
        <v>1.38E-2</v>
      </c>
      <c r="J2935" s="4">
        <v>1.0051300000000001</v>
      </c>
      <c r="K2935" s="4">
        <v>1.0051300000000001</v>
      </c>
      <c r="L2935" s="2">
        <v>0.53071000000000002</v>
      </c>
      <c r="M2935" s="4">
        <v>-1.05426</v>
      </c>
      <c r="N2935" s="4">
        <v>0.94854000000000005</v>
      </c>
      <c r="O2935" s="2">
        <v>0.12218999999999999</v>
      </c>
      <c r="P2935" s="4">
        <v>-1.4293800000000001</v>
      </c>
      <c r="Q2935" s="4">
        <v>0.6996</v>
      </c>
      <c r="R2935" s="2">
        <v>1.401E-2</v>
      </c>
      <c r="S2935" s="4">
        <v>-1.6802900000000001</v>
      </c>
      <c r="T2935" s="4">
        <v>0.59514</v>
      </c>
      <c r="U2935" s="2">
        <v>1.159E-2</v>
      </c>
    </row>
    <row r="2936" spans="1:21" x14ac:dyDescent="0.25">
      <c r="A2936" s="10" t="s">
        <v>8445</v>
      </c>
      <c r="B2936" s="10" t="s">
        <v>8445</v>
      </c>
      <c r="C2936" s="10" t="s">
        <v>8446</v>
      </c>
      <c r="D2936" s="4">
        <v>1.0086299999999999</v>
      </c>
      <c r="E2936" s="4">
        <v>1.0086299999999999</v>
      </c>
      <c r="F2936" s="2">
        <v>0.68408999999999998</v>
      </c>
      <c r="G2936" s="4">
        <v>1.06274</v>
      </c>
      <c r="H2936" s="4">
        <v>1.06274</v>
      </c>
      <c r="I2936" s="2">
        <v>0.17505000000000001</v>
      </c>
      <c r="J2936" s="4">
        <v>-1.0099100000000001</v>
      </c>
      <c r="K2936" s="4">
        <v>0.99019000000000001</v>
      </c>
      <c r="L2936" s="2">
        <v>0.58845000000000003</v>
      </c>
      <c r="M2936" s="4">
        <v>1.15337</v>
      </c>
      <c r="N2936" s="4">
        <v>1.15337</v>
      </c>
      <c r="O2936" s="2">
        <v>0.18412000000000001</v>
      </c>
      <c r="P2936" s="4">
        <v>2.06894</v>
      </c>
      <c r="Q2936" s="4">
        <v>2.06894</v>
      </c>
      <c r="R2936" s="2">
        <v>7.6000000000000004E-4</v>
      </c>
      <c r="S2936" s="4">
        <v>2.4710000000000001</v>
      </c>
      <c r="T2936" s="4">
        <v>2.4710000000000001</v>
      </c>
      <c r="U2936" s="2">
        <v>1.58E-3</v>
      </c>
    </row>
    <row r="2937" spans="1:21" x14ac:dyDescent="0.25">
      <c r="A2937" s="10" t="s">
        <v>12612</v>
      </c>
      <c r="B2937" s="10" t="s">
        <v>12613</v>
      </c>
      <c r="C2937" s="10" t="s">
        <v>12614</v>
      </c>
      <c r="D2937" s="4">
        <v>1.0085999999999999</v>
      </c>
      <c r="E2937" s="4">
        <v>1.0085999999999999</v>
      </c>
      <c r="F2937" s="2">
        <v>0.90102000000000004</v>
      </c>
      <c r="G2937" s="4">
        <v>-1.08047</v>
      </c>
      <c r="H2937" s="4">
        <v>0.92552999999999996</v>
      </c>
      <c r="I2937" s="2">
        <v>6.7379999999999995E-2</v>
      </c>
      <c r="J2937" s="4">
        <v>1.1486400000000001</v>
      </c>
      <c r="K2937" s="4">
        <v>1.1486400000000001</v>
      </c>
      <c r="L2937" s="2">
        <v>3.5880000000000002E-2</v>
      </c>
      <c r="M2937" s="4">
        <v>-1.2296899999999999</v>
      </c>
      <c r="N2937" s="4">
        <v>0.81320999999999999</v>
      </c>
      <c r="O2937" s="2">
        <v>0.11983000000000001</v>
      </c>
      <c r="P2937" s="4">
        <v>1.8009599999999999</v>
      </c>
      <c r="Q2937" s="4">
        <v>1.8009599999999999</v>
      </c>
      <c r="R2937" s="2">
        <v>7.6999999999999996E-4</v>
      </c>
      <c r="S2937" s="4">
        <v>1.5736600000000001</v>
      </c>
      <c r="T2937" s="4">
        <v>1.5736600000000001</v>
      </c>
      <c r="U2937" s="2">
        <v>9.7000000000000005E-4</v>
      </c>
    </row>
    <row r="2938" spans="1:21" x14ac:dyDescent="0.25">
      <c r="A2938" s="10" t="s">
        <v>8047</v>
      </c>
      <c r="B2938" s="10" t="s">
        <v>8048</v>
      </c>
      <c r="C2938" s="10" t="s">
        <v>8049</v>
      </c>
      <c r="D2938" s="4">
        <v>1.0085900000000001</v>
      </c>
      <c r="E2938" s="4">
        <v>1.0085900000000001</v>
      </c>
      <c r="F2938" s="2">
        <v>0.73936999999999997</v>
      </c>
      <c r="G2938" s="4">
        <v>1.0775699999999999</v>
      </c>
      <c r="H2938" s="4">
        <v>1.0775699999999999</v>
      </c>
      <c r="I2938" s="2">
        <v>3.005E-2</v>
      </c>
      <c r="J2938" s="4">
        <v>-1.22268</v>
      </c>
      <c r="K2938" s="4">
        <v>0.81786999999999999</v>
      </c>
      <c r="L2938" s="2">
        <v>5.0070000000000003E-2</v>
      </c>
      <c r="M2938" s="4">
        <v>-1.2963800000000001</v>
      </c>
      <c r="N2938" s="4">
        <v>0.77137999999999995</v>
      </c>
      <c r="O2938" s="2">
        <v>1.6459999999999999E-2</v>
      </c>
      <c r="P2938" s="4">
        <v>-2.1595</v>
      </c>
      <c r="Q2938" s="4">
        <v>0.46306999999999998</v>
      </c>
      <c r="R2938" s="2">
        <v>1.072E-2</v>
      </c>
      <c r="S2938" s="4">
        <v>-1.9270499999999999</v>
      </c>
      <c r="T2938" s="4">
        <v>0.51893</v>
      </c>
      <c r="U2938" s="2">
        <v>6.1599999999999997E-3</v>
      </c>
    </row>
    <row r="2939" spans="1:21" x14ac:dyDescent="0.25">
      <c r="A2939" s="10" t="s">
        <v>10911</v>
      </c>
      <c r="B2939" s="10" t="s">
        <v>10911</v>
      </c>
      <c r="C2939" s="10" t="s">
        <v>10912</v>
      </c>
      <c r="D2939" s="4">
        <v>1.00857</v>
      </c>
      <c r="E2939" s="4">
        <v>1.00857</v>
      </c>
      <c r="F2939" s="2">
        <v>0.87966</v>
      </c>
      <c r="G2939" s="4">
        <v>-1.01908</v>
      </c>
      <c r="H2939" s="4">
        <v>0.98126999999999998</v>
      </c>
      <c r="I2939" s="2">
        <v>0.37707000000000002</v>
      </c>
      <c r="J2939" s="4">
        <v>1.23333</v>
      </c>
      <c r="K2939" s="4">
        <v>1.23333</v>
      </c>
      <c r="L2939" s="2">
        <v>3.3730000000000003E-2</v>
      </c>
      <c r="M2939" s="4">
        <v>1.24335</v>
      </c>
      <c r="N2939" s="4">
        <v>1.24335</v>
      </c>
      <c r="O2939" s="2">
        <v>8.9560000000000001E-2</v>
      </c>
      <c r="P2939" s="4">
        <v>3.1792199999999999</v>
      </c>
      <c r="Q2939" s="4">
        <v>3.1792199999999999</v>
      </c>
      <c r="R2939" s="2">
        <v>2.5699999999999998E-3</v>
      </c>
      <c r="S2939" s="4">
        <v>3.5289600000000001</v>
      </c>
      <c r="T2939" s="4">
        <v>3.5289600000000001</v>
      </c>
      <c r="U2939" s="2">
        <v>8.6599999999999993E-3</v>
      </c>
    </row>
    <row r="2940" spans="1:21" x14ac:dyDescent="0.25">
      <c r="A2940" s="10" t="s">
        <v>4220</v>
      </c>
      <c r="B2940" s="10" t="s">
        <v>4220</v>
      </c>
      <c r="C2940" s="10" t="s">
        <v>4221</v>
      </c>
      <c r="D2940" s="4">
        <v>1.0085599999999999</v>
      </c>
      <c r="E2940" s="4">
        <v>1.0085599999999999</v>
      </c>
      <c r="F2940" s="2">
        <v>0.93196000000000001</v>
      </c>
      <c r="G2940" s="4">
        <v>1.6193900000000001</v>
      </c>
      <c r="H2940" s="4">
        <v>1.6193900000000001</v>
      </c>
      <c r="I2940" s="2">
        <v>5.5199999999999997E-3</v>
      </c>
      <c r="J2940" s="4">
        <v>-1.2726500000000001</v>
      </c>
      <c r="K2940" s="4">
        <v>0.78576000000000001</v>
      </c>
      <c r="L2940" s="2">
        <v>4.65E-2</v>
      </c>
      <c r="M2940" s="4">
        <v>-1.0007299999999999</v>
      </c>
      <c r="N2940" s="4">
        <v>0.99926999999999999</v>
      </c>
      <c r="O2940" s="2">
        <v>0.90022999999999997</v>
      </c>
      <c r="P2940" s="4">
        <v>-4.2872300000000001</v>
      </c>
      <c r="Q2940" s="4">
        <v>0.23325000000000001</v>
      </c>
      <c r="R2940" s="2">
        <v>3.952E-2</v>
      </c>
      <c r="S2940" s="4">
        <v>-5.2961400000000003</v>
      </c>
      <c r="T2940" s="4">
        <v>0.18881999999999999</v>
      </c>
      <c r="U2940" s="2">
        <v>1.528E-2</v>
      </c>
    </row>
    <row r="2941" spans="1:21" x14ac:dyDescent="0.25">
      <c r="A2941" s="10" t="s">
        <v>1269</v>
      </c>
      <c r="B2941" s="10" t="s">
        <v>1269</v>
      </c>
      <c r="C2941" s="10" t="s">
        <v>3201</v>
      </c>
      <c r="D2941" s="4">
        <v>1.0085500000000001</v>
      </c>
      <c r="E2941" s="4">
        <v>1.0085500000000001</v>
      </c>
      <c r="F2941" s="2">
        <v>0.94952999999999999</v>
      </c>
      <c r="G2941" s="4">
        <v>-1.01756</v>
      </c>
      <c r="H2941" s="4">
        <v>0.98273999999999995</v>
      </c>
      <c r="I2941" s="2">
        <v>0.34283999999999998</v>
      </c>
      <c r="J2941" s="4">
        <v>1.1492899999999999</v>
      </c>
      <c r="K2941" s="4">
        <v>1.1492899999999999</v>
      </c>
      <c r="L2941" s="2">
        <v>2.3220000000000001E-2</v>
      </c>
      <c r="M2941" s="4">
        <v>-1.08056</v>
      </c>
      <c r="N2941" s="4">
        <v>0.92544999999999999</v>
      </c>
      <c r="O2941" s="2">
        <v>0.67610999999999999</v>
      </c>
      <c r="P2941" s="4">
        <v>-1.8234999999999999</v>
      </c>
      <c r="Q2941" s="4">
        <v>0.5484</v>
      </c>
      <c r="R2941" s="2">
        <v>3.0179999999999998E-2</v>
      </c>
      <c r="S2941" s="4">
        <v>-2.3051900000000001</v>
      </c>
      <c r="T2941" s="4">
        <v>0.43380000000000002</v>
      </c>
      <c r="U2941" s="2">
        <v>2.3900000000000002E-3</v>
      </c>
    </row>
    <row r="2942" spans="1:21" x14ac:dyDescent="0.25">
      <c r="A2942" s="10" t="s">
        <v>15734</v>
      </c>
      <c r="B2942" s="10" t="s">
        <v>15734</v>
      </c>
      <c r="C2942" s="10" t="s">
        <v>15735</v>
      </c>
      <c r="D2942" s="4">
        <v>1.00848</v>
      </c>
      <c r="E2942" s="4">
        <v>1.00848</v>
      </c>
      <c r="F2942" s="2">
        <v>0.63727</v>
      </c>
      <c r="G2942" s="4">
        <v>-1.3640099999999999</v>
      </c>
      <c r="H2942" s="4">
        <v>0.73312999999999995</v>
      </c>
      <c r="I2942" s="2">
        <v>4.8000000000000001E-4</v>
      </c>
      <c r="J2942" s="4">
        <v>1.1912499999999999</v>
      </c>
      <c r="K2942" s="4">
        <v>1.1912499999999999</v>
      </c>
      <c r="L2942" s="2">
        <v>1.831E-2</v>
      </c>
      <c r="M2942" s="4">
        <v>1.28931</v>
      </c>
      <c r="N2942" s="4">
        <v>1.28931</v>
      </c>
      <c r="O2942" s="2">
        <v>1.503E-2</v>
      </c>
      <c r="P2942" s="4">
        <v>-1.5039899999999999</v>
      </c>
      <c r="Q2942" s="4">
        <v>0.66490000000000005</v>
      </c>
      <c r="R2942" s="2">
        <v>9.2999999999999992E-3</v>
      </c>
      <c r="S2942" s="4">
        <v>-1.5792299999999999</v>
      </c>
      <c r="T2942" s="4">
        <v>0.63322000000000001</v>
      </c>
      <c r="U2942" s="2">
        <v>1.8799999999999999E-3</v>
      </c>
    </row>
    <row r="2943" spans="1:21" x14ac:dyDescent="0.25">
      <c r="A2943" s="10" t="s">
        <v>12298</v>
      </c>
      <c r="B2943" s="10" t="s">
        <v>12298</v>
      </c>
      <c r="C2943" s="10" t="s">
        <v>12299</v>
      </c>
      <c r="D2943" s="4">
        <v>1.0083500000000001</v>
      </c>
      <c r="E2943" s="4">
        <v>1.0083500000000001</v>
      </c>
      <c r="F2943" s="2">
        <v>0.36886000000000002</v>
      </c>
      <c r="G2943" s="4">
        <v>-1.0681499999999999</v>
      </c>
      <c r="H2943" s="4">
        <v>0.93618999999999997</v>
      </c>
      <c r="I2943" s="2">
        <v>0.18604999999999999</v>
      </c>
      <c r="J2943" s="4">
        <v>-1.05247</v>
      </c>
      <c r="K2943" s="4">
        <v>0.95015000000000005</v>
      </c>
      <c r="L2943" s="2">
        <v>0.25668000000000002</v>
      </c>
      <c r="M2943" s="4">
        <v>-1.11571</v>
      </c>
      <c r="N2943" s="4">
        <v>0.89629000000000003</v>
      </c>
      <c r="O2943" s="2">
        <v>0.64892000000000005</v>
      </c>
      <c r="P2943" s="4">
        <v>1.1889700000000001</v>
      </c>
      <c r="Q2943" s="4">
        <v>1.1889700000000001</v>
      </c>
      <c r="R2943" s="2">
        <v>0.43831999999999999</v>
      </c>
      <c r="S2943" s="4">
        <v>-1.1231199999999999</v>
      </c>
      <c r="T2943" s="4">
        <v>0.89037999999999995</v>
      </c>
      <c r="U2943" s="2">
        <v>0.88205</v>
      </c>
    </row>
    <row r="2944" spans="1:21" x14ac:dyDescent="0.25">
      <c r="A2944" s="10" t="s">
        <v>14611</v>
      </c>
      <c r="B2944" s="10" t="s">
        <v>14611</v>
      </c>
      <c r="C2944" s="10" t="s">
        <v>5353</v>
      </c>
      <c r="D2944" s="4">
        <v>1.00813</v>
      </c>
      <c r="E2944" s="4">
        <v>1.00813</v>
      </c>
      <c r="F2944" s="2">
        <v>0.81632000000000005</v>
      </c>
      <c r="G2944" s="4">
        <v>-1.1973</v>
      </c>
      <c r="H2944" s="4">
        <v>0.83521000000000001</v>
      </c>
      <c r="I2944" s="2">
        <v>7.5199999999999998E-3</v>
      </c>
      <c r="J2944" s="4">
        <v>-1.0873900000000001</v>
      </c>
      <c r="K2944" s="4">
        <v>0.91962999999999995</v>
      </c>
      <c r="L2944" s="2">
        <v>0.16355</v>
      </c>
      <c r="M2944" s="4">
        <v>1.3858299999999999</v>
      </c>
      <c r="N2944" s="4">
        <v>1.3858299999999999</v>
      </c>
      <c r="O2944" s="2">
        <v>0.14526</v>
      </c>
      <c r="P2944" s="4">
        <v>1.1346700000000001</v>
      </c>
      <c r="Q2944" s="4">
        <v>1.1346700000000001</v>
      </c>
      <c r="R2944" s="2">
        <v>0.53869999999999996</v>
      </c>
      <c r="S2944" s="4">
        <v>1.69482</v>
      </c>
      <c r="T2944" s="4">
        <v>1.69482</v>
      </c>
      <c r="U2944" s="2">
        <v>0.27931</v>
      </c>
    </row>
    <row r="2945" spans="1:21" x14ac:dyDescent="0.25">
      <c r="A2945" s="10" t="s">
        <v>13054</v>
      </c>
      <c r="B2945" s="10" t="s">
        <v>13055</v>
      </c>
      <c r="C2945" s="10" t="s">
        <v>13056</v>
      </c>
      <c r="D2945" s="4">
        <v>1.0080199999999999</v>
      </c>
      <c r="E2945" s="4">
        <v>1.0080199999999999</v>
      </c>
      <c r="F2945" s="2">
        <v>0.86517999999999995</v>
      </c>
      <c r="G2945" s="4">
        <v>-1.0992299999999999</v>
      </c>
      <c r="H2945" s="4">
        <v>0.90973000000000004</v>
      </c>
      <c r="I2945" s="2">
        <v>0.42985000000000001</v>
      </c>
      <c r="J2945" s="4">
        <v>-1.2973600000000001</v>
      </c>
      <c r="K2945" s="4">
        <v>0.77080000000000004</v>
      </c>
      <c r="L2945" s="2">
        <v>4.1660000000000003E-2</v>
      </c>
      <c r="M2945" s="4">
        <v>-1.2960100000000001</v>
      </c>
      <c r="N2945" s="4">
        <v>0.77159999999999995</v>
      </c>
      <c r="O2945" s="2">
        <v>1.0160000000000001E-2</v>
      </c>
      <c r="P2945" s="4">
        <v>2.0384600000000002</v>
      </c>
      <c r="Q2945" s="4">
        <v>2.0384600000000002</v>
      </c>
      <c r="R2945" s="2">
        <v>1.7420000000000001E-2</v>
      </c>
      <c r="S2945" s="4">
        <v>1.78956</v>
      </c>
      <c r="T2945" s="4">
        <v>1.78956</v>
      </c>
      <c r="U2945" s="2">
        <v>1.7579999999999998E-2</v>
      </c>
    </row>
    <row r="2946" spans="1:21" x14ac:dyDescent="0.25">
      <c r="A2946" s="10" t="s">
        <v>13027</v>
      </c>
      <c r="B2946" s="10" t="s">
        <v>13027</v>
      </c>
      <c r="C2946" s="10" t="s">
        <v>13028</v>
      </c>
      <c r="D2946" s="4">
        <v>1.0080100000000001</v>
      </c>
      <c r="E2946" s="4">
        <v>1.0080100000000001</v>
      </c>
      <c r="F2946" s="2">
        <v>0.96921999999999997</v>
      </c>
      <c r="G2946" s="4">
        <v>-1.0981799999999999</v>
      </c>
      <c r="H2946" s="4">
        <v>0.91059999999999997</v>
      </c>
      <c r="I2946" s="2">
        <v>0.56352000000000002</v>
      </c>
      <c r="J2946" s="4">
        <v>-1.3421799999999999</v>
      </c>
      <c r="K2946" s="4">
        <v>0.74504999999999999</v>
      </c>
      <c r="L2946" s="2">
        <v>5.94E-3</v>
      </c>
      <c r="M2946" s="4">
        <v>-1.16554</v>
      </c>
      <c r="N2946" s="4">
        <v>0.85797000000000001</v>
      </c>
      <c r="O2946" s="2">
        <v>9.8229999999999998E-2</v>
      </c>
      <c r="P2946" s="4">
        <v>1.39161</v>
      </c>
      <c r="Q2946" s="4">
        <v>1.39161</v>
      </c>
      <c r="R2946" s="2">
        <v>6.1500000000000001E-3</v>
      </c>
      <c r="S2946" s="4">
        <v>1.60884</v>
      </c>
      <c r="T2946" s="4">
        <v>1.60884</v>
      </c>
      <c r="U2946" s="2">
        <v>4.5199999999999997E-3</v>
      </c>
    </row>
    <row r="2947" spans="1:21" x14ac:dyDescent="0.25">
      <c r="A2947" s="10" t="s">
        <v>16114</v>
      </c>
      <c r="B2947" s="10" t="s">
        <v>16114</v>
      </c>
      <c r="C2947" s="10" t="s">
        <v>16115</v>
      </c>
      <c r="D2947" s="4">
        <v>1.00797</v>
      </c>
      <c r="E2947" s="4">
        <v>1.00797</v>
      </c>
      <c r="F2947" s="2">
        <v>0.89990999999999999</v>
      </c>
      <c r="G2947" s="4">
        <v>-1.5089900000000001</v>
      </c>
      <c r="H2947" s="4">
        <v>0.66269999999999996</v>
      </c>
      <c r="I2947" s="2">
        <v>2E-3</v>
      </c>
      <c r="J2947" s="4">
        <v>1.1712800000000001</v>
      </c>
      <c r="K2947" s="4">
        <v>1.1712800000000001</v>
      </c>
      <c r="L2947" s="2">
        <v>5.1769999999999997E-2</v>
      </c>
      <c r="M2947" s="4">
        <v>1.2393799999999999</v>
      </c>
      <c r="N2947" s="4">
        <v>1.2393799999999999</v>
      </c>
      <c r="O2947" s="2">
        <v>4.9430000000000002E-2</v>
      </c>
      <c r="P2947" s="4">
        <v>-1.2525500000000001</v>
      </c>
      <c r="Q2947" s="4">
        <v>0.79837000000000002</v>
      </c>
      <c r="R2947" s="2">
        <v>8.5120000000000001E-2</v>
      </c>
      <c r="S2947" s="4">
        <v>-1.0241499999999999</v>
      </c>
      <c r="T2947" s="4">
        <v>0.97641999999999995</v>
      </c>
      <c r="U2947" s="2">
        <v>0.36129</v>
      </c>
    </row>
    <row r="2948" spans="1:21" x14ac:dyDescent="0.25">
      <c r="A2948" s="10" t="s">
        <v>6050</v>
      </c>
      <c r="B2948" s="10" t="s">
        <v>6050</v>
      </c>
      <c r="C2948" s="10" t="s">
        <v>6051</v>
      </c>
      <c r="D2948" s="4">
        <v>1.0078800000000001</v>
      </c>
      <c r="E2948" s="4">
        <v>1.0078800000000001</v>
      </c>
      <c r="F2948" s="2">
        <v>0.56142000000000003</v>
      </c>
      <c r="G2948" s="4">
        <v>1.1911799999999999</v>
      </c>
      <c r="H2948" s="4">
        <v>1.1911799999999999</v>
      </c>
      <c r="I2948" s="2">
        <v>0.10922999999999999</v>
      </c>
      <c r="J2948" s="4">
        <v>1.0041599999999999</v>
      </c>
      <c r="K2948" s="4">
        <v>1.0041599999999999</v>
      </c>
      <c r="L2948" s="2">
        <v>0.92974999999999997</v>
      </c>
      <c r="M2948" s="4">
        <v>-1.1154200000000001</v>
      </c>
      <c r="N2948" s="4">
        <v>0.89651999999999998</v>
      </c>
      <c r="O2948" s="2">
        <v>0.23802999999999999</v>
      </c>
      <c r="P2948" s="4">
        <v>2.2778499999999999</v>
      </c>
      <c r="Q2948" s="4">
        <v>2.2778499999999999</v>
      </c>
      <c r="R2948" s="2">
        <v>8.3000000000000001E-4</v>
      </c>
      <c r="S2948" s="4">
        <v>2.3642599999999998</v>
      </c>
      <c r="T2948" s="4">
        <v>2.3642599999999998</v>
      </c>
      <c r="U2948" s="2">
        <v>3.82E-3</v>
      </c>
    </row>
    <row r="2949" spans="1:21" x14ac:dyDescent="0.25">
      <c r="A2949" s="10" t="s">
        <v>15985</v>
      </c>
      <c r="B2949" s="10" t="s">
        <v>15986</v>
      </c>
      <c r="C2949" s="10" t="s">
        <v>15987</v>
      </c>
      <c r="D2949" s="4">
        <v>1.0078499999999999</v>
      </c>
      <c r="E2949" s="4">
        <v>1.0078499999999999</v>
      </c>
      <c r="F2949" s="2">
        <v>0.95794000000000001</v>
      </c>
      <c r="G2949" s="4">
        <v>-1.4642299999999999</v>
      </c>
      <c r="H2949" s="4">
        <v>0.68294999999999995</v>
      </c>
      <c r="I2949" s="2">
        <v>7.7600000000000004E-3</v>
      </c>
      <c r="J2949" s="4">
        <v>1.13015</v>
      </c>
      <c r="K2949" s="4">
        <v>1.13015</v>
      </c>
      <c r="L2949" s="2">
        <v>6.454E-2</v>
      </c>
      <c r="M2949" s="4">
        <v>1.38811</v>
      </c>
      <c r="N2949" s="4">
        <v>1.38811</v>
      </c>
      <c r="O2949" s="2">
        <v>2.843E-2</v>
      </c>
      <c r="P2949" s="4">
        <v>-3.1323599999999998</v>
      </c>
      <c r="Q2949" s="4">
        <v>0.31924999999999998</v>
      </c>
      <c r="R2949" s="2">
        <v>4.0600000000000002E-3</v>
      </c>
      <c r="S2949" s="4">
        <v>-2.7306900000000001</v>
      </c>
      <c r="T2949" s="4">
        <v>0.36620999999999998</v>
      </c>
      <c r="U2949" s="2">
        <v>3.62E-3</v>
      </c>
    </row>
    <row r="2950" spans="1:21" x14ac:dyDescent="0.25">
      <c r="A2950" s="10" t="s">
        <v>10479</v>
      </c>
      <c r="B2950" s="10" t="s">
        <v>10479</v>
      </c>
      <c r="C2950" s="10" t="s">
        <v>10480</v>
      </c>
      <c r="D2950" s="4">
        <v>1.00783</v>
      </c>
      <c r="E2950" s="4">
        <v>1.00783</v>
      </c>
      <c r="F2950" s="2">
        <v>0.40099000000000001</v>
      </c>
      <c r="G2950" s="4">
        <v>-1.0044999999999999</v>
      </c>
      <c r="H2950" s="4">
        <v>0.99551999999999996</v>
      </c>
      <c r="I2950" s="2">
        <v>0.8629</v>
      </c>
      <c r="J2950" s="4">
        <v>1.0298799999999999</v>
      </c>
      <c r="K2950" s="4">
        <v>1.0298799999999999</v>
      </c>
      <c r="L2950" s="2">
        <v>0.94440999999999997</v>
      </c>
      <c r="M2950" s="4">
        <v>-1.0309200000000001</v>
      </c>
      <c r="N2950" s="4">
        <v>0.97001000000000004</v>
      </c>
      <c r="O2950" s="2">
        <v>0.66354000000000002</v>
      </c>
      <c r="P2950" s="4">
        <v>1.19587</v>
      </c>
      <c r="Q2950" s="4">
        <v>1.19587</v>
      </c>
      <c r="R2950" s="2">
        <v>0.56447999999999998</v>
      </c>
      <c r="S2950" s="4">
        <v>1.18632</v>
      </c>
      <c r="T2950" s="4">
        <v>1.18632</v>
      </c>
      <c r="U2950" s="2">
        <v>0.61329</v>
      </c>
    </row>
    <row r="2951" spans="1:21" x14ac:dyDescent="0.25">
      <c r="A2951" s="10" t="s">
        <v>11687</v>
      </c>
      <c r="B2951" s="10" t="s">
        <v>11688</v>
      </c>
      <c r="C2951" s="10" t="s">
        <v>11689</v>
      </c>
      <c r="D2951" s="4">
        <v>1.0077499999999999</v>
      </c>
      <c r="E2951" s="4">
        <v>1.0077499999999999</v>
      </c>
      <c r="F2951" s="2">
        <v>0.66112000000000004</v>
      </c>
      <c r="G2951" s="4">
        <v>-1.04488</v>
      </c>
      <c r="H2951" s="4">
        <v>0.95704999999999996</v>
      </c>
      <c r="I2951" s="2">
        <v>0.30779000000000001</v>
      </c>
      <c r="J2951" s="4">
        <v>1.13307</v>
      </c>
      <c r="K2951" s="4">
        <v>1.13307</v>
      </c>
      <c r="L2951" s="2">
        <v>0.14368</v>
      </c>
      <c r="M2951" s="4">
        <v>1.0374000000000001</v>
      </c>
      <c r="N2951" s="4">
        <v>1.0374000000000001</v>
      </c>
      <c r="O2951" s="2">
        <v>0.45240000000000002</v>
      </c>
      <c r="P2951" s="4">
        <v>1.44781</v>
      </c>
      <c r="Q2951" s="4">
        <v>1.44781</v>
      </c>
      <c r="R2951" s="2">
        <v>2.2849999999999999E-2</v>
      </c>
      <c r="S2951" s="4">
        <v>1.55575</v>
      </c>
      <c r="T2951" s="4">
        <v>1.55575</v>
      </c>
      <c r="U2951" s="2">
        <v>3.3110000000000001E-2</v>
      </c>
    </row>
    <row r="2952" spans="1:21" x14ac:dyDescent="0.25">
      <c r="A2952" s="10" t="s">
        <v>11821</v>
      </c>
      <c r="B2952" s="10" t="s">
        <v>11821</v>
      </c>
      <c r="C2952" s="10" t="s">
        <v>11822</v>
      </c>
      <c r="D2952" s="4">
        <v>1.0077400000000001</v>
      </c>
      <c r="E2952" s="4">
        <v>1.0077400000000001</v>
      </c>
      <c r="F2952" s="2">
        <v>0.92869999999999997</v>
      </c>
      <c r="G2952" s="4">
        <v>-1.04982</v>
      </c>
      <c r="H2952" s="4">
        <v>0.95254000000000005</v>
      </c>
      <c r="I2952" s="2">
        <v>0.56884000000000001</v>
      </c>
      <c r="J2952" s="4">
        <v>-1.0192000000000001</v>
      </c>
      <c r="K2952" s="4">
        <v>0.98116000000000003</v>
      </c>
      <c r="L2952" s="2">
        <v>0.61099999999999999</v>
      </c>
      <c r="M2952" s="4">
        <v>-1.19543</v>
      </c>
      <c r="N2952" s="4">
        <v>0.83652000000000004</v>
      </c>
      <c r="O2952" s="2">
        <v>0.29204999999999998</v>
      </c>
      <c r="P2952" s="4">
        <v>1.0827500000000001</v>
      </c>
      <c r="Q2952" s="4">
        <v>1.0827500000000001</v>
      </c>
      <c r="R2952" s="2">
        <v>0.3135</v>
      </c>
      <c r="S2952" s="4">
        <v>1.06366</v>
      </c>
      <c r="T2952" s="4">
        <v>1.06366</v>
      </c>
      <c r="U2952" s="2">
        <v>0.27581</v>
      </c>
    </row>
    <row r="2953" spans="1:21" x14ac:dyDescent="0.25">
      <c r="A2953" s="10" t="s">
        <v>8491</v>
      </c>
      <c r="B2953" s="10" t="s">
        <v>8492</v>
      </c>
      <c r="C2953" s="10" t="s">
        <v>8493</v>
      </c>
      <c r="D2953" s="4">
        <v>1.0077400000000001</v>
      </c>
      <c r="E2953" s="4">
        <v>1.0077400000000001</v>
      </c>
      <c r="F2953" s="2">
        <v>0.34437000000000001</v>
      </c>
      <c r="G2953" s="4">
        <v>1.0609599999999999</v>
      </c>
      <c r="H2953" s="4">
        <v>1.0609599999999999</v>
      </c>
      <c r="I2953" s="2">
        <v>6.6500000000000004E-2</v>
      </c>
      <c r="J2953" s="4">
        <v>1.0785</v>
      </c>
      <c r="K2953" s="4">
        <v>1.0785</v>
      </c>
      <c r="L2953" s="2">
        <v>0.12306</v>
      </c>
      <c r="M2953" s="4">
        <v>-1.0095799999999999</v>
      </c>
      <c r="N2953" s="4">
        <v>0.99051</v>
      </c>
      <c r="O2953" s="2">
        <v>0.55830999999999997</v>
      </c>
      <c r="P2953" s="4">
        <v>-3.0530900000000001</v>
      </c>
      <c r="Q2953" s="4">
        <v>0.32754</v>
      </c>
      <c r="R2953" s="2">
        <v>3.31E-3</v>
      </c>
      <c r="S2953" s="4">
        <v>-2.9464299999999999</v>
      </c>
      <c r="T2953" s="4">
        <v>0.33939000000000002</v>
      </c>
      <c r="U2953" s="2">
        <v>4.8500000000000001E-3</v>
      </c>
    </row>
    <row r="2954" spans="1:21" x14ac:dyDescent="0.25">
      <c r="A2954" s="10" t="s">
        <v>11670</v>
      </c>
      <c r="B2954" s="10" t="s">
        <v>11670</v>
      </c>
      <c r="C2954" s="10" t="s">
        <v>11671</v>
      </c>
      <c r="D2954" s="4">
        <v>1.00773</v>
      </c>
      <c r="E2954" s="4">
        <v>1.00773</v>
      </c>
      <c r="F2954" s="2">
        <v>0.78512999999999999</v>
      </c>
      <c r="G2954" s="4">
        <v>-1.04437</v>
      </c>
      <c r="H2954" s="4">
        <v>0.95750999999999997</v>
      </c>
      <c r="I2954" s="2">
        <v>3.415E-2</v>
      </c>
      <c r="J2954" s="4">
        <v>-1.0139100000000001</v>
      </c>
      <c r="K2954" s="4">
        <v>0.98628000000000005</v>
      </c>
      <c r="L2954" s="2">
        <v>0.90988000000000002</v>
      </c>
      <c r="M2954" s="4">
        <v>-1.0723800000000001</v>
      </c>
      <c r="N2954" s="4">
        <v>0.9325</v>
      </c>
      <c r="O2954" s="2">
        <v>0.16614000000000001</v>
      </c>
      <c r="P2954" s="4">
        <v>-1.3523000000000001</v>
      </c>
      <c r="Q2954" s="4">
        <v>0.73948000000000003</v>
      </c>
      <c r="R2954" s="2">
        <v>1.7149999999999999E-2</v>
      </c>
      <c r="S2954" s="4">
        <v>-1.5002500000000001</v>
      </c>
      <c r="T2954" s="4">
        <v>0.66656000000000004</v>
      </c>
      <c r="U2954" s="2">
        <v>1.108E-2</v>
      </c>
    </row>
    <row r="2955" spans="1:21" x14ac:dyDescent="0.25">
      <c r="A2955" s="10" t="s">
        <v>6452</v>
      </c>
      <c r="B2955" s="10" t="s">
        <v>6452</v>
      </c>
      <c r="C2955" s="10" t="s">
        <v>6453</v>
      </c>
      <c r="D2955" s="4">
        <v>1.00763</v>
      </c>
      <c r="E2955" s="4">
        <v>1.00763</v>
      </c>
      <c r="F2955" s="2">
        <v>0.74375000000000002</v>
      </c>
      <c r="G2955" s="4">
        <v>1.1624000000000001</v>
      </c>
      <c r="H2955" s="4">
        <v>1.1624000000000001</v>
      </c>
      <c r="I2955" s="2">
        <v>0.14681</v>
      </c>
      <c r="J2955" s="4">
        <v>-1.0166500000000001</v>
      </c>
      <c r="K2955" s="4">
        <v>0.98362000000000005</v>
      </c>
      <c r="L2955" s="2">
        <v>0.44136999999999998</v>
      </c>
      <c r="M2955" s="4">
        <v>1.1070899999999999</v>
      </c>
      <c r="N2955" s="4">
        <v>1.1070899999999999</v>
      </c>
      <c r="O2955" s="2">
        <v>0.28761999999999999</v>
      </c>
      <c r="P2955" s="4">
        <v>-4.10093</v>
      </c>
      <c r="Q2955" s="4">
        <v>0.24385000000000001</v>
      </c>
      <c r="R2955" s="2">
        <v>2.7000000000000001E-3</v>
      </c>
      <c r="S2955" s="4">
        <v>-3.9355799999999999</v>
      </c>
      <c r="T2955" s="4">
        <v>0.25408999999999998</v>
      </c>
      <c r="U2955" s="2">
        <v>3.2000000000000003E-4</v>
      </c>
    </row>
    <row r="2956" spans="1:21" x14ac:dyDescent="0.25">
      <c r="A2956" s="10" t="s">
        <v>6349</v>
      </c>
      <c r="B2956" s="10" t="s">
        <v>6350</v>
      </c>
      <c r="C2956" s="10" t="s">
        <v>6351</v>
      </c>
      <c r="D2956" s="4">
        <v>1.0075499999999999</v>
      </c>
      <c r="E2956" s="4">
        <v>1.0075499999999999</v>
      </c>
      <c r="F2956" s="2">
        <v>0.61931999999999998</v>
      </c>
      <c r="G2956" s="4">
        <v>1.1695899999999999</v>
      </c>
      <c r="H2956" s="4">
        <v>1.1695899999999999</v>
      </c>
      <c r="I2956" s="2">
        <v>6.5369999999999998E-2</v>
      </c>
      <c r="J2956" s="4">
        <v>-1.2212799999999999</v>
      </c>
      <c r="K2956" s="4">
        <v>0.81881000000000004</v>
      </c>
      <c r="L2956" s="2">
        <v>4.7759999999999997E-2</v>
      </c>
      <c r="M2956" s="4">
        <v>-1.2249399999999999</v>
      </c>
      <c r="N2956" s="4">
        <v>0.81637000000000004</v>
      </c>
      <c r="O2956" s="2">
        <v>1.0399999999999999E-3</v>
      </c>
      <c r="P2956" s="4">
        <v>1.37646</v>
      </c>
      <c r="Q2956" s="4">
        <v>1.37646</v>
      </c>
      <c r="R2956" s="2">
        <v>6.3000000000000003E-4</v>
      </c>
      <c r="S2956" s="4">
        <v>1.37069</v>
      </c>
      <c r="T2956" s="4">
        <v>1.37069</v>
      </c>
      <c r="U2956" s="2">
        <v>1.6830000000000001E-2</v>
      </c>
    </row>
    <row r="2957" spans="1:21" x14ac:dyDescent="0.25">
      <c r="A2957" s="10" t="s">
        <v>1220</v>
      </c>
      <c r="B2957" s="10" t="s">
        <v>2619</v>
      </c>
      <c r="C2957" s="10" t="s">
        <v>3155</v>
      </c>
      <c r="D2957" s="4">
        <v>1.0074700000000001</v>
      </c>
      <c r="E2957" s="4">
        <v>1.0074700000000001</v>
      </c>
      <c r="F2957" s="2">
        <v>0.53269</v>
      </c>
      <c r="G2957" s="4">
        <v>1.12049</v>
      </c>
      <c r="H2957" s="4">
        <v>1.12049</v>
      </c>
      <c r="I2957" s="2">
        <v>7.6819999999999999E-2</v>
      </c>
      <c r="J2957" s="4">
        <v>1.2657</v>
      </c>
      <c r="K2957" s="4">
        <v>1.2657</v>
      </c>
      <c r="L2957" s="2">
        <v>2.5699999999999998E-3</v>
      </c>
      <c r="M2957" s="4">
        <v>1.08439</v>
      </c>
      <c r="N2957" s="4">
        <v>1.08439</v>
      </c>
      <c r="O2957" s="2">
        <v>5.5230000000000001E-2</v>
      </c>
      <c r="P2957" s="4">
        <v>-1.2085999999999999</v>
      </c>
      <c r="Q2957" s="4">
        <v>0.82740000000000002</v>
      </c>
      <c r="R2957" s="2">
        <v>4.3430000000000003E-2</v>
      </c>
      <c r="S2957" s="4">
        <v>-1.4026000000000001</v>
      </c>
      <c r="T2957" s="4">
        <v>0.71296000000000004</v>
      </c>
      <c r="U2957" s="2">
        <v>4.1700000000000001E-3</v>
      </c>
    </row>
    <row r="2958" spans="1:21" x14ac:dyDescent="0.25">
      <c r="A2958" s="10" t="s">
        <v>12187</v>
      </c>
      <c r="B2958" s="10" t="s">
        <v>12187</v>
      </c>
      <c r="C2958" s="10" t="s">
        <v>12188</v>
      </c>
      <c r="D2958" s="4">
        <v>1.00746</v>
      </c>
      <c r="E2958" s="4">
        <v>1.00746</v>
      </c>
      <c r="F2958" s="2">
        <v>0.58857000000000004</v>
      </c>
      <c r="G2958" s="4">
        <v>-1.06287</v>
      </c>
      <c r="H2958" s="4">
        <v>0.94084999999999996</v>
      </c>
      <c r="I2958" s="2">
        <v>0.61468</v>
      </c>
      <c r="J2958" s="4">
        <v>-1.03468</v>
      </c>
      <c r="K2958" s="4">
        <v>0.96648000000000001</v>
      </c>
      <c r="L2958" s="2">
        <v>6.1920000000000003E-2</v>
      </c>
      <c r="M2958" s="4">
        <v>1.0483</v>
      </c>
      <c r="N2958" s="4">
        <v>1.0483</v>
      </c>
      <c r="O2958" s="2">
        <v>0.53700999999999999</v>
      </c>
      <c r="P2958" s="4">
        <v>-1.00857</v>
      </c>
      <c r="Q2958" s="4">
        <v>0.99150000000000005</v>
      </c>
      <c r="R2958" s="2">
        <v>0.81503000000000003</v>
      </c>
      <c r="S2958" s="4">
        <v>1.04759</v>
      </c>
      <c r="T2958" s="4">
        <v>1.04759</v>
      </c>
      <c r="U2958" s="2">
        <v>0.63685999999999998</v>
      </c>
    </row>
    <row r="2959" spans="1:21" x14ac:dyDescent="0.25">
      <c r="A2959" s="10" t="s">
        <v>11246</v>
      </c>
      <c r="B2959" s="10" t="s">
        <v>11246</v>
      </c>
      <c r="C2959" s="10" t="s">
        <v>11247</v>
      </c>
      <c r="D2959" s="4">
        <v>1.0074000000000001</v>
      </c>
      <c r="E2959" s="4">
        <v>1.0074000000000001</v>
      </c>
      <c r="F2959" s="2">
        <v>0.79764000000000002</v>
      </c>
      <c r="G2959" s="4">
        <v>-1.0296700000000001</v>
      </c>
      <c r="H2959" s="4">
        <v>0.97118000000000004</v>
      </c>
      <c r="I2959" s="2">
        <v>0.38535999999999998</v>
      </c>
      <c r="J2959" s="4">
        <v>1.1416999999999999</v>
      </c>
      <c r="K2959" s="4">
        <v>1.1416999999999999</v>
      </c>
      <c r="L2959" s="2">
        <v>8.3099999999999997E-3</v>
      </c>
      <c r="M2959" s="4">
        <v>1.18923</v>
      </c>
      <c r="N2959" s="4">
        <v>1.18923</v>
      </c>
      <c r="O2959" s="2">
        <v>0.18875</v>
      </c>
      <c r="P2959" s="4">
        <v>-1.0196700000000001</v>
      </c>
      <c r="Q2959" s="4">
        <v>0.98070999999999997</v>
      </c>
      <c r="R2959" s="2">
        <v>0.48964000000000002</v>
      </c>
      <c r="S2959" s="4">
        <v>-1.1473</v>
      </c>
      <c r="T2959" s="4">
        <v>0.87161999999999995</v>
      </c>
      <c r="U2959" s="2">
        <v>0.10581</v>
      </c>
    </row>
    <row r="2960" spans="1:21" x14ac:dyDescent="0.25">
      <c r="A2960" s="10" t="s">
        <v>1581</v>
      </c>
      <c r="B2960" s="10" t="s">
        <v>2731</v>
      </c>
      <c r="C2960" s="10" t="s">
        <v>3231</v>
      </c>
      <c r="D2960" s="4">
        <v>1.00736</v>
      </c>
      <c r="E2960" s="4">
        <v>1.00736</v>
      </c>
      <c r="F2960" s="2">
        <v>0.57654000000000005</v>
      </c>
      <c r="G2960" s="4">
        <v>-1.07622</v>
      </c>
      <c r="H2960" s="4">
        <v>0.92918000000000001</v>
      </c>
      <c r="I2960" s="2">
        <v>0.23061999999999999</v>
      </c>
      <c r="J2960" s="4">
        <v>1.0433300000000001</v>
      </c>
      <c r="K2960" s="4">
        <v>1.0433300000000001</v>
      </c>
      <c r="L2960" s="2">
        <v>0.35888999999999999</v>
      </c>
      <c r="M2960" s="4">
        <v>1.08531</v>
      </c>
      <c r="N2960" s="4">
        <v>1.08531</v>
      </c>
      <c r="O2960" s="2">
        <v>7.9299999999999995E-3</v>
      </c>
      <c r="P2960" s="4">
        <v>-1.77443</v>
      </c>
      <c r="Q2960" s="4">
        <v>0.56355999999999995</v>
      </c>
      <c r="R2960" s="2">
        <v>9.8399999999999998E-3</v>
      </c>
      <c r="S2960" s="4">
        <v>-1.8730500000000001</v>
      </c>
      <c r="T2960" s="4">
        <v>0.53388999999999998</v>
      </c>
      <c r="U2960" s="2">
        <v>2.7269999999999999E-2</v>
      </c>
    </row>
    <row r="2961" spans="1:21" x14ac:dyDescent="0.25">
      <c r="A2961" s="10" t="s">
        <v>9972</v>
      </c>
      <c r="B2961" s="10" t="s">
        <v>9973</v>
      </c>
      <c r="C2961" s="10" t="s">
        <v>9974</v>
      </c>
      <c r="D2961" s="4">
        <v>1.0073300000000001</v>
      </c>
      <c r="E2961" s="4">
        <v>1.0073300000000001</v>
      </c>
      <c r="F2961" s="2">
        <v>0.30319000000000002</v>
      </c>
      <c r="G2961" s="4">
        <v>1.01048</v>
      </c>
      <c r="H2961" s="4">
        <v>1.01048</v>
      </c>
      <c r="I2961" s="2">
        <v>0.93359000000000003</v>
      </c>
      <c r="J2961" s="4">
        <v>-1.0551900000000001</v>
      </c>
      <c r="K2961" s="4">
        <v>0.94769999999999999</v>
      </c>
      <c r="L2961" s="2">
        <v>0.50765000000000005</v>
      </c>
      <c r="M2961" s="4">
        <v>-1.0727</v>
      </c>
      <c r="N2961" s="4">
        <v>0.93222000000000005</v>
      </c>
      <c r="O2961" s="2">
        <v>0.42663000000000001</v>
      </c>
      <c r="P2961" s="4">
        <v>2.2036600000000002</v>
      </c>
      <c r="Q2961" s="4">
        <v>2.2036600000000002</v>
      </c>
      <c r="R2961" s="2">
        <v>3.3E-3</v>
      </c>
      <c r="S2961" s="4">
        <v>2.2745600000000001</v>
      </c>
      <c r="T2961" s="4">
        <v>2.2745600000000001</v>
      </c>
      <c r="U2961" s="2">
        <v>3.0500000000000002E-3</v>
      </c>
    </row>
    <row r="2962" spans="1:21" x14ac:dyDescent="0.25">
      <c r="A2962" s="10" t="s">
        <v>9697</v>
      </c>
      <c r="B2962" s="10" t="s">
        <v>9698</v>
      </c>
      <c r="C2962" s="10" t="s">
        <v>9699</v>
      </c>
      <c r="D2962" s="4">
        <v>1.00732</v>
      </c>
      <c r="E2962" s="4">
        <v>1.00732</v>
      </c>
      <c r="F2962" s="2">
        <v>0.80215999999999998</v>
      </c>
      <c r="G2962" s="4">
        <v>1.02044</v>
      </c>
      <c r="H2962" s="4">
        <v>1.02044</v>
      </c>
      <c r="I2962" s="2">
        <v>0.28426000000000001</v>
      </c>
      <c r="J2962" s="4">
        <v>-1.1369899999999999</v>
      </c>
      <c r="K2962" s="4">
        <v>0.87951000000000001</v>
      </c>
      <c r="L2962" s="2">
        <v>8.072E-2</v>
      </c>
      <c r="M2962" s="4">
        <v>1.37355</v>
      </c>
      <c r="N2962" s="4">
        <v>1.37355</v>
      </c>
      <c r="O2962" s="2">
        <v>3.6020000000000003E-2</v>
      </c>
      <c r="P2962" s="4">
        <v>-1.18703</v>
      </c>
      <c r="Q2962" s="4">
        <v>0.84243999999999997</v>
      </c>
      <c r="R2962" s="2">
        <v>1.018E-2</v>
      </c>
      <c r="S2962" s="4">
        <v>1.30017</v>
      </c>
      <c r="T2962" s="4">
        <v>1.30017</v>
      </c>
      <c r="U2962" s="2">
        <v>1.5769999999999999E-2</v>
      </c>
    </row>
    <row r="2963" spans="1:21" x14ac:dyDescent="0.25">
      <c r="A2963" s="10" t="s">
        <v>8001</v>
      </c>
      <c r="B2963" s="10" t="s">
        <v>8002</v>
      </c>
      <c r="C2963" s="10" t="s">
        <v>8003</v>
      </c>
      <c r="D2963" s="4">
        <v>1.00725</v>
      </c>
      <c r="E2963" s="4">
        <v>1.00725</v>
      </c>
      <c r="F2963" s="2">
        <v>0.89546999999999999</v>
      </c>
      <c r="G2963" s="4">
        <v>1.0792299999999999</v>
      </c>
      <c r="H2963" s="4">
        <v>1.0792299999999999</v>
      </c>
      <c r="I2963" s="2">
        <v>6.5500000000000003E-2</v>
      </c>
      <c r="J2963" s="4">
        <v>-1.0425</v>
      </c>
      <c r="K2963" s="4">
        <v>0.95923000000000003</v>
      </c>
      <c r="L2963" s="2">
        <v>0.33733000000000002</v>
      </c>
      <c r="M2963" s="4">
        <v>1.0577000000000001</v>
      </c>
      <c r="N2963" s="4">
        <v>1.0577000000000001</v>
      </c>
      <c r="O2963" s="2">
        <v>0.40689999999999998</v>
      </c>
      <c r="P2963" s="4">
        <v>-1.7675000000000001</v>
      </c>
      <c r="Q2963" s="4">
        <v>0.56577</v>
      </c>
      <c r="R2963" s="2">
        <v>8.1300000000000001E-3</v>
      </c>
      <c r="S2963" s="4">
        <v>-1.54525</v>
      </c>
      <c r="T2963" s="4">
        <v>0.64715</v>
      </c>
      <c r="U2963" s="2">
        <v>7.8399999999999997E-3</v>
      </c>
    </row>
    <row r="2964" spans="1:21" x14ac:dyDescent="0.25">
      <c r="A2964" s="10" t="s">
        <v>13727</v>
      </c>
      <c r="B2964" s="10" t="s">
        <v>13727</v>
      </c>
      <c r="C2964" s="10" t="s">
        <v>13728</v>
      </c>
      <c r="D2964" s="4">
        <v>1.00719</v>
      </c>
      <c r="E2964" s="4">
        <v>1.00719</v>
      </c>
      <c r="F2964" s="2">
        <v>0.61397000000000002</v>
      </c>
      <c r="G2964" s="4">
        <v>-1.13469</v>
      </c>
      <c r="H2964" s="4">
        <v>0.88129999999999997</v>
      </c>
      <c r="I2964" s="2">
        <v>1.7430000000000001E-2</v>
      </c>
      <c r="J2964" s="4">
        <v>-1.05907</v>
      </c>
      <c r="K2964" s="4">
        <v>0.94421999999999995</v>
      </c>
      <c r="L2964" s="2">
        <v>0.18886</v>
      </c>
      <c r="M2964" s="4">
        <v>-1.0609999999999999</v>
      </c>
      <c r="N2964" s="4">
        <v>0.94250999999999996</v>
      </c>
      <c r="O2964" s="2">
        <v>0.84526999999999997</v>
      </c>
      <c r="P2964" s="4">
        <v>4.51884</v>
      </c>
      <c r="Q2964" s="4">
        <v>4.51884</v>
      </c>
      <c r="R2964" s="2">
        <v>1.0499999999999999E-3</v>
      </c>
      <c r="S2964" s="4">
        <v>3.5703900000000002</v>
      </c>
      <c r="T2964" s="4">
        <v>3.5703900000000002</v>
      </c>
      <c r="U2964" s="2">
        <v>1.1849999999999999E-2</v>
      </c>
    </row>
    <row r="2965" spans="1:21" x14ac:dyDescent="0.25">
      <c r="A2965" s="10" t="s">
        <v>11228</v>
      </c>
      <c r="B2965" s="10" t="s">
        <v>11228</v>
      </c>
      <c r="C2965" s="10" t="s">
        <v>11229</v>
      </c>
      <c r="D2965" s="4">
        <v>1.0071600000000001</v>
      </c>
      <c r="E2965" s="4">
        <v>1.0071600000000001</v>
      </c>
      <c r="F2965" s="2">
        <v>0.38285999999999998</v>
      </c>
      <c r="G2965" s="4">
        <v>-1.02946</v>
      </c>
      <c r="H2965" s="4">
        <v>0.97138000000000002</v>
      </c>
      <c r="I2965" s="2">
        <v>0.19869000000000001</v>
      </c>
      <c r="J2965" s="4">
        <v>1.11595</v>
      </c>
      <c r="K2965" s="4">
        <v>1.11595</v>
      </c>
      <c r="L2965" s="2">
        <v>5.2209999999999999E-2</v>
      </c>
      <c r="M2965" s="4">
        <v>1.1053599999999999</v>
      </c>
      <c r="N2965" s="4">
        <v>1.1053599999999999</v>
      </c>
      <c r="O2965" s="2">
        <v>0.15246999999999999</v>
      </c>
      <c r="P2965" s="4">
        <v>1.2845200000000001</v>
      </c>
      <c r="Q2965" s="4">
        <v>1.2845200000000001</v>
      </c>
      <c r="R2965" s="2">
        <v>8.2439999999999999E-2</v>
      </c>
      <c r="S2965" s="4">
        <v>1.47898</v>
      </c>
      <c r="T2965" s="4">
        <v>1.47898</v>
      </c>
      <c r="U2965" s="2">
        <v>5.3789999999999998E-2</v>
      </c>
    </row>
    <row r="2966" spans="1:21" x14ac:dyDescent="0.25">
      <c r="A2966" s="10" t="s">
        <v>10433</v>
      </c>
      <c r="B2966" s="10" t="s">
        <v>10434</v>
      </c>
      <c r="C2966" s="10" t="s">
        <v>10435</v>
      </c>
      <c r="D2966" s="4">
        <v>1.00709</v>
      </c>
      <c r="E2966" s="4">
        <v>1.00709</v>
      </c>
      <c r="F2966" s="2">
        <v>0.87458000000000002</v>
      </c>
      <c r="G2966" s="4">
        <v>-1.0033099999999999</v>
      </c>
      <c r="H2966" s="4">
        <v>0.99670000000000003</v>
      </c>
      <c r="I2966" s="2">
        <v>0.80310000000000004</v>
      </c>
      <c r="J2966" s="4">
        <v>1.0299</v>
      </c>
      <c r="K2966" s="4">
        <v>1.0299</v>
      </c>
      <c r="L2966" s="2">
        <v>0.28913</v>
      </c>
      <c r="M2966" s="4">
        <v>1.1633100000000001</v>
      </c>
      <c r="N2966" s="4">
        <v>1.1633100000000001</v>
      </c>
      <c r="O2966" s="2">
        <v>8.6209999999999995E-2</v>
      </c>
      <c r="P2966" s="4">
        <v>1.11374</v>
      </c>
      <c r="Q2966" s="4">
        <v>1.11374</v>
      </c>
      <c r="R2966" s="2">
        <v>0.18959999999999999</v>
      </c>
      <c r="S2966" s="4">
        <v>1.2623800000000001</v>
      </c>
      <c r="T2966" s="4">
        <v>1.2623800000000001</v>
      </c>
      <c r="U2966" s="2">
        <v>0.35277999999999998</v>
      </c>
    </row>
    <row r="2967" spans="1:21" x14ac:dyDescent="0.25">
      <c r="A2967" s="10" t="s">
        <v>11128</v>
      </c>
      <c r="B2967" s="10" t="s">
        <v>11128</v>
      </c>
      <c r="C2967" s="10" t="s">
        <v>11129</v>
      </c>
      <c r="D2967" s="4">
        <v>1.0070399999999999</v>
      </c>
      <c r="E2967" s="4">
        <v>1.0070399999999999</v>
      </c>
      <c r="F2967" s="2">
        <v>0.36124000000000001</v>
      </c>
      <c r="G2967" s="4">
        <v>-1.0265299999999999</v>
      </c>
      <c r="H2967" s="4">
        <v>0.97416000000000003</v>
      </c>
      <c r="I2967" s="2">
        <v>0.82199999999999995</v>
      </c>
      <c r="J2967" s="4">
        <v>1.1147800000000001</v>
      </c>
      <c r="K2967" s="4">
        <v>1.1147800000000001</v>
      </c>
      <c r="L2967" s="2">
        <v>0.18509</v>
      </c>
      <c r="M2967" s="4">
        <v>1.0401499999999999</v>
      </c>
      <c r="N2967" s="4">
        <v>1.0401499999999999</v>
      </c>
      <c r="O2967" s="2">
        <v>0.55305000000000004</v>
      </c>
      <c r="P2967" s="4">
        <v>-1.1126799999999999</v>
      </c>
      <c r="Q2967" s="4">
        <v>0.89873000000000003</v>
      </c>
      <c r="R2967" s="2">
        <v>5.3249999999999999E-2</v>
      </c>
      <c r="S2967" s="4">
        <v>-1.02112</v>
      </c>
      <c r="T2967" s="4">
        <v>0.97931000000000001</v>
      </c>
      <c r="U2967" s="2">
        <v>0.48004999999999998</v>
      </c>
    </row>
    <row r="2968" spans="1:21" x14ac:dyDescent="0.25">
      <c r="A2968" s="10" t="s">
        <v>12456</v>
      </c>
      <c r="B2968" s="10" t="s">
        <v>12456</v>
      </c>
      <c r="C2968" s="10" t="s">
        <v>12457</v>
      </c>
      <c r="D2968" s="4">
        <v>1.0069999999999999</v>
      </c>
      <c r="E2968" s="4">
        <v>1.0069999999999999</v>
      </c>
      <c r="F2968" s="2">
        <v>0.40734999999999999</v>
      </c>
      <c r="G2968" s="4">
        <v>-1.0738000000000001</v>
      </c>
      <c r="H2968" s="4">
        <v>0.93128</v>
      </c>
      <c r="I2968" s="2">
        <v>0.20443</v>
      </c>
      <c r="J2968" s="4">
        <v>1.15585</v>
      </c>
      <c r="K2968" s="4">
        <v>1.15585</v>
      </c>
      <c r="L2968" s="2">
        <v>4.7890000000000002E-2</v>
      </c>
      <c r="M2968" s="4">
        <v>1.02061</v>
      </c>
      <c r="N2968" s="4">
        <v>1.02061</v>
      </c>
      <c r="O2968" s="2">
        <v>0.39933000000000002</v>
      </c>
      <c r="P2968" s="4">
        <v>1.81247</v>
      </c>
      <c r="Q2968" s="4">
        <v>1.81247</v>
      </c>
      <c r="R2968" s="2">
        <v>3.9500000000000004E-3</v>
      </c>
      <c r="S2968" s="4">
        <v>1.89954</v>
      </c>
      <c r="T2968" s="4">
        <v>1.89954</v>
      </c>
      <c r="U2968" s="2">
        <v>9.5E-4</v>
      </c>
    </row>
    <row r="2969" spans="1:21" x14ac:dyDescent="0.25">
      <c r="A2969" s="10" t="s">
        <v>11226</v>
      </c>
      <c r="B2969" s="10" t="s">
        <v>11226</v>
      </c>
      <c r="C2969" s="10" t="s">
        <v>11227</v>
      </c>
      <c r="D2969" s="4">
        <v>1.0068900000000001</v>
      </c>
      <c r="E2969" s="4">
        <v>1.0068900000000001</v>
      </c>
      <c r="F2969" s="2">
        <v>0.63983999999999996</v>
      </c>
      <c r="G2969" s="4">
        <v>-1.0293099999999999</v>
      </c>
      <c r="H2969" s="4">
        <v>0.97153</v>
      </c>
      <c r="I2969" s="2">
        <v>0.86895</v>
      </c>
      <c r="J2969" s="4">
        <v>1.12083</v>
      </c>
      <c r="K2969" s="4">
        <v>1.12083</v>
      </c>
      <c r="L2969" s="2">
        <v>0.12257999999999999</v>
      </c>
      <c r="M2969" s="4">
        <v>1.0087600000000001</v>
      </c>
      <c r="N2969" s="4">
        <v>1.0087600000000001</v>
      </c>
      <c r="O2969" s="2">
        <v>0.49147000000000002</v>
      </c>
      <c r="P2969" s="4">
        <v>3.1516199999999999</v>
      </c>
      <c r="Q2969" s="4">
        <v>3.1516199999999999</v>
      </c>
      <c r="R2969" s="2">
        <v>8.1999999999999998E-4</v>
      </c>
      <c r="S2969" s="4">
        <v>3.4033699999999998</v>
      </c>
      <c r="T2969" s="4">
        <v>3.4033699999999998</v>
      </c>
      <c r="U2969" s="2">
        <v>1.89E-3</v>
      </c>
    </row>
    <row r="2970" spans="1:21" x14ac:dyDescent="0.25">
      <c r="A2970" s="10" t="s">
        <v>15057</v>
      </c>
      <c r="B2970" s="10" t="s">
        <v>15057</v>
      </c>
      <c r="C2970" s="10" t="s">
        <v>15058</v>
      </c>
      <c r="D2970" s="4">
        <v>1.00684</v>
      </c>
      <c r="E2970" s="4">
        <v>1.00684</v>
      </c>
      <c r="F2970" s="2">
        <v>0.47208</v>
      </c>
      <c r="G2970" s="4">
        <v>-1.2449699999999999</v>
      </c>
      <c r="H2970" s="4">
        <v>0.80323</v>
      </c>
      <c r="I2970" s="2">
        <v>3.4549999999999997E-2</v>
      </c>
      <c r="J2970" s="4">
        <v>-1.0268699999999999</v>
      </c>
      <c r="K2970" s="4">
        <v>0.97384000000000004</v>
      </c>
      <c r="L2970" s="2">
        <v>0.70406999999999997</v>
      </c>
      <c r="M2970" s="4">
        <v>1.20861</v>
      </c>
      <c r="N2970" s="4">
        <v>1.20861</v>
      </c>
      <c r="O2970" s="2">
        <v>6.1260000000000002E-2</v>
      </c>
      <c r="P2970" s="4">
        <v>-1.0268900000000001</v>
      </c>
      <c r="Q2970" s="4">
        <v>0.97382000000000002</v>
      </c>
      <c r="R2970" s="2">
        <v>0.5101</v>
      </c>
      <c r="S2970" s="4">
        <v>-1.05644</v>
      </c>
      <c r="T2970" s="4">
        <v>0.94657000000000002</v>
      </c>
      <c r="U2970" s="2">
        <v>0.88041000000000003</v>
      </c>
    </row>
    <row r="2971" spans="1:21" x14ac:dyDescent="0.25">
      <c r="A2971" s="10" t="s">
        <v>1564</v>
      </c>
      <c r="B2971" s="10" t="s">
        <v>2714</v>
      </c>
      <c r="C2971" s="10" t="s">
        <v>3267</v>
      </c>
      <c r="D2971" s="4">
        <v>1.0067200000000001</v>
      </c>
      <c r="E2971" s="4">
        <v>1.0067200000000001</v>
      </c>
      <c r="F2971" s="2">
        <v>0.81108999999999998</v>
      </c>
      <c r="G2971" s="4">
        <v>-1.6736800000000001</v>
      </c>
      <c r="H2971" s="4">
        <v>0.59748999999999997</v>
      </c>
      <c r="I2971" s="2">
        <v>3.4499999999999999E-3</v>
      </c>
      <c r="J2971" s="4">
        <v>1.1726099999999999</v>
      </c>
      <c r="K2971" s="4">
        <v>1.1726099999999999</v>
      </c>
      <c r="L2971" s="2">
        <v>1.6619999999999999E-2</v>
      </c>
      <c r="M2971" s="4">
        <v>1.90232</v>
      </c>
      <c r="N2971" s="4">
        <v>1.90232</v>
      </c>
      <c r="O2971" s="2">
        <v>1.384E-2</v>
      </c>
      <c r="P2971" s="4">
        <v>-1.31846</v>
      </c>
      <c r="Q2971" s="4">
        <v>0.75846000000000002</v>
      </c>
      <c r="R2971" s="2">
        <v>9.3859999999999999E-2</v>
      </c>
      <c r="S2971" s="4">
        <v>1.6791199999999999</v>
      </c>
      <c r="T2971" s="4">
        <v>1.6791199999999999</v>
      </c>
      <c r="U2971" s="2">
        <v>2.529E-2</v>
      </c>
    </row>
    <row r="2972" spans="1:21" x14ac:dyDescent="0.25">
      <c r="A2972" s="10" t="s">
        <v>9334</v>
      </c>
      <c r="B2972" s="10" t="s">
        <v>9335</v>
      </c>
      <c r="C2972" s="10" t="s">
        <v>9336</v>
      </c>
      <c r="D2972" s="4">
        <v>1.0065999999999999</v>
      </c>
      <c r="E2972" s="4">
        <v>1.0065999999999999</v>
      </c>
      <c r="F2972" s="2">
        <v>0.61873999999999996</v>
      </c>
      <c r="G2972" s="4">
        <v>1.03224</v>
      </c>
      <c r="H2972" s="4">
        <v>1.03224</v>
      </c>
      <c r="I2972" s="2">
        <v>0.62494000000000005</v>
      </c>
      <c r="J2972" s="4">
        <v>1.01328</v>
      </c>
      <c r="K2972" s="4">
        <v>1.01328</v>
      </c>
      <c r="L2972" s="2">
        <v>0.53054999999999997</v>
      </c>
      <c r="M2972" s="4">
        <v>1.10487</v>
      </c>
      <c r="N2972" s="4">
        <v>1.10487</v>
      </c>
      <c r="O2972" s="2">
        <v>5.91E-2</v>
      </c>
      <c r="P2972" s="4">
        <v>1.52054</v>
      </c>
      <c r="Q2972" s="4">
        <v>1.52054</v>
      </c>
      <c r="R2972" s="2">
        <v>9.6600000000000002E-3</v>
      </c>
      <c r="S2972" s="4">
        <v>1.4607600000000001</v>
      </c>
      <c r="T2972" s="4">
        <v>1.4607600000000001</v>
      </c>
      <c r="U2972" s="2">
        <v>1E-3</v>
      </c>
    </row>
    <row r="2973" spans="1:21" x14ac:dyDescent="0.25">
      <c r="A2973" s="10" t="s">
        <v>14117</v>
      </c>
      <c r="B2973" s="10" t="s">
        <v>14118</v>
      </c>
      <c r="C2973" s="10" t="s">
        <v>14119</v>
      </c>
      <c r="D2973" s="4">
        <v>1.0064599999999999</v>
      </c>
      <c r="E2973" s="4">
        <v>1.0064599999999999</v>
      </c>
      <c r="F2973" s="2">
        <v>0.50197999999999998</v>
      </c>
      <c r="G2973" s="4">
        <v>-1.1605099999999999</v>
      </c>
      <c r="H2973" s="4">
        <v>0.86168999999999996</v>
      </c>
      <c r="I2973" s="2">
        <v>8.8000000000000005E-3</v>
      </c>
      <c r="J2973" s="4">
        <v>-1.21895</v>
      </c>
      <c r="K2973" s="4">
        <v>0.82038</v>
      </c>
      <c r="L2973" s="2">
        <v>7.8990000000000005E-2</v>
      </c>
      <c r="M2973" s="4">
        <v>-1.4003000000000001</v>
      </c>
      <c r="N2973" s="4">
        <v>0.71413000000000004</v>
      </c>
      <c r="O2973" s="2">
        <v>8.2890000000000005E-2</v>
      </c>
      <c r="P2973" s="4">
        <v>-2.03071</v>
      </c>
      <c r="Q2973" s="4">
        <v>0.49243999999999999</v>
      </c>
      <c r="R2973" s="2">
        <v>1.686E-2</v>
      </c>
      <c r="S2973" s="4">
        <v>-3.4339</v>
      </c>
      <c r="T2973" s="4">
        <v>0.29121000000000002</v>
      </c>
      <c r="U2973" s="2">
        <v>3.9100000000000003E-3</v>
      </c>
    </row>
    <row r="2974" spans="1:21" x14ac:dyDescent="0.25">
      <c r="A2974" s="10" t="s">
        <v>9970</v>
      </c>
      <c r="B2974" s="10" t="s">
        <v>9970</v>
      </c>
      <c r="C2974" s="10" t="s">
        <v>9971</v>
      </c>
      <c r="D2974" s="4">
        <v>1.00644</v>
      </c>
      <c r="E2974" s="4">
        <v>1.00644</v>
      </c>
      <c r="F2974" s="2">
        <v>0.94633999999999996</v>
      </c>
      <c r="G2974" s="4">
        <v>1.01051</v>
      </c>
      <c r="H2974" s="4">
        <v>1.01051</v>
      </c>
      <c r="I2974" s="2">
        <v>0.75614999999999999</v>
      </c>
      <c r="J2974" s="4">
        <v>1.12554</v>
      </c>
      <c r="K2974" s="4">
        <v>1.12554</v>
      </c>
      <c r="L2974" s="2">
        <v>5.9049999999999998E-2</v>
      </c>
      <c r="M2974" s="4">
        <v>1.03843</v>
      </c>
      <c r="N2974" s="4">
        <v>1.03843</v>
      </c>
      <c r="O2974" s="2">
        <v>9.1550000000000006E-2</v>
      </c>
      <c r="P2974" s="4">
        <v>-3.1550600000000002</v>
      </c>
      <c r="Q2974" s="4">
        <v>0.31695000000000001</v>
      </c>
      <c r="R2974" s="2">
        <v>5.7400000000000003E-3</v>
      </c>
      <c r="S2974" s="4">
        <v>-2.87385</v>
      </c>
      <c r="T2974" s="4">
        <v>0.34797</v>
      </c>
      <c r="U2974" s="2">
        <v>8.6800000000000002E-3</v>
      </c>
    </row>
    <row r="2975" spans="1:21" x14ac:dyDescent="0.25">
      <c r="A2975" s="10" t="s">
        <v>16302</v>
      </c>
      <c r="B2975" s="10" t="s">
        <v>16302</v>
      </c>
      <c r="C2975" s="10" t="s">
        <v>16303</v>
      </c>
      <c r="D2975" s="4">
        <v>1.00624</v>
      </c>
      <c r="E2975" s="4">
        <v>1.00624</v>
      </c>
      <c r="F2975" s="2">
        <v>0.43651000000000001</v>
      </c>
      <c r="G2975" s="4">
        <v>-1.66168</v>
      </c>
      <c r="H2975" s="4">
        <v>0.6018</v>
      </c>
      <c r="I2975" s="2">
        <v>1.736E-2</v>
      </c>
      <c r="J2975" s="4">
        <v>1.00976</v>
      </c>
      <c r="K2975" s="4">
        <v>1.00976</v>
      </c>
      <c r="L2975" s="2">
        <v>0.45684999999999998</v>
      </c>
      <c r="M2975" s="4">
        <v>-1.0320400000000001</v>
      </c>
      <c r="N2975" s="4">
        <v>0.96894999999999998</v>
      </c>
      <c r="O2975" s="2">
        <v>0.72972999999999999</v>
      </c>
      <c r="P2975" s="4">
        <v>-2.00339</v>
      </c>
      <c r="Q2975" s="4">
        <v>0.49914999999999998</v>
      </c>
      <c r="R2975" s="2">
        <v>1.9460000000000002E-2</v>
      </c>
      <c r="S2975" s="4">
        <v>-2.0139999999999998</v>
      </c>
      <c r="T2975" s="4">
        <v>0.49652000000000002</v>
      </c>
      <c r="U2975" s="2">
        <v>1.248E-2</v>
      </c>
    </row>
    <row r="2976" spans="1:21" x14ac:dyDescent="0.25">
      <c r="A2976" s="10" t="s">
        <v>7466</v>
      </c>
      <c r="B2976" s="10" t="s">
        <v>7467</v>
      </c>
      <c r="C2976" s="10" t="s">
        <v>7468</v>
      </c>
      <c r="D2976" s="4">
        <v>1.0061899999999999</v>
      </c>
      <c r="E2976" s="4">
        <v>1.0061899999999999</v>
      </c>
      <c r="F2976" s="2">
        <v>0.20144999999999999</v>
      </c>
      <c r="G2976" s="4">
        <v>1.10547</v>
      </c>
      <c r="H2976" s="4">
        <v>1.10547</v>
      </c>
      <c r="I2976" s="2">
        <v>3.022E-2</v>
      </c>
      <c r="J2976" s="4">
        <v>-1.00841</v>
      </c>
      <c r="K2976" s="4">
        <v>0.99165999999999999</v>
      </c>
      <c r="L2976" s="2">
        <v>0.70140999999999998</v>
      </c>
      <c r="M2976" s="4">
        <v>-1.0842000000000001</v>
      </c>
      <c r="N2976" s="4">
        <v>0.92234000000000005</v>
      </c>
      <c r="O2976" s="2">
        <v>0.43028</v>
      </c>
      <c r="P2976" s="4">
        <v>-1.4814099999999999</v>
      </c>
      <c r="Q2976" s="4">
        <v>0.67503000000000002</v>
      </c>
      <c r="R2976" s="2">
        <v>8.0800000000000004E-3</v>
      </c>
      <c r="S2976" s="4">
        <v>-1.62564</v>
      </c>
      <c r="T2976" s="4">
        <v>0.61514000000000002</v>
      </c>
      <c r="U2976" s="2">
        <v>6.0780000000000001E-2</v>
      </c>
    </row>
    <row r="2977" spans="1:21" x14ac:dyDescent="0.25">
      <c r="A2977" s="10" t="s">
        <v>15660</v>
      </c>
      <c r="B2977" s="10" t="s">
        <v>15660</v>
      </c>
      <c r="C2977" s="10" t="s">
        <v>15661</v>
      </c>
      <c r="D2977" s="4">
        <v>1.0061800000000001</v>
      </c>
      <c r="E2977" s="4">
        <v>1.0061800000000001</v>
      </c>
      <c r="F2977" s="2">
        <v>0.84694999999999998</v>
      </c>
      <c r="G2977" s="4">
        <v>-1.34154</v>
      </c>
      <c r="H2977" s="4">
        <v>0.74541000000000002</v>
      </c>
      <c r="I2977" s="2">
        <v>3.6920000000000001E-2</v>
      </c>
      <c r="J2977" s="4">
        <v>1.1013900000000001</v>
      </c>
      <c r="K2977" s="4">
        <v>1.1013900000000001</v>
      </c>
      <c r="L2977" s="2">
        <v>3.9239999999999997E-2</v>
      </c>
      <c r="M2977" s="4">
        <v>1.20713</v>
      </c>
      <c r="N2977" s="4">
        <v>1.20713</v>
      </c>
      <c r="O2977" s="2">
        <v>0.16447000000000001</v>
      </c>
      <c r="P2977" s="4">
        <v>1.4808600000000001</v>
      </c>
      <c r="Q2977" s="4">
        <v>1.4808600000000001</v>
      </c>
      <c r="R2977" s="2">
        <v>3.5899999999999999E-3</v>
      </c>
      <c r="S2977" s="4">
        <v>1.64829</v>
      </c>
      <c r="T2977" s="4">
        <v>1.64829</v>
      </c>
      <c r="U2977" s="2">
        <v>5.7369999999999997E-2</v>
      </c>
    </row>
    <row r="2978" spans="1:21" x14ac:dyDescent="0.25">
      <c r="A2978" s="10" t="s">
        <v>11841</v>
      </c>
      <c r="B2978" s="10" t="s">
        <v>11842</v>
      </c>
      <c r="C2978" s="10" t="s">
        <v>11843</v>
      </c>
      <c r="D2978" s="4">
        <v>1.00613</v>
      </c>
      <c r="E2978" s="4">
        <v>1.00613</v>
      </c>
      <c r="F2978" s="2">
        <v>0.11201</v>
      </c>
      <c r="G2978" s="4">
        <v>-1.05084</v>
      </c>
      <c r="H2978" s="4">
        <v>0.95162000000000002</v>
      </c>
      <c r="I2978" s="2">
        <v>0.58623000000000003</v>
      </c>
      <c r="J2978" s="4">
        <v>1.0357700000000001</v>
      </c>
      <c r="K2978" s="4">
        <v>1.0357700000000001</v>
      </c>
      <c r="L2978" s="2">
        <v>0.66529000000000005</v>
      </c>
      <c r="M2978" s="4">
        <v>-1.02885</v>
      </c>
      <c r="N2978" s="4">
        <v>0.97196000000000005</v>
      </c>
      <c r="O2978" s="2">
        <v>0.91308</v>
      </c>
      <c r="P2978" s="4">
        <v>8.6841500000000007</v>
      </c>
      <c r="Q2978" s="4">
        <v>8.6841500000000007</v>
      </c>
      <c r="R2978" s="2">
        <v>8.8900000000000003E-3</v>
      </c>
      <c r="S2978" s="4">
        <v>10.42957</v>
      </c>
      <c r="T2978" s="4">
        <v>10.42957</v>
      </c>
      <c r="U2978" s="2">
        <v>1.448E-2</v>
      </c>
    </row>
    <row r="2979" spans="1:21" x14ac:dyDescent="0.25">
      <c r="A2979" s="10" t="s">
        <v>10655</v>
      </c>
      <c r="B2979" s="10" t="s">
        <v>10655</v>
      </c>
      <c r="C2979" s="10" t="s">
        <v>10656</v>
      </c>
      <c r="D2979" s="4">
        <v>1.0060500000000001</v>
      </c>
      <c r="E2979" s="4">
        <v>1.0060500000000001</v>
      </c>
      <c r="F2979" s="2">
        <v>0.49292000000000002</v>
      </c>
      <c r="G2979" s="4">
        <v>-1.0096499999999999</v>
      </c>
      <c r="H2979" s="4">
        <v>0.99045000000000005</v>
      </c>
      <c r="I2979" s="2">
        <v>0.74617</v>
      </c>
      <c r="J2979" s="4">
        <v>1.02329</v>
      </c>
      <c r="K2979" s="4">
        <v>1.02329</v>
      </c>
      <c r="L2979" s="2">
        <v>0.37436000000000003</v>
      </c>
      <c r="M2979" s="4">
        <v>1.0917699999999999</v>
      </c>
      <c r="N2979" s="4">
        <v>1.0917699999999999</v>
      </c>
      <c r="O2979" s="2">
        <v>0.1159</v>
      </c>
      <c r="P2979" s="4">
        <v>1.4618899999999999</v>
      </c>
      <c r="Q2979" s="4">
        <v>1.4618899999999999</v>
      </c>
      <c r="R2979" s="2">
        <v>1.2370000000000001E-2</v>
      </c>
      <c r="S2979" s="4">
        <v>1.4466000000000001</v>
      </c>
      <c r="T2979" s="4">
        <v>1.4466000000000001</v>
      </c>
      <c r="U2979" s="2">
        <v>1.188E-2</v>
      </c>
    </row>
    <row r="2980" spans="1:21" x14ac:dyDescent="0.25">
      <c r="A2980" s="10" t="s">
        <v>13000</v>
      </c>
      <c r="B2980" s="10" t="s">
        <v>13000</v>
      </c>
      <c r="C2980" s="10" t="s">
        <v>13001</v>
      </c>
      <c r="D2980" s="4">
        <v>1.00604</v>
      </c>
      <c r="E2980" s="4">
        <v>1.00604</v>
      </c>
      <c r="F2980" s="2">
        <v>0.40875</v>
      </c>
      <c r="G2980" s="4">
        <v>-1.09745</v>
      </c>
      <c r="H2980" s="4">
        <v>0.91120000000000001</v>
      </c>
      <c r="I2980" s="2">
        <v>8.5930000000000006E-2</v>
      </c>
      <c r="J2980" s="4">
        <v>1.0208900000000001</v>
      </c>
      <c r="K2980" s="4">
        <v>1.0208900000000001</v>
      </c>
      <c r="L2980" s="2">
        <v>0.40109</v>
      </c>
      <c r="M2980" s="4">
        <v>1.1264000000000001</v>
      </c>
      <c r="N2980" s="4">
        <v>1.1264000000000001</v>
      </c>
      <c r="O2980" s="2">
        <v>8.6319999999999994E-2</v>
      </c>
      <c r="P2980" s="4">
        <v>-1.1286799999999999</v>
      </c>
      <c r="Q2980" s="4">
        <v>0.88599000000000006</v>
      </c>
      <c r="R2980" s="2">
        <v>0.13532</v>
      </c>
      <c r="S2980" s="4">
        <v>1.00667</v>
      </c>
      <c r="T2980" s="4">
        <v>1.00667</v>
      </c>
      <c r="U2980" s="2">
        <v>0.58994999999999997</v>
      </c>
    </row>
    <row r="2981" spans="1:21" x14ac:dyDescent="0.25">
      <c r="A2981" s="10" t="s">
        <v>11398</v>
      </c>
      <c r="B2981" s="10" t="s">
        <v>11398</v>
      </c>
      <c r="C2981" s="10" t="s">
        <v>11399</v>
      </c>
      <c r="D2981" s="4">
        <v>1.00603</v>
      </c>
      <c r="E2981" s="4">
        <v>1.00603</v>
      </c>
      <c r="F2981" s="2">
        <v>0.75822999999999996</v>
      </c>
      <c r="G2981" s="4">
        <v>-1.03413</v>
      </c>
      <c r="H2981" s="4">
        <v>0.96699000000000002</v>
      </c>
      <c r="I2981" s="2">
        <v>0.29716999999999999</v>
      </c>
      <c r="J2981" s="4">
        <v>-1.2914000000000001</v>
      </c>
      <c r="K2981" s="4">
        <v>0.77436000000000005</v>
      </c>
      <c r="L2981" s="2">
        <v>1.566E-2</v>
      </c>
      <c r="M2981" s="4">
        <v>-1.2642800000000001</v>
      </c>
      <c r="N2981" s="4">
        <v>0.79096</v>
      </c>
      <c r="O2981" s="2">
        <v>7.7299999999999999E-3</v>
      </c>
      <c r="P2981" s="4">
        <v>1.47661</v>
      </c>
      <c r="Q2981" s="4">
        <v>1.47661</v>
      </c>
      <c r="R2981" s="2">
        <v>1.3500000000000001E-3</v>
      </c>
      <c r="S2981" s="4">
        <v>1.5638799999999999</v>
      </c>
      <c r="T2981" s="4">
        <v>1.5638799999999999</v>
      </c>
      <c r="U2981" s="2">
        <v>4.28E-3</v>
      </c>
    </row>
    <row r="2982" spans="1:21" x14ac:dyDescent="0.25">
      <c r="A2982" s="10" t="s">
        <v>6859</v>
      </c>
      <c r="B2982" s="10" t="s">
        <v>6860</v>
      </c>
      <c r="C2982" s="10" t="s">
        <v>6861</v>
      </c>
      <c r="D2982" s="4">
        <v>1.0059</v>
      </c>
      <c r="E2982" s="4">
        <v>1.0059</v>
      </c>
      <c r="F2982" s="2">
        <v>0.41109000000000001</v>
      </c>
      <c r="G2982" s="4">
        <v>1.13687</v>
      </c>
      <c r="H2982" s="4">
        <v>1.13687</v>
      </c>
      <c r="I2982" s="2">
        <v>6.0769999999999998E-2</v>
      </c>
      <c r="J2982" s="4">
        <v>1.2212799999999999</v>
      </c>
      <c r="K2982" s="4">
        <v>1.2212799999999999</v>
      </c>
      <c r="L2982" s="2">
        <v>2.9749999999999999E-2</v>
      </c>
      <c r="M2982" s="4">
        <v>1.25074</v>
      </c>
      <c r="N2982" s="4">
        <v>1.25074</v>
      </c>
      <c r="O2982" s="2">
        <v>9.6790000000000001E-2</v>
      </c>
      <c r="P2982" s="4">
        <v>-1.15232</v>
      </c>
      <c r="Q2982" s="4">
        <v>0.86782000000000004</v>
      </c>
      <c r="R2982" s="2">
        <v>0.15665000000000001</v>
      </c>
      <c r="S2982" s="4">
        <v>-1.2079800000000001</v>
      </c>
      <c r="T2982" s="4">
        <v>0.82782999999999995</v>
      </c>
      <c r="U2982" s="2">
        <v>0.13521</v>
      </c>
    </row>
    <row r="2983" spans="1:21" x14ac:dyDescent="0.25">
      <c r="A2983" s="10" t="s">
        <v>13904</v>
      </c>
      <c r="B2983" s="10" t="s">
        <v>13904</v>
      </c>
      <c r="C2983" s="10" t="s">
        <v>13905</v>
      </c>
      <c r="D2983" s="4">
        <v>1.0058499999999999</v>
      </c>
      <c r="E2983" s="4">
        <v>1.0058499999999999</v>
      </c>
      <c r="F2983" s="2">
        <v>0.72707999999999995</v>
      </c>
      <c r="G2983" s="4">
        <v>-1.14619</v>
      </c>
      <c r="H2983" s="4">
        <v>0.87246000000000001</v>
      </c>
      <c r="I2983" s="2">
        <v>8.455E-2</v>
      </c>
      <c r="J2983" s="4">
        <v>-1.0227999999999999</v>
      </c>
      <c r="K2983" s="4">
        <v>0.97770999999999997</v>
      </c>
      <c r="L2983" s="2">
        <v>0.58543000000000001</v>
      </c>
      <c r="M2983" s="4">
        <v>-1.0753299999999999</v>
      </c>
      <c r="N2983" s="4">
        <v>0.92995000000000005</v>
      </c>
      <c r="O2983" s="2">
        <v>0.58975</v>
      </c>
      <c r="P2983" s="4">
        <v>-1.4126799999999999</v>
      </c>
      <c r="Q2983" s="4">
        <v>0.70787</v>
      </c>
      <c r="R2983" s="2">
        <v>3.9070000000000001E-2</v>
      </c>
      <c r="S2983" s="4">
        <v>-1.4432199999999999</v>
      </c>
      <c r="T2983" s="4">
        <v>0.69289999999999996</v>
      </c>
      <c r="U2983" s="2">
        <v>2.9260000000000001E-2</v>
      </c>
    </row>
    <row r="2984" spans="1:21" x14ac:dyDescent="0.25">
      <c r="A2984" s="10" t="s">
        <v>8092</v>
      </c>
      <c r="B2984" s="10" t="s">
        <v>8093</v>
      </c>
      <c r="C2984" s="10" t="s">
        <v>8094</v>
      </c>
      <c r="D2984" s="4">
        <v>1.0055700000000001</v>
      </c>
      <c r="E2984" s="4">
        <v>1.0055700000000001</v>
      </c>
      <c r="F2984" s="2">
        <v>0.83631999999999995</v>
      </c>
      <c r="G2984" s="4">
        <v>1.0754999999999999</v>
      </c>
      <c r="H2984" s="4">
        <v>1.0754999999999999</v>
      </c>
      <c r="I2984" s="2">
        <v>0.20874999999999999</v>
      </c>
      <c r="J2984" s="4">
        <v>-1.2722899999999999</v>
      </c>
      <c r="K2984" s="4">
        <v>0.78598000000000001</v>
      </c>
      <c r="L2984" s="2">
        <v>8.7399999999999995E-3</v>
      </c>
      <c r="M2984" s="4">
        <v>-1.48444</v>
      </c>
      <c r="N2984" s="4">
        <v>0.67366000000000004</v>
      </c>
      <c r="O2984" s="2">
        <v>2.4400000000000002E-2</v>
      </c>
      <c r="P2984" s="4">
        <v>-1.5625800000000001</v>
      </c>
      <c r="Q2984" s="4">
        <v>0.63997000000000004</v>
      </c>
      <c r="R2984" s="2">
        <v>7.4400000000000004E-3</v>
      </c>
      <c r="S2984" s="4">
        <v>-1.67903</v>
      </c>
      <c r="T2984" s="4">
        <v>0.59558</v>
      </c>
      <c r="U2984" s="2">
        <v>8.7000000000000001E-4</v>
      </c>
    </row>
    <row r="2985" spans="1:21" x14ac:dyDescent="0.25">
      <c r="A2985" s="10" t="s">
        <v>7228</v>
      </c>
      <c r="B2985" s="10" t="s">
        <v>7229</v>
      </c>
      <c r="C2985" s="10" t="s">
        <v>7230</v>
      </c>
      <c r="D2985" s="4">
        <v>1.00556</v>
      </c>
      <c r="E2985" s="4">
        <v>1.00556</v>
      </c>
      <c r="F2985" s="2">
        <v>0.55032000000000003</v>
      </c>
      <c r="G2985" s="4">
        <v>1.1155299999999999</v>
      </c>
      <c r="H2985" s="4">
        <v>1.1155299999999999</v>
      </c>
      <c r="I2985" s="2">
        <v>0.14931</v>
      </c>
      <c r="J2985" s="4">
        <v>1.03529</v>
      </c>
      <c r="K2985" s="4">
        <v>1.03529</v>
      </c>
      <c r="L2985" s="2">
        <v>0.59731000000000001</v>
      </c>
      <c r="M2985" s="4">
        <v>-1.1242099999999999</v>
      </c>
      <c r="N2985" s="4">
        <v>0.88951000000000002</v>
      </c>
      <c r="O2985" s="2">
        <v>4.9500000000000002E-2</v>
      </c>
      <c r="P2985" s="4">
        <v>1.24268</v>
      </c>
      <c r="Q2985" s="4">
        <v>1.24268</v>
      </c>
      <c r="R2985" s="2">
        <v>8.0589999999999995E-2</v>
      </c>
      <c r="S2985" s="4">
        <v>1.00759</v>
      </c>
      <c r="T2985" s="4">
        <v>1.00759</v>
      </c>
      <c r="U2985" s="2">
        <v>0.71287</v>
      </c>
    </row>
    <row r="2986" spans="1:21" x14ac:dyDescent="0.25">
      <c r="A2986" s="10" t="s">
        <v>11729</v>
      </c>
      <c r="B2986" s="10" t="s">
        <v>11729</v>
      </c>
      <c r="C2986" s="10" t="s">
        <v>11730</v>
      </c>
      <c r="D2986" s="4">
        <v>1.0053099999999999</v>
      </c>
      <c r="E2986" s="4">
        <v>1.0053099999999999</v>
      </c>
      <c r="F2986" s="2">
        <v>0.42503000000000002</v>
      </c>
      <c r="G2986" s="4">
        <v>-1.04677</v>
      </c>
      <c r="H2986" s="4">
        <v>0.95531999999999995</v>
      </c>
      <c r="I2986" s="2">
        <v>0.81767999999999996</v>
      </c>
      <c r="J2986" s="4">
        <v>1.1666099999999999</v>
      </c>
      <c r="K2986" s="4">
        <v>1.1666099999999999</v>
      </c>
      <c r="L2986" s="2">
        <v>0.10120999999999999</v>
      </c>
      <c r="M2986" s="4">
        <v>1.0329200000000001</v>
      </c>
      <c r="N2986" s="4">
        <v>1.0329200000000001</v>
      </c>
      <c r="O2986" s="2">
        <v>0.44012000000000001</v>
      </c>
      <c r="P2986" s="4">
        <v>-3.0956700000000001</v>
      </c>
      <c r="Q2986" s="4">
        <v>0.32302999999999998</v>
      </c>
      <c r="R2986" s="2">
        <v>1.8800000000000001E-2</v>
      </c>
      <c r="S2986" s="4">
        <v>-2.1697000000000002</v>
      </c>
      <c r="T2986" s="4">
        <v>0.46089000000000002</v>
      </c>
      <c r="U2986" s="2">
        <v>1.37E-2</v>
      </c>
    </row>
    <row r="2987" spans="1:21" x14ac:dyDescent="0.25">
      <c r="A2987" s="10" t="s">
        <v>10026</v>
      </c>
      <c r="B2987" s="10" t="s">
        <v>10026</v>
      </c>
      <c r="C2987" s="10" t="s">
        <v>10027</v>
      </c>
      <c r="D2987" s="4">
        <v>1.0052700000000001</v>
      </c>
      <c r="E2987" s="4">
        <v>1.0052700000000001</v>
      </c>
      <c r="F2987" s="2">
        <v>0.53769</v>
      </c>
      <c r="G2987" s="4">
        <v>1.00932</v>
      </c>
      <c r="H2987" s="4">
        <v>1.00932</v>
      </c>
      <c r="I2987" s="2">
        <v>0.43751000000000001</v>
      </c>
      <c r="J2987" s="4">
        <v>1.0333699999999999</v>
      </c>
      <c r="K2987" s="4">
        <v>1.0333699999999999</v>
      </c>
      <c r="L2987" s="2">
        <v>0.23532</v>
      </c>
      <c r="M2987" s="4">
        <v>1.0100800000000001</v>
      </c>
      <c r="N2987" s="4">
        <v>1.0100800000000001</v>
      </c>
      <c r="O2987" s="2">
        <v>0.44561000000000001</v>
      </c>
      <c r="P2987" s="4">
        <v>2.0996700000000001</v>
      </c>
      <c r="Q2987" s="4">
        <v>2.0996700000000001</v>
      </c>
      <c r="R2987" s="2">
        <v>5.6699999999999997E-3</v>
      </c>
      <c r="S2987" s="4">
        <v>1.9401299999999999</v>
      </c>
      <c r="T2987" s="4">
        <v>1.9401299999999999</v>
      </c>
      <c r="U2987" s="2">
        <v>1.295E-2</v>
      </c>
    </row>
    <row r="2988" spans="1:21" x14ac:dyDescent="0.25">
      <c r="A2988" s="10" t="s">
        <v>7458</v>
      </c>
      <c r="B2988" s="10" t="s">
        <v>7459</v>
      </c>
      <c r="C2988" s="10" t="s">
        <v>7460</v>
      </c>
      <c r="D2988" s="4">
        <v>1.00525</v>
      </c>
      <c r="E2988" s="4">
        <v>1.00525</v>
      </c>
      <c r="F2988" s="2">
        <v>0.65827999999999998</v>
      </c>
      <c r="G2988" s="4">
        <v>1.1059699999999999</v>
      </c>
      <c r="H2988" s="4">
        <v>1.1059699999999999</v>
      </c>
      <c r="I2988" s="2">
        <v>3.9919999999999997E-2</v>
      </c>
      <c r="J2988" s="4">
        <v>-1.16612</v>
      </c>
      <c r="K2988" s="4">
        <v>0.85753999999999997</v>
      </c>
      <c r="L2988" s="2">
        <v>2.3640000000000001E-2</v>
      </c>
      <c r="M2988" s="4">
        <v>-1.14472</v>
      </c>
      <c r="N2988" s="4">
        <v>0.87358000000000002</v>
      </c>
      <c r="O2988" s="2">
        <v>2.504E-2</v>
      </c>
      <c r="P2988" s="4">
        <v>-1.20383</v>
      </c>
      <c r="Q2988" s="4">
        <v>0.83067999999999997</v>
      </c>
      <c r="R2988" s="2">
        <v>3.1130000000000001E-2</v>
      </c>
      <c r="S2988" s="4">
        <v>-1.26326</v>
      </c>
      <c r="T2988" s="4">
        <v>0.79161000000000004</v>
      </c>
      <c r="U2988" s="2">
        <v>7.9210000000000003E-2</v>
      </c>
    </row>
    <row r="2989" spans="1:21" x14ac:dyDescent="0.25">
      <c r="A2989" s="10" t="s">
        <v>9015</v>
      </c>
      <c r="B2989" s="10" t="s">
        <v>9015</v>
      </c>
      <c r="C2989" s="10" t="s">
        <v>9016</v>
      </c>
      <c r="D2989" s="4">
        <v>1.0051300000000001</v>
      </c>
      <c r="E2989" s="4">
        <v>1.0051300000000001</v>
      </c>
      <c r="F2989" s="2">
        <v>0.32013000000000003</v>
      </c>
      <c r="G2989" s="4">
        <v>1.04261</v>
      </c>
      <c r="H2989" s="4">
        <v>1.04261</v>
      </c>
      <c r="I2989" s="2">
        <v>0.72118000000000004</v>
      </c>
      <c r="J2989" s="4">
        <v>1.0671600000000001</v>
      </c>
      <c r="K2989" s="4">
        <v>1.0671600000000001</v>
      </c>
      <c r="L2989" s="2">
        <v>0.23554</v>
      </c>
      <c r="M2989" s="4">
        <v>1.0152399999999999</v>
      </c>
      <c r="N2989" s="4">
        <v>1.0152399999999999</v>
      </c>
      <c r="O2989" s="2">
        <v>0.47626000000000002</v>
      </c>
      <c r="P2989" s="4">
        <v>5.6802700000000002</v>
      </c>
      <c r="Q2989" s="4">
        <v>5.6802700000000002</v>
      </c>
      <c r="R2989" s="2">
        <v>3.8600000000000001E-3</v>
      </c>
      <c r="S2989" s="4">
        <v>4.6329000000000002</v>
      </c>
      <c r="T2989" s="4">
        <v>4.6329000000000002</v>
      </c>
      <c r="U2989" s="2">
        <v>8.0999999999999996E-4</v>
      </c>
    </row>
    <row r="2990" spans="1:21" x14ac:dyDescent="0.25">
      <c r="A2990" s="10" t="s">
        <v>14518</v>
      </c>
      <c r="B2990" s="10" t="s">
        <v>14518</v>
      </c>
      <c r="C2990" s="10" t="s">
        <v>14519</v>
      </c>
      <c r="D2990" s="4">
        <v>1.00502</v>
      </c>
      <c r="E2990" s="4">
        <v>1.00502</v>
      </c>
      <c r="F2990" s="2">
        <v>0.43210999999999999</v>
      </c>
      <c r="G2990" s="4">
        <v>-1.19137</v>
      </c>
      <c r="H2990" s="4">
        <v>0.83936999999999995</v>
      </c>
      <c r="I2990" s="2">
        <v>3.7859999999999998E-2</v>
      </c>
      <c r="J2990" s="4">
        <v>1.1057600000000001</v>
      </c>
      <c r="K2990" s="4">
        <v>1.1057600000000001</v>
      </c>
      <c r="L2990" s="2">
        <v>3.3279999999999997E-2</v>
      </c>
      <c r="M2990" s="4">
        <v>1.1616899999999999</v>
      </c>
      <c r="N2990" s="4">
        <v>1.1616899999999999</v>
      </c>
      <c r="O2990" s="2">
        <v>1.359E-2</v>
      </c>
      <c r="P2990" s="4">
        <v>1.0375399999999999</v>
      </c>
      <c r="Q2990" s="4">
        <v>1.0375399999999999</v>
      </c>
      <c r="R2990" s="2">
        <v>0.68498999999999999</v>
      </c>
      <c r="S2990" s="4">
        <v>-1.0471200000000001</v>
      </c>
      <c r="T2990" s="4">
        <v>0.95499999999999996</v>
      </c>
      <c r="U2990" s="2">
        <v>2.8660000000000001E-2</v>
      </c>
    </row>
    <row r="2991" spans="1:21" x14ac:dyDescent="0.25">
      <c r="A2991" s="10" t="s">
        <v>15529</v>
      </c>
      <c r="B2991" s="10" t="s">
        <v>15530</v>
      </c>
      <c r="C2991" s="10" t="s">
        <v>15531</v>
      </c>
      <c r="D2991" s="4">
        <v>1.0049399999999999</v>
      </c>
      <c r="E2991" s="4">
        <v>1.0049399999999999</v>
      </c>
      <c r="F2991" s="2">
        <v>0.96340999999999999</v>
      </c>
      <c r="G2991" s="4">
        <v>-1.3146199999999999</v>
      </c>
      <c r="H2991" s="4">
        <v>0.76066999999999996</v>
      </c>
      <c r="I2991" s="2">
        <v>5.5199999999999997E-3</v>
      </c>
      <c r="J2991" s="4">
        <v>1.07481</v>
      </c>
      <c r="K2991" s="4">
        <v>1.07481</v>
      </c>
      <c r="L2991" s="2">
        <v>4.7699999999999999E-3</v>
      </c>
      <c r="M2991" s="4">
        <v>1.1160699999999999</v>
      </c>
      <c r="N2991" s="4">
        <v>1.1160699999999999</v>
      </c>
      <c r="O2991" s="2">
        <v>0.26919999999999999</v>
      </c>
      <c r="P2991" s="4">
        <v>3.49187</v>
      </c>
      <c r="Q2991" s="4">
        <v>3.49187</v>
      </c>
      <c r="R2991" s="2">
        <v>1.2099999999999999E-3</v>
      </c>
      <c r="S2991" s="4">
        <v>3.53599</v>
      </c>
      <c r="T2991" s="4">
        <v>3.53599</v>
      </c>
      <c r="U2991" s="2">
        <v>7.9000000000000001E-4</v>
      </c>
    </row>
    <row r="2992" spans="1:21" x14ac:dyDescent="0.25">
      <c r="A2992" s="10" t="s">
        <v>12295</v>
      </c>
      <c r="B2992" s="10" t="s">
        <v>12295</v>
      </c>
      <c r="C2992" s="10" t="s">
        <v>4426</v>
      </c>
      <c r="D2992" s="4">
        <v>1.0047900000000001</v>
      </c>
      <c r="E2992" s="4">
        <v>1.0047900000000001</v>
      </c>
      <c r="F2992" s="2">
        <v>0.77825999999999995</v>
      </c>
      <c r="G2992" s="4">
        <v>-1.0680499999999999</v>
      </c>
      <c r="H2992" s="4">
        <v>0.93628</v>
      </c>
      <c r="I2992" s="2">
        <v>0.18787000000000001</v>
      </c>
      <c r="J2992" s="4">
        <v>-1.02318</v>
      </c>
      <c r="K2992" s="4">
        <v>0.97735000000000005</v>
      </c>
      <c r="L2992" s="2">
        <v>0.59753000000000001</v>
      </c>
      <c r="M2992" s="4">
        <v>-1.02898</v>
      </c>
      <c r="N2992" s="4">
        <v>0.97182999999999997</v>
      </c>
      <c r="O2992" s="2">
        <v>0.80781999999999998</v>
      </c>
      <c r="P2992" s="4">
        <v>-3.6035599999999999</v>
      </c>
      <c r="Q2992" s="4">
        <v>0.27750000000000002</v>
      </c>
      <c r="R2992" s="2">
        <v>2.2699999999999999E-3</v>
      </c>
      <c r="S2992" s="4">
        <v>-3.3626200000000002</v>
      </c>
      <c r="T2992" s="4">
        <v>0.29738999999999999</v>
      </c>
      <c r="U2992" s="2">
        <v>1.0399999999999999E-3</v>
      </c>
    </row>
    <row r="2993" spans="1:21" x14ac:dyDescent="0.25">
      <c r="A2993" s="10" t="s">
        <v>10987</v>
      </c>
      <c r="B2993" s="10" t="s">
        <v>10987</v>
      </c>
      <c r="C2993" s="10" t="s">
        <v>10988</v>
      </c>
      <c r="D2993" s="4">
        <v>1.0047200000000001</v>
      </c>
      <c r="E2993" s="4">
        <v>1.0047200000000001</v>
      </c>
      <c r="F2993" s="2">
        <v>0.56037999999999999</v>
      </c>
      <c r="G2993" s="4">
        <v>-1.02214</v>
      </c>
      <c r="H2993" s="4">
        <v>0.97833999999999999</v>
      </c>
      <c r="I2993" s="2">
        <v>5.604E-2</v>
      </c>
      <c r="J2993" s="4">
        <v>1.0124599999999999</v>
      </c>
      <c r="K2993" s="4">
        <v>1.0124599999999999</v>
      </c>
      <c r="L2993" s="2">
        <v>0.29182000000000002</v>
      </c>
      <c r="M2993" s="4">
        <v>1.1047499999999999</v>
      </c>
      <c r="N2993" s="4">
        <v>1.1047499999999999</v>
      </c>
      <c r="O2993" s="2">
        <v>0.16286999999999999</v>
      </c>
      <c r="P2993" s="4">
        <v>1.1344399999999999</v>
      </c>
      <c r="Q2993" s="4">
        <v>1.1344399999999999</v>
      </c>
      <c r="R2993" s="2">
        <v>2.4299999999999999E-3</v>
      </c>
      <c r="S2993" s="4">
        <v>1.19886</v>
      </c>
      <c r="T2993" s="4">
        <v>1.19886</v>
      </c>
      <c r="U2993" s="2">
        <v>4.9779999999999998E-2</v>
      </c>
    </row>
    <row r="2994" spans="1:21" x14ac:dyDescent="0.25">
      <c r="A2994" s="10" t="s">
        <v>12663</v>
      </c>
      <c r="B2994" s="10" t="s">
        <v>12664</v>
      </c>
      <c r="C2994" s="10" t="s">
        <v>12665</v>
      </c>
      <c r="D2994" s="4">
        <v>1.00471</v>
      </c>
      <c r="E2994" s="4">
        <v>1.00471</v>
      </c>
      <c r="F2994" s="2">
        <v>0.56530999999999998</v>
      </c>
      <c r="G2994" s="4">
        <v>-1.0826199999999999</v>
      </c>
      <c r="H2994" s="4">
        <v>0.92369000000000001</v>
      </c>
      <c r="I2994" s="2">
        <v>0.77642999999999995</v>
      </c>
      <c r="J2994" s="4">
        <v>1.0880000000000001</v>
      </c>
      <c r="K2994" s="4">
        <v>1.0880000000000001</v>
      </c>
      <c r="L2994" s="2">
        <v>3.5779999999999999E-2</v>
      </c>
      <c r="M2994" s="4">
        <v>1.0452399999999999</v>
      </c>
      <c r="N2994" s="4">
        <v>1.0452399999999999</v>
      </c>
      <c r="O2994" s="2">
        <v>0.16167000000000001</v>
      </c>
      <c r="P2994" s="4">
        <v>-1.38195</v>
      </c>
      <c r="Q2994" s="4">
        <v>0.72360999999999998</v>
      </c>
      <c r="R2994" s="2">
        <v>0.18284</v>
      </c>
      <c r="S2994" s="4">
        <v>-1.27999</v>
      </c>
      <c r="T2994" s="4">
        <v>0.78125999999999995</v>
      </c>
      <c r="U2994" s="2">
        <v>0.12562999999999999</v>
      </c>
    </row>
    <row r="2995" spans="1:21" x14ac:dyDescent="0.25">
      <c r="A2995" s="10" t="s">
        <v>11930</v>
      </c>
      <c r="B2995" s="10" t="s">
        <v>11930</v>
      </c>
      <c r="C2995" s="10" t="s">
        <v>4072</v>
      </c>
      <c r="D2995" s="4">
        <v>1.0046600000000001</v>
      </c>
      <c r="E2995" s="4">
        <v>1.0046600000000001</v>
      </c>
      <c r="F2995" s="2">
        <v>0.63439000000000001</v>
      </c>
      <c r="G2995" s="4">
        <v>-1.05365</v>
      </c>
      <c r="H2995" s="4">
        <v>0.94908000000000003</v>
      </c>
      <c r="I2995" s="2">
        <v>0.95872999999999997</v>
      </c>
      <c r="J2995" s="4">
        <v>-1.02484</v>
      </c>
      <c r="K2995" s="4">
        <v>0.97577000000000003</v>
      </c>
      <c r="L2995" s="2">
        <v>0.92364999999999997</v>
      </c>
      <c r="M2995" s="4">
        <v>-1.08484</v>
      </c>
      <c r="N2995" s="4">
        <v>0.92179</v>
      </c>
      <c r="O2995" s="2">
        <v>7.603E-2</v>
      </c>
      <c r="P2995" s="4">
        <v>-1.40252</v>
      </c>
      <c r="Q2995" s="4">
        <v>0.71299999999999997</v>
      </c>
      <c r="R2995" s="2">
        <v>2.682E-2</v>
      </c>
      <c r="S2995" s="4">
        <v>-1.4224399999999999</v>
      </c>
      <c r="T2995" s="4">
        <v>0.70301999999999998</v>
      </c>
      <c r="U2995" s="2">
        <v>5.5399999999999998E-3</v>
      </c>
    </row>
    <row r="2996" spans="1:21" x14ac:dyDescent="0.25">
      <c r="A2996" s="10" t="s">
        <v>4147</v>
      </c>
      <c r="B2996" s="10" t="s">
        <v>4148</v>
      </c>
      <c r="C2996" s="10" t="s">
        <v>4149</v>
      </c>
      <c r="D2996" s="4">
        <v>1.00465</v>
      </c>
      <c r="E2996" s="4">
        <v>1.00465</v>
      </c>
      <c r="F2996" s="2">
        <v>0.80791000000000002</v>
      </c>
      <c r="G2996" s="4">
        <v>1.7106399999999999</v>
      </c>
      <c r="H2996" s="4">
        <v>1.7106399999999999</v>
      </c>
      <c r="I2996" s="2">
        <v>1.6080000000000001E-2</v>
      </c>
      <c r="J2996" s="4">
        <v>1.1750100000000001</v>
      </c>
      <c r="K2996" s="4">
        <v>1.1750100000000001</v>
      </c>
      <c r="L2996" s="2">
        <v>6.1599999999999997E-3</v>
      </c>
      <c r="M2996" s="4">
        <v>1.1872400000000001</v>
      </c>
      <c r="N2996" s="4">
        <v>1.1872400000000001</v>
      </c>
      <c r="O2996" s="2">
        <v>6.0810000000000003E-2</v>
      </c>
      <c r="P2996" s="4">
        <v>-3.8432300000000001</v>
      </c>
      <c r="Q2996" s="4">
        <v>0.26019999999999999</v>
      </c>
      <c r="R2996" s="2">
        <v>5.3899999999999998E-3</v>
      </c>
      <c r="S2996" s="4">
        <v>-3.6956799999999999</v>
      </c>
      <c r="T2996" s="4">
        <v>0.27059</v>
      </c>
      <c r="U2996" s="2">
        <v>1.24E-3</v>
      </c>
    </row>
    <row r="2997" spans="1:21" x14ac:dyDescent="0.25">
      <c r="A2997" s="10" t="s">
        <v>5523</v>
      </c>
      <c r="B2997" s="10" t="s">
        <v>5523</v>
      </c>
      <c r="C2997" s="10" t="s">
        <v>5524</v>
      </c>
      <c r="D2997" s="4">
        <v>1.0045900000000001</v>
      </c>
      <c r="E2997" s="4">
        <v>1.0045900000000001</v>
      </c>
      <c r="F2997" s="2">
        <v>0.60253000000000001</v>
      </c>
      <c r="G2997" s="4">
        <v>1.24</v>
      </c>
      <c r="H2997" s="4">
        <v>1.24</v>
      </c>
      <c r="I2997" s="2">
        <v>0.10664</v>
      </c>
      <c r="J2997" s="4">
        <v>-1.1931400000000001</v>
      </c>
      <c r="K2997" s="4">
        <v>0.83811999999999998</v>
      </c>
      <c r="L2997" s="2">
        <v>7.7780000000000002E-2</v>
      </c>
      <c r="M2997" s="4">
        <v>-1.0167600000000001</v>
      </c>
      <c r="N2997" s="4">
        <v>0.98351999999999995</v>
      </c>
      <c r="O2997" s="2">
        <v>0.76490999999999998</v>
      </c>
      <c r="P2997" s="4">
        <v>-1.12992</v>
      </c>
      <c r="Q2997" s="4">
        <v>0.88502000000000003</v>
      </c>
      <c r="R2997" s="2">
        <v>0.48624000000000001</v>
      </c>
      <c r="S2997" s="4">
        <v>1.0742400000000001</v>
      </c>
      <c r="T2997" s="4">
        <v>1.0742400000000001</v>
      </c>
      <c r="U2997" s="2">
        <v>0.56557999999999997</v>
      </c>
    </row>
    <row r="2998" spans="1:21" x14ac:dyDescent="0.25">
      <c r="A2998" s="10" t="s">
        <v>14012</v>
      </c>
      <c r="B2998" s="10" t="s">
        <v>14012</v>
      </c>
      <c r="C2998" s="10" t="s">
        <v>14013</v>
      </c>
      <c r="D2998" s="4">
        <v>1.0044299999999999</v>
      </c>
      <c r="E2998" s="4">
        <v>1.0044299999999999</v>
      </c>
      <c r="F2998" s="2">
        <v>0.72175</v>
      </c>
      <c r="G2998" s="4">
        <v>-1.1532500000000001</v>
      </c>
      <c r="H2998" s="4">
        <v>0.86712</v>
      </c>
      <c r="I2998" s="2">
        <v>6.4350000000000004E-2</v>
      </c>
      <c r="J2998" s="4">
        <v>-1.0118199999999999</v>
      </c>
      <c r="K2998" s="4">
        <v>0.98831999999999998</v>
      </c>
      <c r="L2998" s="2">
        <v>0.46154000000000001</v>
      </c>
      <c r="M2998" s="4">
        <v>1.0237400000000001</v>
      </c>
      <c r="N2998" s="4">
        <v>1.0237400000000001</v>
      </c>
      <c r="O2998" s="2">
        <v>0.84408000000000005</v>
      </c>
      <c r="P2998" s="4">
        <v>-1.6955800000000001</v>
      </c>
      <c r="Q2998" s="4">
        <v>0.58977000000000002</v>
      </c>
      <c r="R2998" s="2">
        <v>1.184E-2</v>
      </c>
      <c r="S2998" s="4">
        <v>-1.8234399999999999</v>
      </c>
      <c r="T2998" s="4">
        <v>0.54840999999999995</v>
      </c>
      <c r="U2998" s="2">
        <v>3.31E-3</v>
      </c>
    </row>
    <row r="2999" spans="1:21" x14ac:dyDescent="0.25">
      <c r="A2999" s="10" t="s">
        <v>11404</v>
      </c>
      <c r="B2999" s="10" t="s">
        <v>11405</v>
      </c>
      <c r="C2999" s="10" t="s">
        <v>11406</v>
      </c>
      <c r="D2999" s="4">
        <v>1.0042899999999999</v>
      </c>
      <c r="E2999" s="4">
        <v>1.0042899999999999</v>
      </c>
      <c r="F2999" s="2">
        <v>0.78081</v>
      </c>
      <c r="G2999" s="4">
        <v>-1.0342899999999999</v>
      </c>
      <c r="H2999" s="4">
        <v>0.96684999999999999</v>
      </c>
      <c r="I2999" s="2">
        <v>0.88936000000000004</v>
      </c>
      <c r="J2999" s="4">
        <v>1.07643</v>
      </c>
      <c r="K2999" s="4">
        <v>1.07643</v>
      </c>
      <c r="L2999" s="2">
        <v>7.6149999999999995E-2</v>
      </c>
      <c r="M2999" s="4">
        <v>1.2298</v>
      </c>
      <c r="N2999" s="4">
        <v>1.2298</v>
      </c>
      <c r="O2999" s="2">
        <v>3.415E-2</v>
      </c>
      <c r="P2999" s="4">
        <v>-1.25522</v>
      </c>
      <c r="Q2999" s="4">
        <v>0.79668000000000005</v>
      </c>
      <c r="R2999" s="2">
        <v>9.0749999999999997E-2</v>
      </c>
      <c r="S2999" s="4">
        <v>-1.1061799999999999</v>
      </c>
      <c r="T2999" s="4">
        <v>0.90400999999999998</v>
      </c>
      <c r="U2999" s="2">
        <v>0.12292</v>
      </c>
    </row>
    <row r="3000" spans="1:21" x14ac:dyDescent="0.25">
      <c r="A3000" s="10" t="s">
        <v>1242</v>
      </c>
      <c r="B3000" s="10" t="s">
        <v>1242</v>
      </c>
      <c r="C3000" s="10" t="s">
        <v>3176</v>
      </c>
      <c r="D3000" s="4">
        <v>1.00423</v>
      </c>
      <c r="E3000" s="4">
        <v>1.00423</v>
      </c>
      <c r="F3000" s="2">
        <v>0.55727000000000004</v>
      </c>
      <c r="G3000" s="4">
        <v>1.01657</v>
      </c>
      <c r="H3000" s="4">
        <v>1.01657</v>
      </c>
      <c r="I3000" s="2">
        <v>0.55298000000000003</v>
      </c>
      <c r="J3000" s="4">
        <v>1.1608400000000001</v>
      </c>
      <c r="K3000" s="4">
        <v>1.1608400000000001</v>
      </c>
      <c r="L3000" s="2">
        <v>8.2269999999999996E-2</v>
      </c>
      <c r="M3000" s="4">
        <v>1.0957600000000001</v>
      </c>
      <c r="N3000" s="4">
        <v>1.0957600000000001</v>
      </c>
      <c r="O3000" s="2">
        <v>5.5799999999999999E-3</v>
      </c>
      <c r="P3000" s="4">
        <v>3.12913</v>
      </c>
      <c r="Q3000" s="4">
        <v>3.12913</v>
      </c>
      <c r="R3000" s="2">
        <v>3.0699999999999998E-3</v>
      </c>
      <c r="S3000" s="4">
        <v>3.0780799999999999</v>
      </c>
      <c r="T3000" s="4">
        <v>3.0780799999999999</v>
      </c>
      <c r="U3000" s="2">
        <v>8.1700000000000002E-3</v>
      </c>
    </row>
    <row r="3001" spans="1:21" x14ac:dyDescent="0.25">
      <c r="A3001" s="10" t="s">
        <v>10692</v>
      </c>
      <c r="B3001" s="10" t="s">
        <v>10693</v>
      </c>
      <c r="C3001" s="10" t="s">
        <v>10694</v>
      </c>
      <c r="D3001" s="4">
        <v>1.0041100000000001</v>
      </c>
      <c r="E3001" s="4">
        <v>1.0041100000000001</v>
      </c>
      <c r="F3001" s="2">
        <v>0.89570000000000005</v>
      </c>
      <c r="G3001" s="4">
        <v>-1.0108699999999999</v>
      </c>
      <c r="H3001" s="4">
        <v>0.98924999999999996</v>
      </c>
      <c r="I3001" s="2">
        <v>0.88014999999999999</v>
      </c>
      <c r="J3001" s="4">
        <v>-1.18476</v>
      </c>
      <c r="K3001" s="4">
        <v>0.84404999999999997</v>
      </c>
      <c r="L3001" s="2">
        <v>1.374E-2</v>
      </c>
      <c r="M3001" s="4">
        <v>-1.1870400000000001</v>
      </c>
      <c r="N3001" s="4">
        <v>0.84243000000000001</v>
      </c>
      <c r="O3001" s="2">
        <v>1.8519999999999998E-2</v>
      </c>
      <c r="P3001" s="4">
        <v>2.7431000000000001</v>
      </c>
      <c r="Q3001" s="4">
        <v>2.7431000000000001</v>
      </c>
      <c r="R3001" s="2">
        <v>1.06E-3</v>
      </c>
      <c r="S3001" s="4">
        <v>2.5571799999999998</v>
      </c>
      <c r="T3001" s="4">
        <v>2.5571799999999998</v>
      </c>
      <c r="U3001" s="2">
        <v>1.08E-3</v>
      </c>
    </row>
    <row r="3002" spans="1:21" x14ac:dyDescent="0.25">
      <c r="A3002" s="10" t="s">
        <v>4574</v>
      </c>
      <c r="B3002" s="10" t="s">
        <v>4574</v>
      </c>
      <c r="C3002" s="10" t="s">
        <v>4575</v>
      </c>
      <c r="D3002" s="4">
        <v>1.00403</v>
      </c>
      <c r="E3002" s="4">
        <v>1.00403</v>
      </c>
      <c r="F3002" s="2">
        <v>0.55886999999999998</v>
      </c>
      <c r="G3002" s="4">
        <v>1.43933</v>
      </c>
      <c r="H3002" s="4">
        <v>1.43933</v>
      </c>
      <c r="I3002" s="2">
        <v>2.3000000000000001E-4</v>
      </c>
      <c r="J3002" s="4">
        <v>-1.13378</v>
      </c>
      <c r="K3002" s="4">
        <v>0.88200999999999996</v>
      </c>
      <c r="L3002" s="2">
        <v>7.5920000000000001E-2</v>
      </c>
      <c r="M3002" s="4">
        <v>1.03834</v>
      </c>
      <c r="N3002" s="4">
        <v>1.03834</v>
      </c>
      <c r="O3002" s="2">
        <v>0.19874</v>
      </c>
      <c r="P3002" s="4">
        <v>-3.5669</v>
      </c>
      <c r="Q3002" s="4">
        <v>0.28036</v>
      </c>
      <c r="R3002" s="2">
        <v>1.1299999999999999E-3</v>
      </c>
      <c r="S3002" s="4">
        <v>-3.0184799999999998</v>
      </c>
      <c r="T3002" s="4">
        <v>0.33128999999999997</v>
      </c>
      <c r="U3002" s="2">
        <v>5.2900000000000004E-3</v>
      </c>
    </row>
    <row r="3003" spans="1:21" x14ac:dyDescent="0.25">
      <c r="A3003" s="10" t="s">
        <v>13795</v>
      </c>
      <c r="B3003" s="10" t="s">
        <v>13795</v>
      </c>
      <c r="C3003" s="10" t="s">
        <v>13796</v>
      </c>
      <c r="D3003" s="4">
        <v>1.00393</v>
      </c>
      <c r="E3003" s="4">
        <v>1.00393</v>
      </c>
      <c r="F3003" s="2">
        <v>0.48796</v>
      </c>
      <c r="G3003" s="4">
        <v>-1.13887</v>
      </c>
      <c r="H3003" s="4">
        <v>0.87805999999999995</v>
      </c>
      <c r="I3003" s="2">
        <v>1.3729999999999999E-2</v>
      </c>
      <c r="J3003" s="4">
        <v>-1.01491</v>
      </c>
      <c r="K3003" s="4">
        <v>0.98531000000000002</v>
      </c>
      <c r="L3003" s="2">
        <v>7.3889999999999997E-2</v>
      </c>
      <c r="M3003" s="4">
        <v>-1.0771599999999999</v>
      </c>
      <c r="N3003" s="4">
        <v>0.92837000000000003</v>
      </c>
      <c r="O3003" s="2">
        <v>6.2549999999999994E-2</v>
      </c>
      <c r="P3003" s="4">
        <v>-1.19662</v>
      </c>
      <c r="Q3003" s="4">
        <v>0.83567999999999998</v>
      </c>
      <c r="R3003" s="2">
        <v>5.0250000000000003E-2</v>
      </c>
      <c r="S3003" s="4">
        <v>-1.23417</v>
      </c>
      <c r="T3003" s="4">
        <v>0.81025999999999998</v>
      </c>
      <c r="U3003" s="2">
        <v>0.15704000000000001</v>
      </c>
    </row>
    <row r="3004" spans="1:21" x14ac:dyDescent="0.25">
      <c r="A3004" s="10" t="s">
        <v>9907</v>
      </c>
      <c r="B3004" s="10" t="s">
        <v>9907</v>
      </c>
      <c r="C3004" s="10" t="s">
        <v>9908</v>
      </c>
      <c r="D3004" s="4">
        <v>1.0038899999999999</v>
      </c>
      <c r="E3004" s="4">
        <v>1.0038899999999999</v>
      </c>
      <c r="F3004" s="2">
        <v>0.45479999999999998</v>
      </c>
      <c r="G3004" s="4">
        <v>1.0125299999999999</v>
      </c>
      <c r="H3004" s="4">
        <v>1.0125299999999999</v>
      </c>
      <c r="I3004" s="2">
        <v>0.10621999999999999</v>
      </c>
      <c r="J3004" s="4">
        <v>1.1351199999999999</v>
      </c>
      <c r="K3004" s="4">
        <v>1.1351199999999999</v>
      </c>
      <c r="L3004" s="2">
        <v>0.18781999999999999</v>
      </c>
      <c r="M3004" s="4">
        <v>-1.0700099999999999</v>
      </c>
      <c r="N3004" s="4">
        <v>0.93457000000000001</v>
      </c>
      <c r="O3004" s="2">
        <v>0.31624000000000002</v>
      </c>
      <c r="P3004" s="4">
        <v>-1.1920900000000001</v>
      </c>
      <c r="Q3004" s="4">
        <v>0.83886000000000005</v>
      </c>
      <c r="R3004" s="2">
        <v>0.18756</v>
      </c>
      <c r="S3004" s="4">
        <v>-1.15062</v>
      </c>
      <c r="T3004" s="4">
        <v>0.86909999999999998</v>
      </c>
      <c r="U3004" s="2">
        <v>0.15941</v>
      </c>
    </row>
    <row r="3005" spans="1:21" x14ac:dyDescent="0.25">
      <c r="A3005" s="10" t="s">
        <v>8394</v>
      </c>
      <c r="B3005" s="10" t="s">
        <v>8394</v>
      </c>
      <c r="C3005" s="10" t="s">
        <v>8395</v>
      </c>
      <c r="D3005" s="4">
        <v>1.00379</v>
      </c>
      <c r="E3005" s="4">
        <v>1.00379</v>
      </c>
      <c r="F3005" s="2">
        <v>0.72904000000000002</v>
      </c>
      <c r="G3005" s="4">
        <v>1.06487</v>
      </c>
      <c r="H3005" s="4">
        <v>1.06487</v>
      </c>
      <c r="I3005" s="2">
        <v>0.30714999999999998</v>
      </c>
      <c r="J3005" s="4">
        <v>1.11419</v>
      </c>
      <c r="K3005" s="4">
        <v>1.11419</v>
      </c>
      <c r="L3005" s="2">
        <v>4.2709999999999998E-2</v>
      </c>
      <c r="M3005" s="4">
        <v>1.1147</v>
      </c>
      <c r="N3005" s="4">
        <v>1.1147</v>
      </c>
      <c r="O3005" s="2">
        <v>0.12772</v>
      </c>
      <c r="P3005" s="4">
        <v>2.0516200000000002</v>
      </c>
      <c r="Q3005" s="4">
        <v>2.0516200000000002</v>
      </c>
      <c r="R3005" s="2">
        <v>2.5000000000000001E-3</v>
      </c>
      <c r="S3005" s="4">
        <v>1.9809099999999999</v>
      </c>
      <c r="T3005" s="4">
        <v>1.9809099999999999</v>
      </c>
      <c r="U3005" s="2">
        <v>1.15E-3</v>
      </c>
    </row>
    <row r="3006" spans="1:21" x14ac:dyDescent="0.25">
      <c r="A3006" s="10" t="s">
        <v>11115</v>
      </c>
      <c r="B3006" s="10" t="s">
        <v>11115</v>
      </c>
      <c r="C3006" s="10" t="s">
        <v>11116</v>
      </c>
      <c r="D3006" s="4">
        <v>1.00379</v>
      </c>
      <c r="E3006" s="4">
        <v>1.00379</v>
      </c>
      <c r="F3006" s="2">
        <v>0.82321</v>
      </c>
      <c r="G3006" s="4">
        <v>-1.02613</v>
      </c>
      <c r="H3006" s="4">
        <v>0.97453000000000001</v>
      </c>
      <c r="I3006" s="2">
        <v>0.15293000000000001</v>
      </c>
      <c r="J3006" s="4">
        <v>1.10564</v>
      </c>
      <c r="K3006" s="4">
        <v>1.10564</v>
      </c>
      <c r="L3006" s="2">
        <v>0.12382</v>
      </c>
      <c r="M3006" s="4">
        <v>-1.0268299999999999</v>
      </c>
      <c r="N3006" s="4">
        <v>0.97387999999999997</v>
      </c>
      <c r="O3006" s="2">
        <v>0.13408</v>
      </c>
      <c r="P3006" s="4">
        <v>-1.6969000000000001</v>
      </c>
      <c r="Q3006" s="4">
        <v>0.58931</v>
      </c>
      <c r="R3006" s="2">
        <v>1.179E-2</v>
      </c>
      <c r="S3006" s="4">
        <v>-1.7175</v>
      </c>
      <c r="T3006" s="4">
        <v>0.58223999999999998</v>
      </c>
      <c r="U3006" s="2">
        <v>3.14E-3</v>
      </c>
    </row>
    <row r="3007" spans="1:21" x14ac:dyDescent="0.25">
      <c r="A3007" s="10" t="s">
        <v>8057</v>
      </c>
      <c r="B3007" s="10" t="s">
        <v>8057</v>
      </c>
      <c r="C3007" s="10" t="s">
        <v>8058</v>
      </c>
      <c r="D3007" s="4">
        <v>1.00376</v>
      </c>
      <c r="E3007" s="4">
        <v>1.00376</v>
      </c>
      <c r="F3007" s="2">
        <v>0.72899000000000003</v>
      </c>
      <c r="G3007" s="4">
        <v>1.0771299999999999</v>
      </c>
      <c r="H3007" s="4">
        <v>1.0771299999999999</v>
      </c>
      <c r="I3007" s="2">
        <v>0.43678</v>
      </c>
      <c r="J3007" s="4">
        <v>1.12094</v>
      </c>
      <c r="K3007" s="4">
        <v>1.12094</v>
      </c>
      <c r="L3007" s="2">
        <v>0.12103</v>
      </c>
      <c r="M3007" s="4">
        <v>1.0834900000000001</v>
      </c>
      <c r="N3007" s="4">
        <v>1.0834900000000001</v>
      </c>
      <c r="O3007" s="2">
        <v>0.27894000000000002</v>
      </c>
      <c r="P3007" s="4">
        <v>1.3779300000000001</v>
      </c>
      <c r="Q3007" s="4">
        <v>1.3779300000000001</v>
      </c>
      <c r="R3007" s="2">
        <v>2.5999999999999999E-3</v>
      </c>
      <c r="S3007" s="4">
        <v>1.1412500000000001</v>
      </c>
      <c r="T3007" s="4">
        <v>1.1412500000000001</v>
      </c>
      <c r="U3007" s="2">
        <v>3.662E-2</v>
      </c>
    </row>
    <row r="3008" spans="1:21" x14ac:dyDescent="0.25">
      <c r="A3008" s="10" t="s">
        <v>5899</v>
      </c>
      <c r="B3008" s="10" t="s">
        <v>5899</v>
      </c>
      <c r="C3008" s="10" t="s">
        <v>5900</v>
      </c>
      <c r="D3008" s="4">
        <v>1.0036700000000001</v>
      </c>
      <c r="E3008" s="4">
        <v>1.0036700000000001</v>
      </c>
      <c r="F3008" s="2">
        <v>0.53968000000000005</v>
      </c>
      <c r="G3008" s="4">
        <v>1.2027699999999999</v>
      </c>
      <c r="H3008" s="4">
        <v>1.2027699999999999</v>
      </c>
      <c r="I3008" s="2">
        <v>0.29792000000000002</v>
      </c>
      <c r="J3008" s="4">
        <v>-1.06847</v>
      </c>
      <c r="K3008" s="4">
        <v>0.93591000000000002</v>
      </c>
      <c r="L3008" s="2">
        <v>0.15867000000000001</v>
      </c>
      <c r="M3008" s="4">
        <v>-1.1970400000000001</v>
      </c>
      <c r="N3008" s="4">
        <v>0.83538999999999997</v>
      </c>
      <c r="O3008" s="2">
        <v>0.14033000000000001</v>
      </c>
      <c r="P3008" s="4">
        <v>1.1063400000000001</v>
      </c>
      <c r="Q3008" s="4">
        <v>1.1063400000000001</v>
      </c>
      <c r="R3008" s="2">
        <v>0.35935</v>
      </c>
      <c r="S3008" s="4">
        <v>-1.0891</v>
      </c>
      <c r="T3008" s="4">
        <v>0.91818999999999995</v>
      </c>
      <c r="U3008" s="2">
        <v>0.76129999999999998</v>
      </c>
    </row>
    <row r="3009" spans="1:21" x14ac:dyDescent="0.25">
      <c r="A3009" s="10" t="s">
        <v>4453</v>
      </c>
      <c r="B3009" s="10" t="s">
        <v>4454</v>
      </c>
      <c r="C3009" s="10" t="s">
        <v>4455</v>
      </c>
      <c r="D3009" s="4">
        <v>1.0035499999999999</v>
      </c>
      <c r="E3009" s="4">
        <v>1.0035499999999999</v>
      </c>
      <c r="F3009" s="2">
        <v>0.54457</v>
      </c>
      <c r="G3009" s="4">
        <v>1.4811000000000001</v>
      </c>
      <c r="H3009" s="4">
        <v>1.4811000000000001</v>
      </c>
      <c r="I3009" s="2">
        <v>2.4510000000000001E-2</v>
      </c>
      <c r="J3009" s="4">
        <v>-1.39818</v>
      </c>
      <c r="K3009" s="4">
        <v>0.71521999999999997</v>
      </c>
      <c r="L3009" s="2">
        <v>1.251E-2</v>
      </c>
      <c r="M3009" s="4">
        <v>-1.4715400000000001</v>
      </c>
      <c r="N3009" s="4">
        <v>0.67956000000000005</v>
      </c>
      <c r="O3009" s="2">
        <v>1.7149999999999999E-2</v>
      </c>
      <c r="P3009" s="4">
        <v>1.2790600000000001</v>
      </c>
      <c r="Q3009" s="4">
        <v>1.2790600000000001</v>
      </c>
      <c r="R3009" s="2">
        <v>0.15248999999999999</v>
      </c>
      <c r="S3009" s="4">
        <v>1.3843300000000001</v>
      </c>
      <c r="T3009" s="4">
        <v>1.3843300000000001</v>
      </c>
      <c r="U3009" s="2">
        <v>8.4700000000000001E-3</v>
      </c>
    </row>
    <row r="3010" spans="1:21" x14ac:dyDescent="0.25">
      <c r="A3010" s="10" t="s">
        <v>14994</v>
      </c>
      <c r="B3010" s="10" t="s">
        <v>14995</v>
      </c>
      <c r="C3010" s="10" t="s">
        <v>14996</v>
      </c>
      <c r="D3010" s="4">
        <v>1.00352</v>
      </c>
      <c r="E3010" s="4">
        <v>1.00352</v>
      </c>
      <c r="F3010" s="2">
        <v>7.2080000000000005E-2</v>
      </c>
      <c r="G3010" s="4">
        <v>-1.2371099999999999</v>
      </c>
      <c r="H3010" s="4">
        <v>0.80833999999999995</v>
      </c>
      <c r="I3010" s="2">
        <v>3.4590000000000003E-2</v>
      </c>
      <c r="J3010" s="4">
        <v>1.09213</v>
      </c>
      <c r="K3010" s="4">
        <v>1.09213</v>
      </c>
      <c r="L3010" s="2">
        <v>6.5519999999999995E-2</v>
      </c>
      <c r="M3010" s="4">
        <v>1.04017</v>
      </c>
      <c r="N3010" s="4">
        <v>1.04017</v>
      </c>
      <c r="O3010" s="2">
        <v>0.19700000000000001</v>
      </c>
      <c r="P3010" s="4">
        <v>1.29372</v>
      </c>
      <c r="Q3010" s="4">
        <v>1.29372</v>
      </c>
      <c r="R3010" s="2">
        <v>3.6700000000000001E-3</v>
      </c>
      <c r="S3010" s="4">
        <v>1.19478</v>
      </c>
      <c r="T3010" s="4">
        <v>1.19478</v>
      </c>
      <c r="U3010" s="2">
        <v>5.8599999999999998E-3</v>
      </c>
    </row>
    <row r="3011" spans="1:21" x14ac:dyDescent="0.25">
      <c r="A3011" s="10" t="s">
        <v>14520</v>
      </c>
      <c r="B3011" s="10" t="s">
        <v>14520</v>
      </c>
      <c r="C3011" s="10" t="s">
        <v>14521</v>
      </c>
      <c r="D3011" s="4">
        <v>1.00349</v>
      </c>
      <c r="E3011" s="4">
        <v>1.00349</v>
      </c>
      <c r="F3011" s="2">
        <v>0.84508000000000005</v>
      </c>
      <c r="G3011" s="4">
        <v>-1.1914899999999999</v>
      </c>
      <c r="H3011" s="4">
        <v>0.83928999999999998</v>
      </c>
      <c r="I3011" s="2">
        <v>6.8999999999999997E-4</v>
      </c>
      <c r="J3011" s="4">
        <v>1.1490499999999999</v>
      </c>
      <c r="K3011" s="4">
        <v>1.1490499999999999</v>
      </c>
      <c r="L3011" s="2">
        <v>9.1009999999999994E-2</v>
      </c>
      <c r="M3011" s="4">
        <v>1.0916600000000001</v>
      </c>
      <c r="N3011" s="4">
        <v>1.0916600000000001</v>
      </c>
      <c r="O3011" s="2">
        <v>9.3020000000000005E-2</v>
      </c>
      <c r="P3011" s="4">
        <v>-1.0156099999999999</v>
      </c>
      <c r="Q3011" s="4">
        <v>0.98463000000000001</v>
      </c>
      <c r="R3011" s="2">
        <v>0.41371000000000002</v>
      </c>
      <c r="S3011" s="4">
        <v>-1.02908</v>
      </c>
      <c r="T3011" s="4">
        <v>0.97174000000000005</v>
      </c>
      <c r="U3011" s="2">
        <v>0.25022</v>
      </c>
    </row>
    <row r="3012" spans="1:21" x14ac:dyDescent="0.25">
      <c r="A3012" s="10" t="s">
        <v>5573</v>
      </c>
      <c r="B3012" s="10" t="s">
        <v>5574</v>
      </c>
      <c r="C3012" s="10" t="s">
        <v>5575</v>
      </c>
      <c r="D3012" s="4">
        <v>1.00343</v>
      </c>
      <c r="E3012" s="4">
        <v>1.00343</v>
      </c>
      <c r="F3012" s="2">
        <v>0.91383000000000003</v>
      </c>
      <c r="G3012" s="4">
        <v>1.2357899999999999</v>
      </c>
      <c r="H3012" s="4">
        <v>1.2357899999999999</v>
      </c>
      <c r="I3012" s="2">
        <v>7.4469999999999995E-2</v>
      </c>
      <c r="J3012" s="4">
        <v>-1.22166</v>
      </c>
      <c r="K3012" s="4">
        <v>0.81855999999999995</v>
      </c>
      <c r="L3012" s="2">
        <v>3.1E-4</v>
      </c>
      <c r="M3012" s="4">
        <v>-1.09396</v>
      </c>
      <c r="N3012" s="4">
        <v>0.91410999999999998</v>
      </c>
      <c r="O3012" s="2">
        <v>0.24263000000000001</v>
      </c>
      <c r="P3012" s="4">
        <v>2.4823200000000001</v>
      </c>
      <c r="Q3012" s="4">
        <v>2.4823200000000001</v>
      </c>
      <c r="R3012" s="2">
        <v>8.0800000000000004E-3</v>
      </c>
      <c r="S3012" s="4">
        <v>2.7313399999999999</v>
      </c>
      <c r="T3012" s="4">
        <v>2.7313399999999999</v>
      </c>
      <c r="U3012" s="2">
        <v>1.01E-3</v>
      </c>
    </row>
    <row r="3013" spans="1:21" x14ac:dyDescent="0.25">
      <c r="A3013" s="10" t="s">
        <v>7846</v>
      </c>
      <c r="B3013" s="10" t="s">
        <v>7847</v>
      </c>
      <c r="C3013" s="10" t="s">
        <v>7848</v>
      </c>
      <c r="D3013" s="4">
        <v>1.0033000000000001</v>
      </c>
      <c r="E3013" s="4">
        <v>1.0033000000000001</v>
      </c>
      <c r="F3013" s="2">
        <v>0.93915000000000004</v>
      </c>
      <c r="G3013" s="4">
        <v>1.0866400000000001</v>
      </c>
      <c r="H3013" s="4">
        <v>1.0866400000000001</v>
      </c>
      <c r="I3013" s="2">
        <v>4.5949999999999998E-2</v>
      </c>
      <c r="J3013" s="4">
        <v>1.1591</v>
      </c>
      <c r="K3013" s="4">
        <v>1.1591</v>
      </c>
      <c r="L3013" s="2">
        <v>0.16749</v>
      </c>
      <c r="M3013" s="4">
        <v>1.12713</v>
      </c>
      <c r="N3013" s="4">
        <v>1.12713</v>
      </c>
      <c r="O3013" s="2">
        <v>9.0740000000000001E-2</v>
      </c>
      <c r="P3013" s="4">
        <v>1.17153</v>
      </c>
      <c r="Q3013" s="4">
        <v>1.17153</v>
      </c>
      <c r="R3013" s="2">
        <v>4.6800000000000001E-3</v>
      </c>
      <c r="S3013" s="4">
        <v>1.1644300000000001</v>
      </c>
      <c r="T3013" s="4">
        <v>1.1644300000000001</v>
      </c>
      <c r="U3013" s="2">
        <v>9.8390000000000005E-2</v>
      </c>
    </row>
    <row r="3014" spans="1:21" x14ac:dyDescent="0.25">
      <c r="A3014" s="10" t="s">
        <v>354</v>
      </c>
      <c r="B3014" s="10" t="s">
        <v>2565</v>
      </c>
      <c r="C3014" s="10" t="s">
        <v>3078</v>
      </c>
      <c r="D3014" s="4">
        <v>1.0030300000000001</v>
      </c>
      <c r="E3014" s="4">
        <v>1.0030300000000001</v>
      </c>
      <c r="F3014" s="2">
        <v>0.43535000000000001</v>
      </c>
      <c r="G3014" s="4">
        <v>-1.0741400000000001</v>
      </c>
      <c r="H3014" s="4">
        <v>0.93098000000000003</v>
      </c>
      <c r="I3014" s="2">
        <v>0.19985</v>
      </c>
      <c r="J3014" s="4">
        <v>1.0667899999999999</v>
      </c>
      <c r="K3014" s="4">
        <v>1.0667899999999999</v>
      </c>
      <c r="L3014" s="2">
        <v>0.20268</v>
      </c>
      <c r="M3014" s="4">
        <v>1.087</v>
      </c>
      <c r="N3014" s="4">
        <v>1.087</v>
      </c>
      <c r="O3014" s="2">
        <v>7.4099999999999999E-3</v>
      </c>
      <c r="P3014" s="4">
        <v>-1.6571199999999999</v>
      </c>
      <c r="Q3014" s="4">
        <v>0.60346</v>
      </c>
      <c r="R3014" s="2">
        <v>1.2800000000000001E-3</v>
      </c>
      <c r="S3014" s="4">
        <v>-1.7121200000000001</v>
      </c>
      <c r="T3014" s="4">
        <v>0.58406999999999998</v>
      </c>
      <c r="U3014" s="2">
        <v>4.2700000000000004E-3</v>
      </c>
    </row>
    <row r="3015" spans="1:21" x14ac:dyDescent="0.25">
      <c r="A3015" s="10" t="s">
        <v>13998</v>
      </c>
      <c r="B3015" s="10" t="s">
        <v>13998</v>
      </c>
      <c r="C3015" s="10" t="s">
        <v>13999</v>
      </c>
      <c r="D3015" s="4">
        <v>1.00302</v>
      </c>
      <c r="E3015" s="4">
        <v>1.00302</v>
      </c>
      <c r="F3015" s="2">
        <v>0.52707000000000004</v>
      </c>
      <c r="G3015" s="4">
        <v>-1.1522600000000001</v>
      </c>
      <c r="H3015" s="4">
        <v>0.86785999999999996</v>
      </c>
      <c r="I3015" s="2">
        <v>2.9250000000000002E-2</v>
      </c>
      <c r="J3015" s="4">
        <v>-1.0553900000000001</v>
      </c>
      <c r="K3015" s="4">
        <v>0.94752000000000003</v>
      </c>
      <c r="L3015" s="2">
        <v>3.0300000000000001E-3</v>
      </c>
      <c r="M3015" s="4">
        <v>-1.1179699999999999</v>
      </c>
      <c r="N3015" s="4">
        <v>0.89448000000000005</v>
      </c>
      <c r="O3015" s="2">
        <v>0.1542</v>
      </c>
      <c r="P3015" s="4">
        <v>-1.5193399999999999</v>
      </c>
      <c r="Q3015" s="4">
        <v>0.65817999999999999</v>
      </c>
      <c r="R3015" s="2">
        <v>1.8780000000000002E-2</v>
      </c>
      <c r="S3015" s="4">
        <v>-1.60161</v>
      </c>
      <c r="T3015" s="4">
        <v>0.62436999999999998</v>
      </c>
      <c r="U3015" s="2">
        <v>1.99E-3</v>
      </c>
    </row>
    <row r="3016" spans="1:21" x14ac:dyDescent="0.25">
      <c r="A3016" s="10" t="s">
        <v>9920</v>
      </c>
      <c r="B3016" s="10" t="s">
        <v>9920</v>
      </c>
      <c r="C3016" s="10" t="s">
        <v>9921</v>
      </c>
      <c r="D3016" s="4">
        <v>1.00298</v>
      </c>
      <c r="E3016" s="4">
        <v>1.00298</v>
      </c>
      <c r="F3016" s="2">
        <v>0.53346000000000005</v>
      </c>
      <c r="G3016" s="4">
        <v>1.0123599999999999</v>
      </c>
      <c r="H3016" s="4">
        <v>1.0123599999999999</v>
      </c>
      <c r="I3016" s="2">
        <v>0.50839999999999996</v>
      </c>
      <c r="J3016" s="4">
        <v>-1.1117300000000001</v>
      </c>
      <c r="K3016" s="4">
        <v>0.89949999999999997</v>
      </c>
      <c r="L3016" s="2">
        <v>0.19744999999999999</v>
      </c>
      <c r="M3016" s="4">
        <v>-1.04419</v>
      </c>
      <c r="N3016" s="4">
        <v>0.95767999999999998</v>
      </c>
      <c r="O3016" s="2">
        <v>0.63990000000000002</v>
      </c>
      <c r="P3016" s="4">
        <v>-1.7985800000000001</v>
      </c>
      <c r="Q3016" s="4">
        <v>0.55598999999999998</v>
      </c>
      <c r="R3016" s="2">
        <v>1.435E-2</v>
      </c>
      <c r="S3016" s="4">
        <v>-1.7483500000000001</v>
      </c>
      <c r="T3016" s="4">
        <v>0.57196999999999998</v>
      </c>
      <c r="U3016" s="2">
        <v>3.8000000000000002E-4</v>
      </c>
    </row>
    <row r="3017" spans="1:21" x14ac:dyDescent="0.25">
      <c r="A3017" s="10" t="s">
        <v>13137</v>
      </c>
      <c r="B3017" s="10" t="s">
        <v>13138</v>
      </c>
      <c r="C3017" s="10" t="s">
        <v>13139</v>
      </c>
      <c r="D3017" s="4">
        <v>1.00298</v>
      </c>
      <c r="E3017" s="4">
        <v>1.00298</v>
      </c>
      <c r="F3017" s="2">
        <v>0.70313000000000003</v>
      </c>
      <c r="G3017" s="4">
        <v>-1.10338</v>
      </c>
      <c r="H3017" s="4">
        <v>0.90630999999999995</v>
      </c>
      <c r="I3017" s="2">
        <v>1.6410000000000001E-2</v>
      </c>
      <c r="J3017" s="4">
        <v>1.2979400000000001</v>
      </c>
      <c r="K3017" s="4">
        <v>1.2979400000000001</v>
      </c>
      <c r="L3017" s="2">
        <v>1.438E-2</v>
      </c>
      <c r="M3017" s="4">
        <v>1.1803999999999999</v>
      </c>
      <c r="N3017" s="4">
        <v>1.1803999999999999</v>
      </c>
      <c r="O3017" s="2">
        <v>7.0580000000000004E-2</v>
      </c>
      <c r="P3017" s="4">
        <v>-1.15825</v>
      </c>
      <c r="Q3017" s="4">
        <v>0.86336999999999997</v>
      </c>
      <c r="R3017" s="2">
        <v>6.0650000000000003E-2</v>
      </c>
      <c r="S3017" s="4">
        <v>-1.1823699999999999</v>
      </c>
      <c r="T3017" s="4">
        <v>0.84575999999999996</v>
      </c>
      <c r="U3017" s="2">
        <v>2.376E-2</v>
      </c>
    </row>
    <row r="3018" spans="1:21" x14ac:dyDescent="0.25">
      <c r="A3018" s="10" t="s">
        <v>11928</v>
      </c>
      <c r="B3018" s="10" t="s">
        <v>11928</v>
      </c>
      <c r="C3018" s="10" t="s">
        <v>11929</v>
      </c>
      <c r="D3018" s="4">
        <v>1.0029699999999999</v>
      </c>
      <c r="E3018" s="4">
        <v>1.0029699999999999</v>
      </c>
      <c r="F3018" s="2">
        <v>0.79913000000000001</v>
      </c>
      <c r="G3018" s="4">
        <v>-1.0536000000000001</v>
      </c>
      <c r="H3018" s="4">
        <v>0.94913000000000003</v>
      </c>
      <c r="I3018" s="2">
        <v>0.60711999999999999</v>
      </c>
      <c r="J3018" s="4">
        <v>1.0711599999999999</v>
      </c>
      <c r="K3018" s="4">
        <v>1.0711599999999999</v>
      </c>
      <c r="L3018" s="2">
        <v>0.12511</v>
      </c>
      <c r="M3018" s="4">
        <v>1.0181500000000001</v>
      </c>
      <c r="N3018" s="4">
        <v>1.0181500000000001</v>
      </c>
      <c r="O3018" s="2">
        <v>0.85933000000000004</v>
      </c>
      <c r="P3018" s="4">
        <v>1.24214</v>
      </c>
      <c r="Q3018" s="4">
        <v>1.24214</v>
      </c>
      <c r="R3018" s="2">
        <v>3.5400000000000001E-2</v>
      </c>
      <c r="S3018" s="4">
        <v>1.2405999999999999</v>
      </c>
      <c r="T3018" s="4">
        <v>1.2405999999999999</v>
      </c>
      <c r="U3018" s="2">
        <v>2.7220000000000001E-2</v>
      </c>
    </row>
    <row r="3019" spans="1:21" x14ac:dyDescent="0.25">
      <c r="A3019" s="10" t="s">
        <v>12545</v>
      </c>
      <c r="B3019" s="10" t="s">
        <v>12545</v>
      </c>
      <c r="C3019" s="10" t="s">
        <v>12546</v>
      </c>
      <c r="D3019" s="4">
        <v>1.00295</v>
      </c>
      <c r="E3019" s="4">
        <v>1.00295</v>
      </c>
      <c r="F3019" s="2">
        <v>0.96645000000000003</v>
      </c>
      <c r="G3019" s="4">
        <v>-1.07761</v>
      </c>
      <c r="H3019" s="4">
        <v>0.92798000000000003</v>
      </c>
      <c r="I3019" s="2">
        <v>0.29681999999999997</v>
      </c>
      <c r="J3019" s="4">
        <v>-1.1240600000000001</v>
      </c>
      <c r="K3019" s="4">
        <v>0.88963000000000003</v>
      </c>
      <c r="L3019" s="2">
        <v>2.1919999999999999E-2</v>
      </c>
      <c r="M3019" s="4">
        <v>-1.08707</v>
      </c>
      <c r="N3019" s="4">
        <v>0.91990000000000005</v>
      </c>
      <c r="O3019" s="2">
        <v>0.17679</v>
      </c>
      <c r="P3019" s="4">
        <v>-1.33274</v>
      </c>
      <c r="Q3019" s="4">
        <v>0.75033000000000005</v>
      </c>
      <c r="R3019" s="2">
        <v>1.252E-2</v>
      </c>
      <c r="S3019" s="4">
        <v>-1.3584400000000001</v>
      </c>
      <c r="T3019" s="4">
        <v>0.73614000000000002</v>
      </c>
      <c r="U3019" s="2">
        <v>3.2230000000000002E-2</v>
      </c>
    </row>
    <row r="3020" spans="1:21" x14ac:dyDescent="0.25">
      <c r="A3020" s="10" t="s">
        <v>8447</v>
      </c>
      <c r="B3020" s="10" t="s">
        <v>8447</v>
      </c>
      <c r="C3020" s="10" t="s">
        <v>8448</v>
      </c>
      <c r="D3020" s="4">
        <v>1.00292</v>
      </c>
      <c r="E3020" s="4">
        <v>1.00292</v>
      </c>
      <c r="F3020" s="2">
        <v>0.76256000000000002</v>
      </c>
      <c r="G3020" s="4">
        <v>1.0626899999999999</v>
      </c>
      <c r="H3020" s="4">
        <v>1.0626899999999999</v>
      </c>
      <c r="I3020" s="2">
        <v>0.77405999999999997</v>
      </c>
      <c r="J3020" s="4">
        <v>1.0435300000000001</v>
      </c>
      <c r="K3020" s="4">
        <v>1.0435300000000001</v>
      </c>
      <c r="L3020" s="2">
        <v>0.18812999999999999</v>
      </c>
      <c r="M3020" s="4">
        <v>-1.2444299999999999</v>
      </c>
      <c r="N3020" s="4">
        <v>0.80357999999999996</v>
      </c>
      <c r="P3020" s="4">
        <v>-1.04677</v>
      </c>
      <c r="Q3020" s="4">
        <v>0.95531999999999995</v>
      </c>
      <c r="R3020" s="2">
        <v>0.67971000000000004</v>
      </c>
      <c r="S3020" s="4">
        <v>-1.14639</v>
      </c>
      <c r="T3020" s="4">
        <v>0.87229999999999996</v>
      </c>
      <c r="U3020" s="2">
        <v>4.1889999999999997E-2</v>
      </c>
    </row>
    <row r="3021" spans="1:21" x14ac:dyDescent="0.25">
      <c r="A3021" s="10" t="s">
        <v>9302</v>
      </c>
      <c r="B3021" s="10" t="s">
        <v>9302</v>
      </c>
      <c r="C3021" s="10" t="s">
        <v>9303</v>
      </c>
      <c r="D3021" s="4">
        <v>1.0028699999999999</v>
      </c>
      <c r="E3021" s="4">
        <v>1.0028699999999999</v>
      </c>
      <c r="F3021" s="2">
        <v>0.56523999999999996</v>
      </c>
      <c r="G3021" s="4">
        <v>1.03322</v>
      </c>
      <c r="H3021" s="4">
        <v>1.03322</v>
      </c>
      <c r="I3021" s="2">
        <v>0.99960000000000004</v>
      </c>
      <c r="J3021" s="4">
        <v>1.1444300000000001</v>
      </c>
      <c r="K3021" s="4">
        <v>1.1444300000000001</v>
      </c>
      <c r="L3021" s="2">
        <v>6.8999999999999997E-4</v>
      </c>
      <c r="M3021" s="4">
        <v>1.1286</v>
      </c>
      <c r="N3021" s="4">
        <v>1.1286</v>
      </c>
      <c r="O3021" s="2">
        <v>2.3220000000000001E-2</v>
      </c>
      <c r="P3021" s="4">
        <v>1.5415399999999999</v>
      </c>
      <c r="Q3021" s="4">
        <v>1.5415399999999999</v>
      </c>
      <c r="R3021" s="2">
        <v>9.5E-4</v>
      </c>
      <c r="S3021" s="4">
        <v>1.4703900000000001</v>
      </c>
      <c r="T3021" s="4">
        <v>1.4703900000000001</v>
      </c>
      <c r="U3021" s="2">
        <v>4.3200000000000001E-3</v>
      </c>
    </row>
    <row r="3022" spans="1:21" x14ac:dyDescent="0.25">
      <c r="A3022" s="10" t="s">
        <v>4527</v>
      </c>
      <c r="B3022" s="10" t="s">
        <v>4528</v>
      </c>
      <c r="C3022" s="10" t="s">
        <v>4529</v>
      </c>
      <c r="D3022" s="4">
        <v>1.0027699999999999</v>
      </c>
      <c r="E3022" s="4">
        <v>1.0027699999999999</v>
      </c>
      <c r="F3022" s="2">
        <v>0.83728999999999998</v>
      </c>
      <c r="G3022" s="4">
        <v>1.45766</v>
      </c>
      <c r="H3022" s="4">
        <v>1.45766</v>
      </c>
      <c r="I3022" s="2">
        <v>1.9E-3</v>
      </c>
      <c r="J3022" s="4">
        <v>1.2012700000000001</v>
      </c>
      <c r="K3022" s="4">
        <v>1.2012700000000001</v>
      </c>
      <c r="L3022" s="2">
        <v>1.8180000000000002E-2</v>
      </c>
      <c r="M3022" s="4">
        <v>1.07792</v>
      </c>
      <c r="N3022" s="4">
        <v>1.07792</v>
      </c>
      <c r="O3022" s="2">
        <v>0.18539</v>
      </c>
      <c r="P3022" s="4">
        <v>-1.8952199999999999</v>
      </c>
      <c r="Q3022" s="4">
        <v>0.52764</v>
      </c>
      <c r="R3022" s="2">
        <v>3.5899999999999999E-3</v>
      </c>
      <c r="S3022" s="4">
        <v>-1.7855799999999999</v>
      </c>
      <c r="T3022" s="4">
        <v>0.56003999999999998</v>
      </c>
      <c r="U3022" s="2">
        <v>6.9800000000000001E-3</v>
      </c>
    </row>
    <row r="3023" spans="1:21" x14ac:dyDescent="0.25">
      <c r="A3023" s="10" t="s">
        <v>14813</v>
      </c>
      <c r="B3023" s="10" t="s">
        <v>14813</v>
      </c>
      <c r="C3023" s="10" t="s">
        <v>12098</v>
      </c>
      <c r="D3023" s="4">
        <v>1.00271</v>
      </c>
      <c r="E3023" s="4">
        <v>1.00271</v>
      </c>
      <c r="F3023" s="2">
        <v>0.50066999999999995</v>
      </c>
      <c r="G3023" s="4">
        <v>-1.2194700000000001</v>
      </c>
      <c r="H3023" s="4">
        <v>0.82003000000000004</v>
      </c>
      <c r="I3023" s="2">
        <v>3.9320000000000001E-2</v>
      </c>
      <c r="J3023" s="4">
        <v>1.1152500000000001</v>
      </c>
      <c r="K3023" s="4">
        <v>1.1152500000000001</v>
      </c>
      <c r="L3023" s="2">
        <v>5.7209999999999997E-2</v>
      </c>
      <c r="M3023" s="4">
        <v>1.07979</v>
      </c>
      <c r="N3023" s="4">
        <v>1.07979</v>
      </c>
      <c r="O3023" s="2">
        <v>5.0119999999999998E-2</v>
      </c>
      <c r="P3023" s="4">
        <v>1.4732700000000001</v>
      </c>
      <c r="Q3023" s="4">
        <v>1.4732700000000001</v>
      </c>
      <c r="R3023" s="2">
        <v>3.1900000000000001E-3</v>
      </c>
      <c r="S3023" s="4">
        <v>1.18275</v>
      </c>
      <c r="T3023" s="4">
        <v>1.18275</v>
      </c>
      <c r="U3023" s="2">
        <v>3.5599999999999998E-3</v>
      </c>
    </row>
    <row r="3024" spans="1:21" x14ac:dyDescent="0.25">
      <c r="A3024" s="10" t="s">
        <v>12720</v>
      </c>
      <c r="B3024" s="10" t="s">
        <v>12721</v>
      </c>
      <c r="C3024" s="10" t="s">
        <v>12722</v>
      </c>
      <c r="D3024" s="4">
        <v>1.0026900000000001</v>
      </c>
      <c r="E3024" s="4">
        <v>1.0026900000000001</v>
      </c>
      <c r="F3024" s="2">
        <v>0.48196</v>
      </c>
      <c r="G3024" s="4">
        <v>-1.0845100000000001</v>
      </c>
      <c r="H3024" s="4">
        <v>0.92208000000000001</v>
      </c>
      <c r="I3024" s="2">
        <v>9.0010000000000007E-2</v>
      </c>
      <c r="J3024" s="4">
        <v>1.0908199999999999</v>
      </c>
      <c r="K3024" s="4">
        <v>1.0908199999999999</v>
      </c>
      <c r="L3024" s="2">
        <v>6.0650000000000003E-2</v>
      </c>
      <c r="M3024" s="4">
        <v>1.17028</v>
      </c>
      <c r="N3024" s="4">
        <v>1.17028</v>
      </c>
      <c r="O3024" s="2">
        <v>0.29471000000000003</v>
      </c>
      <c r="P3024" s="4">
        <v>-1.37893</v>
      </c>
      <c r="Q3024" s="4">
        <v>0.72519999999999996</v>
      </c>
      <c r="R3024" s="2">
        <v>0.11122</v>
      </c>
      <c r="S3024" s="4">
        <v>-1.33148</v>
      </c>
      <c r="T3024" s="4">
        <v>0.75104000000000004</v>
      </c>
      <c r="U3024" s="2">
        <v>2.7810000000000001E-2</v>
      </c>
    </row>
    <row r="3025" spans="1:21" x14ac:dyDescent="0.25">
      <c r="A3025" s="10" t="s">
        <v>6456</v>
      </c>
      <c r="B3025" s="10" t="s">
        <v>6457</v>
      </c>
      <c r="C3025" s="10" t="s">
        <v>6458</v>
      </c>
      <c r="D3025" s="4">
        <v>1.0024999999999999</v>
      </c>
      <c r="E3025" s="4">
        <v>1.0024999999999999</v>
      </c>
      <c r="F3025" s="2">
        <v>0.64398999999999995</v>
      </c>
      <c r="G3025" s="4">
        <v>1.1621600000000001</v>
      </c>
      <c r="H3025" s="4">
        <v>1.1621600000000001</v>
      </c>
      <c r="I3025" s="2">
        <v>9.894E-2</v>
      </c>
      <c r="J3025" s="4">
        <v>1.08832</v>
      </c>
      <c r="K3025" s="4">
        <v>1.08832</v>
      </c>
      <c r="L3025" s="2">
        <v>0.26472000000000001</v>
      </c>
      <c r="M3025" s="4">
        <v>1.03762</v>
      </c>
      <c r="N3025" s="4">
        <v>1.03762</v>
      </c>
      <c r="O3025" s="2">
        <v>0.35709999999999997</v>
      </c>
      <c r="P3025" s="4">
        <v>2.1530800000000001</v>
      </c>
      <c r="Q3025" s="4">
        <v>2.1530800000000001</v>
      </c>
      <c r="R3025" s="2">
        <v>2.69E-2</v>
      </c>
      <c r="S3025" s="4">
        <v>1.7918400000000001</v>
      </c>
      <c r="T3025" s="4">
        <v>1.7918400000000001</v>
      </c>
      <c r="U3025" s="2">
        <v>3.3189999999999997E-2</v>
      </c>
    </row>
    <row r="3026" spans="1:21" x14ac:dyDescent="0.25">
      <c r="A3026" s="10" t="s">
        <v>12920</v>
      </c>
      <c r="B3026" s="10" t="s">
        <v>12920</v>
      </c>
      <c r="C3026" s="10" t="s">
        <v>12921</v>
      </c>
      <c r="D3026" s="4">
        <v>1.0024900000000001</v>
      </c>
      <c r="E3026" s="4">
        <v>1.0024900000000001</v>
      </c>
      <c r="F3026" s="2">
        <v>0.41996</v>
      </c>
      <c r="G3026" s="4">
        <v>-1.09352</v>
      </c>
      <c r="H3026" s="4">
        <v>0.91447999999999996</v>
      </c>
      <c r="I3026" s="2">
        <v>0.12972</v>
      </c>
      <c r="J3026" s="4">
        <v>1.10226</v>
      </c>
      <c r="K3026" s="4">
        <v>1.10226</v>
      </c>
      <c r="L3026" s="2">
        <v>2.4459999999999999E-2</v>
      </c>
      <c r="M3026" s="4">
        <v>1.0406299999999999</v>
      </c>
      <c r="N3026" s="4">
        <v>1.0406299999999999</v>
      </c>
      <c r="O3026" s="2">
        <v>0.65042</v>
      </c>
      <c r="P3026" s="4">
        <v>-1.07863</v>
      </c>
      <c r="Q3026" s="4">
        <v>0.92710000000000004</v>
      </c>
      <c r="R3026" s="2">
        <v>0.92525999999999997</v>
      </c>
      <c r="S3026" s="4">
        <v>1.1684300000000001</v>
      </c>
      <c r="T3026" s="4">
        <v>1.1684300000000001</v>
      </c>
      <c r="U3026" s="2">
        <v>0.49054999999999999</v>
      </c>
    </row>
    <row r="3027" spans="1:21" x14ac:dyDescent="0.25">
      <c r="A3027" s="10" t="s">
        <v>13095</v>
      </c>
      <c r="B3027" s="10" t="s">
        <v>13095</v>
      </c>
      <c r="C3027" s="10" t="s">
        <v>13096</v>
      </c>
      <c r="D3027" s="4">
        <v>1.0024500000000001</v>
      </c>
      <c r="E3027" s="4">
        <v>1.0024500000000001</v>
      </c>
      <c r="F3027" s="2">
        <v>0.73395999999999995</v>
      </c>
      <c r="G3027" s="4">
        <v>-1.1011299999999999</v>
      </c>
      <c r="H3027" s="4">
        <v>0.90815999999999997</v>
      </c>
      <c r="I3027" s="2">
        <v>1.1050000000000001E-2</v>
      </c>
      <c r="J3027" s="4">
        <v>1.1032999999999999</v>
      </c>
      <c r="K3027" s="4">
        <v>1.1032999999999999</v>
      </c>
      <c r="L3027" s="2">
        <v>0.27179999999999999</v>
      </c>
      <c r="M3027" s="4">
        <v>1.21329</v>
      </c>
      <c r="N3027" s="4">
        <v>1.21329</v>
      </c>
      <c r="O3027" s="2">
        <v>0.21757000000000001</v>
      </c>
      <c r="P3027" s="4">
        <v>3.2954300000000001</v>
      </c>
      <c r="Q3027" s="4">
        <v>3.2954300000000001</v>
      </c>
      <c r="R3027" s="11">
        <v>9.3082830070207001E-5</v>
      </c>
      <c r="S3027" s="4">
        <v>3.5420500000000001</v>
      </c>
      <c r="T3027" s="4">
        <v>3.5420500000000001</v>
      </c>
      <c r="U3027" s="2">
        <v>3.46E-3</v>
      </c>
    </row>
    <row r="3028" spans="1:21" x14ac:dyDescent="0.25">
      <c r="A3028" s="10" t="s">
        <v>241</v>
      </c>
      <c r="B3028" s="10" t="s">
        <v>241</v>
      </c>
      <c r="C3028" s="10" t="s">
        <v>2771</v>
      </c>
      <c r="D3028" s="4">
        <v>1.0024</v>
      </c>
      <c r="E3028" s="4">
        <v>1.0024</v>
      </c>
      <c r="F3028" s="2">
        <v>0.70687999999999995</v>
      </c>
      <c r="G3028" s="4">
        <v>1.0850900000000001</v>
      </c>
      <c r="H3028" s="4">
        <v>1.0850900000000001</v>
      </c>
      <c r="I3028" s="2">
        <v>0.27141999999999999</v>
      </c>
      <c r="J3028" s="4">
        <v>-1.14459</v>
      </c>
      <c r="K3028" s="4">
        <v>0.87366999999999995</v>
      </c>
      <c r="L3028" s="2">
        <v>6.3100000000000003E-2</v>
      </c>
      <c r="M3028" s="4">
        <v>1.03878</v>
      </c>
      <c r="N3028" s="4">
        <v>1.03878</v>
      </c>
      <c r="O3028" s="2">
        <v>0.87099000000000004</v>
      </c>
      <c r="P3028" s="4">
        <v>-1.32283</v>
      </c>
      <c r="Q3028" s="4">
        <v>0.75595000000000001</v>
      </c>
      <c r="R3028" s="2">
        <v>2.6900000000000001E-3</v>
      </c>
      <c r="S3028" s="4">
        <v>-1.3200099999999999</v>
      </c>
      <c r="T3028" s="4">
        <v>0.75756999999999997</v>
      </c>
      <c r="U3028" s="2">
        <v>1.899E-2</v>
      </c>
    </row>
    <row r="3029" spans="1:21" x14ac:dyDescent="0.25">
      <c r="A3029" s="10" t="s">
        <v>16297</v>
      </c>
      <c r="B3029" s="10" t="s">
        <v>16298</v>
      </c>
      <c r="C3029" s="10" t="s">
        <v>16299</v>
      </c>
      <c r="D3029" s="4">
        <v>1.0023500000000001</v>
      </c>
      <c r="E3029" s="4">
        <v>1.0023500000000001</v>
      </c>
      <c r="F3029" s="2">
        <v>0.60636999999999996</v>
      </c>
      <c r="G3029" s="4">
        <v>-1.6486799999999999</v>
      </c>
      <c r="H3029" s="4">
        <v>0.60655000000000003</v>
      </c>
      <c r="I3029" s="2">
        <v>4.5500000000000002E-3</v>
      </c>
      <c r="J3029" s="4">
        <v>1.32969</v>
      </c>
      <c r="K3029" s="4">
        <v>1.32969</v>
      </c>
      <c r="L3029" s="2">
        <v>9.0500000000000008E-3</v>
      </c>
      <c r="M3029" s="4">
        <v>1.3368899999999999</v>
      </c>
      <c r="N3029" s="4">
        <v>1.3368899999999999</v>
      </c>
      <c r="O3029" s="2">
        <v>4.3899999999999998E-3</v>
      </c>
      <c r="P3029" s="4">
        <v>1.85924</v>
      </c>
      <c r="Q3029" s="4">
        <v>1.85924</v>
      </c>
      <c r="R3029" s="2">
        <v>7.5500000000000003E-3</v>
      </c>
      <c r="S3029" s="4">
        <v>2.0293600000000001</v>
      </c>
      <c r="T3029" s="4">
        <v>2.0293600000000001</v>
      </c>
      <c r="U3029" s="2">
        <v>7.9000000000000001E-4</v>
      </c>
    </row>
    <row r="3030" spans="1:21" x14ac:dyDescent="0.25">
      <c r="A3030" s="10" t="s">
        <v>13735</v>
      </c>
      <c r="B3030" s="10" t="s">
        <v>13735</v>
      </c>
      <c r="C3030" s="10" t="s">
        <v>4137</v>
      </c>
      <c r="D3030" s="4">
        <v>1.00231</v>
      </c>
      <c r="E3030" s="4">
        <v>1.00231</v>
      </c>
      <c r="F3030" s="2">
        <v>0.46144000000000002</v>
      </c>
      <c r="G3030" s="4">
        <v>-1.1349499999999999</v>
      </c>
      <c r="H3030" s="4">
        <v>0.88109999999999999</v>
      </c>
      <c r="I3030" s="2">
        <v>9.869E-2</v>
      </c>
      <c r="J3030" s="4">
        <v>1.04078</v>
      </c>
      <c r="K3030" s="4">
        <v>1.04078</v>
      </c>
      <c r="L3030" s="2">
        <v>0.25145000000000001</v>
      </c>
      <c r="M3030" s="4">
        <v>1.0336700000000001</v>
      </c>
      <c r="N3030" s="4">
        <v>1.0336700000000001</v>
      </c>
      <c r="O3030" s="2">
        <v>0.50085000000000002</v>
      </c>
      <c r="P3030" s="4">
        <v>1.03654</v>
      </c>
      <c r="Q3030" s="4">
        <v>1.03654</v>
      </c>
      <c r="R3030" s="2">
        <v>0.42560999999999999</v>
      </c>
      <c r="S3030" s="4">
        <v>-1.1589700000000001</v>
      </c>
      <c r="T3030" s="4">
        <v>0.86282999999999999</v>
      </c>
      <c r="U3030" s="2">
        <v>7.5300000000000002E-3</v>
      </c>
    </row>
    <row r="3031" spans="1:21" x14ac:dyDescent="0.25">
      <c r="A3031" s="10" t="s">
        <v>12115</v>
      </c>
      <c r="B3031" s="10" t="s">
        <v>12115</v>
      </c>
      <c r="C3031" s="10" t="s">
        <v>6528</v>
      </c>
      <c r="D3031" s="4">
        <v>1.0023</v>
      </c>
      <c r="E3031" s="4">
        <v>1.0023</v>
      </c>
      <c r="F3031" s="2">
        <v>0.84457000000000004</v>
      </c>
      <c r="G3031" s="4">
        <v>-1.0599700000000001</v>
      </c>
      <c r="H3031" s="4">
        <v>0.94342000000000004</v>
      </c>
      <c r="I3031" s="2">
        <v>0.34240999999999999</v>
      </c>
      <c r="J3031" s="4">
        <v>-1.03789</v>
      </c>
      <c r="K3031" s="4">
        <v>0.96348999999999996</v>
      </c>
      <c r="L3031" s="2">
        <v>0.95928999999999998</v>
      </c>
      <c r="M3031" s="4">
        <v>-1.1195900000000001</v>
      </c>
      <c r="N3031" s="4">
        <v>0.89319000000000004</v>
      </c>
      <c r="O3031" s="2">
        <v>9.4729999999999995E-2</v>
      </c>
      <c r="P3031" s="4">
        <v>-1.14967</v>
      </c>
      <c r="Q3031" s="4">
        <v>0.86980999999999997</v>
      </c>
      <c r="R3031" s="2">
        <v>0.16186</v>
      </c>
      <c r="S3031" s="4">
        <v>-1.2072000000000001</v>
      </c>
      <c r="T3031" s="4">
        <v>0.82835999999999999</v>
      </c>
      <c r="U3031" s="2">
        <v>1.146E-2</v>
      </c>
    </row>
    <row r="3032" spans="1:21" x14ac:dyDescent="0.25">
      <c r="A3032" s="10" t="s">
        <v>6655</v>
      </c>
      <c r="B3032" s="10" t="s">
        <v>6655</v>
      </c>
      <c r="C3032" s="10" t="s">
        <v>4532</v>
      </c>
      <c r="D3032" s="4">
        <v>1.00206</v>
      </c>
      <c r="E3032" s="4">
        <v>1.00206</v>
      </c>
      <c r="F3032" s="2">
        <v>0.54715999999999998</v>
      </c>
      <c r="G3032" s="4">
        <v>1.14974</v>
      </c>
      <c r="H3032" s="4">
        <v>1.14974</v>
      </c>
      <c r="I3032" s="2">
        <v>1.201E-2</v>
      </c>
      <c r="J3032" s="4">
        <v>1.05524</v>
      </c>
      <c r="K3032" s="4">
        <v>1.05524</v>
      </c>
      <c r="L3032" s="2">
        <v>0.19162000000000001</v>
      </c>
      <c r="M3032" s="4">
        <v>-1.2606900000000001</v>
      </c>
      <c r="N3032" s="4">
        <v>0.79322000000000004</v>
      </c>
      <c r="O3032" s="2">
        <v>0.20707999999999999</v>
      </c>
      <c r="P3032" s="4">
        <v>-1.1702699999999999</v>
      </c>
      <c r="Q3032" s="4">
        <v>0.85450999999999999</v>
      </c>
      <c r="R3032" s="2">
        <v>0.48282999999999998</v>
      </c>
      <c r="S3032" s="4">
        <v>-1.1752800000000001</v>
      </c>
      <c r="T3032" s="4">
        <v>0.85085999999999995</v>
      </c>
      <c r="U3032" s="2">
        <v>0.22253999999999999</v>
      </c>
    </row>
    <row r="3033" spans="1:21" x14ac:dyDescent="0.25">
      <c r="A3033" s="10" t="s">
        <v>10047</v>
      </c>
      <c r="B3033" s="10" t="s">
        <v>10047</v>
      </c>
      <c r="C3033" s="10" t="s">
        <v>10048</v>
      </c>
      <c r="D3033" s="4">
        <v>1.0020500000000001</v>
      </c>
      <c r="E3033" s="4">
        <v>1.0020500000000001</v>
      </c>
      <c r="F3033" s="2">
        <v>0.63410999999999995</v>
      </c>
      <c r="G3033" s="4">
        <v>1.00895</v>
      </c>
      <c r="H3033" s="4">
        <v>1.00895</v>
      </c>
      <c r="I3033" s="2">
        <v>0.57491999999999999</v>
      </c>
      <c r="J3033" s="4">
        <v>-1.28932</v>
      </c>
      <c r="K3033" s="4">
        <v>0.77559999999999996</v>
      </c>
      <c r="L3033" s="2">
        <v>5.5300000000000002E-3</v>
      </c>
      <c r="M3033" s="4">
        <v>-1.1138699999999999</v>
      </c>
      <c r="N3033" s="4">
        <v>0.89776999999999996</v>
      </c>
      <c r="O3033" s="2">
        <v>1.01E-3</v>
      </c>
      <c r="P3033" s="4">
        <v>2.98142</v>
      </c>
      <c r="Q3033" s="4">
        <v>2.98142</v>
      </c>
      <c r="R3033" s="2">
        <v>3.1859999999999999E-2</v>
      </c>
      <c r="S3033" s="4">
        <v>2.5755699999999999</v>
      </c>
      <c r="T3033" s="4">
        <v>2.5755699999999999</v>
      </c>
      <c r="U3033" s="2">
        <v>3.3300000000000001E-3</v>
      </c>
    </row>
    <row r="3034" spans="1:21" x14ac:dyDescent="0.25">
      <c r="A3034" s="10" t="s">
        <v>6893</v>
      </c>
      <c r="B3034" s="10" t="s">
        <v>6893</v>
      </c>
      <c r="C3034" s="10" t="s">
        <v>6894</v>
      </c>
      <c r="D3034" s="4">
        <v>1.00197</v>
      </c>
      <c r="E3034" s="4">
        <v>1.00197</v>
      </c>
      <c r="F3034" s="2">
        <v>0.90956999999999999</v>
      </c>
      <c r="G3034" s="4">
        <v>1.1358699999999999</v>
      </c>
      <c r="H3034" s="4">
        <v>1.1358699999999999</v>
      </c>
      <c r="I3034" s="2">
        <v>0.22211</v>
      </c>
      <c r="J3034" s="4">
        <v>1.01206</v>
      </c>
      <c r="K3034" s="4">
        <v>1.01206</v>
      </c>
      <c r="L3034" s="2">
        <v>0.60721000000000003</v>
      </c>
      <c r="M3034" s="4">
        <v>-1.07728</v>
      </c>
      <c r="N3034" s="4">
        <v>0.92825999999999997</v>
      </c>
      <c r="O3034" s="2">
        <v>0.33278999999999997</v>
      </c>
      <c r="P3034" s="4">
        <v>-1.3883000000000001</v>
      </c>
      <c r="Q3034" s="4">
        <v>0.72031000000000001</v>
      </c>
      <c r="R3034" s="2">
        <v>1.091E-2</v>
      </c>
      <c r="S3034" s="4">
        <v>-1.3594900000000001</v>
      </c>
      <c r="T3034" s="4">
        <v>0.73556999999999995</v>
      </c>
      <c r="U3034" s="2">
        <v>9.1599999999999997E-3</v>
      </c>
    </row>
    <row r="3035" spans="1:21" x14ac:dyDescent="0.25">
      <c r="A3035" s="10" t="s">
        <v>7393</v>
      </c>
      <c r="B3035" s="10" t="s">
        <v>7393</v>
      </c>
      <c r="C3035" s="10" t="s">
        <v>7394</v>
      </c>
      <c r="D3035" s="4">
        <v>1.00193</v>
      </c>
      <c r="E3035" s="4">
        <v>1.00193</v>
      </c>
      <c r="F3035" s="2">
        <v>0.92208999999999997</v>
      </c>
      <c r="G3035" s="4">
        <v>1.10846</v>
      </c>
      <c r="H3035" s="4">
        <v>1.10846</v>
      </c>
      <c r="I3035" s="2">
        <v>0.16489999999999999</v>
      </c>
      <c r="J3035" s="4">
        <v>1.0000100000000001</v>
      </c>
      <c r="K3035" s="4">
        <v>1.0000100000000001</v>
      </c>
      <c r="L3035" s="2">
        <v>0.74531000000000003</v>
      </c>
      <c r="M3035" s="4">
        <v>-1.21079</v>
      </c>
      <c r="N3035" s="4">
        <v>0.82591000000000003</v>
      </c>
      <c r="O3035" s="2">
        <v>7.3400000000000002E-3</v>
      </c>
      <c r="P3035" s="4">
        <v>2.1423899999999998</v>
      </c>
      <c r="Q3035" s="4">
        <v>2.1423899999999998</v>
      </c>
      <c r="R3035" s="2">
        <v>3.5360000000000003E-2</v>
      </c>
      <c r="S3035" s="4">
        <v>1.8228599999999999</v>
      </c>
      <c r="T3035" s="4">
        <v>1.8228599999999999</v>
      </c>
      <c r="U3035" s="2">
        <v>4.0309999999999999E-2</v>
      </c>
    </row>
    <row r="3036" spans="1:21" x14ac:dyDescent="0.25">
      <c r="A3036" s="10" t="s">
        <v>10701</v>
      </c>
      <c r="B3036" s="10" t="s">
        <v>10702</v>
      </c>
      <c r="C3036" s="10" t="s">
        <v>10703</v>
      </c>
      <c r="D3036" s="4">
        <v>1.0018199999999999</v>
      </c>
      <c r="E3036" s="4">
        <v>1.0018199999999999</v>
      </c>
      <c r="F3036" s="2">
        <v>0.69906999999999997</v>
      </c>
      <c r="G3036" s="4">
        <v>-1.01139</v>
      </c>
      <c r="H3036" s="4">
        <v>0.98873999999999995</v>
      </c>
      <c r="I3036" s="2">
        <v>0.71945000000000003</v>
      </c>
      <c r="J3036" s="4">
        <v>-1.38595</v>
      </c>
      <c r="K3036" s="4">
        <v>0.72152000000000005</v>
      </c>
      <c r="L3036" s="2">
        <v>1.6930000000000001E-2</v>
      </c>
      <c r="M3036" s="4">
        <v>-1.18624</v>
      </c>
      <c r="N3036" s="4">
        <v>0.84299999999999997</v>
      </c>
      <c r="O3036" s="2">
        <v>9.6299999999999997E-3</v>
      </c>
      <c r="P3036" s="4">
        <v>3.02</v>
      </c>
      <c r="Q3036" s="4">
        <v>3.02</v>
      </c>
      <c r="R3036" s="2">
        <v>1.1900000000000001E-3</v>
      </c>
      <c r="S3036" s="4">
        <v>2.96949</v>
      </c>
      <c r="T3036" s="4">
        <v>2.96949</v>
      </c>
      <c r="U3036" s="2">
        <v>3.8500000000000001E-3</v>
      </c>
    </row>
    <row r="3037" spans="1:21" x14ac:dyDescent="0.25">
      <c r="A3037" s="10" t="s">
        <v>5618</v>
      </c>
      <c r="B3037" s="10" t="s">
        <v>5619</v>
      </c>
      <c r="C3037" s="10" t="s">
        <v>5620</v>
      </c>
      <c r="D3037" s="4">
        <v>1.0018</v>
      </c>
      <c r="E3037" s="4">
        <v>1.0018</v>
      </c>
      <c r="F3037" s="2">
        <v>0.47273999999999999</v>
      </c>
      <c r="G3037" s="4">
        <v>1.23028</v>
      </c>
      <c r="H3037" s="4">
        <v>1.23028</v>
      </c>
      <c r="I3037" s="2">
        <v>7.4389999999999998E-2</v>
      </c>
      <c r="J3037" s="4">
        <v>-1.08555</v>
      </c>
      <c r="K3037" s="4">
        <v>0.92118999999999995</v>
      </c>
      <c r="L3037" s="2">
        <v>0.11717</v>
      </c>
      <c r="M3037" s="4">
        <v>1.07609</v>
      </c>
      <c r="N3037" s="4">
        <v>1.07609</v>
      </c>
      <c r="O3037" s="2">
        <v>2.3400000000000001E-2</v>
      </c>
      <c r="P3037" s="4">
        <v>-1.1435900000000001</v>
      </c>
      <c r="Q3037" s="4">
        <v>0.87444</v>
      </c>
      <c r="R3037" s="2">
        <v>2.145E-2</v>
      </c>
      <c r="S3037" s="4">
        <v>-1.0125299999999999</v>
      </c>
      <c r="T3037" s="4">
        <v>0.98763000000000001</v>
      </c>
      <c r="U3037" s="2">
        <v>0.60829999999999995</v>
      </c>
    </row>
    <row r="3038" spans="1:21" x14ac:dyDescent="0.25">
      <c r="A3038" s="10" t="s">
        <v>7749</v>
      </c>
      <c r="B3038" s="10" t="s">
        <v>7750</v>
      </c>
      <c r="C3038" s="10" t="s">
        <v>7751</v>
      </c>
      <c r="D3038" s="4">
        <v>1.00179</v>
      </c>
      <c r="E3038" s="4">
        <v>1.00179</v>
      </c>
      <c r="F3038" s="2">
        <v>0.95543999999999996</v>
      </c>
      <c r="G3038" s="4">
        <v>1.0916399999999999</v>
      </c>
      <c r="H3038" s="4">
        <v>1.0916399999999999</v>
      </c>
      <c r="I3038" s="2">
        <v>2.76E-2</v>
      </c>
      <c r="J3038" s="4">
        <v>1.1222700000000001</v>
      </c>
      <c r="K3038" s="4">
        <v>1.1222700000000001</v>
      </c>
      <c r="L3038" s="2">
        <v>8.5720000000000005E-2</v>
      </c>
      <c r="M3038" s="4">
        <v>1.1147400000000001</v>
      </c>
      <c r="N3038" s="4">
        <v>1.1147400000000001</v>
      </c>
      <c r="O3038" s="2">
        <v>0.21723000000000001</v>
      </c>
      <c r="P3038" s="4">
        <v>1.84212</v>
      </c>
      <c r="Q3038" s="4">
        <v>1.84212</v>
      </c>
      <c r="R3038" s="2">
        <v>4.6000000000000001E-4</v>
      </c>
      <c r="S3038" s="4">
        <v>2.05667</v>
      </c>
      <c r="T3038" s="4">
        <v>2.05667</v>
      </c>
      <c r="U3038" s="2">
        <v>2.4399999999999999E-3</v>
      </c>
    </row>
    <row r="3039" spans="1:21" x14ac:dyDescent="0.25">
      <c r="A3039" s="10" t="s">
        <v>15749</v>
      </c>
      <c r="B3039" s="10" t="s">
        <v>15749</v>
      </c>
      <c r="C3039" s="10" t="s">
        <v>3069</v>
      </c>
      <c r="D3039" s="4">
        <v>1.0016700000000001</v>
      </c>
      <c r="E3039" s="4">
        <v>1.0016700000000001</v>
      </c>
      <c r="F3039" s="2">
        <v>0.75644</v>
      </c>
      <c r="G3039" s="4">
        <v>-1.3725400000000001</v>
      </c>
      <c r="H3039" s="4">
        <v>0.72858000000000001</v>
      </c>
      <c r="I3039" s="2">
        <v>2.9729999999999999E-2</v>
      </c>
      <c r="J3039" s="4">
        <v>1.10273</v>
      </c>
      <c r="K3039" s="4">
        <v>1.10273</v>
      </c>
      <c r="L3039" s="2">
        <v>3.2969999999999999E-2</v>
      </c>
      <c r="M3039" s="4">
        <v>1.0582199999999999</v>
      </c>
      <c r="N3039" s="4">
        <v>1.0582199999999999</v>
      </c>
      <c r="O3039" s="2">
        <v>0.12887000000000001</v>
      </c>
      <c r="P3039" s="4">
        <v>-1.1497900000000001</v>
      </c>
      <c r="Q3039" s="4">
        <v>0.86972000000000005</v>
      </c>
      <c r="R3039" s="2">
        <v>0.12254</v>
      </c>
      <c r="S3039" s="4">
        <v>-1.2149799999999999</v>
      </c>
      <c r="T3039" s="4">
        <v>0.82306000000000001</v>
      </c>
      <c r="U3039" s="2">
        <v>0.10199</v>
      </c>
    </row>
    <row r="3040" spans="1:21" x14ac:dyDescent="0.25">
      <c r="A3040" s="10" t="s">
        <v>10805</v>
      </c>
      <c r="B3040" s="10" t="s">
        <v>10805</v>
      </c>
      <c r="C3040" s="10" t="s">
        <v>10806</v>
      </c>
      <c r="D3040" s="4">
        <v>1.0016700000000001</v>
      </c>
      <c r="E3040" s="4">
        <v>1.0016700000000001</v>
      </c>
      <c r="F3040" s="2">
        <v>0.86092000000000002</v>
      </c>
      <c r="G3040" s="4">
        <v>-1.0155099999999999</v>
      </c>
      <c r="H3040" s="4">
        <v>0.98472999999999999</v>
      </c>
      <c r="I3040" s="2">
        <v>0.10002999999999999</v>
      </c>
      <c r="J3040" s="4">
        <v>1.0715300000000001</v>
      </c>
      <c r="K3040" s="4">
        <v>1.0715300000000001</v>
      </c>
      <c r="L3040" s="2">
        <v>8.4680000000000005E-2</v>
      </c>
      <c r="M3040" s="4">
        <v>1.09823</v>
      </c>
      <c r="N3040" s="4">
        <v>1.09823</v>
      </c>
      <c r="O3040" s="2">
        <v>0.33156000000000002</v>
      </c>
      <c r="P3040" s="4">
        <v>-1.08833</v>
      </c>
      <c r="Q3040" s="4">
        <v>0.91883999999999999</v>
      </c>
      <c r="R3040" s="2">
        <v>0.13705999999999999</v>
      </c>
      <c r="S3040" s="4">
        <v>1.1224799999999999</v>
      </c>
      <c r="T3040" s="4">
        <v>1.1224799999999999</v>
      </c>
      <c r="U3040" s="2">
        <v>0.76104000000000005</v>
      </c>
    </row>
    <row r="3041" spans="1:21" x14ac:dyDescent="0.25">
      <c r="A3041" s="10" t="s">
        <v>15235</v>
      </c>
      <c r="B3041" s="10" t="s">
        <v>15235</v>
      </c>
      <c r="C3041" s="10" t="s">
        <v>15236</v>
      </c>
      <c r="D3041" s="4">
        <v>1.00166</v>
      </c>
      <c r="E3041" s="4">
        <v>1.00166</v>
      </c>
      <c r="F3041" s="2">
        <v>0.87256</v>
      </c>
      <c r="G3041" s="4">
        <v>-1.2693300000000001</v>
      </c>
      <c r="H3041" s="4">
        <v>0.78781999999999996</v>
      </c>
      <c r="I3041" s="2">
        <v>4.657E-2</v>
      </c>
      <c r="J3041" s="4">
        <v>-1.1351</v>
      </c>
      <c r="K3041" s="4">
        <v>0.88097999999999999</v>
      </c>
      <c r="L3041" s="2">
        <v>0.22581999999999999</v>
      </c>
      <c r="M3041" s="4">
        <v>-1.1485799999999999</v>
      </c>
      <c r="N3041" s="4">
        <v>0.87063999999999997</v>
      </c>
      <c r="O3041" s="2">
        <v>0.15890000000000001</v>
      </c>
      <c r="P3041" s="4">
        <v>-1.1775100000000001</v>
      </c>
      <c r="Q3041" s="4">
        <v>0.84924999999999995</v>
      </c>
      <c r="R3041" s="2">
        <v>6.5009999999999998E-2</v>
      </c>
      <c r="S3041" s="4">
        <v>-1.08965</v>
      </c>
      <c r="T3041" s="4">
        <v>0.91771999999999998</v>
      </c>
      <c r="U3041" s="2">
        <v>0.35698999999999997</v>
      </c>
    </row>
    <row r="3042" spans="1:21" x14ac:dyDescent="0.25">
      <c r="A3042" s="10" t="s">
        <v>4863</v>
      </c>
      <c r="B3042" s="10" t="s">
        <v>4864</v>
      </c>
      <c r="C3042" s="10" t="s">
        <v>4865</v>
      </c>
      <c r="D3042" s="4">
        <v>1.00129</v>
      </c>
      <c r="E3042" s="4">
        <v>1.00129</v>
      </c>
      <c r="F3042" s="2">
        <v>0.48731000000000002</v>
      </c>
      <c r="G3042" s="4">
        <v>1.3527499999999999</v>
      </c>
      <c r="H3042" s="4">
        <v>1.3527499999999999</v>
      </c>
      <c r="I3042" s="2">
        <v>1.49E-3</v>
      </c>
      <c r="J3042" s="4">
        <v>-1.2548999999999999</v>
      </c>
      <c r="K3042" s="4">
        <v>0.79688000000000003</v>
      </c>
      <c r="L3042" s="2">
        <v>7.0499999999999998E-3</v>
      </c>
      <c r="M3042" s="4">
        <v>-1.4437199999999999</v>
      </c>
      <c r="N3042" s="4">
        <v>0.69266000000000005</v>
      </c>
      <c r="O3042" s="2">
        <v>1.123E-2</v>
      </c>
      <c r="P3042" s="4">
        <v>2.3388499999999999</v>
      </c>
      <c r="Q3042" s="4">
        <v>2.3388499999999999</v>
      </c>
      <c r="R3042" s="2">
        <v>3.6999999999999999E-4</v>
      </c>
      <c r="S3042" s="4">
        <v>2.0597500000000002</v>
      </c>
      <c r="T3042" s="4">
        <v>2.0597500000000002</v>
      </c>
      <c r="U3042" s="2">
        <v>5.0800000000000003E-3</v>
      </c>
    </row>
    <row r="3043" spans="1:21" x14ac:dyDescent="0.25">
      <c r="A3043" s="10" t="s">
        <v>4722</v>
      </c>
      <c r="B3043" s="10" t="s">
        <v>4722</v>
      </c>
      <c r="C3043" s="10" t="s">
        <v>4723</v>
      </c>
      <c r="D3043" s="4">
        <v>1.00125</v>
      </c>
      <c r="E3043" s="4">
        <v>1.00125</v>
      </c>
      <c r="F3043" s="2">
        <v>0.64817000000000002</v>
      </c>
      <c r="G3043" s="4">
        <v>1.39663</v>
      </c>
      <c r="H3043" s="4">
        <v>1.39663</v>
      </c>
      <c r="I3043" s="2">
        <v>7.3800000000000003E-3</v>
      </c>
      <c r="J3043" s="4">
        <v>-1.6152</v>
      </c>
      <c r="K3043" s="4">
        <v>0.61912</v>
      </c>
      <c r="L3043" s="2">
        <v>4.4400000000000004E-3</v>
      </c>
      <c r="M3043" s="4">
        <v>1.08914</v>
      </c>
      <c r="N3043" s="4">
        <v>1.08914</v>
      </c>
      <c r="O3043" s="2">
        <v>0.77949999999999997</v>
      </c>
      <c r="P3043" s="4">
        <v>-1.6161799999999999</v>
      </c>
      <c r="Q3043" s="4">
        <v>0.61873999999999996</v>
      </c>
      <c r="R3043" s="2">
        <v>4.0439999999999997E-2</v>
      </c>
      <c r="S3043" s="4">
        <v>-1.0010399999999999</v>
      </c>
      <c r="T3043" s="4">
        <v>0.99897000000000002</v>
      </c>
      <c r="U3043" s="2">
        <v>0.75754999999999995</v>
      </c>
    </row>
    <row r="3044" spans="1:21" x14ac:dyDescent="0.25">
      <c r="A3044" s="10" t="s">
        <v>8407</v>
      </c>
      <c r="B3044" s="10" t="s">
        <v>8408</v>
      </c>
      <c r="C3044" s="10" t="s">
        <v>8409</v>
      </c>
      <c r="D3044" s="4">
        <v>1.00119</v>
      </c>
      <c r="E3044" s="4">
        <v>1.00119</v>
      </c>
      <c r="F3044" s="2">
        <v>0.41361999999999999</v>
      </c>
      <c r="G3044" s="4">
        <v>1.0642799999999999</v>
      </c>
      <c r="H3044" s="4">
        <v>1.0642799999999999</v>
      </c>
      <c r="I3044" s="2">
        <v>5.1929999999999997E-2</v>
      </c>
      <c r="J3044" s="4">
        <v>1.4530099999999999</v>
      </c>
      <c r="K3044" s="4">
        <v>1.4530099999999999</v>
      </c>
      <c r="L3044" s="2">
        <v>3.8539999999999998E-2</v>
      </c>
      <c r="M3044" s="4">
        <v>1.15097</v>
      </c>
      <c r="N3044" s="4">
        <v>1.15097</v>
      </c>
      <c r="O3044" s="2">
        <v>0.22767999999999999</v>
      </c>
      <c r="P3044" s="4">
        <v>3.8599199999999998</v>
      </c>
      <c r="Q3044" s="4">
        <v>3.8599199999999998</v>
      </c>
      <c r="R3044" s="2">
        <v>3.2599999999999999E-3</v>
      </c>
      <c r="S3044" s="4">
        <v>2.5453600000000001</v>
      </c>
      <c r="T3044" s="4">
        <v>2.5453600000000001</v>
      </c>
      <c r="U3044" s="2">
        <v>8.3000000000000001E-3</v>
      </c>
    </row>
    <row r="3045" spans="1:21" x14ac:dyDescent="0.25">
      <c r="A3045" s="10" t="s">
        <v>13455</v>
      </c>
      <c r="B3045" s="10" t="s">
        <v>13456</v>
      </c>
      <c r="C3045" s="10" t="s">
        <v>13457</v>
      </c>
      <c r="D3045" s="4">
        <v>1.00118</v>
      </c>
      <c r="E3045" s="4">
        <v>1.00118</v>
      </c>
      <c r="F3045" s="2">
        <v>0.53720000000000001</v>
      </c>
      <c r="G3045" s="4">
        <v>-1.11931</v>
      </c>
      <c r="H3045" s="4">
        <v>0.89341000000000004</v>
      </c>
      <c r="I3045" s="2">
        <v>0.71579000000000004</v>
      </c>
      <c r="J3045" s="4">
        <v>1.16099</v>
      </c>
      <c r="K3045" s="4">
        <v>1.16099</v>
      </c>
      <c r="L3045" s="2">
        <v>5.3710000000000001E-2</v>
      </c>
      <c r="M3045" s="4">
        <v>1.0098400000000001</v>
      </c>
      <c r="N3045" s="4">
        <v>1.0098400000000001</v>
      </c>
      <c r="O3045" s="2">
        <v>0.51187000000000005</v>
      </c>
      <c r="P3045" s="4">
        <v>3.6869000000000001</v>
      </c>
      <c r="Q3045" s="4">
        <v>3.6869000000000001</v>
      </c>
      <c r="R3045" s="2">
        <v>1.32E-3</v>
      </c>
      <c r="S3045" s="4">
        <v>4.1729900000000004</v>
      </c>
      <c r="T3045" s="4">
        <v>4.1729900000000004</v>
      </c>
      <c r="U3045" s="2">
        <v>6.0699999999999999E-3</v>
      </c>
    </row>
    <row r="3046" spans="1:21" x14ac:dyDescent="0.25">
      <c r="A3046" s="10" t="s">
        <v>15176</v>
      </c>
      <c r="B3046" s="10" t="s">
        <v>15176</v>
      </c>
      <c r="C3046" s="10" t="s">
        <v>3163</v>
      </c>
      <c r="D3046" s="4">
        <v>1.0011300000000001</v>
      </c>
      <c r="E3046" s="4">
        <v>1.0011300000000001</v>
      </c>
      <c r="F3046" s="2">
        <v>0.45057000000000003</v>
      </c>
      <c r="G3046" s="4">
        <v>-1.26115</v>
      </c>
      <c r="H3046" s="4">
        <v>0.79293000000000002</v>
      </c>
      <c r="I3046" s="2">
        <v>9.801E-2</v>
      </c>
      <c r="J3046" s="4">
        <v>1.0902000000000001</v>
      </c>
      <c r="K3046" s="4">
        <v>1.0902000000000001</v>
      </c>
      <c r="L3046" s="2">
        <v>0.14559</v>
      </c>
      <c r="M3046" s="4">
        <v>1.0990599999999999</v>
      </c>
      <c r="N3046" s="4">
        <v>1.0990599999999999</v>
      </c>
      <c r="O3046" s="2">
        <v>0.16675999999999999</v>
      </c>
      <c r="P3046" s="4">
        <v>-1.25573</v>
      </c>
      <c r="Q3046" s="4">
        <v>0.79635</v>
      </c>
      <c r="R3046" s="2">
        <v>0.24714</v>
      </c>
      <c r="S3046" s="4">
        <v>-1.3005199999999999</v>
      </c>
      <c r="T3046" s="4">
        <v>0.76892000000000005</v>
      </c>
      <c r="U3046" s="2">
        <v>0.26412000000000002</v>
      </c>
    </row>
    <row r="3047" spans="1:21" x14ac:dyDescent="0.25">
      <c r="A3047" s="10" t="s">
        <v>4434</v>
      </c>
      <c r="B3047" s="10" t="s">
        <v>4435</v>
      </c>
      <c r="C3047" s="10" t="s">
        <v>4436</v>
      </c>
      <c r="D3047" s="4">
        <v>1.0011300000000001</v>
      </c>
      <c r="E3047" s="4">
        <v>1.0011300000000001</v>
      </c>
      <c r="F3047" s="2">
        <v>0.56520000000000004</v>
      </c>
      <c r="G3047" s="4">
        <v>1.49068</v>
      </c>
      <c r="H3047" s="4">
        <v>1.49068</v>
      </c>
      <c r="I3047" s="2">
        <v>9.7999999999999997E-4</v>
      </c>
      <c r="J3047" s="4">
        <v>-1.07707</v>
      </c>
      <c r="K3047" s="4">
        <v>0.92845</v>
      </c>
      <c r="L3047" s="2">
        <v>0.47599999999999998</v>
      </c>
      <c r="M3047" s="4">
        <v>-1.10677</v>
      </c>
      <c r="N3047" s="4">
        <v>0.90353000000000006</v>
      </c>
      <c r="O3047" s="2">
        <v>0.20774000000000001</v>
      </c>
      <c r="P3047" s="4">
        <v>1.41347</v>
      </c>
      <c r="Q3047" s="4">
        <v>1.41347</v>
      </c>
      <c r="R3047" s="2">
        <v>5.4260000000000003E-2</v>
      </c>
      <c r="S3047" s="4">
        <v>1.5827899999999999</v>
      </c>
      <c r="T3047" s="4">
        <v>1.5827899999999999</v>
      </c>
      <c r="U3047" s="2">
        <v>2.6780000000000002E-2</v>
      </c>
    </row>
    <row r="3048" spans="1:21" x14ac:dyDescent="0.25">
      <c r="A3048" s="10" t="s">
        <v>10807</v>
      </c>
      <c r="B3048" s="10" t="s">
        <v>10807</v>
      </c>
      <c r="C3048" s="10" t="s">
        <v>10808</v>
      </c>
      <c r="D3048" s="4">
        <v>1.00109</v>
      </c>
      <c r="E3048" s="4">
        <v>1.00109</v>
      </c>
      <c r="F3048" s="2">
        <v>0.52346000000000004</v>
      </c>
      <c r="G3048" s="4">
        <v>-1.01553</v>
      </c>
      <c r="H3048" s="4">
        <v>0.98470999999999997</v>
      </c>
      <c r="I3048" s="2">
        <v>0.8216</v>
      </c>
      <c r="J3048" s="4">
        <v>-1.1255500000000001</v>
      </c>
      <c r="K3048" s="4">
        <v>0.88844999999999996</v>
      </c>
      <c r="L3048" s="2">
        <v>0.12346</v>
      </c>
      <c r="M3048" s="4">
        <v>-1.38009</v>
      </c>
      <c r="N3048" s="4">
        <v>0.72458999999999996</v>
      </c>
      <c r="O3048" s="2">
        <v>6.3909999999999995E-2</v>
      </c>
      <c r="P3048" s="4">
        <v>1.12948</v>
      </c>
      <c r="Q3048" s="4">
        <v>1.12948</v>
      </c>
      <c r="R3048" s="2">
        <v>0.37395</v>
      </c>
      <c r="S3048" s="4">
        <v>-1.3036399999999999</v>
      </c>
      <c r="T3048" s="4">
        <v>0.76707999999999998</v>
      </c>
      <c r="U3048" s="2">
        <v>4.5769999999999998E-2</v>
      </c>
    </row>
    <row r="3049" spans="1:21" x14ac:dyDescent="0.25">
      <c r="A3049" s="10" t="s">
        <v>9278</v>
      </c>
      <c r="B3049" s="10" t="s">
        <v>9279</v>
      </c>
      <c r="C3049" s="10" t="s">
        <v>9280</v>
      </c>
      <c r="D3049" s="4">
        <v>1.0009999999999999</v>
      </c>
      <c r="E3049" s="4">
        <v>1.0009999999999999</v>
      </c>
      <c r="F3049" s="2">
        <v>0.59992999999999996</v>
      </c>
      <c r="G3049" s="4">
        <v>1.0340199999999999</v>
      </c>
      <c r="H3049" s="4">
        <v>1.0340199999999999</v>
      </c>
      <c r="I3049" s="2">
        <v>0.18090999999999999</v>
      </c>
      <c r="J3049" s="4">
        <v>-1.11622</v>
      </c>
      <c r="K3049" s="4">
        <v>0.89588000000000001</v>
      </c>
      <c r="L3049" s="2">
        <v>3.9140000000000001E-2</v>
      </c>
      <c r="M3049" s="4">
        <v>-1.1233599999999999</v>
      </c>
      <c r="N3049" s="4">
        <v>0.89019000000000004</v>
      </c>
      <c r="O3049" s="2">
        <v>0.14371999999999999</v>
      </c>
      <c r="P3049" s="4">
        <v>-1.1745699999999999</v>
      </c>
      <c r="Q3049" s="4">
        <v>0.85138000000000003</v>
      </c>
      <c r="R3049" s="2">
        <v>0.30647999999999997</v>
      </c>
      <c r="S3049" s="4">
        <v>-1.20343</v>
      </c>
      <c r="T3049" s="4">
        <v>0.83096000000000003</v>
      </c>
      <c r="U3049" s="2">
        <v>0.32632</v>
      </c>
    </row>
    <row r="3050" spans="1:21" x14ac:dyDescent="0.25">
      <c r="A3050" s="10" t="s">
        <v>5466</v>
      </c>
      <c r="B3050" s="10" t="s">
        <v>5467</v>
      </c>
      <c r="C3050" s="10" t="s">
        <v>5468</v>
      </c>
      <c r="D3050" s="4">
        <v>1.0009999999999999</v>
      </c>
      <c r="E3050" s="4">
        <v>1.0009999999999999</v>
      </c>
      <c r="F3050" s="2">
        <v>0.65107000000000004</v>
      </c>
      <c r="G3050" s="4">
        <v>1.2454499999999999</v>
      </c>
      <c r="H3050" s="4">
        <v>1.2454499999999999</v>
      </c>
      <c r="I3050" s="2">
        <v>8.9870000000000005E-2</v>
      </c>
      <c r="J3050" s="4">
        <v>-1.1221099999999999</v>
      </c>
      <c r="K3050" s="4">
        <v>0.89117999999999997</v>
      </c>
      <c r="L3050" s="2">
        <v>4.4319999999999998E-2</v>
      </c>
      <c r="M3050" s="4">
        <v>-1.09731</v>
      </c>
      <c r="N3050" s="4">
        <v>0.91132000000000002</v>
      </c>
      <c r="O3050" s="2">
        <v>0.31718000000000002</v>
      </c>
      <c r="P3050" s="4">
        <v>1.23769</v>
      </c>
      <c r="Q3050" s="4">
        <v>1.23769</v>
      </c>
      <c r="R3050" s="2">
        <v>0.11623</v>
      </c>
      <c r="S3050" s="4">
        <v>1.6387400000000001</v>
      </c>
      <c r="T3050" s="4">
        <v>1.6387400000000001</v>
      </c>
      <c r="U3050" s="2">
        <v>0.105</v>
      </c>
    </row>
    <row r="3051" spans="1:21" x14ac:dyDescent="0.25">
      <c r="A3051" s="10" t="s">
        <v>12356</v>
      </c>
      <c r="B3051" s="10" t="s">
        <v>12356</v>
      </c>
      <c r="C3051" s="10" t="s">
        <v>4935</v>
      </c>
      <c r="D3051" s="4">
        <v>1.0009699999999999</v>
      </c>
      <c r="E3051" s="4">
        <v>1.0009699999999999</v>
      </c>
      <c r="F3051" s="2">
        <v>0.47166000000000002</v>
      </c>
      <c r="G3051" s="4">
        <v>-1.07019</v>
      </c>
      <c r="H3051" s="4">
        <v>0.93440999999999996</v>
      </c>
      <c r="J3051" s="4">
        <v>1.0797099999999999</v>
      </c>
      <c r="K3051" s="4">
        <v>1.0797099999999999</v>
      </c>
      <c r="L3051" s="2">
        <v>0.18593999999999999</v>
      </c>
      <c r="M3051" s="4">
        <v>1.0948</v>
      </c>
      <c r="N3051" s="4">
        <v>1.0948</v>
      </c>
      <c r="O3051" s="2">
        <v>4.6679999999999999E-2</v>
      </c>
      <c r="P3051" s="4">
        <v>1.2056100000000001</v>
      </c>
      <c r="Q3051" s="4">
        <v>1.2056100000000001</v>
      </c>
      <c r="R3051" s="2">
        <v>0.31259999999999999</v>
      </c>
      <c r="S3051" s="4">
        <v>1.11947</v>
      </c>
      <c r="T3051" s="4">
        <v>1.11947</v>
      </c>
      <c r="U3051" s="2">
        <v>0.32179000000000002</v>
      </c>
    </row>
    <row r="3052" spans="1:21" x14ac:dyDescent="0.25">
      <c r="A3052" s="10" t="s">
        <v>7210</v>
      </c>
      <c r="B3052" s="10" t="s">
        <v>7210</v>
      </c>
      <c r="C3052" s="10" t="s">
        <v>6402</v>
      </c>
      <c r="D3052" s="4">
        <v>1.0009399999999999</v>
      </c>
      <c r="E3052" s="4">
        <v>1.0009399999999999</v>
      </c>
      <c r="F3052" s="2">
        <v>0.58214999999999995</v>
      </c>
      <c r="G3052" s="4">
        <v>1.11714</v>
      </c>
      <c r="H3052" s="4">
        <v>1.11714</v>
      </c>
      <c r="I3052" s="2">
        <v>0.25009999999999999</v>
      </c>
      <c r="J3052" s="4">
        <v>-1.15648</v>
      </c>
      <c r="K3052" s="4">
        <v>0.86470000000000002</v>
      </c>
      <c r="L3052" s="2">
        <v>6.2700000000000004E-3</v>
      </c>
      <c r="M3052" s="4">
        <v>-1.0794900000000001</v>
      </c>
      <c r="N3052" s="4">
        <v>0.92637000000000003</v>
      </c>
      <c r="O3052" s="2">
        <v>4.4670000000000001E-2</v>
      </c>
      <c r="P3052" s="4">
        <v>-1.4567600000000001</v>
      </c>
      <c r="Q3052" s="4">
        <v>0.68645</v>
      </c>
      <c r="R3052" s="2">
        <v>6.3699999999999998E-3</v>
      </c>
      <c r="S3052" s="4">
        <v>-1.4618899999999999</v>
      </c>
      <c r="T3052" s="4">
        <v>0.68405000000000005</v>
      </c>
      <c r="U3052" s="2">
        <v>2.2300000000000002E-3</v>
      </c>
    </row>
    <row r="3053" spans="1:21" x14ac:dyDescent="0.25">
      <c r="A3053" s="10" t="s">
        <v>10880</v>
      </c>
      <c r="B3053" s="10" t="s">
        <v>10881</v>
      </c>
      <c r="C3053" s="10" t="s">
        <v>10882</v>
      </c>
      <c r="D3053" s="4">
        <v>1.0008999999999999</v>
      </c>
      <c r="E3053" s="4">
        <v>1.0008999999999999</v>
      </c>
      <c r="F3053" s="2">
        <v>0.44600000000000001</v>
      </c>
      <c r="G3053" s="4">
        <v>-1.01769</v>
      </c>
      <c r="H3053" s="4">
        <v>0.98262000000000005</v>
      </c>
      <c r="I3053" s="2">
        <v>0.95170999999999994</v>
      </c>
      <c r="J3053" s="4">
        <v>-1.03189</v>
      </c>
      <c r="K3053" s="4">
        <v>0.96909999999999996</v>
      </c>
      <c r="L3053" s="2">
        <v>0.19852</v>
      </c>
      <c r="M3053" s="4">
        <v>-1.0328999999999999</v>
      </c>
      <c r="N3053" s="4">
        <v>0.96814</v>
      </c>
      <c r="O3053" s="2">
        <v>0.16711000000000001</v>
      </c>
      <c r="P3053" s="4">
        <v>2.0462600000000002</v>
      </c>
      <c r="Q3053" s="4">
        <v>2.0462600000000002</v>
      </c>
      <c r="R3053" s="2">
        <v>7.1199999999999996E-3</v>
      </c>
      <c r="S3053" s="4">
        <v>1.8578300000000001</v>
      </c>
      <c r="T3053" s="4">
        <v>1.8578300000000001</v>
      </c>
      <c r="U3053" s="2">
        <v>2.7299999999999998E-3</v>
      </c>
    </row>
    <row r="3054" spans="1:21" x14ac:dyDescent="0.25">
      <c r="A3054" s="10" t="s">
        <v>1198</v>
      </c>
      <c r="B3054" s="10" t="s">
        <v>2605</v>
      </c>
      <c r="C3054" s="10" t="s">
        <v>3133</v>
      </c>
      <c r="D3054" s="4">
        <v>1.00071</v>
      </c>
      <c r="E3054" s="4">
        <v>1.00071</v>
      </c>
      <c r="F3054" s="2">
        <v>0.82138</v>
      </c>
      <c r="G3054" s="4">
        <v>1.17893</v>
      </c>
      <c r="H3054" s="4">
        <v>1.17893</v>
      </c>
      <c r="I3054" s="2">
        <v>0.11045000000000001</v>
      </c>
      <c r="J3054" s="4">
        <v>-1.03684</v>
      </c>
      <c r="K3054" s="4">
        <v>0.96447000000000005</v>
      </c>
      <c r="L3054" s="2">
        <v>0.10521999999999999</v>
      </c>
      <c r="M3054" s="4">
        <v>-1.0227299999999999</v>
      </c>
      <c r="N3054" s="4">
        <v>0.97777999999999998</v>
      </c>
      <c r="O3054" s="2">
        <v>0.36874000000000001</v>
      </c>
      <c r="P3054" s="4">
        <v>-1.0844400000000001</v>
      </c>
      <c r="Q3054" s="4">
        <v>0.92213999999999996</v>
      </c>
      <c r="R3054" s="2">
        <v>5.7869999999999998E-2</v>
      </c>
      <c r="S3054" s="4">
        <v>-1.23933</v>
      </c>
      <c r="T3054" s="4">
        <v>0.80689</v>
      </c>
      <c r="U3054" s="2">
        <v>0.11209</v>
      </c>
    </row>
    <row r="3055" spans="1:21" x14ac:dyDescent="0.25">
      <c r="A3055" s="10" t="s">
        <v>5201</v>
      </c>
      <c r="B3055" s="10" t="s">
        <v>5201</v>
      </c>
      <c r="C3055" s="10" t="s">
        <v>5202</v>
      </c>
      <c r="D3055" s="4">
        <v>1.0006900000000001</v>
      </c>
      <c r="E3055" s="4">
        <v>1.0006900000000001</v>
      </c>
      <c r="F3055" s="2">
        <v>0.87029999999999996</v>
      </c>
      <c r="G3055" s="4">
        <v>1.28433</v>
      </c>
      <c r="H3055" s="4">
        <v>1.28433</v>
      </c>
      <c r="I3055" s="2">
        <v>3.1390000000000001E-2</v>
      </c>
      <c r="J3055" s="4">
        <v>-1.0029999999999999</v>
      </c>
      <c r="K3055" s="4">
        <v>0.99700999999999995</v>
      </c>
      <c r="L3055" s="2">
        <v>0.64595999999999998</v>
      </c>
      <c r="M3055" s="4">
        <v>1.4825200000000001</v>
      </c>
      <c r="N3055" s="4">
        <v>1.4825200000000001</v>
      </c>
      <c r="O3055" s="2">
        <v>1.507E-2</v>
      </c>
      <c r="P3055" s="4">
        <v>3.2418200000000001</v>
      </c>
      <c r="Q3055" s="4">
        <v>3.2418200000000001</v>
      </c>
      <c r="R3055" s="2">
        <v>4.2399999999999998E-3</v>
      </c>
      <c r="S3055" s="4">
        <v>3.5753699999999999</v>
      </c>
      <c r="T3055" s="4">
        <v>3.5753699999999999</v>
      </c>
      <c r="U3055" s="2">
        <v>3.8999999999999999E-4</v>
      </c>
    </row>
    <row r="3056" spans="1:21" x14ac:dyDescent="0.25">
      <c r="A3056" s="10" t="s">
        <v>7101</v>
      </c>
      <c r="B3056" s="10" t="s">
        <v>7101</v>
      </c>
      <c r="C3056" s="10" t="s">
        <v>7102</v>
      </c>
      <c r="D3056" s="4">
        <v>1.00068</v>
      </c>
      <c r="E3056" s="4">
        <v>1.00068</v>
      </c>
      <c r="F3056" s="2">
        <v>0.65424000000000004</v>
      </c>
      <c r="G3056" s="4">
        <v>1.12269</v>
      </c>
      <c r="H3056" s="4">
        <v>1.12269</v>
      </c>
      <c r="I3056" s="2">
        <v>6.5369999999999998E-2</v>
      </c>
      <c r="J3056" s="4">
        <v>-1.0988500000000001</v>
      </c>
      <c r="K3056" s="4">
        <v>0.91003999999999996</v>
      </c>
      <c r="L3056" s="2">
        <v>0.1013</v>
      </c>
      <c r="M3056" s="4">
        <v>-1.12649</v>
      </c>
      <c r="N3056" s="4">
        <v>0.88771</v>
      </c>
      <c r="O3056" s="2">
        <v>6.7830000000000001E-2</v>
      </c>
      <c r="P3056" s="4">
        <v>1.97248</v>
      </c>
      <c r="Q3056" s="4">
        <v>1.97248</v>
      </c>
      <c r="R3056" s="2">
        <v>1.0300000000000001E-3</v>
      </c>
      <c r="S3056" s="4">
        <v>2.3533499999999998</v>
      </c>
      <c r="T3056" s="4">
        <v>2.3533499999999998</v>
      </c>
      <c r="U3056" s="2">
        <v>6.4200000000000004E-3</v>
      </c>
    </row>
    <row r="3057" spans="1:21" x14ac:dyDescent="0.25">
      <c r="A3057" s="10" t="s">
        <v>6950</v>
      </c>
      <c r="B3057" s="10" t="s">
        <v>6951</v>
      </c>
      <c r="C3057" s="10" t="s">
        <v>6952</v>
      </c>
      <c r="D3057" s="4">
        <v>1.0006699999999999</v>
      </c>
      <c r="E3057" s="4">
        <v>1.0006699999999999</v>
      </c>
      <c r="F3057" s="2">
        <v>0.59421000000000002</v>
      </c>
      <c r="G3057" s="4">
        <v>1.1330800000000001</v>
      </c>
      <c r="H3057" s="4">
        <v>1.1330800000000001</v>
      </c>
      <c r="I3057" s="2">
        <v>0.11401</v>
      </c>
      <c r="J3057" s="4">
        <v>1.0364899999999999</v>
      </c>
      <c r="K3057" s="4">
        <v>1.0364899999999999</v>
      </c>
      <c r="L3057" s="2">
        <v>0.50122999999999995</v>
      </c>
      <c r="M3057" s="4">
        <v>1.01294</v>
      </c>
      <c r="N3057" s="4">
        <v>1.01294</v>
      </c>
      <c r="O3057" s="2">
        <v>0.62749999999999995</v>
      </c>
      <c r="P3057" s="4">
        <v>-1.6574500000000001</v>
      </c>
      <c r="Q3057" s="4">
        <v>0.60333999999999999</v>
      </c>
      <c r="R3057" s="2">
        <v>3.0000000000000001E-3</v>
      </c>
      <c r="S3057" s="4">
        <v>-1.7881400000000001</v>
      </c>
      <c r="T3057" s="4">
        <v>0.55923999999999996</v>
      </c>
      <c r="U3057" s="2">
        <v>6.6E-3</v>
      </c>
    </row>
    <row r="3058" spans="1:21" x14ac:dyDescent="0.25">
      <c r="A3058" s="10" t="s">
        <v>11722</v>
      </c>
      <c r="B3058" s="10" t="s">
        <v>11722</v>
      </c>
      <c r="C3058" s="10" t="s">
        <v>11723</v>
      </c>
      <c r="D3058" s="4">
        <v>1.0006299999999999</v>
      </c>
      <c r="E3058" s="4">
        <v>1.0006299999999999</v>
      </c>
      <c r="F3058" s="2">
        <v>0.76266999999999996</v>
      </c>
      <c r="G3058" s="4">
        <v>-1.04654</v>
      </c>
      <c r="H3058" s="4">
        <v>0.95552999999999999</v>
      </c>
      <c r="I3058" s="2">
        <v>0.1822</v>
      </c>
      <c r="J3058" s="4">
        <v>-1.26762</v>
      </c>
      <c r="K3058" s="4">
        <v>0.78888000000000003</v>
      </c>
      <c r="L3058" s="2">
        <v>1.3860000000000001E-2</v>
      </c>
      <c r="M3058" s="4">
        <v>-1.2174400000000001</v>
      </c>
      <c r="N3058" s="4">
        <v>0.82140000000000002</v>
      </c>
      <c r="O3058" s="2">
        <v>4.3770000000000003E-2</v>
      </c>
      <c r="P3058" s="4">
        <v>1.0797099999999999</v>
      </c>
      <c r="Q3058" s="4">
        <v>1.0797099999999999</v>
      </c>
      <c r="R3058" s="2">
        <v>1.763E-2</v>
      </c>
      <c r="S3058" s="4">
        <v>1.0011099999999999</v>
      </c>
      <c r="T3058" s="4">
        <v>1.0011099999999999</v>
      </c>
      <c r="U3058" s="2">
        <v>0.92906999999999995</v>
      </c>
    </row>
    <row r="3059" spans="1:21" x14ac:dyDescent="0.25">
      <c r="A3059" s="10" t="s">
        <v>1200</v>
      </c>
      <c r="B3059" s="10" t="s">
        <v>1200</v>
      </c>
      <c r="C3059" s="10" t="s">
        <v>3135</v>
      </c>
      <c r="D3059" s="4">
        <v>1.0006200000000001</v>
      </c>
      <c r="E3059" s="4">
        <v>1.0006200000000001</v>
      </c>
      <c r="F3059" s="2">
        <v>0.80418000000000001</v>
      </c>
      <c r="G3059" s="4">
        <v>1.00352</v>
      </c>
      <c r="H3059" s="4">
        <v>1.00352</v>
      </c>
      <c r="I3059" s="2">
        <v>0.86795999999999995</v>
      </c>
      <c r="J3059" s="4">
        <v>-1.2436799999999999</v>
      </c>
      <c r="K3059" s="4">
        <v>0.80406999999999995</v>
      </c>
      <c r="L3059" s="2">
        <v>8.1899999999999994E-3</v>
      </c>
      <c r="M3059" s="4">
        <v>-1.25892</v>
      </c>
      <c r="N3059" s="4">
        <v>0.79432999999999998</v>
      </c>
      <c r="O3059" s="2">
        <v>4.2959999999999998E-2</v>
      </c>
      <c r="P3059" s="4">
        <v>1.1049100000000001</v>
      </c>
      <c r="Q3059" s="4">
        <v>1.1049100000000001</v>
      </c>
      <c r="R3059" s="2">
        <v>0.34642000000000001</v>
      </c>
      <c r="S3059" s="4">
        <v>1.00187</v>
      </c>
      <c r="T3059" s="4">
        <v>1.00187</v>
      </c>
      <c r="U3059" s="2">
        <v>0.95326</v>
      </c>
    </row>
    <row r="3060" spans="1:21" x14ac:dyDescent="0.25">
      <c r="A3060" s="10" t="s">
        <v>16376</v>
      </c>
      <c r="B3060" s="10" t="s">
        <v>16376</v>
      </c>
      <c r="C3060" s="10" t="s">
        <v>9784</v>
      </c>
      <c r="D3060" s="4">
        <v>1.0002899999999999</v>
      </c>
      <c r="E3060" s="4">
        <v>1.0002899999999999</v>
      </c>
      <c r="F3060" s="2">
        <v>0.81318999999999997</v>
      </c>
      <c r="G3060" s="4">
        <v>-1.7747200000000001</v>
      </c>
      <c r="H3060" s="4">
        <v>0.56347000000000003</v>
      </c>
      <c r="I3060" s="2">
        <v>2.2499999999999999E-2</v>
      </c>
      <c r="J3060" s="4">
        <v>1.2900400000000001</v>
      </c>
      <c r="K3060" s="4">
        <v>1.2900400000000001</v>
      </c>
      <c r="L3060" s="2">
        <v>2.879E-2</v>
      </c>
      <c r="M3060" s="4">
        <v>-1.1530199999999999</v>
      </c>
      <c r="N3060" s="4">
        <v>0.86729000000000001</v>
      </c>
      <c r="O3060" s="2">
        <v>0.73680000000000001</v>
      </c>
      <c r="P3060" s="4">
        <v>-3.0893299999999999</v>
      </c>
      <c r="Q3060" s="4">
        <v>0.32368999999999998</v>
      </c>
      <c r="R3060" s="2">
        <v>5.9800000000000001E-3</v>
      </c>
      <c r="S3060" s="4">
        <v>-3.5094699999999999</v>
      </c>
      <c r="T3060" s="4">
        <v>0.28494000000000003</v>
      </c>
      <c r="U3060" s="2">
        <v>5.8E-4</v>
      </c>
    </row>
    <row r="3061" spans="1:21" x14ac:dyDescent="0.25">
      <c r="A3061" s="10" t="s">
        <v>16613</v>
      </c>
      <c r="B3061" s="10" t="s">
        <v>16613</v>
      </c>
      <c r="C3061" s="10" t="s">
        <v>16614</v>
      </c>
      <c r="D3061" s="4">
        <v>1.00021</v>
      </c>
      <c r="E3061" s="4">
        <v>1.00021</v>
      </c>
      <c r="F3061" s="2">
        <v>0.84616000000000002</v>
      </c>
      <c r="G3061" s="4"/>
      <c r="H3061" s="4"/>
      <c r="J3061" s="4">
        <v>-1.0248200000000001</v>
      </c>
      <c r="K3061" s="4">
        <v>0.97577999999999998</v>
      </c>
      <c r="L3061" s="2">
        <v>0.75917000000000001</v>
      </c>
      <c r="M3061" s="4">
        <v>-1.03657</v>
      </c>
      <c r="N3061" s="4">
        <v>0.96472000000000002</v>
      </c>
      <c r="O3061" s="2">
        <v>0.56494</v>
      </c>
      <c r="P3061" s="4">
        <v>-1.16093</v>
      </c>
      <c r="Q3061" s="4">
        <v>0.86138000000000003</v>
      </c>
      <c r="R3061" s="2">
        <v>4.8999999999999998E-3</v>
      </c>
      <c r="S3061" s="4">
        <v>-1.2213499999999999</v>
      </c>
      <c r="T3061" s="4">
        <v>0.81877</v>
      </c>
      <c r="U3061" s="2">
        <v>6.6E-3</v>
      </c>
    </row>
    <row r="3062" spans="1:21" x14ac:dyDescent="0.25">
      <c r="A3062" s="10" t="s">
        <v>14259</v>
      </c>
      <c r="B3062" s="10" t="s">
        <v>14259</v>
      </c>
      <c r="C3062" s="10" t="s">
        <v>14260</v>
      </c>
      <c r="D3062" s="4">
        <v>1.0001899999999999</v>
      </c>
      <c r="E3062" s="4">
        <v>1.0001899999999999</v>
      </c>
      <c r="F3062" s="2">
        <v>0.45689999999999997</v>
      </c>
      <c r="G3062" s="4">
        <v>-1.1725099999999999</v>
      </c>
      <c r="H3062" s="4">
        <v>0.85287000000000002</v>
      </c>
      <c r="I3062" s="2">
        <v>6.4710000000000004E-2</v>
      </c>
      <c r="J3062" s="4">
        <v>1.19912</v>
      </c>
      <c r="K3062" s="4">
        <v>1.19912</v>
      </c>
      <c r="L3062" s="2">
        <v>9.6699999999999998E-3</v>
      </c>
      <c r="M3062" s="4">
        <v>1.24502</v>
      </c>
      <c r="N3062" s="4">
        <v>1.24502</v>
      </c>
      <c r="O3062" s="2">
        <v>2.2720000000000001E-2</v>
      </c>
      <c r="P3062" s="4">
        <v>-1.29531</v>
      </c>
      <c r="Q3062" s="4">
        <v>0.77202000000000004</v>
      </c>
      <c r="R3062" s="2">
        <v>3.134E-2</v>
      </c>
      <c r="S3062" s="4">
        <v>-1.32931</v>
      </c>
      <c r="T3062" s="4">
        <v>0.75226999999999999</v>
      </c>
      <c r="U3062" s="2">
        <v>9.9399999999999992E-3</v>
      </c>
    </row>
    <row r="3063" spans="1:21" x14ac:dyDescent="0.25">
      <c r="A3063" s="10" t="s">
        <v>13820</v>
      </c>
      <c r="B3063" s="10" t="s">
        <v>13821</v>
      </c>
      <c r="C3063" s="10" t="s">
        <v>13822</v>
      </c>
      <c r="D3063" s="4">
        <v>1.0000800000000001</v>
      </c>
      <c r="E3063" s="4">
        <v>1.0000800000000001</v>
      </c>
      <c r="F3063" s="2">
        <v>0.76173999999999997</v>
      </c>
      <c r="G3063" s="4">
        <v>-1.1405099999999999</v>
      </c>
      <c r="H3063" s="4">
        <v>0.87680000000000002</v>
      </c>
      <c r="I3063" s="2">
        <v>4.0599999999999997E-2</v>
      </c>
      <c r="J3063" s="4">
        <v>-1.01231</v>
      </c>
      <c r="K3063" s="4">
        <v>0.98784000000000005</v>
      </c>
      <c r="L3063" s="2">
        <v>0.83784999999999998</v>
      </c>
      <c r="M3063" s="4">
        <v>-1.0004299999999999</v>
      </c>
      <c r="N3063" s="4">
        <v>0.99956999999999996</v>
      </c>
      <c r="O3063" s="2">
        <v>0.56330999999999998</v>
      </c>
      <c r="P3063" s="4">
        <v>-1.2087699999999999</v>
      </c>
      <c r="Q3063" s="4">
        <v>0.82728000000000002</v>
      </c>
      <c r="R3063" s="2">
        <v>1.0999999999999999E-2</v>
      </c>
      <c r="S3063" s="4">
        <v>-1.3045599999999999</v>
      </c>
      <c r="T3063" s="4">
        <v>0.76654</v>
      </c>
      <c r="U3063" s="2">
        <v>0.12759000000000001</v>
      </c>
    </row>
    <row r="3064" spans="1:21" x14ac:dyDescent="0.25">
      <c r="A3064" s="10" t="s">
        <v>9083</v>
      </c>
      <c r="B3064" s="10" t="s">
        <v>9084</v>
      </c>
      <c r="C3064" s="10" t="s">
        <v>9085</v>
      </c>
      <c r="D3064" s="4">
        <v>-1.0001199999999999</v>
      </c>
      <c r="E3064" s="4">
        <v>0.99987999999999999</v>
      </c>
      <c r="F3064" s="2">
        <v>0.65649999999999997</v>
      </c>
      <c r="G3064" s="4">
        <v>1.0402400000000001</v>
      </c>
      <c r="H3064" s="4">
        <v>1.0402400000000001</v>
      </c>
      <c r="I3064" s="2">
        <v>0.20186000000000001</v>
      </c>
      <c r="J3064" s="4">
        <v>-1.1129199999999999</v>
      </c>
      <c r="K3064" s="4">
        <v>0.89854000000000001</v>
      </c>
      <c r="L3064" s="2">
        <v>0.10102</v>
      </c>
      <c r="M3064" s="4">
        <v>-1.3415299999999999</v>
      </c>
      <c r="N3064" s="4">
        <v>0.74541999999999997</v>
      </c>
      <c r="O3064" s="2">
        <v>1.5100000000000001E-3</v>
      </c>
      <c r="P3064" s="4">
        <v>1.4876499999999999</v>
      </c>
      <c r="Q3064" s="4">
        <v>1.4876499999999999</v>
      </c>
      <c r="R3064" s="2">
        <v>3.406E-2</v>
      </c>
      <c r="S3064" s="4">
        <v>1.2362</v>
      </c>
      <c r="T3064" s="4">
        <v>1.2362</v>
      </c>
      <c r="U3064" s="2">
        <v>9.0800000000000006E-2</v>
      </c>
    </row>
    <row r="3065" spans="1:21" x14ac:dyDescent="0.25">
      <c r="A3065" s="10" t="s">
        <v>12593</v>
      </c>
      <c r="B3065" s="10" t="s">
        <v>12593</v>
      </c>
      <c r="C3065" s="10" t="s">
        <v>12594</v>
      </c>
      <c r="D3065" s="4">
        <v>-1.00014</v>
      </c>
      <c r="E3065" s="4">
        <v>0.99985999999999997</v>
      </c>
      <c r="F3065" s="2">
        <v>0.63280999999999998</v>
      </c>
      <c r="G3065" s="4">
        <v>-1.07897</v>
      </c>
      <c r="H3065" s="4">
        <v>0.92681000000000002</v>
      </c>
      <c r="I3065" s="2">
        <v>3.31E-3</v>
      </c>
      <c r="J3065" s="4">
        <v>1.27189</v>
      </c>
      <c r="K3065" s="4">
        <v>1.27189</v>
      </c>
      <c r="L3065" s="2">
        <v>4.4920000000000002E-2</v>
      </c>
      <c r="M3065" s="4">
        <v>1.0629</v>
      </c>
      <c r="N3065" s="4">
        <v>1.0629</v>
      </c>
      <c r="O3065" s="2">
        <v>0.46972000000000003</v>
      </c>
      <c r="P3065" s="4">
        <v>-1.0886199999999999</v>
      </c>
      <c r="Q3065" s="4">
        <v>0.91859999999999997</v>
      </c>
      <c r="R3065" s="2">
        <v>0.22406999999999999</v>
      </c>
      <c r="S3065" s="4">
        <v>1.04488</v>
      </c>
      <c r="T3065" s="4">
        <v>1.04488</v>
      </c>
      <c r="U3065" s="2">
        <v>0.96253999999999995</v>
      </c>
    </row>
    <row r="3066" spans="1:21" x14ac:dyDescent="0.25">
      <c r="A3066" s="10" t="s">
        <v>6159</v>
      </c>
      <c r="B3066" s="10" t="s">
        <v>6159</v>
      </c>
      <c r="C3066" s="10" t="s">
        <v>2766</v>
      </c>
      <c r="D3066" s="4">
        <v>-1.0002599999999999</v>
      </c>
      <c r="E3066" s="4">
        <v>0.99973999999999996</v>
      </c>
      <c r="F3066" s="2">
        <v>0.43168000000000001</v>
      </c>
      <c r="G3066" s="4">
        <v>1.1830499999999999</v>
      </c>
      <c r="H3066" s="4">
        <v>1.1830499999999999</v>
      </c>
      <c r="I3066" s="2">
        <v>8.0149999999999999E-2</v>
      </c>
      <c r="J3066" s="4">
        <v>-1.0559000000000001</v>
      </c>
      <c r="K3066" s="4">
        <v>0.94706000000000001</v>
      </c>
      <c r="L3066" s="2">
        <v>0.27618999999999999</v>
      </c>
      <c r="M3066" s="4">
        <v>-1.0495000000000001</v>
      </c>
      <c r="N3066" s="4">
        <v>0.95282999999999995</v>
      </c>
      <c r="O3066" s="2">
        <v>0.34506999999999999</v>
      </c>
      <c r="P3066" s="4">
        <v>-1.3527899999999999</v>
      </c>
      <c r="Q3066" s="4">
        <v>0.73921000000000003</v>
      </c>
      <c r="R3066" s="2">
        <v>0.10113999999999999</v>
      </c>
      <c r="S3066" s="4">
        <v>-1.45201</v>
      </c>
      <c r="T3066" s="4">
        <v>0.68869999999999998</v>
      </c>
      <c r="U3066" s="2">
        <v>3.15E-3</v>
      </c>
    </row>
    <row r="3067" spans="1:21" x14ac:dyDescent="0.25">
      <c r="A3067" s="10" t="s">
        <v>9273</v>
      </c>
      <c r="B3067" s="10" t="s">
        <v>9273</v>
      </c>
      <c r="C3067" s="10" t="s">
        <v>9274</v>
      </c>
      <c r="D3067" s="4">
        <v>-1.00037</v>
      </c>
      <c r="E3067" s="4">
        <v>0.99963000000000002</v>
      </c>
      <c r="F3067" s="2">
        <v>0.44584000000000001</v>
      </c>
      <c r="G3067" s="4">
        <v>1.0340800000000001</v>
      </c>
      <c r="H3067" s="4">
        <v>1.0340800000000001</v>
      </c>
      <c r="I3067" s="2">
        <v>0.26407999999999998</v>
      </c>
      <c r="J3067" s="4">
        <v>1.2139800000000001</v>
      </c>
      <c r="K3067" s="4">
        <v>1.2139800000000001</v>
      </c>
      <c r="L3067" s="2">
        <v>2.0200000000000001E-3</v>
      </c>
      <c r="M3067" s="4">
        <v>1.3111600000000001</v>
      </c>
      <c r="N3067" s="4">
        <v>1.3111600000000001</v>
      </c>
      <c r="O3067" s="2">
        <v>9.7659999999999997E-2</v>
      </c>
      <c r="P3067" s="4">
        <v>-2.6321300000000001</v>
      </c>
      <c r="Q3067" s="4">
        <v>0.37991999999999998</v>
      </c>
      <c r="R3067" s="2">
        <v>1.474E-2</v>
      </c>
      <c r="S3067" s="4">
        <v>-2.8122199999999999</v>
      </c>
      <c r="T3067" s="4">
        <v>0.35559000000000002</v>
      </c>
      <c r="U3067" s="2">
        <v>3.5400000000000002E-3</v>
      </c>
    </row>
    <row r="3068" spans="1:21" x14ac:dyDescent="0.25">
      <c r="A3068" s="10" t="s">
        <v>9182</v>
      </c>
      <c r="B3068" s="10" t="s">
        <v>9182</v>
      </c>
      <c r="C3068" s="10" t="s">
        <v>4426</v>
      </c>
      <c r="D3068" s="4">
        <v>-1.00047</v>
      </c>
      <c r="E3068" s="4">
        <v>0.99953000000000003</v>
      </c>
      <c r="F3068" s="2">
        <v>0.45090000000000002</v>
      </c>
      <c r="G3068" s="4">
        <v>1.0366500000000001</v>
      </c>
      <c r="H3068" s="4">
        <v>1.0366500000000001</v>
      </c>
      <c r="I3068" s="2">
        <v>0.90259</v>
      </c>
      <c r="J3068" s="4">
        <v>1.0162800000000001</v>
      </c>
      <c r="K3068" s="4">
        <v>1.0162800000000001</v>
      </c>
      <c r="L3068" s="2">
        <v>0.75678999999999996</v>
      </c>
      <c r="M3068" s="4">
        <v>1.0379799999999999</v>
      </c>
      <c r="N3068" s="4">
        <v>1.0379799999999999</v>
      </c>
      <c r="O3068" s="2">
        <v>3.44E-2</v>
      </c>
      <c r="P3068" s="4">
        <v>-1.1090199999999999</v>
      </c>
      <c r="Q3068" s="4">
        <v>0.90169999999999995</v>
      </c>
      <c r="R3068" s="2">
        <v>0.62641000000000002</v>
      </c>
      <c r="S3068" s="4">
        <v>1.1131200000000001</v>
      </c>
      <c r="T3068" s="4">
        <v>1.1131200000000001</v>
      </c>
      <c r="U3068" s="2">
        <v>0.46422999999999998</v>
      </c>
    </row>
    <row r="3069" spans="1:21" x14ac:dyDescent="0.25">
      <c r="A3069" s="10" t="s">
        <v>7372</v>
      </c>
      <c r="B3069" s="10" t="s">
        <v>7373</v>
      </c>
      <c r="C3069" s="10" t="s">
        <v>7374</v>
      </c>
      <c r="D3069" s="4">
        <v>-1.00051</v>
      </c>
      <c r="E3069" s="4">
        <v>0.99948999999999999</v>
      </c>
      <c r="F3069" s="2">
        <v>0.79835</v>
      </c>
      <c r="G3069" s="4">
        <v>1.1096900000000001</v>
      </c>
      <c r="H3069" s="4">
        <v>1.1096900000000001</v>
      </c>
      <c r="I3069" s="2">
        <v>4.054E-2</v>
      </c>
      <c r="J3069" s="4">
        <v>-1.11826</v>
      </c>
      <c r="K3069" s="4">
        <v>0.89424000000000003</v>
      </c>
      <c r="L3069" s="2">
        <v>2.0820000000000002E-2</v>
      </c>
      <c r="M3069" s="4">
        <v>-1.04833</v>
      </c>
      <c r="N3069" s="4">
        <v>0.95389999999999997</v>
      </c>
      <c r="O3069" s="2">
        <v>0.47061999999999998</v>
      </c>
      <c r="P3069" s="4">
        <v>1.0811200000000001</v>
      </c>
      <c r="Q3069" s="4">
        <v>1.0811200000000001</v>
      </c>
      <c r="R3069" s="2">
        <v>0.20386000000000001</v>
      </c>
      <c r="S3069" s="4">
        <v>1.1749000000000001</v>
      </c>
      <c r="T3069" s="4">
        <v>1.1749000000000001</v>
      </c>
      <c r="U3069" s="2">
        <v>0.19358</v>
      </c>
    </row>
    <row r="3070" spans="1:21" x14ac:dyDescent="0.25">
      <c r="A3070" s="10" t="s">
        <v>4938</v>
      </c>
      <c r="B3070" s="10" t="s">
        <v>4939</v>
      </c>
      <c r="C3070" s="10" t="s">
        <v>4940</v>
      </c>
      <c r="D3070" s="4">
        <v>-1.0005500000000001</v>
      </c>
      <c r="E3070" s="4">
        <v>0.99944999999999995</v>
      </c>
      <c r="F3070" s="2">
        <v>0.66983999999999999</v>
      </c>
      <c r="G3070" s="4">
        <v>1.3354900000000001</v>
      </c>
      <c r="H3070" s="4">
        <v>1.3354900000000001</v>
      </c>
      <c r="I3070" s="2">
        <v>1.5570000000000001E-2</v>
      </c>
      <c r="J3070" s="4">
        <v>1.29813</v>
      </c>
      <c r="K3070" s="4">
        <v>1.29813</v>
      </c>
      <c r="L3070" s="2">
        <v>3.737E-2</v>
      </c>
      <c r="M3070" s="4">
        <v>1.3155699999999999</v>
      </c>
      <c r="N3070" s="4">
        <v>1.3155699999999999</v>
      </c>
      <c r="O3070" s="2">
        <v>1.21E-2</v>
      </c>
      <c r="P3070" s="4">
        <v>1.33497</v>
      </c>
      <c r="Q3070" s="4">
        <v>1.33497</v>
      </c>
      <c r="R3070" s="2">
        <v>6.3400000000000001E-3</v>
      </c>
      <c r="S3070" s="4">
        <v>1.42292</v>
      </c>
      <c r="T3070" s="4">
        <v>1.42292</v>
      </c>
      <c r="U3070" s="2">
        <v>7.9509999999999997E-2</v>
      </c>
    </row>
    <row r="3071" spans="1:21" x14ac:dyDescent="0.25">
      <c r="A3071" s="10" t="s">
        <v>6304</v>
      </c>
      <c r="B3071" s="10" t="s">
        <v>6304</v>
      </c>
      <c r="C3071" s="10" t="s">
        <v>6305</v>
      </c>
      <c r="D3071" s="4">
        <v>-1.00058</v>
      </c>
      <c r="E3071" s="4">
        <v>0.99941999999999998</v>
      </c>
      <c r="F3071" s="2">
        <v>0.84519</v>
      </c>
      <c r="G3071" s="4">
        <v>1.1720299999999999</v>
      </c>
      <c r="H3071" s="4">
        <v>1.1720299999999999</v>
      </c>
      <c r="I3071" s="2">
        <v>0.45937</v>
      </c>
      <c r="J3071" s="4">
        <v>1.00674</v>
      </c>
      <c r="K3071" s="4">
        <v>1.00674</v>
      </c>
      <c r="L3071" s="2">
        <v>0.61138000000000003</v>
      </c>
      <c r="M3071" s="4">
        <v>-1.0431600000000001</v>
      </c>
      <c r="N3071" s="4">
        <v>0.95862000000000003</v>
      </c>
      <c r="O3071" s="2">
        <v>0.44318999999999997</v>
      </c>
      <c r="P3071" s="4">
        <v>1.21566</v>
      </c>
      <c r="Q3071" s="4">
        <v>1.21566</v>
      </c>
      <c r="R3071" s="2">
        <v>0.13164999999999999</v>
      </c>
      <c r="S3071" s="4">
        <v>-1.0656699999999999</v>
      </c>
      <c r="T3071" s="4">
        <v>0.93837000000000004</v>
      </c>
      <c r="U3071" s="2">
        <v>8.6129999999999998E-2</v>
      </c>
    </row>
    <row r="3072" spans="1:21" x14ac:dyDescent="0.25">
      <c r="A3072" s="10" t="s">
        <v>11263</v>
      </c>
      <c r="B3072" s="10" t="s">
        <v>11263</v>
      </c>
      <c r="C3072" s="10" t="s">
        <v>4106</v>
      </c>
      <c r="D3072" s="4">
        <v>-1.00065</v>
      </c>
      <c r="E3072" s="4">
        <v>0.99934999999999996</v>
      </c>
      <c r="F3072" s="2">
        <v>0.47199999999999998</v>
      </c>
      <c r="G3072" s="4">
        <v>-1.0301199999999999</v>
      </c>
      <c r="H3072" s="4">
        <v>0.97075999999999996</v>
      </c>
      <c r="I3072" s="2">
        <v>0.29792000000000002</v>
      </c>
      <c r="J3072" s="4">
        <v>-1.3551599999999999</v>
      </c>
      <c r="K3072" s="4">
        <v>0.73792000000000002</v>
      </c>
      <c r="L3072" s="2">
        <v>1.6389999999999998E-2</v>
      </c>
      <c r="M3072" s="4">
        <v>-1.23041</v>
      </c>
      <c r="N3072" s="4">
        <v>0.81274000000000002</v>
      </c>
      <c r="O3072" s="2">
        <v>0.21321000000000001</v>
      </c>
      <c r="P3072" s="4">
        <v>-1.58371</v>
      </c>
      <c r="Q3072" s="4">
        <v>0.63143000000000005</v>
      </c>
      <c r="R3072" s="2">
        <v>3.032E-2</v>
      </c>
      <c r="S3072" s="4">
        <v>-1.2964899999999999</v>
      </c>
      <c r="T3072" s="4">
        <v>0.77132000000000001</v>
      </c>
      <c r="U3072" s="2">
        <v>7.424E-2</v>
      </c>
    </row>
    <row r="3073" spans="1:21" x14ac:dyDescent="0.25">
      <c r="A3073" s="10" t="s">
        <v>7486</v>
      </c>
      <c r="B3073" s="10" t="s">
        <v>7487</v>
      </c>
      <c r="C3073" s="10" t="s">
        <v>7488</v>
      </c>
      <c r="D3073" s="4">
        <v>-1.0006699999999999</v>
      </c>
      <c r="E3073" s="4">
        <v>0.99933000000000005</v>
      </c>
      <c r="F3073" s="2">
        <v>0.63553000000000004</v>
      </c>
      <c r="G3073" s="4">
        <v>1.10501</v>
      </c>
      <c r="H3073" s="4">
        <v>1.10501</v>
      </c>
      <c r="I3073" s="2">
        <v>0.22316</v>
      </c>
      <c r="J3073" s="4">
        <v>-1.57647</v>
      </c>
      <c r="K3073" s="4">
        <v>0.63432999999999995</v>
      </c>
      <c r="L3073" s="2">
        <v>1.7600000000000001E-3</v>
      </c>
      <c r="M3073" s="4">
        <v>-1.0388900000000001</v>
      </c>
      <c r="N3073" s="4">
        <v>0.96257000000000004</v>
      </c>
      <c r="O3073" s="2">
        <v>0.30263000000000001</v>
      </c>
      <c r="P3073" s="4">
        <v>-1.21034</v>
      </c>
      <c r="Q3073" s="4">
        <v>0.82621</v>
      </c>
      <c r="R3073" s="2">
        <v>8.7299999999999999E-3</v>
      </c>
      <c r="S3073" s="4">
        <v>-1.25176</v>
      </c>
      <c r="T3073" s="4">
        <v>0.79888000000000003</v>
      </c>
      <c r="U3073" s="2">
        <v>2.299E-2</v>
      </c>
    </row>
    <row r="3074" spans="1:21" x14ac:dyDescent="0.25">
      <c r="A3074" s="10" t="s">
        <v>11737</v>
      </c>
      <c r="B3074" s="10" t="s">
        <v>11737</v>
      </c>
      <c r="C3074" s="10" t="s">
        <v>2966</v>
      </c>
      <c r="D3074" s="4">
        <v>-1.0006999999999999</v>
      </c>
      <c r="E3074" s="4">
        <v>0.99929999999999997</v>
      </c>
      <c r="F3074" s="2">
        <v>0.47404000000000002</v>
      </c>
      <c r="G3074" s="4">
        <v>-1.04697</v>
      </c>
      <c r="H3074" s="4">
        <v>0.95513999999999999</v>
      </c>
      <c r="I3074" s="2">
        <v>0.39717000000000002</v>
      </c>
      <c r="J3074" s="4">
        <v>-1.1050500000000001</v>
      </c>
      <c r="K3074" s="4">
        <v>0.90493000000000001</v>
      </c>
      <c r="L3074" s="2">
        <v>0.10176</v>
      </c>
      <c r="M3074" s="4">
        <v>-1.0858099999999999</v>
      </c>
      <c r="N3074" s="4">
        <v>0.92096999999999996</v>
      </c>
      <c r="O3074" s="2">
        <v>0.25009999999999999</v>
      </c>
      <c r="P3074" s="4">
        <v>-1.6276600000000001</v>
      </c>
      <c r="Q3074" s="4">
        <v>0.61438000000000004</v>
      </c>
      <c r="R3074" s="2">
        <v>7.2399999999999999E-3</v>
      </c>
      <c r="S3074" s="4">
        <v>-1.63226</v>
      </c>
      <c r="T3074" s="4">
        <v>0.61265000000000003</v>
      </c>
      <c r="U3074" s="2">
        <v>2.7899999999999999E-3</v>
      </c>
    </row>
    <row r="3075" spans="1:21" x14ac:dyDescent="0.25">
      <c r="A3075" s="10" t="s">
        <v>7202</v>
      </c>
      <c r="B3075" s="10" t="s">
        <v>7202</v>
      </c>
      <c r="C3075" s="10" t="s">
        <v>7203</v>
      </c>
      <c r="D3075" s="4">
        <v>-1.00071</v>
      </c>
      <c r="E3075" s="4">
        <v>0.99929000000000001</v>
      </c>
      <c r="F3075" s="2">
        <v>0.51232</v>
      </c>
      <c r="G3075" s="4">
        <v>1.11754</v>
      </c>
      <c r="H3075" s="4">
        <v>1.11754</v>
      </c>
      <c r="I3075" s="2">
        <v>5.5989999999999998E-2</v>
      </c>
      <c r="J3075" s="4">
        <v>-1.2482599999999999</v>
      </c>
      <c r="K3075" s="4">
        <v>0.80112000000000005</v>
      </c>
      <c r="L3075" s="2">
        <v>3.7519999999999998E-2</v>
      </c>
      <c r="M3075" s="4">
        <v>-1.0888500000000001</v>
      </c>
      <c r="N3075" s="4">
        <v>0.91839999999999999</v>
      </c>
      <c r="O3075" s="2">
        <v>0.15679999999999999</v>
      </c>
      <c r="P3075" s="4">
        <v>-1.0777399999999999</v>
      </c>
      <c r="Q3075" s="4">
        <v>0.92786999999999997</v>
      </c>
      <c r="R3075" s="2">
        <v>8.4709999999999994E-2</v>
      </c>
      <c r="S3075" s="4">
        <v>1.05837</v>
      </c>
      <c r="T3075" s="4">
        <v>1.05837</v>
      </c>
      <c r="U3075" s="2">
        <v>0.14884</v>
      </c>
    </row>
    <row r="3076" spans="1:21" x14ac:dyDescent="0.25">
      <c r="A3076" s="10" t="s">
        <v>6019</v>
      </c>
      <c r="B3076" s="10" t="s">
        <v>6020</v>
      </c>
      <c r="C3076" s="10" t="s">
        <v>6021</v>
      </c>
      <c r="D3076" s="4">
        <v>-1.00075</v>
      </c>
      <c r="E3076" s="4">
        <v>0.99924999999999997</v>
      </c>
      <c r="F3076" s="2">
        <v>0.47471999999999998</v>
      </c>
      <c r="G3076" s="4">
        <v>1.1930499999999999</v>
      </c>
      <c r="H3076" s="4">
        <v>1.1930499999999999</v>
      </c>
      <c r="I3076" s="2">
        <v>5.3199999999999997E-2</v>
      </c>
      <c r="J3076" s="4">
        <v>1.02634</v>
      </c>
      <c r="K3076" s="4">
        <v>1.02634</v>
      </c>
      <c r="L3076" s="2">
        <v>0.12687000000000001</v>
      </c>
      <c r="M3076" s="4">
        <v>-1.0206999999999999</v>
      </c>
      <c r="N3076" s="4">
        <v>0.97972000000000004</v>
      </c>
      <c r="O3076" s="2">
        <v>0.43847999999999998</v>
      </c>
      <c r="P3076" s="4">
        <v>1.37463</v>
      </c>
      <c r="Q3076" s="4">
        <v>1.37463</v>
      </c>
      <c r="R3076" s="2">
        <v>3.9899999999999998E-2</v>
      </c>
      <c r="S3076" s="4">
        <v>1.25929</v>
      </c>
      <c r="T3076" s="4">
        <v>1.25929</v>
      </c>
      <c r="U3076" s="2">
        <v>1.5219999999999999E-2</v>
      </c>
    </row>
    <row r="3077" spans="1:21" x14ac:dyDescent="0.25">
      <c r="A3077" s="10" t="s">
        <v>13571</v>
      </c>
      <c r="B3077" s="10" t="s">
        <v>13572</v>
      </c>
      <c r="C3077" s="10" t="s">
        <v>13573</v>
      </c>
      <c r="D3077" s="4">
        <v>-1.00088</v>
      </c>
      <c r="E3077" s="4">
        <v>0.99912000000000001</v>
      </c>
      <c r="F3077" s="2">
        <v>0.55115000000000003</v>
      </c>
      <c r="G3077" s="4">
        <v>-1.1262099999999999</v>
      </c>
      <c r="H3077" s="4">
        <v>0.88793999999999995</v>
      </c>
      <c r="I3077" s="2">
        <v>7.3760000000000006E-2</v>
      </c>
      <c r="J3077" s="4">
        <v>1.0325899999999999</v>
      </c>
      <c r="K3077" s="4">
        <v>1.0325899999999999</v>
      </c>
      <c r="L3077" s="2">
        <v>0.64080999999999999</v>
      </c>
      <c r="M3077" s="4">
        <v>-1.07376</v>
      </c>
      <c r="N3077" s="4">
        <v>0.93130999999999997</v>
      </c>
      <c r="O3077" s="2">
        <v>0.92445999999999995</v>
      </c>
      <c r="P3077" s="4">
        <v>-2.2320899999999999</v>
      </c>
      <c r="Q3077" s="4">
        <v>0.44801000000000002</v>
      </c>
      <c r="R3077" s="2">
        <v>9.6900000000000007E-3</v>
      </c>
      <c r="S3077" s="4">
        <v>-2.1015000000000001</v>
      </c>
      <c r="T3077" s="4">
        <v>0.47585</v>
      </c>
      <c r="U3077" s="2">
        <v>5.4999999999999997E-3</v>
      </c>
    </row>
    <row r="3078" spans="1:21" x14ac:dyDescent="0.25">
      <c r="A3078" s="10" t="s">
        <v>9570</v>
      </c>
      <c r="B3078" s="10" t="s">
        <v>9571</v>
      </c>
      <c r="C3078" s="10" t="s">
        <v>9572</v>
      </c>
      <c r="D3078" s="4">
        <v>-1.00091</v>
      </c>
      <c r="E3078" s="4">
        <v>0.99909000000000003</v>
      </c>
      <c r="F3078" s="2">
        <v>0.52031000000000005</v>
      </c>
      <c r="G3078" s="4">
        <v>1.02528</v>
      </c>
      <c r="H3078" s="4">
        <v>1.02528</v>
      </c>
      <c r="I3078" s="2">
        <v>0.52822000000000002</v>
      </c>
      <c r="J3078" s="4">
        <v>1.0542400000000001</v>
      </c>
      <c r="K3078" s="4">
        <v>1.0542400000000001</v>
      </c>
      <c r="L3078" s="2">
        <v>3.7429999999999998E-2</v>
      </c>
      <c r="M3078" s="4">
        <v>1.0455300000000001</v>
      </c>
      <c r="N3078" s="4">
        <v>1.0455300000000001</v>
      </c>
      <c r="O3078" s="2">
        <v>0.33378999999999998</v>
      </c>
      <c r="P3078" s="4">
        <v>-1.41919</v>
      </c>
      <c r="Q3078" s="4">
        <v>0.70462999999999998</v>
      </c>
      <c r="R3078" s="2">
        <v>1.5219999999999999E-2</v>
      </c>
      <c r="S3078" s="4">
        <v>-1.44451</v>
      </c>
      <c r="T3078" s="4">
        <v>0.69227000000000005</v>
      </c>
      <c r="U3078" s="2">
        <v>9.1000000000000004E-3</v>
      </c>
    </row>
    <row r="3079" spans="1:21" x14ac:dyDescent="0.25">
      <c r="A3079" s="10" t="s">
        <v>10729</v>
      </c>
      <c r="B3079" s="10" t="s">
        <v>10730</v>
      </c>
      <c r="C3079" s="10" t="s">
        <v>10731</v>
      </c>
      <c r="D3079" s="4">
        <v>-1.0009300000000001</v>
      </c>
      <c r="E3079" s="4">
        <v>0.99907000000000001</v>
      </c>
      <c r="F3079" s="2">
        <v>0.56144000000000005</v>
      </c>
      <c r="G3079" s="4">
        <v>-1.0123500000000001</v>
      </c>
      <c r="H3079" s="4">
        <v>0.98780000000000001</v>
      </c>
      <c r="I3079" s="2">
        <v>0.58326999999999996</v>
      </c>
      <c r="J3079" s="4">
        <v>-1.13046</v>
      </c>
      <c r="K3079" s="4">
        <v>0.88458999999999999</v>
      </c>
      <c r="L3079" s="2">
        <v>0.18517</v>
      </c>
      <c r="M3079" s="4">
        <v>-1.1839299999999999</v>
      </c>
      <c r="N3079" s="4">
        <v>0.84465000000000001</v>
      </c>
      <c r="O3079" s="2">
        <v>0.56084000000000001</v>
      </c>
      <c r="P3079" s="4">
        <v>61.649070000000002</v>
      </c>
      <c r="Q3079" s="4">
        <v>61.649070000000002</v>
      </c>
      <c r="R3079" s="2">
        <v>1.6299999999999999E-3</v>
      </c>
      <c r="S3079" s="4">
        <v>53.177790000000002</v>
      </c>
      <c r="T3079" s="4">
        <v>53.177790000000002</v>
      </c>
      <c r="U3079" s="2">
        <v>2.2499999999999998E-3</v>
      </c>
    </row>
    <row r="3080" spans="1:21" x14ac:dyDescent="0.25">
      <c r="A3080" s="10" t="s">
        <v>10064</v>
      </c>
      <c r="B3080" s="10" t="s">
        <v>10064</v>
      </c>
      <c r="C3080" s="10" t="s">
        <v>3163</v>
      </c>
      <c r="D3080" s="4">
        <v>-1.0009399999999999</v>
      </c>
      <c r="E3080" s="4">
        <v>0.99905999999999995</v>
      </c>
      <c r="F3080" s="2">
        <v>0.90007999999999999</v>
      </c>
      <c r="G3080" s="4">
        <v>1.0082100000000001</v>
      </c>
      <c r="H3080" s="4">
        <v>1.0082100000000001</v>
      </c>
      <c r="I3080" s="2">
        <v>0.74334999999999996</v>
      </c>
      <c r="J3080" s="4">
        <v>-1.0350900000000001</v>
      </c>
      <c r="K3080" s="4">
        <v>0.96609999999999996</v>
      </c>
      <c r="L3080" s="2">
        <v>0.26906999999999998</v>
      </c>
      <c r="M3080" s="4">
        <v>-1.2589900000000001</v>
      </c>
      <c r="N3080" s="4">
        <v>0.79429000000000005</v>
      </c>
      <c r="O3080" s="2">
        <v>7.6300000000000007E-2</v>
      </c>
      <c r="P3080" s="4">
        <v>-1.79834</v>
      </c>
      <c r="Q3080" s="4">
        <v>0.55606999999999995</v>
      </c>
      <c r="R3080" s="2">
        <v>4.2500000000000003E-3</v>
      </c>
      <c r="S3080" s="4">
        <v>-1.5785100000000001</v>
      </c>
      <c r="T3080" s="4">
        <v>0.63351000000000002</v>
      </c>
      <c r="U3080" s="2">
        <v>3.6970000000000003E-2</v>
      </c>
    </row>
    <row r="3081" spans="1:21" x14ac:dyDescent="0.25">
      <c r="A3081" s="10" t="s">
        <v>214</v>
      </c>
      <c r="B3081" s="10" t="s">
        <v>214</v>
      </c>
      <c r="C3081" s="10" t="s">
        <v>2944</v>
      </c>
      <c r="D3081" s="4">
        <v>-1.00105</v>
      </c>
      <c r="E3081" s="4">
        <v>0.99895</v>
      </c>
      <c r="F3081" s="2">
        <v>0.72285999999999995</v>
      </c>
      <c r="G3081" s="4">
        <v>-1.1754100000000001</v>
      </c>
      <c r="H3081" s="4">
        <v>0.85075999999999996</v>
      </c>
      <c r="I3081" s="2">
        <v>1.451E-2</v>
      </c>
      <c r="J3081" s="4">
        <v>1.0036400000000001</v>
      </c>
      <c r="K3081" s="4">
        <v>1.0036400000000001</v>
      </c>
      <c r="L3081" s="2">
        <v>0.78613999999999995</v>
      </c>
      <c r="M3081" s="4">
        <v>-1.06359</v>
      </c>
      <c r="N3081" s="4">
        <v>0.94020999999999999</v>
      </c>
      <c r="O3081" s="2">
        <v>0.26832</v>
      </c>
      <c r="P3081" s="4">
        <v>-1.51335</v>
      </c>
      <c r="Q3081" s="4">
        <v>0.66078000000000003</v>
      </c>
      <c r="R3081" s="2">
        <v>1.9709999999999998E-2</v>
      </c>
      <c r="S3081" s="4">
        <v>-1.6351199999999999</v>
      </c>
      <c r="T3081" s="4">
        <v>0.61156999999999995</v>
      </c>
      <c r="U3081" s="2">
        <v>3.4860000000000002E-2</v>
      </c>
    </row>
    <row r="3082" spans="1:21" x14ac:dyDescent="0.25">
      <c r="A3082" s="10" t="s">
        <v>14840</v>
      </c>
      <c r="B3082" s="10" t="s">
        <v>14841</v>
      </c>
      <c r="C3082" s="10" t="s">
        <v>14842</v>
      </c>
      <c r="D3082" s="4">
        <v>-1.0012000000000001</v>
      </c>
      <c r="E3082" s="4">
        <v>0.99880999999999998</v>
      </c>
      <c r="F3082" s="2">
        <v>0.99934000000000001</v>
      </c>
      <c r="G3082" s="4">
        <v>-1.2211000000000001</v>
      </c>
      <c r="H3082" s="4">
        <v>0.81894</v>
      </c>
      <c r="I3082" s="2">
        <v>2.14E-3</v>
      </c>
      <c r="J3082" s="4">
        <v>1.15574</v>
      </c>
      <c r="K3082" s="4">
        <v>1.15574</v>
      </c>
      <c r="L3082" s="2">
        <v>4.5600000000000002E-2</v>
      </c>
      <c r="M3082" s="4">
        <v>-1.0074700000000001</v>
      </c>
      <c r="N3082" s="4">
        <v>0.99258999999999997</v>
      </c>
      <c r="O3082" s="2">
        <v>0.48959000000000003</v>
      </c>
      <c r="P3082" s="4">
        <v>-3.4087800000000001</v>
      </c>
      <c r="Q3082" s="4">
        <v>0.29336000000000001</v>
      </c>
      <c r="R3082" s="2">
        <v>4.4000000000000003E-3</v>
      </c>
      <c r="S3082" s="4">
        <v>-3.5361099999999999</v>
      </c>
      <c r="T3082" s="4">
        <v>0.2828</v>
      </c>
      <c r="U3082" s="2">
        <v>3.1199999999999999E-3</v>
      </c>
    </row>
    <row r="3083" spans="1:21" x14ac:dyDescent="0.25">
      <c r="A3083" s="10" t="s">
        <v>5182</v>
      </c>
      <c r="B3083" s="10" t="s">
        <v>5182</v>
      </c>
      <c r="C3083" s="10" t="s">
        <v>5183</v>
      </c>
      <c r="D3083" s="4">
        <v>-1.00126</v>
      </c>
      <c r="E3083" s="4">
        <v>0.99873999999999996</v>
      </c>
      <c r="F3083" s="2">
        <v>0.80847999999999998</v>
      </c>
      <c r="G3083" s="4">
        <v>1.28738</v>
      </c>
      <c r="H3083" s="4">
        <v>1.28738</v>
      </c>
      <c r="I3083" s="2">
        <v>1.187E-2</v>
      </c>
      <c r="J3083" s="4">
        <v>-1.2376</v>
      </c>
      <c r="K3083" s="4">
        <v>0.80801000000000001</v>
      </c>
      <c r="L3083" s="2">
        <v>4.3139999999999998E-2</v>
      </c>
      <c r="M3083" s="4">
        <v>-1.2191700000000001</v>
      </c>
      <c r="N3083" s="4">
        <v>0.82023000000000001</v>
      </c>
      <c r="O3083" s="2">
        <v>2.76E-2</v>
      </c>
      <c r="P3083" s="4">
        <v>1.73228</v>
      </c>
      <c r="Q3083" s="4">
        <v>1.73228</v>
      </c>
      <c r="R3083" s="2">
        <v>2.4680000000000001E-2</v>
      </c>
      <c r="S3083" s="4">
        <v>1.5789899999999999</v>
      </c>
      <c r="T3083" s="4">
        <v>1.5789899999999999</v>
      </c>
      <c r="U3083" s="2">
        <v>2.843E-2</v>
      </c>
    </row>
    <row r="3084" spans="1:21" x14ac:dyDescent="0.25">
      <c r="A3084" s="10" t="s">
        <v>7543</v>
      </c>
      <c r="B3084" s="10" t="s">
        <v>7543</v>
      </c>
      <c r="C3084" s="10" t="s">
        <v>7544</v>
      </c>
      <c r="D3084" s="4">
        <v>-1.0012799999999999</v>
      </c>
      <c r="E3084" s="4">
        <v>0.99872000000000005</v>
      </c>
      <c r="F3084" s="2">
        <v>0.43795000000000001</v>
      </c>
      <c r="G3084" s="4">
        <v>1.1020300000000001</v>
      </c>
      <c r="H3084" s="4">
        <v>1.1020300000000001</v>
      </c>
      <c r="I3084" s="2">
        <v>2.2339999999999999E-2</v>
      </c>
      <c r="J3084" s="4">
        <v>-1.2060200000000001</v>
      </c>
      <c r="K3084" s="4">
        <v>0.82918000000000003</v>
      </c>
      <c r="L3084" s="2">
        <v>2.1170000000000001E-2</v>
      </c>
      <c r="M3084" s="4">
        <v>-1.1494200000000001</v>
      </c>
      <c r="N3084" s="4">
        <v>0.87</v>
      </c>
      <c r="O3084" s="2">
        <v>0.18651999999999999</v>
      </c>
      <c r="P3084" s="4">
        <v>2.2603300000000002</v>
      </c>
      <c r="Q3084" s="4">
        <v>2.2603300000000002</v>
      </c>
      <c r="R3084" s="2">
        <v>3.2100000000000002E-3</v>
      </c>
      <c r="S3084" s="4">
        <v>1.9310400000000001</v>
      </c>
      <c r="T3084" s="4">
        <v>1.9310400000000001</v>
      </c>
      <c r="U3084" s="2">
        <v>1.167E-2</v>
      </c>
    </row>
    <row r="3085" spans="1:21" x14ac:dyDescent="0.25">
      <c r="A3085" s="10" t="s">
        <v>14903</v>
      </c>
      <c r="B3085" s="10" t="s">
        <v>14903</v>
      </c>
      <c r="C3085" s="10" t="s">
        <v>14904</v>
      </c>
      <c r="D3085" s="4">
        <v>-1.00135</v>
      </c>
      <c r="E3085" s="4">
        <v>0.99865000000000004</v>
      </c>
      <c r="F3085" s="2">
        <v>0.47742000000000001</v>
      </c>
      <c r="G3085" s="4">
        <v>-1.2260800000000001</v>
      </c>
      <c r="H3085" s="4">
        <v>0.81560999999999995</v>
      </c>
      <c r="I3085" s="2">
        <v>4.956E-2</v>
      </c>
      <c r="J3085" s="4">
        <v>1.0177</v>
      </c>
      <c r="K3085" s="4">
        <v>1.0177</v>
      </c>
      <c r="L3085" s="2">
        <v>0.84591000000000005</v>
      </c>
      <c r="M3085" s="4">
        <v>-1.22133</v>
      </c>
      <c r="N3085" s="4">
        <v>0.81877999999999995</v>
      </c>
      <c r="O3085" s="2">
        <v>0.17333999999999999</v>
      </c>
      <c r="P3085" s="4">
        <v>-1.2284299999999999</v>
      </c>
      <c r="Q3085" s="4">
        <v>0.81405000000000005</v>
      </c>
      <c r="R3085" s="2">
        <v>6.0150000000000002E-2</v>
      </c>
      <c r="S3085" s="4">
        <v>-1.5519799999999999</v>
      </c>
      <c r="T3085" s="4">
        <v>0.64434000000000002</v>
      </c>
      <c r="U3085" s="2">
        <v>5.3260000000000002E-2</v>
      </c>
    </row>
    <row r="3086" spans="1:21" x14ac:dyDescent="0.25">
      <c r="A3086" s="10" t="s">
        <v>1268</v>
      </c>
      <c r="B3086" s="10" t="s">
        <v>1268</v>
      </c>
      <c r="C3086" s="10" t="s">
        <v>3200</v>
      </c>
      <c r="D3086" s="4">
        <v>-1.00135</v>
      </c>
      <c r="E3086" s="4">
        <v>0.99865000000000004</v>
      </c>
      <c r="F3086" s="2">
        <v>0.49825000000000003</v>
      </c>
      <c r="G3086" s="4">
        <v>-1.04349</v>
      </c>
      <c r="H3086" s="4">
        <v>0.95831999999999995</v>
      </c>
      <c r="I3086" s="2">
        <v>0.13719000000000001</v>
      </c>
      <c r="J3086" s="4">
        <v>1.2378800000000001</v>
      </c>
      <c r="K3086" s="4">
        <v>1.2378800000000001</v>
      </c>
      <c r="L3086" s="2">
        <v>1.0959999999999999E-2</v>
      </c>
      <c r="M3086" s="4">
        <v>1.1945399999999999</v>
      </c>
      <c r="N3086" s="4">
        <v>1.1945399999999999</v>
      </c>
      <c r="O3086" s="2">
        <v>2.5680000000000001E-2</v>
      </c>
      <c r="P3086" s="4">
        <v>1.5313000000000001</v>
      </c>
      <c r="Q3086" s="4">
        <v>1.5313000000000001</v>
      </c>
      <c r="R3086" s="2">
        <v>1.392E-2</v>
      </c>
      <c r="S3086" s="4">
        <v>1.5287200000000001</v>
      </c>
      <c r="T3086" s="4">
        <v>1.5287200000000001</v>
      </c>
      <c r="U3086" s="2">
        <v>2.0209999999999999E-2</v>
      </c>
    </row>
    <row r="3087" spans="1:21" x14ac:dyDescent="0.25">
      <c r="A3087" s="10" t="s">
        <v>270</v>
      </c>
      <c r="B3087" s="10" t="s">
        <v>270</v>
      </c>
      <c r="C3087" s="10" t="s">
        <v>2999</v>
      </c>
      <c r="D3087" s="4">
        <v>-1.0014400000000001</v>
      </c>
      <c r="E3087" s="4">
        <v>0.99856</v>
      </c>
      <c r="F3087" s="2">
        <v>0.44621</v>
      </c>
      <c r="G3087" s="4">
        <v>1.2279199999999999</v>
      </c>
      <c r="H3087" s="4">
        <v>1.2279199999999999</v>
      </c>
      <c r="I3087" s="2">
        <v>5.7299999999999999E-3</v>
      </c>
      <c r="J3087" s="4">
        <v>-1.3128500000000001</v>
      </c>
      <c r="K3087" s="4">
        <v>0.76170000000000004</v>
      </c>
      <c r="L3087" s="2">
        <v>8.8319999999999996E-2</v>
      </c>
      <c r="M3087" s="4">
        <v>-1.5098199999999999</v>
      </c>
      <c r="N3087" s="4">
        <v>0.66232999999999997</v>
      </c>
      <c r="O3087" s="2">
        <v>0.26746999999999999</v>
      </c>
      <c r="P3087" s="4">
        <v>-1.72007</v>
      </c>
      <c r="Q3087" s="4">
        <v>0.58137000000000005</v>
      </c>
      <c r="R3087" s="2">
        <v>4.7200000000000002E-3</v>
      </c>
      <c r="S3087" s="4">
        <v>-1.6997100000000001</v>
      </c>
      <c r="T3087" s="4">
        <v>0.58833999999999997</v>
      </c>
      <c r="U3087" s="2">
        <v>7.1779999999999997E-2</v>
      </c>
    </row>
    <row r="3088" spans="1:21" x14ac:dyDescent="0.25">
      <c r="A3088" s="10" t="s">
        <v>4210</v>
      </c>
      <c r="B3088" s="10" t="s">
        <v>4211</v>
      </c>
      <c r="C3088" s="10" t="s">
        <v>4212</v>
      </c>
      <c r="D3088" s="4">
        <v>-1.0014700000000001</v>
      </c>
      <c r="E3088" s="4">
        <v>0.99853000000000003</v>
      </c>
      <c r="F3088" s="2">
        <v>0.44302000000000002</v>
      </c>
      <c r="G3088" s="4">
        <v>1.6229899999999999</v>
      </c>
      <c r="H3088" s="4">
        <v>1.6229899999999999</v>
      </c>
      <c r="I3088" s="2">
        <v>3.5599999999999998E-3</v>
      </c>
      <c r="J3088" s="4">
        <v>-1.0092000000000001</v>
      </c>
      <c r="K3088" s="4">
        <v>0.99087999999999998</v>
      </c>
      <c r="L3088" s="2">
        <v>0.31767000000000001</v>
      </c>
      <c r="M3088" s="4">
        <v>-1.1347100000000001</v>
      </c>
      <c r="N3088" s="4">
        <v>0.88127999999999995</v>
      </c>
      <c r="O3088" s="2">
        <v>0.32811000000000001</v>
      </c>
      <c r="P3088" s="4">
        <v>1.72461</v>
      </c>
      <c r="Q3088" s="4">
        <v>1.72461</v>
      </c>
      <c r="R3088" s="2">
        <v>4.0099999999999997E-3</v>
      </c>
      <c r="S3088" s="4">
        <v>1.81084</v>
      </c>
      <c r="T3088" s="4">
        <v>1.81084</v>
      </c>
      <c r="U3088" s="2">
        <v>1.8190000000000001E-2</v>
      </c>
    </row>
    <row r="3089" spans="1:21" x14ac:dyDescent="0.25">
      <c r="A3089" s="10" t="s">
        <v>15677</v>
      </c>
      <c r="B3089" s="10" t="s">
        <v>15678</v>
      </c>
      <c r="C3089" s="10" t="s">
        <v>15679</v>
      </c>
      <c r="D3089" s="4">
        <v>-1.00153</v>
      </c>
      <c r="E3089" s="4">
        <v>0.99848000000000003</v>
      </c>
      <c r="F3089" s="2">
        <v>0.73699000000000003</v>
      </c>
      <c r="G3089" s="4">
        <v>-1.34581</v>
      </c>
      <c r="H3089" s="4">
        <v>0.74304999999999999</v>
      </c>
      <c r="I3089" s="2">
        <v>6.4999999999999997E-4</v>
      </c>
      <c r="J3089" s="4">
        <v>1.0637700000000001</v>
      </c>
      <c r="K3089" s="4">
        <v>1.0637700000000001</v>
      </c>
      <c r="L3089" s="2">
        <v>8.3269999999999997E-2</v>
      </c>
      <c r="M3089" s="4">
        <v>1.0912900000000001</v>
      </c>
      <c r="N3089" s="4">
        <v>1.0912900000000001</v>
      </c>
      <c r="O3089" s="2">
        <v>0.42305999999999999</v>
      </c>
      <c r="P3089" s="4">
        <v>-1.6791799999999999</v>
      </c>
      <c r="Q3089" s="4">
        <v>0.59553</v>
      </c>
      <c r="R3089" s="2">
        <v>4.2599999999999999E-3</v>
      </c>
      <c r="S3089" s="4">
        <v>-1.93712</v>
      </c>
      <c r="T3089" s="4">
        <v>0.51622999999999997</v>
      </c>
      <c r="U3089" s="2">
        <v>8.7600000000000004E-3</v>
      </c>
    </row>
    <row r="3090" spans="1:21" x14ac:dyDescent="0.25">
      <c r="A3090" s="10" t="s">
        <v>12430</v>
      </c>
      <c r="B3090" s="10" t="s">
        <v>12430</v>
      </c>
      <c r="C3090" s="10" t="s">
        <v>12431</v>
      </c>
      <c r="D3090" s="4">
        <v>-1.0016400000000001</v>
      </c>
      <c r="E3090" s="4">
        <v>0.99836999999999998</v>
      </c>
      <c r="F3090" s="2">
        <v>0.50941000000000003</v>
      </c>
      <c r="G3090" s="4">
        <v>-1.0729299999999999</v>
      </c>
      <c r="H3090" s="4">
        <v>0.93201999999999996</v>
      </c>
      <c r="I3090" s="2">
        <v>7.7549999999999994E-2</v>
      </c>
      <c r="J3090" s="4">
        <v>-1.1020000000000001</v>
      </c>
      <c r="K3090" s="4">
        <v>0.90744000000000002</v>
      </c>
      <c r="L3090" s="2">
        <v>4.4699999999999997E-2</v>
      </c>
      <c r="M3090" s="4">
        <v>1.1575299999999999</v>
      </c>
      <c r="N3090" s="4">
        <v>1.1575299999999999</v>
      </c>
      <c r="O3090" s="2">
        <v>0.12781999999999999</v>
      </c>
      <c r="P3090" s="4">
        <v>-1.1636</v>
      </c>
      <c r="Q3090" s="4">
        <v>0.85940000000000005</v>
      </c>
      <c r="R3090" s="2">
        <v>4.3520000000000003E-2</v>
      </c>
      <c r="S3090" s="4">
        <v>-1.08819</v>
      </c>
      <c r="T3090" s="4">
        <v>0.91896</v>
      </c>
      <c r="U3090" s="2">
        <v>0.2114</v>
      </c>
    </row>
    <row r="3091" spans="1:21" x14ac:dyDescent="0.25">
      <c r="A3091" s="10" t="s">
        <v>11416</v>
      </c>
      <c r="B3091" s="10" t="s">
        <v>11417</v>
      </c>
      <c r="C3091" s="10" t="s">
        <v>11418</v>
      </c>
      <c r="D3091" s="4">
        <v>-1.0019100000000001</v>
      </c>
      <c r="E3091" s="4">
        <v>0.99809000000000003</v>
      </c>
      <c r="F3091" s="2">
        <v>0.52185999999999999</v>
      </c>
      <c r="G3091" s="4">
        <v>-1.03477</v>
      </c>
      <c r="H3091" s="4">
        <v>0.96640000000000004</v>
      </c>
      <c r="I3091" s="2">
        <v>0.56210000000000004</v>
      </c>
      <c r="J3091" s="4">
        <v>1.14344</v>
      </c>
      <c r="K3091" s="4">
        <v>1.14344</v>
      </c>
      <c r="L3091" s="2">
        <v>7.2169999999999998E-2</v>
      </c>
      <c r="M3091" s="4">
        <v>1.0151300000000001</v>
      </c>
      <c r="N3091" s="4">
        <v>1.0151300000000001</v>
      </c>
      <c r="O3091" s="2">
        <v>0.62529000000000001</v>
      </c>
      <c r="P3091" s="4">
        <v>1.28237</v>
      </c>
      <c r="Q3091" s="4">
        <v>1.28237</v>
      </c>
      <c r="R3091" s="2">
        <v>1.966E-2</v>
      </c>
      <c r="S3091" s="4">
        <v>1.2352399999999999</v>
      </c>
      <c r="T3091" s="4">
        <v>1.2352399999999999</v>
      </c>
      <c r="U3091" s="2">
        <v>2.7359999999999999E-2</v>
      </c>
    </row>
    <row r="3092" spans="1:21" x14ac:dyDescent="0.25">
      <c r="A3092" s="10" t="s">
        <v>5621</v>
      </c>
      <c r="B3092" s="10" t="s">
        <v>5622</v>
      </c>
      <c r="C3092" s="10" t="s">
        <v>5623</v>
      </c>
      <c r="D3092" s="4">
        <v>-1.0022200000000001</v>
      </c>
      <c r="E3092" s="4">
        <v>0.99778999999999995</v>
      </c>
      <c r="F3092" s="2">
        <v>0.44413000000000002</v>
      </c>
      <c r="G3092" s="4">
        <v>1.22993</v>
      </c>
      <c r="H3092" s="4">
        <v>1.22993</v>
      </c>
      <c r="I3092" s="2">
        <v>6.0519999999999997E-2</v>
      </c>
      <c r="J3092" s="4">
        <v>1.12429</v>
      </c>
      <c r="K3092" s="4">
        <v>1.12429</v>
      </c>
      <c r="L3092" s="2">
        <v>4.4589999999999998E-2</v>
      </c>
      <c r="M3092" s="4">
        <v>1.18224</v>
      </c>
      <c r="N3092" s="4">
        <v>1.18224</v>
      </c>
      <c r="O3092" s="2">
        <v>0.15079999999999999</v>
      </c>
      <c r="P3092" s="4">
        <v>-1.02155</v>
      </c>
      <c r="Q3092" s="4">
        <v>0.97890999999999995</v>
      </c>
      <c r="R3092" s="2">
        <v>0.49903999999999998</v>
      </c>
      <c r="S3092" s="4">
        <v>-1.1813199999999999</v>
      </c>
      <c r="T3092" s="4">
        <v>0.84650999999999998</v>
      </c>
      <c r="U3092" s="2">
        <v>3.6339999999999997E-2</v>
      </c>
    </row>
    <row r="3093" spans="1:21" x14ac:dyDescent="0.25">
      <c r="A3093" s="10" t="s">
        <v>13348</v>
      </c>
      <c r="B3093" s="10" t="s">
        <v>13348</v>
      </c>
      <c r="C3093" s="10" t="s">
        <v>13349</v>
      </c>
      <c r="D3093" s="4">
        <v>-1.0022500000000001</v>
      </c>
      <c r="E3093" s="4">
        <v>0.99775000000000003</v>
      </c>
      <c r="F3093" s="2">
        <v>0.69096000000000002</v>
      </c>
      <c r="G3093" s="4">
        <v>-1.1141799999999999</v>
      </c>
      <c r="H3093" s="4">
        <v>0.89753000000000005</v>
      </c>
      <c r="I3093" s="2">
        <v>0.15615000000000001</v>
      </c>
      <c r="J3093" s="4">
        <v>-1.0842000000000001</v>
      </c>
      <c r="K3093" s="4">
        <v>0.92234000000000005</v>
      </c>
      <c r="L3093" s="2">
        <v>8.1540000000000001E-2</v>
      </c>
      <c r="M3093" s="4">
        <v>-1.0988100000000001</v>
      </c>
      <c r="N3093" s="4">
        <v>0.91007000000000005</v>
      </c>
      <c r="O3093" s="2">
        <v>0.34350000000000003</v>
      </c>
      <c r="P3093" s="4">
        <v>1.2040999999999999</v>
      </c>
      <c r="Q3093" s="4">
        <v>1.2040999999999999</v>
      </c>
      <c r="R3093" s="2">
        <v>0.3402</v>
      </c>
      <c r="S3093" s="4">
        <v>-1.1601600000000001</v>
      </c>
      <c r="T3093" s="4">
        <v>0.86194999999999999</v>
      </c>
      <c r="U3093" s="2">
        <v>0.90625999999999995</v>
      </c>
    </row>
    <row r="3094" spans="1:21" x14ac:dyDescent="0.25">
      <c r="A3094" s="10" t="s">
        <v>10099</v>
      </c>
      <c r="B3094" s="10" t="s">
        <v>10100</v>
      </c>
      <c r="C3094" s="10" t="s">
        <v>10101</v>
      </c>
      <c r="D3094" s="4">
        <v>-1.0022599999999999</v>
      </c>
      <c r="E3094" s="4">
        <v>0.99775000000000003</v>
      </c>
      <c r="F3094" s="2">
        <v>0.43099999999999999</v>
      </c>
      <c r="G3094" s="4">
        <v>1.0069300000000001</v>
      </c>
      <c r="H3094" s="4">
        <v>1.0069300000000001</v>
      </c>
      <c r="I3094" s="2">
        <v>0.44244</v>
      </c>
      <c r="J3094" s="4">
        <v>-1.23824</v>
      </c>
      <c r="K3094" s="4">
        <v>0.80759999999999998</v>
      </c>
      <c r="L3094" s="2">
        <v>0.10728</v>
      </c>
      <c r="M3094" s="4">
        <v>-1.1440900000000001</v>
      </c>
      <c r="N3094" s="4">
        <v>0.87405999999999995</v>
      </c>
      <c r="O3094" s="2">
        <v>0.24298</v>
      </c>
      <c r="P3094" s="4">
        <v>-1.05071</v>
      </c>
      <c r="Q3094" s="4">
        <v>0.95174000000000003</v>
      </c>
      <c r="R3094" s="2">
        <v>0.39150000000000001</v>
      </c>
      <c r="S3094" s="4">
        <v>-1.0612900000000001</v>
      </c>
      <c r="T3094" s="4">
        <v>0.94225000000000003</v>
      </c>
      <c r="U3094" s="2">
        <v>0.55991999999999997</v>
      </c>
    </row>
    <row r="3095" spans="1:21" x14ac:dyDescent="0.25">
      <c r="A3095" s="10" t="s">
        <v>11248</v>
      </c>
      <c r="B3095" s="10" t="s">
        <v>11249</v>
      </c>
      <c r="C3095" s="10" t="s">
        <v>11250</v>
      </c>
      <c r="D3095" s="4">
        <v>-1.00231</v>
      </c>
      <c r="E3095" s="4">
        <v>0.99770000000000003</v>
      </c>
      <c r="F3095" s="2">
        <v>0.60216000000000003</v>
      </c>
      <c r="G3095" s="4">
        <v>-1.0297400000000001</v>
      </c>
      <c r="H3095" s="4">
        <v>0.97111999999999998</v>
      </c>
      <c r="I3095" s="2">
        <v>0.52946000000000004</v>
      </c>
      <c r="J3095" s="4">
        <v>-1.00658</v>
      </c>
      <c r="K3095" s="4">
        <v>0.99346000000000001</v>
      </c>
      <c r="L3095" s="2">
        <v>0.49797999999999998</v>
      </c>
      <c r="M3095" s="4">
        <v>-1.06053</v>
      </c>
      <c r="N3095" s="4">
        <v>0.94293000000000005</v>
      </c>
      <c r="O3095" s="2">
        <v>8.5239999999999996E-2</v>
      </c>
      <c r="P3095" s="4">
        <v>-1.14839</v>
      </c>
      <c r="Q3095" s="4">
        <v>0.87078</v>
      </c>
      <c r="R3095" s="2">
        <v>8.7849999999999998E-2</v>
      </c>
      <c r="S3095" s="4">
        <v>-1.11181</v>
      </c>
      <c r="T3095" s="4">
        <v>0.89942999999999995</v>
      </c>
      <c r="U3095" s="2">
        <v>0.13539999999999999</v>
      </c>
    </row>
    <row r="3096" spans="1:21" x14ac:dyDescent="0.25">
      <c r="A3096" s="10" t="s">
        <v>9038</v>
      </c>
      <c r="B3096" s="10" t="s">
        <v>9039</v>
      </c>
      <c r="C3096" s="10" t="s">
        <v>9040</v>
      </c>
      <c r="D3096" s="4">
        <v>-1.00244</v>
      </c>
      <c r="E3096" s="4">
        <v>0.99756999999999996</v>
      </c>
      <c r="F3096" s="2">
        <v>0.62356999999999996</v>
      </c>
      <c r="G3096" s="4">
        <v>1.04159</v>
      </c>
      <c r="H3096" s="4">
        <v>1.04159</v>
      </c>
      <c r="I3096" s="2">
        <v>0.34688000000000002</v>
      </c>
      <c r="J3096" s="4">
        <v>1.06446</v>
      </c>
      <c r="K3096" s="4">
        <v>1.06446</v>
      </c>
      <c r="L3096" s="2">
        <v>0.16489000000000001</v>
      </c>
      <c r="M3096" s="4">
        <v>1.0818700000000001</v>
      </c>
      <c r="N3096" s="4">
        <v>1.0818700000000001</v>
      </c>
      <c r="O3096" s="2">
        <v>0.48382999999999998</v>
      </c>
      <c r="P3096" s="4">
        <v>6.7526299999999999</v>
      </c>
      <c r="Q3096" s="4">
        <v>6.7526299999999999</v>
      </c>
      <c r="R3096" s="2">
        <v>8.8000000000000003E-4</v>
      </c>
      <c r="S3096" s="4">
        <v>5.7373399999999997</v>
      </c>
      <c r="T3096" s="4">
        <v>5.7373399999999997</v>
      </c>
      <c r="U3096" s="2">
        <v>7.2199999999999999E-3</v>
      </c>
    </row>
    <row r="3097" spans="1:21" x14ac:dyDescent="0.25">
      <c r="A3097" s="10" t="s">
        <v>8010</v>
      </c>
      <c r="B3097" s="10" t="s">
        <v>8011</v>
      </c>
      <c r="C3097" s="10" t="s">
        <v>8012</v>
      </c>
      <c r="D3097" s="4">
        <v>-1.00251</v>
      </c>
      <c r="E3097" s="4">
        <v>0.99750000000000005</v>
      </c>
      <c r="F3097" s="2">
        <v>0.79269000000000001</v>
      </c>
      <c r="G3097" s="4">
        <v>1.0788599999999999</v>
      </c>
      <c r="H3097" s="4">
        <v>1.0788599999999999</v>
      </c>
      <c r="I3097" s="2">
        <v>0.49106</v>
      </c>
      <c r="J3097" s="4">
        <v>1.0496000000000001</v>
      </c>
      <c r="K3097" s="4">
        <v>1.0496000000000001</v>
      </c>
      <c r="L3097" s="2">
        <v>0.58021</v>
      </c>
      <c r="M3097" s="4">
        <v>1.0772699999999999</v>
      </c>
      <c r="N3097" s="4">
        <v>1.0772699999999999</v>
      </c>
      <c r="O3097" s="2">
        <v>0.68003999999999998</v>
      </c>
      <c r="P3097" s="4">
        <v>3.1822900000000001</v>
      </c>
      <c r="Q3097" s="4">
        <v>3.1822900000000001</v>
      </c>
      <c r="R3097" s="2">
        <v>1.6800000000000001E-3</v>
      </c>
      <c r="S3097" s="4">
        <v>2.75359</v>
      </c>
      <c r="T3097" s="4">
        <v>2.75359</v>
      </c>
      <c r="U3097" s="2">
        <v>9.4299999999999991E-3</v>
      </c>
    </row>
    <row r="3098" spans="1:21" x14ac:dyDescent="0.25">
      <c r="A3098" s="10" t="s">
        <v>8742</v>
      </c>
      <c r="B3098" s="10" t="s">
        <v>8743</v>
      </c>
      <c r="C3098" s="10" t="s">
        <v>8744</v>
      </c>
      <c r="D3098" s="4">
        <v>-1.00251</v>
      </c>
      <c r="E3098" s="4">
        <v>0.99750000000000005</v>
      </c>
      <c r="F3098" s="2">
        <v>0.54261999999999999</v>
      </c>
      <c r="G3098" s="4">
        <v>1.0517099999999999</v>
      </c>
      <c r="H3098" s="4">
        <v>1.0517099999999999</v>
      </c>
      <c r="I3098" s="2">
        <v>0.14968000000000001</v>
      </c>
      <c r="J3098" s="4">
        <v>1.13232</v>
      </c>
      <c r="K3098" s="4">
        <v>1.13232</v>
      </c>
      <c r="L3098" s="2">
        <v>6.7159999999999997E-2</v>
      </c>
      <c r="M3098" s="4">
        <v>1.06107</v>
      </c>
      <c r="N3098" s="4">
        <v>1.06107</v>
      </c>
      <c r="O3098" s="2">
        <v>0.32280999999999999</v>
      </c>
      <c r="P3098" s="4">
        <v>1.8423400000000001</v>
      </c>
      <c r="Q3098" s="4">
        <v>1.8423400000000001</v>
      </c>
      <c r="R3098" s="2">
        <v>9.2800000000000001E-3</v>
      </c>
      <c r="S3098" s="4">
        <v>1.4560299999999999</v>
      </c>
      <c r="T3098" s="4">
        <v>1.4560299999999999</v>
      </c>
      <c r="U3098" s="2">
        <v>0.16921</v>
      </c>
    </row>
    <row r="3099" spans="1:21" x14ac:dyDescent="0.25">
      <c r="A3099" s="10" t="s">
        <v>194</v>
      </c>
      <c r="B3099" s="10" t="s">
        <v>2446</v>
      </c>
      <c r="C3099" s="10" t="s">
        <v>2924</v>
      </c>
      <c r="D3099" s="4">
        <v>-1.0025599999999999</v>
      </c>
      <c r="E3099" s="4">
        <v>0.99744999999999995</v>
      </c>
      <c r="F3099" s="2">
        <v>0.70720000000000005</v>
      </c>
      <c r="G3099" s="4">
        <v>-1.35792</v>
      </c>
      <c r="H3099" s="4">
        <v>0.73641999999999996</v>
      </c>
      <c r="I3099" s="2">
        <v>4.2999999999999999E-4</v>
      </c>
      <c r="J3099" s="4">
        <v>1.0112300000000001</v>
      </c>
      <c r="K3099" s="4">
        <v>1.0112300000000001</v>
      </c>
      <c r="L3099" s="2">
        <v>0.33032</v>
      </c>
      <c r="M3099" s="4">
        <v>1.0687500000000001</v>
      </c>
      <c r="N3099" s="4">
        <v>1.0687500000000001</v>
      </c>
      <c r="O3099" s="2">
        <v>0.35952000000000001</v>
      </c>
      <c r="P3099" s="4">
        <v>-2.3345099999999999</v>
      </c>
      <c r="Q3099" s="4">
        <v>0.42835000000000001</v>
      </c>
      <c r="R3099" s="2">
        <v>1.384E-2</v>
      </c>
      <c r="S3099" s="4">
        <v>-2.2887</v>
      </c>
      <c r="T3099" s="4">
        <v>0.43692999999999999</v>
      </c>
      <c r="U3099" s="2">
        <v>7.6699999999999997E-3</v>
      </c>
    </row>
    <row r="3100" spans="1:21" x14ac:dyDescent="0.25">
      <c r="A3100" s="10" t="s">
        <v>14341</v>
      </c>
      <c r="B3100" s="10" t="s">
        <v>14341</v>
      </c>
      <c r="C3100" s="10" t="s">
        <v>14342</v>
      </c>
      <c r="D3100" s="4">
        <v>-1.00271</v>
      </c>
      <c r="E3100" s="4">
        <v>0.99729000000000001</v>
      </c>
      <c r="F3100" s="2">
        <v>0.54725999999999997</v>
      </c>
      <c r="G3100" s="4">
        <v>-1.17845</v>
      </c>
      <c r="H3100" s="4">
        <v>0.84857000000000005</v>
      </c>
      <c r="I3100" s="2">
        <v>3.13E-3</v>
      </c>
      <c r="J3100" s="4">
        <v>-1.1518999999999999</v>
      </c>
      <c r="K3100" s="4">
        <v>0.86812999999999996</v>
      </c>
      <c r="L3100" s="2">
        <v>0.19839000000000001</v>
      </c>
      <c r="M3100" s="4">
        <v>-1.2460599999999999</v>
      </c>
      <c r="N3100" s="4">
        <v>0.80252999999999997</v>
      </c>
      <c r="O3100" s="2">
        <v>0.31713000000000002</v>
      </c>
      <c r="P3100" s="4">
        <v>-1.9999800000000001</v>
      </c>
      <c r="Q3100" s="4">
        <v>0.5</v>
      </c>
      <c r="R3100" s="2">
        <v>3.5130000000000002E-2</v>
      </c>
      <c r="S3100" s="4">
        <v>-2.39269</v>
      </c>
      <c r="T3100" s="4">
        <v>0.41793999999999998</v>
      </c>
      <c r="U3100" s="2">
        <v>5.0099999999999997E-3</v>
      </c>
    </row>
    <row r="3101" spans="1:21" x14ac:dyDescent="0.25">
      <c r="A3101" s="10" t="s">
        <v>7554</v>
      </c>
      <c r="B3101" s="10" t="s">
        <v>7554</v>
      </c>
      <c r="C3101" s="10" t="s">
        <v>7555</v>
      </c>
      <c r="D3101" s="4">
        <v>-1.0027200000000001</v>
      </c>
      <c r="E3101" s="4">
        <v>0.99728000000000006</v>
      </c>
      <c r="F3101" s="2">
        <v>0.44544</v>
      </c>
      <c r="G3101" s="4">
        <v>1.10141</v>
      </c>
      <c r="H3101" s="4">
        <v>1.10141</v>
      </c>
      <c r="I3101" s="2">
        <v>0.41770000000000002</v>
      </c>
      <c r="J3101" s="4">
        <v>1.1227799999999999</v>
      </c>
      <c r="K3101" s="4">
        <v>1.1227799999999999</v>
      </c>
      <c r="L3101" s="2">
        <v>3.406E-2</v>
      </c>
      <c r="M3101" s="4">
        <v>-1.1760999999999999</v>
      </c>
      <c r="N3101" s="4">
        <v>0.85026999999999997</v>
      </c>
      <c r="O3101" s="2">
        <v>0.20846000000000001</v>
      </c>
      <c r="P3101" s="4">
        <v>-1.84775</v>
      </c>
      <c r="Q3101" s="4">
        <v>0.54120000000000001</v>
      </c>
      <c r="R3101" s="2">
        <v>1.521E-2</v>
      </c>
      <c r="S3101" s="4">
        <v>-2.1276799999999998</v>
      </c>
      <c r="T3101" s="4">
        <v>0.47</v>
      </c>
      <c r="U3101" s="2">
        <v>1.575E-2</v>
      </c>
    </row>
    <row r="3102" spans="1:21" x14ac:dyDescent="0.25">
      <c r="A3102" s="10" t="s">
        <v>13739</v>
      </c>
      <c r="B3102" s="10" t="s">
        <v>13739</v>
      </c>
      <c r="C3102" s="10" t="s">
        <v>13740</v>
      </c>
      <c r="D3102" s="4">
        <v>-1.0027200000000001</v>
      </c>
      <c r="E3102" s="4">
        <v>0.99729000000000001</v>
      </c>
      <c r="F3102" s="2">
        <v>0.53559000000000001</v>
      </c>
      <c r="G3102" s="4">
        <v>-1.1352500000000001</v>
      </c>
      <c r="H3102" s="4">
        <v>0.88085999999999998</v>
      </c>
      <c r="I3102" s="2">
        <v>1.333E-2</v>
      </c>
      <c r="J3102" s="4">
        <v>-1.14988</v>
      </c>
      <c r="K3102" s="4">
        <v>0.86965000000000003</v>
      </c>
      <c r="L3102" s="2">
        <v>6.7799999999999996E-3</v>
      </c>
      <c r="M3102" s="4">
        <v>1.17967</v>
      </c>
      <c r="N3102" s="4">
        <v>1.17967</v>
      </c>
      <c r="O3102" s="2">
        <v>0.34488000000000002</v>
      </c>
      <c r="P3102" s="4">
        <v>1.1283799999999999</v>
      </c>
      <c r="Q3102" s="4">
        <v>1.1283799999999999</v>
      </c>
      <c r="R3102" s="2">
        <v>0.59877999999999998</v>
      </c>
      <c r="S3102" s="4">
        <v>1.3285499999999999</v>
      </c>
      <c r="T3102" s="4">
        <v>1.3285499999999999</v>
      </c>
      <c r="U3102" s="2">
        <v>0.22846</v>
      </c>
    </row>
    <row r="3103" spans="1:21" x14ac:dyDescent="0.25">
      <c r="A3103" s="10" t="s">
        <v>10049</v>
      </c>
      <c r="B3103" s="10" t="s">
        <v>10049</v>
      </c>
      <c r="C3103" s="10" t="s">
        <v>2956</v>
      </c>
      <c r="D3103" s="4">
        <v>-1.0027200000000001</v>
      </c>
      <c r="E3103" s="4">
        <v>0.99729000000000001</v>
      </c>
      <c r="F3103" s="2">
        <v>0.85704000000000002</v>
      </c>
      <c r="G3103" s="4">
        <v>1.00891</v>
      </c>
      <c r="H3103" s="4">
        <v>1.00891</v>
      </c>
      <c r="I3103" s="2">
        <v>0.70286999999999999</v>
      </c>
      <c r="J3103" s="4">
        <v>1.0722100000000001</v>
      </c>
      <c r="K3103" s="4">
        <v>1.0722100000000001</v>
      </c>
      <c r="L3103" s="2">
        <v>7.0250000000000007E-2</v>
      </c>
      <c r="M3103" s="4">
        <v>1.0225500000000001</v>
      </c>
      <c r="N3103" s="4">
        <v>1.0225500000000001</v>
      </c>
      <c r="O3103" s="2">
        <v>0.96597999999999995</v>
      </c>
      <c r="P3103" s="4">
        <v>-1.14049</v>
      </c>
      <c r="Q3103" s="4">
        <v>0.87680999999999998</v>
      </c>
      <c r="R3103" s="2">
        <v>5.8500000000000002E-3</v>
      </c>
      <c r="S3103" s="4">
        <v>-1.26745</v>
      </c>
      <c r="T3103" s="4">
        <v>0.78898999999999997</v>
      </c>
      <c r="U3103" s="2">
        <v>2.2519999999999998E-2</v>
      </c>
    </row>
    <row r="3104" spans="1:21" x14ac:dyDescent="0.25">
      <c r="A3104" s="10" t="s">
        <v>10568</v>
      </c>
      <c r="B3104" s="10" t="s">
        <v>10568</v>
      </c>
      <c r="C3104" s="10" t="s">
        <v>10569</v>
      </c>
      <c r="D3104" s="4">
        <v>-1.0027200000000001</v>
      </c>
      <c r="E3104" s="4">
        <v>0.99729000000000001</v>
      </c>
      <c r="F3104" s="2">
        <v>0.52139999999999997</v>
      </c>
      <c r="G3104" s="4">
        <v>-1.0071399999999999</v>
      </c>
      <c r="H3104" s="4">
        <v>0.99290999999999996</v>
      </c>
      <c r="I3104" s="2">
        <v>0.71638000000000002</v>
      </c>
      <c r="J3104" s="4">
        <v>1.00614</v>
      </c>
      <c r="K3104" s="4">
        <v>1.00614</v>
      </c>
      <c r="L3104" s="2">
        <v>0.58767999999999998</v>
      </c>
      <c r="M3104" s="4">
        <v>-1.1051899999999999</v>
      </c>
      <c r="N3104" s="4">
        <v>0.90481999999999996</v>
      </c>
      <c r="O3104" s="2">
        <v>0.21126</v>
      </c>
      <c r="P3104" s="4">
        <v>1.6493199999999999</v>
      </c>
      <c r="Q3104" s="4">
        <v>1.6493199999999999</v>
      </c>
      <c r="R3104" s="2">
        <v>0.02</v>
      </c>
      <c r="S3104" s="4">
        <v>1.48255</v>
      </c>
      <c r="T3104" s="4">
        <v>1.48255</v>
      </c>
      <c r="U3104" s="2">
        <v>1.6000000000000001E-4</v>
      </c>
    </row>
    <row r="3105" spans="1:21" x14ac:dyDescent="0.25">
      <c r="A3105" s="10" t="s">
        <v>12976</v>
      </c>
      <c r="B3105" s="10" t="s">
        <v>12976</v>
      </c>
      <c r="C3105" s="10" t="s">
        <v>12977</v>
      </c>
      <c r="D3105" s="4">
        <v>-1.00274</v>
      </c>
      <c r="E3105" s="4">
        <v>0.99726999999999999</v>
      </c>
      <c r="F3105" s="2">
        <v>0.53305999999999998</v>
      </c>
      <c r="G3105" s="4">
        <v>-1.0963000000000001</v>
      </c>
      <c r="H3105" s="4">
        <v>0.91215999999999997</v>
      </c>
      <c r="I3105" s="2">
        <v>0.15476999999999999</v>
      </c>
      <c r="J3105" s="4">
        <v>-1.1416599999999999</v>
      </c>
      <c r="K3105" s="4">
        <v>0.87592000000000003</v>
      </c>
      <c r="L3105" s="2">
        <v>4.5740000000000003E-2</v>
      </c>
      <c r="M3105" s="4">
        <v>1.40933</v>
      </c>
      <c r="N3105" s="4">
        <v>1.40933</v>
      </c>
      <c r="O3105" s="2">
        <v>3.1900000000000001E-3</v>
      </c>
      <c r="P3105" s="4">
        <v>-1.17276</v>
      </c>
      <c r="Q3105" s="4">
        <v>0.85268999999999995</v>
      </c>
      <c r="R3105" s="2">
        <v>0.10970000000000001</v>
      </c>
      <c r="S3105" s="4">
        <v>1.2109799999999999</v>
      </c>
      <c r="T3105" s="4">
        <v>1.2109799999999999</v>
      </c>
      <c r="U3105" s="2">
        <v>0.12884999999999999</v>
      </c>
    </row>
    <row r="3106" spans="1:21" x14ac:dyDescent="0.25">
      <c r="A3106" s="10" t="s">
        <v>8129</v>
      </c>
      <c r="B3106" s="10" t="s">
        <v>8129</v>
      </c>
      <c r="C3106" s="10" t="s">
        <v>8130</v>
      </c>
      <c r="D3106" s="4">
        <v>-1.00282</v>
      </c>
      <c r="E3106" s="4">
        <v>0.99719000000000002</v>
      </c>
      <c r="F3106" s="2">
        <v>0.86512999999999995</v>
      </c>
      <c r="G3106" s="4">
        <v>1.07416</v>
      </c>
      <c r="H3106" s="4">
        <v>1.07416</v>
      </c>
      <c r="I3106" s="2">
        <v>2.4649999999999998E-2</v>
      </c>
      <c r="J3106" s="4">
        <v>1.04481</v>
      </c>
      <c r="K3106" s="4">
        <v>1.04481</v>
      </c>
      <c r="L3106" s="2">
        <v>0.87205999999999995</v>
      </c>
      <c r="M3106" s="4">
        <v>-1.12293</v>
      </c>
      <c r="N3106" s="4">
        <v>0.89051999999999998</v>
      </c>
      <c r="O3106" s="2">
        <v>3.49E-2</v>
      </c>
      <c r="P3106" s="4">
        <v>1.7430300000000001</v>
      </c>
      <c r="Q3106" s="4">
        <v>1.7430300000000001</v>
      </c>
      <c r="R3106" s="2">
        <v>1.5350000000000001E-2</v>
      </c>
      <c r="S3106" s="4">
        <v>1.4095800000000001</v>
      </c>
      <c r="T3106" s="4">
        <v>1.4095800000000001</v>
      </c>
      <c r="U3106" s="2">
        <v>3.4180000000000002E-2</v>
      </c>
    </row>
    <row r="3107" spans="1:21" x14ac:dyDescent="0.25">
      <c r="A3107" s="10" t="s">
        <v>9266</v>
      </c>
      <c r="B3107" s="10" t="s">
        <v>9267</v>
      </c>
      <c r="C3107" s="10" t="s">
        <v>9268</v>
      </c>
      <c r="D3107" s="4">
        <v>-1.0028300000000001</v>
      </c>
      <c r="E3107" s="4">
        <v>0.99717999999999996</v>
      </c>
      <c r="F3107" s="2">
        <v>0.47250999999999999</v>
      </c>
      <c r="G3107" s="4">
        <v>1.0341499999999999</v>
      </c>
      <c r="H3107" s="4">
        <v>1.0341499999999999</v>
      </c>
      <c r="I3107" s="2">
        <v>4.036E-2</v>
      </c>
      <c r="J3107" s="4">
        <v>1.3981399999999999</v>
      </c>
      <c r="K3107" s="4">
        <v>1.3981399999999999</v>
      </c>
      <c r="L3107" s="2">
        <v>5.5870000000000003E-2</v>
      </c>
      <c r="M3107" s="4">
        <v>1.2962499999999999</v>
      </c>
      <c r="N3107" s="4">
        <v>1.2962499999999999</v>
      </c>
      <c r="O3107" s="2">
        <v>9.8659999999999998E-2</v>
      </c>
      <c r="P3107" s="4">
        <v>3.7509199999999998</v>
      </c>
      <c r="Q3107" s="4">
        <v>3.7509199999999998</v>
      </c>
      <c r="R3107" s="2">
        <v>1.49E-2</v>
      </c>
      <c r="S3107" s="4">
        <v>3.0172500000000002</v>
      </c>
      <c r="T3107" s="4">
        <v>3.0172500000000002</v>
      </c>
      <c r="U3107" s="2">
        <v>1.095E-2</v>
      </c>
    </row>
    <row r="3108" spans="1:21" x14ac:dyDescent="0.25">
      <c r="A3108" s="10" t="s">
        <v>9206</v>
      </c>
      <c r="B3108" s="10" t="s">
        <v>9206</v>
      </c>
      <c r="C3108" s="10" t="s">
        <v>9207</v>
      </c>
      <c r="D3108" s="4">
        <v>-1.00291</v>
      </c>
      <c r="E3108" s="4">
        <v>0.99709999999999999</v>
      </c>
      <c r="F3108" s="2">
        <v>0.57937000000000005</v>
      </c>
      <c r="G3108" s="4">
        <v>1.03579</v>
      </c>
      <c r="H3108" s="4">
        <v>1.03579</v>
      </c>
      <c r="I3108" s="2">
        <v>0.98040000000000005</v>
      </c>
      <c r="J3108" s="4">
        <v>1.3032699999999999</v>
      </c>
      <c r="K3108" s="4">
        <v>1.3032699999999999</v>
      </c>
      <c r="L3108" s="2">
        <v>1.4710000000000001E-2</v>
      </c>
      <c r="M3108" s="4">
        <v>1.15265</v>
      </c>
      <c r="N3108" s="4">
        <v>1.15265</v>
      </c>
      <c r="O3108" s="2">
        <v>6.157E-2</v>
      </c>
      <c r="P3108" s="4">
        <v>-1.1231500000000001</v>
      </c>
      <c r="Q3108" s="4">
        <v>0.89036000000000004</v>
      </c>
      <c r="R3108" s="2">
        <v>0.16381999999999999</v>
      </c>
      <c r="S3108" s="4">
        <v>-1.06934</v>
      </c>
      <c r="T3108" s="4">
        <v>0.93515999999999999</v>
      </c>
      <c r="U3108" s="2">
        <v>0.33300000000000002</v>
      </c>
    </row>
    <row r="3109" spans="1:21" x14ac:dyDescent="0.25">
      <c r="A3109" s="10" t="s">
        <v>1252</v>
      </c>
      <c r="B3109" s="10" t="s">
        <v>2638</v>
      </c>
      <c r="C3109" s="10" t="s">
        <v>3186</v>
      </c>
      <c r="D3109" s="4">
        <v>-1.00291</v>
      </c>
      <c r="E3109" s="4">
        <v>0.99709000000000003</v>
      </c>
      <c r="F3109" s="2">
        <v>0.41787000000000002</v>
      </c>
      <c r="G3109" s="4">
        <v>1.0405</v>
      </c>
      <c r="H3109" s="4">
        <v>1.0405</v>
      </c>
      <c r="I3109" s="2">
        <v>0.32241999999999998</v>
      </c>
      <c r="J3109" s="4">
        <v>-1.2173400000000001</v>
      </c>
      <c r="K3109" s="4">
        <v>0.82145999999999997</v>
      </c>
      <c r="L3109" s="2">
        <v>7.3139999999999997E-2</v>
      </c>
      <c r="M3109" s="4">
        <v>-1.0338000000000001</v>
      </c>
      <c r="N3109" s="4">
        <v>0.96730000000000005</v>
      </c>
      <c r="O3109" s="2">
        <v>0.78044000000000002</v>
      </c>
      <c r="P3109" s="4">
        <v>1.0684</v>
      </c>
      <c r="Q3109" s="4">
        <v>1.0684</v>
      </c>
      <c r="R3109" s="2">
        <v>0.29916999999999999</v>
      </c>
      <c r="S3109" s="4">
        <v>1.1095600000000001</v>
      </c>
      <c r="T3109" s="4">
        <v>1.1095600000000001</v>
      </c>
      <c r="U3109" s="2">
        <v>0.66090000000000004</v>
      </c>
    </row>
    <row r="3110" spans="1:21" x14ac:dyDescent="0.25">
      <c r="A3110" s="10" t="s">
        <v>11788</v>
      </c>
      <c r="B3110" s="10" t="s">
        <v>11788</v>
      </c>
      <c r="C3110" s="10" t="s">
        <v>11789</v>
      </c>
      <c r="D3110" s="4">
        <v>-1.00295</v>
      </c>
      <c r="E3110" s="4">
        <v>0.99705999999999995</v>
      </c>
      <c r="F3110" s="2">
        <v>0.43768000000000001</v>
      </c>
      <c r="G3110" s="4">
        <v>-1.0486500000000001</v>
      </c>
      <c r="H3110" s="4">
        <v>0.9536</v>
      </c>
      <c r="I3110" s="2">
        <v>0.13274</v>
      </c>
      <c r="J3110" s="4">
        <v>1.1391100000000001</v>
      </c>
      <c r="K3110" s="4">
        <v>1.1391100000000001</v>
      </c>
      <c r="L3110" s="2">
        <v>1.634E-2</v>
      </c>
      <c r="M3110" s="4">
        <v>1.12313</v>
      </c>
      <c r="N3110" s="4">
        <v>1.12313</v>
      </c>
      <c r="O3110" s="2">
        <v>0.13755999999999999</v>
      </c>
      <c r="P3110" s="4">
        <v>1.3652899999999999</v>
      </c>
      <c r="Q3110" s="4">
        <v>1.3652899999999999</v>
      </c>
      <c r="R3110" s="2">
        <v>1.1310000000000001E-2</v>
      </c>
      <c r="S3110" s="4">
        <v>1.4975499999999999</v>
      </c>
      <c r="T3110" s="4">
        <v>1.4975499999999999</v>
      </c>
      <c r="U3110" s="2">
        <v>5.4299999999999999E-3</v>
      </c>
    </row>
    <row r="3111" spans="1:21" x14ac:dyDescent="0.25">
      <c r="A3111" s="10" t="s">
        <v>11962</v>
      </c>
      <c r="B3111" s="10" t="s">
        <v>11962</v>
      </c>
      <c r="C3111" s="10" t="s">
        <v>11963</v>
      </c>
      <c r="D3111" s="4">
        <v>-1.0029699999999999</v>
      </c>
      <c r="E3111" s="4">
        <v>0.99704000000000004</v>
      </c>
      <c r="F3111" s="2">
        <v>0.54829000000000006</v>
      </c>
      <c r="G3111" s="4">
        <v>-1.0552699999999999</v>
      </c>
      <c r="H3111" s="4">
        <v>0.94762000000000002</v>
      </c>
      <c r="I3111" s="2">
        <v>0.18903</v>
      </c>
      <c r="J3111" s="4">
        <v>-1.2025600000000001</v>
      </c>
      <c r="K3111" s="4">
        <v>0.83155999999999997</v>
      </c>
      <c r="L3111" s="2">
        <v>1.9900000000000001E-2</v>
      </c>
      <c r="M3111" s="4">
        <v>-1.0813600000000001</v>
      </c>
      <c r="N3111" s="4">
        <v>0.92476000000000003</v>
      </c>
      <c r="O3111" s="2">
        <v>0.28975000000000001</v>
      </c>
      <c r="P3111" s="4">
        <v>-1.9540999999999999</v>
      </c>
      <c r="Q3111" s="4">
        <v>0.51173999999999997</v>
      </c>
      <c r="R3111" s="2">
        <v>6.2199999999999998E-3</v>
      </c>
      <c r="S3111" s="4">
        <v>-1.66032</v>
      </c>
      <c r="T3111" s="4">
        <v>0.60229999999999995</v>
      </c>
      <c r="U3111" s="2">
        <v>3.3700000000000002E-3</v>
      </c>
    </row>
    <row r="3112" spans="1:21" x14ac:dyDescent="0.25">
      <c r="A3112" s="10" t="s">
        <v>7581</v>
      </c>
      <c r="B3112" s="10" t="s">
        <v>7582</v>
      </c>
      <c r="C3112" s="10" t="s">
        <v>7583</v>
      </c>
      <c r="D3112" s="4">
        <v>-1.00302</v>
      </c>
      <c r="E3112" s="4">
        <v>0.99699000000000004</v>
      </c>
      <c r="F3112" s="2">
        <v>0.80295000000000005</v>
      </c>
      <c r="G3112" s="4">
        <v>1.10019</v>
      </c>
      <c r="H3112" s="4">
        <v>1.10019</v>
      </c>
      <c r="I3112" s="2">
        <v>0.11892999999999999</v>
      </c>
      <c r="J3112" s="4">
        <v>-1.13107</v>
      </c>
      <c r="K3112" s="4">
        <v>0.88412000000000002</v>
      </c>
      <c r="L3112" s="2">
        <v>1.0279999999999999E-2</v>
      </c>
      <c r="M3112" s="4">
        <v>1.26414</v>
      </c>
      <c r="N3112" s="4">
        <v>1.26414</v>
      </c>
      <c r="O3112" s="2">
        <v>0.16117000000000001</v>
      </c>
      <c r="P3112" s="4">
        <v>3.3719299999999999</v>
      </c>
      <c r="Q3112" s="4">
        <v>3.3719299999999999</v>
      </c>
      <c r="R3112" s="2">
        <v>1.7099999999999999E-3</v>
      </c>
      <c r="S3112" s="4">
        <v>3.6133299999999999</v>
      </c>
      <c r="T3112" s="4">
        <v>3.6133299999999999</v>
      </c>
      <c r="U3112" s="2">
        <v>3.5300000000000002E-3</v>
      </c>
    </row>
    <row r="3113" spans="1:21" x14ac:dyDescent="0.25">
      <c r="A3113" s="10" t="s">
        <v>10605</v>
      </c>
      <c r="B3113" s="10" t="s">
        <v>10605</v>
      </c>
      <c r="C3113" s="10" t="s">
        <v>10606</v>
      </c>
      <c r="D3113" s="4">
        <v>-1.0031399999999999</v>
      </c>
      <c r="E3113" s="4">
        <v>0.99687000000000003</v>
      </c>
      <c r="F3113" s="2">
        <v>0.79176000000000002</v>
      </c>
      <c r="G3113" s="4">
        <v>-1.00814</v>
      </c>
      <c r="H3113" s="4">
        <v>0.99192000000000002</v>
      </c>
      <c r="I3113" s="2">
        <v>0.81713000000000002</v>
      </c>
      <c r="J3113" s="4">
        <v>-1.00573</v>
      </c>
      <c r="K3113" s="4">
        <v>0.99429999999999996</v>
      </c>
      <c r="L3113" s="2">
        <v>0.50388999999999995</v>
      </c>
      <c r="M3113" s="4">
        <v>1.1389</v>
      </c>
      <c r="N3113" s="4">
        <v>1.1389</v>
      </c>
      <c r="O3113" s="2">
        <v>5.1200000000000002E-2</v>
      </c>
      <c r="P3113" s="4">
        <v>-1.9649300000000001</v>
      </c>
      <c r="Q3113" s="4">
        <v>0.50892000000000004</v>
      </c>
      <c r="R3113" s="2">
        <v>6.7000000000000002E-4</v>
      </c>
      <c r="S3113" s="4">
        <v>-1.49699</v>
      </c>
      <c r="T3113" s="4">
        <v>0.66800999999999999</v>
      </c>
      <c r="U3113" s="2">
        <v>1.763E-2</v>
      </c>
    </row>
    <row r="3114" spans="1:21" x14ac:dyDescent="0.25">
      <c r="A3114" s="10" t="s">
        <v>6607</v>
      </c>
      <c r="B3114" s="10" t="s">
        <v>6607</v>
      </c>
      <c r="C3114" s="10" t="s">
        <v>6608</v>
      </c>
      <c r="D3114" s="4">
        <v>-1.00319</v>
      </c>
      <c r="E3114" s="4">
        <v>0.99682000000000004</v>
      </c>
      <c r="F3114" s="2">
        <v>0.52632999999999996</v>
      </c>
      <c r="G3114" s="4">
        <v>1.15299</v>
      </c>
      <c r="H3114" s="4">
        <v>1.15299</v>
      </c>
      <c r="I3114" s="2">
        <v>1.1820000000000001E-2</v>
      </c>
      <c r="J3114" s="4">
        <v>1.0333600000000001</v>
      </c>
      <c r="K3114" s="4">
        <v>1.0333600000000001</v>
      </c>
      <c r="L3114" s="2">
        <v>0.92861000000000005</v>
      </c>
      <c r="M3114" s="4">
        <v>1.02176</v>
      </c>
      <c r="N3114" s="4">
        <v>1.02176</v>
      </c>
      <c r="O3114" s="2">
        <v>0.76259999999999994</v>
      </c>
      <c r="P3114" s="4">
        <v>1.1194200000000001</v>
      </c>
      <c r="Q3114" s="4">
        <v>1.1194200000000001</v>
      </c>
      <c r="R3114" s="2">
        <v>5.7110000000000001E-2</v>
      </c>
      <c r="S3114" s="4">
        <v>1.1462300000000001</v>
      </c>
      <c r="T3114" s="4">
        <v>1.1462300000000001</v>
      </c>
      <c r="U3114" s="2">
        <v>8.1490000000000007E-2</v>
      </c>
    </row>
    <row r="3115" spans="1:21" x14ac:dyDescent="0.25">
      <c r="A3115" s="10" t="s">
        <v>7769</v>
      </c>
      <c r="B3115" s="10" t="s">
        <v>7769</v>
      </c>
      <c r="C3115" s="10" t="s">
        <v>7770</v>
      </c>
      <c r="D3115" s="4">
        <v>-1.0032700000000001</v>
      </c>
      <c r="E3115" s="4">
        <v>0.99673999999999996</v>
      </c>
      <c r="F3115" s="2">
        <v>0.88405999999999996</v>
      </c>
      <c r="G3115" s="4">
        <v>1.0905499999999999</v>
      </c>
      <c r="H3115" s="4">
        <v>1.0905499999999999</v>
      </c>
      <c r="I3115" s="2">
        <v>0.17305000000000001</v>
      </c>
      <c r="J3115" s="4">
        <v>1.15604</v>
      </c>
      <c r="K3115" s="4">
        <v>1.15604</v>
      </c>
      <c r="L3115" s="2">
        <v>0.12142</v>
      </c>
      <c r="M3115" s="4">
        <v>1.0278099999999999</v>
      </c>
      <c r="N3115" s="4">
        <v>1.0278099999999999</v>
      </c>
      <c r="O3115" s="2">
        <v>0.36742000000000002</v>
      </c>
      <c r="P3115" s="4">
        <v>2.7816999999999998</v>
      </c>
      <c r="Q3115" s="4">
        <v>2.7816999999999998</v>
      </c>
      <c r="R3115" s="2">
        <v>9.6399999999999993E-3</v>
      </c>
      <c r="S3115" s="4">
        <v>2.3153999999999999</v>
      </c>
      <c r="T3115" s="4">
        <v>2.3153999999999999</v>
      </c>
      <c r="U3115" s="2">
        <v>1.277E-2</v>
      </c>
    </row>
    <row r="3116" spans="1:21" x14ac:dyDescent="0.25">
      <c r="A3116" s="10" t="s">
        <v>4941</v>
      </c>
      <c r="B3116" s="10" t="s">
        <v>4942</v>
      </c>
      <c r="C3116" s="10" t="s">
        <v>4943</v>
      </c>
      <c r="D3116" s="4">
        <v>-1.0033099999999999</v>
      </c>
      <c r="E3116" s="4">
        <v>0.99670000000000003</v>
      </c>
      <c r="F3116" s="2">
        <v>0.98175000000000001</v>
      </c>
      <c r="G3116" s="4">
        <v>1.33501</v>
      </c>
      <c r="H3116" s="4">
        <v>1.33501</v>
      </c>
      <c r="I3116" s="2">
        <v>2.2589999999999999E-2</v>
      </c>
      <c r="J3116" s="4">
        <v>1.11452</v>
      </c>
      <c r="K3116" s="4">
        <v>1.11452</v>
      </c>
      <c r="L3116" s="2">
        <v>4.0579999999999998E-2</v>
      </c>
      <c r="M3116" s="4">
        <v>1.2988599999999999</v>
      </c>
      <c r="N3116" s="4">
        <v>1.2988599999999999</v>
      </c>
      <c r="O3116" s="2">
        <v>8.6199999999999992E-3</v>
      </c>
      <c r="P3116" s="4">
        <v>-1.66821</v>
      </c>
      <c r="Q3116" s="4">
        <v>0.59943999999999997</v>
      </c>
      <c r="R3116" s="2">
        <v>1.2540000000000001E-2</v>
      </c>
      <c r="S3116" s="4">
        <v>-1.47305</v>
      </c>
      <c r="T3116" s="4">
        <v>0.67886000000000002</v>
      </c>
      <c r="U3116" s="2">
        <v>6.0800000000000003E-3</v>
      </c>
    </row>
    <row r="3117" spans="1:21" x14ac:dyDescent="0.25">
      <c r="A3117" s="10" t="s">
        <v>15389</v>
      </c>
      <c r="B3117" s="10" t="s">
        <v>15389</v>
      </c>
      <c r="C3117" s="10" t="s">
        <v>15390</v>
      </c>
      <c r="D3117" s="4">
        <v>-1.0033300000000001</v>
      </c>
      <c r="E3117" s="4">
        <v>0.99668000000000001</v>
      </c>
      <c r="F3117" s="2">
        <v>0.69347999999999999</v>
      </c>
      <c r="G3117" s="4">
        <v>-1.29087</v>
      </c>
      <c r="H3117" s="4">
        <v>0.77466999999999997</v>
      </c>
      <c r="I3117" s="2">
        <v>0.11715</v>
      </c>
      <c r="J3117" s="4">
        <v>1.0268699999999999</v>
      </c>
      <c r="K3117" s="4">
        <v>1.0268699999999999</v>
      </c>
      <c r="L3117" s="2">
        <v>0.31662000000000001</v>
      </c>
      <c r="M3117" s="4">
        <v>1.0548</v>
      </c>
      <c r="N3117" s="4">
        <v>1.0548</v>
      </c>
      <c r="O3117" s="2">
        <v>0.79413999999999996</v>
      </c>
      <c r="P3117" s="4">
        <v>-1.0414699999999999</v>
      </c>
      <c r="Q3117" s="4">
        <v>0.96018000000000003</v>
      </c>
      <c r="R3117" s="2">
        <v>0.23899000000000001</v>
      </c>
      <c r="S3117" s="4">
        <v>-1.15259</v>
      </c>
      <c r="T3117" s="4">
        <v>0.86760999999999999</v>
      </c>
      <c r="U3117" s="2">
        <v>3.644E-2</v>
      </c>
    </row>
    <row r="3118" spans="1:21" x14ac:dyDescent="0.25">
      <c r="A3118" s="10" t="s">
        <v>9478</v>
      </c>
      <c r="B3118" s="10" t="s">
        <v>9478</v>
      </c>
      <c r="C3118" s="10" t="s">
        <v>9479</v>
      </c>
      <c r="D3118" s="4">
        <v>-1.00335</v>
      </c>
      <c r="E3118" s="4">
        <v>0.99665999999999999</v>
      </c>
      <c r="F3118" s="2">
        <v>0.54454999999999998</v>
      </c>
      <c r="G3118" s="4">
        <v>1.0283100000000001</v>
      </c>
      <c r="H3118" s="4">
        <v>1.0283100000000001</v>
      </c>
      <c r="I3118" s="2">
        <v>2.2509999999999999E-2</v>
      </c>
      <c r="J3118" s="4">
        <v>-1.4092</v>
      </c>
      <c r="K3118" s="4">
        <v>0.70962000000000003</v>
      </c>
      <c r="L3118" s="2">
        <v>3.5000000000000001E-3</v>
      </c>
      <c r="M3118" s="4">
        <v>-1.1432599999999999</v>
      </c>
      <c r="N3118" s="4">
        <v>0.87468999999999997</v>
      </c>
      <c r="O3118" s="2">
        <v>0.43017</v>
      </c>
      <c r="P3118" s="4">
        <v>1.02176</v>
      </c>
      <c r="Q3118" s="4">
        <v>1.02176</v>
      </c>
      <c r="R3118" s="2">
        <v>0.4516</v>
      </c>
      <c r="S3118" s="4">
        <v>1.0006699999999999</v>
      </c>
      <c r="T3118" s="4">
        <v>1.0006699999999999</v>
      </c>
      <c r="U3118" s="2">
        <v>0.99102000000000001</v>
      </c>
    </row>
    <row r="3119" spans="1:21" x14ac:dyDescent="0.25">
      <c r="A3119" s="10" t="s">
        <v>15158</v>
      </c>
      <c r="B3119" s="10" t="s">
        <v>15158</v>
      </c>
      <c r="C3119" s="10" t="s">
        <v>2743</v>
      </c>
      <c r="D3119" s="4">
        <v>-1.00335</v>
      </c>
      <c r="E3119" s="4">
        <v>0.99666999999999994</v>
      </c>
      <c r="F3119" s="2">
        <v>0.80603999999999998</v>
      </c>
      <c r="G3119" s="4">
        <v>-1.26017</v>
      </c>
      <c r="H3119" s="4">
        <v>0.79354000000000002</v>
      </c>
      <c r="I3119" s="2">
        <v>4.6300000000000001E-2</v>
      </c>
      <c r="J3119" s="4">
        <v>-1.01694</v>
      </c>
      <c r="K3119" s="4">
        <v>0.98334999999999995</v>
      </c>
      <c r="L3119" s="2">
        <v>0.98133000000000004</v>
      </c>
      <c r="M3119" s="4">
        <v>-1.12907</v>
      </c>
      <c r="N3119" s="4">
        <v>0.88568999999999998</v>
      </c>
      <c r="O3119" s="2">
        <v>0.14101</v>
      </c>
      <c r="P3119" s="4">
        <v>-1.55881</v>
      </c>
      <c r="Q3119" s="4">
        <v>0.64151999999999998</v>
      </c>
      <c r="R3119" s="2">
        <v>0.11645999999999999</v>
      </c>
      <c r="S3119" s="4">
        <v>-2.0487199999999999</v>
      </c>
      <c r="T3119" s="4">
        <v>0.48810999999999999</v>
      </c>
      <c r="U3119" s="2">
        <v>6.7030000000000006E-2</v>
      </c>
    </row>
    <row r="3120" spans="1:21" x14ac:dyDescent="0.25">
      <c r="A3120" s="10" t="s">
        <v>130</v>
      </c>
      <c r="B3120" s="10" t="s">
        <v>2400</v>
      </c>
      <c r="C3120" s="10" t="s">
        <v>2861</v>
      </c>
      <c r="D3120" s="4">
        <v>-1.00342</v>
      </c>
      <c r="E3120" s="4">
        <v>0.99658999999999998</v>
      </c>
      <c r="F3120" s="2">
        <v>0.96821000000000002</v>
      </c>
      <c r="G3120" s="4">
        <v>1.04738</v>
      </c>
      <c r="H3120" s="4">
        <v>1.04738</v>
      </c>
      <c r="I3120" s="2">
        <v>0.13303999999999999</v>
      </c>
      <c r="J3120" s="4">
        <v>-1.0975600000000001</v>
      </c>
      <c r="K3120" s="4">
        <v>0.91112000000000004</v>
      </c>
      <c r="L3120" s="2">
        <v>0.51859999999999995</v>
      </c>
      <c r="M3120" s="4">
        <v>-1.0651999999999999</v>
      </c>
      <c r="N3120" s="4">
        <v>0.93879000000000001</v>
      </c>
      <c r="O3120" s="2">
        <v>0.87763999999999998</v>
      </c>
      <c r="P3120" s="4">
        <v>1.4799100000000001</v>
      </c>
      <c r="Q3120" s="4">
        <v>1.4799100000000001</v>
      </c>
      <c r="R3120" s="2">
        <v>6.4999999999999997E-4</v>
      </c>
      <c r="S3120" s="4">
        <v>1.4137900000000001</v>
      </c>
      <c r="T3120" s="4">
        <v>1.4137900000000001</v>
      </c>
      <c r="U3120" s="2">
        <v>4.4479999999999999E-2</v>
      </c>
    </row>
    <row r="3121" spans="1:21" x14ac:dyDescent="0.25">
      <c r="A3121" s="10" t="s">
        <v>6087</v>
      </c>
      <c r="B3121" s="10" t="s">
        <v>6088</v>
      </c>
      <c r="C3121" s="10" t="s">
        <v>6089</v>
      </c>
      <c r="D3121" s="4">
        <v>-1.0034400000000001</v>
      </c>
      <c r="E3121" s="4">
        <v>0.99656999999999996</v>
      </c>
      <c r="F3121" s="2">
        <v>0.77315999999999996</v>
      </c>
      <c r="G3121" s="4">
        <v>1.1880999999999999</v>
      </c>
      <c r="H3121" s="4">
        <v>1.1880999999999999</v>
      </c>
      <c r="I3121" s="2">
        <v>2.2799999999999999E-3</v>
      </c>
      <c r="J3121" s="4">
        <v>-1.12392</v>
      </c>
      <c r="K3121" s="4">
        <v>0.88973999999999998</v>
      </c>
      <c r="L3121" s="2">
        <v>0.12242</v>
      </c>
      <c r="M3121" s="4">
        <v>1.0728500000000001</v>
      </c>
      <c r="N3121" s="4">
        <v>1.0728500000000001</v>
      </c>
      <c r="O3121" s="2">
        <v>0.41043000000000002</v>
      </c>
      <c r="P3121" s="4">
        <v>-1.5422</v>
      </c>
      <c r="Q3121" s="4">
        <v>0.64842</v>
      </c>
      <c r="R3121" s="2">
        <v>2.1900000000000001E-3</v>
      </c>
      <c r="S3121" s="4">
        <v>-1.3476699999999999</v>
      </c>
      <c r="T3121" s="4">
        <v>0.74202000000000001</v>
      </c>
      <c r="U3121" s="2">
        <v>1.112E-2</v>
      </c>
    </row>
    <row r="3122" spans="1:21" x14ac:dyDescent="0.25">
      <c r="A3122" s="10" t="s">
        <v>12502</v>
      </c>
      <c r="B3122" s="10" t="s">
        <v>12502</v>
      </c>
      <c r="C3122" s="10" t="s">
        <v>12503</v>
      </c>
      <c r="D3122" s="4">
        <v>-1.0034700000000001</v>
      </c>
      <c r="E3122" s="4">
        <v>0.99653999999999998</v>
      </c>
      <c r="F3122" s="2">
        <v>0.90937999999999997</v>
      </c>
      <c r="G3122" s="4">
        <v>-1.07561</v>
      </c>
      <c r="H3122" s="4">
        <v>0.92969999999999997</v>
      </c>
      <c r="I3122" s="2">
        <v>0.85338999999999998</v>
      </c>
      <c r="J3122" s="4">
        <v>1.12178</v>
      </c>
      <c r="K3122" s="4">
        <v>1.12178</v>
      </c>
      <c r="L3122" s="2">
        <v>5.6299999999999996E-3</v>
      </c>
      <c r="M3122" s="4">
        <v>-1.01763</v>
      </c>
      <c r="N3122" s="4">
        <v>0.98268</v>
      </c>
      <c r="O3122" s="2">
        <v>0.66566999999999998</v>
      </c>
      <c r="P3122" s="4">
        <v>7.6147799999999997</v>
      </c>
      <c r="Q3122" s="4">
        <v>7.6147799999999997</v>
      </c>
      <c r="R3122" s="2">
        <v>1.5E-3</v>
      </c>
      <c r="S3122" s="4">
        <v>8.0625400000000003</v>
      </c>
      <c r="T3122" s="4">
        <v>8.0625400000000003</v>
      </c>
      <c r="U3122" s="2">
        <v>1.57E-3</v>
      </c>
    </row>
    <row r="3123" spans="1:21" x14ac:dyDescent="0.25">
      <c r="A3123" s="10" t="s">
        <v>7689</v>
      </c>
      <c r="B3123" s="10" t="s">
        <v>7689</v>
      </c>
      <c r="C3123" s="10" t="s">
        <v>7544</v>
      </c>
      <c r="D3123" s="4">
        <v>-1.0034799999999999</v>
      </c>
      <c r="E3123" s="4">
        <v>0.99653000000000003</v>
      </c>
      <c r="F3123" s="2">
        <v>0.53486999999999996</v>
      </c>
      <c r="G3123" s="4">
        <v>1.09514</v>
      </c>
      <c r="H3123" s="4">
        <v>1.09514</v>
      </c>
      <c r="I3123" s="2">
        <v>2.6030000000000001E-2</v>
      </c>
      <c r="J3123" s="4">
        <v>1.06379</v>
      </c>
      <c r="K3123" s="4">
        <v>1.06379</v>
      </c>
      <c r="L3123" s="2">
        <v>0.15175</v>
      </c>
      <c r="M3123" s="4">
        <v>-1.0540400000000001</v>
      </c>
      <c r="N3123" s="4">
        <v>0.94872999999999996</v>
      </c>
      <c r="O3123" s="2">
        <v>0.42420999999999998</v>
      </c>
      <c r="P3123" s="4">
        <v>1.2499400000000001</v>
      </c>
      <c r="Q3123" s="4">
        <v>1.2499400000000001</v>
      </c>
      <c r="R3123" s="2">
        <v>3.7190000000000001E-2</v>
      </c>
      <c r="S3123" s="4">
        <v>1.22319</v>
      </c>
      <c r="T3123" s="4">
        <v>1.22319</v>
      </c>
      <c r="U3123" s="2">
        <v>8.8719999999999993E-2</v>
      </c>
    </row>
    <row r="3124" spans="1:21" x14ac:dyDescent="0.25">
      <c r="A3124" s="10" t="s">
        <v>15449</v>
      </c>
      <c r="B3124" s="10" t="s">
        <v>15449</v>
      </c>
      <c r="C3124" s="10" t="s">
        <v>15450</v>
      </c>
      <c r="D3124" s="4">
        <v>-1.0035000000000001</v>
      </c>
      <c r="E3124" s="4">
        <v>0.99651000000000001</v>
      </c>
      <c r="F3124" s="2">
        <v>0.99624000000000001</v>
      </c>
      <c r="G3124" s="4">
        <v>-1.2996700000000001</v>
      </c>
      <c r="H3124" s="4">
        <v>0.76942999999999995</v>
      </c>
      <c r="I3124" s="2">
        <v>0.10453</v>
      </c>
      <c r="J3124" s="4">
        <v>1.1320300000000001</v>
      </c>
      <c r="K3124" s="4">
        <v>1.1320300000000001</v>
      </c>
      <c r="L3124" s="2">
        <v>0.20296</v>
      </c>
      <c r="M3124" s="4">
        <v>1.1113599999999999</v>
      </c>
      <c r="N3124" s="4">
        <v>1.1113599999999999</v>
      </c>
      <c r="O3124" s="2">
        <v>2.2919999999999999E-2</v>
      </c>
      <c r="P3124" s="4">
        <v>-1.3551500000000001</v>
      </c>
      <c r="Q3124" s="4">
        <v>0.73792000000000002</v>
      </c>
      <c r="R3124" s="2">
        <v>6.166E-2</v>
      </c>
      <c r="S3124" s="4">
        <v>-1.55227</v>
      </c>
      <c r="T3124" s="4">
        <v>0.64422000000000001</v>
      </c>
      <c r="U3124" s="2">
        <v>8.8199999999999997E-3</v>
      </c>
    </row>
    <row r="3125" spans="1:21" x14ac:dyDescent="0.25">
      <c r="A3125" s="10" t="s">
        <v>1204</v>
      </c>
      <c r="B3125" s="10" t="s">
        <v>2608</v>
      </c>
      <c r="C3125" s="10" t="s">
        <v>3139</v>
      </c>
      <c r="D3125" s="4">
        <v>-1.0035099999999999</v>
      </c>
      <c r="E3125" s="4">
        <v>0.99650000000000005</v>
      </c>
      <c r="F3125" s="2">
        <v>0.53147</v>
      </c>
      <c r="G3125" s="4">
        <v>1.08768</v>
      </c>
      <c r="H3125" s="4">
        <v>1.08768</v>
      </c>
      <c r="I3125" s="2">
        <v>0.13714000000000001</v>
      </c>
      <c r="J3125" s="4">
        <v>1.00034</v>
      </c>
      <c r="K3125" s="4">
        <v>1.00034</v>
      </c>
      <c r="L3125" s="2">
        <v>0.56545999999999996</v>
      </c>
      <c r="M3125" s="4">
        <v>1.0257099999999999</v>
      </c>
      <c r="N3125" s="4">
        <v>1.0257099999999999</v>
      </c>
      <c r="O3125" s="2">
        <v>0.86065999999999998</v>
      </c>
      <c r="P3125" s="4">
        <v>1.0263100000000001</v>
      </c>
      <c r="Q3125" s="4">
        <v>1.0263100000000001</v>
      </c>
      <c r="R3125" s="2">
        <v>0.42685000000000001</v>
      </c>
      <c r="S3125" s="4">
        <v>-1.0126200000000001</v>
      </c>
      <c r="T3125" s="4">
        <v>0.98753999999999997</v>
      </c>
      <c r="U3125" s="2">
        <v>0.83584999999999998</v>
      </c>
    </row>
    <row r="3126" spans="1:21" x14ac:dyDescent="0.25">
      <c r="A3126" s="10" t="s">
        <v>9666</v>
      </c>
      <c r="B3126" s="10" t="s">
        <v>9667</v>
      </c>
      <c r="C3126" s="10" t="s">
        <v>9668</v>
      </c>
      <c r="D3126" s="4">
        <v>-1.0035499999999999</v>
      </c>
      <c r="E3126" s="4">
        <v>0.99646000000000001</v>
      </c>
      <c r="F3126" s="2">
        <v>0.62282000000000004</v>
      </c>
      <c r="G3126" s="4">
        <v>1.0216099999999999</v>
      </c>
      <c r="H3126" s="4">
        <v>1.0216099999999999</v>
      </c>
      <c r="I3126" s="2">
        <v>0.66061999999999999</v>
      </c>
      <c r="J3126" s="4">
        <v>1.07578</v>
      </c>
      <c r="K3126" s="4">
        <v>1.07578</v>
      </c>
      <c r="L3126" s="2">
        <v>8.3529999999999993E-2</v>
      </c>
      <c r="M3126" s="4">
        <v>1.1591400000000001</v>
      </c>
      <c r="N3126" s="4">
        <v>1.1591400000000001</v>
      </c>
      <c r="O3126" s="2">
        <v>3.2059999999999998E-2</v>
      </c>
      <c r="P3126" s="4">
        <v>1.0637099999999999</v>
      </c>
      <c r="Q3126" s="4">
        <v>1.0637099999999999</v>
      </c>
      <c r="R3126" s="2">
        <v>8.2229999999999998E-2</v>
      </c>
      <c r="S3126" s="4">
        <v>1.13795</v>
      </c>
      <c r="T3126" s="4">
        <v>1.13795</v>
      </c>
      <c r="U3126" s="2">
        <v>4.4900000000000001E-3</v>
      </c>
    </row>
    <row r="3127" spans="1:21" x14ac:dyDescent="0.25">
      <c r="A3127" s="10" t="s">
        <v>14</v>
      </c>
      <c r="B3127" s="10" t="s">
        <v>14</v>
      </c>
      <c r="C3127" s="10" t="s">
        <v>2750</v>
      </c>
      <c r="D3127" s="4">
        <v>-1.00369</v>
      </c>
      <c r="E3127" s="4">
        <v>0.99631999999999998</v>
      </c>
      <c r="F3127" s="2">
        <v>0.79327000000000003</v>
      </c>
      <c r="G3127" s="4">
        <v>1.03339</v>
      </c>
      <c r="H3127" s="4">
        <v>1.03339</v>
      </c>
      <c r="I3127" s="2">
        <v>0.37758999999999998</v>
      </c>
      <c r="J3127" s="4">
        <v>1.0677099999999999</v>
      </c>
      <c r="K3127" s="4">
        <v>1.0677099999999999</v>
      </c>
      <c r="L3127" s="2">
        <v>0.16075</v>
      </c>
      <c r="M3127" s="4">
        <v>1.04312</v>
      </c>
      <c r="N3127" s="4">
        <v>1.04312</v>
      </c>
      <c r="O3127" s="2">
        <v>0.17224</v>
      </c>
      <c r="P3127" s="4">
        <v>2.3634900000000001</v>
      </c>
      <c r="Q3127" s="4">
        <v>2.3634900000000001</v>
      </c>
      <c r="R3127" s="2">
        <v>3.2100000000000002E-3</v>
      </c>
      <c r="S3127" s="4">
        <v>2.13449</v>
      </c>
      <c r="T3127" s="4">
        <v>2.13449</v>
      </c>
      <c r="U3127" s="2">
        <v>1.4499999999999999E-3</v>
      </c>
    </row>
    <row r="3128" spans="1:21" x14ac:dyDescent="0.25">
      <c r="A3128" s="10" t="s">
        <v>11751</v>
      </c>
      <c r="B3128" s="10" t="s">
        <v>11752</v>
      </c>
      <c r="C3128" s="10" t="s">
        <v>11753</v>
      </c>
      <c r="D3128" s="4">
        <v>-1.00376</v>
      </c>
      <c r="E3128" s="4">
        <v>0.99624999999999997</v>
      </c>
      <c r="F3128" s="2">
        <v>0.47564000000000001</v>
      </c>
      <c r="G3128" s="4">
        <v>-1.0473399999999999</v>
      </c>
      <c r="H3128" s="4">
        <v>0.95479999999999998</v>
      </c>
      <c r="I3128" s="2">
        <v>0.29482999999999998</v>
      </c>
      <c r="J3128" s="4">
        <v>1.07098</v>
      </c>
      <c r="K3128" s="4">
        <v>1.07098</v>
      </c>
      <c r="L3128" s="2">
        <v>8.6779999999999996E-2</v>
      </c>
      <c r="M3128" s="4">
        <v>1.0904199999999999</v>
      </c>
      <c r="N3128" s="4">
        <v>1.0904199999999999</v>
      </c>
      <c r="O3128" s="2">
        <v>0.64463999999999999</v>
      </c>
      <c r="P3128" s="4">
        <v>1.3374699999999999</v>
      </c>
      <c r="Q3128" s="4">
        <v>1.3374699999999999</v>
      </c>
      <c r="R3128" s="2">
        <v>7.4730000000000005E-2</v>
      </c>
      <c r="S3128" s="4">
        <v>1.25746</v>
      </c>
      <c r="T3128" s="4">
        <v>1.25746</v>
      </c>
      <c r="U3128" s="2">
        <v>2.8459999999999999E-2</v>
      </c>
    </row>
    <row r="3129" spans="1:21" x14ac:dyDescent="0.25">
      <c r="A3129" s="10" t="s">
        <v>6028</v>
      </c>
      <c r="B3129" s="10" t="s">
        <v>6029</v>
      </c>
      <c r="C3129" s="10" t="s">
        <v>6030</v>
      </c>
      <c r="D3129" s="4">
        <v>-1.0038199999999999</v>
      </c>
      <c r="E3129" s="4">
        <v>0.99619000000000002</v>
      </c>
      <c r="F3129" s="2">
        <v>0.42792999999999998</v>
      </c>
      <c r="G3129" s="4">
        <v>1.19231</v>
      </c>
      <c r="H3129" s="4">
        <v>1.19231</v>
      </c>
      <c r="I3129" s="2">
        <v>3.8330000000000003E-2</v>
      </c>
      <c r="J3129" s="4">
        <v>-1.08836</v>
      </c>
      <c r="K3129" s="4">
        <v>0.91881000000000002</v>
      </c>
      <c r="L3129" s="2">
        <v>8.1019999999999995E-2</v>
      </c>
      <c r="M3129" s="4">
        <v>-1.2166699999999999</v>
      </c>
      <c r="N3129" s="4">
        <v>0.82191999999999998</v>
      </c>
      <c r="O3129" s="2">
        <v>6.4100000000000004E-2</v>
      </c>
      <c r="P3129" s="4">
        <v>-2.0658400000000001</v>
      </c>
      <c r="Q3129" s="4">
        <v>0.48405999999999999</v>
      </c>
      <c r="R3129" s="2">
        <v>2.7999999999999998E-4</v>
      </c>
      <c r="S3129" s="4">
        <v>-2.1774399999999998</v>
      </c>
      <c r="T3129" s="4">
        <v>0.45926</v>
      </c>
      <c r="U3129" s="2">
        <v>1.7000000000000001E-4</v>
      </c>
    </row>
    <row r="3130" spans="1:21" x14ac:dyDescent="0.25">
      <c r="A3130" s="10" t="s">
        <v>8191</v>
      </c>
      <c r="B3130" s="10" t="s">
        <v>8191</v>
      </c>
      <c r="C3130" s="10" t="s">
        <v>8192</v>
      </c>
      <c r="D3130" s="4">
        <v>-1.00393</v>
      </c>
      <c r="E3130" s="4">
        <v>0.99609000000000003</v>
      </c>
      <c r="F3130" s="2">
        <v>0.43276999999999999</v>
      </c>
      <c r="G3130" s="4">
        <v>1.0714300000000001</v>
      </c>
      <c r="H3130" s="4">
        <v>1.0714300000000001</v>
      </c>
      <c r="I3130" s="2">
        <v>6.0600000000000003E-3</v>
      </c>
      <c r="J3130" s="4">
        <v>-1.0318799999999999</v>
      </c>
      <c r="K3130" s="4">
        <v>0.96909999999999996</v>
      </c>
      <c r="L3130" s="2">
        <v>0.38618000000000002</v>
      </c>
      <c r="M3130" s="4">
        <v>-1.0321499999999999</v>
      </c>
      <c r="N3130" s="4">
        <v>0.96884999999999999</v>
      </c>
      <c r="O3130" s="2">
        <v>0.96813000000000005</v>
      </c>
      <c r="P3130" s="4">
        <v>5.2205500000000002</v>
      </c>
      <c r="Q3130" s="4">
        <v>5.2205500000000002</v>
      </c>
      <c r="R3130" s="2">
        <v>1.074E-2</v>
      </c>
      <c r="S3130" s="4">
        <v>3.3387600000000002</v>
      </c>
      <c r="T3130" s="4">
        <v>3.3387600000000002</v>
      </c>
      <c r="U3130" s="2">
        <v>1.7479999999999999E-2</v>
      </c>
    </row>
    <row r="3131" spans="1:21" x14ac:dyDescent="0.25">
      <c r="A3131" s="10" t="s">
        <v>7895</v>
      </c>
      <c r="B3131" s="10" t="s">
        <v>7895</v>
      </c>
      <c r="C3131" s="10" t="s">
        <v>7896</v>
      </c>
      <c r="D3131" s="4">
        <v>-1.00403</v>
      </c>
      <c r="E3131" s="4">
        <v>0.99599000000000004</v>
      </c>
      <c r="F3131" s="2">
        <v>0.76854</v>
      </c>
      <c r="G3131" s="4">
        <v>1.0844199999999999</v>
      </c>
      <c r="H3131" s="4">
        <v>1.0844199999999999</v>
      </c>
      <c r="I3131" s="2">
        <v>0.26606000000000002</v>
      </c>
      <c r="J3131" s="4">
        <v>-1.0466</v>
      </c>
      <c r="K3131" s="4">
        <v>0.95547000000000004</v>
      </c>
      <c r="L3131" s="2">
        <v>0.57918999999999998</v>
      </c>
      <c r="M3131" s="4">
        <v>-1.1752499999999999</v>
      </c>
      <c r="N3131" s="4">
        <v>0.85087999999999997</v>
      </c>
      <c r="O3131" s="2">
        <v>0.46586</v>
      </c>
      <c r="P3131" s="4">
        <v>-1.83406</v>
      </c>
      <c r="Q3131" s="4">
        <v>0.54523999999999995</v>
      </c>
      <c r="R3131" s="2">
        <v>4.4200000000000003E-2</v>
      </c>
      <c r="S3131" s="4">
        <v>-2.3587799999999999</v>
      </c>
      <c r="T3131" s="4">
        <v>0.42394999999999999</v>
      </c>
      <c r="U3131" s="2">
        <v>2.0250000000000001E-2</v>
      </c>
    </row>
    <row r="3132" spans="1:21" x14ac:dyDescent="0.25">
      <c r="A3132" s="10" t="s">
        <v>15406</v>
      </c>
      <c r="B3132" s="10" t="s">
        <v>15406</v>
      </c>
      <c r="C3132" s="10" t="s">
        <v>4532</v>
      </c>
      <c r="D3132" s="4">
        <v>-1.00406</v>
      </c>
      <c r="E3132" s="4">
        <v>0.99595</v>
      </c>
      <c r="F3132" s="2">
        <v>0.9425</v>
      </c>
      <c r="G3132" s="4">
        <v>-1.2926299999999999</v>
      </c>
      <c r="H3132" s="4">
        <v>0.77361000000000002</v>
      </c>
      <c r="I3132" s="2">
        <v>2.4029999999999999E-2</v>
      </c>
      <c r="J3132" s="4">
        <v>1.13256</v>
      </c>
      <c r="K3132" s="4">
        <v>1.13256</v>
      </c>
      <c r="L3132" s="2">
        <v>1.3559999999999999E-2</v>
      </c>
      <c r="M3132" s="4">
        <v>1.2104200000000001</v>
      </c>
      <c r="N3132" s="4">
        <v>1.2104200000000001</v>
      </c>
      <c r="O3132" s="2">
        <v>9.6629999999999994E-2</v>
      </c>
      <c r="P3132" s="4">
        <v>1.2481199999999999</v>
      </c>
      <c r="Q3132" s="4">
        <v>1.2481199999999999</v>
      </c>
      <c r="R3132" s="2">
        <v>3.049E-2</v>
      </c>
      <c r="S3132" s="4">
        <v>1.24787</v>
      </c>
      <c r="T3132" s="4">
        <v>1.24787</v>
      </c>
      <c r="U3132" s="2">
        <v>4.3339999999999997E-2</v>
      </c>
    </row>
    <row r="3133" spans="1:21" x14ac:dyDescent="0.25">
      <c r="A3133" s="10" t="s">
        <v>8319</v>
      </c>
      <c r="B3133" s="10" t="s">
        <v>8319</v>
      </c>
      <c r="C3133" s="10" t="s">
        <v>8320</v>
      </c>
      <c r="D3133" s="4">
        <v>-1.00414</v>
      </c>
      <c r="E3133" s="4">
        <v>0.99587999999999999</v>
      </c>
      <c r="F3133" s="2">
        <v>0.40543000000000001</v>
      </c>
      <c r="G3133" s="4">
        <v>1.06708</v>
      </c>
      <c r="H3133" s="4">
        <v>1.06708</v>
      </c>
      <c r="I3133" s="2">
        <v>0.36788999999999999</v>
      </c>
      <c r="J3133" s="4">
        <v>1.0166599999999999</v>
      </c>
      <c r="K3133" s="4">
        <v>1.0166599999999999</v>
      </c>
      <c r="L3133" s="2">
        <v>0.62128000000000005</v>
      </c>
      <c r="M3133" s="4">
        <v>1.08043</v>
      </c>
      <c r="N3133" s="4">
        <v>1.08043</v>
      </c>
      <c r="O3133" s="2">
        <v>1.8519999999999998E-2</v>
      </c>
      <c r="P3133" s="4">
        <v>-1.6019699999999999</v>
      </c>
      <c r="Q3133" s="4">
        <v>0.62422999999999995</v>
      </c>
      <c r="R3133" s="2">
        <v>3.64E-3</v>
      </c>
      <c r="S3133" s="4">
        <v>-1.5740499999999999</v>
      </c>
      <c r="T3133" s="4">
        <v>0.63529999999999998</v>
      </c>
      <c r="U3133" s="2">
        <v>2.0400000000000001E-2</v>
      </c>
    </row>
    <row r="3134" spans="1:21" x14ac:dyDescent="0.25">
      <c r="A3134" s="10" t="s">
        <v>12435</v>
      </c>
      <c r="B3134" s="10" t="s">
        <v>12436</v>
      </c>
      <c r="C3134" s="10" t="s">
        <v>12437</v>
      </c>
      <c r="D3134" s="4">
        <v>-1.0042599999999999</v>
      </c>
      <c r="E3134" s="4">
        <v>0.99575999999999998</v>
      </c>
      <c r="F3134" s="2">
        <v>0.61919999999999997</v>
      </c>
      <c r="G3134" s="4">
        <v>-1.07307</v>
      </c>
      <c r="H3134" s="4">
        <v>0.93191000000000002</v>
      </c>
      <c r="I3134" s="2">
        <v>0.35246</v>
      </c>
      <c r="J3134" s="4">
        <v>-1.1132500000000001</v>
      </c>
      <c r="K3134" s="4">
        <v>0.89827000000000001</v>
      </c>
      <c r="L3134" s="2">
        <v>0.28571999999999997</v>
      </c>
      <c r="M3134" s="4">
        <v>1.1832400000000001</v>
      </c>
      <c r="N3134" s="4">
        <v>1.1832400000000001</v>
      </c>
      <c r="O3134" s="2">
        <v>0.41224</v>
      </c>
      <c r="P3134" s="4">
        <v>-3.8607200000000002</v>
      </c>
      <c r="Q3134" s="4">
        <v>0.25901999999999997</v>
      </c>
      <c r="R3134" s="2">
        <v>1.3299999999999999E-2</v>
      </c>
      <c r="S3134" s="4">
        <v>-3.1771400000000001</v>
      </c>
      <c r="T3134" s="4">
        <v>0.31474999999999997</v>
      </c>
      <c r="U3134" s="2">
        <v>1.35E-2</v>
      </c>
    </row>
    <row r="3135" spans="1:21" x14ac:dyDescent="0.25">
      <c r="A3135" s="10" t="s">
        <v>11290</v>
      </c>
      <c r="B3135" s="10" t="s">
        <v>11291</v>
      </c>
      <c r="C3135" s="10" t="s">
        <v>11292</v>
      </c>
      <c r="D3135" s="4">
        <v>-1.0042899999999999</v>
      </c>
      <c r="E3135" s="4">
        <v>0.99573</v>
      </c>
      <c r="F3135" s="2">
        <v>0.42841000000000001</v>
      </c>
      <c r="G3135" s="4">
        <v>-1.0311699999999999</v>
      </c>
      <c r="H3135" s="4">
        <v>0.96977999999999998</v>
      </c>
      <c r="I3135" s="2">
        <v>0.21833</v>
      </c>
      <c r="J3135" s="4">
        <v>-1.06229</v>
      </c>
      <c r="K3135" s="4">
        <v>0.94135999999999997</v>
      </c>
      <c r="L3135" s="2">
        <v>0.24376</v>
      </c>
      <c r="M3135" s="4">
        <v>-1.11354</v>
      </c>
      <c r="N3135" s="4">
        <v>0.89803999999999995</v>
      </c>
      <c r="O3135" s="2">
        <v>0.65073000000000003</v>
      </c>
      <c r="P3135" s="4">
        <v>1.38453</v>
      </c>
      <c r="Q3135" s="4">
        <v>1.38453</v>
      </c>
      <c r="R3135" s="2">
        <v>1.5820000000000001E-2</v>
      </c>
      <c r="S3135" s="4">
        <v>1.4172499999999999</v>
      </c>
      <c r="T3135" s="4">
        <v>1.4172499999999999</v>
      </c>
      <c r="U3135" s="2">
        <v>2.6710000000000001E-2</v>
      </c>
    </row>
    <row r="3136" spans="1:21" x14ac:dyDescent="0.25">
      <c r="A3136" s="10" t="s">
        <v>6278</v>
      </c>
      <c r="B3136" s="10" t="s">
        <v>6279</v>
      </c>
      <c r="C3136" s="10" t="s">
        <v>6280</v>
      </c>
      <c r="D3136" s="4">
        <v>-1.0044</v>
      </c>
      <c r="E3136" s="4">
        <v>0.99561999999999995</v>
      </c>
      <c r="F3136" s="2">
        <v>0.46883999999999998</v>
      </c>
      <c r="G3136" s="4">
        <v>1.17438</v>
      </c>
      <c r="H3136" s="4">
        <v>1.17438</v>
      </c>
      <c r="I3136" s="2">
        <v>0.30908000000000002</v>
      </c>
      <c r="J3136" s="4">
        <v>1.10791</v>
      </c>
      <c r="K3136" s="4">
        <v>1.10791</v>
      </c>
      <c r="L3136" s="2">
        <v>4.3279999999999999E-2</v>
      </c>
      <c r="M3136" s="4">
        <v>1.0251600000000001</v>
      </c>
      <c r="N3136" s="4">
        <v>1.0251600000000001</v>
      </c>
      <c r="O3136" s="2">
        <v>0.78983999999999999</v>
      </c>
      <c r="P3136" s="4">
        <v>2.7452800000000002</v>
      </c>
      <c r="Q3136" s="4">
        <v>2.7452800000000002</v>
      </c>
      <c r="R3136" s="2">
        <v>8.8599999999999998E-3</v>
      </c>
      <c r="S3136" s="4">
        <v>2.9252199999999999</v>
      </c>
      <c r="T3136" s="4">
        <v>2.9252199999999999</v>
      </c>
      <c r="U3136" s="2">
        <v>7.6499999999999997E-3</v>
      </c>
    </row>
    <row r="3137" spans="1:21" x14ac:dyDescent="0.25">
      <c r="A3137" s="10" t="s">
        <v>6302</v>
      </c>
      <c r="B3137" s="10" t="s">
        <v>6302</v>
      </c>
      <c r="C3137" s="10" t="s">
        <v>6303</v>
      </c>
      <c r="D3137" s="4">
        <v>-1.0044599999999999</v>
      </c>
      <c r="E3137" s="4">
        <v>0.99556</v>
      </c>
      <c r="F3137" s="2">
        <v>0.77217000000000002</v>
      </c>
      <c r="G3137" s="4">
        <v>1.17238</v>
      </c>
      <c r="H3137" s="4">
        <v>1.17238</v>
      </c>
      <c r="I3137" s="2">
        <v>8.4169999999999995E-2</v>
      </c>
      <c r="J3137" s="4">
        <v>-1.0537099999999999</v>
      </c>
      <c r="K3137" s="4">
        <v>0.94903000000000004</v>
      </c>
      <c r="L3137" s="2">
        <v>0.44725999999999999</v>
      </c>
      <c r="M3137" s="4">
        <v>-1.19089</v>
      </c>
      <c r="N3137" s="4">
        <v>0.8397</v>
      </c>
      <c r="O3137" s="2">
        <v>0.26103999999999999</v>
      </c>
      <c r="P3137" s="4">
        <v>-1.1879</v>
      </c>
      <c r="Q3137" s="4">
        <v>0.84182000000000001</v>
      </c>
      <c r="R3137" s="2">
        <v>0.29929</v>
      </c>
      <c r="S3137" s="4">
        <v>-1.3036099999999999</v>
      </c>
      <c r="T3137" s="4">
        <v>0.7671</v>
      </c>
      <c r="U3137" s="2">
        <v>3.6839999999999998E-2</v>
      </c>
    </row>
    <row r="3138" spans="1:21" x14ac:dyDescent="0.25">
      <c r="A3138" s="10" t="s">
        <v>5945</v>
      </c>
      <c r="B3138" s="10" t="s">
        <v>5946</v>
      </c>
      <c r="C3138" s="10" t="s">
        <v>5947</v>
      </c>
      <c r="D3138" s="4">
        <v>-1.00447</v>
      </c>
      <c r="E3138" s="4">
        <v>0.99555000000000005</v>
      </c>
      <c r="F3138" s="2">
        <v>0.56503000000000003</v>
      </c>
      <c r="G3138" s="4">
        <v>1.1986699999999999</v>
      </c>
      <c r="H3138" s="4">
        <v>1.1986699999999999</v>
      </c>
      <c r="I3138" s="2">
        <v>7.7369999999999994E-2</v>
      </c>
      <c r="J3138" s="4">
        <v>1.1324799999999999</v>
      </c>
      <c r="K3138" s="4">
        <v>1.1324799999999999</v>
      </c>
      <c r="L3138" s="2">
        <v>0.46459</v>
      </c>
      <c r="M3138" s="4">
        <v>1.01745</v>
      </c>
      <c r="N3138" s="4">
        <v>1.01745</v>
      </c>
      <c r="O3138" s="2">
        <v>0.60311999999999999</v>
      </c>
      <c r="P3138" s="4">
        <v>3.2993700000000001</v>
      </c>
      <c r="Q3138" s="4">
        <v>3.2993700000000001</v>
      </c>
      <c r="R3138" s="2">
        <v>5.94E-3</v>
      </c>
      <c r="S3138" s="4">
        <v>3.45418</v>
      </c>
      <c r="T3138" s="4">
        <v>3.45418</v>
      </c>
      <c r="U3138" s="2">
        <v>1.4800000000000001E-2</v>
      </c>
    </row>
    <row r="3139" spans="1:21" x14ac:dyDescent="0.25">
      <c r="A3139" s="10" t="s">
        <v>4949</v>
      </c>
      <c r="B3139" s="10" t="s">
        <v>4950</v>
      </c>
      <c r="C3139" s="10" t="s">
        <v>4951</v>
      </c>
      <c r="D3139" s="4">
        <v>-1.00464</v>
      </c>
      <c r="E3139" s="4">
        <v>0.99538000000000004</v>
      </c>
      <c r="F3139" s="2">
        <v>0.90320999999999996</v>
      </c>
      <c r="G3139" s="4">
        <v>1.3339000000000001</v>
      </c>
      <c r="H3139" s="4">
        <v>1.3339000000000001</v>
      </c>
      <c r="I3139" s="2">
        <v>8.1009999999999999E-2</v>
      </c>
      <c r="J3139" s="4">
        <v>-1.5567299999999999</v>
      </c>
      <c r="K3139" s="4">
        <v>0.64237</v>
      </c>
      <c r="L3139" s="2">
        <v>1.8259999999999998E-2</v>
      </c>
      <c r="M3139" s="4">
        <v>-1.0523899999999999</v>
      </c>
      <c r="N3139" s="4">
        <v>0.95021999999999995</v>
      </c>
      <c r="O3139" s="2">
        <v>0.66361000000000003</v>
      </c>
      <c r="P3139" s="4">
        <v>1.2789600000000001</v>
      </c>
      <c r="Q3139" s="4">
        <v>1.2789600000000001</v>
      </c>
      <c r="R3139" s="2">
        <v>0.16649</v>
      </c>
      <c r="S3139" s="4">
        <v>1.82192</v>
      </c>
      <c r="T3139" s="4">
        <v>1.82192</v>
      </c>
      <c r="U3139" s="2">
        <v>0.28283000000000003</v>
      </c>
    </row>
    <row r="3140" spans="1:21" x14ac:dyDescent="0.25">
      <c r="A3140" s="10" t="s">
        <v>12969</v>
      </c>
      <c r="B3140" s="10" t="s">
        <v>12970</v>
      </c>
      <c r="C3140" s="10" t="s">
        <v>12971</v>
      </c>
      <c r="D3140" s="4">
        <v>-1.0046900000000001</v>
      </c>
      <c r="E3140" s="4">
        <v>0.99533000000000005</v>
      </c>
      <c r="F3140" s="2">
        <v>0.8054</v>
      </c>
      <c r="G3140" s="4">
        <v>-1.0957600000000001</v>
      </c>
      <c r="H3140" s="4">
        <v>0.91261000000000003</v>
      </c>
      <c r="I3140" s="2">
        <v>0.50271999999999994</v>
      </c>
      <c r="J3140" s="4">
        <v>1.1156900000000001</v>
      </c>
      <c r="K3140" s="4">
        <v>1.1156900000000001</v>
      </c>
      <c r="L3140" s="2">
        <v>1.07E-3</v>
      </c>
      <c r="M3140" s="4">
        <v>1.1838</v>
      </c>
      <c r="N3140" s="4">
        <v>1.1838</v>
      </c>
      <c r="O3140" s="2">
        <v>0.10573</v>
      </c>
      <c r="P3140" s="4">
        <v>-1.7036</v>
      </c>
      <c r="Q3140" s="4">
        <v>0.58699000000000001</v>
      </c>
      <c r="R3140" s="2">
        <v>8.9999999999999998E-4</v>
      </c>
      <c r="S3140" s="4">
        <v>-1.34456</v>
      </c>
      <c r="T3140" s="4">
        <v>0.74373999999999996</v>
      </c>
      <c r="U3140" s="2">
        <v>3.056E-2</v>
      </c>
    </row>
    <row r="3141" spans="1:21" x14ac:dyDescent="0.25">
      <c r="A3141" s="10" t="s">
        <v>7699</v>
      </c>
      <c r="B3141" s="10" t="s">
        <v>7699</v>
      </c>
      <c r="C3141" s="10" t="s">
        <v>7700</v>
      </c>
      <c r="D3141" s="4">
        <v>-1.00471</v>
      </c>
      <c r="E3141" s="4">
        <v>0.99531000000000003</v>
      </c>
      <c r="F3141" s="2">
        <v>0.65058000000000005</v>
      </c>
      <c r="G3141" s="4">
        <v>1.09439</v>
      </c>
      <c r="H3141" s="4">
        <v>1.09439</v>
      </c>
      <c r="I3141" s="2">
        <v>5.8290000000000002E-2</v>
      </c>
      <c r="J3141" s="4">
        <v>-1.0445899999999999</v>
      </c>
      <c r="K3141" s="4">
        <v>0.95730999999999999</v>
      </c>
      <c r="L3141" s="2">
        <v>0.34092</v>
      </c>
      <c r="M3141" s="4">
        <v>1.15628</v>
      </c>
      <c r="N3141" s="4">
        <v>1.15628</v>
      </c>
      <c r="O3141" s="2">
        <v>3.5520000000000003E-2</v>
      </c>
      <c r="P3141" s="4">
        <v>-2.60358</v>
      </c>
      <c r="Q3141" s="4">
        <v>0.38408999999999999</v>
      </c>
      <c r="R3141" s="2">
        <v>1.17E-3</v>
      </c>
      <c r="S3141" s="4">
        <v>-2.4572699999999998</v>
      </c>
      <c r="T3141" s="4">
        <v>0.40695999999999999</v>
      </c>
      <c r="U3141" s="2">
        <v>3.1E-4</v>
      </c>
    </row>
    <row r="3142" spans="1:21" x14ac:dyDescent="0.25">
      <c r="A3142" s="10" t="s">
        <v>4200</v>
      </c>
      <c r="B3142" s="10" t="s">
        <v>4200</v>
      </c>
      <c r="C3142" s="10" t="s">
        <v>4201</v>
      </c>
      <c r="D3142" s="4">
        <v>-1.00488</v>
      </c>
      <c r="E3142" s="4">
        <v>0.99514000000000002</v>
      </c>
      <c r="F3142" s="2">
        <v>0.46228999999999998</v>
      </c>
      <c r="G3142" s="4">
        <v>1.6295500000000001</v>
      </c>
      <c r="H3142" s="4">
        <v>1.6295500000000001</v>
      </c>
      <c r="I3142" s="2">
        <v>1.2E-2</v>
      </c>
      <c r="J3142" s="4">
        <v>-1.2233400000000001</v>
      </c>
      <c r="K3142" s="4">
        <v>0.81744000000000006</v>
      </c>
      <c r="L3142" s="2">
        <v>2.154E-2</v>
      </c>
      <c r="M3142" s="4">
        <v>-1.41856</v>
      </c>
      <c r="N3142" s="4">
        <v>0.70494000000000001</v>
      </c>
      <c r="O3142" s="2">
        <v>3.7170000000000002E-2</v>
      </c>
      <c r="P3142" s="4">
        <v>-1.8164199999999999</v>
      </c>
      <c r="Q3142" s="4">
        <v>0.55052999999999996</v>
      </c>
      <c r="R3142" s="2">
        <v>5.5799999999999999E-3</v>
      </c>
      <c r="S3142" s="4">
        <v>-1.87347</v>
      </c>
      <c r="T3142" s="4">
        <v>0.53376999999999997</v>
      </c>
      <c r="U3142" s="2">
        <v>9.3000000000000005E-4</v>
      </c>
    </row>
    <row r="3143" spans="1:21" x14ac:dyDescent="0.25">
      <c r="A3143" s="10" t="s">
        <v>13732</v>
      </c>
      <c r="B3143" s="10" t="s">
        <v>13733</v>
      </c>
      <c r="C3143" s="10" t="s">
        <v>13734</v>
      </c>
      <c r="D3143" s="4">
        <v>-1.0050399999999999</v>
      </c>
      <c r="E3143" s="4">
        <v>0.99499000000000004</v>
      </c>
      <c r="F3143" s="2">
        <v>0.58240999999999998</v>
      </c>
      <c r="G3143" s="4">
        <v>-1.1347499999999999</v>
      </c>
      <c r="H3143" s="4">
        <v>0.88124999999999998</v>
      </c>
      <c r="I3143" s="2">
        <v>0.22438</v>
      </c>
      <c r="J3143" s="4">
        <v>1.15716</v>
      </c>
      <c r="K3143" s="4">
        <v>1.15716</v>
      </c>
      <c r="L3143" s="2">
        <v>6.4439999999999997E-2</v>
      </c>
      <c r="M3143" s="4">
        <v>-1.0416700000000001</v>
      </c>
      <c r="N3143" s="4">
        <v>0.95999000000000001</v>
      </c>
      <c r="O3143" s="2">
        <v>0.93323</v>
      </c>
      <c r="P3143" s="4">
        <v>17.592929999999999</v>
      </c>
      <c r="Q3143" s="4">
        <v>17.592929999999999</v>
      </c>
      <c r="R3143" s="2">
        <v>1.73E-3</v>
      </c>
      <c r="S3143" s="4">
        <v>17.609089999999998</v>
      </c>
      <c r="T3143" s="4">
        <v>17.609089999999998</v>
      </c>
      <c r="U3143" s="2">
        <v>2.2000000000000001E-4</v>
      </c>
    </row>
    <row r="3144" spans="1:21" x14ac:dyDescent="0.25">
      <c r="A3144" s="10" t="s">
        <v>14932</v>
      </c>
      <c r="B3144" s="10" t="s">
        <v>14933</v>
      </c>
      <c r="C3144" s="10" t="s">
        <v>14934</v>
      </c>
      <c r="D3144" s="4">
        <v>-1.0051699999999999</v>
      </c>
      <c r="E3144" s="4">
        <v>0.99485999999999997</v>
      </c>
      <c r="F3144" s="2">
        <v>0.79169999999999996</v>
      </c>
      <c r="G3144" s="4">
        <v>-1.23034</v>
      </c>
      <c r="H3144" s="4">
        <v>0.81277999999999995</v>
      </c>
      <c r="I3144" s="2">
        <v>3.0599999999999998E-3</v>
      </c>
      <c r="J3144" s="4">
        <v>1.2488999999999999</v>
      </c>
      <c r="K3144" s="4">
        <v>1.2488999999999999</v>
      </c>
      <c r="L3144" s="2">
        <v>8.7290000000000006E-2</v>
      </c>
      <c r="M3144" s="4">
        <v>1.0285299999999999</v>
      </c>
      <c r="N3144" s="4">
        <v>1.0285299999999999</v>
      </c>
      <c r="O3144" s="2">
        <v>0.43287999999999999</v>
      </c>
      <c r="P3144" s="4">
        <v>1.3423400000000001</v>
      </c>
      <c r="Q3144" s="4">
        <v>1.3423400000000001</v>
      </c>
      <c r="R3144" s="2">
        <v>0.13777</v>
      </c>
      <c r="S3144" s="4">
        <v>1.4368099999999999</v>
      </c>
      <c r="T3144" s="4">
        <v>1.4368099999999999</v>
      </c>
      <c r="U3144" s="2">
        <v>0.16949</v>
      </c>
    </row>
    <row r="3145" spans="1:21" x14ac:dyDescent="0.25">
      <c r="A3145" s="10" t="s">
        <v>8945</v>
      </c>
      <c r="B3145" s="10" t="s">
        <v>8946</v>
      </c>
      <c r="C3145" s="10" t="s">
        <v>8947</v>
      </c>
      <c r="D3145" s="4">
        <v>-1.0052300000000001</v>
      </c>
      <c r="E3145" s="4">
        <v>0.99480000000000002</v>
      </c>
      <c r="F3145" s="2">
        <v>0.35768</v>
      </c>
      <c r="G3145" s="4">
        <v>1.04531</v>
      </c>
      <c r="H3145" s="4">
        <v>1.04531</v>
      </c>
      <c r="I3145" s="2">
        <v>1.7829999999999999E-2</v>
      </c>
      <c r="J3145" s="4">
        <v>-1.07439</v>
      </c>
      <c r="K3145" s="4">
        <v>0.93076000000000003</v>
      </c>
      <c r="L3145" s="2">
        <v>0.26928999999999997</v>
      </c>
      <c r="M3145" s="4">
        <v>-1.00528</v>
      </c>
      <c r="N3145" s="4">
        <v>0.99475000000000002</v>
      </c>
      <c r="O3145" s="2">
        <v>0.59104000000000001</v>
      </c>
      <c r="P3145" s="4">
        <v>3.8109000000000002</v>
      </c>
      <c r="Q3145" s="4">
        <v>3.8109000000000002</v>
      </c>
      <c r="R3145" s="2">
        <v>1.1999999999999999E-3</v>
      </c>
      <c r="S3145" s="4">
        <v>5.3820800000000002</v>
      </c>
      <c r="T3145" s="4">
        <v>5.3820800000000002</v>
      </c>
      <c r="U3145" s="2">
        <v>5.4900000000000001E-3</v>
      </c>
    </row>
    <row r="3146" spans="1:21" x14ac:dyDescent="0.25">
      <c r="A3146" s="10" t="s">
        <v>13712</v>
      </c>
      <c r="B3146" s="10" t="s">
        <v>13712</v>
      </c>
      <c r="C3146" s="10" t="s">
        <v>13713</v>
      </c>
      <c r="D3146" s="4">
        <v>-1.0053099999999999</v>
      </c>
      <c r="E3146" s="4">
        <v>0.99472000000000005</v>
      </c>
      <c r="F3146" s="2">
        <v>0.61665000000000003</v>
      </c>
      <c r="G3146" s="4">
        <v>-1.1341699999999999</v>
      </c>
      <c r="H3146" s="4">
        <v>0.88170000000000004</v>
      </c>
      <c r="I3146" s="2">
        <v>0.19011</v>
      </c>
      <c r="J3146" s="4">
        <v>1.15448</v>
      </c>
      <c r="K3146" s="4">
        <v>1.15448</v>
      </c>
      <c r="L3146" s="2">
        <v>5.1799999999999997E-3</v>
      </c>
      <c r="M3146" s="4">
        <v>1.0596099999999999</v>
      </c>
      <c r="N3146" s="4">
        <v>1.0596099999999999</v>
      </c>
      <c r="O3146" s="2">
        <v>0.27457999999999999</v>
      </c>
      <c r="P3146" s="4">
        <v>1.07718</v>
      </c>
      <c r="Q3146" s="4">
        <v>1.07718</v>
      </c>
      <c r="R3146" s="2">
        <v>0.25275999999999998</v>
      </c>
      <c r="S3146" s="4">
        <v>1.0084200000000001</v>
      </c>
      <c r="T3146" s="4">
        <v>1.0084200000000001</v>
      </c>
      <c r="U3146" s="2">
        <v>0.62802000000000002</v>
      </c>
    </row>
    <row r="3147" spans="1:21" x14ac:dyDescent="0.25">
      <c r="A3147" s="10" t="s">
        <v>11122</v>
      </c>
      <c r="B3147" s="10" t="s">
        <v>11123</v>
      </c>
      <c r="C3147" s="10" t="s">
        <v>11124</v>
      </c>
      <c r="D3147" s="4">
        <v>-1.0053399999999999</v>
      </c>
      <c r="E3147" s="4">
        <v>0.99468000000000001</v>
      </c>
      <c r="F3147" s="2">
        <v>0.95540000000000003</v>
      </c>
      <c r="G3147" s="4">
        <v>-1.02626</v>
      </c>
      <c r="H3147" s="4">
        <v>0.97441999999999995</v>
      </c>
      <c r="I3147" s="2">
        <v>0.85933999999999999</v>
      </c>
      <c r="J3147" s="4">
        <v>-1.0372300000000001</v>
      </c>
      <c r="K3147" s="4">
        <v>0.96409999999999996</v>
      </c>
      <c r="L3147" s="2">
        <v>0.91820000000000002</v>
      </c>
      <c r="M3147" s="4">
        <v>1.1521699999999999</v>
      </c>
      <c r="N3147" s="4">
        <v>1.1521699999999999</v>
      </c>
      <c r="O3147" s="2">
        <v>0.21188000000000001</v>
      </c>
      <c r="P3147" s="4">
        <v>-1.23102</v>
      </c>
      <c r="Q3147" s="4">
        <v>0.81233</v>
      </c>
      <c r="R3147" s="2">
        <v>1.208E-2</v>
      </c>
      <c r="S3147" s="4">
        <v>-1.1099000000000001</v>
      </c>
      <c r="T3147" s="4">
        <v>0.90098</v>
      </c>
      <c r="U3147" s="2">
        <v>0.70377999999999996</v>
      </c>
    </row>
    <row r="3148" spans="1:21" x14ac:dyDescent="0.25">
      <c r="A3148" s="10" t="s">
        <v>10367</v>
      </c>
      <c r="B3148" s="10" t="s">
        <v>10368</v>
      </c>
      <c r="C3148" s="10" t="s">
        <v>10369</v>
      </c>
      <c r="D3148" s="4">
        <v>-1.0054700000000001</v>
      </c>
      <c r="E3148" s="4">
        <v>0.99456</v>
      </c>
      <c r="F3148" s="2">
        <v>0.35820999999999997</v>
      </c>
      <c r="G3148" s="4">
        <v>-1.00187</v>
      </c>
      <c r="H3148" s="4">
        <v>0.99814000000000003</v>
      </c>
      <c r="I3148" s="2">
        <v>0.43047000000000002</v>
      </c>
      <c r="J3148" s="4">
        <v>-1.01301</v>
      </c>
      <c r="K3148" s="4">
        <v>0.98716000000000004</v>
      </c>
      <c r="L3148" s="2">
        <v>0.46359</v>
      </c>
      <c r="M3148" s="4">
        <v>-1.04213</v>
      </c>
      <c r="N3148" s="4">
        <v>0.95957999999999999</v>
      </c>
      <c r="O3148" s="2">
        <v>0.50175000000000003</v>
      </c>
      <c r="P3148" s="4">
        <v>-1.0338799999999999</v>
      </c>
      <c r="Q3148" s="4">
        <v>0.96723000000000003</v>
      </c>
      <c r="R3148" s="2">
        <v>0.80208999999999997</v>
      </c>
      <c r="S3148" s="4">
        <v>1.1369100000000001</v>
      </c>
      <c r="T3148" s="4">
        <v>1.1369100000000001</v>
      </c>
      <c r="U3148" s="2">
        <v>0.61504999999999999</v>
      </c>
    </row>
    <row r="3149" spans="1:21" x14ac:dyDescent="0.25">
      <c r="A3149" s="10" t="s">
        <v>14180</v>
      </c>
      <c r="B3149" s="10" t="s">
        <v>14180</v>
      </c>
      <c r="C3149" s="10" t="s">
        <v>14181</v>
      </c>
      <c r="D3149" s="4">
        <v>-1.00552</v>
      </c>
      <c r="E3149" s="4">
        <v>0.99451000000000001</v>
      </c>
      <c r="F3149" s="2">
        <v>0.77127000000000001</v>
      </c>
      <c r="G3149" s="4">
        <v>-1.1648499999999999</v>
      </c>
      <c r="H3149" s="4">
        <v>0.85848000000000002</v>
      </c>
      <c r="I3149" s="2">
        <v>0.10585</v>
      </c>
      <c r="J3149" s="4">
        <v>1.01694</v>
      </c>
      <c r="K3149" s="4">
        <v>1.01694</v>
      </c>
      <c r="L3149" s="2">
        <v>0.20688999999999999</v>
      </c>
      <c r="M3149" s="4">
        <v>-1.0359</v>
      </c>
      <c r="N3149" s="4">
        <v>0.96533999999999998</v>
      </c>
      <c r="O3149" s="2">
        <v>0.50409999999999999</v>
      </c>
      <c r="P3149" s="4">
        <v>-1.1477900000000001</v>
      </c>
      <c r="Q3149" s="4">
        <v>0.87124000000000001</v>
      </c>
      <c r="R3149" s="2">
        <v>0.11429</v>
      </c>
      <c r="S3149" s="4">
        <v>-1.3613900000000001</v>
      </c>
      <c r="T3149" s="4">
        <v>0.73453999999999997</v>
      </c>
      <c r="U3149" s="2">
        <v>3.2629999999999999E-2</v>
      </c>
    </row>
    <row r="3150" spans="1:21" x14ac:dyDescent="0.25">
      <c r="A3150" s="10" t="s">
        <v>111</v>
      </c>
      <c r="B3150" s="10" t="s">
        <v>2385</v>
      </c>
      <c r="C3150" s="10" t="s">
        <v>2843</v>
      </c>
      <c r="D3150" s="4">
        <v>-1.00553</v>
      </c>
      <c r="E3150" s="4">
        <v>0.99450000000000005</v>
      </c>
      <c r="F3150" s="2">
        <v>0.29315000000000002</v>
      </c>
      <c r="G3150" s="4">
        <v>-1.0442</v>
      </c>
      <c r="H3150" s="4">
        <v>0.95767000000000002</v>
      </c>
      <c r="I3150" s="2">
        <v>0.27737000000000001</v>
      </c>
      <c r="J3150" s="4">
        <v>1.1440399999999999</v>
      </c>
      <c r="K3150" s="4">
        <v>1.1440399999999999</v>
      </c>
      <c r="L3150" s="2">
        <v>8.3970000000000003E-2</v>
      </c>
      <c r="M3150" s="4">
        <v>-1.01532</v>
      </c>
      <c r="N3150" s="4">
        <v>0.98492000000000002</v>
      </c>
      <c r="O3150" s="2">
        <v>0.88109999999999999</v>
      </c>
      <c r="P3150" s="4">
        <v>1.13957</v>
      </c>
      <c r="Q3150" s="4">
        <v>1.13957</v>
      </c>
      <c r="R3150" s="2">
        <v>0.15919</v>
      </c>
      <c r="S3150" s="4">
        <v>1.0010699999999999</v>
      </c>
      <c r="T3150" s="4">
        <v>1.0010699999999999</v>
      </c>
      <c r="U3150" s="2">
        <v>0.49887999999999999</v>
      </c>
    </row>
    <row r="3151" spans="1:21" x14ac:dyDescent="0.25">
      <c r="A3151" s="10" t="s">
        <v>6665</v>
      </c>
      <c r="B3151" s="10" t="s">
        <v>6666</v>
      </c>
      <c r="C3151" s="10" t="s">
        <v>6667</v>
      </c>
      <c r="D3151" s="4">
        <v>-1.0056400000000001</v>
      </c>
      <c r="E3151" s="4">
        <v>0.99439</v>
      </c>
      <c r="F3151" s="2">
        <v>0.48887000000000003</v>
      </c>
      <c r="G3151" s="4">
        <v>1.1491499999999999</v>
      </c>
      <c r="H3151" s="4">
        <v>1.1491499999999999</v>
      </c>
      <c r="I3151" s="2">
        <v>4.4099999999999999E-3</v>
      </c>
      <c r="J3151" s="4">
        <v>1.02024</v>
      </c>
      <c r="K3151" s="4">
        <v>1.02024</v>
      </c>
      <c r="L3151" s="2">
        <v>0.52990000000000004</v>
      </c>
      <c r="M3151" s="4">
        <v>-1.00665</v>
      </c>
      <c r="N3151" s="4">
        <v>0.99339999999999995</v>
      </c>
      <c r="O3151" s="2">
        <v>0.67373000000000005</v>
      </c>
      <c r="P3151" s="4">
        <v>-1.3426499999999999</v>
      </c>
      <c r="Q3151" s="4">
        <v>0.74480000000000002</v>
      </c>
      <c r="R3151" s="2">
        <v>6.2939999999999996E-2</v>
      </c>
      <c r="S3151" s="4">
        <v>-1.29549</v>
      </c>
      <c r="T3151" s="4">
        <v>0.77190999999999999</v>
      </c>
      <c r="U3151" s="2">
        <v>6.479E-2</v>
      </c>
    </row>
    <row r="3152" spans="1:21" x14ac:dyDescent="0.25">
      <c r="A3152" s="10" t="s">
        <v>7172</v>
      </c>
      <c r="B3152" s="10" t="s">
        <v>7172</v>
      </c>
      <c r="C3152" s="10" t="s">
        <v>7173</v>
      </c>
      <c r="D3152" s="4">
        <v>-1.0057</v>
      </c>
      <c r="E3152" s="4">
        <v>0.99433000000000005</v>
      </c>
      <c r="F3152" s="2">
        <v>0.77531000000000005</v>
      </c>
      <c r="G3152" s="4">
        <v>1.11957</v>
      </c>
      <c r="H3152" s="4">
        <v>1.11957</v>
      </c>
      <c r="I3152" s="2">
        <v>0.44370999999999999</v>
      </c>
      <c r="J3152" s="4">
        <v>1.23078</v>
      </c>
      <c r="K3152" s="4">
        <v>1.23078</v>
      </c>
      <c r="L3152" s="2">
        <v>5.4080000000000003E-2</v>
      </c>
      <c r="M3152" s="4">
        <v>1.0298099999999999</v>
      </c>
      <c r="N3152" s="4">
        <v>1.0298099999999999</v>
      </c>
      <c r="O3152" s="2">
        <v>0.10023</v>
      </c>
      <c r="P3152" s="4">
        <v>-1.40167</v>
      </c>
      <c r="Q3152" s="4">
        <v>0.71343999999999996</v>
      </c>
      <c r="R3152" s="2">
        <v>3.0859999999999999E-2</v>
      </c>
      <c r="S3152" s="4">
        <v>-1.52223</v>
      </c>
      <c r="T3152" s="4">
        <v>0.65693000000000001</v>
      </c>
      <c r="U3152" s="2">
        <v>1.7340000000000001E-2</v>
      </c>
    </row>
    <row r="3153" spans="1:21" x14ac:dyDescent="0.25">
      <c r="A3153" s="10" t="s">
        <v>7575</v>
      </c>
      <c r="B3153" s="10" t="s">
        <v>7575</v>
      </c>
      <c r="C3153" s="10" t="s">
        <v>7576</v>
      </c>
      <c r="D3153" s="4">
        <v>-1.00576</v>
      </c>
      <c r="E3153" s="4">
        <v>0.99426999999999999</v>
      </c>
      <c r="F3153" s="2">
        <v>0.38257999999999998</v>
      </c>
      <c r="G3153" s="4">
        <v>1.1006400000000001</v>
      </c>
      <c r="H3153" s="4">
        <v>1.1006400000000001</v>
      </c>
      <c r="I3153" s="2">
        <v>8.9380000000000001E-2</v>
      </c>
      <c r="J3153" s="4">
        <v>-1.1007800000000001</v>
      </c>
      <c r="K3153" s="4">
        <v>0.90844000000000003</v>
      </c>
      <c r="L3153" s="2">
        <v>0.107</v>
      </c>
      <c r="M3153" s="4">
        <v>-1.12761</v>
      </c>
      <c r="N3153" s="4">
        <v>0.88683000000000001</v>
      </c>
      <c r="O3153" s="2">
        <v>0.39995999999999998</v>
      </c>
      <c r="P3153" s="4">
        <v>1.12463</v>
      </c>
      <c r="Q3153" s="4">
        <v>1.12463</v>
      </c>
      <c r="R3153" s="2">
        <v>0.96026</v>
      </c>
      <c r="S3153" s="4">
        <v>1.0474300000000001</v>
      </c>
      <c r="T3153" s="4">
        <v>1.0474300000000001</v>
      </c>
      <c r="U3153" s="2">
        <v>0.65895000000000004</v>
      </c>
    </row>
    <row r="3154" spans="1:21" x14ac:dyDescent="0.25">
      <c r="A3154" s="10" t="s">
        <v>14636</v>
      </c>
      <c r="B3154" s="10" t="s">
        <v>14637</v>
      </c>
      <c r="C3154" s="10" t="s">
        <v>14638</v>
      </c>
      <c r="D3154" s="4">
        <v>-1.0057799999999999</v>
      </c>
      <c r="E3154" s="4">
        <v>0.99424999999999997</v>
      </c>
      <c r="F3154" s="2">
        <v>0.37402999999999997</v>
      </c>
      <c r="G3154" s="4">
        <v>-1.19939</v>
      </c>
      <c r="H3154" s="4">
        <v>0.83375999999999995</v>
      </c>
      <c r="I3154" s="2">
        <v>2.3300000000000001E-2</v>
      </c>
      <c r="J3154" s="4">
        <v>-1.07284</v>
      </c>
      <c r="K3154" s="4">
        <v>0.93210999999999999</v>
      </c>
      <c r="L3154" s="2">
        <v>0.15858</v>
      </c>
      <c r="M3154" s="4">
        <v>-1.2984</v>
      </c>
      <c r="N3154" s="4">
        <v>0.77017999999999998</v>
      </c>
      <c r="O3154" s="2">
        <v>6.173E-2</v>
      </c>
      <c r="P3154" s="4">
        <v>1.31572</v>
      </c>
      <c r="Q3154" s="4">
        <v>1.31572</v>
      </c>
      <c r="R3154" s="2">
        <v>0.1956</v>
      </c>
      <c r="S3154" s="4">
        <v>1.0079400000000001</v>
      </c>
      <c r="T3154" s="4">
        <v>1.0079400000000001</v>
      </c>
      <c r="U3154" s="2">
        <v>0.63944000000000001</v>
      </c>
    </row>
    <row r="3155" spans="1:21" x14ac:dyDescent="0.25">
      <c r="A3155" s="10" t="s">
        <v>15137</v>
      </c>
      <c r="B3155" s="10" t="s">
        <v>15137</v>
      </c>
      <c r="C3155" s="10" t="s">
        <v>15138</v>
      </c>
      <c r="D3155" s="4">
        <v>-1.0058</v>
      </c>
      <c r="E3155" s="4">
        <v>0.99422999999999995</v>
      </c>
      <c r="F3155" s="2">
        <v>0.86792999999999998</v>
      </c>
      <c r="G3155" s="4">
        <v>-1.2560199999999999</v>
      </c>
      <c r="H3155" s="4">
        <v>0.79615999999999998</v>
      </c>
      <c r="I3155" s="2">
        <v>0.10503999999999999</v>
      </c>
      <c r="J3155" s="4">
        <v>1.1399699999999999</v>
      </c>
      <c r="K3155" s="4">
        <v>1.1399699999999999</v>
      </c>
      <c r="L3155" s="2">
        <v>0.16891</v>
      </c>
      <c r="M3155" s="4">
        <v>1.27074</v>
      </c>
      <c r="N3155" s="4">
        <v>1.27074</v>
      </c>
      <c r="O3155" s="2">
        <v>9.8999999999999999E-4</v>
      </c>
      <c r="P3155" s="4">
        <v>2.3332999999999999</v>
      </c>
      <c r="Q3155" s="4">
        <v>2.3332999999999999</v>
      </c>
      <c r="R3155" s="2">
        <v>7.6000000000000004E-4</v>
      </c>
      <c r="S3155" s="4">
        <v>2.7645</v>
      </c>
      <c r="T3155" s="4">
        <v>2.7645</v>
      </c>
      <c r="U3155" s="2">
        <v>4.7800000000000004E-3</v>
      </c>
    </row>
    <row r="3156" spans="1:21" x14ac:dyDescent="0.25">
      <c r="A3156" s="10" t="s">
        <v>9134</v>
      </c>
      <c r="B3156" s="10" t="s">
        <v>9135</v>
      </c>
      <c r="C3156" s="10" t="s">
        <v>9136</v>
      </c>
      <c r="D3156" s="4">
        <v>-1.0059100000000001</v>
      </c>
      <c r="E3156" s="4">
        <v>0.99412</v>
      </c>
      <c r="F3156" s="2">
        <v>0.44078000000000001</v>
      </c>
      <c r="G3156" s="4">
        <v>1.03837</v>
      </c>
      <c r="H3156" s="4">
        <v>1.03837</v>
      </c>
      <c r="I3156" s="2">
        <v>2.4590000000000001E-2</v>
      </c>
      <c r="J3156" s="4">
        <v>1.13944</v>
      </c>
      <c r="K3156" s="4">
        <v>1.13944</v>
      </c>
      <c r="L3156" s="2">
        <v>5.9319999999999998E-2</v>
      </c>
      <c r="M3156" s="4">
        <v>-1.0273099999999999</v>
      </c>
      <c r="N3156" s="4">
        <v>0.97341999999999995</v>
      </c>
      <c r="O3156" s="2">
        <v>0.56084999999999996</v>
      </c>
      <c r="P3156" s="4">
        <v>-1.8796999999999999</v>
      </c>
      <c r="Q3156" s="4">
        <v>0.53200000000000003</v>
      </c>
      <c r="R3156" s="2">
        <v>1.09E-2</v>
      </c>
      <c r="S3156" s="4">
        <v>-1.9025399999999999</v>
      </c>
      <c r="T3156" s="4">
        <v>0.52561000000000002</v>
      </c>
      <c r="U3156" s="2">
        <v>1.209E-2</v>
      </c>
    </row>
    <row r="3157" spans="1:21" x14ac:dyDescent="0.25">
      <c r="A3157" s="10" t="s">
        <v>12116</v>
      </c>
      <c r="B3157" s="10" t="s">
        <v>12116</v>
      </c>
      <c r="C3157" s="10" t="s">
        <v>12117</v>
      </c>
      <c r="D3157" s="4">
        <v>-1.0059899999999999</v>
      </c>
      <c r="E3157" s="4">
        <v>0.99404000000000003</v>
      </c>
      <c r="F3157" s="2">
        <v>0.76719000000000004</v>
      </c>
      <c r="G3157" s="4">
        <v>-1.0600700000000001</v>
      </c>
      <c r="H3157" s="4">
        <v>0.94333</v>
      </c>
      <c r="I3157" s="2">
        <v>5.9330000000000001E-2</v>
      </c>
      <c r="J3157" s="4">
        <v>1.18174</v>
      </c>
      <c r="K3157" s="4">
        <v>1.18174</v>
      </c>
      <c r="L3157" s="2">
        <v>9.3670000000000003E-2</v>
      </c>
      <c r="M3157" s="4">
        <v>1.31532</v>
      </c>
      <c r="N3157" s="4">
        <v>1.31532</v>
      </c>
      <c r="O3157" s="2">
        <v>0.15368999999999999</v>
      </c>
      <c r="P3157" s="4">
        <v>2.0214799999999999</v>
      </c>
      <c r="Q3157" s="4">
        <v>2.0214799999999999</v>
      </c>
      <c r="R3157" s="2">
        <v>1.559E-2</v>
      </c>
      <c r="S3157" s="4">
        <v>1.89714</v>
      </c>
      <c r="T3157" s="4">
        <v>1.89714</v>
      </c>
      <c r="U3157" s="2">
        <v>1.6900000000000001E-3</v>
      </c>
    </row>
    <row r="3158" spans="1:21" x14ac:dyDescent="0.25">
      <c r="A3158" s="10" t="s">
        <v>246</v>
      </c>
      <c r="B3158" s="10" t="s">
        <v>2480</v>
      </c>
      <c r="C3158" s="10" t="s">
        <v>2975</v>
      </c>
      <c r="D3158" s="4">
        <v>-1.00603</v>
      </c>
      <c r="E3158" s="4">
        <v>0.99399999999999999</v>
      </c>
      <c r="F3158" s="2">
        <v>0.65722000000000003</v>
      </c>
      <c r="G3158" s="4">
        <v>1.1705700000000001</v>
      </c>
      <c r="H3158" s="4">
        <v>1.1705700000000001</v>
      </c>
      <c r="I3158" s="2">
        <v>6.8999999999999997E-4</v>
      </c>
      <c r="J3158" s="4">
        <v>1.00952</v>
      </c>
      <c r="K3158" s="4">
        <v>1.00952</v>
      </c>
      <c r="L3158" s="2">
        <v>0.92296999999999996</v>
      </c>
      <c r="M3158" s="4">
        <v>-1.00101</v>
      </c>
      <c r="N3158" s="4">
        <v>0.99899000000000004</v>
      </c>
      <c r="O3158" s="2">
        <v>0.51644000000000001</v>
      </c>
      <c r="P3158" s="4">
        <v>1.59276</v>
      </c>
      <c r="Q3158" s="4">
        <v>1.59276</v>
      </c>
      <c r="R3158" s="2">
        <v>3.9199999999999999E-3</v>
      </c>
      <c r="S3158" s="4">
        <v>1.50939</v>
      </c>
      <c r="T3158" s="4">
        <v>1.50939</v>
      </c>
      <c r="U3158" s="2">
        <v>1.244E-2</v>
      </c>
    </row>
    <row r="3159" spans="1:21" x14ac:dyDescent="0.25">
      <c r="A3159" s="10" t="s">
        <v>16447</v>
      </c>
      <c r="B3159" s="10" t="s">
        <v>16447</v>
      </c>
      <c r="C3159" s="10" t="s">
        <v>4426</v>
      </c>
      <c r="D3159" s="4">
        <v>-1.0060500000000001</v>
      </c>
      <c r="E3159" s="4">
        <v>0.99399000000000004</v>
      </c>
      <c r="F3159" s="2">
        <v>0.68662999999999996</v>
      </c>
      <c r="G3159" s="4">
        <v>-1.9361900000000001</v>
      </c>
      <c r="H3159" s="4">
        <v>0.51648000000000005</v>
      </c>
      <c r="I3159" s="2">
        <v>4.0000000000000002E-4</v>
      </c>
      <c r="J3159" s="4">
        <v>-1.12921</v>
      </c>
      <c r="K3159" s="4">
        <v>0.88558000000000003</v>
      </c>
      <c r="L3159" s="2">
        <v>7.9500000000000001E-2</v>
      </c>
      <c r="M3159" s="4">
        <v>-1.2876099999999999</v>
      </c>
      <c r="N3159" s="4">
        <v>0.77663000000000004</v>
      </c>
      <c r="O3159" s="2">
        <v>3.5360000000000003E-2</v>
      </c>
      <c r="P3159" s="4">
        <v>-1.37974</v>
      </c>
      <c r="Q3159" s="4">
        <v>0.72477000000000003</v>
      </c>
      <c r="R3159" s="2">
        <v>1.0290000000000001E-2</v>
      </c>
      <c r="S3159" s="4">
        <v>-1.8403700000000001</v>
      </c>
      <c r="T3159" s="4">
        <v>0.54337000000000002</v>
      </c>
      <c r="U3159" s="2">
        <v>4.4089999999999997E-2</v>
      </c>
    </row>
    <row r="3160" spans="1:21" x14ac:dyDescent="0.25">
      <c r="A3160" s="10" t="s">
        <v>15093</v>
      </c>
      <c r="B3160" s="10" t="s">
        <v>15093</v>
      </c>
      <c r="C3160" s="10" t="s">
        <v>15094</v>
      </c>
      <c r="D3160" s="4">
        <v>-1.0060800000000001</v>
      </c>
      <c r="E3160" s="4">
        <v>0.99395999999999995</v>
      </c>
      <c r="F3160" s="2">
        <v>0.60707</v>
      </c>
      <c r="G3160" s="4">
        <v>-1.2513399999999999</v>
      </c>
      <c r="H3160" s="4">
        <v>0.79913999999999996</v>
      </c>
      <c r="I3160" s="2">
        <v>5.9300000000000004E-3</v>
      </c>
      <c r="J3160" s="4">
        <v>-1.0445899999999999</v>
      </c>
      <c r="K3160" s="4">
        <v>0.95731999999999995</v>
      </c>
      <c r="L3160" s="2">
        <v>0.36551</v>
      </c>
      <c r="M3160" s="4">
        <v>-1.28393</v>
      </c>
      <c r="N3160" s="4">
        <v>0.77886</v>
      </c>
      <c r="O3160" s="2">
        <v>6.4750000000000002E-2</v>
      </c>
      <c r="P3160" s="4">
        <v>-1.03301</v>
      </c>
      <c r="Q3160" s="4">
        <v>0.96804000000000001</v>
      </c>
      <c r="R3160" s="2">
        <v>0.40494000000000002</v>
      </c>
      <c r="S3160" s="4">
        <v>-1.45547</v>
      </c>
      <c r="T3160" s="4">
        <v>0.68706</v>
      </c>
      <c r="U3160" s="2">
        <v>0.12359000000000001</v>
      </c>
    </row>
    <row r="3161" spans="1:21" x14ac:dyDescent="0.25">
      <c r="A3161" s="10" t="s">
        <v>9577</v>
      </c>
      <c r="B3161" s="10" t="s">
        <v>9578</v>
      </c>
      <c r="C3161" s="10" t="s">
        <v>9579</v>
      </c>
      <c r="D3161" s="4">
        <v>-1.0061199999999999</v>
      </c>
      <c r="E3161" s="4">
        <v>0.99392000000000003</v>
      </c>
      <c r="F3161" s="2">
        <v>0.72160999999999997</v>
      </c>
      <c r="G3161" s="4">
        <v>1.02512</v>
      </c>
      <c r="H3161" s="4">
        <v>1.02512</v>
      </c>
      <c r="I3161" s="2">
        <v>0.57172000000000001</v>
      </c>
      <c r="J3161" s="4">
        <v>1.1158300000000001</v>
      </c>
      <c r="K3161" s="4">
        <v>1.1158300000000001</v>
      </c>
      <c r="L3161" s="2">
        <v>0.50614999999999999</v>
      </c>
      <c r="M3161" s="4">
        <v>-1.1916899999999999</v>
      </c>
      <c r="N3161" s="4">
        <v>0.83914</v>
      </c>
      <c r="O3161" s="2">
        <v>0.29665999999999998</v>
      </c>
      <c r="P3161" s="4">
        <v>-1.0355799999999999</v>
      </c>
      <c r="Q3161" s="4">
        <v>0.96565000000000001</v>
      </c>
      <c r="R3161" s="2">
        <v>0.2974</v>
      </c>
      <c r="S3161" s="4">
        <v>-1.3768</v>
      </c>
      <c r="T3161" s="4">
        <v>0.72631999999999997</v>
      </c>
      <c r="U3161" s="2">
        <v>8.5900000000000004E-3</v>
      </c>
    </row>
    <row r="3162" spans="1:21" x14ac:dyDescent="0.25">
      <c r="A3162" s="10" t="s">
        <v>13382</v>
      </c>
      <c r="B3162" s="10" t="s">
        <v>13382</v>
      </c>
      <c r="C3162" s="10" t="s">
        <v>13383</v>
      </c>
      <c r="D3162" s="4">
        <v>-1.0061500000000001</v>
      </c>
      <c r="E3162" s="4">
        <v>0.99389000000000005</v>
      </c>
      <c r="F3162" s="2">
        <v>0.85138999999999998</v>
      </c>
      <c r="G3162" s="4">
        <v>-1.1156999999999999</v>
      </c>
      <c r="H3162" s="4">
        <v>0.89629999999999999</v>
      </c>
      <c r="I3162" s="2">
        <v>0.16819999999999999</v>
      </c>
      <c r="J3162" s="4">
        <v>1.1867799999999999</v>
      </c>
      <c r="K3162" s="4">
        <v>1.1867799999999999</v>
      </c>
      <c r="L3162" s="2">
        <v>4.7350000000000003E-2</v>
      </c>
      <c r="M3162" s="4">
        <v>1.2075</v>
      </c>
      <c r="N3162" s="4">
        <v>1.2075</v>
      </c>
      <c r="O3162" s="2">
        <v>2.1260000000000001E-2</v>
      </c>
      <c r="P3162" s="4">
        <v>-1.0181100000000001</v>
      </c>
      <c r="Q3162" s="4">
        <v>0.98221999999999998</v>
      </c>
      <c r="R3162" s="2">
        <v>0.61345000000000005</v>
      </c>
      <c r="S3162" s="4">
        <v>1.0915600000000001</v>
      </c>
      <c r="T3162" s="4">
        <v>1.0915600000000001</v>
      </c>
      <c r="U3162" s="2">
        <v>0.19681999999999999</v>
      </c>
    </row>
    <row r="3163" spans="1:21" x14ac:dyDescent="0.25">
      <c r="A3163" s="10" t="s">
        <v>8381</v>
      </c>
      <c r="B3163" s="10" t="s">
        <v>8381</v>
      </c>
      <c r="C3163" s="10" t="s">
        <v>8382</v>
      </c>
      <c r="D3163" s="4">
        <v>-1.0061599999999999</v>
      </c>
      <c r="E3163" s="4">
        <v>0.99387999999999999</v>
      </c>
      <c r="F3163" s="2">
        <v>0.50510999999999995</v>
      </c>
      <c r="G3163" s="4">
        <v>1.06532</v>
      </c>
      <c r="H3163" s="4">
        <v>1.06532</v>
      </c>
      <c r="I3163" s="2">
        <v>0.37931999999999999</v>
      </c>
      <c r="J3163" s="4">
        <v>-1.0034400000000001</v>
      </c>
      <c r="K3163" s="4">
        <v>0.99658000000000002</v>
      </c>
      <c r="L3163" s="2">
        <v>0.48764000000000002</v>
      </c>
      <c r="M3163" s="4">
        <v>-1.0990800000000001</v>
      </c>
      <c r="N3163" s="4">
        <v>0.90985000000000005</v>
      </c>
      <c r="O3163" s="2">
        <v>0.36948999999999999</v>
      </c>
      <c r="P3163" s="4">
        <v>-1.62405</v>
      </c>
      <c r="Q3163" s="4">
        <v>0.61573999999999995</v>
      </c>
      <c r="R3163" s="2">
        <v>2.47E-3</v>
      </c>
      <c r="S3163" s="4">
        <v>-1.9173800000000001</v>
      </c>
      <c r="T3163" s="4">
        <v>0.52154</v>
      </c>
      <c r="U3163" s="2">
        <v>1.736E-2</v>
      </c>
    </row>
    <row r="3164" spans="1:21" x14ac:dyDescent="0.25">
      <c r="A3164" s="10" t="s">
        <v>10592</v>
      </c>
      <c r="B3164" s="10" t="s">
        <v>10592</v>
      </c>
      <c r="C3164" s="10" t="s">
        <v>10593</v>
      </c>
      <c r="D3164" s="4">
        <v>-1.00623</v>
      </c>
      <c r="E3164" s="4">
        <v>0.99380999999999997</v>
      </c>
      <c r="F3164" s="2">
        <v>0.7167</v>
      </c>
      <c r="G3164" s="4">
        <v>-1.00787</v>
      </c>
      <c r="H3164" s="4">
        <v>0.99219000000000002</v>
      </c>
      <c r="I3164" s="2">
        <v>0.86312</v>
      </c>
      <c r="J3164" s="4">
        <v>1.03634</v>
      </c>
      <c r="K3164" s="4">
        <v>1.03634</v>
      </c>
      <c r="L3164" s="2">
        <v>0.88129999999999997</v>
      </c>
      <c r="M3164" s="4">
        <v>-1.04834</v>
      </c>
      <c r="N3164" s="4">
        <v>0.95389000000000002</v>
      </c>
      <c r="O3164" s="2">
        <v>0.67332000000000003</v>
      </c>
      <c r="P3164" s="4">
        <v>-1.4381699999999999</v>
      </c>
      <c r="Q3164" s="4">
        <v>0.69533</v>
      </c>
      <c r="R3164" s="2">
        <v>1.3679999999999999E-2</v>
      </c>
      <c r="S3164" s="4">
        <v>-1.46604</v>
      </c>
      <c r="T3164" s="4">
        <v>0.68210999999999999</v>
      </c>
      <c r="U3164" s="2">
        <v>8.2439999999999999E-2</v>
      </c>
    </row>
    <row r="3165" spans="1:21" x14ac:dyDescent="0.25">
      <c r="A3165" s="10" t="s">
        <v>9221</v>
      </c>
      <c r="B3165" s="10" t="s">
        <v>9221</v>
      </c>
      <c r="C3165" s="10" t="s">
        <v>9222</v>
      </c>
      <c r="D3165" s="4">
        <v>-1.0063</v>
      </c>
      <c r="E3165" s="4">
        <v>0.99373999999999996</v>
      </c>
      <c r="F3165" s="2">
        <v>0.53088000000000002</v>
      </c>
      <c r="G3165" s="4">
        <v>1.03546</v>
      </c>
      <c r="H3165" s="4">
        <v>1.03546</v>
      </c>
      <c r="I3165" s="2">
        <v>0.94347000000000003</v>
      </c>
      <c r="J3165" s="4">
        <v>-1.04434</v>
      </c>
      <c r="K3165" s="4">
        <v>0.95755000000000001</v>
      </c>
      <c r="L3165" s="2">
        <v>5.049E-2</v>
      </c>
      <c r="M3165" s="4">
        <v>-1.09101</v>
      </c>
      <c r="N3165" s="4">
        <v>0.91657999999999995</v>
      </c>
      <c r="O3165" s="2">
        <v>0.54361000000000004</v>
      </c>
      <c r="P3165" s="4">
        <v>-2.0560999999999998</v>
      </c>
      <c r="Q3165" s="4">
        <v>0.48636000000000001</v>
      </c>
      <c r="R3165" s="2">
        <v>2.3890000000000002E-2</v>
      </c>
      <c r="S3165" s="4">
        <v>-1.81393</v>
      </c>
      <c r="T3165" s="4">
        <v>0.55128999999999995</v>
      </c>
      <c r="U3165" s="2">
        <v>2.3E-2</v>
      </c>
    </row>
    <row r="3166" spans="1:21" x14ac:dyDescent="0.25">
      <c r="A3166" s="10" t="s">
        <v>8361</v>
      </c>
      <c r="B3166" s="10" t="s">
        <v>8362</v>
      </c>
      <c r="C3166" s="10" t="s">
        <v>8363</v>
      </c>
      <c r="D3166" s="4">
        <v>-1.00647</v>
      </c>
      <c r="E3166" s="4">
        <v>0.99356999999999995</v>
      </c>
      <c r="F3166" s="2">
        <v>0.59530000000000005</v>
      </c>
      <c r="G3166" s="4">
        <v>1.06575</v>
      </c>
      <c r="H3166" s="4">
        <v>1.06575</v>
      </c>
      <c r="I3166" s="2">
        <v>0.1429</v>
      </c>
      <c r="J3166" s="4">
        <v>1.0662499999999999</v>
      </c>
      <c r="K3166" s="4">
        <v>1.0662499999999999</v>
      </c>
      <c r="L3166" s="2">
        <v>0.18368000000000001</v>
      </c>
      <c r="M3166" s="4">
        <v>1.1240699999999999</v>
      </c>
      <c r="N3166" s="4">
        <v>1.1240699999999999</v>
      </c>
      <c r="O3166" s="2">
        <v>0.20427000000000001</v>
      </c>
      <c r="P3166" s="4">
        <v>3.1889699999999999</v>
      </c>
      <c r="Q3166" s="4">
        <v>3.1889699999999999</v>
      </c>
      <c r="R3166" s="2">
        <v>5.13E-3</v>
      </c>
      <c r="S3166" s="4">
        <v>3.6185700000000001</v>
      </c>
      <c r="T3166" s="4">
        <v>3.6185700000000001</v>
      </c>
      <c r="U3166" s="2">
        <v>2.97E-3</v>
      </c>
    </row>
    <row r="3167" spans="1:21" x14ac:dyDescent="0.25">
      <c r="A3167" s="10" t="s">
        <v>12442</v>
      </c>
      <c r="B3167" s="10" t="s">
        <v>12443</v>
      </c>
      <c r="C3167" s="10" t="s">
        <v>12444</v>
      </c>
      <c r="D3167" s="4">
        <v>-1.00658</v>
      </c>
      <c r="E3167" s="4">
        <v>0.99346999999999996</v>
      </c>
      <c r="F3167" s="2">
        <v>0.90432000000000001</v>
      </c>
      <c r="G3167" s="4">
        <v>-1.0734300000000001</v>
      </c>
      <c r="H3167" s="4">
        <v>0.93159000000000003</v>
      </c>
      <c r="I3167" s="2">
        <v>7.7270000000000005E-2</v>
      </c>
      <c r="J3167" s="4">
        <v>-1.1531899999999999</v>
      </c>
      <c r="K3167" s="4">
        <v>0.86716000000000004</v>
      </c>
      <c r="L3167" s="2">
        <v>6.0170000000000001E-2</v>
      </c>
      <c r="M3167" s="4">
        <v>-1.1308400000000001</v>
      </c>
      <c r="N3167" s="4">
        <v>0.88429999999999997</v>
      </c>
      <c r="O3167" s="2">
        <v>0.17504</v>
      </c>
      <c r="P3167" s="4">
        <v>-1.4824600000000001</v>
      </c>
      <c r="Q3167" s="4">
        <v>0.67454999999999998</v>
      </c>
      <c r="R3167" s="2">
        <v>1.5299999999999999E-3</v>
      </c>
      <c r="S3167" s="4">
        <v>-1.3743700000000001</v>
      </c>
      <c r="T3167" s="4">
        <v>0.72760000000000002</v>
      </c>
      <c r="U3167" s="2">
        <v>0.11983000000000001</v>
      </c>
    </row>
    <row r="3168" spans="1:21" x14ac:dyDescent="0.25">
      <c r="A3168" s="10" t="s">
        <v>12937</v>
      </c>
      <c r="B3168" s="10" t="s">
        <v>12937</v>
      </c>
      <c r="C3168" s="10" t="s">
        <v>12938</v>
      </c>
      <c r="D3168" s="4">
        <v>-1.0065900000000001</v>
      </c>
      <c r="E3168" s="4">
        <v>0.99345000000000006</v>
      </c>
      <c r="F3168" s="2">
        <v>0.79113</v>
      </c>
      <c r="G3168" s="4">
        <v>-1.09416</v>
      </c>
      <c r="H3168" s="4">
        <v>0.91393999999999997</v>
      </c>
      <c r="I3168" s="2">
        <v>6.0819999999999999E-2</v>
      </c>
      <c r="J3168" s="4">
        <v>1.23017</v>
      </c>
      <c r="K3168" s="4">
        <v>1.23017</v>
      </c>
      <c r="L3168" s="2">
        <v>3.9399999999999999E-3</v>
      </c>
      <c r="M3168" s="4">
        <v>-1.1531899999999999</v>
      </c>
      <c r="N3168" s="4">
        <v>0.86716000000000004</v>
      </c>
      <c r="O3168" s="2">
        <v>8.6400000000000001E-3</v>
      </c>
      <c r="P3168" s="4">
        <v>-1.55081</v>
      </c>
      <c r="Q3168" s="4">
        <v>0.64483000000000001</v>
      </c>
      <c r="R3168" s="2">
        <v>2.5520000000000001E-2</v>
      </c>
      <c r="S3168" s="4">
        <v>-1.5725199999999999</v>
      </c>
      <c r="T3168" s="4">
        <v>0.63592000000000004</v>
      </c>
      <c r="U3168" s="2">
        <v>1.444E-2</v>
      </c>
    </row>
    <row r="3169" spans="1:21" x14ac:dyDescent="0.25">
      <c r="A3169" s="10" t="s">
        <v>10327</v>
      </c>
      <c r="B3169" s="10" t="s">
        <v>10327</v>
      </c>
      <c r="C3169" s="10" t="s">
        <v>10328</v>
      </c>
      <c r="D3169" s="4">
        <v>-1.00661</v>
      </c>
      <c r="E3169" s="4">
        <v>0.99343000000000004</v>
      </c>
      <c r="F3169" s="2">
        <v>0.38972000000000001</v>
      </c>
      <c r="G3169" s="4">
        <v>-1.0004500000000001</v>
      </c>
      <c r="H3169" s="4">
        <v>0.99955000000000005</v>
      </c>
      <c r="I3169" s="2">
        <v>0.92796999999999996</v>
      </c>
      <c r="J3169" s="4">
        <v>-1.04935</v>
      </c>
      <c r="K3169" s="4">
        <v>0.95296999999999998</v>
      </c>
      <c r="L3169" s="2">
        <v>0.13578999999999999</v>
      </c>
      <c r="M3169" s="4">
        <v>1.04992</v>
      </c>
      <c r="N3169" s="4">
        <v>1.04992</v>
      </c>
      <c r="O3169" s="2">
        <v>0.51161999999999996</v>
      </c>
      <c r="P3169" s="4">
        <v>1.6313899999999999</v>
      </c>
      <c r="Q3169" s="4">
        <v>1.6313899999999999</v>
      </c>
      <c r="R3169" s="2">
        <v>2.3259999999999999E-2</v>
      </c>
      <c r="S3169" s="4">
        <v>1.83436</v>
      </c>
      <c r="T3169" s="4">
        <v>1.83436</v>
      </c>
      <c r="U3169" s="2">
        <v>4.5580000000000002E-2</v>
      </c>
    </row>
    <row r="3170" spans="1:21" x14ac:dyDescent="0.25">
      <c r="A3170" s="10" t="s">
        <v>7177</v>
      </c>
      <c r="B3170" s="10" t="s">
        <v>7178</v>
      </c>
      <c r="C3170" s="10" t="s">
        <v>7179</v>
      </c>
      <c r="D3170" s="4">
        <v>-1.00685</v>
      </c>
      <c r="E3170" s="4">
        <v>0.99319999999999997</v>
      </c>
      <c r="F3170" s="2">
        <v>0.77761000000000002</v>
      </c>
      <c r="G3170" s="4">
        <v>1.11921</v>
      </c>
      <c r="H3170" s="4">
        <v>1.11921</v>
      </c>
      <c r="I3170" s="2">
        <v>1.235E-2</v>
      </c>
      <c r="J3170" s="4">
        <v>1.0311399999999999</v>
      </c>
      <c r="K3170" s="4">
        <v>1.0311399999999999</v>
      </c>
      <c r="L3170" s="2">
        <v>0.28766000000000003</v>
      </c>
      <c r="M3170" s="4">
        <v>1.06775</v>
      </c>
      <c r="N3170" s="4">
        <v>1.06775</v>
      </c>
      <c r="O3170" s="2">
        <v>0.13641</v>
      </c>
      <c r="P3170" s="4">
        <v>1.21455</v>
      </c>
      <c r="Q3170" s="4">
        <v>1.21455</v>
      </c>
      <c r="R3170" s="2">
        <v>8.3400000000000002E-3</v>
      </c>
      <c r="S3170" s="4">
        <v>1.2824500000000001</v>
      </c>
      <c r="T3170" s="4">
        <v>1.2824500000000001</v>
      </c>
      <c r="U3170" s="2">
        <v>1.8E-3</v>
      </c>
    </row>
    <row r="3171" spans="1:21" x14ac:dyDescent="0.25">
      <c r="A3171" s="10" t="s">
        <v>159</v>
      </c>
      <c r="B3171" s="10" t="s">
        <v>2419</v>
      </c>
      <c r="C3171" s="10" t="s">
        <v>2889</v>
      </c>
      <c r="D3171" s="4">
        <v>-1.00685</v>
      </c>
      <c r="E3171" s="4">
        <v>0.99319000000000002</v>
      </c>
      <c r="F3171" s="2">
        <v>0.87089000000000005</v>
      </c>
      <c r="G3171" s="4">
        <v>1.1010899999999999</v>
      </c>
      <c r="H3171" s="4">
        <v>1.1010899999999999</v>
      </c>
      <c r="I3171" s="2">
        <v>4.9630000000000001E-2</v>
      </c>
      <c r="J3171" s="4">
        <v>-1.1087800000000001</v>
      </c>
      <c r="K3171" s="4">
        <v>0.90188999999999997</v>
      </c>
      <c r="L3171" s="2">
        <v>6.7699999999999996E-2</v>
      </c>
      <c r="M3171" s="4">
        <v>-1.1175999999999999</v>
      </c>
      <c r="N3171" s="4">
        <v>0.89478000000000002</v>
      </c>
      <c r="O3171" s="2">
        <v>9.8299999999999998E-2</v>
      </c>
      <c r="P3171" s="4">
        <v>1.5570900000000001</v>
      </c>
      <c r="Q3171" s="4">
        <v>1.5570900000000001</v>
      </c>
      <c r="R3171" s="2">
        <v>1.2970000000000001E-2</v>
      </c>
      <c r="S3171" s="4">
        <v>1.38513</v>
      </c>
      <c r="T3171" s="4">
        <v>1.38513</v>
      </c>
      <c r="U3171" s="2">
        <v>3.1060000000000001E-2</v>
      </c>
    </row>
    <row r="3172" spans="1:21" x14ac:dyDescent="0.25">
      <c r="A3172" s="10" t="s">
        <v>13855</v>
      </c>
      <c r="B3172" s="10" t="s">
        <v>13855</v>
      </c>
      <c r="C3172" s="10" t="s">
        <v>2956</v>
      </c>
      <c r="D3172" s="4">
        <v>-1.00692</v>
      </c>
      <c r="E3172" s="4">
        <v>0.99312999999999996</v>
      </c>
      <c r="F3172" s="2">
        <v>0.58828000000000003</v>
      </c>
      <c r="G3172" s="4">
        <v>-1.1426000000000001</v>
      </c>
      <c r="H3172" s="4">
        <v>0.87519999999999998</v>
      </c>
      <c r="I3172" s="2">
        <v>0.11194</v>
      </c>
      <c r="J3172" s="4">
        <v>1.2116899999999999</v>
      </c>
      <c r="K3172" s="4">
        <v>1.2116899999999999</v>
      </c>
      <c r="L3172" s="2">
        <v>2.4670000000000001E-2</v>
      </c>
      <c r="M3172" s="4">
        <v>1.20231</v>
      </c>
      <c r="N3172" s="4">
        <v>1.20231</v>
      </c>
      <c r="O3172" s="2">
        <v>1.208E-2</v>
      </c>
      <c r="P3172" s="4">
        <v>-3.6588799999999999</v>
      </c>
      <c r="Q3172" s="4">
        <v>0.27331</v>
      </c>
      <c r="R3172" s="2">
        <v>3.2399999999999998E-3</v>
      </c>
      <c r="S3172" s="4">
        <v>-3.8851</v>
      </c>
      <c r="T3172" s="4">
        <v>0.25739000000000001</v>
      </c>
      <c r="U3172" s="2">
        <v>1.6199999999999999E-3</v>
      </c>
    </row>
    <row r="3173" spans="1:21" x14ac:dyDescent="0.25">
      <c r="A3173" s="10" t="s">
        <v>9643</v>
      </c>
      <c r="B3173" s="10" t="s">
        <v>9643</v>
      </c>
      <c r="C3173" s="10" t="s">
        <v>9644</v>
      </c>
      <c r="D3173" s="4">
        <v>-1.0069600000000001</v>
      </c>
      <c r="E3173" s="4">
        <v>0.99307999999999996</v>
      </c>
      <c r="F3173" s="2">
        <v>0.37952999999999998</v>
      </c>
      <c r="G3173" s="4">
        <v>1.0222800000000001</v>
      </c>
      <c r="H3173" s="4">
        <v>1.0222800000000001</v>
      </c>
      <c r="I3173" s="2">
        <v>0.43203999999999998</v>
      </c>
      <c r="J3173" s="4">
        <v>-1.0596699999999999</v>
      </c>
      <c r="K3173" s="4">
        <v>0.94369000000000003</v>
      </c>
      <c r="L3173" s="2">
        <v>4.734E-2</v>
      </c>
      <c r="M3173" s="4">
        <v>-1.0233399999999999</v>
      </c>
      <c r="N3173" s="4">
        <v>0.97719999999999996</v>
      </c>
      <c r="O3173" s="2">
        <v>0.14524999999999999</v>
      </c>
      <c r="P3173" s="4">
        <v>1.06928</v>
      </c>
      <c r="Q3173" s="4">
        <v>1.06928</v>
      </c>
      <c r="R3173" s="2">
        <v>0.28453000000000001</v>
      </c>
      <c r="S3173" s="4">
        <v>-1.0175099999999999</v>
      </c>
      <c r="T3173" s="4">
        <v>0.98279000000000005</v>
      </c>
      <c r="U3173" s="2">
        <v>0.91474999999999995</v>
      </c>
    </row>
    <row r="3174" spans="1:21" x14ac:dyDescent="0.25">
      <c r="A3174" s="10" t="s">
        <v>16615</v>
      </c>
      <c r="B3174" s="10" t="s">
        <v>16615</v>
      </c>
      <c r="C3174" s="10" t="s">
        <v>16616</v>
      </c>
      <c r="D3174" s="4">
        <v>-1.00698</v>
      </c>
      <c r="E3174" s="4">
        <v>0.99307000000000001</v>
      </c>
      <c r="F3174" s="2">
        <v>0.75534999999999997</v>
      </c>
      <c r="G3174" s="4"/>
      <c r="H3174" s="4"/>
      <c r="J3174" s="4">
        <v>1.4442999999999999</v>
      </c>
      <c r="K3174" s="4">
        <v>1.4442999999999999</v>
      </c>
      <c r="L3174" s="2">
        <v>7.0499999999999998E-3</v>
      </c>
      <c r="M3174" s="4">
        <v>1.0479000000000001</v>
      </c>
      <c r="N3174" s="4">
        <v>1.0479000000000001</v>
      </c>
      <c r="O3174" s="2">
        <v>0.21099999999999999</v>
      </c>
      <c r="P3174" s="4">
        <v>1.43814</v>
      </c>
      <c r="Q3174" s="4">
        <v>1.43814</v>
      </c>
      <c r="R3174" s="2">
        <v>1.25E-3</v>
      </c>
      <c r="S3174" s="4">
        <v>1.3029599999999999</v>
      </c>
      <c r="T3174" s="4">
        <v>1.3029599999999999</v>
      </c>
      <c r="U3174" s="2">
        <v>2.1000000000000001E-4</v>
      </c>
    </row>
    <row r="3175" spans="1:21" x14ac:dyDescent="0.25">
      <c r="A3175" s="10" t="s">
        <v>255</v>
      </c>
      <c r="B3175" s="10" t="s">
        <v>2487</v>
      </c>
      <c r="C3175" s="10" t="s">
        <v>2984</v>
      </c>
      <c r="D3175" s="4">
        <v>-1.00702</v>
      </c>
      <c r="E3175" s="4">
        <v>0.99302999999999997</v>
      </c>
      <c r="F3175" s="2">
        <v>0.75636999999999999</v>
      </c>
      <c r="G3175" s="4">
        <v>-1.3063899999999999</v>
      </c>
      <c r="H3175" s="4">
        <v>0.76546999999999998</v>
      </c>
      <c r="I3175" s="2">
        <v>1.856E-2</v>
      </c>
      <c r="J3175" s="4">
        <v>1.12791</v>
      </c>
      <c r="K3175" s="4">
        <v>1.12791</v>
      </c>
      <c r="L3175" s="2">
        <v>2.9569999999999999E-2</v>
      </c>
      <c r="M3175" s="4">
        <v>1.17201</v>
      </c>
      <c r="N3175" s="4">
        <v>1.17201</v>
      </c>
      <c r="O3175" s="2">
        <v>0.22983999999999999</v>
      </c>
      <c r="P3175" s="4">
        <v>1.7053400000000001</v>
      </c>
      <c r="Q3175" s="4">
        <v>1.7053400000000001</v>
      </c>
      <c r="R3175" s="2">
        <v>6.7999999999999996E-3</v>
      </c>
      <c r="S3175" s="4">
        <v>1.5649</v>
      </c>
      <c r="T3175" s="4">
        <v>1.5649</v>
      </c>
      <c r="U3175" s="2">
        <v>2.5909999999999999E-2</v>
      </c>
    </row>
    <row r="3176" spans="1:21" x14ac:dyDescent="0.25">
      <c r="A3176" s="10" t="s">
        <v>6620</v>
      </c>
      <c r="B3176" s="10" t="s">
        <v>6621</v>
      </c>
      <c r="C3176" s="10" t="s">
        <v>6622</v>
      </c>
      <c r="D3176" s="4">
        <v>-1.0070300000000001</v>
      </c>
      <c r="E3176" s="4">
        <v>0.99302000000000001</v>
      </c>
      <c r="F3176" s="2">
        <v>0.37125999999999998</v>
      </c>
      <c r="G3176" s="4">
        <v>1.1523399999999999</v>
      </c>
      <c r="H3176" s="4">
        <v>1.1523399999999999</v>
      </c>
      <c r="I3176" s="2">
        <v>2.3949999999999999E-2</v>
      </c>
      <c r="J3176" s="4">
        <v>-1.06891</v>
      </c>
      <c r="K3176" s="4">
        <v>0.93552999999999997</v>
      </c>
      <c r="L3176" s="2">
        <v>0.13149</v>
      </c>
      <c r="M3176" s="4">
        <v>-1.1155600000000001</v>
      </c>
      <c r="N3176" s="4">
        <v>0.89641000000000004</v>
      </c>
      <c r="O3176" s="2">
        <v>0.36103000000000002</v>
      </c>
      <c r="P3176" s="4">
        <v>-1.0059499999999999</v>
      </c>
      <c r="Q3176" s="4">
        <v>0.99409000000000003</v>
      </c>
      <c r="R3176" s="2">
        <v>0.38379999999999997</v>
      </c>
      <c r="S3176" s="4">
        <v>1.0232600000000001</v>
      </c>
      <c r="T3176" s="4">
        <v>1.0232600000000001</v>
      </c>
      <c r="U3176" s="2">
        <v>1.358E-2</v>
      </c>
    </row>
    <row r="3177" spans="1:21" x14ac:dyDescent="0.25">
      <c r="A3177" s="10" t="s">
        <v>11278</v>
      </c>
      <c r="B3177" s="10" t="s">
        <v>11279</v>
      </c>
      <c r="C3177" s="10" t="s">
        <v>11280</v>
      </c>
      <c r="D3177" s="4">
        <v>-1.00705</v>
      </c>
      <c r="E3177" s="4">
        <v>0.99299999999999999</v>
      </c>
      <c r="F3177" s="2">
        <v>0.82948</v>
      </c>
      <c r="G3177" s="4">
        <v>-1.0307900000000001</v>
      </c>
      <c r="H3177" s="4">
        <v>0.97013000000000005</v>
      </c>
      <c r="I3177" s="2">
        <v>0.55652000000000001</v>
      </c>
      <c r="J3177" s="4">
        <v>1.1147</v>
      </c>
      <c r="K3177" s="4">
        <v>1.1147</v>
      </c>
      <c r="L3177" s="2">
        <v>1.4999999999999999E-4</v>
      </c>
      <c r="M3177" s="4">
        <v>1.1666700000000001</v>
      </c>
      <c r="N3177" s="4">
        <v>1.1666700000000001</v>
      </c>
      <c r="O3177" s="2">
        <v>1.8E-3</v>
      </c>
      <c r="P3177" s="4">
        <v>4.8023300000000004</v>
      </c>
      <c r="Q3177" s="4">
        <v>4.8023300000000004</v>
      </c>
      <c r="R3177" s="2">
        <v>2.0899999999999998E-3</v>
      </c>
      <c r="S3177" s="4">
        <v>5.2202599999999997</v>
      </c>
      <c r="T3177" s="4">
        <v>5.2202599999999997</v>
      </c>
      <c r="U3177" s="2">
        <v>6.0699999999999999E-3</v>
      </c>
    </row>
    <row r="3178" spans="1:21" x14ac:dyDescent="0.25">
      <c r="A3178" s="10" t="s">
        <v>13005</v>
      </c>
      <c r="B3178" s="10" t="s">
        <v>13005</v>
      </c>
      <c r="C3178" s="10" t="s">
        <v>13006</v>
      </c>
      <c r="D3178" s="4">
        <v>-1.00708</v>
      </c>
      <c r="E3178" s="4">
        <v>0.99297000000000002</v>
      </c>
      <c r="F3178" s="2">
        <v>0.94128999999999996</v>
      </c>
      <c r="G3178" s="4">
        <v>-1.09761</v>
      </c>
      <c r="H3178" s="4">
        <v>0.91107000000000005</v>
      </c>
      <c r="I3178" s="2">
        <v>1.92E-3</v>
      </c>
      <c r="J3178" s="4">
        <v>-1.10158</v>
      </c>
      <c r="K3178" s="4">
        <v>0.90778999999999999</v>
      </c>
      <c r="L3178" s="2">
        <v>8.7799999999999996E-3</v>
      </c>
      <c r="M3178" s="4">
        <v>-1.02603</v>
      </c>
      <c r="N3178" s="4">
        <v>0.97463</v>
      </c>
      <c r="O3178" s="2">
        <v>0.38844000000000001</v>
      </c>
      <c r="P3178" s="4">
        <v>2.41892</v>
      </c>
      <c r="Q3178" s="4">
        <v>2.41892</v>
      </c>
      <c r="R3178" s="2">
        <v>9.8600000000000007E-3</v>
      </c>
      <c r="S3178" s="4">
        <v>2.5621</v>
      </c>
      <c r="T3178" s="4">
        <v>2.5621</v>
      </c>
      <c r="U3178" s="2">
        <v>1.67E-3</v>
      </c>
    </row>
    <row r="3179" spans="1:21" x14ac:dyDescent="0.25">
      <c r="A3179" s="10" t="s">
        <v>16617</v>
      </c>
      <c r="B3179" s="10" t="s">
        <v>16617</v>
      </c>
      <c r="C3179" s="10" t="s">
        <v>9523</v>
      </c>
      <c r="D3179" s="4">
        <v>-1.0071699999999999</v>
      </c>
      <c r="E3179" s="4">
        <v>0.99287999999999998</v>
      </c>
      <c r="F3179" s="2">
        <v>0.83813000000000004</v>
      </c>
      <c r="G3179" s="4"/>
      <c r="H3179" s="4"/>
      <c r="J3179" s="4">
        <v>-1.2108099999999999</v>
      </c>
      <c r="K3179" s="4">
        <v>0.82589000000000001</v>
      </c>
      <c r="L3179" s="2">
        <v>9.9399999999999992E-3</v>
      </c>
      <c r="M3179" s="4">
        <v>1.0419400000000001</v>
      </c>
      <c r="N3179" s="4">
        <v>1.0419400000000001</v>
      </c>
      <c r="P3179" s="4">
        <v>-1.03525</v>
      </c>
      <c r="Q3179" s="4">
        <v>0.96594999999999998</v>
      </c>
      <c r="R3179" s="2">
        <v>0.48519000000000001</v>
      </c>
      <c r="S3179" s="4">
        <v>-1.07633</v>
      </c>
      <c r="T3179" s="4">
        <v>0.92908999999999997</v>
      </c>
      <c r="U3179" s="2">
        <v>0.54796999999999996</v>
      </c>
    </row>
    <row r="3180" spans="1:21" x14ac:dyDescent="0.25">
      <c r="A3180" s="10" t="s">
        <v>12531</v>
      </c>
      <c r="B3180" s="10" t="s">
        <v>12531</v>
      </c>
      <c r="C3180" s="10" t="s">
        <v>12532</v>
      </c>
      <c r="D3180" s="4">
        <v>-1.0073099999999999</v>
      </c>
      <c r="E3180" s="4">
        <v>0.99273999999999996</v>
      </c>
      <c r="F3180" s="2">
        <v>0.38413000000000003</v>
      </c>
      <c r="G3180" s="4">
        <v>-1.07666</v>
      </c>
      <c r="H3180" s="4">
        <v>0.92879999999999996</v>
      </c>
      <c r="I3180" s="2">
        <v>8.3610000000000004E-2</v>
      </c>
      <c r="J3180" s="4">
        <v>-1.12313</v>
      </c>
      <c r="K3180" s="4">
        <v>0.89036999999999999</v>
      </c>
      <c r="L3180" s="2">
        <v>6.7099999999999998E-3</v>
      </c>
      <c r="M3180" s="4">
        <v>-1.1886399999999999</v>
      </c>
      <c r="N3180" s="4">
        <v>0.84128999999999998</v>
      </c>
      <c r="O3180" s="2">
        <v>0.10766000000000001</v>
      </c>
      <c r="P3180" s="4">
        <v>-1.5625</v>
      </c>
      <c r="Q3180" s="4">
        <v>0.64</v>
      </c>
      <c r="R3180" s="2">
        <v>1.295E-2</v>
      </c>
      <c r="S3180" s="4">
        <v>-1.91927</v>
      </c>
      <c r="T3180" s="4">
        <v>0.52102999999999999</v>
      </c>
      <c r="U3180" s="2">
        <v>2.5239999999999999E-2</v>
      </c>
    </row>
    <row r="3181" spans="1:21" x14ac:dyDescent="0.25">
      <c r="A3181" s="10" t="s">
        <v>9840</v>
      </c>
      <c r="B3181" s="10" t="s">
        <v>9840</v>
      </c>
      <c r="C3181" s="10" t="s">
        <v>9841</v>
      </c>
      <c r="D3181" s="4">
        <v>-1.0073099999999999</v>
      </c>
      <c r="E3181" s="4">
        <v>0.99275000000000002</v>
      </c>
      <c r="F3181" s="2">
        <v>0.68057999999999996</v>
      </c>
      <c r="G3181" s="4">
        <v>1.01481</v>
      </c>
      <c r="H3181" s="4">
        <v>1.01481</v>
      </c>
      <c r="J3181" s="4">
        <v>-1.3202</v>
      </c>
      <c r="K3181" s="4">
        <v>0.75746000000000002</v>
      </c>
      <c r="L3181" s="2">
        <v>5.8399999999999997E-3</v>
      </c>
      <c r="M3181" s="4">
        <v>-1.19381</v>
      </c>
      <c r="N3181" s="4">
        <v>0.83765999999999996</v>
      </c>
      <c r="O3181" s="2">
        <v>0.10358000000000001</v>
      </c>
      <c r="P3181" s="4">
        <v>1.3686400000000001</v>
      </c>
      <c r="Q3181" s="4">
        <v>1.3686400000000001</v>
      </c>
      <c r="R3181" s="2">
        <v>5.2310000000000002E-2</v>
      </c>
      <c r="S3181" s="4">
        <v>1.26844</v>
      </c>
      <c r="T3181" s="4">
        <v>1.26844</v>
      </c>
      <c r="U3181" s="2">
        <v>4.4670000000000001E-2</v>
      </c>
    </row>
    <row r="3182" spans="1:21" x14ac:dyDescent="0.25">
      <c r="A3182" s="10" t="s">
        <v>12814</v>
      </c>
      <c r="B3182" s="10" t="s">
        <v>12814</v>
      </c>
      <c r="C3182" s="10" t="s">
        <v>12815</v>
      </c>
      <c r="D3182" s="4">
        <v>-1.0073300000000001</v>
      </c>
      <c r="E3182" s="4">
        <v>0.99272000000000005</v>
      </c>
      <c r="F3182" s="2">
        <v>0.51483000000000001</v>
      </c>
      <c r="G3182" s="4">
        <v>-1.08907</v>
      </c>
      <c r="H3182" s="4">
        <v>0.91820999999999997</v>
      </c>
      <c r="I3182" s="2">
        <v>8.4129999999999996E-2</v>
      </c>
      <c r="J3182" s="4">
        <v>-1.0180800000000001</v>
      </c>
      <c r="K3182" s="4">
        <v>0.98224</v>
      </c>
      <c r="L3182" s="2">
        <v>0.97099000000000002</v>
      </c>
      <c r="M3182" s="4">
        <v>-1.6189199999999999</v>
      </c>
      <c r="N3182" s="4">
        <v>0.61770000000000003</v>
      </c>
      <c r="O3182" s="2">
        <v>0.14704999999999999</v>
      </c>
      <c r="P3182" s="4">
        <v>1.3051600000000001</v>
      </c>
      <c r="Q3182" s="4">
        <v>1.3051600000000001</v>
      </c>
      <c r="R3182" s="2">
        <v>0.35249999999999998</v>
      </c>
      <c r="S3182" s="4">
        <v>-1.03667</v>
      </c>
      <c r="T3182" s="4">
        <v>0.96462999999999999</v>
      </c>
      <c r="U3182" s="2">
        <v>0.49590000000000001</v>
      </c>
    </row>
    <row r="3183" spans="1:21" x14ac:dyDescent="0.25">
      <c r="A3183" s="10" t="s">
        <v>15317</v>
      </c>
      <c r="B3183" s="10" t="s">
        <v>15317</v>
      </c>
      <c r="C3183" s="10" t="s">
        <v>15318</v>
      </c>
      <c r="D3183" s="4">
        <v>-1.0073700000000001</v>
      </c>
      <c r="E3183" s="4">
        <v>0.99268999999999996</v>
      </c>
      <c r="F3183" s="2">
        <v>8.2400000000000008E-3</v>
      </c>
      <c r="G3183" s="4">
        <v>-1.28155</v>
      </c>
      <c r="H3183" s="4">
        <v>0.78029999999999999</v>
      </c>
      <c r="I3183" s="2">
        <v>0.17695</v>
      </c>
      <c r="J3183" s="4">
        <v>1.0528299999999999</v>
      </c>
      <c r="K3183" s="4">
        <v>1.0528299999999999</v>
      </c>
      <c r="L3183" s="2">
        <v>8.6260000000000003E-2</v>
      </c>
      <c r="M3183" s="4">
        <v>-1.03454</v>
      </c>
      <c r="N3183" s="4">
        <v>0.96660999999999997</v>
      </c>
      <c r="O3183" s="2">
        <v>0.33034999999999998</v>
      </c>
      <c r="P3183" s="4">
        <v>2.4821800000000001</v>
      </c>
      <c r="Q3183" s="4">
        <v>2.4821800000000001</v>
      </c>
      <c r="R3183" s="2">
        <v>5.0699999999999999E-3</v>
      </c>
      <c r="S3183" s="4">
        <v>2.2400199999999999</v>
      </c>
      <c r="T3183" s="4">
        <v>2.2400199999999999</v>
      </c>
      <c r="U3183" s="2">
        <v>1.5100000000000001E-3</v>
      </c>
    </row>
    <row r="3184" spans="1:21" x14ac:dyDescent="0.25">
      <c r="A3184" s="10" t="s">
        <v>296</v>
      </c>
      <c r="B3184" s="10" t="s">
        <v>296</v>
      </c>
      <c r="C3184" s="10" t="s">
        <v>3022</v>
      </c>
      <c r="D3184" s="4">
        <v>-1.0073799999999999</v>
      </c>
      <c r="E3184" s="4">
        <v>0.99267000000000005</v>
      </c>
      <c r="F3184" s="2">
        <v>0.94035999999999997</v>
      </c>
      <c r="G3184" s="4">
        <v>1.0852599999999999</v>
      </c>
      <c r="H3184" s="4">
        <v>1.0852599999999999</v>
      </c>
      <c r="I3184" s="2">
        <v>4.181E-2</v>
      </c>
      <c r="J3184" s="4">
        <v>1.04366</v>
      </c>
      <c r="K3184" s="4">
        <v>1.04366</v>
      </c>
      <c r="L3184" s="2">
        <v>0.64165000000000005</v>
      </c>
      <c r="M3184" s="4">
        <v>1.0331399999999999</v>
      </c>
      <c r="N3184" s="4">
        <v>1.0331399999999999</v>
      </c>
      <c r="O3184" s="2">
        <v>0.43357000000000001</v>
      </c>
      <c r="P3184" s="4">
        <v>-1.12399</v>
      </c>
      <c r="Q3184" s="4">
        <v>0.88968000000000003</v>
      </c>
      <c r="R3184" s="2">
        <v>0.16131000000000001</v>
      </c>
      <c r="S3184" s="4">
        <v>1.0575699999999999</v>
      </c>
      <c r="T3184" s="4">
        <v>1.0575699999999999</v>
      </c>
      <c r="U3184" s="2">
        <v>0.29402</v>
      </c>
    </row>
    <row r="3185" spans="1:21" x14ac:dyDescent="0.25">
      <c r="A3185" s="10" t="s">
        <v>14547</v>
      </c>
      <c r="B3185" s="10" t="s">
        <v>14547</v>
      </c>
      <c r="C3185" s="10" t="s">
        <v>8391</v>
      </c>
      <c r="D3185" s="4">
        <v>-1.0073799999999999</v>
      </c>
      <c r="E3185" s="4">
        <v>0.99267000000000005</v>
      </c>
      <c r="F3185" s="2">
        <v>0.58394999999999997</v>
      </c>
      <c r="G3185" s="4">
        <v>-1.19313</v>
      </c>
      <c r="H3185" s="4">
        <v>0.83813000000000004</v>
      </c>
      <c r="I3185" s="2">
        <v>2.7400000000000001E-2</v>
      </c>
      <c r="J3185" s="4">
        <v>1.1386000000000001</v>
      </c>
      <c r="K3185" s="4">
        <v>1.1386000000000001</v>
      </c>
      <c r="L3185" s="2">
        <v>0.15676999999999999</v>
      </c>
      <c r="M3185" s="4">
        <v>1.17639</v>
      </c>
      <c r="N3185" s="4">
        <v>1.17639</v>
      </c>
      <c r="O3185" s="2">
        <v>2.2030000000000001E-2</v>
      </c>
      <c r="P3185" s="4">
        <v>-1.0259199999999999</v>
      </c>
      <c r="Q3185" s="4">
        <v>0.97474000000000005</v>
      </c>
      <c r="R3185" s="2">
        <v>0.89065000000000005</v>
      </c>
      <c r="S3185" s="4">
        <v>-1.05166</v>
      </c>
      <c r="T3185" s="4">
        <v>0.95087999999999995</v>
      </c>
      <c r="U3185" s="2">
        <v>0.19717000000000001</v>
      </c>
    </row>
    <row r="3186" spans="1:21" x14ac:dyDescent="0.25">
      <c r="A3186" s="10" t="s">
        <v>6934</v>
      </c>
      <c r="B3186" s="10" t="s">
        <v>6934</v>
      </c>
      <c r="C3186" s="10" t="s">
        <v>6935</v>
      </c>
      <c r="D3186" s="4">
        <v>-1.0074399999999999</v>
      </c>
      <c r="E3186" s="4">
        <v>0.99261999999999995</v>
      </c>
      <c r="F3186" s="2">
        <v>0.38611000000000001</v>
      </c>
      <c r="G3186" s="4">
        <v>1.1337999999999999</v>
      </c>
      <c r="H3186" s="4">
        <v>1.1337999999999999</v>
      </c>
      <c r="I3186" s="2">
        <v>0.29493999999999998</v>
      </c>
      <c r="J3186" s="4">
        <v>-1.0059100000000001</v>
      </c>
      <c r="K3186" s="4">
        <v>0.99412999999999996</v>
      </c>
      <c r="L3186" s="2">
        <v>0.83040999999999998</v>
      </c>
      <c r="M3186" s="4">
        <v>1.1706300000000001</v>
      </c>
      <c r="N3186" s="4">
        <v>1.1706300000000001</v>
      </c>
      <c r="O3186" s="2">
        <v>0.15894</v>
      </c>
      <c r="P3186" s="4">
        <v>3.0713200000000001</v>
      </c>
      <c r="Q3186" s="4">
        <v>3.0713200000000001</v>
      </c>
      <c r="R3186" s="2">
        <v>6.8300000000000001E-3</v>
      </c>
      <c r="S3186" s="4">
        <v>3.3143099999999999</v>
      </c>
      <c r="T3186" s="4">
        <v>3.3143099999999999</v>
      </c>
      <c r="U3186" s="2">
        <v>5.5799999999999999E-3</v>
      </c>
    </row>
    <row r="3187" spans="1:21" x14ac:dyDescent="0.25">
      <c r="A3187" s="10" t="s">
        <v>14997</v>
      </c>
      <c r="B3187" s="10" t="s">
        <v>14997</v>
      </c>
      <c r="C3187" s="10" t="s">
        <v>14998</v>
      </c>
      <c r="D3187" s="4">
        <v>-1.00749</v>
      </c>
      <c r="E3187" s="4">
        <v>0.99256</v>
      </c>
      <c r="F3187" s="2">
        <v>0.39488000000000001</v>
      </c>
      <c r="G3187" s="4">
        <v>-1.23742</v>
      </c>
      <c r="H3187" s="4">
        <v>0.80813000000000001</v>
      </c>
      <c r="I3187" s="2">
        <v>3.2210000000000003E-2</v>
      </c>
      <c r="J3187" s="4">
        <v>-1.14558</v>
      </c>
      <c r="K3187" s="4">
        <v>0.87292000000000003</v>
      </c>
      <c r="L3187" s="2">
        <v>0.35614000000000001</v>
      </c>
      <c r="M3187" s="4">
        <v>-1.1644000000000001</v>
      </c>
      <c r="N3187" s="4">
        <v>0.85880999999999996</v>
      </c>
      <c r="O3187" s="2">
        <v>6.3649999999999998E-2</v>
      </c>
      <c r="P3187" s="4">
        <v>-1.9357500000000001</v>
      </c>
      <c r="Q3187" s="4">
        <v>0.51658999999999999</v>
      </c>
      <c r="R3187" s="2">
        <v>3.3450000000000001E-2</v>
      </c>
      <c r="S3187" s="4">
        <v>-1.94062</v>
      </c>
      <c r="T3187" s="4">
        <v>0.51529999999999998</v>
      </c>
      <c r="U3187" s="2">
        <v>4.2970000000000001E-2</v>
      </c>
    </row>
    <row r="3188" spans="1:21" x14ac:dyDescent="0.25">
      <c r="A3188" s="10" t="s">
        <v>4448</v>
      </c>
      <c r="B3188" s="10" t="s">
        <v>4449</v>
      </c>
      <c r="C3188" s="10" t="s">
        <v>4450</v>
      </c>
      <c r="D3188" s="4">
        <v>-1.0075400000000001</v>
      </c>
      <c r="E3188" s="4">
        <v>0.99251</v>
      </c>
      <c r="F3188" s="2">
        <v>0.76524999999999999</v>
      </c>
      <c r="G3188" s="4">
        <v>1.48285</v>
      </c>
      <c r="H3188" s="4">
        <v>1.48285</v>
      </c>
      <c r="I3188" s="2">
        <v>3.0939999999999999E-2</v>
      </c>
      <c r="J3188" s="4">
        <v>1.00813</v>
      </c>
      <c r="K3188" s="4">
        <v>1.00813</v>
      </c>
      <c r="L3188" s="2">
        <v>0.92459000000000002</v>
      </c>
      <c r="M3188" s="4">
        <v>-1.0299100000000001</v>
      </c>
      <c r="N3188" s="4">
        <v>0.97096000000000005</v>
      </c>
      <c r="O3188" s="2">
        <v>0.82186000000000003</v>
      </c>
      <c r="P3188" s="4">
        <v>2.9270299999999998</v>
      </c>
      <c r="Q3188" s="4">
        <v>2.9270299999999998</v>
      </c>
      <c r="R3188" s="2">
        <v>2.0899999999999998E-3</v>
      </c>
      <c r="S3188" s="4">
        <v>2.7315100000000001</v>
      </c>
      <c r="T3188" s="4">
        <v>2.7315100000000001</v>
      </c>
      <c r="U3188" s="2">
        <v>5.1700000000000001E-3</v>
      </c>
    </row>
    <row r="3189" spans="1:21" x14ac:dyDescent="0.25">
      <c r="A3189" s="10" t="s">
        <v>15803</v>
      </c>
      <c r="B3189" s="10" t="s">
        <v>15803</v>
      </c>
      <c r="C3189" s="10" t="s">
        <v>15804</v>
      </c>
      <c r="D3189" s="4">
        <v>-1.0076099999999999</v>
      </c>
      <c r="E3189" s="4">
        <v>0.99243999999999999</v>
      </c>
      <c r="F3189" s="2">
        <v>0.52825999999999995</v>
      </c>
      <c r="G3189" s="4">
        <v>-1.3861000000000001</v>
      </c>
      <c r="H3189" s="4">
        <v>0.72145000000000004</v>
      </c>
      <c r="I3189" s="2">
        <v>7.0299999999999998E-3</v>
      </c>
      <c r="J3189" s="4">
        <v>1.1782900000000001</v>
      </c>
      <c r="K3189" s="4">
        <v>1.1782900000000001</v>
      </c>
      <c r="L3189" s="2">
        <v>1.04E-2</v>
      </c>
      <c r="M3189" s="4">
        <v>-1.19882</v>
      </c>
      <c r="N3189" s="4">
        <v>0.83416000000000001</v>
      </c>
      <c r="O3189" s="2">
        <v>2.8600000000000001E-3</v>
      </c>
      <c r="P3189" s="4">
        <v>-1.7571300000000001</v>
      </c>
      <c r="Q3189" s="4">
        <v>0.56911</v>
      </c>
      <c r="R3189" s="2">
        <v>7.6800000000000002E-3</v>
      </c>
      <c r="S3189" s="4">
        <v>-1.7024699999999999</v>
      </c>
      <c r="T3189" s="4">
        <v>0.58738000000000001</v>
      </c>
      <c r="U3189" s="2">
        <v>4.7169999999999997E-2</v>
      </c>
    </row>
    <row r="3190" spans="1:21" x14ac:dyDescent="0.25">
      <c r="A3190" s="10" t="s">
        <v>15658</v>
      </c>
      <c r="B3190" s="10" t="s">
        <v>15658</v>
      </c>
      <c r="C3190" s="10" t="s">
        <v>15659</v>
      </c>
      <c r="D3190" s="4">
        <v>-1.00763</v>
      </c>
      <c r="E3190" s="4">
        <v>0.99243000000000003</v>
      </c>
      <c r="F3190" s="2">
        <v>0.84792999999999996</v>
      </c>
      <c r="G3190" s="4">
        <v>-1.34152</v>
      </c>
      <c r="H3190" s="4">
        <v>0.74541999999999997</v>
      </c>
      <c r="I3190" s="2">
        <v>7.8340000000000007E-2</v>
      </c>
      <c r="J3190" s="4">
        <v>1.0521</v>
      </c>
      <c r="K3190" s="4">
        <v>1.0521</v>
      </c>
      <c r="L3190" s="2">
        <v>0.75456999999999996</v>
      </c>
      <c r="M3190" s="4">
        <v>1.0335799999999999</v>
      </c>
      <c r="N3190" s="4">
        <v>1.0335799999999999</v>
      </c>
      <c r="O3190" s="2">
        <v>7.6119999999999993E-2</v>
      </c>
      <c r="P3190" s="4">
        <v>3.1784300000000001</v>
      </c>
      <c r="Q3190" s="4">
        <v>3.1784300000000001</v>
      </c>
      <c r="R3190" s="2">
        <v>4.6899999999999997E-3</v>
      </c>
      <c r="S3190" s="4">
        <v>2.9138799999999998</v>
      </c>
      <c r="T3190" s="4">
        <v>2.9138799999999998</v>
      </c>
      <c r="U3190" s="2">
        <v>1.132E-2</v>
      </c>
    </row>
    <row r="3191" spans="1:21" x14ac:dyDescent="0.25">
      <c r="A3191" s="10" t="s">
        <v>7183</v>
      </c>
      <c r="B3191" s="10" t="s">
        <v>7184</v>
      </c>
      <c r="C3191" s="10" t="s">
        <v>7185</v>
      </c>
      <c r="D3191" s="4">
        <v>-1.0076799999999999</v>
      </c>
      <c r="E3191" s="4">
        <v>0.99236999999999997</v>
      </c>
      <c r="F3191" s="2">
        <v>0.56064000000000003</v>
      </c>
      <c r="G3191" s="4">
        <v>1.1186100000000001</v>
      </c>
      <c r="H3191" s="4">
        <v>1.1186100000000001</v>
      </c>
      <c r="I3191" s="2">
        <v>7.2739999999999999E-2</v>
      </c>
      <c r="J3191" s="4">
        <v>1.01681</v>
      </c>
      <c r="K3191" s="4">
        <v>1.01681</v>
      </c>
      <c r="L3191" s="2">
        <v>0.92552000000000001</v>
      </c>
      <c r="M3191" s="4">
        <v>1.1021700000000001</v>
      </c>
      <c r="N3191" s="4">
        <v>1.1021700000000001</v>
      </c>
      <c r="O3191" s="2">
        <v>7.6300000000000007E-2</v>
      </c>
      <c r="P3191" s="4">
        <v>-1.1494200000000001</v>
      </c>
      <c r="Q3191" s="4">
        <v>0.87</v>
      </c>
      <c r="R3191" s="2">
        <v>3.0470000000000001E-2</v>
      </c>
      <c r="S3191" s="4">
        <v>-1.1149</v>
      </c>
      <c r="T3191" s="4">
        <v>0.89693999999999996</v>
      </c>
      <c r="U3191" s="2">
        <v>3.671E-2</v>
      </c>
    </row>
    <row r="3192" spans="1:21" x14ac:dyDescent="0.25">
      <c r="A3192" s="10" t="s">
        <v>8258</v>
      </c>
      <c r="B3192" s="10" t="s">
        <v>8259</v>
      </c>
      <c r="C3192" s="10" t="s">
        <v>8260</v>
      </c>
      <c r="D3192" s="4">
        <v>-1.0077799999999999</v>
      </c>
      <c r="E3192" s="4">
        <v>0.99228000000000005</v>
      </c>
      <c r="F3192" s="2">
        <v>0.87053000000000003</v>
      </c>
      <c r="G3192" s="4">
        <v>1.0688</v>
      </c>
      <c r="H3192" s="4">
        <v>1.0688</v>
      </c>
      <c r="I3192" s="2">
        <v>0.36194999999999999</v>
      </c>
      <c r="J3192" s="4">
        <v>-1.0889200000000001</v>
      </c>
      <c r="K3192" s="4">
        <v>0.91834000000000005</v>
      </c>
      <c r="L3192" s="2">
        <v>7.5429999999999997E-2</v>
      </c>
      <c r="M3192" s="4">
        <v>1.1109</v>
      </c>
      <c r="N3192" s="4">
        <v>1.1109</v>
      </c>
      <c r="O3192" s="2">
        <v>0.64744000000000002</v>
      </c>
      <c r="P3192" s="4">
        <v>-8.3410799999999998</v>
      </c>
      <c r="Q3192" s="4">
        <v>0.11989</v>
      </c>
      <c r="R3192" s="2">
        <v>5.0000000000000001E-4</v>
      </c>
      <c r="S3192" s="4">
        <v>-6.2104400000000002</v>
      </c>
      <c r="T3192" s="4">
        <v>0.16102</v>
      </c>
      <c r="U3192" s="2">
        <v>5.6899999999999997E-3</v>
      </c>
    </row>
    <row r="3193" spans="1:21" x14ac:dyDescent="0.25">
      <c r="A3193" s="10" t="s">
        <v>9515</v>
      </c>
      <c r="B3193" s="10" t="s">
        <v>9516</v>
      </c>
      <c r="C3193" s="10" t="s">
        <v>9517</v>
      </c>
      <c r="D3193" s="4">
        <v>-1.0078</v>
      </c>
      <c r="E3193" s="4">
        <v>0.99226000000000003</v>
      </c>
      <c r="F3193" s="2">
        <v>0.61046</v>
      </c>
      <c r="G3193" s="4">
        <v>1.0269999999999999</v>
      </c>
      <c r="H3193" s="4">
        <v>1.0269999999999999</v>
      </c>
      <c r="I3193" s="2">
        <v>0.69030000000000002</v>
      </c>
      <c r="J3193" s="4">
        <v>1.1133500000000001</v>
      </c>
      <c r="K3193" s="4">
        <v>1.1133500000000001</v>
      </c>
      <c r="L3193" s="2">
        <v>0.10218000000000001</v>
      </c>
      <c r="M3193" s="4">
        <v>1.05013</v>
      </c>
      <c r="N3193" s="4">
        <v>1.05013</v>
      </c>
      <c r="O3193" s="2">
        <v>0.83457000000000003</v>
      </c>
      <c r="P3193" s="4">
        <v>2.6640199999999998</v>
      </c>
      <c r="Q3193" s="4">
        <v>2.6640199999999998</v>
      </c>
      <c r="R3193" s="2">
        <v>6.3000000000000003E-4</v>
      </c>
      <c r="S3193" s="4">
        <v>2.8193899999999998</v>
      </c>
      <c r="T3193" s="4">
        <v>2.8193899999999998</v>
      </c>
      <c r="U3193" s="2">
        <v>1.1860000000000001E-2</v>
      </c>
    </row>
    <row r="3194" spans="1:21" x14ac:dyDescent="0.25">
      <c r="A3194" s="10" t="s">
        <v>12743</v>
      </c>
      <c r="B3194" s="10" t="s">
        <v>12743</v>
      </c>
      <c r="C3194" s="10" t="s">
        <v>12744</v>
      </c>
      <c r="D3194" s="4">
        <v>-1.0078100000000001</v>
      </c>
      <c r="E3194" s="4">
        <v>0.99224999999999997</v>
      </c>
      <c r="F3194" s="2">
        <v>0.78271000000000002</v>
      </c>
      <c r="G3194" s="4">
        <v>-1.0853900000000001</v>
      </c>
      <c r="H3194" s="4">
        <v>0.92132000000000003</v>
      </c>
      <c r="I3194" s="2">
        <v>4.8770000000000001E-2</v>
      </c>
      <c r="J3194" s="4">
        <v>-1.0201499999999999</v>
      </c>
      <c r="K3194" s="4">
        <v>0.98024</v>
      </c>
      <c r="L3194" s="2">
        <v>0.50897000000000003</v>
      </c>
      <c r="M3194" s="4">
        <v>1.10372</v>
      </c>
      <c r="N3194" s="4">
        <v>1.10372</v>
      </c>
      <c r="O3194" s="2">
        <v>0.56757999999999997</v>
      </c>
      <c r="P3194" s="4">
        <v>3.76572</v>
      </c>
      <c r="Q3194" s="4">
        <v>3.76572</v>
      </c>
      <c r="R3194" s="2">
        <v>1.8500000000000001E-3</v>
      </c>
      <c r="S3194" s="4">
        <v>4.4292199999999999</v>
      </c>
      <c r="T3194" s="4">
        <v>4.4292199999999999</v>
      </c>
      <c r="U3194" s="2">
        <v>5.0299999999999997E-3</v>
      </c>
    </row>
    <row r="3195" spans="1:21" x14ac:dyDescent="0.25">
      <c r="A3195" s="10" t="s">
        <v>196</v>
      </c>
      <c r="B3195" s="10" t="s">
        <v>2448</v>
      </c>
      <c r="C3195" s="10" t="s">
        <v>2926</v>
      </c>
      <c r="D3195" s="4">
        <v>-1.0078100000000001</v>
      </c>
      <c r="E3195" s="4">
        <v>0.99224999999999997</v>
      </c>
      <c r="F3195" s="2">
        <v>0.89227000000000001</v>
      </c>
      <c r="G3195" s="4">
        <v>1.4417599999999999</v>
      </c>
      <c r="H3195" s="4">
        <v>1.4417599999999999</v>
      </c>
      <c r="I3195" s="2">
        <v>5.1999999999999995E-4</v>
      </c>
      <c r="J3195" s="4">
        <v>1.0044200000000001</v>
      </c>
      <c r="K3195" s="4">
        <v>1.0044200000000001</v>
      </c>
      <c r="L3195" s="2">
        <v>0.62892000000000003</v>
      </c>
      <c r="M3195" s="4">
        <v>-1.2847299999999999</v>
      </c>
      <c r="N3195" s="4">
        <v>0.77837000000000001</v>
      </c>
      <c r="O3195" s="2">
        <v>0.25811000000000001</v>
      </c>
      <c r="P3195" s="4">
        <v>2.7539600000000002</v>
      </c>
      <c r="Q3195" s="4">
        <v>2.7539600000000002</v>
      </c>
      <c r="R3195" s="2">
        <v>1.111E-2</v>
      </c>
      <c r="S3195" s="4">
        <v>3.3074599999999998</v>
      </c>
      <c r="T3195" s="4">
        <v>3.3074599999999998</v>
      </c>
      <c r="U3195" s="2">
        <v>5.2900000000000004E-3</v>
      </c>
    </row>
    <row r="3196" spans="1:21" x14ac:dyDescent="0.25">
      <c r="A3196" s="10" t="s">
        <v>13418</v>
      </c>
      <c r="B3196" s="10" t="s">
        <v>13418</v>
      </c>
      <c r="C3196" s="10" t="s">
        <v>13419</v>
      </c>
      <c r="D3196" s="4">
        <v>-1.0078199999999999</v>
      </c>
      <c r="E3196" s="4">
        <v>0.99224999999999997</v>
      </c>
      <c r="F3196" s="2">
        <v>0.53429000000000004</v>
      </c>
      <c r="G3196" s="4">
        <v>-1.1170500000000001</v>
      </c>
      <c r="H3196" s="4">
        <v>0.89522000000000002</v>
      </c>
      <c r="I3196" s="2">
        <v>0.33071</v>
      </c>
      <c r="J3196" s="4">
        <v>1.04477</v>
      </c>
      <c r="K3196" s="4">
        <v>1.04477</v>
      </c>
      <c r="L3196" s="2">
        <v>0.15923999999999999</v>
      </c>
      <c r="M3196" s="4">
        <v>1.18713</v>
      </c>
      <c r="N3196" s="4">
        <v>1.18713</v>
      </c>
      <c r="O3196" s="2">
        <v>6.9100000000000003E-3</v>
      </c>
      <c r="P3196" s="4">
        <v>1.0607800000000001</v>
      </c>
      <c r="Q3196" s="4">
        <v>1.0607800000000001</v>
      </c>
      <c r="R3196" s="2">
        <v>0.26673999999999998</v>
      </c>
      <c r="S3196" s="4">
        <v>1.2484999999999999</v>
      </c>
      <c r="T3196" s="4">
        <v>1.2484999999999999</v>
      </c>
      <c r="U3196" s="2">
        <v>0.13053999999999999</v>
      </c>
    </row>
    <row r="3197" spans="1:21" x14ac:dyDescent="0.25">
      <c r="A3197" s="10" t="s">
        <v>1203</v>
      </c>
      <c r="B3197" s="10" t="s">
        <v>1203</v>
      </c>
      <c r="C3197" s="10" t="s">
        <v>3138</v>
      </c>
      <c r="D3197" s="4">
        <v>-1.0078199999999999</v>
      </c>
      <c r="E3197" s="4">
        <v>0.99224000000000001</v>
      </c>
      <c r="F3197" s="2">
        <v>0.64795000000000003</v>
      </c>
      <c r="G3197" s="4">
        <v>1.0074099999999999</v>
      </c>
      <c r="H3197" s="4">
        <v>1.0074099999999999</v>
      </c>
      <c r="I3197" s="2">
        <v>0.86019000000000001</v>
      </c>
      <c r="J3197" s="4">
        <v>-1.1565799999999999</v>
      </c>
      <c r="K3197" s="4">
        <v>0.86462000000000006</v>
      </c>
      <c r="L3197" s="2">
        <v>1.472E-2</v>
      </c>
      <c r="M3197" s="4">
        <v>-1.1477299999999999</v>
      </c>
      <c r="N3197" s="4">
        <v>0.87128000000000005</v>
      </c>
      <c r="O3197" s="2">
        <v>4.1239999999999999E-2</v>
      </c>
      <c r="P3197" s="4">
        <v>1.1835500000000001</v>
      </c>
      <c r="Q3197" s="4">
        <v>1.1835500000000001</v>
      </c>
      <c r="R3197" s="2">
        <v>0.89973000000000003</v>
      </c>
      <c r="S3197" s="4">
        <v>1.3218399999999999</v>
      </c>
      <c r="T3197" s="4">
        <v>1.3218399999999999</v>
      </c>
      <c r="U3197" s="2">
        <v>0.77873999999999999</v>
      </c>
    </row>
    <row r="3198" spans="1:21" x14ac:dyDescent="0.25">
      <c r="A3198" s="10" t="s">
        <v>6850</v>
      </c>
      <c r="B3198" s="10" t="s">
        <v>6851</v>
      </c>
      <c r="C3198" s="10" t="s">
        <v>6852</v>
      </c>
      <c r="D3198" s="4">
        <v>-1.0078499999999999</v>
      </c>
      <c r="E3198" s="4">
        <v>0.99221000000000004</v>
      </c>
      <c r="F3198" s="2">
        <v>0.96616000000000002</v>
      </c>
      <c r="G3198" s="4">
        <v>1.13744</v>
      </c>
      <c r="H3198" s="4">
        <v>1.13744</v>
      </c>
      <c r="I3198" s="2">
        <v>0.14745</v>
      </c>
      <c r="J3198" s="4">
        <v>-1.32985</v>
      </c>
      <c r="K3198" s="4">
        <v>0.75195999999999996</v>
      </c>
      <c r="L3198" s="2">
        <v>4.258E-2</v>
      </c>
      <c r="M3198" s="4">
        <v>-1.23777</v>
      </c>
      <c r="N3198" s="4">
        <v>0.80789999999999995</v>
      </c>
      <c r="O3198" s="2">
        <v>0.37674999999999997</v>
      </c>
      <c r="P3198" s="4">
        <v>-2.05409</v>
      </c>
      <c r="Q3198" s="4">
        <v>0.48682999999999998</v>
      </c>
      <c r="R3198" s="2">
        <v>1.4670000000000001E-2</v>
      </c>
      <c r="S3198" s="4">
        <v>-1.92056</v>
      </c>
      <c r="T3198" s="4">
        <v>0.52068000000000003</v>
      </c>
      <c r="U3198" s="2">
        <v>5.7709999999999997E-2</v>
      </c>
    </row>
    <row r="3199" spans="1:21" x14ac:dyDescent="0.25">
      <c r="A3199" s="10" t="s">
        <v>7902</v>
      </c>
      <c r="B3199" s="10" t="s">
        <v>7903</v>
      </c>
      <c r="C3199" s="10" t="s">
        <v>7904</v>
      </c>
      <c r="D3199" s="4">
        <v>-1.0079899999999999</v>
      </c>
      <c r="E3199" s="4">
        <v>0.99207000000000001</v>
      </c>
      <c r="F3199" s="2">
        <v>0.28702</v>
      </c>
      <c r="G3199" s="4">
        <v>1.08365</v>
      </c>
      <c r="H3199" s="4">
        <v>1.08365</v>
      </c>
      <c r="I3199" s="2">
        <v>0.25491999999999998</v>
      </c>
      <c r="J3199" s="4">
        <v>-1.12296</v>
      </c>
      <c r="K3199" s="4">
        <v>0.89051000000000002</v>
      </c>
      <c r="L3199" s="2">
        <v>3.397E-2</v>
      </c>
      <c r="M3199" s="4">
        <v>1.0019400000000001</v>
      </c>
      <c r="N3199" s="4">
        <v>1.0019400000000001</v>
      </c>
      <c r="O3199" s="2">
        <v>0.56320000000000003</v>
      </c>
      <c r="P3199" s="4">
        <v>1.0358099999999999</v>
      </c>
      <c r="Q3199" s="4">
        <v>1.0358099999999999</v>
      </c>
      <c r="R3199" s="2">
        <v>0.95755999999999997</v>
      </c>
      <c r="S3199" s="4">
        <v>1.1175600000000001</v>
      </c>
      <c r="T3199" s="4">
        <v>1.1175600000000001</v>
      </c>
      <c r="U3199" s="2">
        <v>0.37747000000000003</v>
      </c>
    </row>
    <row r="3200" spans="1:21" x14ac:dyDescent="0.25">
      <c r="A3200" s="10" t="s">
        <v>6903</v>
      </c>
      <c r="B3200" s="10" t="s">
        <v>6904</v>
      </c>
      <c r="C3200" s="10" t="s">
        <v>3112</v>
      </c>
      <c r="D3200" s="4">
        <v>-1.0079899999999999</v>
      </c>
      <c r="E3200" s="4">
        <v>0.99207000000000001</v>
      </c>
      <c r="F3200" s="2">
        <v>0.60636999999999996</v>
      </c>
      <c r="G3200" s="4">
        <v>1.13558</v>
      </c>
      <c r="H3200" s="4">
        <v>1.13558</v>
      </c>
      <c r="I3200" s="2">
        <v>3.6260000000000001E-2</v>
      </c>
      <c r="J3200" s="4">
        <v>1.16154</v>
      </c>
      <c r="K3200" s="4">
        <v>1.16154</v>
      </c>
      <c r="L3200" s="2">
        <v>1.1809999999999999E-2</v>
      </c>
      <c r="M3200" s="4">
        <v>1.06531</v>
      </c>
      <c r="N3200" s="4">
        <v>1.06531</v>
      </c>
      <c r="O3200" s="2">
        <v>0.49526999999999999</v>
      </c>
      <c r="P3200" s="4">
        <v>3.3271299999999999</v>
      </c>
      <c r="Q3200" s="4">
        <v>3.3271299999999999</v>
      </c>
      <c r="R3200" s="2">
        <v>7.1000000000000002E-4</v>
      </c>
      <c r="S3200" s="4">
        <v>2.5856599999999998</v>
      </c>
      <c r="T3200" s="4">
        <v>2.5856599999999998</v>
      </c>
      <c r="U3200" s="2">
        <v>1.562E-2</v>
      </c>
    </row>
    <row r="3201" spans="1:21" x14ac:dyDescent="0.25">
      <c r="A3201" s="10" t="s">
        <v>10898</v>
      </c>
      <c r="B3201" s="10" t="s">
        <v>10899</v>
      </c>
      <c r="C3201" s="10" t="s">
        <v>10900</v>
      </c>
      <c r="D3201" s="4">
        <v>-1.00813</v>
      </c>
      <c r="E3201" s="4">
        <v>0.99192999999999998</v>
      </c>
      <c r="F3201" s="2">
        <v>0.60589000000000004</v>
      </c>
      <c r="G3201" s="4">
        <v>-1.0185900000000001</v>
      </c>
      <c r="H3201" s="4">
        <v>0.98175000000000001</v>
      </c>
      <c r="I3201" s="2">
        <v>0.32267000000000001</v>
      </c>
      <c r="J3201" s="4">
        <v>1.2677499999999999</v>
      </c>
      <c r="K3201" s="4">
        <v>1.2677499999999999</v>
      </c>
      <c r="L3201" s="2">
        <v>2.844E-2</v>
      </c>
      <c r="M3201" s="4">
        <v>1.0725100000000001</v>
      </c>
      <c r="N3201" s="4">
        <v>1.0725100000000001</v>
      </c>
      <c r="O3201" s="2">
        <v>0.39822999999999997</v>
      </c>
      <c r="P3201" s="4">
        <v>-1.5436300000000001</v>
      </c>
      <c r="Q3201" s="4">
        <v>0.64781999999999995</v>
      </c>
      <c r="R3201" s="2">
        <v>1.0880000000000001E-2</v>
      </c>
      <c r="S3201" s="4">
        <v>-1.9186700000000001</v>
      </c>
      <c r="T3201" s="4">
        <v>0.52119000000000004</v>
      </c>
      <c r="U3201" s="2">
        <v>9.6699999999999998E-3</v>
      </c>
    </row>
    <row r="3202" spans="1:21" x14ac:dyDescent="0.25">
      <c r="A3202" s="10" t="s">
        <v>4764</v>
      </c>
      <c r="B3202" s="10" t="s">
        <v>4764</v>
      </c>
      <c r="C3202" s="10" t="s">
        <v>4765</v>
      </c>
      <c r="D3202" s="4">
        <v>-1.0082500000000001</v>
      </c>
      <c r="E3202" s="4">
        <v>0.99182000000000003</v>
      </c>
      <c r="F3202" s="2">
        <v>0.36092999999999997</v>
      </c>
      <c r="G3202" s="4">
        <v>1.3870499999999999</v>
      </c>
      <c r="H3202" s="4">
        <v>1.3870499999999999</v>
      </c>
      <c r="I3202" s="2">
        <v>8.3700000000000007E-3</v>
      </c>
      <c r="J3202" s="4">
        <v>-1.0436099999999999</v>
      </c>
      <c r="K3202" s="4">
        <v>0.95821000000000001</v>
      </c>
      <c r="L3202" s="2">
        <v>0.63502000000000003</v>
      </c>
      <c r="M3202" s="4">
        <v>-1.1636899999999999</v>
      </c>
      <c r="N3202" s="4">
        <v>0.85933999999999999</v>
      </c>
      <c r="O3202" s="2">
        <v>6.4000000000000005E-4</v>
      </c>
      <c r="P3202" s="4">
        <v>-1.0874999999999999</v>
      </c>
      <c r="Q3202" s="4">
        <v>0.91954000000000002</v>
      </c>
      <c r="R3202" s="2">
        <v>0.14313000000000001</v>
      </c>
      <c r="S3202" s="4">
        <v>1.01118</v>
      </c>
      <c r="T3202" s="4">
        <v>1.01118</v>
      </c>
      <c r="U3202" s="2">
        <v>0.61639999999999995</v>
      </c>
    </row>
    <row r="3203" spans="1:21" x14ac:dyDescent="0.25">
      <c r="A3203" s="10" t="s">
        <v>15234</v>
      </c>
      <c r="B3203" s="10" t="s">
        <v>15234</v>
      </c>
      <c r="C3203" s="10" t="s">
        <v>10548</v>
      </c>
      <c r="D3203" s="4">
        <v>-1.00841</v>
      </c>
      <c r="E3203" s="4">
        <v>0.99165999999999999</v>
      </c>
      <c r="F3203" s="2">
        <v>0.80091000000000001</v>
      </c>
      <c r="G3203" s="4">
        <v>-1.26925</v>
      </c>
      <c r="H3203" s="4">
        <v>0.78786999999999996</v>
      </c>
      <c r="I3203" s="2">
        <v>9.7000000000000005E-4</v>
      </c>
      <c r="J3203" s="4">
        <v>-1.2571300000000001</v>
      </c>
      <c r="K3203" s="4">
        <v>0.79545999999999994</v>
      </c>
      <c r="L3203" s="2">
        <v>1.137E-2</v>
      </c>
      <c r="M3203" s="4">
        <v>-1.2765</v>
      </c>
      <c r="N3203" s="4">
        <v>0.78339999999999999</v>
      </c>
      <c r="O3203" s="2">
        <v>2.7650000000000001E-2</v>
      </c>
      <c r="P3203" s="4">
        <v>1.6811199999999999</v>
      </c>
      <c r="Q3203" s="4">
        <v>1.6811199999999999</v>
      </c>
      <c r="R3203" s="2">
        <v>6.0400000000000002E-3</v>
      </c>
      <c r="S3203" s="4">
        <v>1.4991699999999999</v>
      </c>
      <c r="T3203" s="4">
        <v>1.4991699999999999</v>
      </c>
      <c r="U3203" s="2">
        <v>1.5389999999999999E-2</v>
      </c>
    </row>
    <row r="3204" spans="1:21" x14ac:dyDescent="0.25">
      <c r="A3204" s="10" t="s">
        <v>13959</v>
      </c>
      <c r="B3204" s="10" t="s">
        <v>13959</v>
      </c>
      <c r="C3204" s="10" t="s">
        <v>13960</v>
      </c>
      <c r="D3204" s="4">
        <v>-1.00847</v>
      </c>
      <c r="E3204" s="4">
        <v>0.99160000000000004</v>
      </c>
      <c r="F3204" s="2">
        <v>0.57094999999999996</v>
      </c>
      <c r="G3204" s="4">
        <v>-1.15038</v>
      </c>
      <c r="H3204" s="4">
        <v>0.86926999999999999</v>
      </c>
      <c r="I3204" s="2">
        <v>6.9959999999999994E-2</v>
      </c>
      <c r="J3204" s="4">
        <v>1.0681</v>
      </c>
      <c r="K3204" s="4">
        <v>1.0681</v>
      </c>
      <c r="L3204" s="2">
        <v>0.38867000000000002</v>
      </c>
      <c r="M3204" s="4">
        <v>1.00482</v>
      </c>
      <c r="N3204" s="4">
        <v>1.00482</v>
      </c>
      <c r="O3204" s="2">
        <v>0.48259000000000002</v>
      </c>
      <c r="P3204" s="4">
        <v>-1.3862399999999999</v>
      </c>
      <c r="Q3204" s="4">
        <v>0.72136999999999996</v>
      </c>
      <c r="R3204" s="2">
        <v>7.11E-3</v>
      </c>
      <c r="S3204" s="4">
        <v>-1.70906</v>
      </c>
      <c r="T3204" s="4">
        <v>0.58511999999999997</v>
      </c>
      <c r="U3204" s="2">
        <v>1.4540000000000001E-2</v>
      </c>
    </row>
    <row r="3205" spans="1:21" x14ac:dyDescent="0.25">
      <c r="A3205" s="10" t="s">
        <v>9385</v>
      </c>
      <c r="B3205" s="10" t="s">
        <v>9386</v>
      </c>
      <c r="C3205" s="10" t="s">
        <v>9387</v>
      </c>
      <c r="D3205" s="4">
        <v>-1.0086999999999999</v>
      </c>
      <c r="E3205" s="4">
        <v>0.99136999999999997</v>
      </c>
      <c r="F3205" s="2">
        <v>0.93169999999999997</v>
      </c>
      <c r="G3205" s="4">
        <v>1.0307599999999999</v>
      </c>
      <c r="H3205" s="4">
        <v>1.0307599999999999</v>
      </c>
      <c r="I3205" s="2">
        <v>7.324E-2</v>
      </c>
      <c r="J3205" s="4">
        <v>1.0828</v>
      </c>
      <c r="K3205" s="4">
        <v>1.0828</v>
      </c>
      <c r="L3205" s="2">
        <v>4.6929999999999999E-2</v>
      </c>
      <c r="M3205" s="4">
        <v>1.2015</v>
      </c>
      <c r="N3205" s="4">
        <v>1.2015</v>
      </c>
      <c r="O3205" s="2">
        <v>0.12737999999999999</v>
      </c>
      <c r="P3205" s="4">
        <v>1.4222900000000001</v>
      </c>
      <c r="Q3205" s="4">
        <v>1.4222900000000001</v>
      </c>
      <c r="R3205" s="2">
        <v>2.069E-2</v>
      </c>
      <c r="S3205" s="4">
        <v>1.4902200000000001</v>
      </c>
      <c r="T3205" s="4">
        <v>1.4902200000000001</v>
      </c>
      <c r="U3205" s="2">
        <v>6.2199999999999998E-3</v>
      </c>
    </row>
    <row r="3206" spans="1:21" x14ac:dyDescent="0.25">
      <c r="A3206" s="10" t="s">
        <v>12848</v>
      </c>
      <c r="B3206" s="10" t="s">
        <v>12848</v>
      </c>
      <c r="C3206" s="10" t="s">
        <v>12849</v>
      </c>
      <c r="D3206" s="4">
        <v>-1.00892</v>
      </c>
      <c r="E3206" s="4">
        <v>0.99116000000000004</v>
      </c>
      <c r="F3206" s="2">
        <v>0.93337000000000003</v>
      </c>
      <c r="G3206" s="4">
        <v>-1.09016</v>
      </c>
      <c r="H3206" s="4">
        <v>0.9173</v>
      </c>
      <c r="I3206" s="2">
        <v>5.4999999999999997E-3</v>
      </c>
      <c r="J3206" s="4">
        <v>-1.0831999999999999</v>
      </c>
      <c r="K3206" s="4">
        <v>0.92318999999999996</v>
      </c>
      <c r="L3206" s="2">
        <v>0.88941000000000003</v>
      </c>
      <c r="M3206" s="4">
        <v>1.0043800000000001</v>
      </c>
      <c r="N3206" s="4">
        <v>1.0043800000000001</v>
      </c>
      <c r="O3206" s="2">
        <v>0.91685000000000005</v>
      </c>
      <c r="P3206" s="4">
        <v>-1.51153</v>
      </c>
      <c r="Q3206" s="4">
        <v>0.66157999999999995</v>
      </c>
      <c r="R3206" s="2">
        <v>3.1269999999999999E-2</v>
      </c>
      <c r="S3206" s="4">
        <v>-1.4829699999999999</v>
      </c>
      <c r="T3206" s="4">
        <v>0.67432000000000003</v>
      </c>
      <c r="U3206" s="2">
        <v>2.0060000000000001E-2</v>
      </c>
    </row>
    <row r="3207" spans="1:21" x14ac:dyDescent="0.25">
      <c r="A3207" s="10" t="s">
        <v>10626</v>
      </c>
      <c r="B3207" s="10" t="s">
        <v>10626</v>
      </c>
      <c r="C3207" s="10" t="s">
        <v>10627</v>
      </c>
      <c r="D3207" s="4">
        <v>-1.0089900000000001</v>
      </c>
      <c r="E3207" s="4">
        <v>0.99109000000000003</v>
      </c>
      <c r="F3207" s="2">
        <v>0.80171000000000003</v>
      </c>
      <c r="G3207" s="4">
        <v>-1.00881</v>
      </c>
      <c r="H3207" s="4">
        <v>0.99126000000000003</v>
      </c>
      <c r="I3207" s="2">
        <v>0.75217000000000001</v>
      </c>
      <c r="J3207" s="4">
        <v>-1.0145200000000001</v>
      </c>
      <c r="K3207" s="4">
        <v>0.98568999999999996</v>
      </c>
      <c r="L3207" s="2">
        <v>0.68874999999999997</v>
      </c>
      <c r="M3207" s="4">
        <v>-1.22567</v>
      </c>
      <c r="N3207" s="4">
        <v>0.81588000000000005</v>
      </c>
      <c r="O3207" s="2">
        <v>7.3730000000000004E-2</v>
      </c>
      <c r="P3207" s="4">
        <v>-1.13226</v>
      </c>
      <c r="Q3207" s="4">
        <v>0.88319000000000003</v>
      </c>
      <c r="R3207" s="2">
        <v>6.5420000000000006E-2</v>
      </c>
      <c r="S3207" s="4">
        <v>-1.15994</v>
      </c>
      <c r="T3207" s="4">
        <v>0.86211000000000004</v>
      </c>
      <c r="U3207" s="2">
        <v>1.6279999999999999E-2</v>
      </c>
    </row>
    <row r="3208" spans="1:21" x14ac:dyDescent="0.25">
      <c r="A3208" s="10" t="s">
        <v>6428</v>
      </c>
      <c r="B3208" s="10" t="s">
        <v>6428</v>
      </c>
      <c r="C3208" s="10" t="s">
        <v>6429</v>
      </c>
      <c r="D3208" s="4">
        <v>-1.0090399999999999</v>
      </c>
      <c r="E3208" s="4">
        <v>0.99104000000000003</v>
      </c>
      <c r="F3208" s="2">
        <v>0.69943</v>
      </c>
      <c r="G3208" s="4">
        <v>1.1642300000000001</v>
      </c>
      <c r="H3208" s="4">
        <v>1.1642300000000001</v>
      </c>
      <c r="I3208" s="2">
        <v>0.10267</v>
      </c>
      <c r="J3208" s="4">
        <v>1.07182</v>
      </c>
      <c r="K3208" s="4">
        <v>1.07182</v>
      </c>
      <c r="L3208" s="2">
        <v>0.24476999999999999</v>
      </c>
      <c r="M3208" s="4">
        <v>1.0665199999999999</v>
      </c>
      <c r="N3208" s="4">
        <v>1.0665199999999999</v>
      </c>
      <c r="O3208" s="2">
        <v>0.18597</v>
      </c>
      <c r="P3208" s="4">
        <v>1.1011200000000001</v>
      </c>
      <c r="Q3208" s="4">
        <v>1.1011200000000001</v>
      </c>
      <c r="R3208" s="2">
        <v>0.82706999999999997</v>
      </c>
      <c r="S3208" s="4">
        <v>1.2019299999999999</v>
      </c>
      <c r="T3208" s="4">
        <v>1.2019299999999999</v>
      </c>
      <c r="U3208" s="2">
        <v>9.1189999999999993E-2</v>
      </c>
    </row>
    <row r="3209" spans="1:21" x14ac:dyDescent="0.25">
      <c r="A3209" s="10" t="s">
        <v>6702</v>
      </c>
      <c r="B3209" s="10" t="s">
        <v>6703</v>
      </c>
      <c r="C3209" s="10" t="s">
        <v>6704</v>
      </c>
      <c r="D3209" s="4">
        <v>-1.0090600000000001</v>
      </c>
      <c r="E3209" s="4">
        <v>0.99102000000000001</v>
      </c>
      <c r="F3209" s="2">
        <v>0.61077999999999999</v>
      </c>
      <c r="G3209" s="4">
        <v>1.1469</v>
      </c>
      <c r="H3209" s="4">
        <v>1.1469</v>
      </c>
      <c r="I3209" s="2">
        <v>9.128E-2</v>
      </c>
      <c r="J3209" s="4">
        <v>-1.1213200000000001</v>
      </c>
      <c r="K3209" s="4">
        <v>0.89180999999999999</v>
      </c>
      <c r="L3209" s="2">
        <v>5.0040000000000001E-2</v>
      </c>
      <c r="M3209" s="4">
        <v>-1.09534</v>
      </c>
      <c r="N3209" s="4">
        <v>0.91295999999999999</v>
      </c>
      <c r="O3209" s="2">
        <v>0.20929</v>
      </c>
      <c r="P3209" s="4">
        <v>-1.7255100000000001</v>
      </c>
      <c r="Q3209" s="4">
        <v>0.57954000000000006</v>
      </c>
      <c r="R3209" s="2">
        <v>1.6289999999999999E-2</v>
      </c>
      <c r="S3209" s="4">
        <v>-1.4557500000000001</v>
      </c>
      <c r="T3209" s="4">
        <v>0.68693000000000004</v>
      </c>
      <c r="U3209" s="2">
        <v>7.0000000000000001E-3</v>
      </c>
    </row>
    <row r="3210" spans="1:21" x14ac:dyDescent="0.25">
      <c r="A3210" s="10" t="s">
        <v>9394</v>
      </c>
      <c r="B3210" s="10" t="s">
        <v>9394</v>
      </c>
      <c r="C3210" s="10" t="s">
        <v>9395</v>
      </c>
      <c r="D3210" s="4">
        <v>-1.00909</v>
      </c>
      <c r="E3210" s="4">
        <v>0.99099000000000004</v>
      </c>
      <c r="F3210" s="2">
        <v>0.93522000000000005</v>
      </c>
      <c r="G3210" s="4">
        <v>1.0306500000000001</v>
      </c>
      <c r="H3210" s="4">
        <v>1.0306500000000001</v>
      </c>
      <c r="I3210" s="2">
        <v>0.40656999999999999</v>
      </c>
      <c r="J3210" s="4">
        <v>1.0796399999999999</v>
      </c>
      <c r="K3210" s="4">
        <v>1.0796399999999999</v>
      </c>
      <c r="L3210" s="2">
        <v>0.16427</v>
      </c>
      <c r="M3210" s="4">
        <v>1.1530499999999999</v>
      </c>
      <c r="N3210" s="4">
        <v>1.1530499999999999</v>
      </c>
      <c r="O3210" s="2">
        <v>0.28455999999999998</v>
      </c>
      <c r="P3210" s="4">
        <v>1.1278999999999999</v>
      </c>
      <c r="Q3210" s="4">
        <v>1.1278999999999999</v>
      </c>
      <c r="R3210" s="2">
        <v>0.15545999999999999</v>
      </c>
      <c r="S3210" s="4">
        <v>1.48844</v>
      </c>
      <c r="T3210" s="4">
        <v>1.48844</v>
      </c>
      <c r="U3210" s="2">
        <v>0.11230999999999999</v>
      </c>
    </row>
    <row r="3211" spans="1:21" x14ac:dyDescent="0.25">
      <c r="A3211" s="10" t="s">
        <v>13765</v>
      </c>
      <c r="B3211" s="10" t="s">
        <v>13766</v>
      </c>
      <c r="C3211" s="10" t="s">
        <v>13767</v>
      </c>
      <c r="D3211" s="4">
        <v>-1.00925</v>
      </c>
      <c r="E3211" s="4">
        <v>0.99082999999999999</v>
      </c>
      <c r="F3211" s="2">
        <v>0.42553000000000002</v>
      </c>
      <c r="G3211" s="4">
        <v>-1.1370899999999999</v>
      </c>
      <c r="H3211" s="4">
        <v>0.87943000000000005</v>
      </c>
      <c r="I3211" s="2">
        <v>1.009E-2</v>
      </c>
      <c r="J3211" s="4">
        <v>1.02772</v>
      </c>
      <c r="K3211" s="4">
        <v>1.02772</v>
      </c>
      <c r="L3211" s="2">
        <v>0.25073000000000001</v>
      </c>
      <c r="M3211" s="4">
        <v>1.1691199999999999</v>
      </c>
      <c r="N3211" s="4">
        <v>1.1691199999999999</v>
      </c>
      <c r="O3211" s="2">
        <v>0.13866000000000001</v>
      </c>
      <c r="P3211" s="4">
        <v>-6.4699299999999997</v>
      </c>
      <c r="Q3211" s="4">
        <v>0.15456</v>
      </c>
      <c r="R3211" s="2">
        <v>1.2E-4</v>
      </c>
      <c r="S3211" s="4">
        <v>-5.4557399999999996</v>
      </c>
      <c r="T3211" s="4">
        <v>0.18329000000000001</v>
      </c>
      <c r="U3211" s="2">
        <v>4.8999999999999998E-4</v>
      </c>
    </row>
    <row r="3212" spans="1:21" x14ac:dyDescent="0.25">
      <c r="A3212" s="10" t="s">
        <v>10971</v>
      </c>
      <c r="B3212" s="10" t="s">
        <v>10972</v>
      </c>
      <c r="C3212" s="10" t="s">
        <v>10973</v>
      </c>
      <c r="D3212" s="4">
        <v>-1.00928</v>
      </c>
      <c r="E3212" s="4">
        <v>0.99080999999999997</v>
      </c>
      <c r="F3212" s="2">
        <v>0.56211999999999995</v>
      </c>
      <c r="G3212" s="4">
        <v>-1.0216000000000001</v>
      </c>
      <c r="H3212" s="4">
        <v>0.97885999999999995</v>
      </c>
      <c r="I3212" s="2">
        <v>0.47586000000000001</v>
      </c>
      <c r="J3212" s="4">
        <v>-1.2335400000000001</v>
      </c>
      <c r="K3212" s="4">
        <v>0.81067999999999996</v>
      </c>
      <c r="L3212" s="2">
        <v>1.1220000000000001E-2</v>
      </c>
      <c r="M3212" s="4">
        <v>-1.2345200000000001</v>
      </c>
      <c r="N3212" s="4">
        <v>0.81003000000000003</v>
      </c>
      <c r="O3212" s="2">
        <v>9.196E-2</v>
      </c>
      <c r="P3212" s="4">
        <v>1.0842099999999999</v>
      </c>
      <c r="Q3212" s="4">
        <v>1.0842099999999999</v>
      </c>
      <c r="R3212" s="2">
        <v>0.12573999999999999</v>
      </c>
      <c r="S3212" s="4">
        <v>1.0964499999999999</v>
      </c>
      <c r="T3212" s="4">
        <v>1.0964499999999999</v>
      </c>
      <c r="U3212" s="2">
        <v>7.3109999999999994E-2</v>
      </c>
    </row>
    <row r="3213" spans="1:21" x14ac:dyDescent="0.25">
      <c r="A3213" s="10" t="s">
        <v>7994</v>
      </c>
      <c r="B3213" s="10" t="s">
        <v>7994</v>
      </c>
      <c r="C3213" s="10" t="s">
        <v>7995</v>
      </c>
      <c r="D3213" s="4">
        <v>-1.00929</v>
      </c>
      <c r="E3213" s="4">
        <v>0.99078999999999995</v>
      </c>
      <c r="F3213" s="2">
        <v>0.86748000000000003</v>
      </c>
      <c r="G3213" s="4">
        <v>1.08002</v>
      </c>
      <c r="H3213" s="4">
        <v>1.08002</v>
      </c>
      <c r="I3213" s="2">
        <v>6.4560000000000006E-2</v>
      </c>
      <c r="J3213" s="4">
        <v>1.0092000000000001</v>
      </c>
      <c r="K3213" s="4">
        <v>1.0092000000000001</v>
      </c>
      <c r="L3213" s="2">
        <v>0.82299999999999995</v>
      </c>
      <c r="M3213" s="4">
        <v>1.1324099999999999</v>
      </c>
      <c r="N3213" s="4">
        <v>1.1324099999999999</v>
      </c>
      <c r="O3213" s="2">
        <v>0.31601000000000001</v>
      </c>
      <c r="P3213" s="4">
        <v>3.3734500000000001</v>
      </c>
      <c r="Q3213" s="4">
        <v>3.3734500000000001</v>
      </c>
      <c r="R3213" s="2">
        <v>2.14E-3</v>
      </c>
      <c r="S3213" s="4">
        <v>3.27013</v>
      </c>
      <c r="T3213" s="4">
        <v>3.27013</v>
      </c>
      <c r="U3213" s="2">
        <v>1.3050000000000001E-2</v>
      </c>
    </row>
    <row r="3214" spans="1:21" x14ac:dyDescent="0.25">
      <c r="A3214" s="10" t="s">
        <v>6856</v>
      </c>
      <c r="B3214" s="10" t="s">
        <v>6856</v>
      </c>
      <c r="C3214" s="10" t="s">
        <v>4426</v>
      </c>
      <c r="D3214" s="4">
        <v>-1.00929</v>
      </c>
      <c r="E3214" s="4">
        <v>0.99078999999999995</v>
      </c>
      <c r="F3214" s="2">
        <v>0.33876000000000001</v>
      </c>
      <c r="G3214" s="4">
        <v>1.1373500000000001</v>
      </c>
      <c r="H3214" s="4">
        <v>1.1373500000000001</v>
      </c>
      <c r="I3214" s="2">
        <v>0.45602999999999999</v>
      </c>
      <c r="J3214" s="4">
        <v>1.04931</v>
      </c>
      <c r="K3214" s="4">
        <v>1.04931</v>
      </c>
      <c r="L3214" s="2">
        <v>0.13453000000000001</v>
      </c>
      <c r="M3214" s="4">
        <v>-1.40341</v>
      </c>
      <c r="N3214" s="4">
        <v>0.71255000000000002</v>
      </c>
      <c r="P3214" s="4">
        <v>1.58816</v>
      </c>
      <c r="Q3214" s="4">
        <v>1.58816</v>
      </c>
      <c r="R3214" s="2">
        <v>1.41E-3</v>
      </c>
      <c r="S3214" s="4">
        <v>1.0874299999999999</v>
      </c>
      <c r="T3214" s="4">
        <v>1.0874299999999999</v>
      </c>
      <c r="U3214" s="2">
        <v>9.4800000000000006E-3</v>
      </c>
    </row>
    <row r="3215" spans="1:21" x14ac:dyDescent="0.25">
      <c r="A3215" s="10" t="s">
        <v>10901</v>
      </c>
      <c r="B3215" s="10" t="s">
        <v>10901</v>
      </c>
      <c r="C3215" s="10" t="s">
        <v>10902</v>
      </c>
      <c r="D3215" s="4">
        <v>-1.00932</v>
      </c>
      <c r="E3215" s="4">
        <v>0.99077000000000004</v>
      </c>
      <c r="F3215" s="2">
        <v>0.41103000000000001</v>
      </c>
      <c r="G3215" s="4">
        <v>-1.0186500000000001</v>
      </c>
      <c r="H3215" s="4">
        <v>0.98168999999999995</v>
      </c>
      <c r="I3215" s="2">
        <v>0.19341</v>
      </c>
      <c r="J3215" s="4">
        <v>1.0498000000000001</v>
      </c>
      <c r="K3215" s="4">
        <v>1.0498000000000001</v>
      </c>
      <c r="L3215" s="2">
        <v>1.1849999999999999E-2</v>
      </c>
      <c r="M3215" s="4">
        <v>1.1755500000000001</v>
      </c>
      <c r="N3215" s="4">
        <v>1.1755500000000001</v>
      </c>
      <c r="O3215" s="2">
        <v>0.11720999999999999</v>
      </c>
      <c r="P3215" s="4">
        <v>1.1581699999999999</v>
      </c>
      <c r="Q3215" s="4">
        <v>1.1581699999999999</v>
      </c>
      <c r="R3215" s="2">
        <v>0.11128</v>
      </c>
      <c r="S3215" s="4">
        <v>1.24095</v>
      </c>
      <c r="T3215" s="4">
        <v>1.24095</v>
      </c>
      <c r="U3215" s="2">
        <v>5.67E-2</v>
      </c>
    </row>
    <row r="3216" spans="1:21" x14ac:dyDescent="0.25">
      <c r="A3216" s="10" t="s">
        <v>5461</v>
      </c>
      <c r="B3216" s="10" t="s">
        <v>5462</v>
      </c>
      <c r="C3216" s="10" t="s">
        <v>5463</v>
      </c>
      <c r="D3216" s="4">
        <v>-1.0094399999999999</v>
      </c>
      <c r="E3216" s="4">
        <v>0.99065000000000003</v>
      </c>
      <c r="F3216" s="2">
        <v>0.35671000000000003</v>
      </c>
      <c r="G3216" s="4">
        <v>1.2474700000000001</v>
      </c>
      <c r="H3216" s="4">
        <v>1.2474700000000001</v>
      </c>
      <c r="I3216" s="2">
        <v>1.137E-2</v>
      </c>
      <c r="J3216" s="4">
        <v>1.0502899999999999</v>
      </c>
      <c r="K3216" s="4">
        <v>1.0502899999999999</v>
      </c>
      <c r="L3216" s="2">
        <v>1.4919999999999999E-2</v>
      </c>
      <c r="M3216" s="4">
        <v>1.0591299999999999</v>
      </c>
      <c r="N3216" s="4">
        <v>1.0591299999999999</v>
      </c>
      <c r="O3216" s="2">
        <v>0.29557</v>
      </c>
      <c r="P3216" s="4">
        <v>1.94899</v>
      </c>
      <c r="Q3216" s="4">
        <v>1.94899</v>
      </c>
      <c r="R3216" s="2">
        <v>1.5959999999999998E-2</v>
      </c>
      <c r="S3216" s="4">
        <v>2.13802</v>
      </c>
      <c r="T3216" s="4">
        <v>2.13802</v>
      </c>
      <c r="U3216" s="2">
        <v>1.2E-2</v>
      </c>
    </row>
    <row r="3217" spans="1:21" x14ac:dyDescent="0.25">
      <c r="A3217" s="10" t="s">
        <v>9560</v>
      </c>
      <c r="B3217" s="10" t="s">
        <v>9560</v>
      </c>
      <c r="C3217" s="10" t="s">
        <v>9561</v>
      </c>
      <c r="D3217" s="4">
        <v>-1.0095000000000001</v>
      </c>
      <c r="E3217" s="4">
        <v>0.99058999999999997</v>
      </c>
      <c r="F3217" s="2">
        <v>0.93289</v>
      </c>
      <c r="G3217" s="4">
        <v>1.0258</v>
      </c>
      <c r="H3217" s="4">
        <v>1.0258</v>
      </c>
      <c r="I3217" s="2">
        <v>0.61911000000000005</v>
      </c>
      <c r="J3217" s="4">
        <v>1.0269600000000001</v>
      </c>
      <c r="K3217" s="4">
        <v>1.0269600000000001</v>
      </c>
      <c r="L3217" s="2">
        <v>0.19675000000000001</v>
      </c>
      <c r="M3217" s="4">
        <v>1.01891</v>
      </c>
      <c r="N3217" s="4">
        <v>1.01891</v>
      </c>
      <c r="O3217" s="2">
        <v>0.50561</v>
      </c>
      <c r="P3217" s="4">
        <v>1.6164099999999999</v>
      </c>
      <c r="Q3217" s="4">
        <v>1.6164099999999999</v>
      </c>
      <c r="R3217" s="2">
        <v>7.4060000000000001E-2</v>
      </c>
      <c r="S3217" s="4">
        <v>1.14714</v>
      </c>
      <c r="T3217" s="4">
        <v>1.14714</v>
      </c>
      <c r="U3217" s="2">
        <v>0.28895999999999999</v>
      </c>
    </row>
    <row r="3218" spans="1:21" x14ac:dyDescent="0.25">
      <c r="A3218" s="10" t="s">
        <v>9991</v>
      </c>
      <c r="B3218" s="10" t="s">
        <v>9992</v>
      </c>
      <c r="C3218" s="10" t="s">
        <v>9993</v>
      </c>
      <c r="D3218" s="4">
        <v>-1.00952</v>
      </c>
      <c r="E3218" s="4">
        <v>0.99056999999999995</v>
      </c>
      <c r="F3218" s="2">
        <v>0.99272000000000005</v>
      </c>
      <c r="G3218" s="4">
        <v>1.01004</v>
      </c>
      <c r="H3218" s="4">
        <v>1.01004</v>
      </c>
      <c r="I3218" s="2">
        <v>0.96291000000000004</v>
      </c>
      <c r="J3218" s="4">
        <v>1.1541600000000001</v>
      </c>
      <c r="K3218" s="4">
        <v>1.1541600000000001</v>
      </c>
      <c r="L3218" s="2">
        <v>2.4760000000000001E-2</v>
      </c>
      <c r="M3218" s="4">
        <v>1.0760000000000001</v>
      </c>
      <c r="N3218" s="4">
        <v>1.0760000000000001</v>
      </c>
      <c r="O3218" s="2">
        <v>0.37106</v>
      </c>
      <c r="P3218" s="4">
        <v>-1.5612299999999999</v>
      </c>
      <c r="Q3218" s="4">
        <v>0.64051999999999998</v>
      </c>
      <c r="R3218" s="2">
        <v>2.2509999999999999E-2</v>
      </c>
      <c r="S3218" s="4">
        <v>-1.7531600000000001</v>
      </c>
      <c r="T3218" s="4">
        <v>0.57040000000000002</v>
      </c>
      <c r="U3218" s="2">
        <v>4.734E-2</v>
      </c>
    </row>
    <row r="3219" spans="1:21" x14ac:dyDescent="0.25">
      <c r="A3219" s="10" t="s">
        <v>10195</v>
      </c>
      <c r="B3219" s="10" t="s">
        <v>10195</v>
      </c>
      <c r="C3219" s="10" t="s">
        <v>10196</v>
      </c>
      <c r="D3219" s="4">
        <v>-1.0095700000000001</v>
      </c>
      <c r="E3219" s="4">
        <v>0.99051999999999996</v>
      </c>
      <c r="F3219" s="2">
        <v>0.63846000000000003</v>
      </c>
      <c r="G3219" s="4">
        <v>1.0032799999999999</v>
      </c>
      <c r="H3219" s="4">
        <v>1.0032799999999999</v>
      </c>
      <c r="I3219" s="2">
        <v>0.90229000000000004</v>
      </c>
      <c r="J3219" s="4">
        <v>-1.1700600000000001</v>
      </c>
      <c r="K3219" s="4">
        <v>0.85465999999999998</v>
      </c>
      <c r="L3219" s="2">
        <v>5.4000000000000003E-3</v>
      </c>
      <c r="M3219" s="4">
        <v>-1.22235</v>
      </c>
      <c r="N3219" s="4">
        <v>0.81810000000000005</v>
      </c>
      <c r="O3219" s="2">
        <v>2.265E-2</v>
      </c>
      <c r="P3219" s="4">
        <v>-2.44015</v>
      </c>
      <c r="Q3219" s="4">
        <v>0.40981000000000001</v>
      </c>
      <c r="R3219" s="2">
        <v>6.8500000000000002E-3</v>
      </c>
      <c r="S3219" s="4">
        <v>-2.4402300000000001</v>
      </c>
      <c r="T3219" s="4">
        <v>0.4098</v>
      </c>
      <c r="U3219" s="2">
        <v>4.8900000000000002E-3</v>
      </c>
    </row>
    <row r="3220" spans="1:21" x14ac:dyDescent="0.25">
      <c r="A3220" s="10" t="s">
        <v>13810</v>
      </c>
      <c r="B3220" s="10" t="s">
        <v>13810</v>
      </c>
      <c r="C3220" s="10" t="s">
        <v>4137</v>
      </c>
      <c r="D3220" s="4">
        <v>-1.00962</v>
      </c>
      <c r="E3220" s="4">
        <v>0.99046999999999996</v>
      </c>
      <c r="F3220" s="2">
        <v>0.35997000000000001</v>
      </c>
      <c r="G3220" s="4">
        <v>-1.13961</v>
      </c>
      <c r="H3220" s="4">
        <v>0.87748999999999999</v>
      </c>
      <c r="I3220" s="2">
        <v>0.25597999999999999</v>
      </c>
      <c r="J3220" s="4">
        <v>-1.32298</v>
      </c>
      <c r="K3220" s="4">
        <v>0.75587000000000004</v>
      </c>
      <c r="L3220" s="2">
        <v>1.1820000000000001E-2</v>
      </c>
      <c r="M3220" s="4">
        <v>-1.2817700000000001</v>
      </c>
      <c r="N3220" s="4">
        <v>0.78017000000000003</v>
      </c>
      <c r="O3220" s="2">
        <v>8.1949999999999995E-2</v>
      </c>
      <c r="P3220" s="4">
        <v>1.8573999999999999</v>
      </c>
      <c r="Q3220" s="4">
        <v>1.8573999999999999</v>
      </c>
      <c r="R3220" s="2">
        <v>4.3929999999999997E-2</v>
      </c>
      <c r="S3220" s="4">
        <v>1.7335499999999999</v>
      </c>
      <c r="T3220" s="4">
        <v>1.7335499999999999</v>
      </c>
      <c r="U3220" s="2">
        <v>9.7099999999999999E-3</v>
      </c>
    </row>
    <row r="3221" spans="1:21" x14ac:dyDescent="0.25">
      <c r="A3221" s="10" t="s">
        <v>7398</v>
      </c>
      <c r="B3221" s="10" t="s">
        <v>7398</v>
      </c>
      <c r="C3221" s="10" t="s">
        <v>7399</v>
      </c>
      <c r="D3221" s="4">
        <v>-1.0097</v>
      </c>
      <c r="E3221" s="4">
        <v>0.99038999999999999</v>
      </c>
      <c r="F3221" s="2">
        <v>0.86828000000000005</v>
      </c>
      <c r="G3221" s="4">
        <v>1.10815</v>
      </c>
      <c r="H3221" s="4">
        <v>1.10815</v>
      </c>
      <c r="I3221" s="2">
        <v>0.42507</v>
      </c>
      <c r="J3221" s="4">
        <v>-1.1252599999999999</v>
      </c>
      <c r="K3221" s="4">
        <v>0.88868000000000003</v>
      </c>
      <c r="L3221" s="2">
        <v>6.5799999999999999E-3</v>
      </c>
      <c r="M3221" s="4">
        <v>-1.13073</v>
      </c>
      <c r="N3221" s="4">
        <v>0.88439000000000001</v>
      </c>
      <c r="O3221" s="2">
        <v>0.20136999999999999</v>
      </c>
      <c r="P3221" s="4">
        <v>1.2360199999999999</v>
      </c>
      <c r="Q3221" s="4">
        <v>1.2360199999999999</v>
      </c>
      <c r="R3221" s="2">
        <v>3.9480000000000001E-2</v>
      </c>
      <c r="S3221" s="4">
        <v>1.2596799999999999</v>
      </c>
      <c r="T3221" s="4">
        <v>1.2596799999999999</v>
      </c>
      <c r="U3221" s="2">
        <v>4.3040000000000002E-2</v>
      </c>
    </row>
    <row r="3222" spans="1:21" x14ac:dyDescent="0.25">
      <c r="A3222" s="10" t="s">
        <v>11240</v>
      </c>
      <c r="B3222" s="10" t="s">
        <v>11241</v>
      </c>
      <c r="C3222" s="10" t="s">
        <v>11242</v>
      </c>
      <c r="D3222" s="4">
        <v>-1.00973</v>
      </c>
      <c r="E3222" s="4">
        <v>0.99036000000000002</v>
      </c>
      <c r="F3222" s="2">
        <v>0.81452999999999998</v>
      </c>
      <c r="G3222" s="4">
        <v>-1.02965</v>
      </c>
      <c r="H3222" s="4">
        <v>0.97121000000000002</v>
      </c>
      <c r="I3222" s="2">
        <v>0.66942999999999997</v>
      </c>
      <c r="J3222" s="4">
        <v>1.06562</v>
      </c>
      <c r="K3222" s="4">
        <v>1.06562</v>
      </c>
      <c r="L3222" s="2">
        <v>0.14699999999999999</v>
      </c>
      <c r="M3222" s="4">
        <v>1.2037</v>
      </c>
      <c r="N3222" s="4">
        <v>1.2037</v>
      </c>
      <c r="O3222" s="2">
        <v>0.37423000000000001</v>
      </c>
      <c r="P3222" s="4">
        <v>1.1886399999999999</v>
      </c>
      <c r="Q3222" s="4">
        <v>1.1886399999999999</v>
      </c>
      <c r="R3222" s="2">
        <v>0.44871</v>
      </c>
      <c r="S3222" s="4">
        <v>1.2222500000000001</v>
      </c>
      <c r="T3222" s="4">
        <v>1.2222500000000001</v>
      </c>
      <c r="U3222" s="2">
        <v>2.247E-2</v>
      </c>
    </row>
    <row r="3223" spans="1:21" x14ac:dyDescent="0.25">
      <c r="A3223" s="10" t="s">
        <v>7637</v>
      </c>
      <c r="B3223" s="10" t="s">
        <v>7637</v>
      </c>
      <c r="C3223" s="10" t="s">
        <v>7638</v>
      </c>
      <c r="D3223" s="4">
        <v>-1.0097499999999999</v>
      </c>
      <c r="E3223" s="4">
        <v>0.99034</v>
      </c>
      <c r="F3223" s="2">
        <v>0.83726</v>
      </c>
      <c r="G3223" s="4">
        <v>1.0983000000000001</v>
      </c>
      <c r="H3223" s="4">
        <v>1.0983000000000001</v>
      </c>
      <c r="I3223" s="2">
        <v>7.5020000000000003E-2</v>
      </c>
      <c r="J3223" s="4">
        <v>-1.0377799999999999</v>
      </c>
      <c r="K3223" s="4">
        <v>0.96358999999999995</v>
      </c>
      <c r="L3223" s="2">
        <v>0.24442</v>
      </c>
      <c r="M3223" s="4">
        <v>-1.20095</v>
      </c>
      <c r="N3223" s="4">
        <v>0.83267000000000002</v>
      </c>
      <c r="O3223" s="2">
        <v>4.6299999999999996E-3</v>
      </c>
      <c r="P3223" s="4">
        <v>1.5634399999999999</v>
      </c>
      <c r="Q3223" s="4">
        <v>1.5634399999999999</v>
      </c>
      <c r="R3223" s="2">
        <v>2.198E-2</v>
      </c>
      <c r="S3223" s="4">
        <v>1.62338</v>
      </c>
      <c r="T3223" s="4">
        <v>1.62338</v>
      </c>
      <c r="U3223" s="2">
        <v>2.3000000000000001E-4</v>
      </c>
    </row>
    <row r="3224" spans="1:21" x14ac:dyDescent="0.25">
      <c r="A3224" s="10" t="s">
        <v>5171</v>
      </c>
      <c r="B3224" s="10" t="s">
        <v>5172</v>
      </c>
      <c r="C3224" s="10" t="s">
        <v>5173</v>
      </c>
      <c r="D3224" s="4">
        <v>-1.0098100000000001</v>
      </c>
      <c r="E3224" s="4">
        <v>0.99028000000000005</v>
      </c>
      <c r="F3224" s="2">
        <v>0.41970000000000002</v>
      </c>
      <c r="G3224" s="4">
        <v>1.2887599999999999</v>
      </c>
      <c r="H3224" s="4">
        <v>1.2887599999999999</v>
      </c>
      <c r="I3224" s="2">
        <v>2.4399999999999999E-3</v>
      </c>
      <c r="J3224" s="4">
        <v>-1.4939100000000001</v>
      </c>
      <c r="K3224" s="4">
        <v>0.66939000000000004</v>
      </c>
      <c r="L3224" s="2">
        <v>1.052E-2</v>
      </c>
      <c r="M3224" s="4">
        <v>-1.44594</v>
      </c>
      <c r="N3224" s="4">
        <v>0.69159000000000004</v>
      </c>
      <c r="O3224" s="2">
        <v>4.0410000000000001E-2</v>
      </c>
      <c r="P3224" s="4">
        <v>-1.49902</v>
      </c>
      <c r="Q3224" s="4">
        <v>0.66710000000000003</v>
      </c>
      <c r="R3224" s="2">
        <v>1.7979999999999999E-2</v>
      </c>
      <c r="S3224" s="4">
        <v>-1.4518599999999999</v>
      </c>
      <c r="T3224" s="4">
        <v>0.68876999999999999</v>
      </c>
      <c r="U3224" s="2">
        <v>2.0619999999999999E-2</v>
      </c>
    </row>
    <row r="3225" spans="1:21" x14ac:dyDescent="0.25">
      <c r="A3225" s="10" t="s">
        <v>14798</v>
      </c>
      <c r="B3225" s="10" t="s">
        <v>14798</v>
      </c>
      <c r="C3225" s="10" t="s">
        <v>14799</v>
      </c>
      <c r="D3225" s="4">
        <v>-1.0098499999999999</v>
      </c>
      <c r="E3225" s="4">
        <v>0.99024000000000001</v>
      </c>
      <c r="F3225" s="2">
        <v>0.45090999999999998</v>
      </c>
      <c r="G3225" s="4">
        <v>-1.2165600000000001</v>
      </c>
      <c r="H3225" s="4">
        <v>0.82199</v>
      </c>
      <c r="I3225" s="2">
        <v>1.4760000000000001E-2</v>
      </c>
      <c r="J3225" s="4">
        <v>1.1792</v>
      </c>
      <c r="K3225" s="4">
        <v>1.1792</v>
      </c>
      <c r="L3225" s="2">
        <v>2.324E-2</v>
      </c>
      <c r="M3225" s="4">
        <v>1.1094900000000001</v>
      </c>
      <c r="N3225" s="4">
        <v>1.1094900000000001</v>
      </c>
      <c r="O3225" s="2">
        <v>6.6009999999999999E-2</v>
      </c>
      <c r="P3225" s="4">
        <v>-1.9214800000000001</v>
      </c>
      <c r="Q3225" s="4">
        <v>0.52042999999999995</v>
      </c>
      <c r="R3225" s="2">
        <v>1.25E-3</v>
      </c>
      <c r="S3225" s="4">
        <v>-1.77003</v>
      </c>
      <c r="T3225" s="4">
        <v>0.56496000000000002</v>
      </c>
      <c r="U3225" s="2">
        <v>1.7799999999999999E-3</v>
      </c>
    </row>
    <row r="3226" spans="1:21" x14ac:dyDescent="0.25">
      <c r="A3226" s="10" t="s">
        <v>8284</v>
      </c>
      <c r="B3226" s="10" t="s">
        <v>8285</v>
      </c>
      <c r="C3226" s="10" t="s">
        <v>8286</v>
      </c>
      <c r="D3226" s="4">
        <v>-1.00989</v>
      </c>
      <c r="E3226" s="4">
        <v>0.99019999999999997</v>
      </c>
      <c r="F3226" s="2">
        <v>0.98426000000000002</v>
      </c>
      <c r="G3226" s="4">
        <v>1.06778</v>
      </c>
      <c r="H3226" s="4">
        <v>1.06778</v>
      </c>
      <c r="I3226" s="2">
        <v>8.8059999999999999E-2</v>
      </c>
      <c r="J3226" s="4">
        <v>1.12863</v>
      </c>
      <c r="K3226" s="4">
        <v>1.12863</v>
      </c>
      <c r="L3226" s="2">
        <v>2.3879999999999998E-2</v>
      </c>
      <c r="M3226" s="4">
        <v>1.06402</v>
      </c>
      <c r="N3226" s="4">
        <v>1.06402</v>
      </c>
      <c r="O3226" s="2">
        <v>0.2999</v>
      </c>
      <c r="P3226" s="4">
        <v>1.0741499999999999</v>
      </c>
      <c r="Q3226" s="4">
        <v>1.0741499999999999</v>
      </c>
      <c r="R3226" s="2">
        <v>0.42215999999999998</v>
      </c>
      <c r="S3226" s="4">
        <v>1.24343</v>
      </c>
      <c r="T3226" s="4">
        <v>1.24343</v>
      </c>
      <c r="U3226" s="2">
        <v>0.50985999999999998</v>
      </c>
    </row>
    <row r="3227" spans="1:21" x14ac:dyDescent="0.25">
      <c r="A3227" s="10" t="s">
        <v>14075</v>
      </c>
      <c r="B3227" s="10" t="s">
        <v>14075</v>
      </c>
      <c r="C3227" s="10" t="s">
        <v>4072</v>
      </c>
      <c r="D3227" s="4">
        <v>-1.0101100000000001</v>
      </c>
      <c r="E3227" s="4">
        <v>0.98999000000000004</v>
      </c>
      <c r="F3227" s="2">
        <v>0.96387</v>
      </c>
      <c r="G3227" s="4">
        <v>-1.15767</v>
      </c>
      <c r="H3227" s="4">
        <v>0.86380000000000001</v>
      </c>
      <c r="I3227" s="2">
        <v>9.9860000000000004E-2</v>
      </c>
      <c r="J3227" s="4">
        <v>1.0829500000000001</v>
      </c>
      <c r="K3227" s="4">
        <v>1.0829500000000001</v>
      </c>
      <c r="L3227" s="2">
        <v>0.11904000000000001</v>
      </c>
      <c r="M3227" s="4">
        <v>1.09222</v>
      </c>
      <c r="N3227" s="4">
        <v>1.09222</v>
      </c>
      <c r="O3227" s="2">
        <v>0.10943</v>
      </c>
      <c r="P3227" s="4">
        <v>-1.0269999999999999</v>
      </c>
      <c r="Q3227" s="4">
        <v>0.97370999999999996</v>
      </c>
      <c r="R3227" s="2">
        <v>0.73870999999999998</v>
      </c>
      <c r="S3227" s="4">
        <v>-1.0192300000000001</v>
      </c>
      <c r="T3227" s="4">
        <v>0.98114000000000001</v>
      </c>
      <c r="U3227" s="2">
        <v>0.91608000000000001</v>
      </c>
    </row>
    <row r="3228" spans="1:21" x14ac:dyDescent="0.25">
      <c r="A3228" s="10" t="s">
        <v>10933</v>
      </c>
      <c r="B3228" s="10" t="s">
        <v>10933</v>
      </c>
      <c r="C3228" s="10" t="s">
        <v>10934</v>
      </c>
      <c r="D3228" s="4">
        <v>-1.0101199999999999</v>
      </c>
      <c r="E3228" s="4">
        <v>0.98997999999999997</v>
      </c>
      <c r="F3228" s="2">
        <v>8.1390000000000004E-2</v>
      </c>
      <c r="G3228" s="4">
        <v>-1.01993</v>
      </c>
      <c r="H3228" s="4">
        <v>0.98046</v>
      </c>
      <c r="I3228" s="2">
        <v>0.24127999999999999</v>
      </c>
      <c r="J3228" s="4">
        <v>1.19774</v>
      </c>
      <c r="K3228" s="4">
        <v>1.19774</v>
      </c>
      <c r="L3228" s="2">
        <v>6.4140000000000003E-2</v>
      </c>
      <c r="M3228" s="4">
        <v>1.2156499999999999</v>
      </c>
      <c r="N3228" s="4">
        <v>1.2156499999999999</v>
      </c>
      <c r="O3228" s="2">
        <v>0.11076999999999999</v>
      </c>
      <c r="P3228" s="4">
        <v>1.60145</v>
      </c>
      <c r="Q3228" s="4">
        <v>1.60145</v>
      </c>
      <c r="R3228" s="2">
        <v>1.089E-2</v>
      </c>
      <c r="S3228" s="4">
        <v>1.65635</v>
      </c>
      <c r="T3228" s="4">
        <v>1.65635</v>
      </c>
      <c r="U3228" s="2">
        <v>5.9699999999999996E-3</v>
      </c>
    </row>
    <row r="3229" spans="1:21" x14ac:dyDescent="0.25">
      <c r="A3229" s="10" t="s">
        <v>384</v>
      </c>
      <c r="B3229" s="10" t="s">
        <v>2588</v>
      </c>
      <c r="C3229" s="10" t="s">
        <v>3107</v>
      </c>
      <c r="D3229" s="4">
        <v>-1.0103800000000001</v>
      </c>
      <c r="E3229" s="4">
        <v>0.98973</v>
      </c>
      <c r="F3229" s="2">
        <v>0.55961000000000005</v>
      </c>
      <c r="G3229" s="4">
        <v>1.0291999999999999</v>
      </c>
      <c r="H3229" s="4">
        <v>1.0291999999999999</v>
      </c>
      <c r="I3229" s="2">
        <v>0.30481999999999998</v>
      </c>
      <c r="J3229" s="4">
        <v>-1.3080700000000001</v>
      </c>
      <c r="K3229" s="4">
        <v>0.76449</v>
      </c>
      <c r="L3229" s="2">
        <v>3.6800000000000001E-3</v>
      </c>
      <c r="M3229" s="4">
        <v>-1.1551400000000001</v>
      </c>
      <c r="N3229" s="4">
        <v>0.86570000000000003</v>
      </c>
      <c r="O3229" s="2">
        <v>0.12418</v>
      </c>
      <c r="P3229" s="4">
        <v>-1.03461</v>
      </c>
      <c r="Q3229" s="4">
        <v>0.96655000000000002</v>
      </c>
      <c r="R3229" s="2">
        <v>0.16528999999999999</v>
      </c>
      <c r="S3229" s="4">
        <v>1.0449999999999999</v>
      </c>
      <c r="T3229" s="4">
        <v>1.0449999999999999</v>
      </c>
      <c r="U3229" s="2">
        <v>0.44496999999999998</v>
      </c>
    </row>
    <row r="3230" spans="1:21" x14ac:dyDescent="0.25">
      <c r="A3230" s="10" t="s">
        <v>10788</v>
      </c>
      <c r="B3230" s="10" t="s">
        <v>10788</v>
      </c>
      <c r="C3230" s="10" t="s">
        <v>10789</v>
      </c>
      <c r="D3230" s="4">
        <v>-1.0103899999999999</v>
      </c>
      <c r="E3230" s="4">
        <v>0.98972000000000004</v>
      </c>
      <c r="F3230" s="2">
        <v>0.63263000000000003</v>
      </c>
      <c r="G3230" s="4">
        <v>-1.0146200000000001</v>
      </c>
      <c r="H3230" s="4">
        <v>0.98560000000000003</v>
      </c>
      <c r="I3230" s="2">
        <v>0.51526000000000005</v>
      </c>
      <c r="J3230" s="4">
        <v>1.1570100000000001</v>
      </c>
      <c r="K3230" s="4">
        <v>1.1570100000000001</v>
      </c>
      <c r="L3230" s="2">
        <v>2.7499999999999998E-3</v>
      </c>
      <c r="M3230" s="4">
        <v>1.0887100000000001</v>
      </c>
      <c r="N3230" s="4">
        <v>1.0887100000000001</v>
      </c>
      <c r="O3230" s="2">
        <v>0.11573</v>
      </c>
      <c r="P3230" s="4">
        <v>-1.341</v>
      </c>
      <c r="Q3230" s="4">
        <v>0.74570999999999998</v>
      </c>
      <c r="R3230" s="2">
        <v>5.5550000000000002E-2</v>
      </c>
      <c r="S3230" s="4">
        <v>-1.29955</v>
      </c>
      <c r="T3230" s="4">
        <v>0.76949999999999996</v>
      </c>
      <c r="U3230" s="2">
        <v>1.0300000000000001E-3</v>
      </c>
    </row>
    <row r="3231" spans="1:21" x14ac:dyDescent="0.25">
      <c r="A3231" s="10" t="s">
        <v>10991</v>
      </c>
      <c r="B3231" s="10" t="s">
        <v>10992</v>
      </c>
      <c r="C3231" s="10" t="s">
        <v>10993</v>
      </c>
      <c r="D3231" s="4">
        <v>-1.0103899999999999</v>
      </c>
      <c r="E3231" s="4">
        <v>0.98972000000000004</v>
      </c>
      <c r="F3231" s="2">
        <v>0.58567000000000002</v>
      </c>
      <c r="G3231" s="4">
        <v>-1.0223500000000001</v>
      </c>
      <c r="H3231" s="4">
        <v>0.97814000000000001</v>
      </c>
      <c r="I3231" s="2">
        <v>0.36194999999999999</v>
      </c>
      <c r="J3231" s="4">
        <v>-1.13243</v>
      </c>
      <c r="K3231" s="4">
        <v>0.88305999999999996</v>
      </c>
      <c r="L3231" s="2">
        <v>2.3279999999999999E-2</v>
      </c>
      <c r="M3231" s="4">
        <v>-1.02288</v>
      </c>
      <c r="N3231" s="4">
        <v>0.97763</v>
      </c>
      <c r="O3231" s="2">
        <v>0.35209000000000001</v>
      </c>
      <c r="P3231" s="4">
        <v>3.0737999999999999</v>
      </c>
      <c r="Q3231" s="4">
        <v>3.0737999999999999</v>
      </c>
      <c r="R3231" s="2">
        <v>3.1099999999999999E-3</v>
      </c>
      <c r="S3231" s="4">
        <v>3.0624500000000001</v>
      </c>
      <c r="T3231" s="4">
        <v>3.0624500000000001</v>
      </c>
      <c r="U3231" s="2">
        <v>3.3E-3</v>
      </c>
    </row>
    <row r="3232" spans="1:21" x14ac:dyDescent="0.25">
      <c r="A3232" s="10" t="s">
        <v>12323</v>
      </c>
      <c r="B3232" s="10" t="s">
        <v>12323</v>
      </c>
      <c r="C3232" s="10" t="s">
        <v>12324</v>
      </c>
      <c r="D3232" s="4">
        <v>-1.01044</v>
      </c>
      <c r="E3232" s="4">
        <v>0.98967000000000005</v>
      </c>
      <c r="F3232" s="2">
        <v>0.37770999999999999</v>
      </c>
      <c r="G3232" s="4">
        <v>-1.06884</v>
      </c>
      <c r="H3232" s="4">
        <v>0.93559999999999999</v>
      </c>
      <c r="I3232" s="2">
        <v>0.12016</v>
      </c>
      <c r="J3232" s="4">
        <v>1.08205</v>
      </c>
      <c r="K3232" s="4">
        <v>1.08205</v>
      </c>
      <c r="L3232" s="2">
        <v>0.21326000000000001</v>
      </c>
      <c r="M3232" s="4">
        <v>1.1468400000000001</v>
      </c>
      <c r="N3232" s="4">
        <v>1.1468400000000001</v>
      </c>
      <c r="O3232" s="2">
        <v>0.11210000000000001</v>
      </c>
      <c r="P3232" s="4">
        <v>1.33352</v>
      </c>
      <c r="Q3232" s="4">
        <v>1.33352</v>
      </c>
      <c r="R3232" s="2">
        <v>8.1900000000000001E-2</v>
      </c>
      <c r="S3232" s="4">
        <v>1.30359</v>
      </c>
      <c r="T3232" s="4">
        <v>1.30359</v>
      </c>
      <c r="U3232" s="2">
        <v>0.22337000000000001</v>
      </c>
    </row>
    <row r="3233" spans="1:21" x14ac:dyDescent="0.25">
      <c r="A3233" s="10" t="s">
        <v>1585</v>
      </c>
      <c r="B3233" s="10" t="s">
        <v>2735</v>
      </c>
      <c r="C3233" s="10" t="s">
        <v>3285</v>
      </c>
      <c r="D3233" s="4">
        <v>-1.0105500000000001</v>
      </c>
      <c r="E3233" s="4">
        <v>0.98956</v>
      </c>
      <c r="F3233" s="2">
        <v>0.88417000000000001</v>
      </c>
      <c r="G3233" s="4">
        <v>-1.6337299999999999</v>
      </c>
      <c r="H3233" s="4">
        <v>0.61209999999999998</v>
      </c>
      <c r="I3233" s="2">
        <v>4.9390000000000003E-2</v>
      </c>
      <c r="J3233" s="4">
        <v>1.0454699999999999</v>
      </c>
      <c r="K3233" s="4">
        <v>1.0454699999999999</v>
      </c>
      <c r="L3233" s="2">
        <v>0.48381999999999997</v>
      </c>
      <c r="M3233" s="4">
        <v>1.08019</v>
      </c>
      <c r="N3233" s="4">
        <v>1.08019</v>
      </c>
      <c r="O3233" s="2">
        <v>0.16853000000000001</v>
      </c>
      <c r="P3233" s="4">
        <v>-1.43509</v>
      </c>
      <c r="Q3233" s="4">
        <v>0.69681999999999999</v>
      </c>
      <c r="R3233" s="2">
        <v>8.6599999999999993E-3</v>
      </c>
      <c r="S3233" s="4">
        <v>-1.3483499999999999</v>
      </c>
      <c r="T3233" s="4">
        <v>0.74165000000000003</v>
      </c>
      <c r="U3233" s="2">
        <v>4.7410000000000001E-2</v>
      </c>
    </row>
    <row r="3234" spans="1:21" x14ac:dyDescent="0.25">
      <c r="A3234" s="10" t="s">
        <v>6683</v>
      </c>
      <c r="B3234" s="10" t="s">
        <v>6684</v>
      </c>
      <c r="C3234" s="10" t="s">
        <v>6685</v>
      </c>
      <c r="D3234" s="4">
        <v>-1.01064</v>
      </c>
      <c r="E3234" s="4">
        <v>0.98946999999999996</v>
      </c>
      <c r="F3234" s="2">
        <v>0.46146999999999999</v>
      </c>
      <c r="G3234" s="4">
        <v>1.1476900000000001</v>
      </c>
      <c r="H3234" s="4">
        <v>1.1476900000000001</v>
      </c>
      <c r="I3234" s="2">
        <v>0.50897999999999999</v>
      </c>
      <c r="J3234" s="4">
        <v>-1.1156299999999999</v>
      </c>
      <c r="K3234" s="4">
        <v>0.89636000000000005</v>
      </c>
      <c r="L3234" s="2">
        <v>0.22147</v>
      </c>
      <c r="M3234" s="4">
        <v>-1.1430800000000001</v>
      </c>
      <c r="N3234" s="4">
        <v>0.87483</v>
      </c>
      <c r="O3234" s="2">
        <v>0.22491</v>
      </c>
      <c r="P3234" s="4">
        <v>-1.4298</v>
      </c>
      <c r="Q3234" s="4">
        <v>0.69940000000000002</v>
      </c>
      <c r="R3234" s="2">
        <v>0.12881999999999999</v>
      </c>
      <c r="S3234" s="4">
        <v>-1.61896</v>
      </c>
      <c r="T3234" s="4">
        <v>0.61768000000000001</v>
      </c>
      <c r="U3234" s="2">
        <v>4.4999999999999999E-4</v>
      </c>
    </row>
    <row r="3235" spans="1:21" x14ac:dyDescent="0.25">
      <c r="A3235" s="10" t="s">
        <v>91</v>
      </c>
      <c r="B3235" s="10" t="s">
        <v>2372</v>
      </c>
      <c r="C3235" s="10" t="s">
        <v>2824</v>
      </c>
      <c r="D3235" s="4">
        <v>-1.0106999999999999</v>
      </c>
      <c r="E3235" s="4">
        <v>0.98941999999999997</v>
      </c>
      <c r="F3235" s="2">
        <v>0.91349999999999998</v>
      </c>
      <c r="G3235" s="4">
        <v>-1.1919900000000001</v>
      </c>
      <c r="H3235" s="4">
        <v>0.83892999999999995</v>
      </c>
      <c r="I3235" s="2">
        <v>3.8400000000000001E-3</v>
      </c>
      <c r="J3235" s="4">
        <v>1.12317</v>
      </c>
      <c r="K3235" s="4">
        <v>1.12317</v>
      </c>
      <c r="L3235" s="2">
        <v>0.28954000000000002</v>
      </c>
      <c r="M3235" s="4">
        <v>1.0450299999999999</v>
      </c>
      <c r="N3235" s="4">
        <v>1.0450299999999999</v>
      </c>
      <c r="O3235" s="2">
        <v>0.60241999999999996</v>
      </c>
      <c r="P3235" s="4">
        <v>2.2353100000000001</v>
      </c>
      <c r="Q3235" s="4">
        <v>2.2353100000000001</v>
      </c>
      <c r="R3235" s="2">
        <v>3.31E-3</v>
      </c>
      <c r="S3235" s="4">
        <v>2.31786</v>
      </c>
      <c r="T3235" s="4">
        <v>2.31786</v>
      </c>
      <c r="U3235" s="2">
        <v>1.5200000000000001E-3</v>
      </c>
    </row>
    <row r="3236" spans="1:21" x14ac:dyDescent="0.25">
      <c r="A3236" s="10" t="s">
        <v>5424</v>
      </c>
      <c r="B3236" s="10" t="s">
        <v>5425</v>
      </c>
      <c r="C3236" s="10" t="s">
        <v>5426</v>
      </c>
      <c r="D3236" s="4">
        <v>-1.0108299999999999</v>
      </c>
      <c r="E3236" s="4">
        <v>0.98929</v>
      </c>
      <c r="F3236" s="2">
        <v>0.85087999999999997</v>
      </c>
      <c r="G3236" s="4">
        <v>1.25004</v>
      </c>
      <c r="H3236" s="4">
        <v>1.25004</v>
      </c>
      <c r="I3236" s="2">
        <v>7.1000000000000002E-4</v>
      </c>
      <c r="J3236" s="4">
        <v>-1.28288</v>
      </c>
      <c r="K3236" s="4">
        <v>0.77949999999999997</v>
      </c>
      <c r="L3236" s="2">
        <v>2.3999999999999998E-3</v>
      </c>
      <c r="M3236" s="4">
        <v>-1.30423</v>
      </c>
      <c r="N3236" s="4">
        <v>0.76673999999999998</v>
      </c>
      <c r="O3236" s="2">
        <v>2.8500000000000001E-3</v>
      </c>
      <c r="P3236" s="4">
        <v>1.2990200000000001</v>
      </c>
      <c r="Q3236" s="4">
        <v>1.2990200000000001</v>
      </c>
      <c r="R3236" s="2">
        <v>3.6150000000000002E-2</v>
      </c>
      <c r="S3236" s="4">
        <v>1.2735399999999999</v>
      </c>
      <c r="T3236" s="4">
        <v>1.2735399999999999</v>
      </c>
      <c r="U3236" s="2">
        <v>6.0630000000000003E-2</v>
      </c>
    </row>
    <row r="3237" spans="1:21" x14ac:dyDescent="0.25">
      <c r="A3237" s="10" t="s">
        <v>1264</v>
      </c>
      <c r="B3237" s="10" t="s">
        <v>2648</v>
      </c>
      <c r="C3237" s="10" t="s">
        <v>3196</v>
      </c>
      <c r="D3237" s="4">
        <v>-1.01084</v>
      </c>
      <c r="E3237" s="4">
        <v>0.98928000000000005</v>
      </c>
      <c r="F3237" s="2">
        <v>0.55911</v>
      </c>
      <c r="G3237" s="4">
        <v>1.2265900000000001</v>
      </c>
      <c r="H3237" s="4">
        <v>1.2265900000000001</v>
      </c>
      <c r="I3237" s="2">
        <v>3.0120000000000001E-2</v>
      </c>
      <c r="J3237" s="4">
        <v>-1.16412</v>
      </c>
      <c r="K3237" s="4">
        <v>0.85902000000000001</v>
      </c>
      <c r="L3237" s="2">
        <v>9.6250000000000002E-2</v>
      </c>
      <c r="M3237" s="4">
        <v>-1.20082</v>
      </c>
      <c r="N3237" s="4">
        <v>0.83277000000000001</v>
      </c>
      <c r="O3237" s="2">
        <v>2.997E-2</v>
      </c>
      <c r="P3237" s="4">
        <v>-1.1159699999999999</v>
      </c>
      <c r="Q3237" s="4">
        <v>0.89607999999999999</v>
      </c>
      <c r="R3237" s="2">
        <v>0.16008</v>
      </c>
      <c r="S3237" s="4">
        <v>-1.1065700000000001</v>
      </c>
      <c r="T3237" s="4">
        <v>0.90368999999999999</v>
      </c>
      <c r="U3237" s="2">
        <v>3.7319999999999999E-2</v>
      </c>
    </row>
    <row r="3238" spans="1:21" x14ac:dyDescent="0.25">
      <c r="A3238" s="10" t="s">
        <v>8070</v>
      </c>
      <c r="B3238" s="10" t="s">
        <v>8071</v>
      </c>
      <c r="C3238" s="10" t="s">
        <v>8072</v>
      </c>
      <c r="D3238" s="4">
        <v>-1.0108999999999999</v>
      </c>
      <c r="E3238" s="4">
        <v>0.98921999999999999</v>
      </c>
      <c r="F3238" s="2">
        <v>0.40242</v>
      </c>
      <c r="G3238" s="4">
        <v>1.0767599999999999</v>
      </c>
      <c r="H3238" s="4">
        <v>1.0767599999999999</v>
      </c>
      <c r="I3238" s="2">
        <v>1.968E-2</v>
      </c>
      <c r="J3238" s="4">
        <v>1.1134299999999999</v>
      </c>
      <c r="K3238" s="4">
        <v>1.1134299999999999</v>
      </c>
      <c r="L3238" s="2">
        <v>9.554E-2</v>
      </c>
      <c r="M3238" s="4">
        <v>-1.22306</v>
      </c>
      <c r="N3238" s="4">
        <v>0.81762000000000001</v>
      </c>
      <c r="O3238" s="2">
        <v>4.5609999999999998E-2</v>
      </c>
      <c r="P3238" s="4">
        <v>2.43736</v>
      </c>
      <c r="Q3238" s="4">
        <v>2.43736</v>
      </c>
      <c r="R3238" s="2">
        <v>3.422E-2</v>
      </c>
      <c r="S3238" s="4">
        <v>1.93146</v>
      </c>
      <c r="T3238" s="4">
        <v>1.93146</v>
      </c>
      <c r="U3238" s="2">
        <v>2.7859999999999999E-2</v>
      </c>
    </row>
    <row r="3239" spans="1:21" x14ac:dyDescent="0.25">
      <c r="A3239" s="10" t="s">
        <v>10909</v>
      </c>
      <c r="B3239" s="10" t="s">
        <v>10909</v>
      </c>
      <c r="C3239" s="10" t="s">
        <v>10910</v>
      </c>
      <c r="D3239" s="4">
        <v>-1.0109399999999999</v>
      </c>
      <c r="E3239" s="4">
        <v>0.98917999999999995</v>
      </c>
      <c r="F3239" s="2">
        <v>0.55945</v>
      </c>
      <c r="G3239" s="4">
        <v>-1.0189600000000001</v>
      </c>
      <c r="H3239" s="4">
        <v>0.98138999999999998</v>
      </c>
      <c r="I3239" s="2">
        <v>0.86643999999999999</v>
      </c>
      <c r="J3239" s="4">
        <v>1.0000100000000001</v>
      </c>
      <c r="K3239" s="4">
        <v>1.0000100000000001</v>
      </c>
      <c r="L3239" s="2">
        <v>0.81616</v>
      </c>
      <c r="M3239" s="4">
        <v>1.0535699999999999</v>
      </c>
      <c r="N3239" s="4">
        <v>1.0535699999999999</v>
      </c>
      <c r="O3239" s="2">
        <v>0.10687000000000001</v>
      </c>
      <c r="P3239" s="4">
        <v>1.1077300000000001</v>
      </c>
      <c r="Q3239" s="4">
        <v>1.1077300000000001</v>
      </c>
      <c r="R3239" s="2">
        <v>0.20710000000000001</v>
      </c>
      <c r="S3239" s="4">
        <v>1.04478</v>
      </c>
      <c r="T3239" s="4">
        <v>1.04478</v>
      </c>
      <c r="U3239" s="2">
        <v>0.34683000000000003</v>
      </c>
    </row>
    <row r="3240" spans="1:21" x14ac:dyDescent="0.25">
      <c r="A3240" s="10" t="s">
        <v>13282</v>
      </c>
      <c r="B3240" s="10" t="s">
        <v>13282</v>
      </c>
      <c r="C3240" s="10" t="s">
        <v>13283</v>
      </c>
      <c r="D3240" s="4">
        <v>-1.0110300000000001</v>
      </c>
      <c r="E3240" s="4">
        <v>0.98909000000000002</v>
      </c>
      <c r="F3240" s="2">
        <v>0.65254000000000001</v>
      </c>
      <c r="G3240" s="4">
        <v>-1.10998</v>
      </c>
      <c r="H3240" s="4">
        <v>0.90092000000000005</v>
      </c>
      <c r="I3240" s="2">
        <v>9.6339999999999995E-2</v>
      </c>
      <c r="J3240" s="4">
        <v>-1.05749</v>
      </c>
      <c r="K3240" s="4">
        <v>0.94562999999999997</v>
      </c>
      <c r="L3240" s="2">
        <v>0.27892</v>
      </c>
      <c r="M3240" s="4">
        <v>-1.0246599999999999</v>
      </c>
      <c r="N3240" s="4">
        <v>0.97592999999999996</v>
      </c>
      <c r="O3240" s="2">
        <v>0.56666000000000005</v>
      </c>
      <c r="P3240" s="4">
        <v>-1.5003899999999999</v>
      </c>
      <c r="Q3240" s="4">
        <v>0.66649000000000003</v>
      </c>
      <c r="R3240" s="2">
        <v>9.7599999999999996E-3</v>
      </c>
      <c r="S3240" s="4">
        <v>-1.53284</v>
      </c>
      <c r="T3240" s="4">
        <v>0.65237999999999996</v>
      </c>
      <c r="U3240" s="2">
        <v>2.3040000000000001E-2</v>
      </c>
    </row>
    <row r="3241" spans="1:21" x14ac:dyDescent="0.25">
      <c r="A3241" s="10" t="s">
        <v>13158</v>
      </c>
      <c r="B3241" s="10" t="s">
        <v>13158</v>
      </c>
      <c r="C3241" s="10" t="s">
        <v>13159</v>
      </c>
      <c r="D3241" s="4">
        <v>-1.0111399999999999</v>
      </c>
      <c r="E3241" s="4">
        <v>0.98899000000000004</v>
      </c>
      <c r="F3241" s="2">
        <v>0.2311</v>
      </c>
      <c r="G3241" s="4">
        <v>-1.10406</v>
      </c>
      <c r="H3241" s="4">
        <v>0.90573999999999999</v>
      </c>
      <c r="I3241" s="2">
        <v>4.718E-2</v>
      </c>
      <c r="J3241" s="4">
        <v>1.0336399999999999</v>
      </c>
      <c r="K3241" s="4">
        <v>1.0336399999999999</v>
      </c>
      <c r="L3241" s="2">
        <v>0.25075999999999998</v>
      </c>
      <c r="M3241" s="4">
        <v>1.0625</v>
      </c>
      <c r="N3241" s="4">
        <v>1.0625</v>
      </c>
      <c r="O3241" s="2">
        <v>0.34571000000000002</v>
      </c>
      <c r="P3241" s="4">
        <v>1.43675</v>
      </c>
      <c r="Q3241" s="4">
        <v>1.43675</v>
      </c>
      <c r="R3241" s="2">
        <v>1.7600000000000001E-2</v>
      </c>
      <c r="S3241" s="4">
        <v>1.6835100000000001</v>
      </c>
      <c r="T3241" s="4">
        <v>1.6835100000000001</v>
      </c>
      <c r="U3241" s="2">
        <v>0.13006000000000001</v>
      </c>
    </row>
    <row r="3242" spans="1:21" x14ac:dyDescent="0.25">
      <c r="A3242" s="10" t="s">
        <v>10324</v>
      </c>
      <c r="B3242" s="10" t="s">
        <v>10325</v>
      </c>
      <c r="C3242" s="10" t="s">
        <v>10326</v>
      </c>
      <c r="D3242" s="4">
        <v>-1.01122</v>
      </c>
      <c r="E3242" s="4">
        <v>0.98890999999999996</v>
      </c>
      <c r="F3242" s="2">
        <v>0.93932000000000004</v>
      </c>
      <c r="G3242" s="4">
        <v>-1.0004299999999999</v>
      </c>
      <c r="H3242" s="4">
        <v>0.99956999999999996</v>
      </c>
      <c r="I3242" s="2">
        <v>0.76812000000000002</v>
      </c>
      <c r="J3242" s="4">
        <v>1.06399</v>
      </c>
      <c r="K3242" s="4">
        <v>1.06399</v>
      </c>
      <c r="L3242" s="2">
        <v>0.19350000000000001</v>
      </c>
      <c r="M3242" s="4">
        <v>-1.0135700000000001</v>
      </c>
      <c r="N3242" s="4">
        <v>0.98662000000000005</v>
      </c>
      <c r="O3242" s="2">
        <v>0.86704999999999999</v>
      </c>
      <c r="P3242" s="4">
        <v>3.4337399999999998</v>
      </c>
      <c r="Q3242" s="4">
        <v>3.4337399999999998</v>
      </c>
      <c r="R3242" s="2">
        <v>4.8199999999999996E-3</v>
      </c>
      <c r="S3242" s="4">
        <v>4.1834899999999999</v>
      </c>
      <c r="T3242" s="4">
        <v>4.1834899999999999</v>
      </c>
      <c r="U3242" s="2">
        <v>1.376E-2</v>
      </c>
    </row>
    <row r="3243" spans="1:21" x14ac:dyDescent="0.25">
      <c r="A3243" s="10" t="s">
        <v>12591</v>
      </c>
      <c r="B3243" s="10" t="s">
        <v>12591</v>
      </c>
      <c r="C3243" s="10" t="s">
        <v>12592</v>
      </c>
      <c r="D3243" s="4">
        <v>-1.01136</v>
      </c>
      <c r="E3243" s="4">
        <v>0.98877000000000004</v>
      </c>
      <c r="F3243" s="2">
        <v>0.82916000000000001</v>
      </c>
      <c r="G3243" s="4">
        <v>-1.0787199999999999</v>
      </c>
      <c r="H3243" s="4">
        <v>0.92701999999999996</v>
      </c>
      <c r="I3243" s="2">
        <v>6.2549999999999994E-2</v>
      </c>
      <c r="J3243" s="4">
        <v>1.1580900000000001</v>
      </c>
      <c r="K3243" s="4">
        <v>1.1580900000000001</v>
      </c>
      <c r="L3243" s="2">
        <v>1.391E-2</v>
      </c>
      <c r="M3243" s="4">
        <v>1.1557900000000001</v>
      </c>
      <c r="N3243" s="4">
        <v>1.1557900000000001</v>
      </c>
      <c r="O3243" s="2">
        <v>0.10034</v>
      </c>
      <c r="P3243" s="4">
        <v>-1.4061900000000001</v>
      </c>
      <c r="Q3243" s="4">
        <v>0.71113999999999999</v>
      </c>
      <c r="R3243" s="2">
        <v>1.414E-2</v>
      </c>
      <c r="S3243" s="4">
        <v>-1.23299</v>
      </c>
      <c r="T3243" s="4">
        <v>0.81103000000000003</v>
      </c>
      <c r="U3243" s="2">
        <v>2.2550000000000001E-2</v>
      </c>
    </row>
    <row r="3244" spans="1:21" x14ac:dyDescent="0.25">
      <c r="A3244" s="10" t="s">
        <v>41</v>
      </c>
      <c r="B3244" s="10" t="s">
        <v>41</v>
      </c>
      <c r="C3244" s="10" t="s">
        <v>2775</v>
      </c>
      <c r="D3244" s="4">
        <v>-1.0113799999999999</v>
      </c>
      <c r="E3244" s="4">
        <v>0.98875000000000002</v>
      </c>
      <c r="F3244" s="2">
        <v>0.84704000000000002</v>
      </c>
      <c r="G3244" s="4">
        <v>-1.351</v>
      </c>
      <c r="H3244" s="4">
        <v>0.74019000000000001</v>
      </c>
      <c r="I3244" s="2">
        <v>0.16395999999999999</v>
      </c>
      <c r="J3244" s="4">
        <v>1.1336299999999999</v>
      </c>
      <c r="K3244" s="4">
        <v>1.1336299999999999</v>
      </c>
      <c r="L3244" s="2">
        <v>1.7049999999999999E-2</v>
      </c>
      <c r="M3244" s="4">
        <v>1.1005400000000001</v>
      </c>
      <c r="N3244" s="4">
        <v>1.1005400000000001</v>
      </c>
      <c r="O3244" s="2">
        <v>5.5599999999999998E-3</v>
      </c>
      <c r="P3244" s="4">
        <v>-1.02582</v>
      </c>
      <c r="Q3244" s="4">
        <v>0.97482999999999997</v>
      </c>
      <c r="R3244" s="2">
        <v>0.87783</v>
      </c>
      <c r="S3244" s="4">
        <v>-1.0624199999999999</v>
      </c>
      <c r="T3244" s="4">
        <v>0.94123999999999997</v>
      </c>
      <c r="U3244" s="2">
        <v>0.85541999999999996</v>
      </c>
    </row>
    <row r="3245" spans="1:21" x14ac:dyDescent="0.25">
      <c r="A3245" s="10" t="s">
        <v>15335</v>
      </c>
      <c r="B3245" s="10" t="s">
        <v>15335</v>
      </c>
      <c r="C3245" s="10" t="s">
        <v>15336</v>
      </c>
      <c r="D3245" s="4">
        <v>-1.01152</v>
      </c>
      <c r="E3245" s="4">
        <v>0.98860999999999999</v>
      </c>
      <c r="F3245" s="2">
        <v>0.36947999999999998</v>
      </c>
      <c r="G3245" s="4">
        <v>-1.28373</v>
      </c>
      <c r="H3245" s="4">
        <v>0.77898000000000001</v>
      </c>
      <c r="I3245" s="2">
        <v>5.1999999999999995E-4</v>
      </c>
      <c r="J3245" s="4">
        <v>1.18977</v>
      </c>
      <c r="K3245" s="4">
        <v>1.18977</v>
      </c>
      <c r="L3245" s="2">
        <v>4.7870000000000003E-2</v>
      </c>
      <c r="M3245" s="4">
        <v>1.2870600000000001</v>
      </c>
      <c r="N3245" s="4">
        <v>1.2870600000000001</v>
      </c>
      <c r="O3245" s="2">
        <v>8.2600000000000007E-2</v>
      </c>
      <c r="P3245" s="4">
        <v>-2.9702000000000002</v>
      </c>
      <c r="Q3245" s="4">
        <v>0.33667999999999998</v>
      </c>
      <c r="R3245" s="2">
        <v>3.9899999999999996E-3</v>
      </c>
      <c r="S3245" s="4">
        <v>-2.59762</v>
      </c>
      <c r="T3245" s="4">
        <v>0.38496999999999998</v>
      </c>
      <c r="U3245" s="2">
        <v>6.43E-3</v>
      </c>
    </row>
    <row r="3246" spans="1:21" x14ac:dyDescent="0.25">
      <c r="A3246" s="10" t="s">
        <v>10232</v>
      </c>
      <c r="B3246" s="10" t="s">
        <v>10232</v>
      </c>
      <c r="C3246" s="10" t="s">
        <v>10233</v>
      </c>
      <c r="D3246" s="4">
        <v>-1.01159</v>
      </c>
      <c r="E3246" s="4">
        <v>0.98855000000000004</v>
      </c>
      <c r="F3246" s="2">
        <v>0.84774000000000005</v>
      </c>
      <c r="G3246" s="4">
        <v>1.00206</v>
      </c>
      <c r="H3246" s="4">
        <v>1.00206</v>
      </c>
      <c r="J3246" s="4">
        <v>-1.0375399999999999</v>
      </c>
      <c r="K3246" s="4">
        <v>0.96382000000000001</v>
      </c>
      <c r="L3246" s="2">
        <v>4.9739999999999999E-2</v>
      </c>
      <c r="M3246" s="4">
        <v>-1.01027</v>
      </c>
      <c r="N3246" s="4">
        <v>0.98982999999999999</v>
      </c>
      <c r="O3246" s="2">
        <v>0.69894999999999996</v>
      </c>
      <c r="P3246" s="4">
        <v>-1.3953</v>
      </c>
      <c r="Q3246" s="4">
        <v>0.71669000000000005</v>
      </c>
      <c r="R3246" s="2">
        <v>1.7739999999999999E-2</v>
      </c>
      <c r="S3246" s="4">
        <v>-1.51542</v>
      </c>
      <c r="T3246" s="4">
        <v>0.65988000000000002</v>
      </c>
      <c r="U3246" s="2">
        <v>5.0700000000000002E-2</v>
      </c>
    </row>
    <row r="3247" spans="1:21" x14ac:dyDescent="0.25">
      <c r="A3247" s="10" t="s">
        <v>15195</v>
      </c>
      <c r="B3247" s="10" t="s">
        <v>15195</v>
      </c>
      <c r="C3247" s="10" t="s">
        <v>2743</v>
      </c>
      <c r="D3247" s="4">
        <v>-1.01166</v>
      </c>
      <c r="E3247" s="4">
        <v>0.98846999999999996</v>
      </c>
      <c r="F3247" s="2">
        <v>0.53112999999999999</v>
      </c>
      <c r="G3247" s="4">
        <v>-1.2631600000000001</v>
      </c>
      <c r="H3247" s="4">
        <v>0.79166999999999998</v>
      </c>
      <c r="I3247" s="2">
        <v>3.5300000000000002E-3</v>
      </c>
      <c r="J3247" s="4">
        <v>1.00352</v>
      </c>
      <c r="K3247" s="4">
        <v>1.00352</v>
      </c>
      <c r="L3247" s="2">
        <v>0.99575000000000002</v>
      </c>
      <c r="M3247" s="4">
        <v>-1.0192600000000001</v>
      </c>
      <c r="N3247" s="4">
        <v>0.98109999999999997</v>
      </c>
      <c r="O3247" s="2">
        <v>0.79951000000000005</v>
      </c>
      <c r="P3247" s="4">
        <v>1.05945</v>
      </c>
      <c r="Q3247" s="4">
        <v>1.05945</v>
      </c>
      <c r="R3247" s="2">
        <v>0.76800000000000002</v>
      </c>
      <c r="S3247" s="4">
        <v>1.0575699999999999</v>
      </c>
      <c r="T3247" s="4">
        <v>1.0575699999999999</v>
      </c>
      <c r="U3247" s="2">
        <v>0.96621999999999997</v>
      </c>
    </row>
    <row r="3248" spans="1:21" x14ac:dyDescent="0.25">
      <c r="A3248" s="10" t="s">
        <v>13911</v>
      </c>
      <c r="B3248" s="10" t="s">
        <v>13912</v>
      </c>
      <c r="C3248" s="10" t="s">
        <v>13913</v>
      </c>
      <c r="D3248" s="4">
        <v>-1.0117</v>
      </c>
      <c r="E3248" s="4">
        <v>0.98843999999999999</v>
      </c>
      <c r="F3248" s="2">
        <v>0.37272</v>
      </c>
      <c r="G3248" s="4">
        <v>-1.1471100000000001</v>
      </c>
      <c r="H3248" s="4">
        <v>0.87175999999999998</v>
      </c>
      <c r="I3248" s="2">
        <v>2.7390000000000001E-2</v>
      </c>
      <c r="J3248" s="4">
        <v>1.08436</v>
      </c>
      <c r="K3248" s="4">
        <v>1.08436</v>
      </c>
      <c r="L3248" s="2">
        <v>0.51039999999999996</v>
      </c>
      <c r="M3248" s="4">
        <v>-1.06521</v>
      </c>
      <c r="N3248" s="4">
        <v>0.93877999999999995</v>
      </c>
      <c r="O3248" s="2">
        <v>0.11012</v>
      </c>
      <c r="P3248" s="4">
        <v>-1.0109300000000001</v>
      </c>
      <c r="Q3248" s="4">
        <v>0.98919000000000001</v>
      </c>
      <c r="R3248" s="2">
        <v>0.50456000000000001</v>
      </c>
      <c r="S3248" s="4">
        <v>-1.1213299999999999</v>
      </c>
      <c r="T3248" s="4">
        <v>0.89178999999999997</v>
      </c>
      <c r="U3248" s="2">
        <v>0.19536000000000001</v>
      </c>
    </row>
    <row r="3249" spans="1:21" x14ac:dyDescent="0.25">
      <c r="A3249" s="10" t="s">
        <v>363</v>
      </c>
      <c r="B3249" s="10" t="s">
        <v>2571</v>
      </c>
      <c r="C3249" s="10" t="s">
        <v>3087</v>
      </c>
      <c r="D3249" s="4">
        <v>-1.01173</v>
      </c>
      <c r="E3249" s="4">
        <v>0.98839999999999995</v>
      </c>
      <c r="F3249" s="2">
        <v>0.71201999999999999</v>
      </c>
      <c r="G3249" s="4">
        <v>1.07239</v>
      </c>
      <c r="H3249" s="4">
        <v>1.07239</v>
      </c>
      <c r="I3249" s="2">
        <v>4.0890000000000003E-2</v>
      </c>
      <c r="J3249" s="4">
        <v>-1.1402000000000001</v>
      </c>
      <c r="K3249" s="4">
        <v>0.87704000000000004</v>
      </c>
      <c r="L3249" s="2">
        <v>5.2229999999999999E-2</v>
      </c>
      <c r="M3249" s="4">
        <v>-1.1024799999999999</v>
      </c>
      <c r="N3249" s="4">
        <v>0.90705000000000002</v>
      </c>
      <c r="O3249" s="2">
        <v>0.29765999999999998</v>
      </c>
      <c r="P3249" s="4">
        <v>1.0409299999999999</v>
      </c>
      <c r="Q3249" s="4">
        <v>1.0409299999999999</v>
      </c>
      <c r="R3249" s="2">
        <v>0.34304000000000001</v>
      </c>
      <c r="S3249" s="4">
        <v>1.3007899999999999</v>
      </c>
      <c r="T3249" s="4">
        <v>1.3007899999999999</v>
      </c>
      <c r="U3249" s="2">
        <v>0.26597999999999999</v>
      </c>
    </row>
    <row r="3250" spans="1:21" x14ac:dyDescent="0.25">
      <c r="A3250" s="10" t="s">
        <v>10443</v>
      </c>
      <c r="B3250" s="10" t="s">
        <v>10444</v>
      </c>
      <c r="C3250" s="10" t="s">
        <v>10445</v>
      </c>
      <c r="D3250" s="4">
        <v>-1.0118199999999999</v>
      </c>
      <c r="E3250" s="4">
        <v>0.98831999999999998</v>
      </c>
      <c r="F3250" s="2">
        <v>0.46586</v>
      </c>
      <c r="G3250" s="4">
        <v>-1.00353</v>
      </c>
      <c r="H3250" s="4">
        <v>0.99648000000000003</v>
      </c>
      <c r="I3250" s="2">
        <v>0.60894000000000004</v>
      </c>
      <c r="J3250" s="4">
        <v>1.0307900000000001</v>
      </c>
      <c r="K3250" s="4">
        <v>1.0307900000000001</v>
      </c>
      <c r="L3250" s="2">
        <v>0.20893</v>
      </c>
      <c r="M3250" s="4">
        <v>-1.03725</v>
      </c>
      <c r="N3250" s="4">
        <v>0.96409</v>
      </c>
      <c r="O3250" s="2">
        <v>0.71392999999999995</v>
      </c>
      <c r="P3250" s="4">
        <v>-1.65462</v>
      </c>
      <c r="Q3250" s="4">
        <v>0.60436999999999996</v>
      </c>
      <c r="R3250" s="2">
        <v>7.2090000000000001E-2</v>
      </c>
      <c r="S3250" s="4">
        <v>-1.8331200000000001</v>
      </c>
      <c r="T3250" s="4">
        <v>0.54552</v>
      </c>
      <c r="U3250" s="2">
        <v>0.06</v>
      </c>
    </row>
    <row r="3251" spans="1:21" x14ac:dyDescent="0.25">
      <c r="A3251" s="10" t="s">
        <v>8562</v>
      </c>
      <c r="B3251" s="10" t="s">
        <v>8562</v>
      </c>
      <c r="C3251" s="10" t="s">
        <v>8563</v>
      </c>
      <c r="D3251" s="4">
        <v>-1.01183</v>
      </c>
      <c r="E3251" s="4">
        <v>0.98831000000000002</v>
      </c>
      <c r="F3251" s="2">
        <v>0.86695999999999995</v>
      </c>
      <c r="G3251" s="4">
        <v>1.0591600000000001</v>
      </c>
      <c r="H3251" s="4">
        <v>1.0591600000000001</v>
      </c>
      <c r="J3251" s="4">
        <v>-1.23139</v>
      </c>
      <c r="K3251" s="4">
        <v>0.81208999999999998</v>
      </c>
      <c r="L3251" s="2">
        <v>2.9090000000000001E-2</v>
      </c>
      <c r="M3251" s="4">
        <v>-1.0676699999999999</v>
      </c>
      <c r="N3251" s="4">
        <v>0.93662000000000001</v>
      </c>
      <c r="O3251" s="2">
        <v>1.6410000000000001E-2</v>
      </c>
      <c r="P3251" s="4">
        <v>1.8003800000000001</v>
      </c>
      <c r="Q3251" s="4">
        <v>1.8003800000000001</v>
      </c>
      <c r="R3251" s="2">
        <v>1.329E-2</v>
      </c>
      <c r="S3251" s="4">
        <v>1.7479199999999999</v>
      </c>
      <c r="T3251" s="4">
        <v>1.7479199999999999</v>
      </c>
      <c r="U3251" s="2">
        <v>2.64E-2</v>
      </c>
    </row>
    <row r="3252" spans="1:21" x14ac:dyDescent="0.25">
      <c r="A3252" s="10" t="s">
        <v>8085</v>
      </c>
      <c r="B3252" s="10" t="s">
        <v>8086</v>
      </c>
      <c r="C3252" s="10" t="s">
        <v>8087</v>
      </c>
      <c r="D3252" s="4">
        <v>-1.0119100000000001</v>
      </c>
      <c r="E3252" s="4">
        <v>0.98823000000000005</v>
      </c>
      <c r="F3252" s="2">
        <v>0.61450000000000005</v>
      </c>
      <c r="G3252" s="4">
        <v>1.0756600000000001</v>
      </c>
      <c r="H3252" s="4">
        <v>1.0756600000000001</v>
      </c>
      <c r="I3252" s="2">
        <v>5.3999999999999999E-2</v>
      </c>
      <c r="J3252" s="4">
        <v>-1.2238199999999999</v>
      </c>
      <c r="K3252" s="4">
        <v>0.81711</v>
      </c>
      <c r="L3252" s="2">
        <v>4.1110000000000001E-2</v>
      </c>
      <c r="M3252" s="4">
        <v>-1.18916</v>
      </c>
      <c r="N3252" s="4">
        <v>0.84092999999999996</v>
      </c>
      <c r="O3252" s="2">
        <v>0.29354000000000002</v>
      </c>
      <c r="P3252" s="4">
        <v>-3.2182599999999999</v>
      </c>
      <c r="Q3252" s="4">
        <v>0.31073000000000001</v>
      </c>
      <c r="R3252" s="11">
        <v>8.1383572933382394E-5</v>
      </c>
      <c r="S3252" s="4">
        <v>-2.66133</v>
      </c>
      <c r="T3252" s="4">
        <v>0.37574999999999997</v>
      </c>
      <c r="U3252" s="2">
        <v>2.7599999999999999E-3</v>
      </c>
    </row>
    <row r="3253" spans="1:21" x14ac:dyDescent="0.25">
      <c r="A3253" s="10" t="s">
        <v>6259</v>
      </c>
      <c r="B3253" s="10" t="s">
        <v>6260</v>
      </c>
      <c r="C3253" s="10" t="s">
        <v>6261</v>
      </c>
      <c r="D3253" s="4">
        <v>-1.0120100000000001</v>
      </c>
      <c r="E3253" s="4">
        <v>0.98812999999999995</v>
      </c>
      <c r="F3253" s="2">
        <v>0.34328999999999998</v>
      </c>
      <c r="G3253" s="4">
        <v>1.1761699999999999</v>
      </c>
      <c r="H3253" s="4">
        <v>1.1761699999999999</v>
      </c>
      <c r="I3253" s="2">
        <v>2.7779999999999999E-2</v>
      </c>
      <c r="J3253" s="4">
        <v>1.0599099999999999</v>
      </c>
      <c r="K3253" s="4">
        <v>1.0599099999999999</v>
      </c>
      <c r="L3253" s="2">
        <v>0.15614</v>
      </c>
      <c r="M3253" s="4">
        <v>-1.0414399999999999</v>
      </c>
      <c r="N3253" s="4">
        <v>0.96021000000000001</v>
      </c>
      <c r="O3253" s="2">
        <v>0.29476999999999998</v>
      </c>
      <c r="P3253" s="4">
        <v>-2.40144</v>
      </c>
      <c r="Q3253" s="4">
        <v>0.41642000000000001</v>
      </c>
      <c r="R3253" s="2">
        <v>2.81E-3</v>
      </c>
      <c r="S3253" s="4">
        <v>-2.1289799999999999</v>
      </c>
      <c r="T3253" s="4">
        <v>0.46971000000000002</v>
      </c>
      <c r="U3253" s="2">
        <v>4.3099999999999996E-3</v>
      </c>
    </row>
    <row r="3254" spans="1:21" x14ac:dyDescent="0.25">
      <c r="A3254" s="10" t="s">
        <v>16618</v>
      </c>
      <c r="B3254" s="10" t="s">
        <v>16618</v>
      </c>
      <c r="C3254" s="10" t="s">
        <v>16619</v>
      </c>
      <c r="D3254" s="4">
        <v>-1.0120400000000001</v>
      </c>
      <c r="E3254" s="4">
        <v>0.98809999999999998</v>
      </c>
      <c r="F3254" s="2">
        <v>0.22187999999999999</v>
      </c>
      <c r="G3254" s="4"/>
      <c r="H3254" s="4"/>
      <c r="J3254" s="4">
        <v>-1.36439</v>
      </c>
      <c r="K3254" s="4">
        <v>0.73292999999999997</v>
      </c>
      <c r="L3254" s="2">
        <v>1.4279999999999999E-2</v>
      </c>
      <c r="M3254" s="4">
        <v>-1.6282799999999999</v>
      </c>
      <c r="N3254" s="4">
        <v>0.61414999999999997</v>
      </c>
      <c r="O3254" s="2">
        <v>2.8500000000000001E-3</v>
      </c>
      <c r="P3254" s="4">
        <v>1.40082</v>
      </c>
      <c r="Q3254" s="4">
        <v>1.40082</v>
      </c>
      <c r="R3254" s="2">
        <v>3.7100000000000002E-3</v>
      </c>
      <c r="S3254" s="4">
        <v>1.16086</v>
      </c>
      <c r="T3254" s="4">
        <v>1.16086</v>
      </c>
      <c r="U3254" s="2">
        <v>0.29271999999999998</v>
      </c>
    </row>
    <row r="3255" spans="1:21" x14ac:dyDescent="0.25">
      <c r="A3255" s="10" t="s">
        <v>4400</v>
      </c>
      <c r="B3255" s="10" t="s">
        <v>4401</v>
      </c>
      <c r="C3255" s="10" t="s">
        <v>4402</v>
      </c>
      <c r="D3255" s="4">
        <v>-1.01207</v>
      </c>
      <c r="E3255" s="4">
        <v>0.98807999999999996</v>
      </c>
      <c r="F3255" s="2">
        <v>0.65168999999999999</v>
      </c>
      <c r="G3255" s="4">
        <v>1.50586</v>
      </c>
      <c r="H3255" s="4">
        <v>1.50586</v>
      </c>
      <c r="I3255" s="2">
        <v>2.7029999999999998E-2</v>
      </c>
      <c r="J3255" s="4">
        <v>1.2867299999999999</v>
      </c>
      <c r="K3255" s="4">
        <v>1.2867299999999999</v>
      </c>
      <c r="L3255" s="2">
        <v>1.2930000000000001E-2</v>
      </c>
      <c r="M3255" s="4">
        <v>1.3087599999999999</v>
      </c>
      <c r="N3255" s="4">
        <v>1.3087599999999999</v>
      </c>
      <c r="O3255" s="2">
        <v>0.28510000000000002</v>
      </c>
      <c r="P3255" s="4">
        <v>2.92462</v>
      </c>
      <c r="Q3255" s="4">
        <v>2.92462</v>
      </c>
      <c r="R3255" s="2">
        <v>2.4399999999999999E-3</v>
      </c>
      <c r="S3255" s="4">
        <v>2.55741</v>
      </c>
      <c r="T3255" s="4">
        <v>2.55741</v>
      </c>
      <c r="U3255" s="2">
        <v>9.1900000000000003E-3</v>
      </c>
    </row>
    <row r="3256" spans="1:21" x14ac:dyDescent="0.25">
      <c r="A3256" s="10" t="s">
        <v>10508</v>
      </c>
      <c r="B3256" s="10" t="s">
        <v>10508</v>
      </c>
      <c r="C3256" s="10" t="s">
        <v>10509</v>
      </c>
      <c r="D3256" s="4">
        <v>-1.0120800000000001</v>
      </c>
      <c r="E3256" s="4">
        <v>0.98806000000000005</v>
      </c>
      <c r="F3256" s="2">
        <v>0.81079999999999997</v>
      </c>
      <c r="G3256" s="4">
        <v>-1.0053000000000001</v>
      </c>
      <c r="H3256" s="4">
        <v>0.99472000000000005</v>
      </c>
      <c r="I3256" s="2">
        <v>0.79827000000000004</v>
      </c>
      <c r="J3256" s="4">
        <v>1.2103600000000001</v>
      </c>
      <c r="K3256" s="4">
        <v>1.2103600000000001</v>
      </c>
      <c r="L3256" s="2">
        <v>0.11222</v>
      </c>
      <c r="M3256" s="4">
        <v>-1.0700099999999999</v>
      </c>
      <c r="N3256" s="4">
        <v>0.93457000000000001</v>
      </c>
      <c r="O3256" s="2">
        <v>2.7550000000000002E-2</v>
      </c>
      <c r="P3256" s="4">
        <v>2.17109</v>
      </c>
      <c r="Q3256" s="4">
        <v>2.17109</v>
      </c>
      <c r="R3256" s="2">
        <v>2.2000000000000001E-3</v>
      </c>
      <c r="S3256" s="4">
        <v>1.61422</v>
      </c>
      <c r="T3256" s="4">
        <v>1.61422</v>
      </c>
      <c r="U3256" s="2">
        <v>9.9500000000000005E-3</v>
      </c>
    </row>
    <row r="3257" spans="1:21" x14ac:dyDescent="0.25">
      <c r="A3257" s="10" t="s">
        <v>11086</v>
      </c>
      <c r="B3257" s="10" t="s">
        <v>11087</v>
      </c>
      <c r="C3257" s="10" t="s">
        <v>11088</v>
      </c>
      <c r="D3257" s="4">
        <v>-1.0121199999999999</v>
      </c>
      <c r="E3257" s="4">
        <v>0.98802999999999996</v>
      </c>
      <c r="F3257" s="2">
        <v>0.65503999999999996</v>
      </c>
      <c r="G3257" s="4">
        <v>-1.0252399999999999</v>
      </c>
      <c r="H3257" s="4">
        <v>0.97538000000000002</v>
      </c>
      <c r="I3257" s="2">
        <v>7.9619999999999996E-2</v>
      </c>
      <c r="J3257" s="4">
        <v>-1.30263</v>
      </c>
      <c r="K3257" s="4">
        <v>0.76768000000000003</v>
      </c>
      <c r="L3257" s="2">
        <v>1.3939999999999999E-2</v>
      </c>
      <c r="M3257" s="4">
        <v>1.1073200000000001</v>
      </c>
      <c r="N3257" s="4">
        <v>1.1073200000000001</v>
      </c>
      <c r="O3257" s="2">
        <v>1.839E-2</v>
      </c>
      <c r="P3257" s="4">
        <v>-1.00132</v>
      </c>
      <c r="Q3257" s="4">
        <v>0.99868000000000001</v>
      </c>
      <c r="R3257" s="2">
        <v>0.60524</v>
      </c>
      <c r="S3257" s="4">
        <v>1.47908</v>
      </c>
      <c r="T3257" s="4">
        <v>1.47908</v>
      </c>
      <c r="U3257" s="2">
        <v>9.5099999999999994E-3</v>
      </c>
    </row>
    <row r="3258" spans="1:21" x14ac:dyDescent="0.25">
      <c r="A3258" s="10" t="s">
        <v>12784</v>
      </c>
      <c r="B3258" s="10" t="s">
        <v>12785</v>
      </c>
      <c r="C3258" s="10" t="s">
        <v>12786</v>
      </c>
      <c r="D3258" s="4">
        <v>-1.0121599999999999</v>
      </c>
      <c r="E3258" s="4">
        <v>0.98797999999999997</v>
      </c>
      <c r="F3258" s="2">
        <v>0.42985000000000001</v>
      </c>
      <c r="G3258" s="4">
        <v>-1.08761</v>
      </c>
      <c r="H3258" s="4">
        <v>0.91944999999999999</v>
      </c>
      <c r="I3258" s="2">
        <v>4.3979999999999998E-2</v>
      </c>
      <c r="J3258" s="4">
        <v>1.0306</v>
      </c>
      <c r="K3258" s="4">
        <v>1.0306</v>
      </c>
      <c r="L3258" s="2">
        <v>0.40178999999999998</v>
      </c>
      <c r="M3258" s="4">
        <v>-1.1824399999999999</v>
      </c>
      <c r="N3258" s="4">
        <v>0.84570999999999996</v>
      </c>
      <c r="O3258" s="2">
        <v>2.7499999999999998E-3</v>
      </c>
      <c r="P3258" s="4">
        <v>-1.0432300000000001</v>
      </c>
      <c r="Q3258" s="4">
        <v>0.95855999999999997</v>
      </c>
      <c r="R3258" s="2">
        <v>0.15901000000000001</v>
      </c>
      <c r="S3258" s="4">
        <v>-1.0366299999999999</v>
      </c>
      <c r="T3258" s="4">
        <v>0.96467000000000003</v>
      </c>
      <c r="U3258" s="2">
        <v>0.47505999999999998</v>
      </c>
    </row>
    <row r="3259" spans="1:21" x14ac:dyDescent="0.25">
      <c r="A3259" s="10" t="s">
        <v>8195</v>
      </c>
      <c r="B3259" s="10" t="s">
        <v>8195</v>
      </c>
      <c r="C3259" s="10" t="s">
        <v>8196</v>
      </c>
      <c r="D3259" s="4">
        <v>-1.0122</v>
      </c>
      <c r="E3259" s="4">
        <v>0.98794999999999999</v>
      </c>
      <c r="F3259" s="2">
        <v>0.3075</v>
      </c>
      <c r="G3259" s="4">
        <v>1.0711900000000001</v>
      </c>
      <c r="H3259" s="4">
        <v>1.0711900000000001</v>
      </c>
      <c r="I3259" s="2">
        <v>0.31931999999999999</v>
      </c>
      <c r="J3259" s="4">
        <v>1.1359399999999999</v>
      </c>
      <c r="K3259" s="4">
        <v>1.1359399999999999</v>
      </c>
      <c r="L3259" s="2">
        <v>7.4730000000000005E-2</v>
      </c>
      <c r="M3259" s="4">
        <v>1.0806199999999999</v>
      </c>
      <c r="N3259" s="4">
        <v>1.0806199999999999</v>
      </c>
      <c r="O3259" s="2">
        <v>4.8680000000000001E-2</v>
      </c>
      <c r="P3259" s="4">
        <v>-1.5662799999999999</v>
      </c>
      <c r="Q3259" s="4">
        <v>0.63846000000000003</v>
      </c>
      <c r="R3259" s="2">
        <v>2.9080000000000002E-2</v>
      </c>
      <c r="S3259" s="4">
        <v>-1.76464</v>
      </c>
      <c r="T3259" s="4">
        <v>0.56669000000000003</v>
      </c>
      <c r="U3259" s="2">
        <v>7.4590000000000004E-2</v>
      </c>
    </row>
    <row r="3260" spans="1:21" x14ac:dyDescent="0.25">
      <c r="A3260" s="10" t="s">
        <v>7149</v>
      </c>
      <c r="B3260" s="10" t="s">
        <v>7149</v>
      </c>
      <c r="C3260" s="10" t="s">
        <v>7150</v>
      </c>
      <c r="D3260" s="4">
        <v>-1.0122100000000001</v>
      </c>
      <c r="E3260" s="4">
        <v>0.98794000000000004</v>
      </c>
      <c r="F3260" s="2">
        <v>0.73965999999999998</v>
      </c>
      <c r="G3260" s="4">
        <v>1.1206199999999999</v>
      </c>
      <c r="H3260" s="4">
        <v>1.1206199999999999</v>
      </c>
      <c r="I3260" s="2">
        <v>2.2970000000000001E-2</v>
      </c>
      <c r="J3260" s="4">
        <v>1.11313</v>
      </c>
      <c r="K3260" s="4">
        <v>1.11313</v>
      </c>
      <c r="L3260" s="2">
        <v>0.14717</v>
      </c>
      <c r="M3260" s="4">
        <v>-1.0320100000000001</v>
      </c>
      <c r="N3260" s="4">
        <v>0.96897999999999995</v>
      </c>
      <c r="O3260" s="2">
        <v>7.034E-2</v>
      </c>
      <c r="P3260" s="4">
        <v>1.4222300000000001</v>
      </c>
      <c r="Q3260" s="4">
        <v>1.4222300000000001</v>
      </c>
      <c r="R3260" s="2">
        <v>7.0000000000000001E-3</v>
      </c>
      <c r="S3260" s="4">
        <v>1.4093500000000001</v>
      </c>
      <c r="T3260" s="4">
        <v>1.4093500000000001</v>
      </c>
      <c r="U3260" s="2">
        <v>1.15E-3</v>
      </c>
    </row>
    <row r="3261" spans="1:21" x14ac:dyDescent="0.25">
      <c r="A3261" s="10" t="s">
        <v>15470</v>
      </c>
      <c r="B3261" s="10" t="s">
        <v>15470</v>
      </c>
      <c r="C3261" s="10" t="s">
        <v>15471</v>
      </c>
      <c r="D3261" s="4">
        <v>-1.0122199999999999</v>
      </c>
      <c r="E3261" s="4">
        <v>0.98792000000000002</v>
      </c>
      <c r="F3261" s="2">
        <v>0.46501999999999999</v>
      </c>
      <c r="G3261" s="4">
        <v>-1.30277</v>
      </c>
      <c r="H3261" s="4">
        <v>0.76758999999999999</v>
      </c>
      <c r="I3261" s="2">
        <v>1.4919999999999999E-2</v>
      </c>
      <c r="J3261" s="4">
        <v>1.2433000000000001</v>
      </c>
      <c r="K3261" s="4">
        <v>1.2433000000000001</v>
      </c>
      <c r="L3261" s="2">
        <v>0.10285</v>
      </c>
      <c r="M3261" s="4">
        <v>-1.0043500000000001</v>
      </c>
      <c r="N3261" s="4">
        <v>0.99567000000000005</v>
      </c>
      <c r="O3261" s="2">
        <v>0.48365999999999998</v>
      </c>
      <c r="P3261" s="4">
        <v>3.8068599999999999</v>
      </c>
      <c r="Q3261" s="4">
        <v>3.8068599999999999</v>
      </c>
      <c r="R3261" s="2">
        <v>2.5000000000000001E-4</v>
      </c>
      <c r="S3261" s="4">
        <v>3.0150899999999998</v>
      </c>
      <c r="T3261" s="4">
        <v>3.0150899999999998</v>
      </c>
      <c r="U3261" s="2">
        <v>6.4999999999999997E-4</v>
      </c>
    </row>
    <row r="3262" spans="1:21" x14ac:dyDescent="0.25">
      <c r="A3262" s="10" t="s">
        <v>9687</v>
      </c>
      <c r="B3262" s="10" t="s">
        <v>9688</v>
      </c>
      <c r="C3262" s="10" t="s">
        <v>9689</v>
      </c>
      <c r="D3262" s="4">
        <v>-1.0122199999999999</v>
      </c>
      <c r="E3262" s="4">
        <v>0.98792999999999997</v>
      </c>
      <c r="F3262" s="2">
        <v>0.25785000000000002</v>
      </c>
      <c r="G3262" s="4">
        <v>1.0208999999999999</v>
      </c>
      <c r="H3262" s="4">
        <v>1.0208999999999999</v>
      </c>
      <c r="I3262" s="2">
        <v>0.32595000000000002</v>
      </c>
      <c r="J3262" s="4">
        <v>-1.06182</v>
      </c>
      <c r="K3262" s="4">
        <v>0.94177999999999995</v>
      </c>
      <c r="L3262" s="2">
        <v>0.24221999999999999</v>
      </c>
      <c r="M3262" s="4">
        <v>-1.1485399999999999</v>
      </c>
      <c r="N3262" s="4">
        <v>0.87067000000000005</v>
      </c>
      <c r="O3262" s="2">
        <v>2.0740000000000001E-2</v>
      </c>
      <c r="P3262" s="4">
        <v>-1.19492</v>
      </c>
      <c r="Q3262" s="4">
        <v>0.83687999999999996</v>
      </c>
      <c r="R3262" s="2">
        <v>1.1469999999999999E-2</v>
      </c>
      <c r="S3262" s="4">
        <v>-1.1942999999999999</v>
      </c>
      <c r="T3262" s="4">
        <v>0.83731</v>
      </c>
      <c r="U3262" s="2">
        <v>3.4750000000000003E-2</v>
      </c>
    </row>
    <row r="3263" spans="1:21" x14ac:dyDescent="0.25">
      <c r="A3263" s="10" t="s">
        <v>352</v>
      </c>
      <c r="B3263" s="10" t="s">
        <v>2564</v>
      </c>
      <c r="C3263" s="10" t="s">
        <v>3077</v>
      </c>
      <c r="D3263" s="4">
        <v>-1.0122800000000001</v>
      </c>
      <c r="E3263" s="4">
        <v>0.98785999999999996</v>
      </c>
      <c r="F3263" s="2">
        <v>0.88224000000000002</v>
      </c>
      <c r="G3263" s="4">
        <v>1.0284599999999999</v>
      </c>
      <c r="H3263" s="4">
        <v>1.0284599999999999</v>
      </c>
      <c r="I3263" s="2">
        <v>0.89927000000000001</v>
      </c>
      <c r="J3263" s="4">
        <v>-1.00552</v>
      </c>
      <c r="K3263" s="4">
        <v>0.99451000000000001</v>
      </c>
      <c r="L3263" s="2">
        <v>0.79469000000000001</v>
      </c>
      <c r="M3263" s="4">
        <v>1.1669</v>
      </c>
      <c r="N3263" s="4">
        <v>1.1669</v>
      </c>
      <c r="O3263" s="2">
        <v>0.24807999999999999</v>
      </c>
      <c r="P3263" s="4">
        <v>-2.0419499999999999</v>
      </c>
      <c r="Q3263" s="4">
        <v>0.48973</v>
      </c>
      <c r="R3263" s="2">
        <v>6.4799999999999996E-3</v>
      </c>
      <c r="S3263" s="4">
        <v>-1.9372400000000001</v>
      </c>
      <c r="T3263" s="4">
        <v>0.51619999999999999</v>
      </c>
      <c r="U3263" s="2">
        <v>1.3950000000000001E-2</v>
      </c>
    </row>
    <row r="3264" spans="1:21" x14ac:dyDescent="0.25">
      <c r="A3264" s="10" t="s">
        <v>16065</v>
      </c>
      <c r="B3264" s="10" t="s">
        <v>16065</v>
      </c>
      <c r="C3264" s="10" t="s">
        <v>16066</v>
      </c>
      <c r="D3264" s="4">
        <v>-1.0124</v>
      </c>
      <c r="E3264" s="4">
        <v>0.98775000000000002</v>
      </c>
      <c r="F3264" s="2">
        <v>0.89165000000000005</v>
      </c>
      <c r="G3264" s="4">
        <v>-1.49318</v>
      </c>
      <c r="H3264" s="4">
        <v>0.66971000000000003</v>
      </c>
      <c r="I3264" s="2">
        <v>7.8300000000000002E-3</v>
      </c>
      <c r="J3264" s="4">
        <v>1.01091</v>
      </c>
      <c r="K3264" s="4">
        <v>1.01091</v>
      </c>
      <c r="L3264" s="2">
        <v>0.58057000000000003</v>
      </c>
      <c r="M3264" s="4">
        <v>1.2168699999999999</v>
      </c>
      <c r="N3264" s="4">
        <v>1.2168699999999999</v>
      </c>
      <c r="O3264" s="2">
        <v>5.4530000000000002E-2</v>
      </c>
      <c r="P3264" s="4">
        <v>1.0216400000000001</v>
      </c>
      <c r="Q3264" s="4">
        <v>1.0216400000000001</v>
      </c>
      <c r="R3264" s="2">
        <v>0.43047999999999997</v>
      </c>
      <c r="S3264" s="4">
        <v>1.25597</v>
      </c>
      <c r="T3264" s="4">
        <v>1.25597</v>
      </c>
      <c r="U3264" s="2">
        <v>6.4810000000000006E-2</v>
      </c>
    </row>
    <row r="3265" spans="1:21" x14ac:dyDescent="0.25">
      <c r="A3265" s="10" t="s">
        <v>11288</v>
      </c>
      <c r="B3265" s="10" t="s">
        <v>11288</v>
      </c>
      <c r="C3265" s="10" t="s">
        <v>11289</v>
      </c>
      <c r="D3265" s="4">
        <v>-1.0124500000000001</v>
      </c>
      <c r="E3265" s="4">
        <v>0.98770000000000002</v>
      </c>
      <c r="F3265" s="2">
        <v>0.58326</v>
      </c>
      <c r="G3265" s="4">
        <v>-1.0311300000000001</v>
      </c>
      <c r="H3265" s="4">
        <v>0.96980999999999995</v>
      </c>
      <c r="I3265" s="2">
        <v>0.22216</v>
      </c>
      <c r="J3265" s="4">
        <v>1.0718099999999999</v>
      </c>
      <c r="K3265" s="4">
        <v>1.0718099999999999</v>
      </c>
      <c r="L3265" s="2">
        <v>0.65166000000000002</v>
      </c>
      <c r="M3265" s="4">
        <v>-1.00762</v>
      </c>
      <c r="N3265" s="4">
        <v>0.99243000000000003</v>
      </c>
      <c r="O3265" s="2">
        <v>0.52329999999999999</v>
      </c>
      <c r="P3265" s="4">
        <v>-3.8923800000000002</v>
      </c>
      <c r="Q3265" s="4">
        <v>0.25691000000000003</v>
      </c>
      <c r="R3265" s="2">
        <v>1.91E-3</v>
      </c>
      <c r="S3265" s="4">
        <v>-4.3041299999999998</v>
      </c>
      <c r="T3265" s="4">
        <v>0.23233000000000001</v>
      </c>
      <c r="U3265" s="2">
        <v>1.1169999999999999E-2</v>
      </c>
    </row>
    <row r="3266" spans="1:21" x14ac:dyDescent="0.25">
      <c r="A3266" s="10" t="s">
        <v>10323</v>
      </c>
      <c r="B3266" s="10" t="s">
        <v>10323</v>
      </c>
      <c r="C3266" s="10" t="s">
        <v>5958</v>
      </c>
      <c r="D3266" s="4">
        <v>-1.0124599999999999</v>
      </c>
      <c r="E3266" s="4">
        <v>0.98768999999999996</v>
      </c>
      <c r="F3266" s="2">
        <v>0.70657999999999999</v>
      </c>
      <c r="G3266" s="4">
        <v>-1.0004</v>
      </c>
      <c r="H3266" s="4">
        <v>0.99960000000000004</v>
      </c>
      <c r="I3266" s="2">
        <v>0.46522000000000002</v>
      </c>
      <c r="J3266" s="4">
        <v>-1.09175</v>
      </c>
      <c r="K3266" s="4">
        <v>0.91596</v>
      </c>
      <c r="L3266" s="2">
        <v>1.553E-2</v>
      </c>
      <c r="M3266" s="4">
        <v>-1.2772699999999999</v>
      </c>
      <c r="N3266" s="4">
        <v>0.78291999999999995</v>
      </c>
      <c r="O3266" s="2">
        <v>0.15207999999999999</v>
      </c>
      <c r="P3266" s="4">
        <v>1.38968</v>
      </c>
      <c r="Q3266" s="4">
        <v>1.38968</v>
      </c>
      <c r="R3266" s="2">
        <v>3.8490000000000003E-2</v>
      </c>
      <c r="S3266" s="4">
        <v>1.31307</v>
      </c>
      <c r="T3266" s="4">
        <v>1.31307</v>
      </c>
      <c r="U3266" s="2">
        <v>2.5850000000000001E-2</v>
      </c>
    </row>
    <row r="3267" spans="1:21" x14ac:dyDescent="0.25">
      <c r="A3267" s="10" t="s">
        <v>13906</v>
      </c>
      <c r="B3267" s="10" t="s">
        <v>13906</v>
      </c>
      <c r="C3267" s="10" t="s">
        <v>13907</v>
      </c>
      <c r="D3267" s="4">
        <v>-1.01248</v>
      </c>
      <c r="E3267" s="4">
        <v>0.98767000000000005</v>
      </c>
      <c r="F3267" s="2">
        <v>0.62565999999999999</v>
      </c>
      <c r="G3267" s="4">
        <v>-1.1464099999999999</v>
      </c>
      <c r="H3267" s="4">
        <v>0.87229000000000001</v>
      </c>
      <c r="I3267" s="2">
        <v>0.1993</v>
      </c>
      <c r="J3267" s="4">
        <v>-1.16964</v>
      </c>
      <c r="K3267" s="4">
        <v>0.85497000000000001</v>
      </c>
      <c r="L3267" s="2">
        <v>2.239E-2</v>
      </c>
      <c r="M3267" s="4">
        <v>-1.2866899999999999</v>
      </c>
      <c r="N3267" s="4">
        <v>0.77719000000000005</v>
      </c>
      <c r="O3267" s="2">
        <v>0.14502000000000001</v>
      </c>
      <c r="P3267" s="4">
        <v>-1.0712699999999999</v>
      </c>
      <c r="Q3267" s="4">
        <v>0.93347000000000002</v>
      </c>
      <c r="R3267" s="2">
        <v>4.0529999999999997E-2</v>
      </c>
      <c r="S3267" s="4">
        <v>-1.04437</v>
      </c>
      <c r="T3267" s="4">
        <v>0.95750999999999997</v>
      </c>
      <c r="U3267" s="2">
        <v>0.74248000000000003</v>
      </c>
    </row>
    <row r="3268" spans="1:21" x14ac:dyDescent="0.25">
      <c r="A3268" s="10" t="s">
        <v>13651</v>
      </c>
      <c r="B3268" s="10" t="s">
        <v>13651</v>
      </c>
      <c r="C3268" s="10" t="s">
        <v>13652</v>
      </c>
      <c r="D3268" s="4">
        <v>-1.01285</v>
      </c>
      <c r="E3268" s="4">
        <v>0.98731999999999998</v>
      </c>
      <c r="F3268" s="2">
        <v>0.52534999999999998</v>
      </c>
      <c r="G3268" s="4">
        <v>-1.1300300000000001</v>
      </c>
      <c r="H3268" s="4">
        <v>0.88492999999999999</v>
      </c>
      <c r="I3268" s="2">
        <v>1.38E-2</v>
      </c>
      <c r="J3268" s="4">
        <v>1.08701</v>
      </c>
      <c r="K3268" s="4">
        <v>1.08701</v>
      </c>
      <c r="L3268" s="2">
        <v>0.13263</v>
      </c>
      <c r="M3268" s="4">
        <v>1.0603899999999999</v>
      </c>
      <c r="N3268" s="4">
        <v>1.0603899999999999</v>
      </c>
      <c r="O3268" s="2">
        <v>7.7549999999999994E-2</v>
      </c>
      <c r="P3268" s="4">
        <v>-1.36432</v>
      </c>
      <c r="Q3268" s="4">
        <v>0.73295999999999994</v>
      </c>
      <c r="R3268" s="2">
        <v>4.1099999999999999E-3</v>
      </c>
      <c r="S3268" s="4">
        <v>-1.19669</v>
      </c>
      <c r="T3268" s="4">
        <v>0.83564000000000005</v>
      </c>
      <c r="U3268" s="2">
        <v>3.2930000000000001E-2</v>
      </c>
    </row>
    <row r="3269" spans="1:21" x14ac:dyDescent="0.25">
      <c r="A3269" s="10" t="s">
        <v>16363</v>
      </c>
      <c r="B3269" s="10" t="s">
        <v>16364</v>
      </c>
      <c r="C3269" s="10" t="s">
        <v>16365</v>
      </c>
      <c r="D3269" s="4">
        <v>-1.0128699999999999</v>
      </c>
      <c r="E3269" s="4">
        <v>0.98729999999999996</v>
      </c>
      <c r="F3269" s="2">
        <v>0.44499</v>
      </c>
      <c r="G3269" s="4">
        <v>-1.7466699999999999</v>
      </c>
      <c r="H3269" s="4">
        <v>0.57252000000000003</v>
      </c>
      <c r="I3269" s="2">
        <v>1.8929999999999999E-2</v>
      </c>
      <c r="J3269" s="4">
        <v>-1.22038</v>
      </c>
      <c r="K3269" s="4">
        <v>0.81942000000000004</v>
      </c>
      <c r="L3269" s="2">
        <v>0.17645</v>
      </c>
      <c r="M3269" s="4">
        <v>-1.1778599999999999</v>
      </c>
      <c r="N3269" s="4">
        <v>0.84899999999999998</v>
      </c>
      <c r="O3269" s="2">
        <v>6.4640000000000003E-2</v>
      </c>
      <c r="P3269" s="4">
        <v>-2.8045399999999998</v>
      </c>
      <c r="Q3269" s="4">
        <v>0.35655999999999999</v>
      </c>
      <c r="R3269" s="2">
        <v>1.09E-3</v>
      </c>
      <c r="S3269" s="4">
        <v>-2.72356</v>
      </c>
      <c r="T3269" s="4">
        <v>0.36717</v>
      </c>
      <c r="U3269" s="2">
        <v>4.4999999999999999E-4</v>
      </c>
    </row>
    <row r="3270" spans="1:21" x14ac:dyDescent="0.25">
      <c r="A3270" s="10" t="s">
        <v>7626</v>
      </c>
      <c r="B3270" s="10" t="s">
        <v>7627</v>
      </c>
      <c r="C3270" s="10" t="s">
        <v>7628</v>
      </c>
      <c r="D3270" s="4">
        <v>-1.01288</v>
      </c>
      <c r="E3270" s="4">
        <v>0.98728000000000005</v>
      </c>
      <c r="F3270" s="2">
        <v>0.74658999999999998</v>
      </c>
      <c r="G3270" s="4">
        <v>1.0986899999999999</v>
      </c>
      <c r="H3270" s="4">
        <v>1.0986899999999999</v>
      </c>
      <c r="I3270" s="2">
        <v>0.47220000000000001</v>
      </c>
      <c r="J3270" s="4">
        <v>-1.0321199999999999</v>
      </c>
      <c r="K3270" s="4">
        <v>0.96887999999999996</v>
      </c>
      <c r="L3270" s="2">
        <v>0.20794000000000001</v>
      </c>
      <c r="M3270" s="4">
        <v>-1.0785899999999999</v>
      </c>
      <c r="N3270" s="4">
        <v>0.92713999999999996</v>
      </c>
      <c r="O3270" s="2">
        <v>0.42897999999999997</v>
      </c>
      <c r="P3270" s="4">
        <v>1.3880399999999999</v>
      </c>
      <c r="Q3270" s="4">
        <v>1.3880399999999999</v>
      </c>
      <c r="R3270" s="2">
        <v>1.891E-2</v>
      </c>
      <c r="S3270" s="4">
        <v>1.47018</v>
      </c>
      <c r="T3270" s="4">
        <v>1.47018</v>
      </c>
      <c r="U3270" s="2">
        <v>1.256E-2</v>
      </c>
    </row>
    <row r="3271" spans="1:21" x14ac:dyDescent="0.25">
      <c r="A3271" s="10" t="s">
        <v>14916</v>
      </c>
      <c r="B3271" s="10" t="s">
        <v>14916</v>
      </c>
      <c r="C3271" s="10" t="s">
        <v>14917</v>
      </c>
      <c r="D3271" s="4">
        <v>-1.01295</v>
      </c>
      <c r="E3271" s="4">
        <v>0.98721000000000003</v>
      </c>
      <c r="F3271" s="2">
        <v>0.76461999999999997</v>
      </c>
      <c r="G3271" s="4">
        <v>-1.22803</v>
      </c>
      <c r="H3271" s="4">
        <v>0.81430999999999998</v>
      </c>
      <c r="I3271" s="2">
        <v>1.495E-2</v>
      </c>
      <c r="J3271" s="4">
        <v>1.08815</v>
      </c>
      <c r="K3271" s="4">
        <v>1.08815</v>
      </c>
      <c r="L3271" s="2">
        <v>0.13569999999999999</v>
      </c>
      <c r="M3271" s="4">
        <v>1.16866</v>
      </c>
      <c r="N3271" s="4">
        <v>1.16866</v>
      </c>
      <c r="O3271" s="2">
        <v>4.1480000000000003E-2</v>
      </c>
      <c r="P3271" s="4">
        <v>-3.6221100000000002</v>
      </c>
      <c r="Q3271" s="4">
        <v>0.27607999999999999</v>
      </c>
      <c r="R3271" s="2">
        <v>4.0000000000000002E-4</v>
      </c>
      <c r="S3271" s="4">
        <v>-2.9872800000000002</v>
      </c>
      <c r="T3271" s="4">
        <v>0.33474999999999999</v>
      </c>
      <c r="U3271" s="2">
        <v>2.9999999999999997E-4</v>
      </c>
    </row>
    <row r="3272" spans="1:21" x14ac:dyDescent="0.25">
      <c r="A3272" s="10" t="s">
        <v>10984</v>
      </c>
      <c r="B3272" s="10" t="s">
        <v>10985</v>
      </c>
      <c r="C3272" s="10" t="s">
        <v>10986</v>
      </c>
      <c r="D3272" s="4">
        <v>-1.0129699999999999</v>
      </c>
      <c r="E3272" s="4">
        <v>0.98719000000000001</v>
      </c>
      <c r="F3272" s="2">
        <v>0.73329</v>
      </c>
      <c r="G3272" s="4">
        <v>-1.0219800000000001</v>
      </c>
      <c r="H3272" s="4">
        <v>0.97848999999999997</v>
      </c>
      <c r="I3272" s="2">
        <v>0.56318000000000001</v>
      </c>
      <c r="J3272" s="4">
        <v>-1.31982</v>
      </c>
      <c r="K3272" s="4">
        <v>0.75768000000000002</v>
      </c>
      <c r="L3272" s="2">
        <v>6.173E-2</v>
      </c>
      <c r="M3272" s="4">
        <v>-1.0221</v>
      </c>
      <c r="N3272" s="4">
        <v>0.97838000000000003</v>
      </c>
      <c r="O3272" s="2">
        <v>0.72309999999999997</v>
      </c>
      <c r="P3272" s="4">
        <v>1.5422</v>
      </c>
      <c r="Q3272" s="4">
        <v>1.5422</v>
      </c>
      <c r="R3272" s="2">
        <v>1.4E-2</v>
      </c>
      <c r="S3272" s="4">
        <v>1.8723700000000001</v>
      </c>
      <c r="T3272" s="4">
        <v>1.8723700000000001</v>
      </c>
      <c r="U3272" s="2">
        <v>4.9579999999999999E-2</v>
      </c>
    </row>
    <row r="3273" spans="1:21" x14ac:dyDescent="0.25">
      <c r="A3273" s="10" t="s">
        <v>6885</v>
      </c>
      <c r="B3273" s="10" t="s">
        <v>6885</v>
      </c>
      <c r="C3273" s="10" t="s">
        <v>6886</v>
      </c>
      <c r="D3273" s="4">
        <v>-1.01301</v>
      </c>
      <c r="E3273" s="4">
        <v>0.98716000000000004</v>
      </c>
      <c r="F3273" s="2">
        <v>0.54827999999999999</v>
      </c>
      <c r="G3273" s="4">
        <v>1.1362300000000001</v>
      </c>
      <c r="H3273" s="4">
        <v>1.1362300000000001</v>
      </c>
      <c r="I3273" s="2">
        <v>0.12352</v>
      </c>
      <c r="J3273" s="4">
        <v>1.0303899999999999</v>
      </c>
      <c r="K3273" s="4">
        <v>1.0303899999999999</v>
      </c>
      <c r="L3273" s="2">
        <v>0.73002999999999996</v>
      </c>
      <c r="M3273" s="4">
        <v>-1.0510900000000001</v>
      </c>
      <c r="N3273" s="4">
        <v>0.95138999999999996</v>
      </c>
      <c r="O3273" s="2">
        <v>0.48083999999999999</v>
      </c>
      <c r="P3273" s="4">
        <v>1.64588</v>
      </c>
      <c r="Q3273" s="4">
        <v>1.64588</v>
      </c>
      <c r="R3273" s="2">
        <v>6.4999999999999997E-3</v>
      </c>
      <c r="S3273" s="4">
        <v>1.6643699999999999</v>
      </c>
      <c r="T3273" s="4">
        <v>1.6643699999999999</v>
      </c>
      <c r="U3273" s="2">
        <v>1.3140000000000001E-2</v>
      </c>
    </row>
    <row r="3274" spans="1:21" x14ac:dyDescent="0.25">
      <c r="A3274" s="10" t="s">
        <v>7930</v>
      </c>
      <c r="B3274" s="10" t="s">
        <v>7931</v>
      </c>
      <c r="C3274" s="10" t="s">
        <v>7932</v>
      </c>
      <c r="D3274" s="4">
        <v>-1.01305</v>
      </c>
      <c r="E3274" s="4">
        <v>0.98711000000000004</v>
      </c>
      <c r="F3274" s="2">
        <v>0.37475999999999998</v>
      </c>
      <c r="G3274" s="4">
        <v>1.0822799999999999</v>
      </c>
      <c r="H3274" s="4">
        <v>1.0822799999999999</v>
      </c>
      <c r="I3274" s="2">
        <v>5.1400000000000001E-2</v>
      </c>
      <c r="J3274" s="4">
        <v>1.0082899999999999</v>
      </c>
      <c r="K3274" s="4">
        <v>1.0082899999999999</v>
      </c>
      <c r="L3274" s="2">
        <v>0.21315999999999999</v>
      </c>
      <c r="M3274" s="4">
        <v>-1.09419</v>
      </c>
      <c r="N3274" s="4">
        <v>0.91391999999999995</v>
      </c>
      <c r="O3274" s="2">
        <v>0.44164999999999999</v>
      </c>
      <c r="P3274" s="4">
        <v>-1.0141800000000001</v>
      </c>
      <c r="Q3274" s="4">
        <v>0.98602000000000001</v>
      </c>
      <c r="R3274" s="2">
        <v>0.59365999999999997</v>
      </c>
      <c r="S3274" s="4">
        <v>-1.1150199999999999</v>
      </c>
      <c r="T3274" s="4">
        <v>0.89683999999999997</v>
      </c>
      <c r="U3274" s="2">
        <v>4.752E-2</v>
      </c>
    </row>
    <row r="3275" spans="1:21" x14ac:dyDescent="0.25">
      <c r="A3275" s="10" t="s">
        <v>8392</v>
      </c>
      <c r="B3275" s="10" t="s">
        <v>8393</v>
      </c>
      <c r="C3275" s="10" t="s">
        <v>3175</v>
      </c>
      <c r="D3275" s="4">
        <v>-1.0131399999999999</v>
      </c>
      <c r="E3275" s="4">
        <v>0.98702999999999996</v>
      </c>
      <c r="F3275" s="2">
        <v>0.68371999999999999</v>
      </c>
      <c r="G3275" s="4">
        <v>1.0649500000000001</v>
      </c>
      <c r="H3275" s="4">
        <v>1.0649500000000001</v>
      </c>
      <c r="I3275" s="2">
        <v>0.16250000000000001</v>
      </c>
      <c r="J3275" s="4">
        <v>-1.2221299999999999</v>
      </c>
      <c r="K3275" s="4">
        <v>0.81823999999999997</v>
      </c>
      <c r="L3275" s="2">
        <v>1.1999999999999999E-3</v>
      </c>
      <c r="M3275" s="4">
        <v>-1.23828</v>
      </c>
      <c r="N3275" s="4">
        <v>0.80757000000000001</v>
      </c>
      <c r="O3275" s="2">
        <v>0.19750000000000001</v>
      </c>
      <c r="P3275" s="4">
        <v>1.0201100000000001</v>
      </c>
      <c r="Q3275" s="4">
        <v>1.0201100000000001</v>
      </c>
      <c r="R3275" s="2">
        <v>0.65253000000000005</v>
      </c>
      <c r="S3275" s="4">
        <v>1.1232599999999999</v>
      </c>
      <c r="T3275" s="4">
        <v>1.1232599999999999</v>
      </c>
      <c r="U3275" s="2">
        <v>0.92181999999999997</v>
      </c>
    </row>
    <row r="3276" spans="1:21" x14ac:dyDescent="0.25">
      <c r="A3276" s="10" t="s">
        <v>14747</v>
      </c>
      <c r="B3276" s="10" t="s">
        <v>14747</v>
      </c>
      <c r="C3276" s="10" t="s">
        <v>14748</v>
      </c>
      <c r="D3276" s="4">
        <v>-1.0132000000000001</v>
      </c>
      <c r="E3276" s="4">
        <v>0.98697000000000001</v>
      </c>
      <c r="F3276" s="2">
        <v>0.99987000000000004</v>
      </c>
      <c r="G3276" s="4">
        <v>-1.21102</v>
      </c>
      <c r="H3276" s="4">
        <v>0.82574999999999998</v>
      </c>
      <c r="I3276" s="2">
        <v>7.0569999999999994E-2</v>
      </c>
      <c r="J3276" s="4">
        <v>1.06802</v>
      </c>
      <c r="K3276" s="4">
        <v>1.06802</v>
      </c>
      <c r="L3276" s="2">
        <v>8.8520000000000001E-2</v>
      </c>
      <c r="M3276" s="4">
        <v>-1.09927</v>
      </c>
      <c r="N3276" s="4">
        <v>0.90969999999999995</v>
      </c>
      <c r="O3276" s="2">
        <v>6.7419999999999994E-2</v>
      </c>
      <c r="P3276" s="4">
        <v>1.173</v>
      </c>
      <c r="Q3276" s="4">
        <v>1.173</v>
      </c>
      <c r="R3276" s="2">
        <v>1.4319999999999999E-2</v>
      </c>
      <c r="S3276" s="4">
        <v>1.34276</v>
      </c>
      <c r="T3276" s="4">
        <v>1.34276</v>
      </c>
      <c r="U3276" s="2">
        <v>5.9790000000000003E-2</v>
      </c>
    </row>
    <row r="3277" spans="1:21" x14ac:dyDescent="0.25">
      <c r="A3277" s="10" t="s">
        <v>7290</v>
      </c>
      <c r="B3277" s="10" t="s">
        <v>7291</v>
      </c>
      <c r="C3277" s="10" t="s">
        <v>7292</v>
      </c>
      <c r="D3277" s="4">
        <v>-1.0133099999999999</v>
      </c>
      <c r="E3277" s="4">
        <v>0.98687000000000002</v>
      </c>
      <c r="F3277" s="2">
        <v>0.69179999999999997</v>
      </c>
      <c r="G3277" s="4">
        <v>1.1127400000000001</v>
      </c>
      <c r="H3277" s="4">
        <v>1.1127400000000001</v>
      </c>
      <c r="I3277" s="2">
        <v>9.7710000000000005E-2</v>
      </c>
      <c r="J3277" s="4">
        <v>1.1589400000000001</v>
      </c>
      <c r="K3277" s="4">
        <v>1.1589400000000001</v>
      </c>
      <c r="L3277" s="2">
        <v>7.6230000000000006E-2</v>
      </c>
      <c r="M3277" s="4">
        <v>1.0210399999999999</v>
      </c>
      <c r="N3277" s="4">
        <v>1.0210399999999999</v>
      </c>
      <c r="O3277" s="2">
        <v>0.73797999999999997</v>
      </c>
      <c r="P3277" s="4">
        <v>4.41995</v>
      </c>
      <c r="Q3277" s="4">
        <v>4.41995</v>
      </c>
      <c r="R3277" s="2">
        <v>3.29E-3</v>
      </c>
      <c r="S3277" s="4">
        <v>3.63131</v>
      </c>
      <c r="T3277" s="4">
        <v>3.63131</v>
      </c>
      <c r="U3277" s="2">
        <v>2.15E-3</v>
      </c>
    </row>
    <row r="3278" spans="1:21" x14ac:dyDescent="0.25">
      <c r="A3278" s="10" t="s">
        <v>14440</v>
      </c>
      <c r="B3278" s="10" t="s">
        <v>14441</v>
      </c>
      <c r="C3278" s="10" t="s">
        <v>14442</v>
      </c>
      <c r="D3278" s="4">
        <v>-1.0133099999999999</v>
      </c>
      <c r="E3278" s="4">
        <v>0.98687000000000002</v>
      </c>
      <c r="F3278" s="2">
        <v>0.58372000000000002</v>
      </c>
      <c r="G3278" s="4">
        <v>-1.1857599999999999</v>
      </c>
      <c r="H3278" s="4">
        <v>0.84333999999999998</v>
      </c>
      <c r="I3278" s="2">
        <v>1.163E-2</v>
      </c>
      <c r="J3278" s="4">
        <v>1.0405899999999999</v>
      </c>
      <c r="K3278" s="4">
        <v>1.0405899999999999</v>
      </c>
      <c r="L3278" s="2">
        <v>0.31315999999999999</v>
      </c>
      <c r="M3278" s="4">
        <v>1.0748899999999999</v>
      </c>
      <c r="N3278" s="4">
        <v>1.0748899999999999</v>
      </c>
      <c r="O3278" s="2">
        <v>2.82E-3</v>
      </c>
      <c r="P3278" s="4">
        <v>-3.4953799999999999</v>
      </c>
      <c r="Q3278" s="4">
        <v>0.28609000000000001</v>
      </c>
      <c r="R3278" s="2">
        <v>2.1800000000000001E-3</v>
      </c>
      <c r="S3278" s="4">
        <v>-3.5701200000000002</v>
      </c>
      <c r="T3278" s="4">
        <v>0.28010000000000002</v>
      </c>
      <c r="U3278" s="2">
        <v>7.45E-3</v>
      </c>
    </row>
    <row r="3279" spans="1:21" x14ac:dyDescent="0.25">
      <c r="A3279" s="10" t="s">
        <v>11745</v>
      </c>
      <c r="B3279" s="10" t="s">
        <v>11746</v>
      </c>
      <c r="C3279" s="10" t="s">
        <v>11747</v>
      </c>
      <c r="D3279" s="4">
        <v>-1.01332</v>
      </c>
      <c r="E3279" s="4">
        <v>0.98685999999999996</v>
      </c>
      <c r="F3279" s="2">
        <v>0.91315999999999997</v>
      </c>
      <c r="G3279" s="4">
        <v>-1.0470999999999999</v>
      </c>
      <c r="H3279" s="4">
        <v>0.95501999999999998</v>
      </c>
      <c r="I3279" s="2">
        <v>7.0550000000000002E-2</v>
      </c>
      <c r="J3279" s="4">
        <v>1.0680000000000001</v>
      </c>
      <c r="K3279" s="4">
        <v>1.0680000000000001</v>
      </c>
      <c r="L3279" s="2">
        <v>8.6300000000000002E-2</v>
      </c>
      <c r="M3279" s="4">
        <v>1.1671100000000001</v>
      </c>
      <c r="N3279" s="4">
        <v>1.1671100000000001</v>
      </c>
      <c r="O3279" s="2">
        <v>0.10647</v>
      </c>
      <c r="P3279" s="4">
        <v>-1.0787899999999999</v>
      </c>
      <c r="Q3279" s="4">
        <v>0.92696000000000001</v>
      </c>
      <c r="R3279" s="2">
        <v>7.936E-2</v>
      </c>
      <c r="S3279" s="4">
        <v>1.0842099999999999</v>
      </c>
      <c r="T3279" s="4">
        <v>1.0842099999999999</v>
      </c>
      <c r="U3279" s="2">
        <v>0.71811000000000003</v>
      </c>
    </row>
    <row r="3280" spans="1:21" x14ac:dyDescent="0.25">
      <c r="A3280" s="10" t="s">
        <v>5905</v>
      </c>
      <c r="B3280" s="10" t="s">
        <v>5905</v>
      </c>
      <c r="C3280" s="10" t="s">
        <v>5906</v>
      </c>
      <c r="D3280" s="4">
        <v>-1.01335</v>
      </c>
      <c r="E3280" s="4">
        <v>0.98682999999999998</v>
      </c>
      <c r="F3280" s="2">
        <v>0.52924000000000004</v>
      </c>
      <c r="G3280" s="4">
        <v>1.2018200000000001</v>
      </c>
      <c r="H3280" s="4">
        <v>1.2018200000000001</v>
      </c>
      <c r="I3280" s="2">
        <v>3.1570000000000001E-2</v>
      </c>
      <c r="J3280" s="4">
        <v>-1.2454799999999999</v>
      </c>
      <c r="K3280" s="4">
        <v>0.80291000000000001</v>
      </c>
      <c r="L3280" s="2">
        <v>2.4E-2</v>
      </c>
      <c r="M3280" s="4">
        <v>-1.0718700000000001</v>
      </c>
      <c r="N3280" s="4">
        <v>0.93294999999999995</v>
      </c>
      <c r="O3280" s="2">
        <v>0.28704000000000002</v>
      </c>
      <c r="P3280" s="4">
        <v>-2.08019</v>
      </c>
      <c r="Q3280" s="4">
        <v>0.48072999999999999</v>
      </c>
      <c r="R3280" s="2">
        <v>1.158E-2</v>
      </c>
      <c r="S3280" s="4">
        <v>-1.8843099999999999</v>
      </c>
      <c r="T3280" s="4">
        <v>0.53069999999999995</v>
      </c>
      <c r="U3280" s="2">
        <v>3.5100000000000001E-3</v>
      </c>
    </row>
    <row r="3281" spans="1:21" x14ac:dyDescent="0.25">
      <c r="A3281" s="10" t="s">
        <v>1207</v>
      </c>
      <c r="B3281" s="10" t="s">
        <v>2610</v>
      </c>
      <c r="C3281" s="10" t="s">
        <v>3142</v>
      </c>
      <c r="D3281" s="4">
        <v>-1.01335</v>
      </c>
      <c r="E3281" s="4">
        <v>0.98682999999999998</v>
      </c>
      <c r="F3281" s="2">
        <v>0.86634</v>
      </c>
      <c r="G3281" s="4">
        <v>-1.0964700000000001</v>
      </c>
      <c r="H3281" s="4">
        <v>0.91202000000000005</v>
      </c>
      <c r="I3281" s="2">
        <v>0.24548</v>
      </c>
      <c r="J3281" s="4">
        <v>1.3086199999999999</v>
      </c>
      <c r="K3281" s="4">
        <v>1.3086199999999999</v>
      </c>
      <c r="L3281" s="2">
        <v>4.2599999999999999E-3</v>
      </c>
      <c r="M3281" s="4">
        <v>1.2926800000000001</v>
      </c>
      <c r="N3281" s="4">
        <v>1.2926800000000001</v>
      </c>
      <c r="O3281" s="2">
        <v>9.1800000000000007E-3</v>
      </c>
      <c r="P3281" s="4">
        <v>3.78234</v>
      </c>
      <c r="Q3281" s="4">
        <v>3.78234</v>
      </c>
      <c r="R3281" s="2">
        <v>1.15E-3</v>
      </c>
      <c r="S3281" s="4">
        <v>3.4506899999999998</v>
      </c>
      <c r="T3281" s="4">
        <v>3.4506899999999998</v>
      </c>
      <c r="U3281" s="2">
        <v>2.47E-3</v>
      </c>
    </row>
    <row r="3282" spans="1:21" x14ac:dyDescent="0.25">
      <c r="A3282" s="10" t="s">
        <v>11051</v>
      </c>
      <c r="B3282" s="10" t="s">
        <v>11051</v>
      </c>
      <c r="C3282" s="10" t="s">
        <v>11052</v>
      </c>
      <c r="D3282" s="4">
        <v>-1.0134099999999999</v>
      </c>
      <c r="E3282" s="4">
        <v>0.98675999999999997</v>
      </c>
      <c r="F3282" s="2">
        <v>0.67337999999999998</v>
      </c>
      <c r="G3282" s="4">
        <v>-1.02437</v>
      </c>
      <c r="H3282" s="4">
        <v>0.97621000000000002</v>
      </c>
      <c r="I3282" s="2">
        <v>0.97121000000000002</v>
      </c>
      <c r="J3282" s="4">
        <v>1.0054700000000001</v>
      </c>
      <c r="K3282" s="4">
        <v>1.0054700000000001</v>
      </c>
      <c r="L3282" s="2">
        <v>0.47572999999999999</v>
      </c>
      <c r="M3282" s="4">
        <v>1.00095</v>
      </c>
      <c r="N3282" s="4">
        <v>1.00095</v>
      </c>
      <c r="O3282" s="2">
        <v>0.79932999999999998</v>
      </c>
      <c r="P3282" s="4">
        <v>-2.0611700000000002</v>
      </c>
      <c r="Q3282" s="4">
        <v>0.48515999999999998</v>
      </c>
      <c r="R3282" s="2">
        <v>1.7099999999999999E-3</v>
      </c>
      <c r="S3282" s="4">
        <v>-1.6509499999999999</v>
      </c>
      <c r="T3282" s="4">
        <v>0.60570999999999997</v>
      </c>
      <c r="U3282" s="2">
        <v>1.97E-3</v>
      </c>
    </row>
    <row r="3283" spans="1:21" x14ac:dyDescent="0.25">
      <c r="A3283" s="10" t="s">
        <v>10244</v>
      </c>
      <c r="B3283" s="10" t="s">
        <v>10245</v>
      </c>
      <c r="C3283" s="10" t="s">
        <v>10246</v>
      </c>
      <c r="D3283" s="4">
        <v>-1.0135000000000001</v>
      </c>
      <c r="E3283" s="4">
        <v>0.98668</v>
      </c>
      <c r="F3283" s="2">
        <v>0.22964000000000001</v>
      </c>
      <c r="G3283" s="4">
        <v>1.0016499999999999</v>
      </c>
      <c r="H3283" s="4">
        <v>1.0016499999999999</v>
      </c>
      <c r="I3283" s="2">
        <v>0.53918999999999995</v>
      </c>
      <c r="J3283" s="4">
        <v>1.0076000000000001</v>
      </c>
      <c r="K3283" s="4">
        <v>1.0076000000000001</v>
      </c>
      <c r="L3283" s="2">
        <v>0.33062000000000002</v>
      </c>
      <c r="M3283" s="4">
        <v>1.0028999999999999</v>
      </c>
      <c r="N3283" s="4">
        <v>1.0028999999999999</v>
      </c>
      <c r="O3283" s="2">
        <v>0.65927999999999998</v>
      </c>
      <c r="P3283" s="4">
        <v>1.33449</v>
      </c>
      <c r="Q3283" s="4">
        <v>1.33449</v>
      </c>
      <c r="R3283" s="2">
        <v>5.4460000000000001E-2</v>
      </c>
      <c r="S3283" s="4">
        <v>1.13544</v>
      </c>
      <c r="T3283" s="4">
        <v>1.13544</v>
      </c>
      <c r="U3283" s="2">
        <v>0.29703000000000002</v>
      </c>
    </row>
    <row r="3284" spans="1:21" x14ac:dyDescent="0.25">
      <c r="A3284" s="10" t="s">
        <v>10153</v>
      </c>
      <c r="B3284" s="10" t="s">
        <v>10153</v>
      </c>
      <c r="C3284" s="10" t="s">
        <v>10154</v>
      </c>
      <c r="D3284" s="4">
        <v>-1.01353</v>
      </c>
      <c r="E3284" s="4">
        <v>0.98665000000000003</v>
      </c>
      <c r="F3284" s="2">
        <v>0.76193</v>
      </c>
      <c r="G3284" s="4">
        <v>1.0047900000000001</v>
      </c>
      <c r="H3284" s="4">
        <v>1.0047900000000001</v>
      </c>
      <c r="I3284" s="2">
        <v>0.49680000000000002</v>
      </c>
      <c r="J3284" s="4">
        <v>-1.1836500000000001</v>
      </c>
      <c r="K3284" s="4">
        <v>0.84484999999999999</v>
      </c>
      <c r="L3284" s="2">
        <v>2.418E-2</v>
      </c>
      <c r="M3284" s="4">
        <v>-1.0054799999999999</v>
      </c>
      <c r="N3284" s="4">
        <v>0.99455000000000005</v>
      </c>
      <c r="O3284" s="2">
        <v>0.43196000000000001</v>
      </c>
      <c r="P3284" s="4">
        <v>1.15832</v>
      </c>
      <c r="Q3284" s="4">
        <v>1.15832</v>
      </c>
      <c r="R3284" s="2">
        <v>0.45362999999999998</v>
      </c>
      <c r="S3284" s="4">
        <v>1.02047</v>
      </c>
      <c r="T3284" s="4">
        <v>1.02047</v>
      </c>
      <c r="U3284" s="2">
        <v>0.22397</v>
      </c>
    </row>
    <row r="3285" spans="1:21" x14ac:dyDescent="0.25">
      <c r="A3285" s="10" t="s">
        <v>9916</v>
      </c>
      <c r="B3285" s="10" t="s">
        <v>9916</v>
      </c>
      <c r="C3285" s="10" t="s">
        <v>9917</v>
      </c>
      <c r="D3285" s="4">
        <v>-1.01359</v>
      </c>
      <c r="E3285" s="4">
        <v>0.98658999999999997</v>
      </c>
      <c r="F3285" s="2">
        <v>0.93342000000000003</v>
      </c>
      <c r="G3285" s="4">
        <v>1.0124500000000001</v>
      </c>
      <c r="H3285" s="4">
        <v>1.0124500000000001</v>
      </c>
      <c r="I3285" s="2">
        <v>0.31397999999999998</v>
      </c>
      <c r="J3285" s="4">
        <v>1.3701700000000001</v>
      </c>
      <c r="K3285" s="4">
        <v>1.3701700000000001</v>
      </c>
      <c r="L3285" s="2">
        <v>6.6E-4</v>
      </c>
      <c r="M3285" s="4">
        <v>1.07311</v>
      </c>
      <c r="N3285" s="4">
        <v>1.07311</v>
      </c>
      <c r="O3285" s="2">
        <v>0.11771</v>
      </c>
      <c r="P3285" s="4">
        <v>1.6075299999999999</v>
      </c>
      <c r="Q3285" s="4">
        <v>1.6075299999999999</v>
      </c>
      <c r="R3285" s="2">
        <v>8.0000000000000002E-3</v>
      </c>
      <c r="S3285" s="4">
        <v>1.3272200000000001</v>
      </c>
      <c r="T3285" s="4">
        <v>1.3272200000000001</v>
      </c>
      <c r="U3285" s="2">
        <v>1.5610000000000001E-2</v>
      </c>
    </row>
    <row r="3286" spans="1:21" x14ac:dyDescent="0.25">
      <c r="A3286" s="10" t="s">
        <v>7046</v>
      </c>
      <c r="B3286" s="10" t="s">
        <v>7046</v>
      </c>
      <c r="C3286" s="10" t="s">
        <v>7047</v>
      </c>
      <c r="D3286" s="4">
        <v>-1.0139800000000001</v>
      </c>
      <c r="E3286" s="4">
        <v>0.98621000000000003</v>
      </c>
      <c r="G3286" s="4">
        <v>1.1263700000000001</v>
      </c>
      <c r="H3286" s="4">
        <v>1.1263700000000001</v>
      </c>
      <c r="J3286" s="4">
        <v>-1.2093100000000001</v>
      </c>
      <c r="K3286" s="4">
        <v>0.82691999999999999</v>
      </c>
      <c r="L3286" s="2">
        <v>1.3050000000000001E-2</v>
      </c>
      <c r="M3286" s="4">
        <v>-1.0468299999999999</v>
      </c>
      <c r="N3286" s="4">
        <v>0.95526</v>
      </c>
      <c r="O3286" s="2">
        <v>0.33803</v>
      </c>
      <c r="P3286" s="4">
        <v>1.1923600000000001</v>
      </c>
      <c r="Q3286" s="4">
        <v>1.1923600000000001</v>
      </c>
      <c r="R3286" s="2">
        <v>0.40792</v>
      </c>
      <c r="S3286" s="4">
        <v>1.2245999999999999</v>
      </c>
      <c r="T3286" s="4">
        <v>1.2245999999999999</v>
      </c>
      <c r="U3286" s="2">
        <v>0.12853999999999999</v>
      </c>
    </row>
    <row r="3287" spans="1:21" x14ac:dyDescent="0.25">
      <c r="A3287" s="10" t="s">
        <v>6267</v>
      </c>
      <c r="B3287" s="10" t="s">
        <v>6268</v>
      </c>
      <c r="C3287" s="10" t="s">
        <v>6269</v>
      </c>
      <c r="D3287" s="4">
        <v>-1.0143200000000001</v>
      </c>
      <c r="E3287" s="4">
        <v>0.98587999999999998</v>
      </c>
      <c r="F3287" s="2">
        <v>0.67832999999999999</v>
      </c>
      <c r="G3287" s="4">
        <v>1.17557</v>
      </c>
      <c r="H3287" s="4">
        <v>1.17557</v>
      </c>
      <c r="I3287" s="2">
        <v>0.19217999999999999</v>
      </c>
      <c r="J3287" s="4">
        <v>1.18642</v>
      </c>
      <c r="K3287" s="4">
        <v>1.18642</v>
      </c>
      <c r="L3287" s="2">
        <v>1.42E-3</v>
      </c>
      <c r="M3287" s="4">
        <v>1.2374099999999999</v>
      </c>
      <c r="N3287" s="4">
        <v>1.2374099999999999</v>
      </c>
      <c r="O3287" s="2">
        <v>0.15614</v>
      </c>
      <c r="P3287" s="4">
        <v>1.0428599999999999</v>
      </c>
      <c r="Q3287" s="4">
        <v>1.0428599999999999</v>
      </c>
      <c r="R3287" s="2">
        <v>0.32937</v>
      </c>
      <c r="S3287" s="4">
        <v>1.2081200000000001</v>
      </c>
      <c r="T3287" s="4">
        <v>1.2081200000000001</v>
      </c>
      <c r="U3287" s="2">
        <v>4.9660000000000003E-2</v>
      </c>
    </row>
    <row r="3288" spans="1:21" x14ac:dyDescent="0.25">
      <c r="A3288" s="10" t="s">
        <v>15620</v>
      </c>
      <c r="B3288" s="10" t="s">
        <v>15621</v>
      </c>
      <c r="C3288" s="10" t="s">
        <v>15622</v>
      </c>
      <c r="D3288" s="4">
        <v>-1.01447</v>
      </c>
      <c r="E3288" s="4">
        <v>0.98573999999999995</v>
      </c>
      <c r="F3288" s="2">
        <v>0.47437000000000001</v>
      </c>
      <c r="G3288" s="4">
        <v>-1.33439</v>
      </c>
      <c r="H3288" s="4">
        <v>0.74941000000000002</v>
      </c>
      <c r="I3288" s="2">
        <v>5.9300000000000004E-3</v>
      </c>
      <c r="J3288" s="4">
        <v>-1.12412</v>
      </c>
      <c r="K3288" s="4">
        <v>0.88958000000000004</v>
      </c>
      <c r="L3288" s="2">
        <v>5.654E-2</v>
      </c>
      <c r="M3288" s="4">
        <v>-1.2765299999999999</v>
      </c>
      <c r="N3288" s="4">
        <v>0.78337000000000001</v>
      </c>
      <c r="O3288" s="2">
        <v>3.5810000000000002E-2</v>
      </c>
      <c r="P3288" s="4">
        <v>-4.93323</v>
      </c>
      <c r="Q3288" s="4">
        <v>0.20271</v>
      </c>
      <c r="R3288" s="2">
        <v>2.0600000000000002E-3</v>
      </c>
      <c r="S3288" s="4">
        <v>-4.3286199999999999</v>
      </c>
      <c r="T3288" s="4">
        <v>0.23102</v>
      </c>
      <c r="U3288" s="2">
        <v>5.3800000000000002E-3</v>
      </c>
    </row>
    <row r="3289" spans="1:21" x14ac:dyDescent="0.25">
      <c r="A3289" s="10" t="s">
        <v>16197</v>
      </c>
      <c r="B3289" s="10" t="s">
        <v>16198</v>
      </c>
      <c r="C3289" s="10" t="s">
        <v>16199</v>
      </c>
      <c r="D3289" s="4">
        <v>-1.0144899999999999</v>
      </c>
      <c r="E3289" s="4">
        <v>0.98572000000000004</v>
      </c>
      <c r="F3289" s="2">
        <v>0.59892000000000001</v>
      </c>
      <c r="G3289" s="4">
        <v>-1.55952</v>
      </c>
      <c r="H3289" s="4">
        <v>0.64122000000000001</v>
      </c>
      <c r="I3289" s="2">
        <v>1.5129999999999999E-2</v>
      </c>
      <c r="J3289" s="4">
        <v>1.0809299999999999</v>
      </c>
      <c r="K3289" s="4">
        <v>1.0809299999999999</v>
      </c>
      <c r="L3289" s="2">
        <v>0.21287</v>
      </c>
      <c r="M3289" s="4">
        <v>1.44075</v>
      </c>
      <c r="N3289" s="4">
        <v>1.44075</v>
      </c>
      <c r="O3289" s="2">
        <v>2.6339999999999999E-2</v>
      </c>
      <c r="P3289" s="4">
        <v>4.9361800000000002</v>
      </c>
      <c r="Q3289" s="4">
        <v>4.9361800000000002</v>
      </c>
      <c r="R3289" s="2">
        <v>8.0999999999999996E-4</v>
      </c>
      <c r="S3289" s="4">
        <v>6.4096799999999998</v>
      </c>
      <c r="T3289" s="4">
        <v>6.4096799999999998</v>
      </c>
      <c r="U3289" s="2">
        <v>1.0499999999999999E-3</v>
      </c>
    </row>
    <row r="3290" spans="1:21" x14ac:dyDescent="0.25">
      <c r="A3290" s="10" t="s">
        <v>14121</v>
      </c>
      <c r="B3290" s="10" t="s">
        <v>14122</v>
      </c>
      <c r="C3290" s="10" t="s">
        <v>14123</v>
      </c>
      <c r="D3290" s="4">
        <v>-1.0145500000000001</v>
      </c>
      <c r="E3290" s="4">
        <v>0.98565999999999998</v>
      </c>
      <c r="F3290" s="2">
        <v>0.98660000000000003</v>
      </c>
      <c r="G3290" s="4">
        <v>-1.1605700000000001</v>
      </c>
      <c r="H3290" s="4">
        <v>0.86163999999999996</v>
      </c>
      <c r="I3290" s="2">
        <v>0.44338</v>
      </c>
      <c r="J3290" s="4">
        <v>-1.3062199999999999</v>
      </c>
      <c r="K3290" s="4">
        <v>0.76556999999999997</v>
      </c>
      <c r="L3290" s="2">
        <v>2.6419999999999999E-2</v>
      </c>
      <c r="M3290" s="4">
        <v>-1.31938</v>
      </c>
      <c r="N3290" s="4">
        <v>0.75792999999999999</v>
      </c>
      <c r="O3290" s="2">
        <v>1.29E-2</v>
      </c>
      <c r="P3290" s="4">
        <v>-1.7320899999999999</v>
      </c>
      <c r="Q3290" s="4">
        <v>0.57733999999999996</v>
      </c>
      <c r="R3290" s="2">
        <v>1.1259999999999999E-2</v>
      </c>
      <c r="S3290" s="4">
        <v>-1.5527200000000001</v>
      </c>
      <c r="T3290" s="4">
        <v>0.64402999999999999</v>
      </c>
      <c r="U3290" s="2">
        <v>2.2579999999999999E-2</v>
      </c>
    </row>
    <row r="3291" spans="1:21" x14ac:dyDescent="0.25">
      <c r="A3291" s="10" t="s">
        <v>9080</v>
      </c>
      <c r="B3291" s="10" t="s">
        <v>9081</v>
      </c>
      <c r="C3291" s="10" t="s">
        <v>9082</v>
      </c>
      <c r="D3291" s="4">
        <v>-1.01464</v>
      </c>
      <c r="E3291" s="4">
        <v>0.98556999999999995</v>
      </c>
      <c r="F3291" s="2">
        <v>0.53100000000000003</v>
      </c>
      <c r="G3291" s="4">
        <v>1.0404599999999999</v>
      </c>
      <c r="H3291" s="4">
        <v>1.0404599999999999</v>
      </c>
      <c r="I3291" s="2">
        <v>0.61534</v>
      </c>
      <c r="J3291" s="4">
        <v>-1.0725499999999999</v>
      </c>
      <c r="K3291" s="4">
        <v>0.93235999999999997</v>
      </c>
      <c r="L3291" s="2">
        <v>0.34250000000000003</v>
      </c>
      <c r="M3291" s="4">
        <v>-1.07744</v>
      </c>
      <c r="N3291" s="4">
        <v>0.92811999999999995</v>
      </c>
      <c r="O3291" s="2">
        <v>0.48375000000000001</v>
      </c>
      <c r="P3291" s="4">
        <v>1.4266099999999999</v>
      </c>
      <c r="Q3291" s="4">
        <v>1.4266099999999999</v>
      </c>
      <c r="R3291" s="2">
        <v>3.8400000000000001E-3</v>
      </c>
      <c r="S3291" s="4">
        <v>1.29383</v>
      </c>
      <c r="T3291" s="4">
        <v>1.29383</v>
      </c>
      <c r="U3291" s="2">
        <v>4.3099999999999999E-2</v>
      </c>
    </row>
    <row r="3292" spans="1:21" x14ac:dyDescent="0.25">
      <c r="A3292" s="10" t="s">
        <v>11807</v>
      </c>
      <c r="B3292" s="10" t="s">
        <v>11808</v>
      </c>
      <c r="C3292" s="10" t="s">
        <v>11809</v>
      </c>
      <c r="D3292" s="4">
        <v>-1.0146500000000001</v>
      </c>
      <c r="E3292" s="4">
        <v>0.98555999999999999</v>
      </c>
      <c r="F3292" s="2">
        <v>0.93293000000000004</v>
      </c>
      <c r="G3292" s="4">
        <v>-1.0492600000000001</v>
      </c>
      <c r="H3292" s="4">
        <v>0.95306000000000002</v>
      </c>
      <c r="I3292" s="2">
        <v>0.41910999999999998</v>
      </c>
      <c r="J3292" s="4">
        <v>1.03756</v>
      </c>
      <c r="K3292" s="4">
        <v>1.03756</v>
      </c>
      <c r="L3292" s="2">
        <v>0.41809000000000002</v>
      </c>
      <c r="M3292" s="4">
        <v>-1.0331900000000001</v>
      </c>
      <c r="N3292" s="4">
        <v>0.96787999999999996</v>
      </c>
      <c r="O3292" s="2">
        <v>0.38651999999999997</v>
      </c>
      <c r="P3292" s="4">
        <v>1.41391</v>
      </c>
      <c r="Q3292" s="4">
        <v>1.41391</v>
      </c>
      <c r="R3292" s="2">
        <v>8.5699999999999995E-3</v>
      </c>
      <c r="S3292" s="4">
        <v>1.4805200000000001</v>
      </c>
      <c r="T3292" s="4">
        <v>1.4805200000000001</v>
      </c>
      <c r="U3292" s="2">
        <v>6.4599999999999996E-3</v>
      </c>
    </row>
    <row r="3293" spans="1:21" x14ac:dyDescent="0.25">
      <c r="A3293" s="10" t="s">
        <v>13874</v>
      </c>
      <c r="B3293" s="10" t="s">
        <v>13875</v>
      </c>
      <c r="C3293" s="10" t="s">
        <v>13876</v>
      </c>
      <c r="D3293" s="4">
        <v>-1.0146500000000001</v>
      </c>
      <c r="E3293" s="4">
        <v>0.98556999999999995</v>
      </c>
      <c r="F3293" s="2">
        <v>0.71472000000000002</v>
      </c>
      <c r="G3293" s="4">
        <v>-1.1442000000000001</v>
      </c>
      <c r="H3293" s="4">
        <v>0.87397999999999998</v>
      </c>
      <c r="I3293" s="2">
        <v>4.7419999999999997E-2</v>
      </c>
      <c r="J3293" s="4">
        <v>1.09555</v>
      </c>
      <c r="K3293" s="4">
        <v>1.09555</v>
      </c>
      <c r="L3293" s="2">
        <v>8.3379999999999996E-2</v>
      </c>
      <c r="M3293" s="4">
        <v>-1.2718499999999999</v>
      </c>
      <c r="N3293" s="4">
        <v>0.78625999999999996</v>
      </c>
      <c r="O3293" s="2">
        <v>1.4579999999999999E-2</v>
      </c>
      <c r="P3293" s="4">
        <v>-1.2129000000000001</v>
      </c>
      <c r="Q3293" s="4">
        <v>0.82447000000000004</v>
      </c>
      <c r="R3293" s="2">
        <v>7.2840000000000002E-2</v>
      </c>
      <c r="S3293" s="4">
        <v>-1.31942</v>
      </c>
      <c r="T3293" s="4">
        <v>0.75790999999999997</v>
      </c>
      <c r="U3293" s="2">
        <v>3.8589999999999999E-2</v>
      </c>
    </row>
    <row r="3294" spans="1:21" x14ac:dyDescent="0.25">
      <c r="A3294" s="10" t="s">
        <v>8272</v>
      </c>
      <c r="B3294" s="10" t="s">
        <v>8273</v>
      </c>
      <c r="C3294" s="10" t="s">
        <v>8274</v>
      </c>
      <c r="D3294" s="4">
        <v>-1.01471</v>
      </c>
      <c r="E3294" s="4">
        <v>0.98551</v>
      </c>
      <c r="F3294" s="2">
        <v>0.94479000000000002</v>
      </c>
      <c r="G3294" s="4">
        <v>1.06795</v>
      </c>
      <c r="H3294" s="4">
        <v>1.06795</v>
      </c>
      <c r="I3294" s="2">
        <v>0.13427</v>
      </c>
      <c r="J3294" s="4">
        <v>-1.2121500000000001</v>
      </c>
      <c r="K3294" s="4">
        <v>0.82498000000000005</v>
      </c>
      <c r="L3294" s="2">
        <v>0.51080999999999999</v>
      </c>
      <c r="M3294" s="4">
        <v>-1.0273000000000001</v>
      </c>
      <c r="N3294" s="4">
        <v>0.97341999999999995</v>
      </c>
      <c r="O3294" s="2">
        <v>0.97267999999999999</v>
      </c>
      <c r="P3294" s="4">
        <v>3.2007599999999998</v>
      </c>
      <c r="Q3294" s="4">
        <v>3.2007599999999998</v>
      </c>
      <c r="R3294" s="2">
        <v>2.3279999999999999E-2</v>
      </c>
      <c r="S3294" s="4">
        <v>2.8590300000000002</v>
      </c>
      <c r="T3294" s="4">
        <v>2.8590300000000002</v>
      </c>
      <c r="U3294" s="2">
        <v>1.5089999999999999E-2</v>
      </c>
    </row>
    <row r="3295" spans="1:21" x14ac:dyDescent="0.25">
      <c r="A3295" s="10" t="s">
        <v>11369</v>
      </c>
      <c r="B3295" s="10" t="s">
        <v>11369</v>
      </c>
      <c r="C3295" s="10" t="s">
        <v>4426</v>
      </c>
      <c r="D3295" s="4">
        <v>-1.0149300000000001</v>
      </c>
      <c r="E3295" s="4">
        <v>0.98529</v>
      </c>
      <c r="F3295" s="2">
        <v>0.61924000000000001</v>
      </c>
      <c r="G3295" s="4">
        <v>-1.0332399999999999</v>
      </c>
      <c r="H3295" s="4">
        <v>0.96782999999999997</v>
      </c>
      <c r="I3295" s="2">
        <v>0.16113</v>
      </c>
      <c r="J3295" s="4">
        <v>1.0784400000000001</v>
      </c>
      <c r="K3295" s="4">
        <v>1.0784400000000001</v>
      </c>
      <c r="L3295" s="2">
        <v>0.40595999999999999</v>
      </c>
      <c r="M3295" s="4">
        <v>1.3197300000000001</v>
      </c>
      <c r="N3295" s="4">
        <v>1.3197300000000001</v>
      </c>
      <c r="O3295" s="2">
        <v>2.66E-3</v>
      </c>
      <c r="P3295" s="4">
        <v>1.9574199999999999</v>
      </c>
      <c r="Q3295" s="4">
        <v>1.9574199999999999</v>
      </c>
      <c r="R3295" s="2">
        <v>3.703E-2</v>
      </c>
      <c r="S3295" s="4">
        <v>2.0787800000000001</v>
      </c>
      <c r="T3295" s="4">
        <v>2.0787800000000001</v>
      </c>
      <c r="U3295" s="2">
        <v>1.4E-3</v>
      </c>
    </row>
    <row r="3296" spans="1:21" x14ac:dyDescent="0.25">
      <c r="A3296" s="10" t="s">
        <v>13337</v>
      </c>
      <c r="B3296" s="10" t="s">
        <v>13337</v>
      </c>
      <c r="C3296" s="10" t="s">
        <v>2888</v>
      </c>
      <c r="D3296" s="4">
        <v>-1.01495</v>
      </c>
      <c r="E3296" s="4">
        <v>0.98526999999999998</v>
      </c>
      <c r="F3296" s="2">
        <v>0.41660999999999998</v>
      </c>
      <c r="G3296" s="4">
        <v>-1.1132299999999999</v>
      </c>
      <c r="H3296" s="4">
        <v>0.89829000000000003</v>
      </c>
      <c r="I3296" s="2">
        <v>8.77E-2</v>
      </c>
      <c r="J3296" s="4">
        <v>1.3065</v>
      </c>
      <c r="K3296" s="4">
        <v>1.3065</v>
      </c>
      <c r="L3296" s="2">
        <v>2.8580000000000001E-2</v>
      </c>
      <c r="M3296" s="4">
        <v>-1.0218700000000001</v>
      </c>
      <c r="N3296" s="4">
        <v>0.97860000000000003</v>
      </c>
      <c r="O3296" s="2">
        <v>0.38085000000000002</v>
      </c>
      <c r="P3296" s="4">
        <v>-1.2026600000000001</v>
      </c>
      <c r="Q3296" s="4">
        <v>0.83148999999999995</v>
      </c>
      <c r="R3296" s="2">
        <v>4.7469999999999998E-2</v>
      </c>
      <c r="S3296" s="4">
        <v>-1.52298</v>
      </c>
      <c r="T3296" s="4">
        <v>0.65661000000000003</v>
      </c>
      <c r="U3296" s="2">
        <v>6.4869999999999997E-2</v>
      </c>
    </row>
    <row r="3297" spans="1:21" x14ac:dyDescent="0.25">
      <c r="A3297" s="10" t="s">
        <v>68</v>
      </c>
      <c r="B3297" s="10" t="s">
        <v>2357</v>
      </c>
      <c r="C3297" s="10" t="s">
        <v>2802</v>
      </c>
      <c r="D3297" s="4">
        <v>-1.0151399999999999</v>
      </c>
      <c r="E3297" s="4">
        <v>0.98507999999999996</v>
      </c>
      <c r="F3297" s="2">
        <v>0.69254000000000004</v>
      </c>
      <c r="G3297" s="4">
        <v>1.0913900000000001</v>
      </c>
      <c r="H3297" s="4">
        <v>1.0913900000000001</v>
      </c>
      <c r="I3297" s="2">
        <v>0.68172999999999995</v>
      </c>
      <c r="J3297" s="4">
        <v>1.0700400000000001</v>
      </c>
      <c r="K3297" s="4">
        <v>1.0700400000000001</v>
      </c>
      <c r="L3297" s="2">
        <v>0.16028000000000001</v>
      </c>
      <c r="M3297" s="4">
        <v>1.0575300000000001</v>
      </c>
      <c r="N3297" s="4">
        <v>1.0575300000000001</v>
      </c>
      <c r="O3297" s="2">
        <v>0.25941999999999998</v>
      </c>
      <c r="P3297" s="4">
        <v>3.2877100000000001</v>
      </c>
      <c r="Q3297" s="4">
        <v>3.2877100000000001</v>
      </c>
      <c r="R3297" s="2">
        <v>3.6999999999999999E-4</v>
      </c>
      <c r="S3297" s="4">
        <v>3.4550200000000002</v>
      </c>
      <c r="T3297" s="4">
        <v>3.4550200000000002</v>
      </c>
      <c r="U3297" s="2">
        <v>3.7699999999999999E-3</v>
      </c>
    </row>
    <row r="3298" spans="1:21" x14ac:dyDescent="0.25">
      <c r="A3298" s="10" t="s">
        <v>10989</v>
      </c>
      <c r="B3298" s="10" t="s">
        <v>10989</v>
      </c>
      <c r="C3298" s="10" t="s">
        <v>10990</v>
      </c>
      <c r="D3298" s="4">
        <v>-1.0151600000000001</v>
      </c>
      <c r="E3298" s="4">
        <v>0.98507</v>
      </c>
      <c r="F3298" s="2">
        <v>0.64661999999999997</v>
      </c>
      <c r="G3298" s="4">
        <v>-1.02227</v>
      </c>
      <c r="H3298" s="4">
        <v>0.97821999999999998</v>
      </c>
      <c r="I3298" s="2">
        <v>0.68289999999999995</v>
      </c>
      <c r="J3298" s="4">
        <v>-1.01156</v>
      </c>
      <c r="K3298" s="4">
        <v>0.98856999999999995</v>
      </c>
      <c r="L3298" s="2">
        <v>0.46343000000000001</v>
      </c>
      <c r="M3298" s="4">
        <v>-1.0713999999999999</v>
      </c>
      <c r="N3298" s="4">
        <v>0.93335999999999997</v>
      </c>
      <c r="O3298" s="2">
        <v>0.12781000000000001</v>
      </c>
      <c r="P3298" s="4">
        <v>1.2376499999999999</v>
      </c>
      <c r="Q3298" s="4">
        <v>1.2376499999999999</v>
      </c>
      <c r="R3298" s="2">
        <v>0.19031999999999999</v>
      </c>
      <c r="S3298" s="4">
        <v>1.1276200000000001</v>
      </c>
      <c r="T3298" s="4">
        <v>1.1276200000000001</v>
      </c>
      <c r="U3298" s="2">
        <v>6.5670000000000006E-2</v>
      </c>
    </row>
    <row r="3299" spans="1:21" x14ac:dyDescent="0.25">
      <c r="A3299" s="10" t="s">
        <v>14918</v>
      </c>
      <c r="B3299" s="10" t="s">
        <v>14919</v>
      </c>
      <c r="C3299" s="10" t="s">
        <v>14920</v>
      </c>
      <c r="D3299" s="4">
        <v>-1.0151600000000001</v>
      </c>
      <c r="E3299" s="4">
        <v>0.98506000000000005</v>
      </c>
      <c r="F3299" s="2">
        <v>0.28897</v>
      </c>
      <c r="G3299" s="4">
        <v>-1.22804</v>
      </c>
      <c r="H3299" s="4">
        <v>0.81430999999999998</v>
      </c>
      <c r="I3299" s="2">
        <v>4.2099999999999999E-2</v>
      </c>
      <c r="J3299" s="4">
        <v>-1.07402</v>
      </c>
      <c r="K3299" s="4">
        <v>0.93108000000000002</v>
      </c>
      <c r="L3299" s="2">
        <v>0.60011999999999999</v>
      </c>
      <c r="M3299" s="4">
        <v>-1.1114999999999999</v>
      </c>
      <c r="N3299" s="4">
        <v>0.89968999999999999</v>
      </c>
      <c r="O3299" s="2">
        <v>0.34893999999999997</v>
      </c>
      <c r="P3299" s="4">
        <v>-1.8203800000000001</v>
      </c>
      <c r="Q3299" s="4">
        <v>0.54934000000000005</v>
      </c>
      <c r="R3299" s="2">
        <v>2.32E-3</v>
      </c>
      <c r="S3299" s="4">
        <v>-1.79495</v>
      </c>
      <c r="T3299" s="4">
        <v>0.55711999999999995</v>
      </c>
      <c r="U3299" s="2">
        <v>8.4899999999999993E-3</v>
      </c>
    </row>
    <row r="3300" spans="1:21" x14ac:dyDescent="0.25">
      <c r="A3300" s="10" t="s">
        <v>4483</v>
      </c>
      <c r="B3300" s="10" t="s">
        <v>4484</v>
      </c>
      <c r="C3300" s="10" t="s">
        <v>4485</v>
      </c>
      <c r="D3300" s="4">
        <v>-1.0152000000000001</v>
      </c>
      <c r="E3300" s="4">
        <v>0.98502999999999996</v>
      </c>
      <c r="F3300" s="2">
        <v>0.68567</v>
      </c>
      <c r="G3300" s="4">
        <v>1.47157</v>
      </c>
      <c r="H3300" s="4">
        <v>1.47157</v>
      </c>
      <c r="I3300" s="2">
        <v>3.2140000000000002E-2</v>
      </c>
      <c r="J3300" s="4">
        <v>1.6916100000000001</v>
      </c>
      <c r="K3300" s="4">
        <v>1.6916100000000001</v>
      </c>
      <c r="L3300" s="2">
        <v>1.193E-2</v>
      </c>
      <c r="M3300" s="4">
        <v>1.3823000000000001</v>
      </c>
      <c r="N3300" s="4">
        <v>1.3823000000000001</v>
      </c>
      <c r="O3300" s="2">
        <v>0.17272999999999999</v>
      </c>
      <c r="P3300" s="4">
        <v>-2.2818700000000001</v>
      </c>
      <c r="Q3300" s="4">
        <v>0.43824000000000002</v>
      </c>
      <c r="R3300" s="2">
        <v>2.5600000000000002E-3</v>
      </c>
      <c r="S3300" s="4">
        <v>-2.9521899999999999</v>
      </c>
      <c r="T3300" s="4">
        <v>0.33872999999999998</v>
      </c>
      <c r="U3300" s="2">
        <v>9.6000000000000002E-4</v>
      </c>
    </row>
    <row r="3301" spans="1:21" x14ac:dyDescent="0.25">
      <c r="A3301" s="10" t="s">
        <v>10261</v>
      </c>
      <c r="B3301" s="10" t="s">
        <v>10262</v>
      </c>
      <c r="C3301" s="10" t="s">
        <v>10263</v>
      </c>
      <c r="D3301" s="4">
        <v>-1.0152399999999999</v>
      </c>
      <c r="E3301" s="4">
        <v>0.98499000000000003</v>
      </c>
      <c r="F3301" s="2">
        <v>0.86626000000000003</v>
      </c>
      <c r="G3301" s="4">
        <v>1.0010600000000001</v>
      </c>
      <c r="H3301" s="4">
        <v>1.0010600000000001</v>
      </c>
      <c r="I3301" s="2">
        <v>0.71177999999999997</v>
      </c>
      <c r="J3301" s="4">
        <v>-1.00804</v>
      </c>
      <c r="K3301" s="4">
        <v>0.99202999999999997</v>
      </c>
      <c r="L3301" s="2">
        <v>0.61404999999999998</v>
      </c>
      <c r="M3301" s="4">
        <v>1.01397</v>
      </c>
      <c r="N3301" s="4">
        <v>1.01397</v>
      </c>
      <c r="O3301" s="2">
        <v>0.78468000000000004</v>
      </c>
      <c r="P3301" s="4">
        <v>1.79373</v>
      </c>
      <c r="Q3301" s="4">
        <v>1.79373</v>
      </c>
      <c r="R3301" s="2">
        <v>3.8E-3</v>
      </c>
      <c r="S3301" s="4">
        <v>2.46048</v>
      </c>
      <c r="T3301" s="4">
        <v>2.46048</v>
      </c>
      <c r="U3301" s="2">
        <v>2.3369999999999998E-2</v>
      </c>
    </row>
    <row r="3302" spans="1:21" x14ac:dyDescent="0.25">
      <c r="A3302" s="10" t="s">
        <v>7662</v>
      </c>
      <c r="B3302" s="10" t="s">
        <v>7662</v>
      </c>
      <c r="C3302" s="10" t="s">
        <v>7663</v>
      </c>
      <c r="D3302" s="4">
        <v>-1.01528</v>
      </c>
      <c r="E3302" s="4">
        <v>0.98494999999999999</v>
      </c>
      <c r="F3302" s="2">
        <v>0.74963999999999997</v>
      </c>
      <c r="G3302" s="4">
        <v>1.0969100000000001</v>
      </c>
      <c r="H3302" s="4">
        <v>1.0969100000000001</v>
      </c>
      <c r="I3302" s="2">
        <v>6.6800000000000002E-3</v>
      </c>
      <c r="J3302" s="4">
        <v>1.08121</v>
      </c>
      <c r="K3302" s="4">
        <v>1.08121</v>
      </c>
      <c r="L3302" s="2">
        <v>8.1820000000000004E-2</v>
      </c>
      <c r="M3302" s="4">
        <v>1.23004</v>
      </c>
      <c r="N3302" s="4">
        <v>1.23004</v>
      </c>
      <c r="O3302" s="2">
        <v>0.1565</v>
      </c>
      <c r="P3302" s="4">
        <v>-1.95448</v>
      </c>
      <c r="Q3302" s="4">
        <v>0.51165000000000005</v>
      </c>
      <c r="R3302" s="2">
        <v>2.691E-2</v>
      </c>
      <c r="S3302" s="4">
        <v>-2.0129700000000001</v>
      </c>
      <c r="T3302" s="4">
        <v>0.49678</v>
      </c>
      <c r="U3302" s="2">
        <v>1.8280000000000001E-2</v>
      </c>
    </row>
    <row r="3303" spans="1:21" x14ac:dyDescent="0.25">
      <c r="A3303" s="10" t="s">
        <v>5492</v>
      </c>
      <c r="B3303" s="10" t="s">
        <v>5492</v>
      </c>
      <c r="C3303" s="10" t="s">
        <v>5493</v>
      </c>
      <c r="D3303" s="4">
        <v>-1.01539</v>
      </c>
      <c r="E3303" s="4">
        <v>0.98484000000000005</v>
      </c>
      <c r="F3303" s="2">
        <v>0.88529000000000002</v>
      </c>
      <c r="G3303" s="4">
        <v>1.2425900000000001</v>
      </c>
      <c r="H3303" s="4">
        <v>1.2425900000000001</v>
      </c>
      <c r="I3303" s="2">
        <v>8.2000000000000007E-3</v>
      </c>
      <c r="J3303" s="4">
        <v>-1.11439</v>
      </c>
      <c r="K3303" s="4">
        <v>0.89734999999999998</v>
      </c>
      <c r="L3303" s="2">
        <v>0.12675</v>
      </c>
      <c r="M3303" s="4">
        <v>-1.11422</v>
      </c>
      <c r="N3303" s="4">
        <v>0.89749000000000001</v>
      </c>
      <c r="O3303" s="2">
        <v>7.5950000000000004E-2</v>
      </c>
      <c r="P3303" s="4">
        <v>1.70618</v>
      </c>
      <c r="Q3303" s="4">
        <v>1.70618</v>
      </c>
      <c r="R3303" s="2">
        <v>2.0160000000000001E-2</v>
      </c>
      <c r="S3303" s="4">
        <v>1.6440399999999999</v>
      </c>
      <c r="T3303" s="4">
        <v>1.6440399999999999</v>
      </c>
      <c r="U3303" s="2">
        <v>1.635E-2</v>
      </c>
    </row>
    <row r="3304" spans="1:21" x14ac:dyDescent="0.25">
      <c r="A3304" s="10" t="s">
        <v>13229</v>
      </c>
      <c r="B3304" s="10" t="s">
        <v>13230</v>
      </c>
      <c r="C3304" s="10" t="s">
        <v>13231</v>
      </c>
      <c r="D3304" s="4">
        <v>-1.0154300000000001</v>
      </c>
      <c r="E3304" s="4">
        <v>0.98480999999999996</v>
      </c>
      <c r="F3304" s="2">
        <v>0.77337</v>
      </c>
      <c r="G3304" s="4">
        <v>-1.1073299999999999</v>
      </c>
      <c r="H3304" s="4">
        <v>0.90307000000000004</v>
      </c>
      <c r="I3304" s="2">
        <v>0.16839999999999999</v>
      </c>
      <c r="J3304" s="4">
        <v>-1.52068</v>
      </c>
      <c r="K3304" s="4">
        <v>0.65759999999999996</v>
      </c>
      <c r="L3304" s="2">
        <v>4.81E-3</v>
      </c>
      <c r="M3304" s="4">
        <v>-1.81636</v>
      </c>
      <c r="N3304" s="4">
        <v>0.55054999999999998</v>
      </c>
      <c r="O3304" s="2">
        <v>1.163E-2</v>
      </c>
      <c r="P3304" s="4">
        <v>-1.8397600000000001</v>
      </c>
      <c r="Q3304" s="4">
        <v>0.54354999999999998</v>
      </c>
      <c r="R3304" s="2">
        <v>1.125E-2</v>
      </c>
      <c r="S3304" s="4">
        <v>-1.88872</v>
      </c>
      <c r="T3304" s="4">
        <v>0.52946000000000004</v>
      </c>
      <c r="U3304" s="2">
        <v>2.462E-2</v>
      </c>
    </row>
    <row r="3305" spans="1:21" x14ac:dyDescent="0.25">
      <c r="A3305" s="10" t="s">
        <v>6866</v>
      </c>
      <c r="B3305" s="10" t="s">
        <v>6866</v>
      </c>
      <c r="C3305" s="10" t="s">
        <v>6867</v>
      </c>
      <c r="D3305" s="4">
        <v>-1.01546</v>
      </c>
      <c r="E3305" s="4">
        <v>0.98477000000000003</v>
      </c>
      <c r="F3305" s="2">
        <v>0.77893000000000001</v>
      </c>
      <c r="G3305" s="4">
        <v>1.1367100000000001</v>
      </c>
      <c r="H3305" s="4">
        <v>1.1367100000000001</v>
      </c>
      <c r="I3305" s="2">
        <v>0.14205000000000001</v>
      </c>
      <c r="J3305" s="4">
        <v>1.12436</v>
      </c>
      <c r="K3305" s="4">
        <v>1.12436</v>
      </c>
      <c r="L3305" s="2">
        <v>8.3089999999999997E-2</v>
      </c>
      <c r="M3305" s="4">
        <v>1.1786300000000001</v>
      </c>
      <c r="N3305" s="4">
        <v>1.1786300000000001</v>
      </c>
      <c r="O3305" s="2">
        <v>0.12944</v>
      </c>
      <c r="P3305" s="4">
        <v>5.4412799999999999</v>
      </c>
      <c r="Q3305" s="4">
        <v>5.4412799999999999</v>
      </c>
      <c r="R3305" s="2">
        <v>4.6000000000000001E-4</v>
      </c>
      <c r="S3305" s="4">
        <v>6.1706200000000004</v>
      </c>
      <c r="T3305" s="4">
        <v>6.1706200000000004</v>
      </c>
      <c r="U3305" s="2">
        <v>4.79E-3</v>
      </c>
    </row>
    <row r="3306" spans="1:21" x14ac:dyDescent="0.25">
      <c r="A3306" s="10" t="s">
        <v>15575</v>
      </c>
      <c r="B3306" s="10" t="s">
        <v>15575</v>
      </c>
      <c r="C3306" s="10" t="s">
        <v>15576</v>
      </c>
      <c r="D3306" s="4">
        <v>-1.01546</v>
      </c>
      <c r="E3306" s="4">
        <v>0.98477000000000003</v>
      </c>
      <c r="F3306" s="2">
        <v>0.31868000000000002</v>
      </c>
      <c r="G3306" s="4">
        <v>-1.3235399999999999</v>
      </c>
      <c r="H3306" s="4">
        <v>0.75555000000000005</v>
      </c>
      <c r="I3306" s="2">
        <v>2.4499999999999999E-3</v>
      </c>
      <c r="J3306" s="4">
        <v>1.1422600000000001</v>
      </c>
      <c r="K3306" s="4">
        <v>1.1422600000000001</v>
      </c>
      <c r="L3306" s="2">
        <v>3.29E-3</v>
      </c>
      <c r="M3306" s="4">
        <v>1.19289</v>
      </c>
      <c r="N3306" s="4">
        <v>1.19289</v>
      </c>
      <c r="O3306" s="2">
        <v>7.3330000000000006E-2</v>
      </c>
      <c r="P3306" s="4">
        <v>-1.87696</v>
      </c>
      <c r="Q3306" s="4">
        <v>0.53278000000000003</v>
      </c>
      <c r="R3306" s="2">
        <v>1.8600000000000001E-3</v>
      </c>
      <c r="S3306" s="4">
        <v>-1.7195199999999999</v>
      </c>
      <c r="T3306" s="4">
        <v>0.58155999999999997</v>
      </c>
      <c r="U3306" s="2">
        <v>6.1900000000000002E-3</v>
      </c>
    </row>
    <row r="3307" spans="1:21" x14ac:dyDescent="0.25">
      <c r="A3307" s="10" t="s">
        <v>7766</v>
      </c>
      <c r="B3307" s="10" t="s">
        <v>7767</v>
      </c>
      <c r="C3307" s="10" t="s">
        <v>7768</v>
      </c>
      <c r="D3307" s="4">
        <v>-1.01549</v>
      </c>
      <c r="E3307" s="4">
        <v>0.98475000000000001</v>
      </c>
      <c r="F3307" s="2">
        <v>0.93613000000000002</v>
      </c>
      <c r="G3307" s="4">
        <v>1.0907100000000001</v>
      </c>
      <c r="H3307" s="4">
        <v>1.0907100000000001</v>
      </c>
      <c r="I3307" s="2">
        <v>2.4299999999999999E-3</v>
      </c>
      <c r="J3307" s="4">
        <v>-1.15527</v>
      </c>
      <c r="K3307" s="4">
        <v>0.86560000000000004</v>
      </c>
      <c r="L3307" s="2">
        <v>0.57413999999999998</v>
      </c>
      <c r="M3307" s="4">
        <v>-1.1402399999999999</v>
      </c>
      <c r="N3307" s="4">
        <v>0.87700999999999996</v>
      </c>
      <c r="O3307" s="2">
        <v>0.91652999999999996</v>
      </c>
      <c r="P3307" s="4">
        <v>1.6603600000000001</v>
      </c>
      <c r="Q3307" s="4">
        <v>1.6603600000000001</v>
      </c>
      <c r="R3307" s="2">
        <v>6.2019999999999999E-2</v>
      </c>
      <c r="S3307" s="4">
        <v>1.62001</v>
      </c>
      <c r="T3307" s="4">
        <v>1.62001</v>
      </c>
      <c r="U3307" s="2">
        <v>8.2600000000000007E-2</v>
      </c>
    </row>
    <row r="3308" spans="1:21" x14ac:dyDescent="0.25">
      <c r="A3308" s="10" t="s">
        <v>15933</v>
      </c>
      <c r="B3308" s="10" t="s">
        <v>15934</v>
      </c>
      <c r="C3308" s="10" t="s">
        <v>15935</v>
      </c>
      <c r="D3308" s="4">
        <v>-1.01552</v>
      </c>
      <c r="E3308" s="4">
        <v>0.98472000000000004</v>
      </c>
      <c r="F3308" s="2">
        <v>0.71750000000000003</v>
      </c>
      <c r="G3308" s="4">
        <v>-1.4313</v>
      </c>
      <c r="H3308" s="4">
        <v>0.69867000000000001</v>
      </c>
      <c r="I3308" s="2">
        <v>1.536E-2</v>
      </c>
      <c r="J3308" s="4">
        <v>1.0874699999999999</v>
      </c>
      <c r="K3308" s="4">
        <v>1.0874699999999999</v>
      </c>
      <c r="L3308" s="2">
        <v>0.19825999999999999</v>
      </c>
      <c r="M3308" s="4">
        <v>-1.17719</v>
      </c>
      <c r="N3308" s="4">
        <v>0.84948000000000001</v>
      </c>
      <c r="O3308" s="2">
        <v>0.40093000000000001</v>
      </c>
      <c r="P3308" s="4">
        <v>-2.5689099999999998</v>
      </c>
      <c r="Q3308" s="4">
        <v>0.38927</v>
      </c>
      <c r="R3308" s="2">
        <v>1.076E-2</v>
      </c>
      <c r="S3308" s="4">
        <v>-3.7404000000000002</v>
      </c>
      <c r="T3308" s="4">
        <v>0.26734999999999998</v>
      </c>
      <c r="U3308" s="2">
        <v>4.7800000000000004E-3</v>
      </c>
    </row>
    <row r="3309" spans="1:21" x14ac:dyDescent="0.25">
      <c r="A3309" s="10" t="s">
        <v>16620</v>
      </c>
      <c r="B3309" s="10" t="s">
        <v>16620</v>
      </c>
      <c r="C3309" s="10" t="s">
        <v>16621</v>
      </c>
      <c r="D3309" s="4">
        <v>-1.0156000000000001</v>
      </c>
      <c r="E3309" s="4">
        <v>0.98463999999999996</v>
      </c>
      <c r="F3309" s="2">
        <v>0.42820000000000003</v>
      </c>
      <c r="G3309" s="4"/>
      <c r="H3309" s="4"/>
      <c r="J3309" s="4">
        <v>-1.06867</v>
      </c>
      <c r="K3309" s="4">
        <v>0.93574000000000002</v>
      </c>
      <c r="L3309" s="2">
        <v>0.43289</v>
      </c>
      <c r="M3309" s="4">
        <v>-1.0572299999999999</v>
      </c>
      <c r="N3309" s="4">
        <v>0.94586000000000003</v>
      </c>
      <c r="O3309" s="2">
        <v>0.14918999999999999</v>
      </c>
      <c r="P3309" s="4">
        <v>1.26112</v>
      </c>
      <c r="Q3309" s="4">
        <v>1.26112</v>
      </c>
      <c r="R3309" s="2">
        <v>2.1899999999999999E-2</v>
      </c>
      <c r="S3309" s="4">
        <v>1.20187</v>
      </c>
      <c r="T3309" s="4">
        <v>1.20187</v>
      </c>
      <c r="U3309" s="2">
        <v>0.28179999999999999</v>
      </c>
    </row>
    <row r="3310" spans="1:21" x14ac:dyDescent="0.25">
      <c r="A3310" s="10" t="s">
        <v>1290</v>
      </c>
      <c r="B3310" s="10" t="s">
        <v>2663</v>
      </c>
      <c r="C3310" s="10" t="s">
        <v>3219</v>
      </c>
      <c r="D3310" s="4">
        <v>-1.0156099999999999</v>
      </c>
      <c r="E3310" s="4">
        <v>0.98463000000000001</v>
      </c>
      <c r="F3310" s="2">
        <v>0.72023000000000004</v>
      </c>
      <c r="G3310" s="4">
        <v>1.5885199999999999</v>
      </c>
      <c r="H3310" s="4">
        <v>1.5885199999999999</v>
      </c>
      <c r="I3310" s="2">
        <v>3.959E-2</v>
      </c>
      <c r="J3310" s="4">
        <v>1.0649999999999999</v>
      </c>
      <c r="K3310" s="4">
        <v>1.0649999999999999</v>
      </c>
      <c r="L3310" s="2">
        <v>3.15E-2</v>
      </c>
      <c r="M3310" s="4">
        <v>-1.09581</v>
      </c>
      <c r="N3310" s="4">
        <v>0.91256999999999999</v>
      </c>
      <c r="O3310" s="2">
        <v>0.29148000000000002</v>
      </c>
      <c r="P3310" s="4">
        <v>14.105040000000001</v>
      </c>
      <c r="Q3310" s="4">
        <v>14.105040000000001</v>
      </c>
      <c r="R3310" s="2">
        <v>7.9799999999999992E-3</v>
      </c>
      <c r="S3310" s="4">
        <v>10.404030000000001</v>
      </c>
      <c r="T3310" s="4">
        <v>10.404030000000001</v>
      </c>
      <c r="U3310" s="2">
        <v>5.5999999999999999E-3</v>
      </c>
    </row>
    <row r="3311" spans="1:21" x14ac:dyDescent="0.25">
      <c r="A3311" s="10" t="s">
        <v>14849</v>
      </c>
      <c r="B3311" s="10" t="s">
        <v>14849</v>
      </c>
      <c r="C3311" s="10" t="s">
        <v>14850</v>
      </c>
      <c r="D3311" s="4">
        <v>-1.01572</v>
      </c>
      <c r="E3311" s="4">
        <v>0.98451999999999995</v>
      </c>
      <c r="F3311" s="2">
        <v>0.54598000000000002</v>
      </c>
      <c r="G3311" s="4">
        <v>-1.22133</v>
      </c>
      <c r="H3311" s="4">
        <v>0.81877999999999995</v>
      </c>
      <c r="I3311" s="2">
        <v>1.2760000000000001E-2</v>
      </c>
      <c r="J3311" s="4">
        <v>-1.3933199999999999</v>
      </c>
      <c r="K3311" s="4">
        <v>0.71770999999999996</v>
      </c>
      <c r="L3311" s="2">
        <v>1.417E-2</v>
      </c>
      <c r="M3311" s="4">
        <v>-1.2158100000000001</v>
      </c>
      <c r="N3311" s="4">
        <v>0.82249000000000005</v>
      </c>
      <c r="O3311" s="2">
        <v>4.2459999999999998E-2</v>
      </c>
      <c r="P3311" s="4">
        <v>-2.3987699999999998</v>
      </c>
      <c r="Q3311" s="4">
        <v>0.41687999999999997</v>
      </c>
      <c r="R3311" s="2">
        <v>3.2699999999999999E-3</v>
      </c>
      <c r="S3311" s="4">
        <v>-1.7203599999999999</v>
      </c>
      <c r="T3311" s="4">
        <v>0.58126999999999995</v>
      </c>
      <c r="U3311" s="2">
        <v>2.496E-2</v>
      </c>
    </row>
    <row r="3312" spans="1:21" x14ac:dyDescent="0.25">
      <c r="A3312" s="10" t="s">
        <v>13984</v>
      </c>
      <c r="B3312" s="10" t="s">
        <v>13984</v>
      </c>
      <c r="C3312" s="10" t="s">
        <v>13985</v>
      </c>
      <c r="D3312" s="4">
        <v>-1.0158</v>
      </c>
      <c r="E3312" s="4">
        <v>0.98445000000000005</v>
      </c>
      <c r="F3312" s="2">
        <v>0.83308000000000004</v>
      </c>
      <c r="G3312" s="4">
        <v>-1.1514</v>
      </c>
      <c r="H3312" s="4">
        <v>0.86850000000000005</v>
      </c>
      <c r="I3312" s="2">
        <v>2.1659999999999999E-2</v>
      </c>
      <c r="J3312" s="4">
        <v>1.01271</v>
      </c>
      <c r="K3312" s="4">
        <v>1.01271</v>
      </c>
      <c r="L3312" s="2">
        <v>0.45854</v>
      </c>
      <c r="M3312" s="4">
        <v>1.05305</v>
      </c>
      <c r="N3312" s="4">
        <v>1.05305</v>
      </c>
      <c r="O3312" s="2">
        <v>0.28582000000000002</v>
      </c>
      <c r="P3312" s="4">
        <v>-1.3527499999999999</v>
      </c>
      <c r="Q3312" s="4">
        <v>0.73923000000000005</v>
      </c>
      <c r="R3312" s="2">
        <v>1.5129999999999999E-2</v>
      </c>
      <c r="S3312" s="4">
        <v>-1.5244899999999999</v>
      </c>
      <c r="T3312" s="4">
        <v>0.65595999999999999</v>
      </c>
      <c r="U3312" s="2">
        <v>1.209E-2</v>
      </c>
    </row>
    <row r="3313" spans="1:21" x14ac:dyDescent="0.25">
      <c r="A3313" s="10" t="s">
        <v>7053</v>
      </c>
      <c r="B3313" s="10" t="s">
        <v>7053</v>
      </c>
      <c r="C3313" s="10" t="s">
        <v>7054</v>
      </c>
      <c r="D3313" s="4">
        <v>-1.0158199999999999</v>
      </c>
      <c r="E3313" s="4">
        <v>0.98441999999999996</v>
      </c>
      <c r="F3313" s="2">
        <v>0.85480999999999996</v>
      </c>
      <c r="G3313" s="4">
        <v>1.12564</v>
      </c>
      <c r="H3313" s="4">
        <v>1.12564</v>
      </c>
      <c r="I3313" s="2">
        <v>2.6890000000000001E-2</v>
      </c>
      <c r="J3313" s="4">
        <v>1.0803700000000001</v>
      </c>
      <c r="K3313" s="4">
        <v>1.0803700000000001</v>
      </c>
      <c r="L3313" s="2">
        <v>0.12623999999999999</v>
      </c>
      <c r="M3313" s="4">
        <v>-1.10029</v>
      </c>
      <c r="N3313" s="4">
        <v>0.90885000000000005</v>
      </c>
      <c r="O3313" s="2">
        <v>7.4599999999999996E-3</v>
      </c>
      <c r="P3313" s="4">
        <v>1.2589999999999999</v>
      </c>
      <c r="Q3313" s="4">
        <v>1.2589999999999999</v>
      </c>
      <c r="R3313" s="2">
        <v>8.1110000000000002E-2</v>
      </c>
      <c r="S3313" s="4">
        <v>1.08378</v>
      </c>
      <c r="T3313" s="4">
        <v>1.08378</v>
      </c>
      <c r="U3313" s="2">
        <v>1.251E-2</v>
      </c>
    </row>
    <row r="3314" spans="1:21" x14ac:dyDescent="0.25">
      <c r="A3314" s="10" t="s">
        <v>11160</v>
      </c>
      <c r="B3314" s="10" t="s">
        <v>11161</v>
      </c>
      <c r="C3314" s="10" t="s">
        <v>11162</v>
      </c>
      <c r="D3314" s="4">
        <v>-1.0159100000000001</v>
      </c>
      <c r="E3314" s="4">
        <v>0.98433999999999999</v>
      </c>
      <c r="F3314" s="2">
        <v>0.88495999999999997</v>
      </c>
      <c r="G3314" s="4">
        <v>-1.0273300000000001</v>
      </c>
      <c r="H3314" s="4">
        <v>0.97338999999999998</v>
      </c>
      <c r="I3314" s="2">
        <v>0.13299</v>
      </c>
      <c r="J3314" s="4">
        <v>1.0786100000000001</v>
      </c>
      <c r="K3314" s="4">
        <v>1.0786100000000001</v>
      </c>
      <c r="L3314" s="2">
        <v>5.9159999999999997E-2</v>
      </c>
      <c r="M3314" s="4">
        <v>-1.07067</v>
      </c>
      <c r="N3314" s="4">
        <v>0.93400000000000005</v>
      </c>
      <c r="O3314" s="2">
        <v>0.61255000000000004</v>
      </c>
      <c r="P3314" s="4">
        <v>1.01329</v>
      </c>
      <c r="Q3314" s="4">
        <v>1.01329</v>
      </c>
      <c r="R3314" s="2">
        <v>0.58936999999999995</v>
      </c>
      <c r="S3314" s="4">
        <v>-1.0682400000000001</v>
      </c>
      <c r="T3314" s="4">
        <v>0.93611999999999995</v>
      </c>
      <c r="U3314" s="2">
        <v>0.86111000000000004</v>
      </c>
    </row>
    <row r="3315" spans="1:21" x14ac:dyDescent="0.25">
      <c r="A3315" s="10" t="s">
        <v>5212</v>
      </c>
      <c r="B3315" s="10" t="s">
        <v>5212</v>
      </c>
      <c r="C3315" s="10" t="s">
        <v>5213</v>
      </c>
      <c r="D3315" s="4">
        <v>-1.0159499999999999</v>
      </c>
      <c r="E3315" s="4">
        <v>0.98431000000000002</v>
      </c>
      <c r="F3315" s="2">
        <v>0.83865000000000001</v>
      </c>
      <c r="G3315" s="4">
        <v>1.28224</v>
      </c>
      <c r="H3315" s="4">
        <v>1.28224</v>
      </c>
      <c r="I3315" s="2">
        <v>1.6899999999999998E-2</v>
      </c>
      <c r="J3315" s="4">
        <v>-1.1456200000000001</v>
      </c>
      <c r="K3315" s="4">
        <v>0.87289000000000005</v>
      </c>
      <c r="L3315" s="2">
        <v>4.8349999999999997E-2</v>
      </c>
      <c r="M3315" s="4">
        <v>-1.36059</v>
      </c>
      <c r="N3315" s="4">
        <v>0.73497999999999997</v>
      </c>
      <c r="O3315" s="2">
        <v>7.3929999999999996E-2</v>
      </c>
      <c r="P3315" s="4">
        <v>-4.4092399999999996</v>
      </c>
      <c r="Q3315" s="4">
        <v>0.2268</v>
      </c>
      <c r="R3315" s="2">
        <v>1.9000000000000001E-4</v>
      </c>
      <c r="S3315" s="4">
        <v>-4.8884999999999996</v>
      </c>
      <c r="T3315" s="4">
        <v>0.20455999999999999</v>
      </c>
      <c r="U3315" s="2">
        <v>4.0600000000000002E-3</v>
      </c>
    </row>
    <row r="3316" spans="1:21" x14ac:dyDescent="0.25">
      <c r="A3316" s="10" t="s">
        <v>103</v>
      </c>
      <c r="B3316" s="10" t="s">
        <v>2381</v>
      </c>
      <c r="C3316" s="10" t="s">
        <v>2836</v>
      </c>
      <c r="D3316" s="4">
        <v>-1.0160100000000001</v>
      </c>
      <c r="E3316" s="4">
        <v>0.98424</v>
      </c>
      <c r="F3316" s="2">
        <v>0.99743000000000004</v>
      </c>
      <c r="G3316" s="4">
        <v>1.0835900000000001</v>
      </c>
      <c r="H3316" s="4">
        <v>1.0835900000000001</v>
      </c>
      <c r="I3316" s="2">
        <v>0.34038000000000002</v>
      </c>
      <c r="J3316" s="4">
        <v>1.1181000000000001</v>
      </c>
      <c r="K3316" s="4">
        <v>1.1181000000000001</v>
      </c>
      <c r="L3316" s="2">
        <v>2.0969999999999999E-2</v>
      </c>
      <c r="M3316" s="4">
        <v>1.0874999999999999</v>
      </c>
      <c r="N3316" s="4">
        <v>1.0874999999999999</v>
      </c>
      <c r="O3316" s="2">
        <v>0.36896000000000001</v>
      </c>
      <c r="P3316" s="4">
        <v>1.57674</v>
      </c>
      <c r="Q3316" s="4">
        <v>1.57674</v>
      </c>
      <c r="R3316" s="2">
        <v>1.8799999999999999E-3</v>
      </c>
      <c r="S3316" s="4">
        <v>1.3726799999999999</v>
      </c>
      <c r="T3316" s="4">
        <v>1.3726799999999999</v>
      </c>
      <c r="U3316" s="2">
        <v>9.0149999999999994E-2</v>
      </c>
    </row>
    <row r="3317" spans="1:21" x14ac:dyDescent="0.25">
      <c r="A3317" s="10" t="s">
        <v>5090</v>
      </c>
      <c r="B3317" s="10" t="s">
        <v>5091</v>
      </c>
      <c r="C3317" s="10" t="s">
        <v>5092</v>
      </c>
      <c r="D3317" s="4">
        <v>-1.0161500000000001</v>
      </c>
      <c r="E3317" s="4">
        <v>0.98411000000000004</v>
      </c>
      <c r="F3317" s="2">
        <v>0.11028</v>
      </c>
      <c r="G3317" s="4">
        <v>1.30345</v>
      </c>
      <c r="H3317" s="4">
        <v>1.30345</v>
      </c>
      <c r="I3317" s="2">
        <v>5.738E-2</v>
      </c>
      <c r="J3317" s="4">
        <v>-1.1797</v>
      </c>
      <c r="K3317" s="4">
        <v>0.84767000000000003</v>
      </c>
      <c r="L3317" s="2">
        <v>3.8969999999999998E-2</v>
      </c>
      <c r="M3317" s="4">
        <v>1.24173</v>
      </c>
      <c r="N3317" s="4">
        <v>1.24173</v>
      </c>
      <c r="O3317" s="2">
        <v>9.0509999999999993E-2</v>
      </c>
      <c r="P3317" s="4">
        <v>3.2485599999999999</v>
      </c>
      <c r="Q3317" s="4">
        <v>3.2485599999999999</v>
      </c>
      <c r="R3317" s="2">
        <v>2.49E-3</v>
      </c>
      <c r="S3317" s="4">
        <v>3.8224999999999998</v>
      </c>
      <c r="T3317" s="4">
        <v>3.8224999999999998</v>
      </c>
      <c r="U3317" s="2">
        <v>4.7200000000000002E-3</v>
      </c>
    </row>
    <row r="3318" spans="1:21" x14ac:dyDescent="0.25">
      <c r="A3318" s="10" t="s">
        <v>14984</v>
      </c>
      <c r="B3318" s="10" t="s">
        <v>14985</v>
      </c>
      <c r="C3318" s="10" t="s">
        <v>14986</v>
      </c>
      <c r="D3318" s="4">
        <v>-1.01627</v>
      </c>
      <c r="E3318" s="4">
        <v>0.98399000000000003</v>
      </c>
      <c r="F3318" s="2">
        <v>0.96521999999999997</v>
      </c>
      <c r="G3318" s="4">
        <v>-1.2365200000000001</v>
      </c>
      <c r="H3318" s="4">
        <v>0.80871999999999999</v>
      </c>
      <c r="I3318" s="2">
        <v>2.0400000000000001E-2</v>
      </c>
      <c r="J3318" s="4">
        <v>-1.1830000000000001</v>
      </c>
      <c r="K3318" s="4">
        <v>0.84531000000000001</v>
      </c>
      <c r="L3318" s="2">
        <v>6.3740000000000005E-2</v>
      </c>
      <c r="M3318" s="4">
        <v>-1.2362299999999999</v>
      </c>
      <c r="N3318" s="4">
        <v>0.80891000000000002</v>
      </c>
      <c r="O3318" s="2">
        <v>0.13553999999999999</v>
      </c>
      <c r="P3318" s="4">
        <v>-3.13381</v>
      </c>
      <c r="Q3318" s="4">
        <v>0.31909999999999999</v>
      </c>
      <c r="R3318" s="2">
        <v>6.0299999999999998E-3</v>
      </c>
      <c r="S3318" s="4">
        <v>-3.0951200000000001</v>
      </c>
      <c r="T3318" s="4">
        <v>0.32308999999999999</v>
      </c>
      <c r="U3318" s="2">
        <v>3.0300000000000001E-3</v>
      </c>
    </row>
    <row r="3319" spans="1:21" x14ac:dyDescent="0.25">
      <c r="A3319" s="10" t="s">
        <v>12621</v>
      </c>
      <c r="B3319" s="10" t="s">
        <v>12621</v>
      </c>
      <c r="C3319" s="10" t="s">
        <v>12622</v>
      </c>
      <c r="D3319" s="4">
        <v>-1.0162800000000001</v>
      </c>
      <c r="E3319" s="4">
        <v>0.98397999999999997</v>
      </c>
      <c r="F3319" s="2">
        <v>0.42005999999999999</v>
      </c>
      <c r="G3319" s="4">
        <v>-1.08104</v>
      </c>
      <c r="H3319" s="4">
        <v>0.92503999999999997</v>
      </c>
      <c r="I3319" s="2">
        <v>0.16258</v>
      </c>
      <c r="J3319" s="4">
        <v>-1.0408200000000001</v>
      </c>
      <c r="K3319" s="4">
        <v>0.96077999999999997</v>
      </c>
      <c r="L3319" s="2">
        <v>0.66439999999999999</v>
      </c>
      <c r="M3319" s="4">
        <v>-1.0503400000000001</v>
      </c>
      <c r="N3319" s="4">
        <v>0.95208000000000004</v>
      </c>
      <c r="O3319" s="2">
        <v>0.86099000000000003</v>
      </c>
      <c r="P3319" s="4">
        <v>-1.36232</v>
      </c>
      <c r="Q3319" s="4">
        <v>0.73404000000000003</v>
      </c>
      <c r="R3319" s="2">
        <v>8.2140000000000005E-2</v>
      </c>
      <c r="S3319" s="4">
        <v>-1.43208</v>
      </c>
      <c r="T3319" s="4">
        <v>0.69828999999999997</v>
      </c>
      <c r="U3319" s="2">
        <v>3.0370000000000001E-2</v>
      </c>
    </row>
    <row r="3320" spans="1:21" x14ac:dyDescent="0.25">
      <c r="A3320" s="10" t="s">
        <v>58</v>
      </c>
      <c r="B3320" s="10" t="s">
        <v>2350</v>
      </c>
      <c r="C3320" s="10" t="s">
        <v>2792</v>
      </c>
      <c r="D3320" s="4">
        <v>-1.01634</v>
      </c>
      <c r="E3320" s="4">
        <v>0.98392000000000002</v>
      </c>
      <c r="F3320" s="2">
        <v>0.87122999999999995</v>
      </c>
      <c r="G3320" s="4">
        <v>-1.1107899999999999</v>
      </c>
      <c r="H3320" s="4">
        <v>0.90025999999999995</v>
      </c>
      <c r="I3320" s="2">
        <v>3.5709999999999999E-2</v>
      </c>
      <c r="J3320" s="4">
        <v>1.0037199999999999</v>
      </c>
      <c r="K3320" s="4">
        <v>1.0037199999999999</v>
      </c>
      <c r="L3320" s="2">
        <v>0.90300999999999998</v>
      </c>
      <c r="M3320" s="4">
        <v>-1.2776799999999999</v>
      </c>
      <c r="N3320" s="4">
        <v>0.78266999999999998</v>
      </c>
      <c r="O3320" s="2">
        <v>2.8139999999999998E-2</v>
      </c>
      <c r="P3320" s="4">
        <v>1.48811</v>
      </c>
      <c r="Q3320" s="4">
        <v>1.48811</v>
      </c>
      <c r="R3320" s="2">
        <v>7.11E-3</v>
      </c>
      <c r="S3320" s="4">
        <v>1.35561</v>
      </c>
      <c r="T3320" s="4">
        <v>1.35561</v>
      </c>
      <c r="U3320" s="2">
        <v>3.8330000000000003E-2</v>
      </c>
    </row>
    <row r="3321" spans="1:21" x14ac:dyDescent="0.25">
      <c r="A3321" s="10" t="s">
        <v>5241</v>
      </c>
      <c r="B3321" s="10" t="s">
        <v>5241</v>
      </c>
      <c r="C3321" s="10" t="s">
        <v>5242</v>
      </c>
      <c r="D3321" s="4">
        <v>-1.0164500000000001</v>
      </c>
      <c r="E3321" s="4">
        <v>0.98380999999999996</v>
      </c>
      <c r="F3321" s="2">
        <v>0.43575999999999998</v>
      </c>
      <c r="G3321" s="4">
        <v>1.2777400000000001</v>
      </c>
      <c r="H3321" s="4">
        <v>1.2777400000000001</v>
      </c>
      <c r="I3321" s="2">
        <v>1.4319999999999999E-2</v>
      </c>
      <c r="J3321" s="4">
        <v>-1.20434</v>
      </c>
      <c r="K3321" s="4">
        <v>0.83033000000000001</v>
      </c>
      <c r="L3321" s="2">
        <v>1.8429999999999998E-2</v>
      </c>
      <c r="M3321" s="4">
        <v>-1.3186500000000001</v>
      </c>
      <c r="N3321" s="4">
        <v>0.75834999999999997</v>
      </c>
      <c r="O3321" s="2">
        <v>9.1289999999999996E-2</v>
      </c>
      <c r="P3321" s="4">
        <v>-2.0863100000000001</v>
      </c>
      <c r="Q3321" s="4">
        <v>0.47931000000000001</v>
      </c>
      <c r="R3321" s="2">
        <v>8.8699999999999994E-3</v>
      </c>
      <c r="S3321" s="4">
        <v>-2.4679500000000001</v>
      </c>
      <c r="T3321" s="4">
        <v>0.40518999999999999</v>
      </c>
      <c r="U3321" s="2">
        <v>2.2259999999999999E-2</v>
      </c>
    </row>
    <row r="3322" spans="1:21" x14ac:dyDescent="0.25">
      <c r="A3322" s="10" t="s">
        <v>12912</v>
      </c>
      <c r="B3322" s="10" t="s">
        <v>12912</v>
      </c>
      <c r="C3322" s="10" t="s">
        <v>12913</v>
      </c>
      <c r="D3322" s="4">
        <v>-1.01651</v>
      </c>
      <c r="E3322" s="4">
        <v>0.98375000000000001</v>
      </c>
      <c r="F3322" s="2">
        <v>0.38557000000000002</v>
      </c>
      <c r="G3322" s="4">
        <v>-1.0931999999999999</v>
      </c>
      <c r="H3322" s="4">
        <v>0.91474999999999995</v>
      </c>
      <c r="I3322" s="2">
        <v>0.22087000000000001</v>
      </c>
      <c r="J3322" s="4">
        <v>-1.10382</v>
      </c>
      <c r="K3322" s="4">
        <v>0.90593999999999997</v>
      </c>
      <c r="L3322" s="2">
        <v>0.1401</v>
      </c>
      <c r="M3322" s="4">
        <v>-1.09222</v>
      </c>
      <c r="N3322" s="4">
        <v>0.91556000000000004</v>
      </c>
      <c r="O3322" s="2">
        <v>0.1905</v>
      </c>
      <c r="P3322" s="4">
        <v>1.19557</v>
      </c>
      <c r="Q3322" s="4">
        <v>1.19557</v>
      </c>
      <c r="R3322" s="2">
        <v>4.1860000000000001E-2</v>
      </c>
      <c r="S3322" s="4">
        <v>1.14402</v>
      </c>
      <c r="T3322" s="4">
        <v>1.14402</v>
      </c>
      <c r="U3322" s="2">
        <v>0.42174</v>
      </c>
    </row>
    <row r="3323" spans="1:21" x14ac:dyDescent="0.25">
      <c r="A3323" s="10" t="s">
        <v>15326</v>
      </c>
      <c r="B3323" s="10" t="s">
        <v>15327</v>
      </c>
      <c r="C3323" s="10" t="s">
        <v>15328</v>
      </c>
      <c r="D3323" s="4">
        <v>-1.0165299999999999</v>
      </c>
      <c r="E3323" s="4">
        <v>0.98373999999999995</v>
      </c>
      <c r="F3323" s="2">
        <v>0.83306999999999998</v>
      </c>
      <c r="G3323" s="4">
        <v>-1.28224</v>
      </c>
      <c r="H3323" s="4">
        <v>0.77988999999999997</v>
      </c>
      <c r="I3323" s="2">
        <v>3.2070000000000001E-2</v>
      </c>
      <c r="J3323" s="4">
        <v>1.2014899999999999</v>
      </c>
      <c r="K3323" s="4">
        <v>1.2014899999999999</v>
      </c>
      <c r="L3323" s="2">
        <v>2.29E-2</v>
      </c>
      <c r="M3323" s="4">
        <v>1.1216299999999999</v>
      </c>
      <c r="N3323" s="4">
        <v>1.1216299999999999</v>
      </c>
      <c r="O3323" s="2">
        <v>9.9390000000000006E-2</v>
      </c>
      <c r="P3323" s="4">
        <v>-1.0156700000000001</v>
      </c>
      <c r="Q3323" s="4">
        <v>0.98456999999999995</v>
      </c>
      <c r="R3323" s="2">
        <v>0.45839000000000002</v>
      </c>
      <c r="S3323" s="4">
        <v>-1.0276000000000001</v>
      </c>
      <c r="T3323" s="4">
        <v>0.97314000000000001</v>
      </c>
      <c r="U3323" s="2">
        <v>0.96530000000000005</v>
      </c>
    </row>
    <row r="3324" spans="1:21" x14ac:dyDescent="0.25">
      <c r="A3324" s="10" t="s">
        <v>5489</v>
      </c>
      <c r="B3324" s="10" t="s">
        <v>5490</v>
      </c>
      <c r="C3324" s="10" t="s">
        <v>5491</v>
      </c>
      <c r="D3324" s="4">
        <v>-1.01654</v>
      </c>
      <c r="E3324" s="4">
        <v>0.98372999999999999</v>
      </c>
      <c r="F3324" s="2">
        <v>0.80025000000000002</v>
      </c>
      <c r="G3324" s="4">
        <v>1.2431300000000001</v>
      </c>
      <c r="H3324" s="4">
        <v>1.2431300000000001</v>
      </c>
      <c r="I3324" s="2">
        <v>1.124E-2</v>
      </c>
      <c r="J3324" s="4">
        <v>1.0828100000000001</v>
      </c>
      <c r="K3324" s="4">
        <v>1.0828100000000001</v>
      </c>
      <c r="L3324" s="2">
        <v>0.26236999999999999</v>
      </c>
      <c r="M3324" s="4">
        <v>1.10965</v>
      </c>
      <c r="N3324" s="4">
        <v>1.10965</v>
      </c>
      <c r="O3324" s="2">
        <v>0.36425000000000002</v>
      </c>
      <c r="P3324" s="4">
        <v>1.4434100000000001</v>
      </c>
      <c r="Q3324" s="4">
        <v>1.4434100000000001</v>
      </c>
      <c r="R3324" s="2">
        <v>7.3609999999999995E-2</v>
      </c>
      <c r="S3324" s="4">
        <v>1.38541</v>
      </c>
      <c r="T3324" s="4">
        <v>1.38541</v>
      </c>
      <c r="U3324" s="2">
        <v>1.0059999999999999E-2</v>
      </c>
    </row>
    <row r="3325" spans="1:21" x14ac:dyDescent="0.25">
      <c r="A3325" s="10" t="s">
        <v>14410</v>
      </c>
      <c r="B3325" s="10" t="s">
        <v>14410</v>
      </c>
      <c r="C3325" s="10" t="s">
        <v>14411</v>
      </c>
      <c r="D3325" s="4">
        <v>-1.0165500000000001</v>
      </c>
      <c r="E3325" s="4">
        <v>0.98372000000000004</v>
      </c>
      <c r="F3325" s="2">
        <v>0.94281000000000004</v>
      </c>
      <c r="G3325" s="4">
        <v>-1.1831</v>
      </c>
      <c r="H3325" s="4">
        <v>0.84523000000000004</v>
      </c>
      <c r="I3325" s="2">
        <v>0.10019</v>
      </c>
      <c r="J3325" s="4">
        <v>1.07985</v>
      </c>
      <c r="K3325" s="4">
        <v>1.07985</v>
      </c>
      <c r="L3325" s="2">
        <v>0.52176</v>
      </c>
      <c r="M3325" s="4">
        <v>-1.00831</v>
      </c>
      <c r="N3325" s="4">
        <v>0.99175999999999997</v>
      </c>
      <c r="O3325" s="2">
        <v>0.36448999999999998</v>
      </c>
      <c r="P3325" s="4">
        <v>-1.9420200000000001</v>
      </c>
      <c r="Q3325" s="4">
        <v>0.51493</v>
      </c>
      <c r="R3325" s="2">
        <v>2.2610000000000002E-2</v>
      </c>
      <c r="S3325" s="4">
        <v>-1.7465200000000001</v>
      </c>
      <c r="T3325" s="4">
        <v>0.57257000000000002</v>
      </c>
      <c r="U3325" s="2">
        <v>2.2530000000000001E-2</v>
      </c>
    </row>
    <row r="3326" spans="1:21" x14ac:dyDescent="0.25">
      <c r="A3326" s="10" t="s">
        <v>16184</v>
      </c>
      <c r="B3326" s="10" t="s">
        <v>16184</v>
      </c>
      <c r="C3326" s="10" t="s">
        <v>16185</v>
      </c>
      <c r="D3326" s="4">
        <v>-1.0165999999999999</v>
      </c>
      <c r="E3326" s="4">
        <v>0.98367000000000004</v>
      </c>
      <c r="F3326" s="2">
        <v>0.46078000000000002</v>
      </c>
      <c r="G3326" s="4">
        <v>-1.5443899999999999</v>
      </c>
      <c r="H3326" s="4">
        <v>0.64751000000000003</v>
      </c>
      <c r="I3326" s="2">
        <v>5.3839999999999999E-2</v>
      </c>
      <c r="J3326" s="4">
        <v>-1.0779700000000001</v>
      </c>
      <c r="K3326" s="4">
        <v>0.92766999999999999</v>
      </c>
      <c r="L3326" s="2">
        <v>0.1202</v>
      </c>
      <c r="M3326" s="4">
        <v>-1.3130599999999999</v>
      </c>
      <c r="N3326" s="4">
        <v>0.76158000000000003</v>
      </c>
      <c r="O3326" s="2">
        <v>5.4109999999999998E-2</v>
      </c>
      <c r="P3326" s="4">
        <v>-1.7785899999999999</v>
      </c>
      <c r="Q3326" s="4">
        <v>0.56223999999999996</v>
      </c>
      <c r="R3326" s="2">
        <v>1.7420000000000001E-2</v>
      </c>
      <c r="S3326" s="4">
        <v>-1.7175100000000001</v>
      </c>
      <c r="T3326" s="4">
        <v>0.58223999999999998</v>
      </c>
      <c r="U3326" s="2">
        <v>1.9140000000000001E-2</v>
      </c>
    </row>
    <row r="3327" spans="1:21" x14ac:dyDescent="0.25">
      <c r="A3327" s="10" t="s">
        <v>14852</v>
      </c>
      <c r="B3327" s="10" t="s">
        <v>14852</v>
      </c>
      <c r="C3327" s="10" t="s">
        <v>14853</v>
      </c>
      <c r="D3327" s="4">
        <v>-1.01671</v>
      </c>
      <c r="E3327" s="4">
        <v>0.98357000000000006</v>
      </c>
      <c r="F3327" s="2">
        <v>0.34245999999999999</v>
      </c>
      <c r="G3327" s="4">
        <v>-1.2214100000000001</v>
      </c>
      <c r="H3327" s="4">
        <v>0.81872999999999996</v>
      </c>
      <c r="I3327" s="2">
        <v>3.669E-2</v>
      </c>
      <c r="J3327" s="4">
        <v>1.1468799999999999</v>
      </c>
      <c r="K3327" s="4">
        <v>1.1468799999999999</v>
      </c>
      <c r="L3327" s="2">
        <v>4.6249999999999999E-2</v>
      </c>
      <c r="M3327" s="4">
        <v>1.11361</v>
      </c>
      <c r="N3327" s="4">
        <v>1.11361</v>
      </c>
      <c r="O3327" s="2">
        <v>8.949E-2</v>
      </c>
      <c r="P3327" s="4">
        <v>-2.0355599999999998</v>
      </c>
      <c r="Q3327" s="4">
        <v>0.49125999999999997</v>
      </c>
      <c r="R3327" s="2">
        <v>3.5020000000000003E-2</v>
      </c>
      <c r="S3327" s="4">
        <v>-1.9785299999999999</v>
      </c>
      <c r="T3327" s="4">
        <v>0.50541999999999998</v>
      </c>
      <c r="U3327" s="2">
        <v>1.9E-2</v>
      </c>
    </row>
    <row r="3328" spans="1:21" x14ac:dyDescent="0.25">
      <c r="A3328" s="10" t="s">
        <v>12309</v>
      </c>
      <c r="B3328" s="10" t="s">
        <v>12310</v>
      </c>
      <c r="C3328" s="10" t="s">
        <v>12311</v>
      </c>
      <c r="D3328" s="4">
        <v>-1.01671</v>
      </c>
      <c r="E3328" s="4">
        <v>0.98355999999999999</v>
      </c>
      <c r="F3328" s="2">
        <v>0.45927000000000001</v>
      </c>
      <c r="G3328" s="4">
        <v>-1.0684100000000001</v>
      </c>
      <c r="H3328" s="4">
        <v>0.93596999999999997</v>
      </c>
      <c r="I3328" s="2">
        <v>0.37225999999999998</v>
      </c>
      <c r="J3328" s="4">
        <v>1.0054000000000001</v>
      </c>
      <c r="K3328" s="4">
        <v>1.0054000000000001</v>
      </c>
      <c r="L3328" s="2">
        <v>0.52061000000000002</v>
      </c>
      <c r="M3328" s="4">
        <v>1.0116499999999999</v>
      </c>
      <c r="N3328" s="4">
        <v>1.0116499999999999</v>
      </c>
      <c r="O3328" s="2">
        <v>0.77610999999999997</v>
      </c>
      <c r="P3328" s="4">
        <v>2.43438</v>
      </c>
      <c r="Q3328" s="4">
        <v>2.43438</v>
      </c>
      <c r="R3328" s="2">
        <v>3.9899999999999996E-3</v>
      </c>
      <c r="S3328" s="4">
        <v>2.3231799999999998</v>
      </c>
      <c r="T3328" s="4">
        <v>2.3231799999999998</v>
      </c>
      <c r="U3328" s="2">
        <v>5.9300000000000004E-3</v>
      </c>
    </row>
    <row r="3329" spans="1:21" x14ac:dyDescent="0.25">
      <c r="A3329" s="10" t="s">
        <v>10947</v>
      </c>
      <c r="B3329" s="10" t="s">
        <v>10948</v>
      </c>
      <c r="C3329" s="10" t="s">
        <v>10949</v>
      </c>
      <c r="D3329" s="4">
        <v>-1.0169299999999999</v>
      </c>
      <c r="E3329" s="4">
        <v>0.98334999999999995</v>
      </c>
      <c r="F3329" s="2">
        <v>0.64022999999999997</v>
      </c>
      <c r="G3329" s="4">
        <v>-1.0206</v>
      </c>
      <c r="H3329" s="4">
        <v>0.97980999999999996</v>
      </c>
      <c r="I3329" s="2">
        <v>0.92362</v>
      </c>
      <c r="J3329" s="4">
        <v>1.2264299999999999</v>
      </c>
      <c r="K3329" s="4">
        <v>1.2264299999999999</v>
      </c>
      <c r="L3329" s="2">
        <v>4.4019999999999997E-2</v>
      </c>
      <c r="M3329" s="4">
        <v>1.1528700000000001</v>
      </c>
      <c r="N3329" s="4">
        <v>1.1528700000000001</v>
      </c>
      <c r="O3329" s="2">
        <v>0.12053</v>
      </c>
      <c r="P3329" s="4">
        <v>2.64893</v>
      </c>
      <c r="Q3329" s="4">
        <v>2.64893</v>
      </c>
      <c r="R3329" s="2">
        <v>1.1299999999999999E-3</v>
      </c>
      <c r="S3329" s="4">
        <v>2.50902</v>
      </c>
      <c r="T3329" s="4">
        <v>2.50902</v>
      </c>
      <c r="U3329" s="2">
        <v>1.129E-2</v>
      </c>
    </row>
    <row r="3330" spans="1:21" x14ac:dyDescent="0.25">
      <c r="A3330" s="10" t="s">
        <v>15680</v>
      </c>
      <c r="B3330" s="10" t="s">
        <v>15681</v>
      </c>
      <c r="C3330" s="10" t="s">
        <v>15682</v>
      </c>
      <c r="D3330" s="4">
        <v>-1.01695</v>
      </c>
      <c r="E3330" s="4">
        <v>0.98333000000000004</v>
      </c>
      <c r="F3330" s="2">
        <v>0.76341999999999999</v>
      </c>
      <c r="G3330" s="4">
        <v>-1.34585</v>
      </c>
      <c r="H3330" s="4">
        <v>0.74302999999999997</v>
      </c>
      <c r="I3330" s="2">
        <v>3.0470000000000001E-2</v>
      </c>
      <c r="J3330" s="4">
        <v>1.0702799999999999</v>
      </c>
      <c r="K3330" s="4">
        <v>1.0702799999999999</v>
      </c>
      <c r="L3330" s="2">
        <v>0.14945</v>
      </c>
      <c r="M3330" s="4">
        <v>-1.1240399999999999</v>
      </c>
      <c r="N3330" s="4">
        <v>0.88965000000000005</v>
      </c>
      <c r="O3330" s="2">
        <v>3.4229999999999997E-2</v>
      </c>
      <c r="P3330" s="4">
        <v>3.0367199999999999</v>
      </c>
      <c r="Q3330" s="4">
        <v>3.0367199999999999</v>
      </c>
      <c r="R3330" s="2">
        <v>3.3999999999999998E-3</v>
      </c>
      <c r="S3330" s="4">
        <v>2.3654700000000002</v>
      </c>
      <c r="T3330" s="4">
        <v>2.3654700000000002</v>
      </c>
      <c r="U3330" s="2">
        <v>1.187E-2</v>
      </c>
    </row>
    <row r="3331" spans="1:21" x14ac:dyDescent="0.25">
      <c r="A3331" s="10" t="s">
        <v>15111</v>
      </c>
      <c r="B3331" s="10" t="s">
        <v>15111</v>
      </c>
      <c r="C3331" s="10" t="s">
        <v>15112</v>
      </c>
      <c r="D3331" s="4">
        <v>-1.0169699999999999</v>
      </c>
      <c r="E3331" s="4">
        <v>0.98331999999999997</v>
      </c>
      <c r="F3331" s="2">
        <v>5.9709999999999999E-2</v>
      </c>
      <c r="G3331" s="4">
        <v>-1.2538400000000001</v>
      </c>
      <c r="H3331" s="4">
        <v>0.79754999999999998</v>
      </c>
      <c r="I3331" s="2">
        <v>3.628E-2</v>
      </c>
      <c r="J3331" s="4">
        <v>1.01877</v>
      </c>
      <c r="K3331" s="4">
        <v>1.01877</v>
      </c>
      <c r="L3331" s="2">
        <v>0.75083</v>
      </c>
      <c r="M3331" s="4">
        <v>1.2199800000000001</v>
      </c>
      <c r="N3331" s="4">
        <v>1.2199800000000001</v>
      </c>
      <c r="O3331" s="2">
        <v>4.6399999999999997E-2</v>
      </c>
      <c r="P3331" s="4">
        <v>1.3138399999999999</v>
      </c>
      <c r="Q3331" s="4">
        <v>1.3138399999999999</v>
      </c>
      <c r="R3331" s="2">
        <v>3.9879999999999999E-2</v>
      </c>
      <c r="S3331" s="4">
        <v>1.2824800000000001</v>
      </c>
      <c r="T3331" s="4">
        <v>1.2824800000000001</v>
      </c>
      <c r="U3331" s="2">
        <v>9.7979999999999998E-2</v>
      </c>
    </row>
    <row r="3332" spans="1:21" x14ac:dyDescent="0.25">
      <c r="A3332" s="10" t="s">
        <v>12651</v>
      </c>
      <c r="B3332" s="10" t="s">
        <v>12651</v>
      </c>
      <c r="C3332" s="10" t="s">
        <v>12652</v>
      </c>
      <c r="D3332" s="4">
        <v>-1.01698</v>
      </c>
      <c r="E3332" s="4">
        <v>0.98329999999999995</v>
      </c>
      <c r="F3332" s="2">
        <v>0.90903999999999996</v>
      </c>
      <c r="G3332" s="4">
        <v>-1.08212</v>
      </c>
      <c r="H3332" s="4">
        <v>0.92410999999999999</v>
      </c>
      <c r="I3332" s="2">
        <v>0.29360999999999998</v>
      </c>
      <c r="J3332" s="4">
        <v>1.0713999999999999</v>
      </c>
      <c r="K3332" s="4">
        <v>1.0713999999999999</v>
      </c>
      <c r="L3332" s="2">
        <v>4.5580000000000002E-2</v>
      </c>
      <c r="M3332" s="4">
        <v>1.03041</v>
      </c>
      <c r="N3332" s="4">
        <v>1.03041</v>
      </c>
      <c r="O3332" s="2">
        <v>0.61326000000000003</v>
      </c>
      <c r="P3332" s="4">
        <v>-1.0524500000000001</v>
      </c>
      <c r="Q3332" s="4">
        <v>0.95016</v>
      </c>
      <c r="R3332" s="2">
        <v>0.75165999999999999</v>
      </c>
      <c r="S3332" s="4">
        <v>-1.0498400000000001</v>
      </c>
      <c r="T3332" s="4">
        <v>0.95252000000000003</v>
      </c>
      <c r="U3332" s="2">
        <v>0.27383000000000002</v>
      </c>
    </row>
    <row r="3333" spans="1:21" x14ac:dyDescent="0.25">
      <c r="A3333" s="10" t="s">
        <v>7871</v>
      </c>
      <c r="B3333" s="10" t="s">
        <v>7871</v>
      </c>
      <c r="C3333" s="10" t="s">
        <v>7872</v>
      </c>
      <c r="D3333" s="4">
        <v>-1.01702</v>
      </c>
      <c r="E3333" s="4">
        <v>0.98326999999999998</v>
      </c>
      <c r="F3333" s="2">
        <v>0.40645999999999999</v>
      </c>
      <c r="G3333" s="4">
        <v>1.0859399999999999</v>
      </c>
      <c r="H3333" s="4">
        <v>1.0859399999999999</v>
      </c>
      <c r="I3333" s="2">
        <v>0.11889</v>
      </c>
      <c r="J3333" s="4">
        <v>-1.2069799999999999</v>
      </c>
      <c r="K3333" s="4">
        <v>0.82850999999999997</v>
      </c>
      <c r="L3333" s="2">
        <v>2.121E-2</v>
      </c>
      <c r="M3333" s="4">
        <v>-1.4008400000000001</v>
      </c>
      <c r="N3333" s="4">
        <v>0.71386000000000005</v>
      </c>
      <c r="O3333" s="2">
        <v>2.555E-2</v>
      </c>
      <c r="P3333" s="4">
        <v>7.3822599999999996</v>
      </c>
      <c r="Q3333" s="4">
        <v>7.3822599999999996</v>
      </c>
      <c r="R3333" s="2">
        <v>2.5600000000000002E-3</v>
      </c>
      <c r="S3333" s="4">
        <v>7.4855400000000003</v>
      </c>
      <c r="T3333" s="4">
        <v>7.4855400000000003</v>
      </c>
      <c r="U3333" s="2">
        <v>6.0400000000000002E-3</v>
      </c>
    </row>
    <row r="3334" spans="1:21" x14ac:dyDescent="0.25">
      <c r="A3334" s="10" t="s">
        <v>8044</v>
      </c>
      <c r="B3334" s="10" t="s">
        <v>8044</v>
      </c>
      <c r="C3334" s="10" t="s">
        <v>4532</v>
      </c>
      <c r="D3334" s="4">
        <v>-1.01705</v>
      </c>
      <c r="E3334" s="4">
        <v>0.98323000000000005</v>
      </c>
      <c r="F3334" s="2">
        <v>0.23974000000000001</v>
      </c>
      <c r="G3334" s="4">
        <v>1.07775</v>
      </c>
      <c r="H3334" s="4">
        <v>1.07775</v>
      </c>
      <c r="I3334" s="2">
        <v>0.36975000000000002</v>
      </c>
      <c r="J3334" s="4">
        <v>-1.2815799999999999</v>
      </c>
      <c r="K3334" s="4">
        <v>0.78027999999999997</v>
      </c>
      <c r="L3334" s="2">
        <v>1.2999999999999999E-2</v>
      </c>
      <c r="M3334" s="4">
        <v>-1.0720799999999999</v>
      </c>
      <c r="N3334" s="4">
        <v>0.93276999999999999</v>
      </c>
      <c r="O3334" s="2">
        <v>0.95865</v>
      </c>
      <c r="P3334" s="4">
        <v>1.53748</v>
      </c>
      <c r="Q3334" s="4">
        <v>1.53748</v>
      </c>
      <c r="R3334" s="2">
        <v>2.7550000000000002E-2</v>
      </c>
      <c r="S3334" s="4">
        <v>1.5686500000000001</v>
      </c>
      <c r="T3334" s="4">
        <v>1.5686500000000001</v>
      </c>
      <c r="U3334" s="2">
        <v>2.205E-2</v>
      </c>
    </row>
    <row r="3335" spans="1:21" x14ac:dyDescent="0.25">
      <c r="A3335" s="10" t="s">
        <v>8665</v>
      </c>
      <c r="B3335" s="10" t="s">
        <v>8665</v>
      </c>
      <c r="C3335" s="10" t="s">
        <v>8666</v>
      </c>
      <c r="D3335" s="4">
        <v>-1.01708</v>
      </c>
      <c r="E3335" s="4">
        <v>0.98321000000000003</v>
      </c>
      <c r="F3335" s="2">
        <v>0.56296999999999997</v>
      </c>
      <c r="G3335" s="4">
        <v>1.0544800000000001</v>
      </c>
      <c r="H3335" s="4">
        <v>1.0544800000000001</v>
      </c>
      <c r="I3335" s="2">
        <v>0.17529</v>
      </c>
      <c r="J3335" s="4">
        <v>1.06938</v>
      </c>
      <c r="K3335" s="4">
        <v>1.06938</v>
      </c>
      <c r="L3335" s="2">
        <v>0.2384</v>
      </c>
      <c r="M3335" s="4">
        <v>-1.15863</v>
      </c>
      <c r="N3335" s="4">
        <v>0.86309000000000002</v>
      </c>
      <c r="O3335" s="2">
        <v>0.13922000000000001</v>
      </c>
      <c r="P3335" s="4">
        <v>-2.5493899999999998</v>
      </c>
      <c r="Q3335" s="4">
        <v>0.39224999999999999</v>
      </c>
      <c r="R3335" s="2">
        <v>4.8999999999999998E-4</v>
      </c>
      <c r="S3335" s="4">
        <v>-2.9858699999999998</v>
      </c>
      <c r="T3335" s="4">
        <v>0.33490999999999999</v>
      </c>
      <c r="U3335" s="2">
        <v>3.82E-3</v>
      </c>
    </row>
    <row r="3336" spans="1:21" x14ac:dyDescent="0.25">
      <c r="A3336" s="10" t="s">
        <v>11764</v>
      </c>
      <c r="B3336" s="10" t="s">
        <v>11764</v>
      </c>
      <c r="C3336" s="10" t="s">
        <v>11765</v>
      </c>
      <c r="D3336" s="4">
        <v>-1.01711</v>
      </c>
      <c r="E3336" s="4">
        <v>0.98318000000000005</v>
      </c>
      <c r="F3336" s="2">
        <v>0.3261</v>
      </c>
      <c r="G3336" s="4">
        <v>-1.04793</v>
      </c>
      <c r="H3336" s="4">
        <v>0.95426999999999995</v>
      </c>
      <c r="I3336" s="2">
        <v>9.7110000000000002E-2</v>
      </c>
      <c r="J3336" s="4">
        <v>-1.06806</v>
      </c>
      <c r="K3336" s="4">
        <v>0.93628</v>
      </c>
      <c r="L3336" s="2">
        <v>0.41572999999999999</v>
      </c>
      <c r="M3336" s="4">
        <v>1.00061</v>
      </c>
      <c r="N3336" s="4">
        <v>1.00061</v>
      </c>
      <c r="O3336" s="2">
        <v>0.64429000000000003</v>
      </c>
      <c r="P3336" s="4">
        <v>-1.0396799999999999</v>
      </c>
      <c r="Q3336" s="4">
        <v>0.96184000000000003</v>
      </c>
      <c r="R3336" s="2">
        <v>0.49739</v>
      </c>
      <c r="S3336" s="4">
        <v>-1.1130199999999999</v>
      </c>
      <c r="T3336" s="4">
        <v>0.89846000000000004</v>
      </c>
      <c r="U3336" s="2">
        <v>5.8279999999999998E-2</v>
      </c>
    </row>
    <row r="3337" spans="1:21" x14ac:dyDescent="0.25">
      <c r="A3337" s="10" t="s">
        <v>8401</v>
      </c>
      <c r="B3337" s="10" t="s">
        <v>8401</v>
      </c>
      <c r="C3337" s="10" t="s">
        <v>8402</v>
      </c>
      <c r="D3337" s="4">
        <v>-1.0172099999999999</v>
      </c>
      <c r="E3337" s="4">
        <v>0.98307999999999995</v>
      </c>
      <c r="F3337" s="2">
        <v>0.85184000000000004</v>
      </c>
      <c r="G3337" s="4">
        <v>1.0645100000000001</v>
      </c>
      <c r="H3337" s="4">
        <v>1.0645100000000001</v>
      </c>
      <c r="I3337" s="2">
        <v>0.22548000000000001</v>
      </c>
      <c r="J3337" s="4">
        <v>1.0468299999999999</v>
      </c>
      <c r="K3337" s="4">
        <v>1.0468299999999999</v>
      </c>
      <c r="L3337" s="2">
        <v>0.27894000000000002</v>
      </c>
      <c r="M3337" s="4">
        <v>-1.2037899999999999</v>
      </c>
      <c r="N3337" s="4">
        <v>0.83070999999999995</v>
      </c>
      <c r="O3337" s="2">
        <v>2.1340000000000001E-2</v>
      </c>
      <c r="P3337" s="4">
        <v>2.5966399999999998</v>
      </c>
      <c r="Q3337" s="4">
        <v>2.5966399999999998</v>
      </c>
      <c r="R3337" s="2">
        <v>2.2200000000000002E-3</v>
      </c>
      <c r="S3337" s="4">
        <v>2.3107899999999999</v>
      </c>
      <c r="T3337" s="4">
        <v>2.3107899999999999</v>
      </c>
      <c r="U3337" s="2">
        <v>3.5500000000000002E-3</v>
      </c>
    </row>
    <row r="3338" spans="1:21" x14ac:dyDescent="0.25">
      <c r="A3338" s="10" t="s">
        <v>5935</v>
      </c>
      <c r="B3338" s="10" t="s">
        <v>5935</v>
      </c>
      <c r="C3338" s="10" t="s">
        <v>5936</v>
      </c>
      <c r="D3338" s="4">
        <v>-1.0172399999999999</v>
      </c>
      <c r="E3338" s="4">
        <v>0.98304999999999998</v>
      </c>
      <c r="F3338" s="2">
        <v>0.44681999999999999</v>
      </c>
      <c r="G3338" s="4">
        <v>1.1996899999999999</v>
      </c>
      <c r="H3338" s="4">
        <v>1.1996899999999999</v>
      </c>
      <c r="I3338" s="2">
        <v>7.7229999999999993E-2</v>
      </c>
      <c r="J3338" s="4">
        <v>-1.1553899999999999</v>
      </c>
      <c r="K3338" s="4">
        <v>0.86551</v>
      </c>
      <c r="L3338" s="2">
        <v>1.6990000000000002E-2</v>
      </c>
      <c r="M3338" s="4">
        <v>-1.0839000000000001</v>
      </c>
      <c r="N3338" s="4">
        <v>0.92259000000000002</v>
      </c>
      <c r="O3338" s="2">
        <v>1.35E-2</v>
      </c>
      <c r="P3338" s="4">
        <v>-1.4071</v>
      </c>
      <c r="Q3338" s="4">
        <v>0.71067999999999998</v>
      </c>
      <c r="R3338" s="2">
        <v>8.6999999999999994E-3</v>
      </c>
      <c r="S3338" s="4">
        <v>-1.32111</v>
      </c>
      <c r="T3338" s="4">
        <v>0.75693999999999995</v>
      </c>
      <c r="U3338" s="2">
        <v>3.1199999999999999E-3</v>
      </c>
    </row>
    <row r="3339" spans="1:21" x14ac:dyDescent="0.25">
      <c r="A3339" s="10" t="s">
        <v>11181</v>
      </c>
      <c r="B3339" s="10" t="s">
        <v>11181</v>
      </c>
      <c r="C3339" s="10" t="s">
        <v>11182</v>
      </c>
      <c r="D3339" s="4">
        <v>-1.01725</v>
      </c>
      <c r="E3339" s="4">
        <v>0.98304999999999998</v>
      </c>
      <c r="F3339" s="2">
        <v>0.38513999999999998</v>
      </c>
      <c r="G3339" s="4">
        <v>-1.0279700000000001</v>
      </c>
      <c r="H3339" s="4">
        <v>0.97279000000000004</v>
      </c>
      <c r="I3339" s="2">
        <v>0.85516000000000003</v>
      </c>
      <c r="J3339" s="4">
        <v>-1.11822</v>
      </c>
      <c r="K3339" s="4">
        <v>0.89427999999999996</v>
      </c>
      <c r="L3339" s="2">
        <v>1.238E-2</v>
      </c>
      <c r="M3339" s="4">
        <v>1.3815</v>
      </c>
      <c r="N3339" s="4">
        <v>1.3815</v>
      </c>
      <c r="O3339" s="2">
        <v>0.1158</v>
      </c>
      <c r="P3339" s="4">
        <v>-1.8226899999999999</v>
      </c>
      <c r="Q3339" s="4">
        <v>0.54864000000000002</v>
      </c>
      <c r="R3339" s="2">
        <v>7.8399999999999997E-3</v>
      </c>
      <c r="S3339" s="4">
        <v>-1.27417</v>
      </c>
      <c r="T3339" s="4">
        <v>0.78483000000000003</v>
      </c>
      <c r="U3339" s="2">
        <v>5.4559999999999997E-2</v>
      </c>
    </row>
    <row r="3340" spans="1:21" x14ac:dyDescent="0.25">
      <c r="A3340" s="10" t="s">
        <v>6106</v>
      </c>
      <c r="B3340" s="10" t="s">
        <v>6107</v>
      </c>
      <c r="C3340" s="10" t="s">
        <v>6108</v>
      </c>
      <c r="D3340" s="4">
        <v>-1.01725</v>
      </c>
      <c r="E3340" s="4">
        <v>0.98304000000000002</v>
      </c>
      <c r="F3340" s="2">
        <v>0.76793</v>
      </c>
      <c r="G3340" s="4">
        <v>1.1862999999999999</v>
      </c>
      <c r="H3340" s="4">
        <v>1.1862999999999999</v>
      </c>
      <c r="I3340" s="2">
        <v>0.10417999999999999</v>
      </c>
      <c r="J3340" s="4">
        <v>-1.1931499999999999</v>
      </c>
      <c r="K3340" s="4">
        <v>0.83811999999999998</v>
      </c>
      <c r="L3340" s="2">
        <v>0.12364</v>
      </c>
      <c r="M3340" s="4">
        <v>-1.1138999999999999</v>
      </c>
      <c r="N3340" s="4">
        <v>0.89775000000000005</v>
      </c>
      <c r="O3340" s="2">
        <v>0.55847999999999998</v>
      </c>
      <c r="P3340" s="4">
        <v>5.9477500000000001</v>
      </c>
      <c r="Q3340" s="4">
        <v>5.9477500000000001</v>
      </c>
      <c r="R3340" s="2">
        <v>7.5199999999999998E-3</v>
      </c>
      <c r="S3340" s="4">
        <v>5.5578500000000002</v>
      </c>
      <c r="T3340" s="4">
        <v>5.5578500000000002</v>
      </c>
      <c r="U3340" s="2">
        <v>6.0899999999999999E-3</v>
      </c>
    </row>
    <row r="3341" spans="1:21" x14ac:dyDescent="0.25">
      <c r="A3341" s="10" t="s">
        <v>55</v>
      </c>
      <c r="B3341" s="10" t="s">
        <v>2348</v>
      </c>
      <c r="C3341" s="10" t="s">
        <v>2789</v>
      </c>
      <c r="D3341" s="4">
        <v>-1.0173000000000001</v>
      </c>
      <c r="E3341" s="4">
        <v>0.98299000000000003</v>
      </c>
      <c r="F3341" s="2">
        <v>0.24179999999999999</v>
      </c>
      <c r="G3341" s="4"/>
      <c r="H3341" s="4"/>
      <c r="J3341" s="4">
        <v>-1.43194</v>
      </c>
      <c r="K3341" s="4">
        <v>0.69835000000000003</v>
      </c>
      <c r="L3341" s="2">
        <v>1.112E-2</v>
      </c>
      <c r="M3341" s="4">
        <v>1.1111200000000001</v>
      </c>
      <c r="N3341" s="4">
        <v>1.1111200000000001</v>
      </c>
      <c r="O3341" s="2">
        <v>0.43201000000000001</v>
      </c>
      <c r="P3341" s="4">
        <v>-12.541460000000001</v>
      </c>
      <c r="Q3341" s="4">
        <v>7.9740000000000005E-2</v>
      </c>
      <c r="R3341" s="2">
        <v>2.4599999999999999E-3</v>
      </c>
      <c r="S3341" s="4">
        <v>-9.3663000000000007</v>
      </c>
      <c r="T3341" s="4">
        <v>0.10677</v>
      </c>
      <c r="U3341" s="2">
        <v>1.57E-3</v>
      </c>
    </row>
    <row r="3342" spans="1:21" x14ac:dyDescent="0.25">
      <c r="A3342" s="10" t="s">
        <v>11081</v>
      </c>
      <c r="B3342" s="10" t="s">
        <v>11081</v>
      </c>
      <c r="C3342" s="10" t="s">
        <v>11082</v>
      </c>
      <c r="D3342" s="4">
        <v>-1.0174000000000001</v>
      </c>
      <c r="E3342" s="4">
        <v>0.9829</v>
      </c>
      <c r="F3342" s="2">
        <v>0.69077</v>
      </c>
      <c r="G3342" s="4">
        <v>-1.02515</v>
      </c>
      <c r="H3342" s="4">
        <v>0.97545999999999999</v>
      </c>
      <c r="I3342" s="2">
        <v>0.87138000000000004</v>
      </c>
      <c r="J3342" s="4">
        <v>1.0808500000000001</v>
      </c>
      <c r="K3342" s="4">
        <v>1.0808500000000001</v>
      </c>
      <c r="L3342" s="2">
        <v>0.25785999999999998</v>
      </c>
      <c r="M3342" s="4">
        <v>1.0135099999999999</v>
      </c>
      <c r="N3342" s="4">
        <v>1.0135099999999999</v>
      </c>
      <c r="O3342" s="2">
        <v>0.46557999999999999</v>
      </c>
      <c r="P3342" s="4">
        <v>-1.2642899999999999</v>
      </c>
      <c r="Q3342" s="4">
        <v>0.79096</v>
      </c>
      <c r="R3342" s="2">
        <v>0.11141</v>
      </c>
      <c r="S3342" s="4">
        <v>-1.46923</v>
      </c>
      <c r="T3342" s="4">
        <v>0.68062999999999996</v>
      </c>
      <c r="U3342" s="2">
        <v>5.5999999999999999E-3</v>
      </c>
    </row>
    <row r="3343" spans="1:21" x14ac:dyDescent="0.25">
      <c r="A3343" s="10" t="s">
        <v>5220</v>
      </c>
      <c r="B3343" s="10" t="s">
        <v>5221</v>
      </c>
      <c r="C3343" s="10" t="s">
        <v>5222</v>
      </c>
      <c r="D3343" s="4">
        <v>-1.0174000000000001</v>
      </c>
      <c r="E3343" s="4">
        <v>0.98289000000000004</v>
      </c>
      <c r="F3343" s="2">
        <v>0.93810000000000004</v>
      </c>
      <c r="G3343" s="4">
        <v>1.2802899999999999</v>
      </c>
      <c r="H3343" s="4">
        <v>1.2802899999999999</v>
      </c>
      <c r="I3343" s="2">
        <v>1E-3</v>
      </c>
      <c r="J3343" s="4">
        <v>-1.07819</v>
      </c>
      <c r="K3343" s="4">
        <v>0.92747999999999997</v>
      </c>
      <c r="L3343" s="2">
        <v>9.7839999999999996E-2</v>
      </c>
      <c r="M3343" s="4">
        <v>-1.08361</v>
      </c>
      <c r="N3343" s="4">
        <v>0.92283999999999999</v>
      </c>
      <c r="O3343" s="2">
        <v>7.9329999999999998E-2</v>
      </c>
      <c r="P3343" s="4">
        <v>-1.6242000000000001</v>
      </c>
      <c r="Q3343" s="4">
        <v>0.61568999999999996</v>
      </c>
      <c r="R3343" s="2">
        <v>2.308E-2</v>
      </c>
      <c r="S3343" s="4">
        <v>-1.7086699999999999</v>
      </c>
      <c r="T3343" s="4">
        <v>0.58525000000000005</v>
      </c>
      <c r="U3343" s="2">
        <v>4.8799999999999998E-3</v>
      </c>
    </row>
    <row r="3344" spans="1:21" x14ac:dyDescent="0.25">
      <c r="A3344" s="10" t="s">
        <v>11341</v>
      </c>
      <c r="B3344" s="10" t="s">
        <v>11342</v>
      </c>
      <c r="C3344" s="10" t="s">
        <v>11343</v>
      </c>
      <c r="D3344" s="4">
        <v>-1.0174099999999999</v>
      </c>
      <c r="E3344" s="4">
        <v>0.98289000000000004</v>
      </c>
      <c r="F3344" s="2">
        <v>0.99653000000000003</v>
      </c>
      <c r="G3344" s="4">
        <v>-1.0325299999999999</v>
      </c>
      <c r="H3344" s="4">
        <v>0.96848999999999996</v>
      </c>
      <c r="I3344" s="2">
        <v>7.1629999999999999E-2</v>
      </c>
      <c r="J3344" s="4">
        <v>1.13968</v>
      </c>
      <c r="K3344" s="4">
        <v>1.13968</v>
      </c>
      <c r="L3344" s="2">
        <v>0.18223</v>
      </c>
      <c r="M3344" s="4">
        <v>1.2885500000000001</v>
      </c>
      <c r="N3344" s="4">
        <v>1.2885500000000001</v>
      </c>
      <c r="O3344" s="2">
        <v>5.45E-2</v>
      </c>
      <c r="P3344" s="4">
        <v>2.2194400000000001</v>
      </c>
      <c r="Q3344" s="4">
        <v>2.2194400000000001</v>
      </c>
      <c r="R3344" s="2">
        <v>6.4000000000000003E-3</v>
      </c>
      <c r="S3344" s="4">
        <v>2.2439499999999999</v>
      </c>
      <c r="T3344" s="4">
        <v>2.2439499999999999</v>
      </c>
      <c r="U3344" s="2">
        <v>1.208E-2</v>
      </c>
    </row>
    <row r="3345" spans="1:21" x14ac:dyDescent="0.25">
      <c r="A3345" s="10" t="s">
        <v>14197</v>
      </c>
      <c r="B3345" s="10" t="s">
        <v>14198</v>
      </c>
      <c r="C3345" s="10" t="s">
        <v>14199</v>
      </c>
      <c r="D3345" s="4">
        <v>-1.0174099999999999</v>
      </c>
      <c r="E3345" s="4">
        <v>0.98289000000000004</v>
      </c>
      <c r="F3345" s="2">
        <v>0.68069999999999997</v>
      </c>
      <c r="G3345" s="4">
        <v>-1.16676</v>
      </c>
      <c r="H3345" s="4">
        <v>0.85707</v>
      </c>
      <c r="I3345" s="2">
        <v>8.0800000000000004E-3</v>
      </c>
      <c r="J3345" s="4">
        <v>1.0501499999999999</v>
      </c>
      <c r="K3345" s="4">
        <v>1.0501499999999999</v>
      </c>
      <c r="L3345" s="2">
        <v>0.24202000000000001</v>
      </c>
      <c r="M3345" s="4">
        <v>-1.01664</v>
      </c>
      <c r="N3345" s="4">
        <v>0.98363999999999996</v>
      </c>
      <c r="O3345" s="2">
        <v>0.94532000000000005</v>
      </c>
      <c r="P3345" s="4">
        <v>-1.9874000000000001</v>
      </c>
      <c r="Q3345" s="4">
        <v>0.50317000000000001</v>
      </c>
      <c r="R3345" s="2">
        <v>1.7899999999999999E-3</v>
      </c>
      <c r="S3345" s="4">
        <v>-2.1545899999999998</v>
      </c>
      <c r="T3345" s="4">
        <v>0.46412999999999999</v>
      </c>
      <c r="U3345" s="2">
        <v>6.2899999999999996E-3</v>
      </c>
    </row>
    <row r="3346" spans="1:21" x14ac:dyDescent="0.25">
      <c r="A3346" s="10" t="s">
        <v>8691</v>
      </c>
      <c r="B3346" s="10" t="s">
        <v>8691</v>
      </c>
      <c r="C3346" s="10" t="s">
        <v>8692</v>
      </c>
      <c r="D3346" s="4">
        <v>-1.0174399999999999</v>
      </c>
      <c r="E3346" s="4">
        <v>0.98285999999999996</v>
      </c>
      <c r="F3346" s="2">
        <v>0.60216000000000003</v>
      </c>
      <c r="G3346" s="4">
        <v>1.0536799999999999</v>
      </c>
      <c r="H3346" s="4">
        <v>1.0536799999999999</v>
      </c>
      <c r="I3346" s="2">
        <v>0.78756999999999999</v>
      </c>
      <c r="J3346" s="4">
        <v>1.0462199999999999</v>
      </c>
      <c r="K3346" s="4">
        <v>1.0462199999999999</v>
      </c>
      <c r="L3346" s="2">
        <v>0.17907000000000001</v>
      </c>
      <c r="M3346" s="4">
        <v>-1.1018399999999999</v>
      </c>
      <c r="N3346" s="4">
        <v>0.90756999999999999</v>
      </c>
      <c r="O3346" s="2">
        <v>0.19263</v>
      </c>
      <c r="P3346" s="4">
        <v>-1.1172800000000001</v>
      </c>
      <c r="Q3346" s="4">
        <v>0.89502999999999999</v>
      </c>
      <c r="R3346" s="2">
        <v>0.40416999999999997</v>
      </c>
      <c r="S3346" s="4">
        <v>-1.04244</v>
      </c>
      <c r="T3346" s="4">
        <v>0.95928000000000002</v>
      </c>
      <c r="U3346" s="2">
        <v>0.56433999999999995</v>
      </c>
    </row>
    <row r="3347" spans="1:21" x14ac:dyDescent="0.25">
      <c r="A3347" s="10" t="s">
        <v>9414</v>
      </c>
      <c r="B3347" s="10" t="s">
        <v>9415</v>
      </c>
      <c r="C3347" s="10" t="s">
        <v>2809</v>
      </c>
      <c r="D3347" s="4">
        <v>-1.0174700000000001</v>
      </c>
      <c r="E3347" s="4">
        <v>0.98282999999999998</v>
      </c>
      <c r="F3347" s="2">
        <v>0.18104000000000001</v>
      </c>
      <c r="G3347" s="4">
        <v>1.0300100000000001</v>
      </c>
      <c r="H3347" s="4">
        <v>1.0300100000000001</v>
      </c>
      <c r="I3347" s="2">
        <v>0.61029999999999995</v>
      </c>
      <c r="J3347" s="4">
        <v>1.1911400000000001</v>
      </c>
      <c r="K3347" s="4">
        <v>1.1911400000000001</v>
      </c>
      <c r="L3347" s="2">
        <v>2.784E-2</v>
      </c>
      <c r="M3347" s="4">
        <v>1.05942</v>
      </c>
      <c r="N3347" s="4">
        <v>1.05942</v>
      </c>
      <c r="O3347" s="2">
        <v>0.63980000000000004</v>
      </c>
      <c r="P3347" s="4">
        <v>2.1400399999999999</v>
      </c>
      <c r="Q3347" s="4">
        <v>2.1400399999999999</v>
      </c>
      <c r="R3347" s="2">
        <v>1.188E-2</v>
      </c>
      <c r="S3347" s="4">
        <v>1.7602100000000001</v>
      </c>
      <c r="T3347" s="4">
        <v>1.7602100000000001</v>
      </c>
      <c r="U3347" s="2">
        <v>2.3900000000000001E-2</v>
      </c>
    </row>
    <row r="3348" spans="1:21" x14ac:dyDescent="0.25">
      <c r="A3348" s="10" t="s">
        <v>13227</v>
      </c>
      <c r="B3348" s="10" t="s">
        <v>13227</v>
      </c>
      <c r="C3348" s="10" t="s">
        <v>13228</v>
      </c>
      <c r="D3348" s="4">
        <v>-1.0175000000000001</v>
      </c>
      <c r="E3348" s="4">
        <v>0.98280000000000001</v>
      </c>
      <c r="F3348" s="2">
        <v>0.21371000000000001</v>
      </c>
      <c r="G3348" s="4">
        <v>-1.1072</v>
      </c>
      <c r="H3348" s="4">
        <v>0.90317999999999998</v>
      </c>
      <c r="I3348" s="2">
        <v>9.9100000000000004E-3</v>
      </c>
      <c r="J3348" s="4">
        <v>1.03704</v>
      </c>
      <c r="K3348" s="4">
        <v>1.03704</v>
      </c>
      <c r="L3348" s="2">
        <v>0.38261000000000001</v>
      </c>
      <c r="M3348" s="4">
        <v>1.0291300000000001</v>
      </c>
      <c r="N3348" s="4">
        <v>1.0291300000000001</v>
      </c>
      <c r="O3348" s="2">
        <v>0.92820999999999998</v>
      </c>
      <c r="P3348" s="4">
        <v>1.6249899999999999</v>
      </c>
      <c r="Q3348" s="4">
        <v>1.6249899999999999</v>
      </c>
      <c r="R3348" s="2">
        <v>1.8799999999999999E-3</v>
      </c>
      <c r="S3348" s="4">
        <v>1.7378800000000001</v>
      </c>
      <c r="T3348" s="4">
        <v>1.7378800000000001</v>
      </c>
      <c r="U3348" s="2">
        <v>4.7579999999999997E-2</v>
      </c>
    </row>
    <row r="3349" spans="1:21" x14ac:dyDescent="0.25">
      <c r="A3349" s="10" t="s">
        <v>12439</v>
      </c>
      <c r="B3349" s="10" t="s">
        <v>12440</v>
      </c>
      <c r="C3349" s="10" t="s">
        <v>12441</v>
      </c>
      <c r="D3349" s="4">
        <v>-1.01756</v>
      </c>
      <c r="E3349" s="4">
        <v>0.98273999999999995</v>
      </c>
      <c r="F3349" s="2">
        <v>0.65727000000000002</v>
      </c>
      <c r="G3349" s="4">
        <v>-1.0733699999999999</v>
      </c>
      <c r="H3349" s="4">
        <v>0.93164999999999998</v>
      </c>
      <c r="I3349" s="2">
        <v>0.43597000000000002</v>
      </c>
      <c r="J3349" s="4">
        <v>1.06819</v>
      </c>
      <c r="K3349" s="4">
        <v>1.06819</v>
      </c>
      <c r="L3349" s="2">
        <v>8.0530000000000004E-2</v>
      </c>
      <c r="M3349" s="4">
        <v>1.0690900000000001</v>
      </c>
      <c r="N3349" s="4">
        <v>1.0690900000000001</v>
      </c>
      <c r="O3349" s="2">
        <v>0.30427999999999999</v>
      </c>
      <c r="P3349" s="4">
        <v>-2.3074300000000001</v>
      </c>
      <c r="Q3349" s="4">
        <v>0.43337999999999999</v>
      </c>
      <c r="R3349" s="2">
        <v>4.9800000000000001E-3</v>
      </c>
      <c r="S3349" s="4">
        <v>-1.99726</v>
      </c>
      <c r="T3349" s="4">
        <v>0.50068000000000001</v>
      </c>
      <c r="U3349" s="2">
        <v>4.3800000000000002E-3</v>
      </c>
    </row>
    <row r="3350" spans="1:21" x14ac:dyDescent="0.25">
      <c r="A3350" s="10" t="s">
        <v>1226</v>
      </c>
      <c r="B3350" s="10" t="s">
        <v>1226</v>
      </c>
      <c r="C3350" s="10" t="s">
        <v>3161</v>
      </c>
      <c r="D3350" s="4">
        <v>-1.0177799999999999</v>
      </c>
      <c r="E3350" s="4">
        <v>0.98253000000000001</v>
      </c>
      <c r="F3350" s="2">
        <v>0.52415999999999996</v>
      </c>
      <c r="G3350" s="4">
        <v>-1.0774300000000001</v>
      </c>
      <c r="H3350" s="4">
        <v>0.92813000000000001</v>
      </c>
      <c r="I3350" s="2">
        <v>0.43936999999999998</v>
      </c>
      <c r="J3350" s="4">
        <v>-1.09266</v>
      </c>
      <c r="K3350" s="4">
        <v>0.91520000000000001</v>
      </c>
      <c r="L3350" s="2">
        <v>8.4129999999999996E-2</v>
      </c>
      <c r="M3350" s="4">
        <v>-1.2827</v>
      </c>
      <c r="N3350" s="4">
        <v>0.77961000000000003</v>
      </c>
      <c r="O3350" s="2">
        <v>2.9010000000000001E-2</v>
      </c>
      <c r="P3350" s="4">
        <v>-1.49091</v>
      </c>
      <c r="Q3350" s="4">
        <v>0.67073000000000005</v>
      </c>
      <c r="R3350" s="2">
        <v>6.7839999999999998E-2</v>
      </c>
      <c r="S3350" s="4">
        <v>-1.4119600000000001</v>
      </c>
      <c r="T3350" s="4">
        <v>0.70823999999999998</v>
      </c>
      <c r="U3350" s="2">
        <v>4.224E-2</v>
      </c>
    </row>
    <row r="3351" spans="1:21" x14ac:dyDescent="0.25">
      <c r="A3351" s="10" t="s">
        <v>5702</v>
      </c>
      <c r="B3351" s="10" t="s">
        <v>5702</v>
      </c>
      <c r="C3351" s="10" t="s">
        <v>5703</v>
      </c>
      <c r="D3351" s="4">
        <v>-1.0179499999999999</v>
      </c>
      <c r="E3351" s="4">
        <v>0.98236999999999997</v>
      </c>
      <c r="F3351" s="2">
        <v>0.50371999999999995</v>
      </c>
      <c r="G3351" s="4">
        <v>1.2207300000000001</v>
      </c>
      <c r="H3351" s="4">
        <v>1.2207300000000001</v>
      </c>
      <c r="I3351" s="2">
        <v>4.2790000000000002E-2</v>
      </c>
      <c r="J3351" s="4">
        <v>-1.35694</v>
      </c>
      <c r="K3351" s="4">
        <v>0.73694999999999999</v>
      </c>
      <c r="L3351" s="2">
        <v>3.5630000000000002E-2</v>
      </c>
      <c r="M3351" s="4">
        <v>-1.5421199999999999</v>
      </c>
      <c r="N3351" s="4">
        <v>0.64846000000000004</v>
      </c>
      <c r="O3351" s="2">
        <v>3.9820000000000001E-2</v>
      </c>
      <c r="P3351" s="4">
        <v>-1.8649100000000001</v>
      </c>
      <c r="Q3351" s="4">
        <v>0.53622000000000003</v>
      </c>
      <c r="R3351" s="2">
        <v>4.9300000000000004E-3</v>
      </c>
      <c r="S3351" s="4">
        <v>-1.7733399999999999</v>
      </c>
      <c r="T3351" s="4">
        <v>0.56391000000000002</v>
      </c>
      <c r="U3351" s="2">
        <v>1.35E-2</v>
      </c>
    </row>
    <row r="3352" spans="1:21" x14ac:dyDescent="0.25">
      <c r="A3352" s="10" t="s">
        <v>7788</v>
      </c>
      <c r="B3352" s="10" t="s">
        <v>7789</v>
      </c>
      <c r="C3352" s="10" t="s">
        <v>6170</v>
      </c>
      <c r="D3352" s="4">
        <v>-1.0179499999999999</v>
      </c>
      <c r="E3352" s="4">
        <v>0.98236999999999997</v>
      </c>
      <c r="F3352" s="2">
        <v>0.24041000000000001</v>
      </c>
      <c r="G3352" s="4">
        <v>1.0899399999999999</v>
      </c>
      <c r="H3352" s="4">
        <v>1.0899399999999999</v>
      </c>
      <c r="I3352" s="2">
        <v>4.3369999999999999E-2</v>
      </c>
      <c r="J3352" s="4">
        <v>1.06593</v>
      </c>
      <c r="K3352" s="4">
        <v>1.06593</v>
      </c>
      <c r="L3352" s="2">
        <v>0.36365999999999998</v>
      </c>
      <c r="M3352" s="4">
        <v>1.07429</v>
      </c>
      <c r="N3352" s="4">
        <v>1.07429</v>
      </c>
      <c r="O3352" s="2">
        <v>0.50670000000000004</v>
      </c>
      <c r="P3352" s="4">
        <v>1.3426199999999999</v>
      </c>
      <c r="Q3352" s="4">
        <v>1.3426199999999999</v>
      </c>
      <c r="R3352" s="2">
        <v>4.419E-2</v>
      </c>
      <c r="S3352" s="4">
        <v>1.3380700000000001</v>
      </c>
      <c r="T3352" s="4">
        <v>1.3380700000000001</v>
      </c>
      <c r="U3352" s="2">
        <v>4.7440000000000003E-2</v>
      </c>
    </row>
    <row r="3353" spans="1:21" x14ac:dyDescent="0.25">
      <c r="A3353" s="10" t="s">
        <v>4915</v>
      </c>
      <c r="B3353" s="10" t="s">
        <v>4916</v>
      </c>
      <c r="C3353" s="10" t="s">
        <v>4917</v>
      </c>
      <c r="D3353" s="4">
        <v>-1.0179800000000001</v>
      </c>
      <c r="E3353" s="4">
        <v>0.98233000000000004</v>
      </c>
      <c r="F3353" s="2">
        <v>5.0810000000000001E-2</v>
      </c>
      <c r="G3353" s="4">
        <v>1.3434299999999999</v>
      </c>
      <c r="H3353" s="4">
        <v>1.3434299999999999</v>
      </c>
      <c r="I3353" s="2">
        <v>3.0499999999999999E-2</v>
      </c>
      <c r="J3353" s="4">
        <v>1.2131799999999999</v>
      </c>
      <c r="K3353" s="4">
        <v>1.2131799999999999</v>
      </c>
      <c r="L3353" s="2">
        <v>3.1260000000000003E-2</v>
      </c>
      <c r="M3353" s="4">
        <v>1.10127</v>
      </c>
      <c r="N3353" s="4">
        <v>1.10127</v>
      </c>
      <c r="O3353" s="2">
        <v>0.12012</v>
      </c>
      <c r="P3353" s="4">
        <v>1.00251</v>
      </c>
      <c r="Q3353" s="4">
        <v>1.00251</v>
      </c>
      <c r="R3353" s="2">
        <v>0.82403000000000004</v>
      </c>
      <c r="S3353" s="4">
        <v>-1.08097</v>
      </c>
      <c r="T3353" s="4">
        <v>0.92508999999999997</v>
      </c>
      <c r="U3353" s="2">
        <v>0.40994000000000003</v>
      </c>
    </row>
    <row r="3354" spans="1:21" x14ac:dyDescent="0.25">
      <c r="A3354" s="10" t="s">
        <v>11938</v>
      </c>
      <c r="B3354" s="10" t="s">
        <v>11938</v>
      </c>
      <c r="C3354" s="10" t="s">
        <v>11939</v>
      </c>
      <c r="D3354" s="4">
        <v>-1.018</v>
      </c>
      <c r="E3354" s="4">
        <v>0.98231999999999997</v>
      </c>
      <c r="F3354" s="2">
        <v>0.88331000000000004</v>
      </c>
      <c r="G3354" s="4">
        <v>-1.05396</v>
      </c>
      <c r="H3354" s="4">
        <v>0.94879999999999998</v>
      </c>
      <c r="I3354" s="2">
        <v>0.16571</v>
      </c>
      <c r="J3354" s="4">
        <v>1.1085</v>
      </c>
      <c r="K3354" s="4">
        <v>1.1085</v>
      </c>
      <c r="L3354" s="2">
        <v>0.32696999999999998</v>
      </c>
      <c r="M3354" s="4">
        <v>-1.0212600000000001</v>
      </c>
      <c r="N3354" s="4">
        <v>0.97918000000000005</v>
      </c>
      <c r="O3354" s="2">
        <v>0.34703000000000001</v>
      </c>
      <c r="P3354" s="4">
        <v>1.2114100000000001</v>
      </c>
      <c r="Q3354" s="4">
        <v>1.2114100000000001</v>
      </c>
      <c r="R3354" s="2">
        <v>0.10783</v>
      </c>
      <c r="S3354" s="4">
        <v>1.05006</v>
      </c>
      <c r="T3354" s="4">
        <v>1.05006</v>
      </c>
      <c r="U3354" s="2">
        <v>0.74782000000000004</v>
      </c>
    </row>
    <row r="3355" spans="1:21" x14ac:dyDescent="0.25">
      <c r="A3355" s="10" t="s">
        <v>12296</v>
      </c>
      <c r="B3355" s="10" t="s">
        <v>12296</v>
      </c>
      <c r="C3355" s="10" t="s">
        <v>12297</v>
      </c>
      <c r="D3355" s="4">
        <v>-1.01806</v>
      </c>
      <c r="E3355" s="4">
        <v>0.98226000000000002</v>
      </c>
      <c r="F3355" s="2">
        <v>0.43557000000000001</v>
      </c>
      <c r="G3355" s="4">
        <v>-1.0681</v>
      </c>
      <c r="H3355" s="4">
        <v>0.93623999999999996</v>
      </c>
      <c r="I3355" s="2">
        <v>0.18859999999999999</v>
      </c>
      <c r="J3355" s="4">
        <v>1.1449400000000001</v>
      </c>
      <c r="K3355" s="4">
        <v>1.1449400000000001</v>
      </c>
      <c r="L3355" s="2">
        <v>1.822E-2</v>
      </c>
      <c r="M3355" s="4">
        <v>1.0017400000000001</v>
      </c>
      <c r="N3355" s="4">
        <v>1.0017400000000001</v>
      </c>
      <c r="O3355" s="2">
        <v>0.68067</v>
      </c>
      <c r="P3355" s="4">
        <v>-1.02159</v>
      </c>
      <c r="Q3355" s="4">
        <v>0.97887000000000002</v>
      </c>
      <c r="R3355" s="2">
        <v>0.89758000000000004</v>
      </c>
      <c r="S3355" s="4">
        <v>-1.00421</v>
      </c>
      <c r="T3355" s="4">
        <v>0.99580999999999997</v>
      </c>
      <c r="U3355" s="2">
        <v>0.49265999999999999</v>
      </c>
    </row>
    <row r="3356" spans="1:21" x14ac:dyDescent="0.25">
      <c r="A3356" s="10" t="s">
        <v>5926</v>
      </c>
      <c r="B3356" s="10" t="s">
        <v>5927</v>
      </c>
      <c r="C3356" s="10" t="s">
        <v>5928</v>
      </c>
      <c r="D3356" s="4">
        <v>-1.0180800000000001</v>
      </c>
      <c r="E3356" s="4">
        <v>0.98224</v>
      </c>
      <c r="F3356" s="2">
        <v>0.84426999999999996</v>
      </c>
      <c r="G3356" s="4">
        <v>1.20017</v>
      </c>
      <c r="H3356" s="4">
        <v>1.20017</v>
      </c>
      <c r="I3356" s="2">
        <v>1.481E-2</v>
      </c>
      <c r="J3356" s="4">
        <v>-1.0109699999999999</v>
      </c>
      <c r="K3356" s="4">
        <v>0.98914999999999997</v>
      </c>
      <c r="L3356" s="2">
        <v>0.70121</v>
      </c>
      <c r="M3356" s="4">
        <v>-1.0572699999999999</v>
      </c>
      <c r="N3356" s="4">
        <v>0.94582999999999995</v>
      </c>
      <c r="O3356" s="2">
        <v>0.17892</v>
      </c>
      <c r="P3356" s="4">
        <v>-1.9861899999999999</v>
      </c>
      <c r="Q3356" s="4">
        <v>0.50348000000000004</v>
      </c>
      <c r="R3356" s="2">
        <v>1.16E-3</v>
      </c>
      <c r="S3356" s="4">
        <v>-1.8781399999999999</v>
      </c>
      <c r="T3356" s="4">
        <v>0.53244000000000002</v>
      </c>
      <c r="U3356" s="2">
        <v>7.5000000000000002E-4</v>
      </c>
    </row>
    <row r="3357" spans="1:21" x14ac:dyDescent="0.25">
      <c r="A3357" s="10" t="s">
        <v>1267</v>
      </c>
      <c r="B3357" s="10" t="s">
        <v>1267</v>
      </c>
      <c r="C3357" s="10" t="s">
        <v>3199</v>
      </c>
      <c r="D3357" s="4">
        <v>-1.01813</v>
      </c>
      <c r="E3357" s="4">
        <v>0.98219000000000001</v>
      </c>
      <c r="F3357" s="2">
        <v>0.76153999999999999</v>
      </c>
      <c r="G3357" s="4">
        <v>1.0051600000000001</v>
      </c>
      <c r="H3357" s="4">
        <v>1.0051600000000001</v>
      </c>
      <c r="I3357" s="2">
        <v>0.55125999999999997</v>
      </c>
      <c r="J3357" s="4">
        <v>-1.1482699999999999</v>
      </c>
      <c r="K3357" s="4">
        <v>0.87087999999999999</v>
      </c>
      <c r="L3357" s="2">
        <v>0.43336000000000002</v>
      </c>
      <c r="M3357" s="4">
        <v>-1.08893</v>
      </c>
      <c r="N3357" s="4">
        <v>0.91832999999999998</v>
      </c>
      <c r="O3357" s="2">
        <v>5.8560000000000001E-2</v>
      </c>
      <c r="P3357" s="4">
        <v>1.5975900000000001</v>
      </c>
      <c r="Q3357" s="4">
        <v>1.5975900000000001</v>
      </c>
      <c r="R3357" s="2">
        <v>7.4799999999999997E-3</v>
      </c>
      <c r="S3357" s="4">
        <v>1.48217</v>
      </c>
      <c r="T3357" s="4">
        <v>1.48217</v>
      </c>
      <c r="U3357" s="2">
        <v>2.1839999999999998E-2</v>
      </c>
    </row>
    <row r="3358" spans="1:21" x14ac:dyDescent="0.25">
      <c r="A3358" s="10" t="s">
        <v>13894</v>
      </c>
      <c r="B3358" s="10" t="s">
        <v>13895</v>
      </c>
      <c r="C3358" s="10" t="s">
        <v>13896</v>
      </c>
      <c r="D3358" s="4">
        <v>-1.01817</v>
      </c>
      <c r="E3358" s="4">
        <v>0.98214999999999997</v>
      </c>
      <c r="F3358" s="2">
        <v>0.65136000000000005</v>
      </c>
      <c r="G3358" s="4">
        <v>-1.1453100000000001</v>
      </c>
      <c r="H3358" s="4">
        <v>0.87312999999999996</v>
      </c>
      <c r="I3358" s="2">
        <v>7.2969999999999993E-2</v>
      </c>
      <c r="J3358" s="4">
        <v>-1.05477</v>
      </c>
      <c r="K3358" s="4">
        <v>0.94806999999999997</v>
      </c>
      <c r="L3358" s="2">
        <v>0.13320000000000001</v>
      </c>
      <c r="M3358" s="4">
        <v>-1.1544399999999999</v>
      </c>
      <c r="N3358" s="4">
        <v>0.86621999999999999</v>
      </c>
      <c r="O3358" s="2">
        <v>0.55051000000000005</v>
      </c>
      <c r="P3358" s="4">
        <v>6.6522300000000003</v>
      </c>
      <c r="Q3358" s="4">
        <v>6.6522300000000003</v>
      </c>
      <c r="R3358" s="2">
        <v>7.5000000000000002E-4</v>
      </c>
      <c r="S3358" s="4">
        <v>5.7159199999999997</v>
      </c>
      <c r="T3358" s="4">
        <v>5.7159199999999997</v>
      </c>
      <c r="U3358" s="2">
        <v>6.9199999999999999E-3</v>
      </c>
    </row>
    <row r="3359" spans="1:21" x14ac:dyDescent="0.25">
      <c r="A3359" s="10" t="s">
        <v>12250</v>
      </c>
      <c r="B3359" s="10" t="s">
        <v>12251</v>
      </c>
      <c r="C3359" s="10" t="s">
        <v>12252</v>
      </c>
      <c r="D3359" s="4">
        <v>-1.01824</v>
      </c>
      <c r="E3359" s="4">
        <v>0.98209000000000002</v>
      </c>
      <c r="F3359" s="2">
        <v>0.98411999999999999</v>
      </c>
      <c r="G3359" s="4">
        <v>-1.0662400000000001</v>
      </c>
      <c r="H3359" s="4">
        <v>0.93788000000000005</v>
      </c>
      <c r="I3359" s="2">
        <v>0.31857000000000002</v>
      </c>
      <c r="J3359" s="4">
        <v>-1.2961</v>
      </c>
      <c r="K3359" s="4">
        <v>0.77154999999999996</v>
      </c>
      <c r="L3359" s="2">
        <v>4.369E-2</v>
      </c>
      <c r="M3359" s="4">
        <v>1.10581</v>
      </c>
      <c r="N3359" s="4">
        <v>1.10581</v>
      </c>
      <c r="O3359" s="2">
        <v>0.58750999999999998</v>
      </c>
      <c r="P3359" s="4">
        <v>-1.0606</v>
      </c>
      <c r="Q3359" s="4">
        <v>0.94286000000000003</v>
      </c>
      <c r="R3359" s="2">
        <v>0.16874</v>
      </c>
      <c r="S3359" s="4">
        <v>1.0755300000000001</v>
      </c>
      <c r="T3359" s="4">
        <v>1.0755300000000001</v>
      </c>
      <c r="U3359" s="2">
        <v>0.3332</v>
      </c>
    </row>
    <row r="3360" spans="1:21" x14ac:dyDescent="0.25">
      <c r="A3360" s="10" t="s">
        <v>12452</v>
      </c>
      <c r="B3360" s="10" t="s">
        <v>12452</v>
      </c>
      <c r="C3360" s="10" t="s">
        <v>12453</v>
      </c>
      <c r="D3360" s="4">
        <v>-1.01827</v>
      </c>
      <c r="E3360" s="4">
        <v>0.98206000000000004</v>
      </c>
      <c r="F3360" s="2">
        <v>0.72175</v>
      </c>
      <c r="G3360" s="4">
        <v>-1.07379</v>
      </c>
      <c r="H3360" s="4">
        <v>0.93128</v>
      </c>
      <c r="I3360" s="2">
        <v>9.6710000000000004E-2</v>
      </c>
      <c r="J3360" s="4">
        <v>-1.4627600000000001</v>
      </c>
      <c r="K3360" s="4">
        <v>0.68364000000000003</v>
      </c>
      <c r="L3360" s="2">
        <v>2.596E-2</v>
      </c>
      <c r="M3360" s="4">
        <v>-1.3781099999999999</v>
      </c>
      <c r="N3360" s="4">
        <v>0.72563</v>
      </c>
      <c r="O3360" s="2">
        <v>2.8070000000000001E-2</v>
      </c>
      <c r="P3360" s="4">
        <v>-1.0492900000000001</v>
      </c>
      <c r="Q3360" s="4">
        <v>0.95301999999999998</v>
      </c>
      <c r="R3360" s="2">
        <v>0.71908000000000005</v>
      </c>
      <c r="S3360" s="4">
        <v>-1.13741</v>
      </c>
      <c r="T3360" s="4">
        <v>0.87919000000000003</v>
      </c>
      <c r="U3360" s="2">
        <v>0.12391000000000001</v>
      </c>
    </row>
    <row r="3361" spans="1:21" x14ac:dyDescent="0.25">
      <c r="A3361" s="10" t="s">
        <v>11580</v>
      </c>
      <c r="B3361" s="10" t="s">
        <v>11581</v>
      </c>
      <c r="C3361" s="10" t="s">
        <v>11582</v>
      </c>
      <c r="D3361" s="4">
        <v>-1.01857</v>
      </c>
      <c r="E3361" s="4">
        <v>0.98177000000000003</v>
      </c>
      <c r="F3361" s="2">
        <v>0.56396999999999997</v>
      </c>
      <c r="G3361" s="4">
        <v>-1.04074</v>
      </c>
      <c r="H3361" s="4">
        <v>0.96084999999999998</v>
      </c>
      <c r="J3361" s="4">
        <v>1.0327</v>
      </c>
      <c r="K3361" s="4">
        <v>1.0327</v>
      </c>
      <c r="L3361" s="2">
        <v>0.69743999999999995</v>
      </c>
      <c r="M3361" s="4">
        <v>-1.3778600000000001</v>
      </c>
      <c r="N3361" s="4">
        <v>0.72575999999999996</v>
      </c>
      <c r="O3361" s="2">
        <v>4.8599999999999997E-2</v>
      </c>
      <c r="P3361" s="4">
        <v>1.6281000000000001</v>
      </c>
      <c r="Q3361" s="4">
        <v>1.6281000000000001</v>
      </c>
      <c r="R3361" s="2">
        <v>6.8999999999999997E-4</v>
      </c>
      <c r="S3361" s="4">
        <v>1.5166900000000001</v>
      </c>
      <c r="T3361" s="4">
        <v>1.5166900000000001</v>
      </c>
      <c r="U3361" s="2">
        <v>7.6009999999999994E-2</v>
      </c>
    </row>
    <row r="3362" spans="1:21" x14ac:dyDescent="0.25">
      <c r="A3362" s="10" t="s">
        <v>10391</v>
      </c>
      <c r="B3362" s="10" t="s">
        <v>10392</v>
      </c>
      <c r="C3362" s="10" t="s">
        <v>10393</v>
      </c>
      <c r="D3362" s="4">
        <v>-1.0186299999999999</v>
      </c>
      <c r="E3362" s="4">
        <v>0.98170999999999997</v>
      </c>
      <c r="F3362" s="2">
        <v>0.49440000000000001</v>
      </c>
      <c r="G3362" s="4">
        <v>-1.00238</v>
      </c>
      <c r="H3362" s="4">
        <v>0.99763000000000002</v>
      </c>
      <c r="I3362" s="2">
        <v>0.56477999999999995</v>
      </c>
      <c r="J3362" s="4">
        <v>1.27555</v>
      </c>
      <c r="K3362" s="4">
        <v>1.27555</v>
      </c>
      <c r="L3362" s="2">
        <v>3.1480000000000001E-2</v>
      </c>
      <c r="M3362" s="4">
        <v>1.3837699999999999</v>
      </c>
      <c r="N3362" s="4">
        <v>1.3837699999999999</v>
      </c>
      <c r="O3362" s="2">
        <v>3.3939999999999998E-2</v>
      </c>
      <c r="P3362" s="4">
        <v>1.44523</v>
      </c>
      <c r="Q3362" s="4">
        <v>1.44523</v>
      </c>
      <c r="R3362" s="2">
        <v>2.8500000000000001E-3</v>
      </c>
      <c r="S3362" s="4">
        <v>1.3064499999999999</v>
      </c>
      <c r="T3362" s="4">
        <v>1.3064499999999999</v>
      </c>
      <c r="U3362" s="2">
        <v>7.8990000000000005E-2</v>
      </c>
    </row>
    <row r="3363" spans="1:21" x14ac:dyDescent="0.25">
      <c r="A3363" s="10" t="s">
        <v>7461</v>
      </c>
      <c r="B3363" s="10" t="s">
        <v>7461</v>
      </c>
      <c r="C3363" s="10" t="s">
        <v>4426</v>
      </c>
      <c r="D3363" s="4">
        <v>-1.01901</v>
      </c>
      <c r="E3363" s="4">
        <v>0.98133999999999999</v>
      </c>
      <c r="F3363" s="2">
        <v>0.99360999999999999</v>
      </c>
      <c r="G3363" s="4">
        <v>1.10588</v>
      </c>
      <c r="H3363" s="4">
        <v>1.10588</v>
      </c>
      <c r="I3363" s="2">
        <v>0.28404000000000001</v>
      </c>
      <c r="J3363" s="4">
        <v>-1.0063299999999999</v>
      </c>
      <c r="K3363" s="4">
        <v>0.99370999999999998</v>
      </c>
      <c r="L3363" s="2">
        <v>0.6502</v>
      </c>
      <c r="M3363" s="4">
        <v>-1.04043</v>
      </c>
      <c r="N3363" s="4">
        <v>0.96113999999999999</v>
      </c>
      <c r="O3363" s="2">
        <v>0.23852999999999999</v>
      </c>
      <c r="P3363" s="4">
        <v>-1.9128799999999999</v>
      </c>
      <c r="Q3363" s="4">
        <v>0.52276999999999996</v>
      </c>
      <c r="R3363" s="2">
        <v>1.281E-2</v>
      </c>
      <c r="S3363" s="4">
        <v>-1.8437399999999999</v>
      </c>
      <c r="T3363" s="4">
        <v>0.54237000000000002</v>
      </c>
      <c r="U3363" s="2">
        <v>1.01E-3</v>
      </c>
    </row>
    <row r="3364" spans="1:21" x14ac:dyDescent="0.25">
      <c r="A3364" s="10" t="s">
        <v>13515</v>
      </c>
      <c r="B3364" s="10" t="s">
        <v>13515</v>
      </c>
      <c r="C3364" s="10" t="s">
        <v>9523</v>
      </c>
      <c r="D3364" s="4">
        <v>-1.0190300000000001</v>
      </c>
      <c r="E3364" s="4">
        <v>0.98133000000000004</v>
      </c>
      <c r="F3364" s="2">
        <v>0.71138000000000001</v>
      </c>
      <c r="G3364" s="4">
        <v>-1.1233900000000001</v>
      </c>
      <c r="H3364" s="4">
        <v>0.89015999999999995</v>
      </c>
      <c r="I3364" s="2">
        <v>2.7470000000000001E-2</v>
      </c>
      <c r="J3364" s="4">
        <v>1.0501499999999999</v>
      </c>
      <c r="K3364" s="4">
        <v>1.0501499999999999</v>
      </c>
      <c r="L3364" s="2">
        <v>0.15737000000000001</v>
      </c>
      <c r="M3364" s="4">
        <v>-1.0680000000000001</v>
      </c>
      <c r="N3364" s="4">
        <v>0.93633</v>
      </c>
      <c r="O3364" s="2">
        <v>0.34417999999999999</v>
      </c>
      <c r="P3364" s="4">
        <v>1.60128</v>
      </c>
      <c r="Q3364" s="4">
        <v>1.60128</v>
      </c>
      <c r="R3364" s="2">
        <v>0.10155</v>
      </c>
      <c r="S3364" s="4">
        <v>1.45302</v>
      </c>
      <c r="T3364" s="4">
        <v>1.45302</v>
      </c>
      <c r="U3364" s="2">
        <v>0.10204000000000001</v>
      </c>
    </row>
    <row r="3365" spans="1:21" x14ac:dyDescent="0.25">
      <c r="A3365" s="10" t="s">
        <v>9627</v>
      </c>
      <c r="B3365" s="10" t="s">
        <v>9628</v>
      </c>
      <c r="C3365" s="10" t="s">
        <v>9629</v>
      </c>
      <c r="D3365" s="4">
        <v>-1.01908</v>
      </c>
      <c r="E3365" s="4">
        <v>0.98128000000000004</v>
      </c>
      <c r="F3365" s="2">
        <v>0.61931000000000003</v>
      </c>
      <c r="G3365" s="4">
        <v>1.0227999999999999</v>
      </c>
      <c r="H3365" s="4">
        <v>1.0227999999999999</v>
      </c>
      <c r="I3365" s="2">
        <v>0.4415</v>
      </c>
      <c r="J3365" s="4">
        <v>1.246</v>
      </c>
      <c r="K3365" s="4">
        <v>1.246</v>
      </c>
      <c r="L3365" s="2">
        <v>2.963E-2</v>
      </c>
      <c r="M3365" s="4">
        <v>1.53478</v>
      </c>
      <c r="N3365" s="4">
        <v>1.53478</v>
      </c>
      <c r="O3365" s="2">
        <v>2.1700000000000001E-3</v>
      </c>
      <c r="P3365" s="4">
        <v>-2.9624199999999998</v>
      </c>
      <c r="Q3365" s="4">
        <v>0.33756000000000003</v>
      </c>
      <c r="R3365" s="2">
        <v>2.6900000000000001E-3</v>
      </c>
      <c r="S3365" s="4">
        <v>-2.4609800000000002</v>
      </c>
      <c r="T3365" s="4">
        <v>0.40633999999999998</v>
      </c>
      <c r="U3365" s="2">
        <v>2.9499999999999999E-3</v>
      </c>
    </row>
    <row r="3366" spans="1:21" x14ac:dyDescent="0.25">
      <c r="A3366" s="10" t="s">
        <v>11754</v>
      </c>
      <c r="B3366" s="10" t="s">
        <v>11754</v>
      </c>
      <c r="C3366" s="10" t="s">
        <v>11755</v>
      </c>
      <c r="D3366" s="4">
        <v>-1.0191300000000001</v>
      </c>
      <c r="E3366" s="4">
        <v>0.98123000000000005</v>
      </c>
      <c r="F3366" s="2">
        <v>0.21138000000000001</v>
      </c>
      <c r="G3366" s="4">
        <v>-1.0473699999999999</v>
      </c>
      <c r="H3366" s="4">
        <v>0.95477000000000001</v>
      </c>
      <c r="I3366" s="2">
        <v>8.6899999999999998E-3</v>
      </c>
      <c r="J3366" s="4">
        <v>-1.0034400000000001</v>
      </c>
      <c r="K3366" s="4">
        <v>0.99658000000000002</v>
      </c>
      <c r="L3366" s="2">
        <v>0.77458000000000005</v>
      </c>
      <c r="M3366" s="4">
        <v>-1.13304</v>
      </c>
      <c r="N3366" s="4">
        <v>0.88258000000000003</v>
      </c>
      <c r="O3366" s="2">
        <v>0.20161999999999999</v>
      </c>
      <c r="P3366" s="4">
        <v>-1.4231400000000001</v>
      </c>
      <c r="Q3366" s="4">
        <v>0.70267000000000002</v>
      </c>
      <c r="R3366" s="2">
        <v>1.6039999999999999E-2</v>
      </c>
      <c r="S3366" s="4">
        <v>-1.4158299999999999</v>
      </c>
      <c r="T3366" s="4">
        <v>0.70630000000000004</v>
      </c>
      <c r="U3366" s="2">
        <v>1.3429999999999999E-2</v>
      </c>
    </row>
    <row r="3367" spans="1:21" x14ac:dyDescent="0.25">
      <c r="A3367" s="10" t="s">
        <v>4672</v>
      </c>
      <c r="B3367" s="10" t="s">
        <v>4673</v>
      </c>
      <c r="C3367" s="10" t="s">
        <v>4674</v>
      </c>
      <c r="D3367" s="4">
        <v>-1.01932</v>
      </c>
      <c r="E3367" s="4">
        <v>0.98104000000000002</v>
      </c>
      <c r="F3367" s="2">
        <v>0.73699999999999999</v>
      </c>
      <c r="G3367" s="4">
        <v>1.41174</v>
      </c>
      <c r="H3367" s="4">
        <v>1.41174</v>
      </c>
      <c r="I3367" s="2">
        <v>1.461E-2</v>
      </c>
      <c r="J3367" s="4">
        <v>-1.5160899999999999</v>
      </c>
      <c r="K3367" s="4">
        <v>0.65959000000000001</v>
      </c>
      <c r="L3367" s="2">
        <v>4.5100000000000001E-3</v>
      </c>
      <c r="M3367" s="4">
        <v>-1.36972</v>
      </c>
      <c r="N3367" s="4">
        <v>0.73007</v>
      </c>
      <c r="O3367" s="2">
        <v>6.8779999999999994E-2</v>
      </c>
      <c r="P3367" s="4">
        <v>-1.85812</v>
      </c>
      <c r="Q3367" s="4">
        <v>0.53817999999999999</v>
      </c>
      <c r="R3367" s="2">
        <v>2.3E-3</v>
      </c>
      <c r="S3367" s="4">
        <v>-1.7777700000000001</v>
      </c>
      <c r="T3367" s="4">
        <v>0.5625</v>
      </c>
      <c r="U3367" s="2">
        <v>6.9499999999999996E-3</v>
      </c>
    </row>
    <row r="3368" spans="1:21" x14ac:dyDescent="0.25">
      <c r="A3368" s="10" t="s">
        <v>9731</v>
      </c>
      <c r="B3368" s="10" t="s">
        <v>9731</v>
      </c>
      <c r="C3368" s="10" t="s">
        <v>9732</v>
      </c>
      <c r="D3368" s="4">
        <v>-1.0193700000000001</v>
      </c>
      <c r="E3368" s="4">
        <v>0.98099999999999998</v>
      </c>
      <c r="F3368" s="2">
        <v>0.85765000000000002</v>
      </c>
      <c r="G3368" s="4">
        <v>1.0191699999999999</v>
      </c>
      <c r="H3368" s="4">
        <v>1.0191699999999999</v>
      </c>
      <c r="I3368" s="2">
        <v>0.93583000000000005</v>
      </c>
      <c r="J3368" s="4">
        <v>-1.1254999999999999</v>
      </c>
      <c r="K3368" s="4">
        <v>0.88849999999999996</v>
      </c>
      <c r="L3368" s="2">
        <v>8.9209999999999998E-2</v>
      </c>
      <c r="M3368" s="4">
        <v>-1.2091099999999999</v>
      </c>
      <c r="N3368" s="4">
        <v>0.82704999999999995</v>
      </c>
      <c r="O3368" s="2">
        <v>8.3129999999999996E-2</v>
      </c>
      <c r="P3368" s="4">
        <v>-1.0497700000000001</v>
      </c>
      <c r="Q3368" s="4">
        <v>0.95259000000000005</v>
      </c>
      <c r="R3368" s="2">
        <v>0.31455</v>
      </c>
      <c r="S3368" s="4">
        <v>-1.2213799999999999</v>
      </c>
      <c r="T3368" s="4">
        <v>0.81874000000000002</v>
      </c>
      <c r="U3368" s="2">
        <v>8.5010000000000002E-2</v>
      </c>
    </row>
    <row r="3369" spans="1:21" x14ac:dyDescent="0.25">
      <c r="A3369" s="10" t="s">
        <v>8636</v>
      </c>
      <c r="B3369" s="10" t="s">
        <v>8636</v>
      </c>
      <c r="C3369" s="10" t="s">
        <v>8637</v>
      </c>
      <c r="D3369" s="4">
        <v>-1.0193700000000001</v>
      </c>
      <c r="E3369" s="4">
        <v>0.98099999999999998</v>
      </c>
      <c r="F3369" s="2">
        <v>0.4506</v>
      </c>
      <c r="G3369" s="4">
        <v>1.0557799999999999</v>
      </c>
      <c r="H3369" s="4">
        <v>1.0557799999999999</v>
      </c>
      <c r="I3369" s="2">
        <v>0.26143</v>
      </c>
      <c r="J3369" s="4">
        <v>-1.0787</v>
      </c>
      <c r="K3369" s="4">
        <v>0.92703999999999998</v>
      </c>
      <c r="L3369" s="2">
        <v>0.26484000000000002</v>
      </c>
      <c r="M3369" s="4">
        <v>-1.19882</v>
      </c>
      <c r="N3369" s="4">
        <v>0.83416000000000001</v>
      </c>
      <c r="O3369" s="2">
        <v>0.15279000000000001</v>
      </c>
      <c r="P3369" s="4">
        <v>-4.9126300000000001</v>
      </c>
      <c r="Q3369" s="4">
        <v>0.20355999999999999</v>
      </c>
      <c r="R3369" s="2">
        <v>2.5999999999999998E-4</v>
      </c>
      <c r="S3369" s="4">
        <v>-5.0763600000000002</v>
      </c>
      <c r="T3369" s="4">
        <v>0.19699</v>
      </c>
      <c r="U3369" s="2">
        <v>1.16E-3</v>
      </c>
    </row>
    <row r="3370" spans="1:21" x14ac:dyDescent="0.25">
      <c r="A3370" s="10" t="s">
        <v>10118</v>
      </c>
      <c r="B3370" s="10" t="s">
        <v>10118</v>
      </c>
      <c r="C3370" s="10" t="s">
        <v>10119</v>
      </c>
      <c r="D3370" s="4">
        <v>-1.01938</v>
      </c>
      <c r="E3370" s="4">
        <v>0.98099000000000003</v>
      </c>
      <c r="F3370" s="2">
        <v>0.70211999999999997</v>
      </c>
      <c r="G3370" s="4">
        <v>1.0063</v>
      </c>
      <c r="H3370" s="4">
        <v>1.0063</v>
      </c>
      <c r="I3370" s="2">
        <v>0.87233000000000005</v>
      </c>
      <c r="J3370" s="4">
        <v>1.0589599999999999</v>
      </c>
      <c r="K3370" s="4">
        <v>1.0589599999999999</v>
      </c>
      <c r="L3370" s="2">
        <v>0.19169</v>
      </c>
      <c r="M3370" s="4">
        <v>1.0207999999999999</v>
      </c>
      <c r="N3370" s="4">
        <v>1.0207999999999999</v>
      </c>
      <c r="O3370" s="2">
        <v>0.91269</v>
      </c>
      <c r="P3370" s="4">
        <v>-4.6002999999999998</v>
      </c>
      <c r="Q3370" s="4">
        <v>0.21737999999999999</v>
      </c>
      <c r="R3370" s="2">
        <v>5.8900000000000003E-3</v>
      </c>
      <c r="S3370" s="4">
        <v>-4.1142500000000002</v>
      </c>
      <c r="T3370" s="4">
        <v>0.24306</v>
      </c>
      <c r="U3370" s="2">
        <v>1.24E-3</v>
      </c>
    </row>
    <row r="3371" spans="1:21" x14ac:dyDescent="0.25">
      <c r="A3371" s="10" t="s">
        <v>16147</v>
      </c>
      <c r="B3371" s="10" t="s">
        <v>16148</v>
      </c>
      <c r="C3371" s="10" t="s">
        <v>16149</v>
      </c>
      <c r="D3371" s="4">
        <v>-1.0194799999999999</v>
      </c>
      <c r="E3371" s="4">
        <v>0.98089999999999999</v>
      </c>
      <c r="F3371" s="2">
        <v>0.24016999999999999</v>
      </c>
      <c r="G3371" s="4">
        <v>-1.5253699999999999</v>
      </c>
      <c r="H3371" s="4">
        <v>0.65558000000000005</v>
      </c>
      <c r="I3371" s="2">
        <v>1.7500000000000002E-2</v>
      </c>
      <c r="J3371" s="4">
        <v>-1.1217299999999999</v>
      </c>
      <c r="K3371" s="4">
        <v>0.89148000000000005</v>
      </c>
      <c r="L3371" s="2">
        <v>0.14180999999999999</v>
      </c>
      <c r="M3371" s="4">
        <v>-1.13147</v>
      </c>
      <c r="N3371" s="4">
        <v>0.88380999999999998</v>
      </c>
      <c r="O3371" s="2">
        <v>0.21801999999999999</v>
      </c>
      <c r="P3371" s="4">
        <v>-1.03911</v>
      </c>
      <c r="Q3371" s="4">
        <v>0.96235999999999999</v>
      </c>
      <c r="R3371" s="2">
        <v>0.71323000000000003</v>
      </c>
      <c r="S3371" s="4">
        <v>1.03189</v>
      </c>
      <c r="T3371" s="4">
        <v>1.03189</v>
      </c>
      <c r="U3371" s="2">
        <v>0.47796</v>
      </c>
    </row>
    <row r="3372" spans="1:21" x14ac:dyDescent="0.25">
      <c r="A3372" s="10" t="s">
        <v>12008</v>
      </c>
      <c r="B3372" s="10" t="s">
        <v>12009</v>
      </c>
      <c r="C3372" s="10" t="s">
        <v>12010</v>
      </c>
      <c r="D3372" s="4">
        <v>-1.0194799999999999</v>
      </c>
      <c r="E3372" s="4">
        <v>0.98089000000000004</v>
      </c>
      <c r="F3372" s="2">
        <v>0.70479000000000003</v>
      </c>
      <c r="G3372" s="4">
        <v>-1.0567299999999999</v>
      </c>
      <c r="H3372" s="4">
        <v>0.94630999999999998</v>
      </c>
      <c r="I3372" s="2">
        <v>0.26499</v>
      </c>
      <c r="J3372" s="4">
        <v>-1.0634399999999999</v>
      </c>
      <c r="K3372" s="4">
        <v>0.94033999999999995</v>
      </c>
      <c r="L3372" s="2">
        <v>0.1384</v>
      </c>
      <c r="M3372" s="4">
        <v>1.03532</v>
      </c>
      <c r="N3372" s="4">
        <v>1.03532</v>
      </c>
      <c r="O3372" s="2">
        <v>0.97194000000000003</v>
      </c>
      <c r="P3372" s="4">
        <v>-1.9623200000000001</v>
      </c>
      <c r="Q3372" s="4">
        <v>0.50960000000000005</v>
      </c>
      <c r="R3372" s="2">
        <v>3.5909999999999997E-2</v>
      </c>
      <c r="S3372" s="4">
        <v>-1.8514900000000001</v>
      </c>
      <c r="T3372" s="4">
        <v>0.54010000000000002</v>
      </c>
      <c r="U3372" s="2">
        <v>2.1049999999999999E-2</v>
      </c>
    </row>
    <row r="3373" spans="1:21" x14ac:dyDescent="0.25">
      <c r="A3373" s="10" t="s">
        <v>16214</v>
      </c>
      <c r="B3373" s="10" t="s">
        <v>16214</v>
      </c>
      <c r="C3373" s="10" t="s">
        <v>4106</v>
      </c>
      <c r="D3373" s="4">
        <v>-1.0195000000000001</v>
      </c>
      <c r="E3373" s="4">
        <v>0.98087000000000002</v>
      </c>
      <c r="F3373" s="2">
        <v>0.87283999999999995</v>
      </c>
      <c r="G3373" s="4">
        <v>-1.5759700000000001</v>
      </c>
      <c r="H3373" s="4">
        <v>0.63453000000000004</v>
      </c>
      <c r="I3373" s="2">
        <v>4.0000000000000002E-4</v>
      </c>
      <c r="J3373" s="4">
        <v>1.11897</v>
      </c>
      <c r="K3373" s="4">
        <v>1.11897</v>
      </c>
      <c r="L3373" s="2">
        <v>0.35804999999999998</v>
      </c>
      <c r="M3373" s="4">
        <v>1.04935</v>
      </c>
      <c r="N3373" s="4">
        <v>1.04935</v>
      </c>
      <c r="O3373" s="2">
        <v>4.9369999999999997E-2</v>
      </c>
      <c r="P3373" s="4">
        <v>118.03673999999999</v>
      </c>
      <c r="Q3373" s="4">
        <v>118.03673999999999</v>
      </c>
      <c r="R3373" s="2">
        <v>2.6800000000000001E-3</v>
      </c>
      <c r="S3373" s="4">
        <v>91.36157</v>
      </c>
      <c r="T3373" s="4">
        <v>91.36157</v>
      </c>
      <c r="U3373" s="2">
        <v>1.16E-3</v>
      </c>
    </row>
    <row r="3374" spans="1:21" x14ac:dyDescent="0.25">
      <c r="A3374" s="10" t="s">
        <v>10247</v>
      </c>
      <c r="B3374" s="10" t="s">
        <v>10248</v>
      </c>
      <c r="C3374" s="10" t="s">
        <v>10249</v>
      </c>
      <c r="D3374" s="4">
        <v>-1.0195399999999999</v>
      </c>
      <c r="E3374" s="4">
        <v>0.98084000000000005</v>
      </c>
      <c r="F3374" s="2">
        <v>0.36795</v>
      </c>
      <c r="G3374" s="4">
        <v>1.0015700000000001</v>
      </c>
      <c r="H3374" s="4">
        <v>1.0015700000000001</v>
      </c>
      <c r="I3374" s="2">
        <v>0.69081000000000004</v>
      </c>
      <c r="J3374" s="4">
        <v>1.125</v>
      </c>
      <c r="K3374" s="4">
        <v>1.125</v>
      </c>
      <c r="L3374" s="2">
        <v>3.9219999999999998E-2</v>
      </c>
      <c r="M3374" s="4">
        <v>1.2004999999999999</v>
      </c>
      <c r="N3374" s="4">
        <v>1.2004999999999999</v>
      </c>
      <c r="O3374" s="2">
        <v>1.7899999999999999E-2</v>
      </c>
      <c r="P3374" s="4">
        <v>1.58558</v>
      </c>
      <c r="Q3374" s="4">
        <v>1.58558</v>
      </c>
      <c r="R3374" s="2">
        <v>2.7399999999999998E-3</v>
      </c>
      <c r="S3374" s="4">
        <v>1.4396899999999999</v>
      </c>
      <c r="T3374" s="4">
        <v>1.4396899999999999</v>
      </c>
      <c r="U3374" s="2">
        <v>1.678E-2</v>
      </c>
    </row>
    <row r="3375" spans="1:21" x14ac:dyDescent="0.25">
      <c r="A3375" s="10" t="s">
        <v>8696</v>
      </c>
      <c r="B3375" s="10" t="s">
        <v>8696</v>
      </c>
      <c r="C3375" s="10" t="s">
        <v>8697</v>
      </c>
      <c r="D3375" s="4">
        <v>-1.01963</v>
      </c>
      <c r="E3375" s="4">
        <v>0.98075000000000001</v>
      </c>
      <c r="F3375" s="2">
        <v>0.60589999999999999</v>
      </c>
      <c r="G3375" s="4">
        <v>1.05352</v>
      </c>
      <c r="H3375" s="4">
        <v>1.05352</v>
      </c>
      <c r="I3375" s="2">
        <v>0.10309</v>
      </c>
      <c r="J3375" s="4">
        <v>-1.09158</v>
      </c>
      <c r="K3375" s="4">
        <v>0.91610000000000003</v>
      </c>
      <c r="L3375" s="2">
        <v>3.4759999999999999E-2</v>
      </c>
      <c r="M3375" s="4">
        <v>-1.2071499999999999</v>
      </c>
      <c r="N3375" s="4">
        <v>0.82840000000000003</v>
      </c>
      <c r="O3375" s="2">
        <v>3.8620000000000002E-2</v>
      </c>
      <c r="P3375" s="4">
        <v>3.1324000000000001</v>
      </c>
      <c r="Q3375" s="4">
        <v>3.1324000000000001</v>
      </c>
      <c r="R3375" s="2">
        <v>4.0999999999999999E-4</v>
      </c>
      <c r="S3375" s="4">
        <v>2.9241700000000002</v>
      </c>
      <c r="T3375" s="4">
        <v>2.9241700000000002</v>
      </c>
      <c r="U3375" s="2">
        <v>2.7100000000000002E-3</v>
      </c>
    </row>
    <row r="3376" spans="1:21" x14ac:dyDescent="0.25">
      <c r="A3376" s="10" t="s">
        <v>6273</v>
      </c>
      <c r="B3376" s="10" t="s">
        <v>6273</v>
      </c>
      <c r="C3376" s="10" t="s">
        <v>6274</v>
      </c>
      <c r="D3376" s="4">
        <v>-1.01963</v>
      </c>
      <c r="E3376" s="4">
        <v>0.98075000000000001</v>
      </c>
      <c r="F3376" s="2">
        <v>0.57937000000000005</v>
      </c>
      <c r="G3376" s="4">
        <v>1.17483</v>
      </c>
      <c r="H3376" s="4">
        <v>1.17483</v>
      </c>
      <c r="I3376" s="2">
        <v>2.443E-2</v>
      </c>
      <c r="J3376" s="4">
        <v>-1.17059</v>
      </c>
      <c r="K3376" s="4">
        <v>0.85426999999999997</v>
      </c>
      <c r="L3376" s="2">
        <v>2.009E-2</v>
      </c>
      <c r="M3376" s="4">
        <v>-1.05105</v>
      </c>
      <c r="N3376" s="4">
        <v>0.95143</v>
      </c>
      <c r="O3376" s="2">
        <v>0.67986999999999997</v>
      </c>
      <c r="P3376" s="4">
        <v>1.2843</v>
      </c>
      <c r="Q3376" s="4">
        <v>1.2843</v>
      </c>
      <c r="R3376" s="2">
        <v>0.96399999999999997</v>
      </c>
      <c r="S3376" s="4">
        <v>-1.1272899999999999</v>
      </c>
      <c r="T3376" s="4">
        <v>0.88707999999999998</v>
      </c>
      <c r="U3376" s="2">
        <v>0.79435999999999996</v>
      </c>
    </row>
    <row r="3377" spans="1:21" x14ac:dyDescent="0.25">
      <c r="A3377" s="10" t="s">
        <v>6207</v>
      </c>
      <c r="B3377" s="10" t="s">
        <v>6208</v>
      </c>
      <c r="C3377" s="10" t="s">
        <v>6209</v>
      </c>
      <c r="D3377" s="4">
        <v>-1.0197400000000001</v>
      </c>
      <c r="E3377" s="4">
        <v>0.98063999999999996</v>
      </c>
      <c r="F3377" s="2">
        <v>0.72740000000000005</v>
      </c>
      <c r="G3377" s="4">
        <v>1.1798900000000001</v>
      </c>
      <c r="H3377" s="4">
        <v>1.1798900000000001</v>
      </c>
      <c r="I3377" s="2">
        <v>1.0120000000000001E-2</v>
      </c>
      <c r="J3377" s="4">
        <v>-1.0523800000000001</v>
      </c>
      <c r="K3377" s="4">
        <v>0.95023000000000002</v>
      </c>
      <c r="L3377" s="2">
        <v>0.61336999999999997</v>
      </c>
      <c r="M3377" s="4">
        <v>1.01136</v>
      </c>
      <c r="N3377" s="4">
        <v>1.01136</v>
      </c>
      <c r="O3377" s="2">
        <v>0.97538000000000002</v>
      </c>
      <c r="P3377" s="4">
        <v>-1.00987</v>
      </c>
      <c r="Q3377" s="4">
        <v>0.99021999999999999</v>
      </c>
      <c r="R3377" s="2">
        <v>0.68245</v>
      </c>
      <c r="S3377" s="4">
        <v>1.04226</v>
      </c>
      <c r="T3377" s="4">
        <v>1.04226</v>
      </c>
      <c r="U3377" s="2">
        <v>0.30169000000000001</v>
      </c>
    </row>
    <row r="3378" spans="1:21" x14ac:dyDescent="0.25">
      <c r="A3378" s="10" t="s">
        <v>10848</v>
      </c>
      <c r="B3378" s="10" t="s">
        <v>10848</v>
      </c>
      <c r="C3378" s="10" t="s">
        <v>10849</v>
      </c>
      <c r="D3378" s="4">
        <v>-1.01979</v>
      </c>
      <c r="E3378" s="4">
        <v>0.98060000000000003</v>
      </c>
      <c r="F3378" s="2">
        <v>0.98995</v>
      </c>
      <c r="G3378" s="4">
        <v>-1.0168299999999999</v>
      </c>
      <c r="H3378" s="4">
        <v>0.98345000000000005</v>
      </c>
      <c r="I3378" s="2">
        <v>0.66166000000000003</v>
      </c>
      <c r="J3378" s="4">
        <v>1.0178199999999999</v>
      </c>
      <c r="K3378" s="4">
        <v>1.0178199999999999</v>
      </c>
      <c r="L3378" s="2">
        <v>0.18089</v>
      </c>
      <c r="M3378" s="4">
        <v>1.03209</v>
      </c>
      <c r="N3378" s="4">
        <v>1.03209</v>
      </c>
      <c r="O3378" s="2">
        <v>0.14856</v>
      </c>
      <c r="P3378" s="4">
        <v>-1.1634199999999999</v>
      </c>
      <c r="Q3378" s="4">
        <v>0.85953999999999997</v>
      </c>
      <c r="R3378" s="2">
        <v>8.004E-2</v>
      </c>
      <c r="S3378" s="4">
        <v>-1.1785300000000001</v>
      </c>
      <c r="T3378" s="4">
        <v>0.84850999999999999</v>
      </c>
      <c r="U3378" s="2">
        <v>7.3899999999999999E-3</v>
      </c>
    </row>
    <row r="3379" spans="1:21" x14ac:dyDescent="0.25">
      <c r="A3379" s="10" t="s">
        <v>7276</v>
      </c>
      <c r="B3379" s="10" t="s">
        <v>7277</v>
      </c>
      <c r="C3379" s="10" t="s">
        <v>7278</v>
      </c>
      <c r="D3379" s="4">
        <v>-1.0198100000000001</v>
      </c>
      <c r="E3379" s="4">
        <v>0.98058000000000001</v>
      </c>
      <c r="F3379" s="2">
        <v>0.64390000000000003</v>
      </c>
      <c r="G3379" s="4">
        <v>1.11328</v>
      </c>
      <c r="H3379" s="4">
        <v>1.11328</v>
      </c>
      <c r="I3379" s="2">
        <v>2.58E-2</v>
      </c>
      <c r="J3379" s="4">
        <v>1.0618799999999999</v>
      </c>
      <c r="K3379" s="4">
        <v>1.0618799999999999</v>
      </c>
      <c r="L3379" s="2">
        <v>0.14499999999999999</v>
      </c>
      <c r="M3379" s="4">
        <v>1.1386400000000001</v>
      </c>
      <c r="N3379" s="4">
        <v>1.1386400000000001</v>
      </c>
      <c r="O3379" s="2">
        <v>6.157E-2</v>
      </c>
      <c r="P3379" s="4">
        <v>1.7247600000000001</v>
      </c>
      <c r="Q3379" s="4">
        <v>1.7247600000000001</v>
      </c>
      <c r="R3379" s="2">
        <v>3.8850000000000003E-2</v>
      </c>
      <c r="S3379" s="4">
        <v>2.1257799999999998</v>
      </c>
      <c r="T3379" s="4">
        <v>2.1257799999999998</v>
      </c>
      <c r="U3379" s="2">
        <v>3.2820000000000002E-2</v>
      </c>
    </row>
    <row r="3380" spans="1:21" x14ac:dyDescent="0.25">
      <c r="A3380" s="10" t="s">
        <v>15451</v>
      </c>
      <c r="B3380" s="10" t="s">
        <v>15451</v>
      </c>
      <c r="C3380" s="10" t="s">
        <v>15452</v>
      </c>
      <c r="D3380" s="4">
        <v>-1.0200800000000001</v>
      </c>
      <c r="E3380" s="4">
        <v>0.98031000000000001</v>
      </c>
      <c r="F3380" s="2">
        <v>0.55627000000000004</v>
      </c>
      <c r="G3380" s="4">
        <v>-1.29993</v>
      </c>
      <c r="H3380" s="4">
        <v>0.76927999999999996</v>
      </c>
      <c r="I3380" s="2">
        <v>1.3270000000000001E-2</v>
      </c>
      <c r="J3380" s="4">
        <v>-1.1999899999999999</v>
      </c>
      <c r="K3380" s="4">
        <v>0.83333999999999997</v>
      </c>
      <c r="L3380" s="2">
        <v>0.17954000000000001</v>
      </c>
      <c r="M3380" s="4">
        <v>1.2735099999999999</v>
      </c>
      <c r="N3380" s="4">
        <v>1.2735099999999999</v>
      </c>
      <c r="O3380" s="2">
        <v>0.96142000000000005</v>
      </c>
      <c r="P3380" s="4">
        <v>-1.58792</v>
      </c>
      <c r="Q3380" s="4">
        <v>0.62975999999999999</v>
      </c>
      <c r="R3380" s="2">
        <v>3.4020000000000002E-2</v>
      </c>
      <c r="S3380" s="4">
        <v>-1.2724</v>
      </c>
      <c r="T3380" s="4">
        <v>0.78591999999999995</v>
      </c>
      <c r="U3380" s="2">
        <v>6.5250000000000002E-2</v>
      </c>
    </row>
    <row r="3381" spans="1:21" x14ac:dyDescent="0.25">
      <c r="A3381" s="10" t="s">
        <v>16075</v>
      </c>
      <c r="B3381" s="10" t="s">
        <v>16075</v>
      </c>
      <c r="C3381" s="10" t="s">
        <v>16076</v>
      </c>
      <c r="D3381" s="4">
        <v>-1.02016</v>
      </c>
      <c r="E3381" s="4">
        <v>0.98024</v>
      </c>
      <c r="F3381" s="2">
        <v>0.34694999999999998</v>
      </c>
      <c r="G3381" s="4">
        <v>-1.4957800000000001</v>
      </c>
      <c r="H3381" s="4">
        <v>0.66854999999999998</v>
      </c>
      <c r="I3381" s="2">
        <v>8.4640000000000007E-2</v>
      </c>
      <c r="J3381" s="4">
        <v>-1.51125</v>
      </c>
      <c r="K3381" s="4">
        <v>0.66171000000000002</v>
      </c>
      <c r="L3381" s="2">
        <v>1.418E-2</v>
      </c>
      <c r="M3381" s="4">
        <v>-1.2981400000000001</v>
      </c>
      <c r="N3381" s="4">
        <v>0.77032999999999996</v>
      </c>
      <c r="O3381" s="2">
        <v>9.4240000000000004E-2</v>
      </c>
      <c r="P3381" s="4">
        <v>-1.13256</v>
      </c>
      <c r="Q3381" s="4">
        <v>0.88295999999999997</v>
      </c>
      <c r="R3381" s="2">
        <v>0.2404</v>
      </c>
      <c r="S3381" s="4">
        <v>-1.1005499999999999</v>
      </c>
      <c r="T3381" s="4">
        <v>0.90863000000000005</v>
      </c>
      <c r="U3381" s="2">
        <v>0.14196</v>
      </c>
    </row>
    <row r="3382" spans="1:21" x14ac:dyDescent="0.25">
      <c r="A3382" s="10" t="s">
        <v>7027</v>
      </c>
      <c r="B3382" s="10" t="s">
        <v>7027</v>
      </c>
      <c r="C3382" s="10" t="s">
        <v>7028</v>
      </c>
      <c r="D3382" s="4">
        <v>-1.0201800000000001</v>
      </c>
      <c r="E3382" s="4">
        <v>0.98021999999999998</v>
      </c>
      <c r="F3382" s="2">
        <v>0.46955999999999998</v>
      </c>
      <c r="G3382" s="4">
        <v>1.12721</v>
      </c>
      <c r="H3382" s="4">
        <v>1.12721</v>
      </c>
      <c r="I3382" s="2">
        <v>0.13808000000000001</v>
      </c>
      <c r="J3382" s="4">
        <v>-1.5538799999999999</v>
      </c>
      <c r="K3382" s="4">
        <v>0.64354999999999996</v>
      </c>
      <c r="L3382" s="2">
        <v>5.3200000000000001E-3</v>
      </c>
      <c r="M3382" s="4">
        <v>-2.2602799999999998</v>
      </c>
      <c r="N3382" s="4">
        <v>0.44241999999999998</v>
      </c>
      <c r="O3382" s="2">
        <v>1.0200000000000001E-2</v>
      </c>
      <c r="P3382" s="4">
        <v>1.43082</v>
      </c>
      <c r="Q3382" s="4">
        <v>1.43082</v>
      </c>
      <c r="R3382" s="2">
        <v>1.12E-2</v>
      </c>
      <c r="S3382" s="4">
        <v>1.5965100000000001</v>
      </c>
      <c r="T3382" s="4">
        <v>1.5965100000000001</v>
      </c>
      <c r="U3382" s="2">
        <v>1.1199999999999999E-3</v>
      </c>
    </row>
    <row r="3383" spans="1:21" x14ac:dyDescent="0.25">
      <c r="A3383" s="10" t="s">
        <v>293</v>
      </c>
      <c r="B3383" s="10" t="s">
        <v>2516</v>
      </c>
      <c r="C3383" s="10" t="s">
        <v>3019</v>
      </c>
      <c r="D3383" s="4">
        <v>-1.0202100000000001</v>
      </c>
      <c r="E3383" s="4">
        <v>0.98019000000000001</v>
      </c>
      <c r="F3383" s="2">
        <v>0.80981999999999998</v>
      </c>
      <c r="G3383" s="4">
        <v>1.06809</v>
      </c>
      <c r="H3383" s="4">
        <v>1.06809</v>
      </c>
      <c r="I3383" s="2">
        <v>7.7880000000000005E-2</v>
      </c>
      <c r="J3383" s="4">
        <v>-1.1330100000000001</v>
      </c>
      <c r="K3383" s="4">
        <v>0.88261000000000001</v>
      </c>
      <c r="L3383" s="2">
        <v>3.569E-2</v>
      </c>
      <c r="M3383" s="4">
        <v>-1.2322299999999999</v>
      </c>
      <c r="N3383" s="4">
        <v>0.81154000000000004</v>
      </c>
      <c r="O3383" s="2">
        <v>1.289E-2</v>
      </c>
      <c r="P3383" s="4">
        <v>-2.10717</v>
      </c>
      <c r="Q3383" s="4">
        <v>0.47456999999999999</v>
      </c>
      <c r="R3383" s="2">
        <v>3.8899999999999998E-3</v>
      </c>
      <c r="S3383" s="4">
        <v>-2.1173199999999999</v>
      </c>
      <c r="T3383" s="4">
        <v>0.4723</v>
      </c>
      <c r="U3383" s="2">
        <v>8.4000000000000003E-4</v>
      </c>
    </row>
    <row r="3384" spans="1:21" x14ac:dyDescent="0.25">
      <c r="A3384" s="10" t="s">
        <v>9965</v>
      </c>
      <c r="B3384" s="10" t="s">
        <v>9966</v>
      </c>
      <c r="C3384" s="10" t="s">
        <v>9967</v>
      </c>
      <c r="D3384" s="4">
        <v>-1.0203100000000001</v>
      </c>
      <c r="E3384" s="4">
        <v>0.98009000000000002</v>
      </c>
      <c r="F3384" s="2">
        <v>0.94681000000000004</v>
      </c>
      <c r="G3384" s="4">
        <v>1.01078</v>
      </c>
      <c r="H3384" s="4">
        <v>1.01078</v>
      </c>
      <c r="I3384" s="2">
        <v>0.72470999999999997</v>
      </c>
      <c r="J3384" s="4">
        <v>-1.01258</v>
      </c>
      <c r="K3384" s="4">
        <v>0.98758000000000001</v>
      </c>
      <c r="L3384" s="2">
        <v>0.98651999999999995</v>
      </c>
      <c r="M3384" s="4">
        <v>-1.0558000000000001</v>
      </c>
      <c r="N3384" s="4">
        <v>0.94715000000000005</v>
      </c>
      <c r="O3384" s="2">
        <v>0.59848999999999997</v>
      </c>
      <c r="P3384" s="4">
        <v>1.0721499999999999</v>
      </c>
      <c r="Q3384" s="4">
        <v>1.0721499999999999</v>
      </c>
      <c r="R3384" s="2">
        <v>5.8020000000000002E-2</v>
      </c>
      <c r="S3384" s="4">
        <v>-1.1612499999999999</v>
      </c>
      <c r="T3384" s="4">
        <v>0.86114000000000002</v>
      </c>
      <c r="U3384" s="2">
        <v>0.10780000000000001</v>
      </c>
    </row>
    <row r="3385" spans="1:21" x14ac:dyDescent="0.25">
      <c r="A3385" s="10" t="s">
        <v>13276</v>
      </c>
      <c r="B3385" s="10" t="s">
        <v>13277</v>
      </c>
      <c r="C3385" s="10" t="s">
        <v>13278</v>
      </c>
      <c r="D3385" s="4">
        <v>-1.0204200000000001</v>
      </c>
      <c r="E3385" s="4">
        <v>0.97999000000000003</v>
      </c>
      <c r="F3385" s="2">
        <v>0.24687999999999999</v>
      </c>
      <c r="G3385" s="4">
        <v>-1.10982</v>
      </c>
      <c r="H3385" s="4">
        <v>0.90105000000000002</v>
      </c>
      <c r="I3385" s="2">
        <v>9.0010000000000007E-2</v>
      </c>
      <c r="J3385" s="4">
        <v>1.1111200000000001</v>
      </c>
      <c r="K3385" s="4">
        <v>1.1111200000000001</v>
      </c>
      <c r="L3385" s="2">
        <v>0.41637000000000002</v>
      </c>
      <c r="M3385" s="4">
        <v>-1.0661400000000001</v>
      </c>
      <c r="N3385" s="4">
        <v>0.93796000000000002</v>
      </c>
      <c r="O3385" s="2">
        <v>0.52173999999999998</v>
      </c>
      <c r="P3385" s="4">
        <v>1.0043500000000001</v>
      </c>
      <c r="Q3385" s="4">
        <v>1.0043500000000001</v>
      </c>
      <c r="R3385" s="2">
        <v>0.61631000000000002</v>
      </c>
      <c r="S3385" s="4">
        <v>-1.40635</v>
      </c>
      <c r="T3385" s="4">
        <v>0.71106000000000003</v>
      </c>
      <c r="U3385" s="2">
        <v>0.34671000000000002</v>
      </c>
    </row>
    <row r="3386" spans="1:21" x14ac:dyDescent="0.25">
      <c r="A3386" s="10" t="s">
        <v>13435</v>
      </c>
      <c r="B3386" s="10" t="s">
        <v>13435</v>
      </c>
      <c r="C3386" s="10" t="s">
        <v>13436</v>
      </c>
      <c r="D3386" s="4">
        <v>-1.0205200000000001</v>
      </c>
      <c r="E3386" s="4">
        <v>0.97989000000000004</v>
      </c>
      <c r="F3386" s="2">
        <v>0.38755000000000001</v>
      </c>
      <c r="G3386" s="4">
        <v>-1.1186499999999999</v>
      </c>
      <c r="H3386" s="4">
        <v>0.89393</v>
      </c>
      <c r="I3386" s="2">
        <v>6.0999999999999999E-2</v>
      </c>
      <c r="J3386" s="4">
        <v>-1.5379</v>
      </c>
      <c r="K3386" s="4">
        <v>0.65024000000000004</v>
      </c>
      <c r="L3386" s="2">
        <v>7.0099999999999997E-3</v>
      </c>
      <c r="M3386" s="4">
        <v>-1.1249800000000001</v>
      </c>
      <c r="N3386" s="4">
        <v>0.88890000000000002</v>
      </c>
      <c r="O3386" s="2">
        <v>0.26790999999999998</v>
      </c>
      <c r="P3386" s="4">
        <v>1.35453</v>
      </c>
      <c r="Q3386" s="4">
        <v>1.35453</v>
      </c>
      <c r="R3386" s="2">
        <v>2.555E-2</v>
      </c>
      <c r="S3386" s="4">
        <v>1.65116</v>
      </c>
      <c r="T3386" s="4">
        <v>1.65116</v>
      </c>
      <c r="U3386" s="2">
        <v>3.245E-2</v>
      </c>
    </row>
    <row r="3387" spans="1:21" x14ac:dyDescent="0.25">
      <c r="A3387" s="10" t="s">
        <v>7814</v>
      </c>
      <c r="B3387" s="10" t="s">
        <v>7814</v>
      </c>
      <c r="C3387" s="10" t="s">
        <v>7815</v>
      </c>
      <c r="D3387" s="4">
        <v>-1.02054</v>
      </c>
      <c r="E3387" s="4">
        <v>0.97987999999999997</v>
      </c>
      <c r="F3387" s="2">
        <v>0.58494000000000002</v>
      </c>
      <c r="G3387" s="4">
        <v>1.08813</v>
      </c>
      <c r="H3387" s="4">
        <v>1.08813</v>
      </c>
      <c r="I3387" s="2">
        <v>0.15551000000000001</v>
      </c>
      <c r="J3387" s="4">
        <v>-1.0345800000000001</v>
      </c>
      <c r="K3387" s="4">
        <v>0.96657000000000004</v>
      </c>
      <c r="L3387" s="2">
        <v>0.43898999999999999</v>
      </c>
      <c r="M3387" s="4">
        <v>-1.1449199999999999</v>
      </c>
      <c r="N3387" s="4">
        <v>0.87341999999999997</v>
      </c>
      <c r="O3387" s="2">
        <v>3.3579999999999999E-2</v>
      </c>
      <c r="P3387" s="4">
        <v>1.79274</v>
      </c>
      <c r="Q3387" s="4">
        <v>1.79274</v>
      </c>
      <c r="R3387" s="2">
        <v>1.384E-2</v>
      </c>
      <c r="S3387" s="4">
        <v>1.5047699999999999</v>
      </c>
      <c r="T3387" s="4">
        <v>1.5047699999999999</v>
      </c>
      <c r="U3387" s="2">
        <v>3.1850000000000003E-2</v>
      </c>
    </row>
    <row r="3388" spans="1:21" x14ac:dyDescent="0.25">
      <c r="A3388" s="10" t="s">
        <v>10903</v>
      </c>
      <c r="B3388" s="10" t="s">
        <v>10903</v>
      </c>
      <c r="C3388" s="10" t="s">
        <v>3163</v>
      </c>
      <c r="D3388" s="4">
        <v>-1.0205599999999999</v>
      </c>
      <c r="E3388" s="4">
        <v>0.97985</v>
      </c>
      <c r="F3388" s="2">
        <v>0.50024999999999997</v>
      </c>
      <c r="G3388" s="4">
        <v>-1.0187200000000001</v>
      </c>
      <c r="H3388" s="4">
        <v>0.98163</v>
      </c>
      <c r="I3388" s="2">
        <v>0.86248000000000002</v>
      </c>
      <c r="J3388" s="4">
        <v>-1.1698</v>
      </c>
      <c r="K3388" s="4">
        <v>0.85485</v>
      </c>
      <c r="L3388" s="2">
        <v>4.0590000000000001E-2</v>
      </c>
      <c r="M3388" s="4">
        <v>-1.09528</v>
      </c>
      <c r="N3388" s="4">
        <v>0.91300999999999999</v>
      </c>
      <c r="O3388" s="2">
        <v>0.17236000000000001</v>
      </c>
      <c r="P3388" s="4">
        <v>1.1295599999999999</v>
      </c>
      <c r="Q3388" s="4">
        <v>1.1295599999999999</v>
      </c>
      <c r="R3388" s="2">
        <v>0.35713</v>
      </c>
      <c r="S3388" s="4">
        <v>1.05074</v>
      </c>
      <c r="T3388" s="4">
        <v>1.05074</v>
      </c>
      <c r="U3388" s="2">
        <v>0.58867000000000003</v>
      </c>
    </row>
    <row r="3389" spans="1:21" x14ac:dyDescent="0.25">
      <c r="A3389" s="10" t="s">
        <v>8484</v>
      </c>
      <c r="B3389" s="10" t="s">
        <v>8484</v>
      </c>
      <c r="C3389" s="10" t="s">
        <v>8485</v>
      </c>
      <c r="D3389" s="4">
        <v>-1.0206299999999999</v>
      </c>
      <c r="E3389" s="4">
        <v>0.97979000000000005</v>
      </c>
      <c r="F3389" s="2">
        <v>0.22672</v>
      </c>
      <c r="G3389" s="4">
        <v>1.0612299999999999</v>
      </c>
      <c r="H3389" s="4">
        <v>1.0612299999999999</v>
      </c>
      <c r="I3389" s="2">
        <v>0.19176000000000001</v>
      </c>
      <c r="J3389" s="4">
        <v>-1.2608600000000001</v>
      </c>
      <c r="K3389" s="4">
        <v>0.79310999999999998</v>
      </c>
      <c r="L3389" s="2">
        <v>1.349E-2</v>
      </c>
      <c r="M3389" s="4">
        <v>1.07134</v>
      </c>
      <c r="N3389" s="4">
        <v>1.07134</v>
      </c>
      <c r="O3389" s="2">
        <v>0.27376</v>
      </c>
      <c r="P3389" s="4">
        <v>-1.78413</v>
      </c>
      <c r="Q3389" s="4">
        <v>0.5605</v>
      </c>
      <c r="R3389" s="2">
        <v>2.4590000000000001E-2</v>
      </c>
      <c r="S3389" s="4">
        <v>-1.54043</v>
      </c>
      <c r="T3389" s="4">
        <v>0.64917000000000002</v>
      </c>
      <c r="U3389" s="2">
        <v>2.2699999999999999E-3</v>
      </c>
    </row>
    <row r="3390" spans="1:21" x14ac:dyDescent="0.25">
      <c r="A3390" s="10" t="s">
        <v>13432</v>
      </c>
      <c r="B3390" s="10" t="s">
        <v>13433</v>
      </c>
      <c r="C3390" s="10" t="s">
        <v>13434</v>
      </c>
      <c r="D3390" s="4">
        <v>-1.0206900000000001</v>
      </c>
      <c r="E3390" s="4">
        <v>0.97972999999999999</v>
      </c>
      <c r="F3390" s="2">
        <v>0.23854</v>
      </c>
      <c r="G3390" s="4">
        <v>-1.11849</v>
      </c>
      <c r="H3390" s="4">
        <v>0.89405999999999997</v>
      </c>
      <c r="I3390" s="2">
        <v>0.12676000000000001</v>
      </c>
      <c r="J3390" s="4">
        <v>-1.19045</v>
      </c>
      <c r="K3390" s="4">
        <v>0.84001999999999999</v>
      </c>
      <c r="L3390" s="2">
        <v>0.20338000000000001</v>
      </c>
      <c r="M3390" s="4">
        <v>-1.17746</v>
      </c>
      <c r="N3390" s="4">
        <v>0.84928999999999999</v>
      </c>
      <c r="O3390" s="2">
        <v>6.4939999999999998E-2</v>
      </c>
      <c r="P3390" s="4">
        <v>3.0095900000000002</v>
      </c>
      <c r="Q3390" s="4">
        <v>3.0095900000000002</v>
      </c>
      <c r="R3390" s="2">
        <v>9.5E-4</v>
      </c>
      <c r="S3390" s="4">
        <v>3.13239</v>
      </c>
      <c r="T3390" s="4">
        <v>3.13239</v>
      </c>
      <c r="U3390" s="2">
        <v>4.5700000000000003E-3</v>
      </c>
    </row>
    <row r="3391" spans="1:21" x14ac:dyDescent="0.25">
      <c r="A3391" s="10" t="s">
        <v>7387</v>
      </c>
      <c r="B3391" s="10" t="s">
        <v>7388</v>
      </c>
      <c r="C3391" s="10" t="s">
        <v>7389</v>
      </c>
      <c r="D3391" s="4">
        <v>-1.0207299999999999</v>
      </c>
      <c r="E3391" s="4">
        <v>0.97970000000000002</v>
      </c>
      <c r="F3391" s="2">
        <v>0.24965000000000001</v>
      </c>
      <c r="G3391" s="4">
        <v>1.10873</v>
      </c>
      <c r="H3391" s="4">
        <v>1.10873</v>
      </c>
      <c r="I3391" s="2">
        <v>0.45561000000000001</v>
      </c>
      <c r="J3391" s="4">
        <v>1.11616</v>
      </c>
      <c r="K3391" s="4">
        <v>1.11616</v>
      </c>
      <c r="L3391" s="2">
        <v>0.32941999999999999</v>
      </c>
      <c r="M3391" s="4">
        <v>1.08311</v>
      </c>
      <c r="N3391" s="4">
        <v>1.08311</v>
      </c>
      <c r="O3391" s="2">
        <v>0.57433999999999996</v>
      </c>
      <c r="P3391" s="4">
        <v>2.6565699999999999</v>
      </c>
      <c r="Q3391" s="4">
        <v>2.6565699999999999</v>
      </c>
      <c r="R3391" s="2">
        <v>2.14E-3</v>
      </c>
      <c r="S3391" s="4">
        <v>2.6457000000000002</v>
      </c>
      <c r="T3391" s="4">
        <v>2.6457000000000002</v>
      </c>
      <c r="U3391" s="2">
        <v>1.4999999999999999E-4</v>
      </c>
    </row>
    <row r="3392" spans="1:21" x14ac:dyDescent="0.25">
      <c r="A3392" s="10" t="s">
        <v>12484</v>
      </c>
      <c r="B3392" s="10" t="s">
        <v>12485</v>
      </c>
      <c r="C3392" s="10" t="s">
        <v>12486</v>
      </c>
      <c r="D3392" s="4">
        <v>-1.02094</v>
      </c>
      <c r="E3392" s="4">
        <v>0.97948999999999997</v>
      </c>
      <c r="F3392" s="2">
        <v>0.99941000000000002</v>
      </c>
      <c r="G3392" s="4">
        <v>-1.07497</v>
      </c>
      <c r="H3392" s="4">
        <v>0.93025999999999998</v>
      </c>
      <c r="I3392" s="2">
        <v>0.19009999999999999</v>
      </c>
      <c r="J3392" s="4">
        <v>1.2182200000000001</v>
      </c>
      <c r="K3392" s="4">
        <v>1.2182200000000001</v>
      </c>
      <c r="L3392" s="2">
        <v>2.189E-2</v>
      </c>
      <c r="M3392" s="4">
        <v>1.18546</v>
      </c>
      <c r="N3392" s="4">
        <v>1.18546</v>
      </c>
      <c r="O3392" s="2">
        <v>4.3439999999999999E-2</v>
      </c>
      <c r="P3392" s="4">
        <v>1.3224800000000001</v>
      </c>
      <c r="Q3392" s="4">
        <v>1.3224800000000001</v>
      </c>
      <c r="R3392" s="2">
        <v>2.3910000000000001E-2</v>
      </c>
      <c r="S3392" s="4">
        <v>1.16134</v>
      </c>
      <c r="T3392" s="4">
        <v>1.16134</v>
      </c>
      <c r="U3392" s="2">
        <v>2.7499999999999998E-3</v>
      </c>
    </row>
    <row r="3393" spans="1:21" x14ac:dyDescent="0.25">
      <c r="A3393" s="10" t="s">
        <v>11112</v>
      </c>
      <c r="B3393" s="10" t="s">
        <v>11113</v>
      </c>
      <c r="C3393" s="10" t="s">
        <v>11114</v>
      </c>
      <c r="D3393" s="4">
        <v>-1.02102</v>
      </c>
      <c r="E3393" s="4">
        <v>0.97941999999999996</v>
      </c>
      <c r="F3393" s="2">
        <v>0.55074000000000001</v>
      </c>
      <c r="G3393" s="4">
        <v>-1.0261100000000001</v>
      </c>
      <c r="H3393" s="4">
        <v>0.97455000000000003</v>
      </c>
      <c r="I3393" s="2">
        <v>0.79349000000000003</v>
      </c>
      <c r="J3393" s="4">
        <v>1.0727899999999999</v>
      </c>
      <c r="K3393" s="4">
        <v>1.0727899999999999</v>
      </c>
      <c r="L3393" s="2">
        <v>3.3259999999999998E-2</v>
      </c>
      <c r="M3393" s="4">
        <v>1.0207299999999999</v>
      </c>
      <c r="N3393" s="4">
        <v>1.0207299999999999</v>
      </c>
      <c r="O3393" s="2">
        <v>0.70240000000000002</v>
      </c>
      <c r="P3393" s="4">
        <v>1.2504500000000001</v>
      </c>
      <c r="Q3393" s="4">
        <v>1.2504500000000001</v>
      </c>
      <c r="R3393" s="2">
        <v>2.792E-2</v>
      </c>
      <c r="S3393" s="4">
        <v>1.1717</v>
      </c>
      <c r="T3393" s="4">
        <v>1.1717</v>
      </c>
      <c r="U3393" s="2">
        <v>4.3400000000000001E-3</v>
      </c>
    </row>
    <row r="3394" spans="1:21" x14ac:dyDescent="0.25">
      <c r="A3394" s="10" t="s">
        <v>9520</v>
      </c>
      <c r="B3394" s="10" t="s">
        <v>9520</v>
      </c>
      <c r="C3394" s="10" t="s">
        <v>9521</v>
      </c>
      <c r="D3394" s="4">
        <v>-1.02108</v>
      </c>
      <c r="E3394" s="4">
        <v>0.97935000000000005</v>
      </c>
      <c r="F3394" s="2">
        <v>0.1198</v>
      </c>
      <c r="G3394" s="4">
        <v>1.02691</v>
      </c>
      <c r="H3394" s="4">
        <v>1.02691</v>
      </c>
      <c r="I3394" s="2">
        <v>0.95643999999999996</v>
      </c>
      <c r="J3394" s="4">
        <v>-1.02701</v>
      </c>
      <c r="K3394" s="4">
        <v>0.97370000000000001</v>
      </c>
      <c r="L3394" s="2">
        <v>0.46689999999999998</v>
      </c>
      <c r="M3394" s="4">
        <v>1.0364800000000001</v>
      </c>
      <c r="N3394" s="4">
        <v>1.0364800000000001</v>
      </c>
      <c r="O3394" s="2">
        <v>0.98965000000000003</v>
      </c>
      <c r="P3394" s="4">
        <v>-1.1123400000000001</v>
      </c>
      <c r="Q3394" s="4">
        <v>0.89900999999999998</v>
      </c>
      <c r="R3394" s="2">
        <v>6.5599999999999999E-3</v>
      </c>
      <c r="S3394" s="4">
        <v>-1.0385899999999999</v>
      </c>
      <c r="T3394" s="4">
        <v>0.96284000000000003</v>
      </c>
      <c r="U3394" s="2">
        <v>4.403E-2</v>
      </c>
    </row>
    <row r="3395" spans="1:21" x14ac:dyDescent="0.25">
      <c r="A3395" s="10" t="s">
        <v>4500</v>
      </c>
      <c r="B3395" s="10" t="s">
        <v>4501</v>
      </c>
      <c r="C3395" s="10" t="s">
        <v>4502</v>
      </c>
      <c r="D3395" s="4">
        <v>-1.0210999999999999</v>
      </c>
      <c r="E3395" s="4">
        <v>0.97933999999999999</v>
      </c>
      <c r="F3395" s="2">
        <v>0.43268000000000001</v>
      </c>
      <c r="G3395" s="4">
        <v>1.4673799999999999</v>
      </c>
      <c r="H3395" s="4">
        <v>1.4673799999999999</v>
      </c>
      <c r="I3395" s="2">
        <v>6.1500000000000001E-3</v>
      </c>
      <c r="J3395" s="4">
        <v>1.1780999999999999</v>
      </c>
      <c r="K3395" s="4">
        <v>1.1780999999999999</v>
      </c>
      <c r="L3395" s="2">
        <v>0.15107999999999999</v>
      </c>
      <c r="M3395" s="4">
        <v>1.1950700000000001</v>
      </c>
      <c r="N3395" s="4">
        <v>1.1950700000000001</v>
      </c>
      <c r="O3395" s="2">
        <v>0.25446999999999997</v>
      </c>
      <c r="P3395" s="4">
        <v>5.2994000000000003</v>
      </c>
      <c r="Q3395" s="4">
        <v>5.2994000000000003</v>
      </c>
      <c r="R3395" s="2">
        <v>1.48E-3</v>
      </c>
      <c r="S3395" s="4">
        <v>4.6021900000000002</v>
      </c>
      <c r="T3395" s="4">
        <v>4.6021900000000002</v>
      </c>
      <c r="U3395" s="2">
        <v>7.5599999999999999E-3</v>
      </c>
    </row>
    <row r="3396" spans="1:21" x14ac:dyDescent="0.25">
      <c r="A3396" s="10" t="s">
        <v>6203</v>
      </c>
      <c r="B3396" s="10" t="s">
        <v>6203</v>
      </c>
      <c r="C3396" s="10" t="s">
        <v>6204</v>
      </c>
      <c r="D3396" s="4">
        <v>-1.0211600000000001</v>
      </c>
      <c r="E3396" s="4">
        <v>0.97926999999999997</v>
      </c>
      <c r="F3396" s="2">
        <v>0.15295</v>
      </c>
      <c r="G3396" s="4">
        <v>1.1801299999999999</v>
      </c>
      <c r="H3396" s="4">
        <v>1.1801299999999999</v>
      </c>
      <c r="I3396" s="2">
        <v>0.16131999999999999</v>
      </c>
      <c r="J3396" s="4">
        <v>1.0804</v>
      </c>
      <c r="K3396" s="4">
        <v>1.0804</v>
      </c>
      <c r="L3396" s="2">
        <v>0.15964</v>
      </c>
      <c r="M3396" s="4">
        <v>-1.0345599999999999</v>
      </c>
      <c r="N3396" s="4">
        <v>0.96658999999999995</v>
      </c>
      <c r="O3396" s="2">
        <v>0.73041999999999996</v>
      </c>
      <c r="P3396" s="4">
        <v>2.0187400000000002</v>
      </c>
      <c r="Q3396" s="4">
        <v>2.0187400000000002</v>
      </c>
      <c r="R3396" s="2">
        <v>2.7E-2</v>
      </c>
      <c r="S3396" s="4">
        <v>2.3820399999999999</v>
      </c>
      <c r="T3396" s="4">
        <v>2.3820399999999999</v>
      </c>
      <c r="U3396" s="2">
        <v>3.5000000000000003E-2</v>
      </c>
    </row>
    <row r="3397" spans="1:21" x14ac:dyDescent="0.25">
      <c r="A3397" s="10" t="s">
        <v>7860</v>
      </c>
      <c r="B3397" s="10" t="s">
        <v>7860</v>
      </c>
      <c r="C3397" s="10" t="s">
        <v>7861</v>
      </c>
      <c r="D3397" s="4">
        <v>-1.02122</v>
      </c>
      <c r="E3397" s="4">
        <v>0.97921999999999998</v>
      </c>
      <c r="F3397" s="2">
        <v>0.22142000000000001</v>
      </c>
      <c r="G3397" s="4">
        <v>1.0860799999999999</v>
      </c>
      <c r="H3397" s="4">
        <v>1.0860799999999999</v>
      </c>
      <c r="I3397" s="2">
        <v>0.23211000000000001</v>
      </c>
      <c r="J3397" s="4">
        <v>-1.1515899999999999</v>
      </c>
      <c r="K3397" s="4">
        <v>0.86836000000000002</v>
      </c>
      <c r="L3397" s="2">
        <v>8.2930000000000004E-2</v>
      </c>
      <c r="M3397" s="4">
        <v>-1.2875099999999999</v>
      </c>
      <c r="N3397" s="4">
        <v>0.77668999999999999</v>
      </c>
      <c r="O3397" s="2">
        <v>4.5839999999999999E-2</v>
      </c>
      <c r="P3397" s="4">
        <v>-1.07917</v>
      </c>
      <c r="Q3397" s="4">
        <v>0.92662999999999995</v>
      </c>
      <c r="R3397" s="2">
        <v>0.24786</v>
      </c>
      <c r="S3397" s="4">
        <v>-1.3158300000000001</v>
      </c>
      <c r="T3397" s="4">
        <v>0.75997999999999999</v>
      </c>
      <c r="U3397" s="2">
        <v>0.22455</v>
      </c>
    </row>
    <row r="3398" spans="1:21" x14ac:dyDescent="0.25">
      <c r="A3398" s="10" t="s">
        <v>7758</v>
      </c>
      <c r="B3398" s="10" t="s">
        <v>7759</v>
      </c>
      <c r="C3398" s="10" t="s">
        <v>7760</v>
      </c>
      <c r="D3398" s="4">
        <v>-1.02125</v>
      </c>
      <c r="E3398" s="4">
        <v>0.97919</v>
      </c>
      <c r="F3398" s="2">
        <v>0.98453000000000002</v>
      </c>
      <c r="G3398" s="4">
        <v>1.0908599999999999</v>
      </c>
      <c r="H3398" s="4">
        <v>1.0908599999999999</v>
      </c>
      <c r="I3398" s="2">
        <v>5.6050000000000003E-2</v>
      </c>
      <c r="J3398" s="4">
        <v>-1.09246</v>
      </c>
      <c r="K3398" s="4">
        <v>0.91537000000000002</v>
      </c>
      <c r="L3398" s="2">
        <v>7.7469999999999997E-2</v>
      </c>
      <c r="M3398" s="4">
        <v>1.03434</v>
      </c>
      <c r="N3398" s="4">
        <v>1.03434</v>
      </c>
      <c r="O3398" s="2">
        <v>0.11663</v>
      </c>
      <c r="P3398" s="4">
        <v>2.9965899999999999</v>
      </c>
      <c r="Q3398" s="4">
        <v>2.9965899999999999</v>
      </c>
      <c r="R3398" s="2">
        <v>1.6299999999999999E-3</v>
      </c>
      <c r="S3398" s="4">
        <v>2.8354699999999999</v>
      </c>
      <c r="T3398" s="4">
        <v>2.8354699999999999</v>
      </c>
      <c r="U3398" s="2">
        <v>3.16E-3</v>
      </c>
    </row>
    <row r="3399" spans="1:21" x14ac:dyDescent="0.25">
      <c r="A3399" s="10" t="s">
        <v>11155</v>
      </c>
      <c r="B3399" s="10" t="s">
        <v>11155</v>
      </c>
      <c r="C3399" s="10" t="s">
        <v>11156</v>
      </c>
      <c r="D3399" s="4">
        <v>-1.02128</v>
      </c>
      <c r="E3399" s="4">
        <v>0.97916000000000003</v>
      </c>
      <c r="F3399" s="2">
        <v>0.36185</v>
      </c>
      <c r="G3399" s="4">
        <v>-1.0270699999999999</v>
      </c>
      <c r="H3399" s="4">
        <v>0.97363999999999995</v>
      </c>
      <c r="I3399" s="2">
        <v>0.98192999999999997</v>
      </c>
      <c r="J3399" s="4">
        <v>1.05152</v>
      </c>
      <c r="K3399" s="4">
        <v>1.05152</v>
      </c>
      <c r="L3399" s="2">
        <v>0.41371000000000002</v>
      </c>
      <c r="M3399" s="4">
        <v>1.0025500000000001</v>
      </c>
      <c r="N3399" s="4">
        <v>1.0025500000000001</v>
      </c>
      <c r="O3399" s="2">
        <v>0.56808999999999998</v>
      </c>
      <c r="P3399" s="4">
        <v>-1.30298</v>
      </c>
      <c r="Q3399" s="4">
        <v>0.76746999999999999</v>
      </c>
      <c r="R3399" s="2">
        <v>2.1690000000000001E-2</v>
      </c>
      <c r="S3399" s="4">
        <v>-1.52854</v>
      </c>
      <c r="T3399" s="4">
        <v>0.65422000000000002</v>
      </c>
      <c r="U3399" s="2">
        <v>1.6999999999999999E-3</v>
      </c>
    </row>
    <row r="3400" spans="1:21" x14ac:dyDescent="0.25">
      <c r="A3400" s="10" t="s">
        <v>16482</v>
      </c>
      <c r="B3400" s="10" t="s">
        <v>16482</v>
      </c>
      <c r="C3400" s="10" t="s">
        <v>3140</v>
      </c>
      <c r="D3400" s="4">
        <v>-1.0217700000000001</v>
      </c>
      <c r="E3400" s="4">
        <v>0.97868999999999995</v>
      </c>
      <c r="F3400" s="2">
        <v>0.36274000000000001</v>
      </c>
      <c r="G3400" s="4">
        <v>-2.1072000000000002</v>
      </c>
      <c r="H3400" s="4">
        <v>0.47455999999999998</v>
      </c>
      <c r="I3400" s="2">
        <v>1.179E-2</v>
      </c>
      <c r="J3400" s="4">
        <v>1.17669</v>
      </c>
      <c r="K3400" s="4">
        <v>1.17669</v>
      </c>
      <c r="L3400" s="2">
        <v>6.2500000000000003E-3</v>
      </c>
      <c r="M3400" s="4">
        <v>1.3569</v>
      </c>
      <c r="N3400" s="4">
        <v>1.3569</v>
      </c>
      <c r="O3400" s="2">
        <v>5.0209999999999998E-2</v>
      </c>
      <c r="P3400" s="4">
        <v>-1.0217799999999999</v>
      </c>
      <c r="Q3400" s="4">
        <v>0.97867999999999999</v>
      </c>
      <c r="R3400" s="2">
        <v>0.31996999999999998</v>
      </c>
      <c r="S3400" s="4">
        <v>-1.0526199999999999</v>
      </c>
      <c r="T3400" s="4">
        <v>0.95001000000000002</v>
      </c>
      <c r="U3400" s="2">
        <v>0.22183</v>
      </c>
    </row>
    <row r="3401" spans="1:21" x14ac:dyDescent="0.25">
      <c r="A3401" s="10" t="s">
        <v>4345</v>
      </c>
      <c r="B3401" s="10" t="s">
        <v>4346</v>
      </c>
      <c r="C3401" s="10" t="s">
        <v>4347</v>
      </c>
      <c r="D3401" s="4">
        <v>-1.0218400000000001</v>
      </c>
      <c r="E3401" s="4">
        <v>0.97863</v>
      </c>
      <c r="F3401" s="2">
        <v>0.15739</v>
      </c>
      <c r="G3401" s="4">
        <v>1.5373699999999999</v>
      </c>
      <c r="H3401" s="4">
        <v>1.5373699999999999</v>
      </c>
      <c r="I3401" s="2">
        <v>5.3499999999999997E-3</v>
      </c>
      <c r="J3401" s="4">
        <v>-1.22035</v>
      </c>
      <c r="K3401" s="4">
        <v>0.81943999999999995</v>
      </c>
      <c r="L3401" s="2">
        <v>5.3019999999999998E-2</v>
      </c>
      <c r="M3401" s="4">
        <v>-1.43319</v>
      </c>
      <c r="N3401" s="4">
        <v>0.69774999999999998</v>
      </c>
      <c r="O3401" s="2">
        <v>2.7799999999999999E-3</v>
      </c>
      <c r="P3401" s="4">
        <v>4.5247599999999997</v>
      </c>
      <c r="Q3401" s="4">
        <v>4.5247599999999997</v>
      </c>
      <c r="R3401" s="2">
        <v>5.8E-4</v>
      </c>
      <c r="S3401" s="4">
        <v>3.5473400000000002</v>
      </c>
      <c r="T3401" s="4">
        <v>3.5473400000000002</v>
      </c>
      <c r="U3401" s="2">
        <v>2.1700000000000001E-3</v>
      </c>
    </row>
    <row r="3402" spans="1:21" x14ac:dyDescent="0.25">
      <c r="A3402" s="10" t="s">
        <v>7795</v>
      </c>
      <c r="B3402" s="10" t="s">
        <v>7795</v>
      </c>
      <c r="C3402" s="10" t="s">
        <v>7796</v>
      </c>
      <c r="D3402" s="4">
        <v>-1.02189</v>
      </c>
      <c r="E3402" s="4">
        <v>0.97858000000000001</v>
      </c>
      <c r="F3402" s="2">
        <v>0.94352000000000003</v>
      </c>
      <c r="G3402" s="4">
        <v>1.0890200000000001</v>
      </c>
      <c r="H3402" s="4">
        <v>1.0890200000000001</v>
      </c>
      <c r="I3402" s="2">
        <v>2.2769999999999999E-2</v>
      </c>
      <c r="J3402" s="4">
        <v>1.13148</v>
      </c>
      <c r="K3402" s="4">
        <v>1.13148</v>
      </c>
      <c r="L3402" s="2">
        <v>7.2550000000000003E-2</v>
      </c>
      <c r="M3402" s="4">
        <v>1.0888199999999999</v>
      </c>
      <c r="N3402" s="4">
        <v>1.0888199999999999</v>
      </c>
      <c r="O3402" s="2">
        <v>0.37139</v>
      </c>
      <c r="P3402" s="4">
        <v>2.98705</v>
      </c>
      <c r="Q3402" s="4">
        <v>2.98705</v>
      </c>
      <c r="R3402" s="2">
        <v>1.8400000000000001E-3</v>
      </c>
      <c r="S3402" s="4">
        <v>2.6113400000000002</v>
      </c>
      <c r="T3402" s="4">
        <v>2.6113400000000002</v>
      </c>
      <c r="U3402" s="2">
        <v>9.6399999999999993E-3</v>
      </c>
    </row>
    <row r="3403" spans="1:21" x14ac:dyDescent="0.25">
      <c r="A3403" s="10" t="s">
        <v>11078</v>
      </c>
      <c r="B3403" s="10" t="s">
        <v>11078</v>
      </c>
      <c r="C3403" s="10" t="s">
        <v>6773</v>
      </c>
      <c r="D3403" s="4">
        <v>-1.0219100000000001</v>
      </c>
      <c r="E3403" s="4">
        <v>0.97855999999999999</v>
      </c>
      <c r="F3403" s="2">
        <v>0.64680000000000004</v>
      </c>
      <c r="G3403" s="4">
        <v>-1.0248600000000001</v>
      </c>
      <c r="H3403" s="4">
        <v>0.97574000000000005</v>
      </c>
      <c r="I3403" s="2">
        <v>0.1363</v>
      </c>
      <c r="J3403" s="4">
        <v>1.0828</v>
      </c>
      <c r="K3403" s="4">
        <v>1.0828</v>
      </c>
      <c r="L3403" s="2">
        <v>5.1090000000000003E-2</v>
      </c>
      <c r="M3403" s="4">
        <v>1.1398699999999999</v>
      </c>
      <c r="N3403" s="4">
        <v>1.1398699999999999</v>
      </c>
      <c r="O3403" s="2">
        <v>6.77E-3</v>
      </c>
      <c r="P3403" s="4">
        <v>-1.0243500000000001</v>
      </c>
      <c r="Q3403" s="4">
        <v>0.97623000000000004</v>
      </c>
      <c r="R3403" s="2">
        <v>0.53669</v>
      </c>
      <c r="S3403" s="4">
        <v>1.0134000000000001</v>
      </c>
      <c r="T3403" s="4">
        <v>1.0134000000000001</v>
      </c>
      <c r="U3403" s="2">
        <v>0.17535999999999999</v>
      </c>
    </row>
    <row r="3404" spans="1:21" x14ac:dyDescent="0.25">
      <c r="A3404" s="10" t="s">
        <v>1563</v>
      </c>
      <c r="B3404" s="10" t="s">
        <v>2713</v>
      </c>
      <c r="C3404" s="10" t="s">
        <v>3266</v>
      </c>
      <c r="D3404" s="4">
        <v>-1.0219400000000001</v>
      </c>
      <c r="E3404" s="4">
        <v>0.97853000000000001</v>
      </c>
      <c r="F3404" s="2">
        <v>0.93393999999999999</v>
      </c>
      <c r="G3404" s="4">
        <v>-1.2120899999999999</v>
      </c>
      <c r="H3404" s="4">
        <v>0.82501999999999998</v>
      </c>
      <c r="I3404" s="2">
        <v>8.0670000000000006E-2</v>
      </c>
      <c r="J3404" s="4">
        <v>-1.0105</v>
      </c>
      <c r="K3404" s="4">
        <v>0.98960999999999999</v>
      </c>
      <c r="L3404" s="2">
        <v>0.92630999999999997</v>
      </c>
      <c r="M3404" s="4">
        <v>-1.06484</v>
      </c>
      <c r="N3404" s="4">
        <v>0.93911</v>
      </c>
      <c r="O3404" s="2">
        <v>0.75673000000000001</v>
      </c>
      <c r="P3404" s="4">
        <v>1.32348</v>
      </c>
      <c r="Q3404" s="4">
        <v>1.32348</v>
      </c>
      <c r="R3404" s="2">
        <v>0.10906</v>
      </c>
      <c r="S3404" s="4">
        <v>1.5931299999999999</v>
      </c>
      <c r="T3404" s="4">
        <v>1.5931299999999999</v>
      </c>
      <c r="U3404" s="2">
        <v>2.8809999999999999E-2</v>
      </c>
    </row>
    <row r="3405" spans="1:21" x14ac:dyDescent="0.25">
      <c r="A3405" s="10" t="s">
        <v>14365</v>
      </c>
      <c r="B3405" s="10" t="s">
        <v>14366</v>
      </c>
      <c r="C3405" s="10" t="s">
        <v>14367</v>
      </c>
      <c r="D3405" s="4">
        <v>-1.0220199999999999</v>
      </c>
      <c r="E3405" s="4">
        <v>0.97845000000000004</v>
      </c>
      <c r="F3405" s="2">
        <v>0.54359000000000002</v>
      </c>
      <c r="G3405" s="4">
        <v>-1.17981</v>
      </c>
      <c r="H3405" s="4">
        <v>0.84760000000000002</v>
      </c>
      <c r="I3405" s="2">
        <v>2.7289999999999998E-2</v>
      </c>
      <c r="J3405" s="4">
        <v>1.0771200000000001</v>
      </c>
      <c r="K3405" s="4">
        <v>1.0771200000000001</v>
      </c>
      <c r="L3405" s="2">
        <v>0.32916000000000001</v>
      </c>
      <c r="M3405" s="4">
        <v>1.0638700000000001</v>
      </c>
      <c r="N3405" s="4">
        <v>1.0638700000000001</v>
      </c>
      <c r="O3405" s="2">
        <v>0.38539000000000001</v>
      </c>
      <c r="P3405" s="4">
        <v>1.0809500000000001</v>
      </c>
      <c r="Q3405" s="4">
        <v>1.0809500000000001</v>
      </c>
      <c r="R3405" s="2">
        <v>0.21693999999999999</v>
      </c>
      <c r="S3405" s="4">
        <v>1.1162000000000001</v>
      </c>
      <c r="T3405" s="4">
        <v>1.1162000000000001</v>
      </c>
      <c r="U3405" s="2">
        <v>9.9690000000000001E-2</v>
      </c>
    </row>
    <row r="3406" spans="1:21" x14ac:dyDescent="0.25">
      <c r="A3406" s="10" t="s">
        <v>12770</v>
      </c>
      <c r="B3406" s="10" t="s">
        <v>12770</v>
      </c>
      <c r="C3406" s="10" t="s">
        <v>2950</v>
      </c>
      <c r="D3406" s="4">
        <v>-1.0220499999999999</v>
      </c>
      <c r="E3406" s="4">
        <v>0.97843000000000002</v>
      </c>
      <c r="F3406" s="2">
        <v>9.6670000000000006E-2</v>
      </c>
      <c r="G3406" s="4">
        <v>-1.0870899999999999</v>
      </c>
      <c r="H3406" s="4">
        <v>0.91988999999999999</v>
      </c>
      <c r="I3406" s="2">
        <v>9.4789999999999999E-2</v>
      </c>
      <c r="J3406" s="4">
        <v>-1.0595399999999999</v>
      </c>
      <c r="K3406" s="4">
        <v>0.94381000000000004</v>
      </c>
      <c r="L3406" s="2">
        <v>0.13134999999999999</v>
      </c>
      <c r="M3406" s="4">
        <v>1.0267299999999999</v>
      </c>
      <c r="N3406" s="4">
        <v>1.0267299999999999</v>
      </c>
      <c r="O3406" s="2">
        <v>0.55762999999999996</v>
      </c>
      <c r="P3406" s="4">
        <v>-1.12497</v>
      </c>
      <c r="Q3406" s="4">
        <v>0.88890999999999998</v>
      </c>
      <c r="R3406" s="2">
        <v>0.13156999999999999</v>
      </c>
      <c r="S3406" s="4">
        <v>1.1352899999999999</v>
      </c>
      <c r="T3406" s="4">
        <v>1.1352899999999999</v>
      </c>
      <c r="U3406" s="2">
        <v>0.80088999999999999</v>
      </c>
    </row>
    <row r="3407" spans="1:21" x14ac:dyDescent="0.25">
      <c r="A3407" s="10" t="s">
        <v>9281</v>
      </c>
      <c r="B3407" s="10" t="s">
        <v>9281</v>
      </c>
      <c r="C3407" s="10" t="s">
        <v>9282</v>
      </c>
      <c r="D3407" s="4">
        <v>-1.02206</v>
      </c>
      <c r="E3407" s="4">
        <v>0.97841999999999996</v>
      </c>
      <c r="F3407" s="2">
        <v>0.37991999999999998</v>
      </c>
      <c r="G3407" s="4">
        <v>1.0340199999999999</v>
      </c>
      <c r="H3407" s="4">
        <v>1.0340199999999999</v>
      </c>
      <c r="I3407" s="2">
        <v>0.92725000000000002</v>
      </c>
      <c r="J3407" s="4">
        <v>-1.35216</v>
      </c>
      <c r="K3407" s="4">
        <v>0.73956</v>
      </c>
      <c r="L3407" s="2">
        <v>3.6000000000000002E-4</v>
      </c>
      <c r="M3407" s="4">
        <v>-1.3122400000000001</v>
      </c>
      <c r="N3407" s="4">
        <v>0.76205999999999996</v>
      </c>
      <c r="O3407" s="2">
        <v>7.7299999999999999E-3</v>
      </c>
      <c r="P3407" s="4">
        <v>3.6513100000000001</v>
      </c>
      <c r="Q3407" s="4">
        <v>3.6513100000000001</v>
      </c>
      <c r="R3407" s="2">
        <v>1.6000000000000001E-3</v>
      </c>
      <c r="S3407" s="4">
        <v>3.6357599999999999</v>
      </c>
      <c r="T3407" s="4">
        <v>3.6357599999999999</v>
      </c>
      <c r="U3407" s="2">
        <v>8.9999999999999998E-4</v>
      </c>
    </row>
    <row r="3408" spans="1:21" x14ac:dyDescent="0.25">
      <c r="A3408" s="10" t="s">
        <v>10355</v>
      </c>
      <c r="B3408" s="10" t="s">
        <v>10355</v>
      </c>
      <c r="C3408" s="10" t="s">
        <v>2956</v>
      </c>
      <c r="D3408" s="4">
        <v>-1.0221499999999999</v>
      </c>
      <c r="E3408" s="4">
        <v>0.97833000000000003</v>
      </c>
      <c r="F3408" s="2">
        <v>0.68076000000000003</v>
      </c>
      <c r="G3408" s="4">
        <v>-1.0013700000000001</v>
      </c>
      <c r="H3408" s="4">
        <v>0.99863000000000002</v>
      </c>
      <c r="I3408" s="2">
        <v>0.71511999999999998</v>
      </c>
      <c r="J3408" s="4">
        <v>-1.17343</v>
      </c>
      <c r="K3408" s="4">
        <v>0.85219999999999996</v>
      </c>
      <c r="L3408" s="2">
        <v>6.966E-2</v>
      </c>
      <c r="M3408" s="4">
        <v>-1.2948299999999999</v>
      </c>
      <c r="N3408" s="4">
        <v>0.77229999999999999</v>
      </c>
      <c r="O3408" s="2">
        <v>0.10505</v>
      </c>
      <c r="P3408" s="4">
        <v>-1.0966899999999999</v>
      </c>
      <c r="Q3408" s="4">
        <v>0.91183999999999998</v>
      </c>
      <c r="R3408" s="2">
        <v>0.27960000000000002</v>
      </c>
      <c r="S3408" s="4">
        <v>-1.14541</v>
      </c>
      <c r="T3408" s="4">
        <v>0.87304999999999999</v>
      </c>
      <c r="U3408" s="2">
        <v>1.082E-2</v>
      </c>
    </row>
    <row r="3409" spans="1:21" x14ac:dyDescent="0.25">
      <c r="A3409" s="10" t="s">
        <v>9369</v>
      </c>
      <c r="B3409" s="10" t="s">
        <v>9369</v>
      </c>
      <c r="C3409" s="10" t="s">
        <v>9370</v>
      </c>
      <c r="D3409" s="4">
        <v>-1.02224</v>
      </c>
      <c r="E3409" s="4">
        <v>0.97824</v>
      </c>
      <c r="F3409" s="2">
        <v>0.45476</v>
      </c>
      <c r="G3409" s="4">
        <v>1.03121</v>
      </c>
      <c r="H3409" s="4">
        <v>1.03121</v>
      </c>
      <c r="I3409" s="2">
        <v>0.63055000000000005</v>
      </c>
      <c r="J3409" s="4">
        <v>-1.1019000000000001</v>
      </c>
      <c r="K3409" s="4">
        <v>0.90751999999999999</v>
      </c>
      <c r="L3409" s="2">
        <v>4.6649999999999997E-2</v>
      </c>
      <c r="M3409" s="4">
        <v>-1.0427500000000001</v>
      </c>
      <c r="N3409" s="4">
        <v>0.95899999999999996</v>
      </c>
      <c r="O3409" s="2">
        <v>0.28824</v>
      </c>
      <c r="P3409" s="4">
        <v>-1.4574400000000001</v>
      </c>
      <c r="Q3409" s="4">
        <v>0.68613000000000002</v>
      </c>
      <c r="R3409" s="2">
        <v>5.7600000000000004E-3</v>
      </c>
      <c r="S3409" s="4">
        <v>-1.5319400000000001</v>
      </c>
      <c r="T3409" s="4">
        <v>0.65276999999999996</v>
      </c>
      <c r="U3409" s="2">
        <v>6.6E-4</v>
      </c>
    </row>
    <row r="3410" spans="1:21" x14ac:dyDescent="0.25">
      <c r="A3410" s="10" t="s">
        <v>13768</v>
      </c>
      <c r="B3410" s="10" t="s">
        <v>13769</v>
      </c>
      <c r="C3410" s="10" t="s">
        <v>13770</v>
      </c>
      <c r="D3410" s="4">
        <v>-1.02224</v>
      </c>
      <c r="E3410" s="4">
        <v>0.97824</v>
      </c>
      <c r="F3410" s="2">
        <v>0.92706</v>
      </c>
      <c r="G3410" s="4">
        <v>-1.13714</v>
      </c>
      <c r="H3410" s="4">
        <v>0.87939999999999996</v>
      </c>
      <c r="I3410" s="2">
        <v>8.7300000000000003E-2</v>
      </c>
      <c r="J3410" s="4">
        <v>1.3265199999999999</v>
      </c>
      <c r="K3410" s="4">
        <v>1.3265199999999999</v>
      </c>
      <c r="L3410" s="2">
        <v>0.13120999999999999</v>
      </c>
      <c r="M3410" s="4">
        <v>1.2279500000000001</v>
      </c>
      <c r="N3410" s="4">
        <v>1.2279500000000001</v>
      </c>
      <c r="O3410" s="2">
        <v>0.28393000000000002</v>
      </c>
      <c r="P3410" s="4">
        <v>3.2533500000000002</v>
      </c>
      <c r="Q3410" s="4">
        <v>3.2533500000000002</v>
      </c>
      <c r="R3410" s="2">
        <v>1.865E-2</v>
      </c>
      <c r="S3410" s="4">
        <v>2.5752700000000002</v>
      </c>
      <c r="T3410" s="4">
        <v>2.5752700000000002</v>
      </c>
      <c r="U3410" s="2">
        <v>1.8290000000000001E-2</v>
      </c>
    </row>
    <row r="3411" spans="1:21" x14ac:dyDescent="0.25">
      <c r="A3411" s="10" t="s">
        <v>14389</v>
      </c>
      <c r="B3411" s="10" t="s">
        <v>14390</v>
      </c>
      <c r="C3411" s="10" t="s">
        <v>14391</v>
      </c>
      <c r="D3411" s="4">
        <v>-1.0222599999999999</v>
      </c>
      <c r="E3411" s="4">
        <v>0.97821999999999998</v>
      </c>
      <c r="F3411" s="2">
        <v>0.64612999999999998</v>
      </c>
      <c r="G3411" s="4">
        <v>-1.1821200000000001</v>
      </c>
      <c r="H3411" s="4">
        <v>0.84594000000000003</v>
      </c>
      <c r="I3411" s="2">
        <v>8.4510000000000002E-2</v>
      </c>
      <c r="J3411" s="4">
        <v>1.0205</v>
      </c>
      <c r="K3411" s="4">
        <v>1.0205</v>
      </c>
      <c r="L3411" s="2">
        <v>0.59399000000000002</v>
      </c>
      <c r="M3411" s="4">
        <v>1.00105</v>
      </c>
      <c r="N3411" s="4">
        <v>1.00105</v>
      </c>
      <c r="O3411" s="2">
        <v>0.69211</v>
      </c>
      <c r="P3411" s="4">
        <v>-1.2138899999999999</v>
      </c>
      <c r="Q3411" s="4">
        <v>0.82379000000000002</v>
      </c>
      <c r="R3411" s="2">
        <v>0.14297000000000001</v>
      </c>
      <c r="S3411" s="4">
        <v>-1.2298899999999999</v>
      </c>
      <c r="T3411" s="4">
        <v>0.81308000000000002</v>
      </c>
      <c r="U3411" s="2">
        <v>1.472E-2</v>
      </c>
    </row>
    <row r="3412" spans="1:21" x14ac:dyDescent="0.25">
      <c r="A3412" s="10" t="s">
        <v>10813</v>
      </c>
      <c r="B3412" s="10" t="s">
        <v>10813</v>
      </c>
      <c r="C3412" s="10" t="s">
        <v>2950</v>
      </c>
      <c r="D3412" s="4">
        <v>-1.0222800000000001</v>
      </c>
      <c r="E3412" s="4">
        <v>0.97819999999999996</v>
      </c>
      <c r="F3412" s="2">
        <v>0.76793</v>
      </c>
      <c r="G3412" s="4">
        <v>-1.0157099999999999</v>
      </c>
      <c r="H3412" s="4">
        <v>0.98453000000000002</v>
      </c>
      <c r="I3412" s="2">
        <v>0.25139</v>
      </c>
      <c r="J3412" s="4">
        <v>1.13364</v>
      </c>
      <c r="K3412" s="4">
        <v>1.13364</v>
      </c>
      <c r="L3412" s="2">
        <v>4.9829999999999999E-2</v>
      </c>
      <c r="M3412" s="4">
        <v>1.15998</v>
      </c>
      <c r="N3412" s="4">
        <v>1.15998</v>
      </c>
      <c r="O3412" s="2">
        <v>0.13986000000000001</v>
      </c>
      <c r="P3412" s="4">
        <v>2.3701599999999998</v>
      </c>
      <c r="Q3412" s="4">
        <v>2.3701599999999998</v>
      </c>
      <c r="R3412" s="2">
        <v>3.6600000000000001E-3</v>
      </c>
      <c r="S3412" s="4">
        <v>2.1389900000000002</v>
      </c>
      <c r="T3412" s="4">
        <v>2.1389900000000002</v>
      </c>
      <c r="U3412" s="2">
        <v>1.6920000000000001E-2</v>
      </c>
    </row>
    <row r="3413" spans="1:21" x14ac:dyDescent="0.25">
      <c r="A3413" s="10" t="s">
        <v>15662</v>
      </c>
      <c r="B3413" s="10" t="s">
        <v>15663</v>
      </c>
      <c r="C3413" s="10" t="s">
        <v>15664</v>
      </c>
      <c r="D3413" s="4">
        <v>-1.02233</v>
      </c>
      <c r="E3413" s="4">
        <v>0.97816000000000003</v>
      </c>
      <c r="F3413" s="2">
        <v>0.23766999999999999</v>
      </c>
      <c r="G3413" s="4">
        <v>-1.3425100000000001</v>
      </c>
      <c r="H3413" s="4">
        <v>0.74487000000000003</v>
      </c>
      <c r="I3413" s="2">
        <v>1.1299999999999999E-2</v>
      </c>
      <c r="J3413" s="4">
        <v>1.25014</v>
      </c>
      <c r="K3413" s="4">
        <v>1.25014</v>
      </c>
      <c r="L3413" s="2">
        <v>3.8710000000000001E-2</v>
      </c>
      <c r="M3413" s="4">
        <v>1.1269100000000001</v>
      </c>
      <c r="N3413" s="4">
        <v>1.1269100000000001</v>
      </c>
      <c r="O3413" s="2">
        <v>0.37134</v>
      </c>
      <c r="P3413" s="4">
        <v>1.3331900000000001</v>
      </c>
      <c r="Q3413" s="4">
        <v>1.3331900000000001</v>
      </c>
      <c r="R3413" s="2">
        <v>0.14759</v>
      </c>
      <c r="S3413" s="4">
        <v>1.3766499999999999</v>
      </c>
      <c r="T3413" s="4">
        <v>1.3766499999999999</v>
      </c>
      <c r="U3413" s="2">
        <v>3.2599999999999999E-3</v>
      </c>
    </row>
    <row r="3414" spans="1:21" x14ac:dyDescent="0.25">
      <c r="A3414" s="10" t="s">
        <v>15516</v>
      </c>
      <c r="B3414" s="10" t="s">
        <v>15516</v>
      </c>
      <c r="C3414" s="10" t="s">
        <v>4426</v>
      </c>
      <c r="D3414" s="4">
        <v>-1.0224800000000001</v>
      </c>
      <c r="E3414" s="4">
        <v>0.97801000000000005</v>
      </c>
      <c r="F3414" s="2">
        <v>0.34139999999999998</v>
      </c>
      <c r="G3414" s="4">
        <v>-1.3117399999999999</v>
      </c>
      <c r="H3414" s="4">
        <v>0.76234999999999997</v>
      </c>
      <c r="I3414" s="2">
        <v>7.7600000000000004E-3</v>
      </c>
      <c r="J3414" s="4">
        <v>1.14991</v>
      </c>
      <c r="K3414" s="4">
        <v>1.14991</v>
      </c>
      <c r="L3414" s="2">
        <v>2.6079999999999999E-2</v>
      </c>
      <c r="M3414" s="4">
        <v>1.05507</v>
      </c>
      <c r="N3414" s="4">
        <v>1.05507</v>
      </c>
      <c r="O3414" s="2">
        <v>0.33260000000000001</v>
      </c>
      <c r="P3414" s="4">
        <v>-3.0241699999999998</v>
      </c>
      <c r="Q3414" s="4">
        <v>0.33067000000000002</v>
      </c>
      <c r="R3414" s="2">
        <v>1.3699999999999999E-3</v>
      </c>
      <c r="S3414" s="4">
        <v>-3.0410699999999999</v>
      </c>
      <c r="T3414" s="4">
        <v>0.32883000000000001</v>
      </c>
      <c r="U3414" s="2">
        <v>8.8999999999999995E-4</v>
      </c>
    </row>
    <row r="3415" spans="1:21" x14ac:dyDescent="0.25">
      <c r="A3415" s="10" t="s">
        <v>7717</v>
      </c>
      <c r="B3415" s="10" t="s">
        <v>7718</v>
      </c>
      <c r="C3415" s="10" t="s">
        <v>7719</v>
      </c>
      <c r="D3415" s="4">
        <v>-1.02251</v>
      </c>
      <c r="E3415" s="4">
        <v>0.97797999999999996</v>
      </c>
      <c r="F3415" s="2">
        <v>0.19639000000000001</v>
      </c>
      <c r="G3415" s="4">
        <v>1.0933200000000001</v>
      </c>
      <c r="H3415" s="4">
        <v>1.0933200000000001</v>
      </c>
      <c r="J3415" s="4">
        <v>1.0963499999999999</v>
      </c>
      <c r="K3415" s="4">
        <v>1.0963499999999999</v>
      </c>
      <c r="L3415" s="2">
        <v>0.20066999999999999</v>
      </c>
      <c r="M3415" s="4">
        <v>1.0519799999999999</v>
      </c>
      <c r="N3415" s="4">
        <v>1.0519799999999999</v>
      </c>
      <c r="O3415" s="2">
        <v>0.27133000000000002</v>
      </c>
      <c r="P3415" s="4">
        <v>1.4738800000000001</v>
      </c>
      <c r="Q3415" s="4">
        <v>1.4738800000000001</v>
      </c>
      <c r="R3415" s="2">
        <v>1.915E-2</v>
      </c>
      <c r="S3415" s="4">
        <v>1.4593</v>
      </c>
      <c r="T3415" s="4">
        <v>1.4593</v>
      </c>
      <c r="U3415" s="2">
        <v>3.0589999999999999E-2</v>
      </c>
    </row>
    <row r="3416" spans="1:21" x14ac:dyDescent="0.25">
      <c r="A3416" s="10" t="s">
        <v>15513</v>
      </c>
      <c r="B3416" s="10" t="s">
        <v>15514</v>
      </c>
      <c r="C3416" s="10" t="s">
        <v>15515</v>
      </c>
      <c r="D3416" s="4">
        <v>-1.02268</v>
      </c>
      <c r="E3416" s="4">
        <v>0.97782999999999998</v>
      </c>
      <c r="F3416" s="2">
        <v>0.95369999999999999</v>
      </c>
      <c r="G3416" s="4">
        <v>-1.31148</v>
      </c>
      <c r="H3416" s="4">
        <v>0.76249999999999996</v>
      </c>
      <c r="I3416" s="2">
        <v>1.0580000000000001E-2</v>
      </c>
      <c r="J3416" s="4">
        <v>1.2876399999999999</v>
      </c>
      <c r="K3416" s="4">
        <v>1.2876399999999999</v>
      </c>
      <c r="L3416" s="2">
        <v>3.6000000000000002E-4</v>
      </c>
      <c r="M3416" s="4">
        <v>1.1670199999999999</v>
      </c>
      <c r="N3416" s="4">
        <v>1.1670199999999999</v>
      </c>
      <c r="O3416" s="2">
        <v>9.962E-2</v>
      </c>
      <c r="P3416" s="4">
        <v>-2.0140799999999999</v>
      </c>
      <c r="Q3416" s="4">
        <v>0.49651000000000001</v>
      </c>
      <c r="R3416" s="2">
        <v>1.917E-2</v>
      </c>
      <c r="S3416" s="4">
        <v>-1.9384999999999999</v>
      </c>
      <c r="T3416" s="4">
        <v>0.51585999999999999</v>
      </c>
      <c r="U3416" s="2">
        <v>7.6999999999999996E-4</v>
      </c>
    </row>
    <row r="3417" spans="1:21" x14ac:dyDescent="0.25">
      <c r="A3417" s="10" t="s">
        <v>11441</v>
      </c>
      <c r="B3417" s="10" t="s">
        <v>11442</v>
      </c>
      <c r="C3417" s="10" t="s">
        <v>11443</v>
      </c>
      <c r="D3417" s="4">
        <v>-1.0226900000000001</v>
      </c>
      <c r="E3417" s="4">
        <v>0.97780999999999996</v>
      </c>
      <c r="F3417" s="2">
        <v>0.66449999999999998</v>
      </c>
      <c r="G3417" s="4">
        <v>-1.0354300000000001</v>
      </c>
      <c r="H3417" s="4">
        <v>0.96577999999999997</v>
      </c>
      <c r="I3417" s="2">
        <v>0.28475</v>
      </c>
      <c r="J3417" s="4">
        <v>-1.36646</v>
      </c>
      <c r="K3417" s="4">
        <v>0.73182000000000003</v>
      </c>
      <c r="L3417" s="2">
        <v>2.9E-4</v>
      </c>
      <c r="M3417" s="4">
        <v>-1.92469</v>
      </c>
      <c r="N3417" s="4">
        <v>0.51956000000000002</v>
      </c>
      <c r="O3417" s="2">
        <v>2.801E-2</v>
      </c>
      <c r="P3417" s="4">
        <v>-1.0155099999999999</v>
      </c>
      <c r="Q3417" s="4">
        <v>0.98472999999999999</v>
      </c>
      <c r="R3417" s="2">
        <v>0.77234999999999998</v>
      </c>
      <c r="S3417" s="4">
        <v>-1.42086</v>
      </c>
      <c r="T3417" s="4">
        <v>0.70379999999999998</v>
      </c>
      <c r="U3417" s="2">
        <v>1.9599999999999999E-2</v>
      </c>
    </row>
    <row r="3418" spans="1:21" x14ac:dyDescent="0.25">
      <c r="A3418" s="10" t="s">
        <v>12177</v>
      </c>
      <c r="B3418" s="10" t="s">
        <v>12178</v>
      </c>
      <c r="C3418" s="10" t="s">
        <v>12179</v>
      </c>
      <c r="D3418" s="4">
        <v>-1.02278</v>
      </c>
      <c r="E3418" s="4">
        <v>0.97772999999999999</v>
      </c>
      <c r="F3418" s="2">
        <v>0.53647999999999996</v>
      </c>
      <c r="G3418" s="4">
        <v>-1.06253</v>
      </c>
      <c r="H3418" s="4">
        <v>0.94115000000000004</v>
      </c>
      <c r="I3418" s="2">
        <v>0.18956000000000001</v>
      </c>
      <c r="J3418" s="4">
        <v>1.11585</v>
      </c>
      <c r="K3418" s="4">
        <v>1.11585</v>
      </c>
      <c r="L3418" s="2">
        <v>2.4369999999999999E-2</v>
      </c>
      <c r="M3418" s="4">
        <v>1.2001999999999999</v>
      </c>
      <c r="N3418" s="4">
        <v>1.2001999999999999</v>
      </c>
      <c r="O3418" s="2">
        <v>9.5000000000000001E-2</v>
      </c>
      <c r="P3418" s="4">
        <v>1.30877</v>
      </c>
      <c r="Q3418" s="4">
        <v>1.30877</v>
      </c>
      <c r="R3418" s="2">
        <v>8.2250000000000004E-2</v>
      </c>
      <c r="S3418" s="4">
        <v>1.51048</v>
      </c>
      <c r="T3418" s="4">
        <v>1.51048</v>
      </c>
      <c r="U3418" s="2">
        <v>2.8400000000000001E-3</v>
      </c>
    </row>
    <row r="3419" spans="1:21" x14ac:dyDescent="0.25">
      <c r="A3419" s="10" t="s">
        <v>247</v>
      </c>
      <c r="B3419" s="10" t="s">
        <v>2481</v>
      </c>
      <c r="C3419" s="10" t="s">
        <v>2976</v>
      </c>
      <c r="D3419" s="4">
        <v>-1.02285</v>
      </c>
      <c r="E3419" s="4">
        <v>0.97765999999999997</v>
      </c>
      <c r="F3419" s="2">
        <v>0.90390000000000004</v>
      </c>
      <c r="G3419" s="4">
        <v>-1.00082</v>
      </c>
      <c r="H3419" s="4">
        <v>0.99917999999999996</v>
      </c>
      <c r="I3419" s="2">
        <v>0.53700999999999999</v>
      </c>
      <c r="J3419" s="4">
        <v>1.08968</v>
      </c>
      <c r="K3419" s="4">
        <v>1.08968</v>
      </c>
      <c r="L3419" s="2">
        <v>0.12992999999999999</v>
      </c>
      <c r="M3419" s="4">
        <v>1.1352899999999999</v>
      </c>
      <c r="N3419" s="4">
        <v>1.1352899999999999</v>
      </c>
      <c r="O3419" s="2">
        <v>6.5159999999999996E-2</v>
      </c>
      <c r="P3419" s="4">
        <v>-2.76362</v>
      </c>
      <c r="Q3419" s="4">
        <v>0.36183999999999999</v>
      </c>
      <c r="R3419" s="2">
        <v>5.9000000000000003E-4</v>
      </c>
      <c r="S3419" s="4">
        <v>-2.4851200000000002</v>
      </c>
      <c r="T3419" s="4">
        <v>0.40239000000000003</v>
      </c>
      <c r="U3419" s="2">
        <v>7.3600000000000002E-3</v>
      </c>
    </row>
    <row r="3420" spans="1:21" x14ac:dyDescent="0.25">
      <c r="A3420" s="10" t="s">
        <v>10780</v>
      </c>
      <c r="B3420" s="10" t="s">
        <v>10781</v>
      </c>
      <c r="C3420" s="10" t="s">
        <v>10782</v>
      </c>
      <c r="D3420" s="4">
        <v>-1.0229299999999999</v>
      </c>
      <c r="E3420" s="4">
        <v>0.97758</v>
      </c>
      <c r="F3420" s="2">
        <v>0.81572</v>
      </c>
      <c r="G3420" s="4">
        <v>-1.0144500000000001</v>
      </c>
      <c r="H3420" s="4">
        <v>0.98575000000000002</v>
      </c>
      <c r="I3420" s="2">
        <v>0.79762</v>
      </c>
      <c r="J3420" s="4">
        <v>1.0545800000000001</v>
      </c>
      <c r="K3420" s="4">
        <v>1.0545800000000001</v>
      </c>
      <c r="L3420" s="2">
        <v>7.3649999999999993E-2</v>
      </c>
      <c r="M3420" s="4">
        <v>1.0133700000000001</v>
      </c>
      <c r="N3420" s="4">
        <v>1.0133700000000001</v>
      </c>
      <c r="O3420" s="2">
        <v>0.26696999999999999</v>
      </c>
      <c r="P3420" s="4">
        <v>-1.38008</v>
      </c>
      <c r="Q3420" s="4">
        <v>0.72460000000000002</v>
      </c>
      <c r="R3420" s="2">
        <v>6.7299999999999999E-3</v>
      </c>
      <c r="S3420" s="4">
        <v>-1.36435</v>
      </c>
      <c r="T3420" s="4">
        <v>0.73294999999999999</v>
      </c>
      <c r="U3420" s="2">
        <v>1.6789999999999999E-2</v>
      </c>
    </row>
    <row r="3421" spans="1:21" x14ac:dyDescent="0.25">
      <c r="A3421" s="10" t="s">
        <v>12882</v>
      </c>
      <c r="B3421" s="10" t="s">
        <v>12882</v>
      </c>
      <c r="C3421" s="10" t="s">
        <v>12883</v>
      </c>
      <c r="D3421" s="4">
        <v>-1.02305</v>
      </c>
      <c r="E3421" s="4">
        <v>0.97746999999999995</v>
      </c>
      <c r="F3421" s="2">
        <v>0.46455999999999997</v>
      </c>
      <c r="G3421" s="4">
        <v>-1.0918099999999999</v>
      </c>
      <c r="H3421" s="4">
        <v>0.91591</v>
      </c>
      <c r="I3421" s="2">
        <v>3.7159999999999999E-2</v>
      </c>
      <c r="J3421" s="4">
        <v>-1.0132699999999999</v>
      </c>
      <c r="K3421" s="4">
        <v>0.9869</v>
      </c>
      <c r="L3421" s="2">
        <v>0.32224999999999998</v>
      </c>
      <c r="M3421" s="4">
        <v>-1.1936500000000001</v>
      </c>
      <c r="N3421" s="4">
        <v>0.83777000000000001</v>
      </c>
      <c r="O3421" s="2">
        <v>8.3729999999999999E-2</v>
      </c>
      <c r="P3421" s="4">
        <v>-1.4450499999999999</v>
      </c>
      <c r="Q3421" s="4">
        <v>0.69201999999999997</v>
      </c>
      <c r="R3421" s="2">
        <v>4.614E-2</v>
      </c>
      <c r="S3421" s="4">
        <v>-1.7528699999999999</v>
      </c>
      <c r="T3421" s="4">
        <v>0.57049000000000005</v>
      </c>
      <c r="U3421" s="2">
        <v>2.0000000000000001E-4</v>
      </c>
    </row>
    <row r="3422" spans="1:21" x14ac:dyDescent="0.25">
      <c r="A3422" s="10" t="s">
        <v>6047</v>
      </c>
      <c r="B3422" s="10" t="s">
        <v>6048</v>
      </c>
      <c r="C3422" s="10" t="s">
        <v>6049</v>
      </c>
      <c r="D3422" s="4">
        <v>-1.0230699999999999</v>
      </c>
      <c r="E3422" s="4">
        <v>0.97745000000000004</v>
      </c>
      <c r="F3422" s="2">
        <v>0.78978999999999999</v>
      </c>
      <c r="G3422" s="4">
        <v>1.19119</v>
      </c>
      <c r="H3422" s="4">
        <v>1.19119</v>
      </c>
      <c r="I3422" s="2">
        <v>3.1629999999999998E-2</v>
      </c>
      <c r="J3422" s="4">
        <v>-1.10433</v>
      </c>
      <c r="K3422" s="4">
        <v>0.90552999999999995</v>
      </c>
      <c r="L3422" s="2">
        <v>2.4469999999999999E-2</v>
      </c>
      <c r="M3422" s="4">
        <v>1.0432699999999999</v>
      </c>
      <c r="N3422" s="4">
        <v>1.0432699999999999</v>
      </c>
      <c r="O3422" s="2">
        <v>0.86736999999999997</v>
      </c>
      <c r="P3422" s="4">
        <v>2.3378999999999999</v>
      </c>
      <c r="Q3422" s="4">
        <v>2.3378999999999999</v>
      </c>
      <c r="R3422" s="2">
        <v>8.3000000000000001E-4</v>
      </c>
      <c r="S3422" s="4">
        <v>2.6152199999999999</v>
      </c>
      <c r="T3422" s="4">
        <v>2.6152199999999999</v>
      </c>
      <c r="U3422" s="2">
        <v>2.6700000000000001E-3</v>
      </c>
    </row>
    <row r="3423" spans="1:21" x14ac:dyDescent="0.25">
      <c r="A3423" s="10" t="s">
        <v>8633</v>
      </c>
      <c r="B3423" s="10" t="s">
        <v>8634</v>
      </c>
      <c r="C3423" s="10" t="s">
        <v>8635</v>
      </c>
      <c r="D3423" s="4">
        <v>-1.02315</v>
      </c>
      <c r="E3423" s="4">
        <v>0.97736999999999996</v>
      </c>
      <c r="F3423" s="2">
        <v>0.58777999999999997</v>
      </c>
      <c r="G3423" s="4">
        <v>1.0558700000000001</v>
      </c>
      <c r="H3423" s="4">
        <v>1.0558700000000001</v>
      </c>
      <c r="I3423" s="2">
        <v>8.9330000000000007E-2</v>
      </c>
      <c r="J3423" s="4">
        <v>1.2204699999999999</v>
      </c>
      <c r="K3423" s="4">
        <v>1.2204699999999999</v>
      </c>
      <c r="L3423" s="2">
        <v>3.5060000000000001E-2</v>
      </c>
      <c r="M3423" s="4">
        <v>1.03355</v>
      </c>
      <c r="N3423" s="4">
        <v>1.03355</v>
      </c>
      <c r="O3423" s="2">
        <v>0.50688</v>
      </c>
      <c r="P3423" s="4">
        <v>-1.4748300000000001</v>
      </c>
      <c r="Q3423" s="4">
        <v>0.67803999999999998</v>
      </c>
      <c r="R3423" s="2">
        <v>1.5800000000000002E-2</v>
      </c>
      <c r="S3423" s="4">
        <v>-1.3457300000000001</v>
      </c>
      <c r="T3423" s="4">
        <v>0.74309000000000003</v>
      </c>
      <c r="U3423" s="2">
        <v>6.1900000000000002E-3</v>
      </c>
    </row>
    <row r="3424" spans="1:21" x14ac:dyDescent="0.25">
      <c r="A3424" s="10" t="s">
        <v>11256</v>
      </c>
      <c r="B3424" s="10" t="s">
        <v>11256</v>
      </c>
      <c r="C3424" s="10" t="s">
        <v>11257</v>
      </c>
      <c r="D3424" s="4">
        <v>-1.0231699999999999</v>
      </c>
      <c r="E3424" s="4">
        <v>0.97736000000000001</v>
      </c>
      <c r="F3424" s="2">
        <v>0.19126000000000001</v>
      </c>
      <c r="G3424" s="4">
        <v>-1.0300400000000001</v>
      </c>
      <c r="H3424" s="4">
        <v>0.97084000000000004</v>
      </c>
      <c r="I3424" s="2">
        <v>0.99473</v>
      </c>
      <c r="J3424" s="4">
        <v>1.02091</v>
      </c>
      <c r="K3424" s="4">
        <v>1.02091</v>
      </c>
      <c r="L3424" s="2">
        <v>0.69935000000000003</v>
      </c>
      <c r="M3424" s="4">
        <v>-1.24685</v>
      </c>
      <c r="N3424" s="4">
        <v>0.80201999999999996</v>
      </c>
      <c r="O3424" s="2">
        <v>3.3759999999999998E-2</v>
      </c>
      <c r="P3424" s="4">
        <v>1.0391300000000001</v>
      </c>
      <c r="Q3424" s="4">
        <v>1.0391300000000001</v>
      </c>
      <c r="R3424" s="2">
        <v>0.42493999999999998</v>
      </c>
      <c r="S3424" s="4">
        <v>-1.30989</v>
      </c>
      <c r="T3424" s="4">
        <v>0.76341999999999999</v>
      </c>
      <c r="U3424" s="2">
        <v>0.42442000000000002</v>
      </c>
    </row>
    <row r="3425" spans="1:21" x14ac:dyDescent="0.25">
      <c r="A3425" s="10" t="s">
        <v>6069</v>
      </c>
      <c r="B3425" s="10" t="s">
        <v>6070</v>
      </c>
      <c r="C3425" s="10" t="s">
        <v>6071</v>
      </c>
      <c r="D3425" s="4">
        <v>-1.0232300000000001</v>
      </c>
      <c r="E3425" s="4">
        <v>0.97729999999999995</v>
      </c>
      <c r="F3425" s="2">
        <v>0.86287999999999998</v>
      </c>
      <c r="G3425" s="4">
        <v>1.1894</v>
      </c>
      <c r="H3425" s="4">
        <v>1.1894</v>
      </c>
      <c r="I3425" s="2">
        <v>6.9110000000000005E-2</v>
      </c>
      <c r="J3425" s="4">
        <v>1.1557299999999999</v>
      </c>
      <c r="K3425" s="4">
        <v>1.1557299999999999</v>
      </c>
      <c r="L3425" s="2">
        <v>4.3779999999999999E-2</v>
      </c>
      <c r="M3425" s="4">
        <v>1.1981900000000001</v>
      </c>
      <c r="N3425" s="4">
        <v>1.1981900000000001</v>
      </c>
      <c r="O3425" s="2">
        <v>4.2459999999999998E-2</v>
      </c>
      <c r="P3425" s="4">
        <v>-1.9713099999999999</v>
      </c>
      <c r="Q3425" s="4">
        <v>0.50727999999999995</v>
      </c>
      <c r="R3425" s="2">
        <v>4.0299999999999997E-3</v>
      </c>
      <c r="S3425" s="4">
        <v>-1.6993</v>
      </c>
      <c r="T3425" s="4">
        <v>0.58848</v>
      </c>
      <c r="U3425" s="2">
        <v>7.7200000000000003E-3</v>
      </c>
    </row>
    <row r="3426" spans="1:21" x14ac:dyDescent="0.25">
      <c r="A3426" s="10" t="s">
        <v>15822</v>
      </c>
      <c r="B3426" s="10" t="s">
        <v>15822</v>
      </c>
      <c r="C3426" s="10" t="s">
        <v>15823</v>
      </c>
      <c r="D3426" s="4">
        <v>-1.0233000000000001</v>
      </c>
      <c r="E3426" s="4">
        <v>0.97723000000000004</v>
      </c>
      <c r="F3426" s="2">
        <v>0.88765000000000005</v>
      </c>
      <c r="G3426" s="4">
        <v>-1.3916500000000001</v>
      </c>
      <c r="H3426" s="4">
        <v>0.71857000000000004</v>
      </c>
      <c r="I3426" s="2">
        <v>7.3800000000000003E-3</v>
      </c>
      <c r="J3426" s="4">
        <v>1.12141</v>
      </c>
      <c r="K3426" s="4">
        <v>1.12141</v>
      </c>
      <c r="L3426" s="2">
        <v>2.862E-2</v>
      </c>
      <c r="M3426" s="4">
        <v>1.1682600000000001</v>
      </c>
      <c r="N3426" s="4">
        <v>1.1682600000000001</v>
      </c>
      <c r="O3426" s="2">
        <v>3.1820000000000001E-2</v>
      </c>
      <c r="P3426" s="4">
        <v>-1.25606</v>
      </c>
      <c r="Q3426" s="4">
        <v>0.79613999999999996</v>
      </c>
      <c r="R3426" s="2">
        <v>3.7679999999999998E-2</v>
      </c>
      <c r="S3426" s="4">
        <v>-1.29051</v>
      </c>
      <c r="T3426" s="4">
        <v>0.77488999999999997</v>
      </c>
      <c r="U3426" s="2">
        <v>3.7130000000000003E-2</v>
      </c>
    </row>
    <row r="3427" spans="1:21" x14ac:dyDescent="0.25">
      <c r="A3427" s="10" t="s">
        <v>234</v>
      </c>
      <c r="B3427" s="10" t="s">
        <v>234</v>
      </c>
      <c r="C3427" s="10" t="s">
        <v>2964</v>
      </c>
      <c r="D3427" s="4">
        <v>-1.0234000000000001</v>
      </c>
      <c r="E3427" s="4">
        <v>0.97714000000000001</v>
      </c>
      <c r="F3427" s="2">
        <v>0.84806999999999999</v>
      </c>
      <c r="G3427" s="4">
        <v>-1.18645</v>
      </c>
      <c r="H3427" s="4">
        <v>0.84284999999999999</v>
      </c>
      <c r="I3427" s="2">
        <v>1.932E-2</v>
      </c>
      <c r="J3427" s="4">
        <v>-1.36971</v>
      </c>
      <c r="K3427" s="4">
        <v>0.73007999999999995</v>
      </c>
      <c r="L3427" s="2">
        <v>0.10118000000000001</v>
      </c>
      <c r="M3427" s="4">
        <v>1.1371899999999999</v>
      </c>
      <c r="N3427" s="4">
        <v>1.1371899999999999</v>
      </c>
      <c r="O3427" s="2">
        <v>0.48143999999999998</v>
      </c>
      <c r="P3427" s="4">
        <v>7.9780699999999998</v>
      </c>
      <c r="Q3427" s="4">
        <v>7.9780699999999998</v>
      </c>
      <c r="R3427" s="2">
        <v>4.2999999999999999E-4</v>
      </c>
      <c r="S3427" s="4">
        <v>9.9800299999999993</v>
      </c>
      <c r="T3427" s="4">
        <v>9.9800299999999993</v>
      </c>
      <c r="U3427" s="2">
        <v>3.6999999999999999E-4</v>
      </c>
    </row>
    <row r="3428" spans="1:21" x14ac:dyDescent="0.25">
      <c r="A3428" s="10" t="s">
        <v>15504</v>
      </c>
      <c r="B3428" s="10" t="s">
        <v>15504</v>
      </c>
      <c r="C3428" s="10" t="s">
        <v>15505</v>
      </c>
      <c r="D3428" s="4">
        <v>-1.0234099999999999</v>
      </c>
      <c r="E3428" s="4">
        <v>0.97713000000000005</v>
      </c>
      <c r="F3428" s="2">
        <v>0.27326</v>
      </c>
      <c r="G3428" s="4">
        <v>-1.3095000000000001</v>
      </c>
      <c r="H3428" s="4">
        <v>0.76365000000000005</v>
      </c>
      <c r="I3428" s="2">
        <v>1.0370000000000001E-2</v>
      </c>
      <c r="J3428" s="4">
        <v>-1.4233</v>
      </c>
      <c r="K3428" s="4">
        <v>0.70259000000000005</v>
      </c>
      <c r="L3428" s="2">
        <v>1.6969999999999999E-2</v>
      </c>
      <c r="M3428" s="4">
        <v>-1.24058</v>
      </c>
      <c r="N3428" s="4">
        <v>0.80608000000000002</v>
      </c>
      <c r="O3428" s="2">
        <v>2.1530000000000001E-2</v>
      </c>
      <c r="P3428" s="4">
        <v>-2.25448</v>
      </c>
      <c r="Q3428" s="4">
        <v>0.44356000000000001</v>
      </c>
      <c r="R3428" s="2">
        <v>7.7200000000000003E-3</v>
      </c>
      <c r="S3428" s="4">
        <v>-2.17781</v>
      </c>
      <c r="T3428" s="4">
        <v>0.45917999999999998</v>
      </c>
      <c r="U3428" s="2">
        <v>5.8700000000000002E-3</v>
      </c>
    </row>
    <row r="3429" spans="1:21" x14ac:dyDescent="0.25">
      <c r="A3429" s="10" t="s">
        <v>16429</v>
      </c>
      <c r="B3429" s="10" t="s">
        <v>16430</v>
      </c>
      <c r="C3429" s="10" t="s">
        <v>16431</v>
      </c>
      <c r="D3429" s="4">
        <v>-1.0235000000000001</v>
      </c>
      <c r="E3429" s="4">
        <v>0.97704000000000002</v>
      </c>
      <c r="F3429" s="2">
        <v>0.89234000000000002</v>
      </c>
      <c r="G3429" s="4">
        <v>-1.8820699999999999</v>
      </c>
      <c r="H3429" s="4">
        <v>0.53132999999999997</v>
      </c>
      <c r="I3429" s="2">
        <v>6.3099999999999996E-3</v>
      </c>
      <c r="J3429" s="4">
        <v>-1.15472</v>
      </c>
      <c r="K3429" s="4">
        <v>0.86600999999999995</v>
      </c>
      <c r="L3429" s="2">
        <v>0.12883</v>
      </c>
      <c r="M3429" s="4">
        <v>-1.0255000000000001</v>
      </c>
      <c r="N3429" s="4">
        <v>0.97513000000000005</v>
      </c>
      <c r="O3429" s="2">
        <v>0.41647000000000001</v>
      </c>
      <c r="P3429" s="4">
        <v>-1.8737900000000001</v>
      </c>
      <c r="Q3429" s="4">
        <v>0.53368000000000004</v>
      </c>
      <c r="R3429" s="2">
        <v>1.257E-2</v>
      </c>
      <c r="S3429" s="4">
        <v>-1.7151099999999999</v>
      </c>
      <c r="T3429" s="4">
        <v>0.58304999999999996</v>
      </c>
      <c r="U3429" s="2">
        <v>2.5940000000000001E-2</v>
      </c>
    </row>
    <row r="3430" spans="1:21" x14ac:dyDescent="0.25">
      <c r="A3430" s="10" t="s">
        <v>8878</v>
      </c>
      <c r="B3430" s="10" t="s">
        <v>8878</v>
      </c>
      <c r="C3430" s="10" t="s">
        <v>8879</v>
      </c>
      <c r="D3430" s="4">
        <v>-1.0235300000000001</v>
      </c>
      <c r="E3430" s="4">
        <v>0.97701000000000005</v>
      </c>
      <c r="F3430" s="2">
        <v>0.38405</v>
      </c>
      <c r="G3430" s="4">
        <v>1.0477000000000001</v>
      </c>
      <c r="H3430" s="4">
        <v>1.0477000000000001</v>
      </c>
      <c r="I3430" s="2">
        <v>0.32201000000000002</v>
      </c>
      <c r="J3430" s="4">
        <v>1.27745</v>
      </c>
      <c r="K3430" s="4">
        <v>1.27745</v>
      </c>
      <c r="L3430" s="2">
        <v>5.04E-2</v>
      </c>
      <c r="M3430" s="4">
        <v>1.1367400000000001</v>
      </c>
      <c r="N3430" s="4">
        <v>1.1367400000000001</v>
      </c>
      <c r="O3430" s="2">
        <v>0.28445999999999999</v>
      </c>
      <c r="P3430" s="4">
        <v>1.72193</v>
      </c>
      <c r="Q3430" s="4">
        <v>1.72193</v>
      </c>
      <c r="R3430" s="2">
        <v>8.5500000000000003E-3</v>
      </c>
      <c r="S3430" s="4">
        <v>2.3245800000000001</v>
      </c>
      <c r="T3430" s="4">
        <v>2.3245800000000001</v>
      </c>
      <c r="U3430" s="2">
        <v>1.18E-2</v>
      </c>
    </row>
    <row r="3431" spans="1:21" x14ac:dyDescent="0.25">
      <c r="A3431" s="10" t="s">
        <v>265</v>
      </c>
      <c r="B3431" s="10" t="s">
        <v>2496</v>
      </c>
      <c r="C3431" s="10" t="s">
        <v>2994</v>
      </c>
      <c r="D3431" s="4">
        <v>-1.0237400000000001</v>
      </c>
      <c r="E3431" s="4">
        <v>0.97680999999999996</v>
      </c>
      <c r="F3431" s="2">
        <v>0.82672999999999996</v>
      </c>
      <c r="G3431" s="4">
        <v>1.31308</v>
      </c>
      <c r="H3431" s="4">
        <v>1.31308</v>
      </c>
      <c r="I3431" s="2">
        <v>1.3999999999999999E-4</v>
      </c>
      <c r="J3431" s="4">
        <v>1.05721</v>
      </c>
      <c r="K3431" s="4">
        <v>1.05721</v>
      </c>
      <c r="L3431" s="2">
        <v>0.28192</v>
      </c>
      <c r="M3431" s="4">
        <v>1.6880599999999999</v>
      </c>
      <c r="N3431" s="4">
        <v>1.6880599999999999</v>
      </c>
      <c r="O3431" s="2">
        <v>4.2090000000000002E-2</v>
      </c>
      <c r="P3431" s="4">
        <v>2.4311400000000001</v>
      </c>
      <c r="Q3431" s="4">
        <v>2.4311400000000001</v>
      </c>
      <c r="R3431" s="2">
        <v>8.26E-3</v>
      </c>
      <c r="S3431" s="4">
        <v>3.4005399999999999</v>
      </c>
      <c r="T3431" s="4">
        <v>3.4005399999999999</v>
      </c>
      <c r="U3431" s="11">
        <v>5.3395935993173497E-5</v>
      </c>
    </row>
    <row r="3432" spans="1:21" x14ac:dyDescent="0.25">
      <c r="A3432" s="10" t="s">
        <v>12543</v>
      </c>
      <c r="B3432" s="10" t="s">
        <v>12543</v>
      </c>
      <c r="C3432" s="10" t="s">
        <v>12544</v>
      </c>
      <c r="D3432" s="4">
        <v>-1.0238100000000001</v>
      </c>
      <c r="E3432" s="4">
        <v>0.97674000000000005</v>
      </c>
      <c r="F3432" s="2">
        <v>0.49695</v>
      </c>
      <c r="G3432" s="4">
        <v>-1.0774999999999999</v>
      </c>
      <c r="H3432" s="4">
        <v>0.92808000000000002</v>
      </c>
      <c r="I3432" s="2">
        <v>5.7329999999999999E-2</v>
      </c>
      <c r="J3432" s="4">
        <v>1.0603499999999999</v>
      </c>
      <c r="K3432" s="4">
        <v>1.0603499999999999</v>
      </c>
      <c r="L3432" s="2">
        <v>0.70359000000000005</v>
      </c>
      <c r="M3432" s="4">
        <v>-1.04918</v>
      </c>
      <c r="N3432" s="4">
        <v>0.95311999999999997</v>
      </c>
      <c r="O3432" s="2">
        <v>0.41086</v>
      </c>
      <c r="P3432" s="4">
        <v>-1.0940099999999999</v>
      </c>
      <c r="Q3432" s="4">
        <v>0.91405999999999998</v>
      </c>
      <c r="R3432" s="2">
        <v>0.63090999999999997</v>
      </c>
      <c r="S3432" s="4">
        <v>-1.3645499999999999</v>
      </c>
      <c r="T3432" s="4">
        <v>0.73284000000000005</v>
      </c>
      <c r="U3432" s="2">
        <v>0.16063</v>
      </c>
    </row>
    <row r="3433" spans="1:21" x14ac:dyDescent="0.25">
      <c r="A3433" s="10" t="s">
        <v>11969</v>
      </c>
      <c r="B3433" s="10" t="s">
        <v>11969</v>
      </c>
      <c r="C3433" s="10" t="s">
        <v>11970</v>
      </c>
      <c r="D3433" s="4">
        <v>-1.02383</v>
      </c>
      <c r="E3433" s="4">
        <v>0.97672000000000003</v>
      </c>
      <c r="F3433" s="2">
        <v>0.22808999999999999</v>
      </c>
      <c r="G3433" s="4">
        <v>-1.0555000000000001</v>
      </c>
      <c r="H3433" s="4">
        <v>0.94742000000000004</v>
      </c>
      <c r="I3433" s="2">
        <v>0.10743</v>
      </c>
      <c r="J3433" s="4">
        <v>1.01407</v>
      </c>
      <c r="K3433" s="4">
        <v>1.01407</v>
      </c>
      <c r="L3433" s="2">
        <v>0.51063999999999998</v>
      </c>
      <c r="M3433" s="4">
        <v>1.32074</v>
      </c>
      <c r="N3433" s="4">
        <v>1.32074</v>
      </c>
      <c r="O3433" s="2">
        <v>0.15811</v>
      </c>
      <c r="P3433" s="4">
        <v>2.0133800000000002</v>
      </c>
      <c r="Q3433" s="4">
        <v>2.0133800000000002</v>
      </c>
      <c r="R3433" s="2">
        <v>1.8030000000000001E-2</v>
      </c>
      <c r="S3433" s="4">
        <v>2.9189400000000001</v>
      </c>
      <c r="T3433" s="4">
        <v>2.9189400000000001</v>
      </c>
      <c r="U3433" s="2">
        <v>2.7019999999999999E-2</v>
      </c>
    </row>
    <row r="3434" spans="1:21" x14ac:dyDescent="0.25">
      <c r="A3434" s="10" t="s">
        <v>4931</v>
      </c>
      <c r="B3434" s="10" t="s">
        <v>4932</v>
      </c>
      <c r="C3434" s="10" t="s">
        <v>4933</v>
      </c>
      <c r="D3434" s="4">
        <v>-1.02383</v>
      </c>
      <c r="E3434" s="4">
        <v>0.97672000000000003</v>
      </c>
      <c r="F3434" s="2">
        <v>0.29574</v>
      </c>
      <c r="G3434" s="4">
        <v>1.33683</v>
      </c>
      <c r="H3434" s="4">
        <v>1.33683</v>
      </c>
      <c r="I3434" s="11">
        <v>8.2435840000131999E-5</v>
      </c>
      <c r="J3434" s="4">
        <v>1.2034</v>
      </c>
      <c r="K3434" s="4">
        <v>1.2034</v>
      </c>
      <c r="L3434" s="2">
        <v>3.0679999999999999E-2</v>
      </c>
      <c r="M3434" s="4">
        <v>1.0399099999999999</v>
      </c>
      <c r="N3434" s="4">
        <v>1.0399099999999999</v>
      </c>
      <c r="O3434" s="2">
        <v>9.5019999999999993E-2</v>
      </c>
      <c r="P3434" s="4">
        <v>-1.1993100000000001</v>
      </c>
      <c r="Q3434" s="4">
        <v>0.83381000000000005</v>
      </c>
      <c r="R3434" s="2">
        <v>1.0300000000000001E-3</v>
      </c>
      <c r="S3434" s="4">
        <v>-1.3614200000000001</v>
      </c>
      <c r="T3434" s="4">
        <v>0.73453000000000002</v>
      </c>
      <c r="U3434" s="2">
        <v>1.9890000000000001E-2</v>
      </c>
    </row>
    <row r="3435" spans="1:21" x14ac:dyDescent="0.25">
      <c r="A3435" s="10" t="s">
        <v>7809</v>
      </c>
      <c r="B3435" s="10" t="s">
        <v>7810</v>
      </c>
      <c r="C3435" s="10" t="s">
        <v>7811</v>
      </c>
      <c r="D3435" s="4">
        <v>-1.0238700000000001</v>
      </c>
      <c r="E3435" s="4">
        <v>0.97667999999999999</v>
      </c>
      <c r="F3435" s="2">
        <v>0.91798999999999997</v>
      </c>
      <c r="G3435" s="4">
        <v>1.0883</v>
      </c>
      <c r="H3435" s="4">
        <v>1.0883</v>
      </c>
      <c r="I3435" s="2">
        <v>4.5300000000000002E-3</v>
      </c>
      <c r="J3435" s="4">
        <v>1.0629999999999999</v>
      </c>
      <c r="K3435" s="4">
        <v>1.0629999999999999</v>
      </c>
      <c r="L3435" s="2">
        <v>0.28122999999999998</v>
      </c>
      <c r="M3435" s="4">
        <v>1.0041500000000001</v>
      </c>
      <c r="N3435" s="4">
        <v>1.0041500000000001</v>
      </c>
      <c r="O3435" s="2">
        <v>0.69472</v>
      </c>
      <c r="P3435" s="4">
        <v>-3.8737900000000001</v>
      </c>
      <c r="Q3435" s="4">
        <v>0.25814999999999999</v>
      </c>
      <c r="R3435" s="2">
        <v>7.3999999999999999E-4</v>
      </c>
      <c r="S3435" s="4">
        <v>-3.5142600000000002</v>
      </c>
      <c r="T3435" s="4">
        <v>0.28455999999999998</v>
      </c>
      <c r="U3435" s="2">
        <v>3.3300000000000001E-3</v>
      </c>
    </row>
    <row r="3436" spans="1:21" x14ac:dyDescent="0.25">
      <c r="A3436" s="10" t="s">
        <v>12733</v>
      </c>
      <c r="B3436" s="10" t="s">
        <v>12733</v>
      </c>
      <c r="C3436" s="10" t="s">
        <v>12734</v>
      </c>
      <c r="D3436" s="4">
        <v>-1.0239400000000001</v>
      </c>
      <c r="E3436" s="4">
        <v>0.97662000000000004</v>
      </c>
      <c r="F3436" s="2">
        <v>0.87814999999999999</v>
      </c>
      <c r="G3436" s="4">
        <v>-1.0850299999999999</v>
      </c>
      <c r="H3436" s="4">
        <v>0.92164000000000001</v>
      </c>
      <c r="I3436" s="2">
        <v>0.14296</v>
      </c>
      <c r="J3436" s="4">
        <v>1.20574</v>
      </c>
      <c r="K3436" s="4">
        <v>1.20574</v>
      </c>
      <c r="L3436" s="2">
        <v>6.5670000000000006E-2</v>
      </c>
      <c r="M3436" s="4">
        <v>1.1881900000000001</v>
      </c>
      <c r="N3436" s="4">
        <v>1.1881900000000001</v>
      </c>
      <c r="O3436" s="2">
        <v>0.33028000000000002</v>
      </c>
      <c r="P3436" s="4">
        <v>-1.0368200000000001</v>
      </c>
      <c r="Q3436" s="4">
        <v>0.96448999999999996</v>
      </c>
      <c r="R3436" s="2">
        <v>0.80174999999999996</v>
      </c>
      <c r="S3436" s="4">
        <v>1.01024</v>
      </c>
      <c r="T3436" s="4">
        <v>1.01024</v>
      </c>
      <c r="U3436" s="2">
        <v>0.65261999999999998</v>
      </c>
    </row>
    <row r="3437" spans="1:21" x14ac:dyDescent="0.25">
      <c r="A3437" s="10" t="s">
        <v>14126</v>
      </c>
      <c r="B3437" s="10" t="s">
        <v>14127</v>
      </c>
      <c r="C3437" s="10" t="s">
        <v>5554</v>
      </c>
      <c r="D3437" s="4">
        <v>-1.0240499999999999</v>
      </c>
      <c r="E3437" s="4">
        <v>0.97650999999999999</v>
      </c>
      <c r="F3437" s="2">
        <v>0.32755000000000001</v>
      </c>
      <c r="G3437" s="4">
        <v>-1.16086</v>
      </c>
      <c r="H3437" s="4">
        <v>0.86143000000000003</v>
      </c>
      <c r="I3437" s="2">
        <v>2.7609999999999999E-2</v>
      </c>
      <c r="J3437" s="4">
        <v>1.0630500000000001</v>
      </c>
      <c r="K3437" s="4">
        <v>1.0630500000000001</v>
      </c>
      <c r="L3437" s="2">
        <v>0.24304000000000001</v>
      </c>
      <c r="M3437" s="4">
        <v>-1.1687700000000001</v>
      </c>
      <c r="N3437" s="4">
        <v>0.85560000000000003</v>
      </c>
      <c r="O3437" s="2">
        <v>0.11801</v>
      </c>
      <c r="P3437" s="4">
        <v>1.02512</v>
      </c>
      <c r="Q3437" s="4">
        <v>1.02512</v>
      </c>
      <c r="R3437" s="2">
        <v>0.80535000000000001</v>
      </c>
      <c r="S3437" s="4">
        <v>-1.2520800000000001</v>
      </c>
      <c r="T3437" s="4">
        <v>0.79866999999999999</v>
      </c>
      <c r="U3437" s="2">
        <v>0.63900000000000001</v>
      </c>
    </row>
    <row r="3438" spans="1:21" x14ac:dyDescent="0.25">
      <c r="A3438" s="10" t="s">
        <v>4595</v>
      </c>
      <c r="B3438" s="10" t="s">
        <v>4596</v>
      </c>
      <c r="C3438" s="10" t="s">
        <v>4597</v>
      </c>
      <c r="D3438" s="4">
        <v>-1.02406</v>
      </c>
      <c r="E3438" s="4">
        <v>0.97650999999999999</v>
      </c>
      <c r="F3438" s="2">
        <v>0.77603999999999995</v>
      </c>
      <c r="G3438" s="4">
        <v>1.43258</v>
      </c>
      <c r="H3438" s="4">
        <v>1.43258</v>
      </c>
      <c r="I3438" s="2">
        <v>2.332E-2</v>
      </c>
      <c r="J3438" s="4">
        <v>1.01223</v>
      </c>
      <c r="K3438" s="4">
        <v>1.01223</v>
      </c>
      <c r="L3438" s="2">
        <v>0.52166999999999997</v>
      </c>
      <c r="M3438" s="4">
        <v>1.0751500000000001</v>
      </c>
      <c r="N3438" s="4">
        <v>1.0751500000000001</v>
      </c>
      <c r="O3438" s="2">
        <v>0.74192999999999998</v>
      </c>
      <c r="P3438" s="4">
        <v>1.3165899999999999</v>
      </c>
      <c r="Q3438" s="4">
        <v>1.3165899999999999</v>
      </c>
      <c r="R3438" s="2">
        <v>0.19156999999999999</v>
      </c>
      <c r="S3438" s="4">
        <v>1.15635</v>
      </c>
      <c r="T3438" s="4">
        <v>1.15635</v>
      </c>
      <c r="U3438" s="2">
        <v>3.7220000000000003E-2</v>
      </c>
    </row>
    <row r="3439" spans="1:21" x14ac:dyDescent="0.25">
      <c r="A3439" s="10" t="s">
        <v>11150</v>
      </c>
      <c r="B3439" s="10" t="s">
        <v>11150</v>
      </c>
      <c r="C3439" s="10" t="s">
        <v>11151</v>
      </c>
      <c r="D3439" s="4">
        <v>-1.0240899999999999</v>
      </c>
      <c r="E3439" s="4">
        <v>0.97646999999999995</v>
      </c>
      <c r="F3439" s="2">
        <v>0.79971999999999999</v>
      </c>
      <c r="G3439" s="4">
        <v>-1.0269299999999999</v>
      </c>
      <c r="H3439" s="4">
        <v>0.97377999999999998</v>
      </c>
      <c r="I3439" s="2">
        <v>0.56293000000000004</v>
      </c>
      <c r="J3439" s="4">
        <v>1.0504800000000001</v>
      </c>
      <c r="K3439" s="4">
        <v>1.0504800000000001</v>
      </c>
      <c r="L3439" s="2">
        <v>0.47154000000000001</v>
      </c>
      <c r="M3439" s="4">
        <v>-1.1379999999999999</v>
      </c>
      <c r="N3439" s="4">
        <v>0.87873000000000001</v>
      </c>
      <c r="O3439" s="2">
        <v>4.1689999999999998E-2</v>
      </c>
      <c r="P3439" s="4">
        <v>1.72732</v>
      </c>
      <c r="Q3439" s="4">
        <v>1.72732</v>
      </c>
      <c r="R3439" s="2">
        <v>3.31E-3</v>
      </c>
      <c r="S3439" s="4">
        <v>1.5610200000000001</v>
      </c>
      <c r="T3439" s="4">
        <v>1.5610200000000001</v>
      </c>
      <c r="U3439" s="2">
        <v>1.7270000000000001E-2</v>
      </c>
    </row>
    <row r="3440" spans="1:21" x14ac:dyDescent="0.25">
      <c r="A3440" s="10" t="s">
        <v>14948</v>
      </c>
      <c r="B3440" s="10" t="s">
        <v>14948</v>
      </c>
      <c r="C3440" s="10" t="s">
        <v>14949</v>
      </c>
      <c r="D3440" s="4">
        <v>-1.0241</v>
      </c>
      <c r="E3440" s="4">
        <v>0.97646999999999995</v>
      </c>
      <c r="F3440" s="2">
        <v>1.9519999999999999E-2</v>
      </c>
      <c r="G3440" s="4">
        <v>-1.2323999999999999</v>
      </c>
      <c r="H3440" s="4">
        <v>0.81142999999999998</v>
      </c>
      <c r="I3440" s="2">
        <v>4.8399999999999997E-3</v>
      </c>
      <c r="J3440" s="4">
        <v>1.09213</v>
      </c>
      <c r="K3440" s="4">
        <v>1.09213</v>
      </c>
      <c r="L3440" s="2">
        <v>0.10736</v>
      </c>
      <c r="M3440" s="4">
        <v>1.1670499999999999</v>
      </c>
      <c r="N3440" s="4">
        <v>1.1670499999999999</v>
      </c>
      <c r="O3440" s="2">
        <v>8.8160000000000002E-2</v>
      </c>
      <c r="P3440" s="4">
        <v>1.27599</v>
      </c>
      <c r="Q3440" s="4">
        <v>1.27599</v>
      </c>
      <c r="R3440" s="2">
        <v>4.0899999999999999E-3</v>
      </c>
      <c r="S3440" s="4">
        <v>1.42398</v>
      </c>
      <c r="T3440" s="4">
        <v>1.42398</v>
      </c>
      <c r="U3440" s="2">
        <v>2.65E-3</v>
      </c>
    </row>
    <row r="3441" spans="1:21" x14ac:dyDescent="0.25">
      <c r="A3441" s="10" t="s">
        <v>52</v>
      </c>
      <c r="B3441" s="10" t="s">
        <v>2345</v>
      </c>
      <c r="C3441" s="10" t="s">
        <v>2786</v>
      </c>
      <c r="D3441" s="4">
        <v>-1.0241400000000001</v>
      </c>
      <c r="E3441" s="4">
        <v>0.97643000000000002</v>
      </c>
      <c r="F3441" s="2">
        <v>0.96226</v>
      </c>
      <c r="G3441" s="4">
        <v>-1.0446299999999999</v>
      </c>
      <c r="H3441" s="4">
        <v>0.95726999999999995</v>
      </c>
      <c r="I3441" s="2">
        <v>0.35988999999999999</v>
      </c>
      <c r="J3441" s="4">
        <v>1.0269999999999999</v>
      </c>
      <c r="K3441" s="4">
        <v>1.0269999999999999</v>
      </c>
      <c r="L3441" s="2">
        <v>0.26839000000000002</v>
      </c>
      <c r="M3441" s="4">
        <v>-1.0984100000000001</v>
      </c>
      <c r="N3441" s="4">
        <v>0.91039999999999999</v>
      </c>
      <c r="O3441" s="2">
        <v>3.6970000000000003E-2</v>
      </c>
      <c r="P3441" s="4">
        <v>-1.72072</v>
      </c>
      <c r="Q3441" s="4">
        <v>0.58115000000000006</v>
      </c>
      <c r="R3441" s="2">
        <v>1.6899999999999998E-2</v>
      </c>
      <c r="S3441" s="4">
        <v>-1.80507</v>
      </c>
      <c r="T3441" s="4">
        <v>0.55400000000000005</v>
      </c>
      <c r="U3441" s="2">
        <v>1.372E-2</v>
      </c>
    </row>
    <row r="3442" spans="1:21" x14ac:dyDescent="0.25">
      <c r="A3442" s="10" t="s">
        <v>8197</v>
      </c>
      <c r="B3442" s="10" t="s">
        <v>8198</v>
      </c>
      <c r="C3442" s="10" t="s">
        <v>8199</v>
      </c>
      <c r="D3442" s="4">
        <v>-1.0242</v>
      </c>
      <c r="E3442" s="4">
        <v>0.97638000000000003</v>
      </c>
      <c r="F3442" s="2">
        <v>9.178E-2</v>
      </c>
      <c r="G3442" s="4">
        <v>1.0711200000000001</v>
      </c>
      <c r="H3442" s="4">
        <v>1.0711200000000001</v>
      </c>
      <c r="I3442" s="2">
        <v>4.6899999999999997E-2</v>
      </c>
      <c r="J3442" s="4">
        <v>-1.1599900000000001</v>
      </c>
      <c r="K3442" s="4">
        <v>0.86207999999999996</v>
      </c>
      <c r="L3442" s="2">
        <v>6.1240000000000003E-2</v>
      </c>
      <c r="M3442" s="4">
        <v>-1.04301</v>
      </c>
      <c r="N3442" s="4">
        <v>0.95875999999999995</v>
      </c>
      <c r="O3442" s="2">
        <v>0.24969</v>
      </c>
      <c r="P3442" s="4">
        <v>1.04471</v>
      </c>
      <c r="Q3442" s="4">
        <v>1.04471</v>
      </c>
      <c r="R3442" s="2">
        <v>0.34412999999999999</v>
      </c>
      <c r="S3442" s="4">
        <v>1.2461800000000001</v>
      </c>
      <c r="T3442" s="4">
        <v>1.2461800000000001</v>
      </c>
      <c r="U3442" s="2">
        <v>9.1910000000000006E-2</v>
      </c>
    </row>
    <row r="3443" spans="1:21" x14ac:dyDescent="0.25">
      <c r="A3443" s="10" t="s">
        <v>15129</v>
      </c>
      <c r="B3443" s="10" t="s">
        <v>15129</v>
      </c>
      <c r="C3443" s="10" t="s">
        <v>15130</v>
      </c>
      <c r="D3443" s="4">
        <v>-1.0242199999999999</v>
      </c>
      <c r="E3443" s="4">
        <v>0.97635000000000005</v>
      </c>
      <c r="F3443" s="2">
        <v>0.31475999999999998</v>
      </c>
      <c r="G3443" s="4">
        <v>-1.25563</v>
      </c>
      <c r="H3443" s="4">
        <v>0.79640999999999995</v>
      </c>
      <c r="I3443" s="2">
        <v>3.13E-3</v>
      </c>
      <c r="J3443" s="4">
        <v>-1.04508</v>
      </c>
      <c r="K3443" s="4">
        <v>0.95686000000000004</v>
      </c>
      <c r="L3443" s="2">
        <v>0.20258000000000001</v>
      </c>
      <c r="M3443" s="4">
        <v>-1.09528</v>
      </c>
      <c r="N3443" s="4">
        <v>0.91300999999999999</v>
      </c>
      <c r="O3443" s="2">
        <v>0.20605999999999999</v>
      </c>
      <c r="P3443" s="4">
        <v>-2.3056899999999998</v>
      </c>
      <c r="Q3443" s="4">
        <v>0.43370999999999998</v>
      </c>
      <c r="R3443" s="2">
        <v>3.2299999999999998E-3</v>
      </c>
      <c r="S3443" s="4">
        <v>-2.3961999999999999</v>
      </c>
      <c r="T3443" s="4">
        <v>0.41732999999999998</v>
      </c>
      <c r="U3443" s="2">
        <v>7.2500000000000004E-3</v>
      </c>
    </row>
    <row r="3444" spans="1:21" x14ac:dyDescent="0.25">
      <c r="A3444" s="10" t="s">
        <v>10351</v>
      </c>
      <c r="B3444" s="10" t="s">
        <v>10351</v>
      </c>
      <c r="C3444" s="10" t="s">
        <v>10352</v>
      </c>
      <c r="D3444" s="4">
        <v>-1.0242599999999999</v>
      </c>
      <c r="E3444" s="4">
        <v>0.97631999999999997</v>
      </c>
      <c r="F3444" s="2">
        <v>0.80491000000000001</v>
      </c>
      <c r="G3444" s="4">
        <v>-1.0010300000000001</v>
      </c>
      <c r="H3444" s="4">
        <v>0.99897000000000002</v>
      </c>
      <c r="I3444" s="2">
        <v>0.65515000000000001</v>
      </c>
      <c r="J3444" s="4">
        <v>1.06948</v>
      </c>
      <c r="K3444" s="4">
        <v>1.06948</v>
      </c>
      <c r="L3444" s="2">
        <v>5.1409999999999997E-2</v>
      </c>
      <c r="M3444" s="4">
        <v>1.0939700000000001</v>
      </c>
      <c r="N3444" s="4">
        <v>1.0939700000000001</v>
      </c>
      <c r="O3444" s="2">
        <v>0.15975</v>
      </c>
      <c r="P3444" s="4">
        <v>-1.6357200000000001</v>
      </c>
      <c r="Q3444" s="4">
        <v>0.61134999999999995</v>
      </c>
      <c r="R3444" s="2">
        <v>1.374E-2</v>
      </c>
      <c r="S3444" s="4">
        <v>-1.6630499999999999</v>
      </c>
      <c r="T3444" s="4">
        <v>0.60129999999999995</v>
      </c>
      <c r="U3444" s="2">
        <v>2.5430000000000001E-2</v>
      </c>
    </row>
    <row r="3445" spans="1:21" x14ac:dyDescent="0.25">
      <c r="A3445" s="10" t="s">
        <v>6573</v>
      </c>
      <c r="B3445" s="10" t="s">
        <v>6574</v>
      </c>
      <c r="C3445" s="10" t="s">
        <v>6575</v>
      </c>
      <c r="D3445" s="4">
        <v>-1.0243100000000001</v>
      </c>
      <c r="E3445" s="4">
        <v>0.97626999999999997</v>
      </c>
      <c r="F3445" s="2">
        <v>0.17415</v>
      </c>
      <c r="G3445" s="4">
        <v>1.1557999999999999</v>
      </c>
      <c r="H3445" s="4">
        <v>1.1557999999999999</v>
      </c>
      <c r="I3445" s="2">
        <v>0.12556</v>
      </c>
      <c r="J3445" s="4">
        <v>-1.3817900000000001</v>
      </c>
      <c r="K3445" s="4">
        <v>0.72370000000000001</v>
      </c>
      <c r="L3445" s="2">
        <v>9.9299999999999996E-3</v>
      </c>
      <c r="M3445" s="4">
        <v>-1.2870699999999999</v>
      </c>
      <c r="N3445" s="4">
        <v>0.77695999999999998</v>
      </c>
      <c r="O3445" s="2">
        <v>2.0250000000000001E-2</v>
      </c>
      <c r="P3445" s="4">
        <v>1.08568</v>
      </c>
      <c r="Q3445" s="4">
        <v>1.08568</v>
      </c>
      <c r="R3445" s="2">
        <v>9.4140000000000001E-2</v>
      </c>
      <c r="S3445" s="4">
        <v>1.0726199999999999</v>
      </c>
      <c r="T3445" s="4">
        <v>1.0726199999999999</v>
      </c>
      <c r="U3445" s="2">
        <v>2.0799999999999998E-3</v>
      </c>
    </row>
    <row r="3446" spans="1:21" x14ac:dyDescent="0.25">
      <c r="A3446" s="10" t="s">
        <v>15787</v>
      </c>
      <c r="B3446" s="10" t="s">
        <v>15787</v>
      </c>
      <c r="C3446" s="10" t="s">
        <v>15788</v>
      </c>
      <c r="D3446" s="4">
        <v>-1.02441</v>
      </c>
      <c r="E3446" s="4">
        <v>0.97618000000000005</v>
      </c>
      <c r="F3446" s="2">
        <v>0.16274</v>
      </c>
      <c r="G3446" s="4">
        <v>-1.38208</v>
      </c>
      <c r="H3446" s="4">
        <v>0.72355000000000003</v>
      </c>
      <c r="I3446" s="2">
        <v>2.069E-2</v>
      </c>
      <c r="J3446" s="4">
        <v>-1.00911</v>
      </c>
      <c r="K3446" s="4">
        <v>0.99097000000000002</v>
      </c>
      <c r="L3446" s="2">
        <v>0.50058000000000002</v>
      </c>
      <c r="M3446" s="4">
        <v>-1.1489499999999999</v>
      </c>
      <c r="N3446" s="4">
        <v>0.87036000000000002</v>
      </c>
      <c r="O3446" s="2">
        <v>0.55589</v>
      </c>
      <c r="P3446" s="4">
        <v>-1.08111</v>
      </c>
      <c r="Q3446" s="4">
        <v>0.92496999999999996</v>
      </c>
      <c r="R3446" s="2">
        <v>0.97867999999999999</v>
      </c>
      <c r="S3446" s="4">
        <v>-1.0662199999999999</v>
      </c>
      <c r="T3446" s="4">
        <v>0.93789</v>
      </c>
      <c r="U3446" s="2">
        <v>0.73851999999999995</v>
      </c>
    </row>
    <row r="3447" spans="1:21" x14ac:dyDescent="0.25">
      <c r="A3447" s="10" t="s">
        <v>5259</v>
      </c>
      <c r="B3447" s="10" t="s">
        <v>5260</v>
      </c>
      <c r="C3447" s="10" t="s">
        <v>5261</v>
      </c>
      <c r="D3447" s="4">
        <v>-1.02441</v>
      </c>
      <c r="E3447" s="4">
        <v>0.97618000000000005</v>
      </c>
      <c r="F3447" s="2">
        <v>0.73777000000000004</v>
      </c>
      <c r="G3447" s="4">
        <v>1.2756700000000001</v>
      </c>
      <c r="H3447" s="4">
        <v>1.2756700000000001</v>
      </c>
      <c r="I3447" s="2">
        <v>2.564E-2</v>
      </c>
      <c r="J3447" s="4">
        <v>1.08884</v>
      </c>
      <c r="K3447" s="4">
        <v>1.08884</v>
      </c>
      <c r="L3447" s="2">
        <v>0.18883</v>
      </c>
      <c r="M3447" s="4">
        <v>1.00841</v>
      </c>
      <c r="N3447" s="4">
        <v>1.00841</v>
      </c>
      <c r="O3447" s="2">
        <v>0.95908000000000004</v>
      </c>
      <c r="P3447" s="4">
        <v>2.6532</v>
      </c>
      <c r="Q3447" s="4">
        <v>2.6532</v>
      </c>
      <c r="R3447" s="2">
        <v>5.2999999999999998E-4</v>
      </c>
      <c r="S3447" s="4">
        <v>2.7220300000000002</v>
      </c>
      <c r="T3447" s="4">
        <v>2.7220300000000002</v>
      </c>
      <c r="U3447" s="2">
        <v>2.5059999999999999E-2</v>
      </c>
    </row>
    <row r="3448" spans="1:21" x14ac:dyDescent="0.25">
      <c r="A3448" s="10" t="s">
        <v>317</v>
      </c>
      <c r="B3448" s="10" t="s">
        <v>317</v>
      </c>
      <c r="C3448" s="10" t="s">
        <v>3042</v>
      </c>
      <c r="D3448" s="4">
        <v>-1.0244899999999999</v>
      </c>
      <c r="E3448" s="4">
        <v>0.97609000000000001</v>
      </c>
      <c r="F3448" s="2">
        <v>0.54203999999999997</v>
      </c>
      <c r="G3448" s="4">
        <v>1.1645000000000001</v>
      </c>
      <c r="H3448" s="4">
        <v>1.1645000000000001</v>
      </c>
      <c r="I3448" s="2">
        <v>4.5960000000000001E-2</v>
      </c>
      <c r="J3448" s="4">
        <v>-1.15126</v>
      </c>
      <c r="K3448" s="4">
        <v>0.86860999999999999</v>
      </c>
      <c r="L3448" s="2">
        <v>5.083E-2</v>
      </c>
      <c r="M3448" s="4">
        <v>-1.19069</v>
      </c>
      <c r="N3448" s="4">
        <v>0.83984999999999999</v>
      </c>
      <c r="O3448" s="2">
        <v>7.5380000000000003E-2</v>
      </c>
      <c r="P3448" s="4">
        <v>-1.48611</v>
      </c>
      <c r="Q3448" s="4">
        <v>0.67290000000000005</v>
      </c>
      <c r="R3448" s="2">
        <v>2.8989999999999998E-2</v>
      </c>
      <c r="S3448" s="4">
        <v>-1.5467</v>
      </c>
      <c r="T3448" s="4">
        <v>0.64654</v>
      </c>
      <c r="U3448" s="2">
        <v>9.8999999999999999E-4</v>
      </c>
    </row>
    <row r="3449" spans="1:21" x14ac:dyDescent="0.25">
      <c r="A3449" s="10" t="s">
        <v>10419</v>
      </c>
      <c r="B3449" s="10" t="s">
        <v>10419</v>
      </c>
      <c r="C3449" s="10" t="s">
        <v>10420</v>
      </c>
      <c r="D3449" s="4">
        <v>-1.0245200000000001</v>
      </c>
      <c r="E3449" s="4">
        <v>0.97606999999999999</v>
      </c>
      <c r="F3449" s="2">
        <v>0.20594999999999999</v>
      </c>
      <c r="G3449" s="4">
        <v>-1.00305</v>
      </c>
      <c r="H3449" s="4">
        <v>0.99695999999999996</v>
      </c>
      <c r="I3449" s="2">
        <v>0.37190000000000001</v>
      </c>
      <c r="J3449" s="4">
        <v>-1.1202099999999999</v>
      </c>
      <c r="K3449" s="4">
        <v>0.89268999999999998</v>
      </c>
      <c r="L3449" s="2">
        <v>0.12481</v>
      </c>
      <c r="M3449" s="4">
        <v>-1.67517</v>
      </c>
      <c r="N3449" s="4">
        <v>0.59694999999999998</v>
      </c>
      <c r="O3449" s="2">
        <v>1.477E-2</v>
      </c>
      <c r="P3449" s="4">
        <v>1.3060400000000001</v>
      </c>
      <c r="Q3449" s="4">
        <v>1.3060400000000001</v>
      </c>
      <c r="R3449" s="2">
        <v>0.10254000000000001</v>
      </c>
      <c r="S3449" s="4">
        <v>1.7057100000000001</v>
      </c>
      <c r="T3449" s="4">
        <v>1.7057100000000001</v>
      </c>
      <c r="U3449" s="2">
        <v>7.1190000000000003E-2</v>
      </c>
    </row>
    <row r="3450" spans="1:21" x14ac:dyDescent="0.25">
      <c r="A3450" s="10" t="s">
        <v>12700</v>
      </c>
      <c r="B3450" s="10" t="s">
        <v>12700</v>
      </c>
      <c r="C3450" s="10" t="s">
        <v>12701</v>
      </c>
      <c r="D3450" s="4">
        <v>-1.0246599999999999</v>
      </c>
      <c r="E3450" s="4">
        <v>0.97594000000000003</v>
      </c>
      <c r="F3450" s="2">
        <v>0.49359999999999998</v>
      </c>
      <c r="G3450" s="4">
        <v>-1.08396</v>
      </c>
      <c r="H3450" s="4">
        <v>0.92254999999999998</v>
      </c>
      <c r="I3450" s="2">
        <v>2.2270000000000002E-2</v>
      </c>
      <c r="J3450" s="4">
        <v>1.1848799999999999</v>
      </c>
      <c r="K3450" s="4">
        <v>1.1848799999999999</v>
      </c>
      <c r="L3450" s="2">
        <v>9.375E-2</v>
      </c>
      <c r="M3450" s="4">
        <v>1.01532</v>
      </c>
      <c r="N3450" s="4">
        <v>1.01532</v>
      </c>
      <c r="O3450" s="2">
        <v>0.41169</v>
      </c>
      <c r="P3450" s="4">
        <v>1.74536</v>
      </c>
      <c r="Q3450" s="4">
        <v>1.74536</v>
      </c>
      <c r="R3450" s="2">
        <v>2.32E-3</v>
      </c>
      <c r="S3450" s="4">
        <v>1.7362500000000001</v>
      </c>
      <c r="T3450" s="4">
        <v>1.7362500000000001</v>
      </c>
      <c r="U3450" s="2">
        <v>2.9399999999999999E-3</v>
      </c>
    </row>
    <row r="3451" spans="1:21" x14ac:dyDescent="0.25">
      <c r="A3451" s="10" t="s">
        <v>14776</v>
      </c>
      <c r="B3451" s="10" t="s">
        <v>14776</v>
      </c>
      <c r="C3451" s="10" t="s">
        <v>14777</v>
      </c>
      <c r="D3451" s="4">
        <v>-1.0246999999999999</v>
      </c>
      <c r="E3451" s="4">
        <v>0.97589000000000004</v>
      </c>
      <c r="F3451" s="2">
        <v>0.41898999999999997</v>
      </c>
      <c r="G3451" s="4">
        <v>-1.2147300000000001</v>
      </c>
      <c r="H3451" s="4">
        <v>0.82323000000000002</v>
      </c>
      <c r="I3451" s="2">
        <v>2.0200000000000001E-3</v>
      </c>
      <c r="J3451" s="4">
        <v>-1.0112399999999999</v>
      </c>
      <c r="K3451" s="4">
        <v>0.98887999999999998</v>
      </c>
      <c r="L3451" s="2">
        <v>0.58447000000000005</v>
      </c>
      <c r="M3451" s="4">
        <v>-1.13723</v>
      </c>
      <c r="N3451" s="4">
        <v>0.87932999999999995</v>
      </c>
      <c r="O3451" s="2">
        <v>2.138E-2</v>
      </c>
      <c r="P3451" s="4">
        <v>1.1773800000000001</v>
      </c>
      <c r="Q3451" s="4">
        <v>1.1773800000000001</v>
      </c>
      <c r="R3451" s="2">
        <v>5.058E-2</v>
      </c>
      <c r="S3451" s="4">
        <v>1.0546500000000001</v>
      </c>
      <c r="T3451" s="4">
        <v>1.0546500000000001</v>
      </c>
      <c r="U3451" s="2">
        <v>0.19087999999999999</v>
      </c>
    </row>
    <row r="3452" spans="1:21" x14ac:dyDescent="0.25">
      <c r="A3452" s="10" t="s">
        <v>5604</v>
      </c>
      <c r="B3452" s="10" t="s">
        <v>5604</v>
      </c>
      <c r="C3452" s="10" t="s">
        <v>5605</v>
      </c>
      <c r="D3452" s="4">
        <v>-1.02471</v>
      </c>
      <c r="E3452" s="4">
        <v>0.97589000000000004</v>
      </c>
      <c r="F3452" s="2">
        <v>0.24623999999999999</v>
      </c>
      <c r="G3452" s="4">
        <v>1.23295</v>
      </c>
      <c r="H3452" s="4">
        <v>1.23295</v>
      </c>
      <c r="I3452" s="2">
        <v>7.2300000000000003E-3</v>
      </c>
      <c r="J3452" s="4">
        <v>-1.19879</v>
      </c>
      <c r="K3452" s="4">
        <v>0.83418000000000003</v>
      </c>
      <c r="L3452" s="2">
        <v>5.8300000000000001E-3</v>
      </c>
      <c r="M3452" s="4">
        <v>-1.1938899999999999</v>
      </c>
      <c r="N3452" s="4">
        <v>0.83760000000000001</v>
      </c>
      <c r="O3452" s="2">
        <v>1.2749999999999999E-2</v>
      </c>
      <c r="P3452" s="4">
        <v>-1.2026699999999999</v>
      </c>
      <c r="Q3452" s="4">
        <v>0.83148</v>
      </c>
      <c r="R3452" s="2">
        <v>2.673E-2</v>
      </c>
      <c r="S3452" s="4">
        <v>-1.2741</v>
      </c>
      <c r="T3452" s="4">
        <v>0.78486999999999996</v>
      </c>
      <c r="U3452" s="2">
        <v>3.7799999999999999E-3</v>
      </c>
    </row>
    <row r="3453" spans="1:21" x14ac:dyDescent="0.25">
      <c r="A3453" s="10" t="s">
        <v>11327</v>
      </c>
      <c r="B3453" s="10" t="s">
        <v>11328</v>
      </c>
      <c r="C3453" s="10" t="s">
        <v>11329</v>
      </c>
      <c r="D3453" s="4">
        <v>-1.02471</v>
      </c>
      <c r="E3453" s="4">
        <v>0.97589000000000004</v>
      </c>
      <c r="F3453" s="2">
        <v>0.27922000000000002</v>
      </c>
      <c r="G3453" s="4">
        <v>-1.0322800000000001</v>
      </c>
      <c r="H3453" s="4">
        <v>0.96872999999999998</v>
      </c>
      <c r="I3453" s="2">
        <v>0.35300999999999999</v>
      </c>
      <c r="J3453" s="4">
        <v>1.1942699999999999</v>
      </c>
      <c r="K3453" s="4">
        <v>1.1942699999999999</v>
      </c>
      <c r="L3453" s="2">
        <v>3.5950000000000003E-2</v>
      </c>
      <c r="M3453" s="4">
        <v>1.24641</v>
      </c>
      <c r="N3453" s="4">
        <v>1.24641</v>
      </c>
      <c r="O3453" s="2">
        <v>5.1799999999999999E-2</v>
      </c>
      <c r="P3453" s="4">
        <v>-1.3749199999999999</v>
      </c>
      <c r="Q3453" s="4">
        <v>0.72731000000000001</v>
      </c>
      <c r="R3453" s="2">
        <v>1.669E-2</v>
      </c>
      <c r="S3453" s="4">
        <v>-1.2817799999999999</v>
      </c>
      <c r="T3453" s="4">
        <v>0.78017000000000003</v>
      </c>
      <c r="U3453" s="2">
        <v>6.0650000000000003E-2</v>
      </c>
    </row>
    <row r="3454" spans="1:21" x14ac:dyDescent="0.25">
      <c r="A3454" s="10" t="s">
        <v>9402</v>
      </c>
      <c r="B3454" s="10" t="s">
        <v>9402</v>
      </c>
      <c r="C3454" s="10" t="s">
        <v>9403</v>
      </c>
      <c r="D3454" s="4">
        <v>-1.0247299999999999</v>
      </c>
      <c r="E3454" s="4">
        <v>0.97587000000000002</v>
      </c>
      <c r="F3454" s="2">
        <v>0.82745999999999997</v>
      </c>
      <c r="G3454" s="4">
        <v>1.0303</v>
      </c>
      <c r="H3454" s="4">
        <v>1.0303</v>
      </c>
      <c r="I3454" s="2">
        <v>5.5989999999999998E-2</v>
      </c>
      <c r="J3454" s="4">
        <v>-1.0832900000000001</v>
      </c>
      <c r="K3454" s="4">
        <v>0.92310999999999999</v>
      </c>
      <c r="L3454" s="2">
        <v>0.13295999999999999</v>
      </c>
      <c r="M3454" s="4">
        <v>1.0710200000000001</v>
      </c>
      <c r="N3454" s="4">
        <v>1.0710200000000001</v>
      </c>
      <c r="O3454" s="2">
        <v>0.40622999999999998</v>
      </c>
      <c r="P3454" s="4">
        <v>-1.33544</v>
      </c>
      <c r="Q3454" s="4">
        <v>0.74882000000000004</v>
      </c>
      <c r="R3454" s="2">
        <v>9.6509999999999999E-2</v>
      </c>
      <c r="S3454" s="4">
        <v>-1.1253500000000001</v>
      </c>
      <c r="T3454" s="4">
        <v>0.88861999999999997</v>
      </c>
      <c r="U3454" s="2">
        <v>0.13863</v>
      </c>
    </row>
    <row r="3455" spans="1:21" x14ac:dyDescent="0.25">
      <c r="A3455" s="10" t="s">
        <v>14668</v>
      </c>
      <c r="B3455" s="10" t="s">
        <v>14668</v>
      </c>
      <c r="C3455" s="10" t="s">
        <v>14669</v>
      </c>
      <c r="D3455" s="4">
        <v>-1.0248600000000001</v>
      </c>
      <c r="E3455" s="4">
        <v>0.97575000000000001</v>
      </c>
      <c r="F3455" s="2">
        <v>0.40045999999999998</v>
      </c>
      <c r="G3455" s="4">
        <v>-1.2030400000000001</v>
      </c>
      <c r="H3455" s="4">
        <v>0.83123000000000002</v>
      </c>
      <c r="I3455" s="2">
        <v>0.10398</v>
      </c>
      <c r="J3455" s="4">
        <v>1.0924799999999999</v>
      </c>
      <c r="K3455" s="4">
        <v>1.0924799999999999</v>
      </c>
      <c r="L3455" s="2">
        <v>0.15742</v>
      </c>
      <c r="M3455" s="4">
        <v>1.2057199999999999</v>
      </c>
      <c r="N3455" s="4">
        <v>1.2057199999999999</v>
      </c>
      <c r="O3455" s="2">
        <v>6.4180000000000001E-2</v>
      </c>
      <c r="P3455" s="4">
        <v>-1.82619</v>
      </c>
      <c r="Q3455" s="4">
        <v>0.54759000000000002</v>
      </c>
      <c r="R3455" s="2">
        <v>2.554E-2</v>
      </c>
      <c r="S3455" s="4">
        <v>-1.8772</v>
      </c>
      <c r="T3455" s="4">
        <v>0.53271000000000002</v>
      </c>
      <c r="U3455" s="2">
        <v>3.8719999999999997E-2</v>
      </c>
    </row>
    <row r="3456" spans="1:21" x14ac:dyDescent="0.25">
      <c r="A3456" s="10" t="s">
        <v>12481</v>
      </c>
      <c r="B3456" s="10" t="s">
        <v>12482</v>
      </c>
      <c r="C3456" s="10" t="s">
        <v>12483</v>
      </c>
      <c r="D3456" s="4">
        <v>-1.02488</v>
      </c>
      <c r="E3456" s="4">
        <v>0.97572000000000003</v>
      </c>
      <c r="F3456" s="2">
        <v>0.23963000000000001</v>
      </c>
      <c r="G3456" s="4">
        <v>-1.0749</v>
      </c>
      <c r="H3456" s="4">
        <v>0.93032000000000004</v>
      </c>
      <c r="I3456" s="2">
        <v>0.26255000000000001</v>
      </c>
      <c r="J3456" s="4">
        <v>1.1593199999999999</v>
      </c>
      <c r="K3456" s="4">
        <v>1.1593199999999999</v>
      </c>
      <c r="L3456" s="2">
        <v>4.369E-2</v>
      </c>
      <c r="M3456" s="4">
        <v>1.0749299999999999</v>
      </c>
      <c r="N3456" s="4">
        <v>1.0749299999999999</v>
      </c>
      <c r="O3456" s="2">
        <v>0.41182000000000002</v>
      </c>
      <c r="P3456" s="4">
        <v>-1.0341899999999999</v>
      </c>
      <c r="Q3456" s="4">
        <v>0.96694000000000002</v>
      </c>
      <c r="R3456" s="2">
        <v>0.84770000000000001</v>
      </c>
      <c r="S3456" s="4">
        <v>-1.0262899999999999</v>
      </c>
      <c r="T3456" s="4">
        <v>0.97438000000000002</v>
      </c>
      <c r="U3456" s="2">
        <v>0.70074999999999998</v>
      </c>
    </row>
    <row r="3457" spans="1:21" x14ac:dyDescent="0.25">
      <c r="A3457" s="10" t="s">
        <v>13087</v>
      </c>
      <c r="B3457" s="10" t="s">
        <v>13087</v>
      </c>
      <c r="C3457" s="10" t="s">
        <v>13088</v>
      </c>
      <c r="D3457" s="4">
        <v>-1.0248900000000001</v>
      </c>
      <c r="E3457" s="4">
        <v>0.97572000000000003</v>
      </c>
      <c r="F3457" s="2">
        <v>0.66242999999999996</v>
      </c>
      <c r="G3457" s="4">
        <v>-1.1005</v>
      </c>
      <c r="H3457" s="4">
        <v>0.90868000000000004</v>
      </c>
      <c r="I3457" s="2">
        <v>8.6790000000000006E-2</v>
      </c>
      <c r="J3457" s="4">
        <v>-1.05769</v>
      </c>
      <c r="K3457" s="4">
        <v>0.94545999999999997</v>
      </c>
      <c r="L3457" s="2">
        <v>9.8930000000000004E-2</v>
      </c>
      <c r="M3457" s="4">
        <v>1.0789</v>
      </c>
      <c r="N3457" s="4">
        <v>1.0789</v>
      </c>
      <c r="O3457" s="2">
        <v>7.8899999999999994E-3</v>
      </c>
      <c r="P3457" s="4">
        <v>1.07802</v>
      </c>
      <c r="Q3457" s="4">
        <v>1.07802</v>
      </c>
      <c r="R3457" s="2">
        <v>0.25344</v>
      </c>
      <c r="S3457" s="4">
        <v>1.1416299999999999</v>
      </c>
      <c r="T3457" s="4">
        <v>1.1416299999999999</v>
      </c>
      <c r="U3457" s="2">
        <v>0.2959</v>
      </c>
    </row>
    <row r="3458" spans="1:21" x14ac:dyDescent="0.25">
      <c r="A3458" s="10" t="s">
        <v>11593</v>
      </c>
      <c r="B3458" s="10" t="s">
        <v>11593</v>
      </c>
      <c r="C3458" s="10" t="s">
        <v>11594</v>
      </c>
      <c r="D3458" s="4">
        <v>-1.02491</v>
      </c>
      <c r="E3458" s="4">
        <v>0.97570000000000001</v>
      </c>
      <c r="F3458" s="2">
        <v>9.1869999999999993E-2</v>
      </c>
      <c r="G3458" s="4">
        <v>-1.0412999999999999</v>
      </c>
      <c r="H3458" s="4">
        <v>0.96033999999999997</v>
      </c>
      <c r="I3458" s="2">
        <v>0.29037000000000002</v>
      </c>
      <c r="J3458" s="4">
        <v>-1.1989000000000001</v>
      </c>
      <c r="K3458" s="4">
        <v>0.83409999999999995</v>
      </c>
      <c r="L3458" s="2">
        <v>2.8800000000000002E-3</v>
      </c>
      <c r="M3458" s="4">
        <v>-1.1957599999999999</v>
      </c>
      <c r="N3458" s="4">
        <v>0.83628999999999998</v>
      </c>
      <c r="O3458" s="2">
        <v>2.3400000000000001E-2</v>
      </c>
      <c r="P3458" s="4">
        <v>1.3524400000000001</v>
      </c>
      <c r="Q3458" s="4">
        <v>1.3524400000000001</v>
      </c>
      <c r="R3458" s="2">
        <v>1.545E-2</v>
      </c>
      <c r="S3458" s="4">
        <v>1.5165500000000001</v>
      </c>
      <c r="T3458" s="4">
        <v>1.5165500000000001</v>
      </c>
      <c r="U3458" s="2">
        <v>6.9300000000000004E-3</v>
      </c>
    </row>
    <row r="3459" spans="1:21" x14ac:dyDescent="0.25">
      <c r="A3459" s="10" t="s">
        <v>12343</v>
      </c>
      <c r="B3459" s="10" t="s">
        <v>12344</v>
      </c>
      <c r="C3459" s="10" t="s">
        <v>12345</v>
      </c>
      <c r="D3459" s="4">
        <v>-1.0254000000000001</v>
      </c>
      <c r="E3459" s="4">
        <v>0.97523000000000004</v>
      </c>
      <c r="F3459" s="2">
        <v>0.71018000000000003</v>
      </c>
      <c r="G3459" s="4">
        <v>-1.06976</v>
      </c>
      <c r="H3459" s="4">
        <v>0.93479000000000001</v>
      </c>
      <c r="I3459" s="2">
        <v>0.28226000000000001</v>
      </c>
      <c r="J3459" s="4">
        <v>1.0668200000000001</v>
      </c>
      <c r="K3459" s="4">
        <v>1.0668200000000001</v>
      </c>
      <c r="L3459" s="2">
        <v>0.31196000000000002</v>
      </c>
      <c r="M3459" s="4">
        <v>1.35283</v>
      </c>
      <c r="N3459" s="4">
        <v>1.35283</v>
      </c>
      <c r="O3459" s="2">
        <v>3.4610000000000002E-2</v>
      </c>
      <c r="P3459" s="4">
        <v>1.5672200000000001</v>
      </c>
      <c r="Q3459" s="4">
        <v>1.5672200000000001</v>
      </c>
      <c r="R3459" s="2">
        <v>4.24E-2</v>
      </c>
      <c r="S3459" s="4">
        <v>2.0413899999999998</v>
      </c>
      <c r="T3459" s="4">
        <v>2.0413899999999998</v>
      </c>
      <c r="U3459" s="2">
        <v>0.10246</v>
      </c>
    </row>
    <row r="3460" spans="1:21" x14ac:dyDescent="0.25">
      <c r="A3460" s="10" t="s">
        <v>7541</v>
      </c>
      <c r="B3460" s="10" t="s">
        <v>7541</v>
      </c>
      <c r="C3460" s="10" t="s">
        <v>7542</v>
      </c>
      <c r="D3460" s="4">
        <v>-1.02546</v>
      </c>
      <c r="E3460" s="4">
        <v>0.97516999999999998</v>
      </c>
      <c r="F3460" s="2">
        <v>0.96640000000000004</v>
      </c>
      <c r="G3460" s="4">
        <v>1.1021099999999999</v>
      </c>
      <c r="H3460" s="4">
        <v>1.1021099999999999</v>
      </c>
      <c r="I3460" s="2">
        <v>2.7399999999999998E-3</v>
      </c>
      <c r="J3460" s="4">
        <v>-1.02356</v>
      </c>
      <c r="K3460" s="4">
        <v>0.97697999999999996</v>
      </c>
      <c r="L3460" s="2">
        <v>0.88827999999999996</v>
      </c>
      <c r="M3460" s="4">
        <v>1.0434699999999999</v>
      </c>
      <c r="N3460" s="4">
        <v>1.0434699999999999</v>
      </c>
      <c r="O3460" s="2">
        <v>0.91859000000000002</v>
      </c>
      <c r="P3460" s="4">
        <v>-2.9589400000000001</v>
      </c>
      <c r="Q3460" s="4">
        <v>0.33795999999999998</v>
      </c>
      <c r="R3460" s="2">
        <v>5.62E-3</v>
      </c>
      <c r="S3460" s="4">
        <v>-3.2831800000000002</v>
      </c>
      <c r="T3460" s="4">
        <v>0.30458000000000002</v>
      </c>
      <c r="U3460" s="2">
        <v>6.2E-4</v>
      </c>
    </row>
    <row r="3461" spans="1:21" x14ac:dyDescent="0.25">
      <c r="A3461" s="10" t="s">
        <v>7639</v>
      </c>
      <c r="B3461" s="10" t="s">
        <v>7639</v>
      </c>
      <c r="C3461" s="10" t="s">
        <v>7564</v>
      </c>
      <c r="D3461" s="4">
        <v>-1.02552</v>
      </c>
      <c r="E3461" s="4">
        <v>0.97511000000000003</v>
      </c>
      <c r="F3461" s="2">
        <v>0.56698000000000004</v>
      </c>
      <c r="G3461" s="4">
        <v>1.0982799999999999</v>
      </c>
      <c r="H3461" s="4">
        <v>1.0982799999999999</v>
      </c>
      <c r="I3461" s="2">
        <v>9.6140000000000003E-2</v>
      </c>
      <c r="J3461" s="4">
        <v>-1.1646000000000001</v>
      </c>
      <c r="K3461" s="4">
        <v>0.85865999999999998</v>
      </c>
      <c r="L3461" s="2">
        <v>2.0060000000000001E-2</v>
      </c>
      <c r="M3461" s="4">
        <v>-1.1478299999999999</v>
      </c>
      <c r="N3461" s="4">
        <v>0.87121000000000004</v>
      </c>
      <c r="O3461" s="2">
        <v>1.0489999999999999E-2</v>
      </c>
      <c r="P3461" s="4">
        <v>-1.33508</v>
      </c>
      <c r="Q3461" s="4">
        <v>0.74902000000000002</v>
      </c>
      <c r="R3461" s="2">
        <v>2.9010000000000001E-2</v>
      </c>
      <c r="S3461" s="4">
        <v>-1.38334</v>
      </c>
      <c r="T3461" s="4">
        <v>0.72289000000000003</v>
      </c>
      <c r="U3461" s="2">
        <v>1.354E-2</v>
      </c>
    </row>
    <row r="3462" spans="1:21" x14ac:dyDescent="0.25">
      <c r="A3462" s="10" t="s">
        <v>15654</v>
      </c>
      <c r="B3462" s="10" t="s">
        <v>15654</v>
      </c>
      <c r="C3462" s="10" t="s">
        <v>15655</v>
      </c>
      <c r="D3462" s="4">
        <v>-1.0256000000000001</v>
      </c>
      <c r="E3462" s="4">
        <v>0.97504000000000002</v>
      </c>
      <c r="F3462" s="2">
        <v>0.53454000000000002</v>
      </c>
      <c r="G3462" s="4">
        <v>-1.3404400000000001</v>
      </c>
      <c r="H3462" s="4">
        <v>0.74602000000000002</v>
      </c>
      <c r="I3462" s="2">
        <v>5.3600000000000002E-3</v>
      </c>
      <c r="J3462" s="4">
        <v>1.2685500000000001</v>
      </c>
      <c r="K3462" s="4">
        <v>1.2685500000000001</v>
      </c>
      <c r="L3462" s="2">
        <v>1.5869999999999999E-2</v>
      </c>
      <c r="M3462" s="4">
        <v>1.24549</v>
      </c>
      <c r="N3462" s="4">
        <v>1.24549</v>
      </c>
      <c r="O3462" s="2">
        <v>4.7539999999999999E-2</v>
      </c>
      <c r="P3462" s="4">
        <v>1.67144</v>
      </c>
      <c r="Q3462" s="4">
        <v>1.67144</v>
      </c>
      <c r="R3462" s="2">
        <v>5.8399999999999997E-3</v>
      </c>
      <c r="S3462" s="4">
        <v>1.5264800000000001</v>
      </c>
      <c r="T3462" s="4">
        <v>1.5264800000000001</v>
      </c>
      <c r="U3462" s="2">
        <v>5.1999999999999995E-4</v>
      </c>
    </row>
    <row r="3463" spans="1:21" x14ac:dyDescent="0.25">
      <c r="A3463" s="10" t="s">
        <v>15570</v>
      </c>
      <c r="B3463" s="10" t="s">
        <v>15570</v>
      </c>
      <c r="C3463" s="10" t="s">
        <v>15571</v>
      </c>
      <c r="D3463" s="4">
        <v>-1.02582</v>
      </c>
      <c r="E3463" s="4">
        <v>0.97482999999999997</v>
      </c>
      <c r="F3463" s="2">
        <v>0.57755000000000001</v>
      </c>
      <c r="G3463" s="4">
        <v>-1.32334</v>
      </c>
      <c r="H3463" s="4">
        <v>0.75566999999999995</v>
      </c>
      <c r="I3463" s="2">
        <v>9.6299999999999997E-3</v>
      </c>
      <c r="J3463" s="4">
        <v>1.1133999999999999</v>
      </c>
      <c r="K3463" s="4">
        <v>1.1133999999999999</v>
      </c>
      <c r="L3463" s="2">
        <v>3.81E-3</v>
      </c>
      <c r="M3463" s="4">
        <v>1.0133000000000001</v>
      </c>
      <c r="N3463" s="4">
        <v>1.0133000000000001</v>
      </c>
      <c r="O3463" s="2">
        <v>0.53117000000000003</v>
      </c>
      <c r="P3463" s="4">
        <v>-6.57456</v>
      </c>
      <c r="Q3463" s="4">
        <v>0.15210000000000001</v>
      </c>
      <c r="R3463" s="2">
        <v>6.28E-3</v>
      </c>
      <c r="S3463" s="4">
        <v>-6.4238</v>
      </c>
      <c r="T3463" s="4">
        <v>0.15567</v>
      </c>
      <c r="U3463" s="2">
        <v>3.0799999999999998E-3</v>
      </c>
    </row>
    <row r="3464" spans="1:21" x14ac:dyDescent="0.25">
      <c r="A3464" s="10" t="s">
        <v>4172</v>
      </c>
      <c r="B3464" s="10" t="s">
        <v>4173</v>
      </c>
      <c r="C3464" s="10" t="s">
        <v>4174</v>
      </c>
      <c r="D3464" s="4">
        <v>-1.02603</v>
      </c>
      <c r="E3464" s="4">
        <v>0.97463</v>
      </c>
      <c r="F3464" s="2">
        <v>0.68928999999999996</v>
      </c>
      <c r="G3464" s="4">
        <v>1.6742600000000001</v>
      </c>
      <c r="H3464" s="4">
        <v>1.6742600000000001</v>
      </c>
      <c r="I3464" s="2">
        <v>2.7399999999999998E-3</v>
      </c>
      <c r="J3464" s="4">
        <v>1.11337</v>
      </c>
      <c r="K3464" s="4">
        <v>1.11337</v>
      </c>
      <c r="L3464" s="2">
        <v>0.19317999999999999</v>
      </c>
      <c r="M3464" s="4">
        <v>-1.0909899999999999</v>
      </c>
      <c r="N3464" s="4">
        <v>0.91659999999999997</v>
      </c>
      <c r="O3464" s="2">
        <v>0.71348</v>
      </c>
      <c r="P3464" s="4">
        <v>6.6793100000000001</v>
      </c>
      <c r="Q3464" s="4">
        <v>6.6793100000000001</v>
      </c>
      <c r="R3464" s="2">
        <v>4.3099999999999996E-3</v>
      </c>
      <c r="S3464" s="4">
        <v>4.01694</v>
      </c>
      <c r="T3464" s="4">
        <v>4.01694</v>
      </c>
      <c r="U3464" s="2">
        <v>4.4999999999999999E-4</v>
      </c>
    </row>
    <row r="3465" spans="1:21" x14ac:dyDescent="0.25">
      <c r="A3465" s="10" t="s">
        <v>5853</v>
      </c>
      <c r="B3465" s="10" t="s">
        <v>5854</v>
      </c>
      <c r="C3465" s="10" t="s">
        <v>5855</v>
      </c>
      <c r="D3465" s="4">
        <v>-1.0261100000000001</v>
      </c>
      <c r="E3465" s="4">
        <v>0.97455999999999998</v>
      </c>
      <c r="F3465" s="2">
        <v>5.5789999999999999E-2</v>
      </c>
      <c r="G3465" s="4">
        <v>1.2058899999999999</v>
      </c>
      <c r="H3465" s="4">
        <v>1.2058899999999999</v>
      </c>
      <c r="I3465" s="2">
        <v>1.7799999999999999E-3</v>
      </c>
      <c r="J3465" s="4">
        <v>1.0222500000000001</v>
      </c>
      <c r="K3465" s="4">
        <v>1.0222500000000001</v>
      </c>
      <c r="L3465" s="2">
        <v>0.64090000000000003</v>
      </c>
      <c r="M3465" s="4">
        <v>-1.0810200000000001</v>
      </c>
      <c r="N3465" s="4">
        <v>0.92505999999999999</v>
      </c>
      <c r="O3465" s="2">
        <v>0.58764000000000005</v>
      </c>
      <c r="P3465" s="4">
        <v>1.24383</v>
      </c>
      <c r="Q3465" s="4">
        <v>1.24383</v>
      </c>
      <c r="R3465" s="2">
        <v>0.19023999999999999</v>
      </c>
      <c r="S3465" s="4">
        <v>1.27681</v>
      </c>
      <c r="T3465" s="4">
        <v>1.27681</v>
      </c>
      <c r="U3465" s="2">
        <v>1.6990000000000002E-2</v>
      </c>
    </row>
    <row r="3466" spans="1:21" x14ac:dyDescent="0.25">
      <c r="A3466" s="10" t="s">
        <v>8992</v>
      </c>
      <c r="B3466" s="10" t="s">
        <v>8992</v>
      </c>
      <c r="C3466" s="10" t="s">
        <v>8993</v>
      </c>
      <c r="D3466" s="4">
        <v>-1.0261800000000001</v>
      </c>
      <c r="E3466" s="4">
        <v>0.97448999999999997</v>
      </c>
      <c r="F3466" s="2">
        <v>0.96713000000000005</v>
      </c>
      <c r="G3466" s="4">
        <v>1.0439400000000001</v>
      </c>
      <c r="H3466" s="4">
        <v>1.0439400000000001</v>
      </c>
      <c r="I3466" s="2">
        <v>4.3E-3</v>
      </c>
      <c r="J3466" s="4">
        <v>-1.18553</v>
      </c>
      <c r="K3466" s="4">
        <v>0.84350000000000003</v>
      </c>
      <c r="L3466" s="2">
        <v>4.2930000000000003E-2</v>
      </c>
      <c r="M3466" s="4">
        <v>-1.2663599999999999</v>
      </c>
      <c r="N3466" s="4">
        <v>0.78966000000000003</v>
      </c>
      <c r="O3466" s="2">
        <v>2.49E-3</v>
      </c>
      <c r="P3466" s="4">
        <v>-1.0129999999999999</v>
      </c>
      <c r="Q3466" s="4">
        <v>0.98716999999999999</v>
      </c>
      <c r="R3466" s="2">
        <v>0.90393000000000001</v>
      </c>
      <c r="S3466" s="4">
        <v>-1.04772</v>
      </c>
      <c r="T3466" s="4">
        <v>0.95445999999999998</v>
      </c>
      <c r="U3466" s="2">
        <v>0.38673000000000002</v>
      </c>
    </row>
    <row r="3467" spans="1:21" x14ac:dyDescent="0.25">
      <c r="A3467" s="10" t="s">
        <v>15524</v>
      </c>
      <c r="B3467" s="10" t="s">
        <v>15524</v>
      </c>
      <c r="C3467" s="10" t="s">
        <v>15525</v>
      </c>
      <c r="D3467" s="4">
        <v>-1.02643</v>
      </c>
      <c r="E3467" s="4">
        <v>0.97424999999999995</v>
      </c>
      <c r="F3467" s="2">
        <v>0.86565999999999999</v>
      </c>
      <c r="G3467" s="4">
        <v>-1.3132900000000001</v>
      </c>
      <c r="H3467" s="4">
        <v>0.76144999999999996</v>
      </c>
      <c r="I3467" s="2">
        <v>2.4910000000000002E-2</v>
      </c>
      <c r="J3467" s="4">
        <v>-1.03878</v>
      </c>
      <c r="K3467" s="4">
        <v>0.96267000000000003</v>
      </c>
      <c r="L3467" s="2">
        <v>0.62600999999999996</v>
      </c>
      <c r="M3467" s="4">
        <v>-1.02654</v>
      </c>
      <c r="N3467" s="4">
        <v>0.97414999999999996</v>
      </c>
      <c r="O3467" s="2">
        <v>0.92701</v>
      </c>
      <c r="P3467" s="4">
        <v>1.0006299999999999</v>
      </c>
      <c r="Q3467" s="4">
        <v>1.0006299999999999</v>
      </c>
      <c r="R3467" s="2">
        <v>0.5171</v>
      </c>
      <c r="S3467" s="4">
        <v>1.06027</v>
      </c>
      <c r="T3467" s="4">
        <v>1.06027</v>
      </c>
      <c r="U3467" s="2">
        <v>5.79E-2</v>
      </c>
    </row>
    <row r="3468" spans="1:21" x14ac:dyDescent="0.25">
      <c r="A3468" s="10" t="s">
        <v>5999</v>
      </c>
      <c r="B3468" s="10" t="s">
        <v>5999</v>
      </c>
      <c r="C3468" s="10" t="s">
        <v>3140</v>
      </c>
      <c r="D3468" s="4">
        <v>-1.02643</v>
      </c>
      <c r="E3468" s="4">
        <v>0.97424999999999995</v>
      </c>
      <c r="F3468" s="2">
        <v>0.3402</v>
      </c>
      <c r="G3468" s="4">
        <v>1.1944999999999999</v>
      </c>
      <c r="H3468" s="4">
        <v>1.1944999999999999</v>
      </c>
      <c r="I3468" s="2">
        <v>0.25641999999999998</v>
      </c>
      <c r="J3468" s="4">
        <v>-1.02278</v>
      </c>
      <c r="K3468" s="4">
        <v>0.97772000000000003</v>
      </c>
      <c r="L3468" s="2">
        <v>0.36101</v>
      </c>
      <c r="M3468" s="4">
        <v>1.07605</v>
      </c>
      <c r="N3468" s="4">
        <v>1.07605</v>
      </c>
      <c r="O3468" s="2">
        <v>9.7509999999999999E-2</v>
      </c>
      <c r="P3468" s="4">
        <v>1.2348399999999999</v>
      </c>
      <c r="Q3468" s="4">
        <v>1.2348399999999999</v>
      </c>
      <c r="R3468" s="2">
        <v>3.6339999999999997E-2</v>
      </c>
      <c r="S3468" s="4">
        <v>1.30176</v>
      </c>
      <c r="T3468" s="4">
        <v>1.30176</v>
      </c>
      <c r="U3468" s="2">
        <v>0.10453</v>
      </c>
    </row>
    <row r="3469" spans="1:21" x14ac:dyDescent="0.25">
      <c r="A3469" s="10" t="s">
        <v>14910</v>
      </c>
      <c r="B3469" s="10" t="s">
        <v>14910</v>
      </c>
      <c r="C3469" s="10" t="s">
        <v>14911</v>
      </c>
      <c r="D3469" s="4">
        <v>-1.02643</v>
      </c>
      <c r="E3469" s="4">
        <v>0.97424999999999995</v>
      </c>
      <c r="F3469" s="2">
        <v>0.12983</v>
      </c>
      <c r="G3469" s="4">
        <v>-1.2270700000000001</v>
      </c>
      <c r="H3469" s="4">
        <v>0.81494999999999995</v>
      </c>
      <c r="I3469" s="2">
        <v>6.7599999999999993E-2</v>
      </c>
      <c r="J3469" s="4">
        <v>1.0501499999999999</v>
      </c>
      <c r="K3469" s="4">
        <v>1.0501499999999999</v>
      </c>
      <c r="L3469" s="2">
        <v>0.22966</v>
      </c>
      <c r="M3469" s="4">
        <v>-1.0877600000000001</v>
      </c>
      <c r="N3469" s="4">
        <v>0.91932000000000003</v>
      </c>
      <c r="O3469" s="2">
        <v>0.85245000000000004</v>
      </c>
      <c r="P3469" s="4">
        <v>-1.6305400000000001</v>
      </c>
      <c r="Q3469" s="4">
        <v>0.61329</v>
      </c>
      <c r="R3469" s="2">
        <v>7.4400000000000004E-3</v>
      </c>
      <c r="S3469" s="4">
        <v>-1.6792499999999999</v>
      </c>
      <c r="T3469" s="4">
        <v>0.59550000000000003</v>
      </c>
      <c r="U3469" s="2">
        <v>2.3999999999999998E-3</v>
      </c>
    </row>
    <row r="3470" spans="1:21" x14ac:dyDescent="0.25">
      <c r="A3470" s="10" t="s">
        <v>5804</v>
      </c>
      <c r="B3470" s="10" t="s">
        <v>5805</v>
      </c>
      <c r="C3470" s="10" t="s">
        <v>5806</v>
      </c>
      <c r="D3470" s="4">
        <v>-1.0264599999999999</v>
      </c>
      <c r="E3470" s="4">
        <v>0.97421999999999997</v>
      </c>
      <c r="F3470" s="2">
        <v>0.85687999999999998</v>
      </c>
      <c r="G3470" s="4">
        <v>1.21238</v>
      </c>
      <c r="H3470" s="4">
        <v>1.21238</v>
      </c>
      <c r="I3470" s="2">
        <v>1.7940000000000001E-2</v>
      </c>
      <c r="J3470" s="4">
        <v>1.0290900000000001</v>
      </c>
      <c r="K3470" s="4">
        <v>1.0290900000000001</v>
      </c>
      <c r="L3470" s="2">
        <v>0.54283999999999999</v>
      </c>
      <c r="M3470" s="4">
        <v>1.0796699999999999</v>
      </c>
      <c r="N3470" s="4">
        <v>1.0796699999999999</v>
      </c>
      <c r="O3470" s="2">
        <v>2.249E-2</v>
      </c>
      <c r="P3470" s="4">
        <v>-2.7357800000000001</v>
      </c>
      <c r="Q3470" s="4">
        <v>0.36553000000000002</v>
      </c>
      <c r="R3470" s="2">
        <v>2.0600000000000002E-3</v>
      </c>
      <c r="S3470" s="4">
        <v>-2.7989799999999998</v>
      </c>
      <c r="T3470" s="4">
        <v>0.35726999999999998</v>
      </c>
      <c r="U3470" s="2">
        <v>4.9699999999999996E-3</v>
      </c>
    </row>
    <row r="3471" spans="1:21" x14ac:dyDescent="0.25">
      <c r="A3471" s="10" t="s">
        <v>6524</v>
      </c>
      <c r="B3471" s="10" t="s">
        <v>6525</v>
      </c>
      <c r="C3471" s="10" t="s">
        <v>6526</v>
      </c>
      <c r="D3471" s="4">
        <v>-1.02657</v>
      </c>
      <c r="E3471" s="4">
        <v>0.97411999999999999</v>
      </c>
      <c r="F3471" s="2">
        <v>0.99529999999999996</v>
      </c>
      <c r="G3471" s="4">
        <v>1.1571199999999999</v>
      </c>
      <c r="H3471" s="4">
        <v>1.1571199999999999</v>
      </c>
      <c r="I3471" s="2">
        <v>1.423E-2</v>
      </c>
      <c r="J3471" s="4">
        <v>-1.0612200000000001</v>
      </c>
      <c r="K3471" s="4">
        <v>0.94232000000000005</v>
      </c>
      <c r="L3471" s="2">
        <v>0.29644999999999999</v>
      </c>
      <c r="M3471" s="4">
        <v>1.0003500000000001</v>
      </c>
      <c r="N3471" s="4">
        <v>1.0003500000000001</v>
      </c>
      <c r="O3471" s="2">
        <v>0.60382000000000002</v>
      </c>
      <c r="P3471" s="4">
        <v>-1.21566</v>
      </c>
      <c r="Q3471" s="4">
        <v>0.8226</v>
      </c>
      <c r="R3471" s="2">
        <v>1.8620000000000001E-2</v>
      </c>
      <c r="S3471" s="4">
        <v>-1.20085</v>
      </c>
      <c r="T3471" s="4">
        <v>0.83274000000000004</v>
      </c>
      <c r="U3471" s="2">
        <v>6.3100000000000003E-2</v>
      </c>
    </row>
    <row r="3472" spans="1:21" x14ac:dyDescent="0.25">
      <c r="A3472" s="10" t="s">
        <v>5678</v>
      </c>
      <c r="B3472" s="10" t="s">
        <v>5679</v>
      </c>
      <c r="C3472" s="10" t="s">
        <v>5680</v>
      </c>
      <c r="D3472" s="4">
        <v>-1.0266599999999999</v>
      </c>
      <c r="E3472" s="4">
        <v>0.97402999999999995</v>
      </c>
      <c r="F3472" s="2">
        <v>0.27351999999999999</v>
      </c>
      <c r="G3472" s="4">
        <v>1.22401</v>
      </c>
      <c r="H3472" s="4">
        <v>1.22401</v>
      </c>
      <c r="I3472" s="2">
        <v>0.34322999999999998</v>
      </c>
      <c r="J3472" s="4">
        <v>1.2551300000000001</v>
      </c>
      <c r="K3472" s="4">
        <v>1.2551300000000001</v>
      </c>
      <c r="L3472" s="2">
        <v>1.157E-2</v>
      </c>
      <c r="M3472" s="4">
        <v>1.2569300000000001</v>
      </c>
      <c r="N3472" s="4">
        <v>1.2569300000000001</v>
      </c>
      <c r="O3472" s="2">
        <v>3.0120000000000001E-2</v>
      </c>
      <c r="P3472" s="4">
        <v>-1.8056700000000001</v>
      </c>
      <c r="Q3472" s="4">
        <v>0.55381000000000002</v>
      </c>
      <c r="R3472" s="2">
        <v>7.3000000000000001E-3</v>
      </c>
      <c r="S3472" s="4">
        <v>-1.8117799999999999</v>
      </c>
      <c r="T3472" s="4">
        <v>0.55193999999999999</v>
      </c>
      <c r="U3472" s="2">
        <v>8.7899999999999992E-3</v>
      </c>
    </row>
    <row r="3473" spans="1:21" x14ac:dyDescent="0.25">
      <c r="A3473" s="10" t="s">
        <v>14876</v>
      </c>
      <c r="B3473" s="10" t="s">
        <v>14877</v>
      </c>
      <c r="C3473" s="10" t="s">
        <v>14878</v>
      </c>
      <c r="D3473" s="4">
        <v>-1.02668</v>
      </c>
      <c r="E3473" s="4">
        <v>0.97401000000000004</v>
      </c>
      <c r="F3473" s="2">
        <v>0.28826000000000002</v>
      </c>
      <c r="G3473" s="4">
        <v>-1.22445</v>
      </c>
      <c r="H3473" s="4">
        <v>0.81669999999999998</v>
      </c>
      <c r="I3473" s="2">
        <v>1.5180000000000001E-2</v>
      </c>
      <c r="J3473" s="4">
        <v>-1.0147999999999999</v>
      </c>
      <c r="K3473" s="4">
        <v>0.98541999999999996</v>
      </c>
      <c r="L3473" s="2">
        <v>0.85357000000000005</v>
      </c>
      <c r="M3473" s="4">
        <v>-1.2825800000000001</v>
      </c>
      <c r="N3473" s="4">
        <v>0.77968000000000004</v>
      </c>
      <c r="O3473" s="2">
        <v>0.11987</v>
      </c>
      <c r="P3473" s="4">
        <v>-1.19472</v>
      </c>
      <c r="Q3473" s="4">
        <v>0.83701999999999999</v>
      </c>
      <c r="R3473" s="2">
        <v>2.9440000000000001E-2</v>
      </c>
      <c r="S3473" s="4">
        <v>-1.5641499999999999</v>
      </c>
      <c r="T3473" s="4">
        <v>0.63932999999999995</v>
      </c>
      <c r="U3473" s="2">
        <v>1.0630000000000001E-2</v>
      </c>
    </row>
    <row r="3474" spans="1:21" x14ac:dyDescent="0.25">
      <c r="A3474" s="10" t="s">
        <v>12868</v>
      </c>
      <c r="B3474" s="10" t="s">
        <v>12869</v>
      </c>
      <c r="C3474" s="10" t="s">
        <v>12870</v>
      </c>
      <c r="D3474" s="4">
        <v>-1.0267299999999999</v>
      </c>
      <c r="E3474" s="4">
        <v>0.97396000000000005</v>
      </c>
      <c r="F3474" s="2">
        <v>0.27405000000000002</v>
      </c>
      <c r="G3474" s="4">
        <v>-1.0910200000000001</v>
      </c>
      <c r="H3474" s="4">
        <v>0.91657</v>
      </c>
      <c r="I3474" s="2">
        <v>7.9000000000000001E-4</v>
      </c>
      <c r="J3474" s="4">
        <v>1.1145799999999999</v>
      </c>
      <c r="K3474" s="4">
        <v>1.1145799999999999</v>
      </c>
      <c r="L3474" s="2">
        <v>0.17371</v>
      </c>
      <c r="M3474" s="4">
        <v>1.1433</v>
      </c>
      <c r="N3474" s="4">
        <v>1.1433</v>
      </c>
      <c r="O3474" s="2">
        <v>3.5699999999999998E-3</v>
      </c>
      <c r="P3474" s="4">
        <v>-1.6557200000000001</v>
      </c>
      <c r="Q3474" s="4">
        <v>0.60397000000000001</v>
      </c>
      <c r="R3474" s="2">
        <v>1.06E-2</v>
      </c>
      <c r="S3474" s="4">
        <v>-1.38079</v>
      </c>
      <c r="T3474" s="4">
        <v>0.72421999999999997</v>
      </c>
      <c r="U3474" s="2">
        <v>2.2599999999999999E-3</v>
      </c>
    </row>
    <row r="3475" spans="1:21" x14ac:dyDescent="0.25">
      <c r="A3475" s="10" t="s">
        <v>6837</v>
      </c>
      <c r="B3475" s="10" t="s">
        <v>6837</v>
      </c>
      <c r="C3475" s="10" t="s">
        <v>6648</v>
      </c>
      <c r="D3475" s="4">
        <v>-1.0267999999999999</v>
      </c>
      <c r="E3475" s="4">
        <v>0.97389999999999999</v>
      </c>
      <c r="F3475" s="2">
        <v>0.75890999999999997</v>
      </c>
      <c r="G3475" s="4">
        <v>1.1387</v>
      </c>
      <c r="H3475" s="4">
        <v>1.1387</v>
      </c>
      <c r="I3475" s="2">
        <v>0.12307999999999999</v>
      </c>
      <c r="J3475" s="4">
        <v>1.00092</v>
      </c>
      <c r="K3475" s="4">
        <v>1.00092</v>
      </c>
      <c r="L3475" s="2">
        <v>0.55520999999999998</v>
      </c>
      <c r="M3475" s="4">
        <v>-1.03067</v>
      </c>
      <c r="N3475" s="4">
        <v>0.97023999999999999</v>
      </c>
      <c r="O3475" s="2">
        <v>0.47904999999999998</v>
      </c>
      <c r="P3475" s="4">
        <v>1.15541</v>
      </c>
      <c r="Q3475" s="4">
        <v>1.15541</v>
      </c>
      <c r="R3475" s="2">
        <v>2.964E-2</v>
      </c>
      <c r="S3475" s="4">
        <v>1.13439</v>
      </c>
      <c r="T3475" s="4">
        <v>1.13439</v>
      </c>
      <c r="U3475" s="2">
        <v>0.40299000000000001</v>
      </c>
    </row>
    <row r="3476" spans="1:21" x14ac:dyDescent="0.25">
      <c r="A3476" s="10" t="s">
        <v>15431</v>
      </c>
      <c r="B3476" s="10" t="s">
        <v>15431</v>
      </c>
      <c r="C3476" s="10" t="s">
        <v>15432</v>
      </c>
      <c r="D3476" s="4">
        <v>-1.02691</v>
      </c>
      <c r="E3476" s="4">
        <v>0.9738</v>
      </c>
      <c r="F3476" s="2">
        <v>0.71043999999999996</v>
      </c>
      <c r="G3476" s="4">
        <v>-1.2974000000000001</v>
      </c>
      <c r="H3476" s="4">
        <v>0.77076999999999996</v>
      </c>
      <c r="I3476" s="2">
        <v>3.3E-3</v>
      </c>
      <c r="J3476" s="4">
        <v>1.19306</v>
      </c>
      <c r="K3476" s="4">
        <v>1.19306</v>
      </c>
      <c r="L3476" s="2">
        <v>7.9140000000000002E-2</v>
      </c>
      <c r="M3476" s="4">
        <v>1.2905800000000001</v>
      </c>
      <c r="N3476" s="4">
        <v>1.2905800000000001</v>
      </c>
      <c r="O3476" s="11">
        <v>4.2976844789667003E-6</v>
      </c>
      <c r="P3476" s="4">
        <v>2.1107200000000002</v>
      </c>
      <c r="Q3476" s="4">
        <v>2.1107200000000002</v>
      </c>
      <c r="R3476" s="2">
        <v>4.5100000000000001E-3</v>
      </c>
      <c r="S3476" s="4">
        <v>2.3356499999999998</v>
      </c>
      <c r="T3476" s="4">
        <v>2.3356499999999998</v>
      </c>
      <c r="U3476" s="2">
        <v>5.4000000000000003E-3</v>
      </c>
    </row>
    <row r="3477" spans="1:21" x14ac:dyDescent="0.25">
      <c r="A3477" s="10" t="s">
        <v>16203</v>
      </c>
      <c r="B3477" s="10" t="s">
        <v>16203</v>
      </c>
      <c r="C3477" s="10" t="s">
        <v>16204</v>
      </c>
      <c r="D3477" s="4">
        <v>-1.0270600000000001</v>
      </c>
      <c r="E3477" s="4">
        <v>0.97365000000000002</v>
      </c>
      <c r="F3477" s="2">
        <v>0.74622999999999995</v>
      </c>
      <c r="G3477" s="4">
        <v>-1.56738</v>
      </c>
      <c r="H3477" s="4">
        <v>0.63800999999999997</v>
      </c>
      <c r="I3477" s="2">
        <v>4.1399999999999996E-3</v>
      </c>
      <c r="J3477" s="4">
        <v>1.3280099999999999</v>
      </c>
      <c r="K3477" s="4">
        <v>1.3280099999999999</v>
      </c>
      <c r="L3477" s="2">
        <v>2.8590000000000001E-2</v>
      </c>
      <c r="M3477" s="4">
        <v>1.2021500000000001</v>
      </c>
      <c r="N3477" s="4">
        <v>1.2021500000000001</v>
      </c>
      <c r="O3477" s="2">
        <v>4.0000000000000001E-3</v>
      </c>
      <c r="P3477" s="4">
        <v>3.5409999999999999</v>
      </c>
      <c r="Q3477" s="4">
        <v>3.5409999999999999</v>
      </c>
      <c r="R3477" s="2">
        <v>1.1100000000000001E-3</v>
      </c>
      <c r="S3477" s="4">
        <v>3.1187100000000001</v>
      </c>
      <c r="T3477" s="4">
        <v>3.1187100000000001</v>
      </c>
      <c r="U3477" s="11">
        <v>1.1802962117126799E-5</v>
      </c>
    </row>
    <row r="3478" spans="1:21" x14ac:dyDescent="0.25">
      <c r="A3478" s="10" t="s">
        <v>190</v>
      </c>
      <c r="B3478" s="10" t="s">
        <v>2443</v>
      </c>
      <c r="C3478" s="10" t="s">
        <v>2920</v>
      </c>
      <c r="D3478" s="4">
        <v>-1.02712</v>
      </c>
      <c r="E3478" s="4">
        <v>0.97360000000000002</v>
      </c>
      <c r="F3478" s="2">
        <v>0.71648000000000001</v>
      </c>
      <c r="G3478" s="4">
        <v>-1.3664799999999999</v>
      </c>
      <c r="H3478" s="4">
        <v>0.73180999999999996</v>
      </c>
      <c r="I3478" s="2">
        <v>2.6839999999999999E-2</v>
      </c>
      <c r="J3478" s="4">
        <v>1.0378000000000001</v>
      </c>
      <c r="K3478" s="4">
        <v>1.0378000000000001</v>
      </c>
      <c r="L3478" s="2">
        <v>0.23304</v>
      </c>
      <c r="M3478" s="4">
        <v>1.1920999999999999</v>
      </c>
      <c r="N3478" s="4">
        <v>1.1920999999999999</v>
      </c>
      <c r="O3478" s="2">
        <v>0.22717000000000001</v>
      </c>
      <c r="P3478" s="4">
        <v>-3.30776</v>
      </c>
      <c r="Q3478" s="4">
        <v>0.30231999999999998</v>
      </c>
      <c r="R3478" s="2">
        <v>2.5000000000000001E-4</v>
      </c>
      <c r="S3478" s="4">
        <v>-3.0621700000000001</v>
      </c>
      <c r="T3478" s="4">
        <v>0.32657000000000003</v>
      </c>
      <c r="U3478" s="2">
        <v>1.73E-3</v>
      </c>
    </row>
    <row r="3479" spans="1:21" x14ac:dyDescent="0.25">
      <c r="A3479" s="10" t="s">
        <v>6978</v>
      </c>
      <c r="B3479" s="10" t="s">
        <v>6978</v>
      </c>
      <c r="C3479" s="10" t="s">
        <v>6979</v>
      </c>
      <c r="D3479" s="4">
        <v>-1.02718</v>
      </c>
      <c r="E3479" s="4">
        <v>0.97353999999999996</v>
      </c>
      <c r="F3479" s="2">
        <v>0.48746</v>
      </c>
      <c r="G3479" s="4">
        <v>1.1319999999999999</v>
      </c>
      <c r="H3479" s="4">
        <v>1.1319999999999999</v>
      </c>
      <c r="I3479" s="2">
        <v>0.22392999999999999</v>
      </c>
      <c r="J3479" s="4">
        <v>-1.13826</v>
      </c>
      <c r="K3479" s="4">
        <v>0.87853000000000003</v>
      </c>
      <c r="L3479" s="2">
        <v>0.12658</v>
      </c>
      <c r="M3479" s="4">
        <v>-1.22803</v>
      </c>
      <c r="N3479" s="4">
        <v>0.81430999999999998</v>
      </c>
      <c r="O3479" s="2">
        <v>1.6809999999999999E-2</v>
      </c>
      <c r="P3479" s="4">
        <v>5.0183</v>
      </c>
      <c r="Q3479" s="4">
        <v>5.0183</v>
      </c>
      <c r="R3479" s="2">
        <v>6.28E-3</v>
      </c>
      <c r="S3479" s="4">
        <v>4.8318500000000002</v>
      </c>
      <c r="T3479" s="4">
        <v>4.8318500000000002</v>
      </c>
      <c r="U3479" s="2">
        <v>9.2399999999999999E-3</v>
      </c>
    </row>
    <row r="3480" spans="1:21" x14ac:dyDescent="0.25">
      <c r="A3480" s="10" t="s">
        <v>16353</v>
      </c>
      <c r="B3480" s="10" t="s">
        <v>16354</v>
      </c>
      <c r="C3480" s="10" t="s">
        <v>16355</v>
      </c>
      <c r="D3480" s="4">
        <v>-1.0273300000000001</v>
      </c>
      <c r="E3480" s="4">
        <v>0.97340000000000004</v>
      </c>
      <c r="F3480" s="2">
        <v>0.65829000000000004</v>
      </c>
      <c r="G3480" s="4">
        <v>-1.7242200000000001</v>
      </c>
      <c r="H3480" s="4">
        <v>0.57996999999999999</v>
      </c>
      <c r="I3480" s="2">
        <v>2.0400000000000001E-3</v>
      </c>
      <c r="J3480" s="4">
        <v>1.16828</v>
      </c>
      <c r="K3480" s="4">
        <v>1.16828</v>
      </c>
      <c r="L3480" s="2">
        <v>7.5900000000000004E-3</v>
      </c>
      <c r="M3480" s="4">
        <v>1.1084099999999999</v>
      </c>
      <c r="N3480" s="4">
        <v>1.1084099999999999</v>
      </c>
      <c r="O3480" s="2">
        <v>0.11211</v>
      </c>
      <c r="P3480" s="4">
        <v>1.9649799999999999</v>
      </c>
      <c r="Q3480" s="4">
        <v>1.9649799999999999</v>
      </c>
      <c r="R3480" s="2">
        <v>5.2500000000000003E-3</v>
      </c>
      <c r="S3480" s="4">
        <v>1.81664</v>
      </c>
      <c r="T3480" s="4">
        <v>1.81664</v>
      </c>
      <c r="U3480" s="2">
        <v>6.7299999999999999E-3</v>
      </c>
    </row>
    <row r="3481" spans="1:21" x14ac:dyDescent="0.25">
      <c r="A3481" s="10" t="s">
        <v>7799</v>
      </c>
      <c r="B3481" s="10" t="s">
        <v>7800</v>
      </c>
      <c r="C3481" s="10" t="s">
        <v>7801</v>
      </c>
      <c r="D3481" s="4">
        <v>-1.0274000000000001</v>
      </c>
      <c r="E3481" s="4">
        <v>0.97333000000000003</v>
      </c>
      <c r="F3481" s="2">
        <v>9.0440000000000006E-2</v>
      </c>
      <c r="G3481" s="4">
        <v>1.08884</v>
      </c>
      <c r="H3481" s="4">
        <v>1.08884</v>
      </c>
      <c r="I3481" s="2">
        <v>0.21532999999999999</v>
      </c>
      <c r="J3481" s="4">
        <v>-1.27677</v>
      </c>
      <c r="K3481" s="4">
        <v>0.78322000000000003</v>
      </c>
      <c r="L3481" s="2">
        <v>2.5770000000000001E-2</v>
      </c>
      <c r="M3481" s="4">
        <v>-1.15238</v>
      </c>
      <c r="N3481" s="4">
        <v>0.86777000000000004</v>
      </c>
      <c r="O3481" s="2">
        <v>8.72E-2</v>
      </c>
      <c r="P3481" s="4">
        <v>-1.2914699999999999</v>
      </c>
      <c r="Q3481" s="4">
        <v>0.77431000000000005</v>
      </c>
      <c r="R3481" s="2">
        <v>3.0009999999999998E-2</v>
      </c>
      <c r="S3481" s="4">
        <v>-1.12486</v>
      </c>
      <c r="T3481" s="4">
        <v>0.88900000000000001</v>
      </c>
      <c r="U3481" s="2">
        <v>0.58259000000000005</v>
      </c>
    </row>
    <row r="3482" spans="1:21" x14ac:dyDescent="0.25">
      <c r="A3482" s="10" t="s">
        <v>13787</v>
      </c>
      <c r="B3482" s="10" t="s">
        <v>13787</v>
      </c>
      <c r="C3482" s="10" t="s">
        <v>6341</v>
      </c>
      <c r="D3482" s="4">
        <v>-1.0276000000000001</v>
      </c>
      <c r="E3482" s="4">
        <v>0.97314999999999996</v>
      </c>
      <c r="F3482" s="2">
        <v>0.61795</v>
      </c>
      <c r="G3482" s="4">
        <v>-1.1382300000000001</v>
      </c>
      <c r="H3482" s="4">
        <v>0.87855000000000005</v>
      </c>
      <c r="I3482" s="2">
        <v>0.21820999999999999</v>
      </c>
      <c r="J3482" s="4">
        <v>1.1493199999999999</v>
      </c>
      <c r="K3482" s="4">
        <v>1.1493199999999999</v>
      </c>
      <c r="L3482" s="2">
        <v>8.5400000000000007E-3</v>
      </c>
      <c r="M3482" s="4">
        <v>1.22583</v>
      </c>
      <c r="N3482" s="4">
        <v>1.22583</v>
      </c>
      <c r="O3482" s="2">
        <v>1.074E-2</v>
      </c>
      <c r="P3482" s="4">
        <v>-1.80027</v>
      </c>
      <c r="Q3482" s="4">
        <v>0.55547000000000002</v>
      </c>
      <c r="R3482" s="2">
        <v>1.404E-2</v>
      </c>
      <c r="S3482" s="4">
        <v>-1.7025999999999999</v>
      </c>
      <c r="T3482" s="4">
        <v>0.58733999999999997</v>
      </c>
      <c r="U3482" s="2">
        <v>2.15E-3</v>
      </c>
    </row>
    <row r="3483" spans="1:21" x14ac:dyDescent="0.25">
      <c r="A3483" s="10" t="s">
        <v>327</v>
      </c>
      <c r="B3483" s="10" t="s">
        <v>2543</v>
      </c>
      <c r="C3483" s="10" t="s">
        <v>3052</v>
      </c>
      <c r="D3483" s="4">
        <v>-1.0276099999999999</v>
      </c>
      <c r="E3483" s="4">
        <v>0.97313000000000005</v>
      </c>
      <c r="F3483" s="2">
        <v>0.19370999999999999</v>
      </c>
      <c r="G3483" s="4">
        <v>1.2669600000000001</v>
      </c>
      <c r="H3483" s="4">
        <v>1.2669600000000001</v>
      </c>
      <c r="I3483" s="2">
        <v>2.2620000000000001E-2</v>
      </c>
      <c r="J3483" s="4">
        <v>-1.1375999999999999</v>
      </c>
      <c r="K3483" s="4">
        <v>0.87905</v>
      </c>
      <c r="L3483" s="2">
        <v>9.0490000000000001E-2</v>
      </c>
      <c r="M3483" s="4">
        <v>-1.19042</v>
      </c>
      <c r="N3483" s="4">
        <v>0.84004000000000001</v>
      </c>
      <c r="O3483" s="2">
        <v>5.8020000000000002E-2</v>
      </c>
      <c r="P3483" s="4">
        <v>-2.76566</v>
      </c>
      <c r="Q3483" s="4">
        <v>0.36158000000000001</v>
      </c>
      <c r="R3483" s="2">
        <v>3.7100000000000002E-3</v>
      </c>
      <c r="S3483" s="4">
        <v>-2.4553699999999998</v>
      </c>
      <c r="T3483" s="4">
        <v>0.40727000000000002</v>
      </c>
      <c r="U3483" s="2">
        <v>2.9E-4</v>
      </c>
    </row>
    <row r="3484" spans="1:21" x14ac:dyDescent="0.25">
      <c r="A3484" s="10" t="s">
        <v>10657</v>
      </c>
      <c r="B3484" s="10" t="s">
        <v>10658</v>
      </c>
      <c r="C3484" s="10" t="s">
        <v>10659</v>
      </c>
      <c r="D3484" s="4">
        <v>-1.0277099999999999</v>
      </c>
      <c r="E3484" s="4">
        <v>0.97304000000000002</v>
      </c>
      <c r="F3484" s="2">
        <v>0.73619999999999997</v>
      </c>
      <c r="G3484" s="4">
        <v>-1.00972</v>
      </c>
      <c r="H3484" s="4">
        <v>0.99038000000000004</v>
      </c>
      <c r="I3484" s="2">
        <v>0.33134000000000002</v>
      </c>
      <c r="J3484" s="4">
        <v>-1.4460599999999999</v>
      </c>
      <c r="K3484" s="4">
        <v>0.69154000000000004</v>
      </c>
      <c r="L3484" s="2">
        <v>2.5000000000000001E-3</v>
      </c>
      <c r="M3484" s="4">
        <v>-1.45377</v>
      </c>
      <c r="N3484" s="4">
        <v>0.68786000000000003</v>
      </c>
      <c r="O3484" s="2">
        <v>2.5919999999999999E-2</v>
      </c>
      <c r="P3484" s="4">
        <v>1.1407799999999999</v>
      </c>
      <c r="Q3484" s="4">
        <v>1.1407799999999999</v>
      </c>
      <c r="R3484" s="2">
        <v>0.73155999999999999</v>
      </c>
      <c r="S3484" s="4">
        <v>1.0185500000000001</v>
      </c>
      <c r="T3484" s="4">
        <v>1.0185500000000001</v>
      </c>
      <c r="U3484" s="2">
        <v>0.72050000000000003</v>
      </c>
    </row>
    <row r="3485" spans="1:21" x14ac:dyDescent="0.25">
      <c r="A3485" s="10" t="s">
        <v>15729</v>
      </c>
      <c r="B3485" s="10" t="s">
        <v>15729</v>
      </c>
      <c r="C3485" s="10" t="s">
        <v>15730</v>
      </c>
      <c r="D3485" s="4">
        <v>-1.0279100000000001</v>
      </c>
      <c r="E3485" s="4">
        <v>0.97284999999999999</v>
      </c>
      <c r="F3485" s="2">
        <v>0.84613000000000005</v>
      </c>
      <c r="G3485" s="4">
        <v>-1.36355</v>
      </c>
      <c r="H3485" s="4">
        <v>0.73338000000000003</v>
      </c>
      <c r="I3485" s="2">
        <v>5.024E-2</v>
      </c>
      <c r="J3485" s="4">
        <v>1.10887</v>
      </c>
      <c r="K3485" s="4">
        <v>1.10887</v>
      </c>
      <c r="L3485" s="2">
        <v>0.16880000000000001</v>
      </c>
      <c r="M3485" s="4">
        <v>1.49414</v>
      </c>
      <c r="N3485" s="4">
        <v>1.49414</v>
      </c>
      <c r="O3485" s="2">
        <v>2.0899999999999998E-2</v>
      </c>
      <c r="P3485" s="4">
        <v>1.1441399999999999</v>
      </c>
      <c r="Q3485" s="4">
        <v>1.1441399999999999</v>
      </c>
      <c r="R3485" s="2">
        <v>0.11786000000000001</v>
      </c>
      <c r="S3485" s="4">
        <v>1.3513299999999999</v>
      </c>
      <c r="T3485" s="4">
        <v>1.3513299999999999</v>
      </c>
      <c r="U3485" s="2">
        <v>8.1399999999999997E-3</v>
      </c>
    </row>
    <row r="3486" spans="1:21" x14ac:dyDescent="0.25">
      <c r="A3486" s="10" t="s">
        <v>8641</v>
      </c>
      <c r="B3486" s="10" t="s">
        <v>8641</v>
      </c>
      <c r="C3486" s="10" t="s">
        <v>8642</v>
      </c>
      <c r="D3486" s="4">
        <v>-1.02793</v>
      </c>
      <c r="E3486" s="4">
        <v>0.97282999999999997</v>
      </c>
      <c r="F3486" s="2">
        <v>0.96016000000000001</v>
      </c>
      <c r="G3486" s="4">
        <v>1.0553999999999999</v>
      </c>
      <c r="H3486" s="4">
        <v>1.0553999999999999</v>
      </c>
      <c r="I3486" s="2">
        <v>0.62468000000000001</v>
      </c>
      <c r="J3486" s="4">
        <v>-1.1860599999999999</v>
      </c>
      <c r="K3486" s="4">
        <v>0.84313000000000005</v>
      </c>
      <c r="L3486" s="2">
        <v>2.5999999999999999E-3</v>
      </c>
      <c r="M3486" s="4">
        <v>-1.13601</v>
      </c>
      <c r="N3486" s="4">
        <v>0.88027</v>
      </c>
      <c r="O3486" s="2">
        <v>8.054E-2</v>
      </c>
      <c r="P3486" s="4">
        <v>-1.73705</v>
      </c>
      <c r="Q3486" s="4">
        <v>0.57569000000000004</v>
      </c>
      <c r="R3486" s="2">
        <v>2.3800000000000002E-3</v>
      </c>
      <c r="S3486" s="4">
        <v>-1.4234500000000001</v>
      </c>
      <c r="T3486" s="4">
        <v>0.70252000000000003</v>
      </c>
      <c r="U3486" s="2">
        <v>3.0460000000000001E-2</v>
      </c>
    </row>
    <row r="3487" spans="1:21" x14ac:dyDescent="0.25">
      <c r="A3487" s="10" t="s">
        <v>15185</v>
      </c>
      <c r="B3487" s="10" t="s">
        <v>15185</v>
      </c>
      <c r="C3487" s="10" t="s">
        <v>4426</v>
      </c>
      <c r="D3487" s="4">
        <v>-1.0279499999999999</v>
      </c>
      <c r="E3487" s="4">
        <v>0.97280999999999995</v>
      </c>
      <c r="F3487" s="2">
        <v>0.23552999999999999</v>
      </c>
      <c r="G3487" s="4">
        <v>-1.26149</v>
      </c>
      <c r="H3487" s="4">
        <v>0.79271999999999998</v>
      </c>
      <c r="I3487" s="2">
        <v>2.6249999999999999E-2</v>
      </c>
      <c r="J3487" s="4">
        <v>-1.20042</v>
      </c>
      <c r="K3487" s="4">
        <v>0.83304</v>
      </c>
      <c r="L3487" s="2">
        <v>5.1200000000000002E-2</v>
      </c>
      <c r="M3487" s="4">
        <v>-1.0626899999999999</v>
      </c>
      <c r="N3487" s="4">
        <v>0.94101000000000001</v>
      </c>
      <c r="O3487" s="2">
        <v>0.23662</v>
      </c>
      <c r="P3487" s="4">
        <v>1.9972099999999999</v>
      </c>
      <c r="Q3487" s="4">
        <v>1.9972099999999999</v>
      </c>
      <c r="R3487" s="2">
        <v>3.4909999999999997E-2</v>
      </c>
      <c r="S3487" s="4">
        <v>2.2642500000000001</v>
      </c>
      <c r="T3487" s="4">
        <v>2.2642500000000001</v>
      </c>
      <c r="U3487" s="2">
        <v>2.8600000000000001E-3</v>
      </c>
    </row>
    <row r="3488" spans="1:21" x14ac:dyDescent="0.25">
      <c r="A3488" s="10" t="s">
        <v>6761</v>
      </c>
      <c r="B3488" s="10" t="s">
        <v>6762</v>
      </c>
      <c r="C3488" s="10" t="s">
        <v>6763</v>
      </c>
      <c r="D3488" s="4">
        <v>-1.0280100000000001</v>
      </c>
      <c r="E3488" s="4">
        <v>0.97275</v>
      </c>
      <c r="F3488" s="2">
        <v>0.55135999999999996</v>
      </c>
      <c r="G3488" s="4">
        <v>1.1440399999999999</v>
      </c>
      <c r="H3488" s="4">
        <v>1.1440399999999999</v>
      </c>
      <c r="I3488" s="2">
        <v>4.6690000000000002E-2</v>
      </c>
      <c r="J3488" s="4">
        <v>-1.1234299999999999</v>
      </c>
      <c r="K3488" s="4">
        <v>0.89012999999999998</v>
      </c>
      <c r="L3488" s="2">
        <v>2.9520000000000001E-2</v>
      </c>
      <c r="M3488" s="4">
        <v>-1.21004</v>
      </c>
      <c r="N3488" s="4">
        <v>0.82642000000000004</v>
      </c>
      <c r="O3488" s="2">
        <v>1.6000000000000001E-4</v>
      </c>
      <c r="P3488" s="4">
        <v>-1.1392899999999999</v>
      </c>
      <c r="Q3488" s="4">
        <v>0.87773999999999996</v>
      </c>
      <c r="R3488" s="2">
        <v>0.10052</v>
      </c>
      <c r="S3488" s="4">
        <v>-1.23536</v>
      </c>
      <c r="T3488" s="4">
        <v>0.80947999999999998</v>
      </c>
      <c r="U3488" s="2">
        <v>5.2049999999999999E-2</v>
      </c>
    </row>
    <row r="3489" spans="1:21" x14ac:dyDescent="0.25">
      <c r="A3489" s="10" t="s">
        <v>1209</v>
      </c>
      <c r="B3489" s="10" t="s">
        <v>1209</v>
      </c>
      <c r="C3489" s="10" t="s">
        <v>3144</v>
      </c>
      <c r="D3489" s="4">
        <v>-1.02803</v>
      </c>
      <c r="E3489" s="4">
        <v>0.97274000000000005</v>
      </c>
      <c r="G3489" s="4"/>
      <c r="H3489" s="4"/>
      <c r="J3489" s="4">
        <v>1.0884799999999999</v>
      </c>
      <c r="K3489" s="4">
        <v>1.0884799999999999</v>
      </c>
      <c r="L3489" s="2">
        <v>9.0789999999999996E-2</v>
      </c>
      <c r="M3489" s="4">
        <v>-1.04962</v>
      </c>
      <c r="N3489" s="4">
        <v>0.95272000000000001</v>
      </c>
      <c r="O3489" s="2">
        <v>2.3640000000000001E-2</v>
      </c>
      <c r="P3489" s="4">
        <v>1.54118</v>
      </c>
      <c r="Q3489" s="4">
        <v>1.54118</v>
      </c>
      <c r="R3489" s="2">
        <v>5.9830000000000001E-2</v>
      </c>
      <c r="S3489" s="4">
        <v>1.36372</v>
      </c>
      <c r="T3489" s="4">
        <v>1.36372</v>
      </c>
      <c r="U3489" s="2">
        <v>3.2870000000000003E-2</v>
      </c>
    </row>
    <row r="3490" spans="1:21" x14ac:dyDescent="0.25">
      <c r="A3490" s="10" t="s">
        <v>184</v>
      </c>
      <c r="B3490" s="10" t="s">
        <v>2437</v>
      </c>
      <c r="C3490" s="10" t="s">
        <v>2914</v>
      </c>
      <c r="D3490" s="4">
        <v>-1.0280800000000001</v>
      </c>
      <c r="E3490" s="4">
        <v>0.97269000000000005</v>
      </c>
      <c r="F3490" s="2">
        <v>6.4689999999999998E-2</v>
      </c>
      <c r="G3490" s="4">
        <v>-1.0760000000000001</v>
      </c>
      <c r="H3490" s="4">
        <v>0.92937000000000003</v>
      </c>
      <c r="I3490" s="2">
        <v>9.7089999999999996E-2</v>
      </c>
      <c r="J3490" s="4">
        <v>-1.0374399999999999</v>
      </c>
      <c r="K3490" s="4">
        <v>0.96391000000000004</v>
      </c>
      <c r="L3490" s="2">
        <v>0.21176</v>
      </c>
      <c r="M3490" s="4">
        <v>1.0946400000000001</v>
      </c>
      <c r="N3490" s="4">
        <v>1.0946400000000001</v>
      </c>
      <c r="O3490" s="2">
        <v>0.20351</v>
      </c>
      <c r="P3490" s="4">
        <v>1.30305</v>
      </c>
      <c r="Q3490" s="4">
        <v>1.30305</v>
      </c>
      <c r="R3490" s="2">
        <v>8.1159999999999996E-2</v>
      </c>
      <c r="S3490" s="4">
        <v>1.6833100000000001</v>
      </c>
      <c r="T3490" s="4">
        <v>1.6833100000000001</v>
      </c>
      <c r="U3490" s="2">
        <v>1.847E-2</v>
      </c>
    </row>
    <row r="3491" spans="1:21" x14ac:dyDescent="0.25">
      <c r="A3491" s="10" t="s">
        <v>9777</v>
      </c>
      <c r="B3491" s="10" t="s">
        <v>9778</v>
      </c>
      <c r="C3491" s="10" t="s">
        <v>9779</v>
      </c>
      <c r="D3491" s="4">
        <v>-1.02816</v>
      </c>
      <c r="E3491" s="4">
        <v>0.97260999999999997</v>
      </c>
      <c r="F3491" s="2">
        <v>0.87709999999999999</v>
      </c>
      <c r="G3491" s="4">
        <v>1.01728</v>
      </c>
      <c r="H3491" s="4">
        <v>1.01728</v>
      </c>
      <c r="I3491" s="2">
        <v>0.40046999999999999</v>
      </c>
      <c r="J3491" s="4">
        <v>1.07908</v>
      </c>
      <c r="K3491" s="4">
        <v>1.07908</v>
      </c>
      <c r="L3491" s="2">
        <v>2.3029999999999998E-2</v>
      </c>
      <c r="M3491" s="4">
        <v>1.00641</v>
      </c>
      <c r="N3491" s="4">
        <v>1.00641</v>
      </c>
      <c r="O3491" s="2">
        <v>0.73789000000000005</v>
      </c>
      <c r="P3491" s="4">
        <v>1.3871899999999999</v>
      </c>
      <c r="Q3491" s="4">
        <v>1.3871899999999999</v>
      </c>
      <c r="R3491" s="2">
        <v>3.46E-3</v>
      </c>
      <c r="S3491" s="4">
        <v>1.41476</v>
      </c>
      <c r="T3491" s="4">
        <v>1.41476</v>
      </c>
      <c r="U3491" s="2">
        <v>0.20880000000000001</v>
      </c>
    </row>
    <row r="3492" spans="1:21" x14ac:dyDescent="0.25">
      <c r="A3492" s="10" t="s">
        <v>16321</v>
      </c>
      <c r="B3492" s="10" t="s">
        <v>16322</v>
      </c>
      <c r="C3492" s="10" t="s">
        <v>16323</v>
      </c>
      <c r="D3492" s="4">
        <v>-1.02827</v>
      </c>
      <c r="E3492" s="4">
        <v>0.97250000000000003</v>
      </c>
      <c r="F3492" s="2">
        <v>0.42405999999999999</v>
      </c>
      <c r="G3492" s="4">
        <v>-1.67584</v>
      </c>
      <c r="H3492" s="4">
        <v>0.59672000000000003</v>
      </c>
      <c r="I3492" s="2">
        <v>2.0129999999999999E-2</v>
      </c>
      <c r="J3492" s="4">
        <v>1.29108</v>
      </c>
      <c r="K3492" s="4">
        <v>1.29108</v>
      </c>
      <c r="L3492" s="2">
        <v>6.3240000000000005E-2</v>
      </c>
      <c r="M3492" s="4">
        <v>1.54592</v>
      </c>
      <c r="N3492" s="4">
        <v>1.54592</v>
      </c>
      <c r="O3492" s="2">
        <v>1.346E-2</v>
      </c>
      <c r="P3492" s="4">
        <v>8.9788800000000002</v>
      </c>
      <c r="Q3492" s="4">
        <v>8.9788800000000002</v>
      </c>
      <c r="R3492" s="11">
        <v>3.8212385089126398E-5</v>
      </c>
      <c r="S3492" s="4">
        <v>7.3570399999999996</v>
      </c>
      <c r="T3492" s="4">
        <v>7.3570399999999996</v>
      </c>
      <c r="U3492" s="2">
        <v>6.4000000000000005E-4</v>
      </c>
    </row>
    <row r="3493" spans="1:21" x14ac:dyDescent="0.25">
      <c r="A3493" s="10" t="s">
        <v>7824</v>
      </c>
      <c r="B3493" s="10" t="s">
        <v>7824</v>
      </c>
      <c r="C3493" s="10" t="s">
        <v>7825</v>
      </c>
      <c r="D3493" s="4">
        <v>-1.02841</v>
      </c>
      <c r="E3493" s="4">
        <v>0.97238000000000002</v>
      </c>
      <c r="F3493" s="2">
        <v>0.94665999999999995</v>
      </c>
      <c r="G3493" s="4">
        <v>1.08755</v>
      </c>
      <c r="H3493" s="4">
        <v>1.08755</v>
      </c>
      <c r="I3493" s="2">
        <v>0.28613</v>
      </c>
      <c r="J3493" s="4">
        <v>-1.01511</v>
      </c>
      <c r="K3493" s="4">
        <v>0.98511000000000004</v>
      </c>
      <c r="L3493" s="2">
        <v>0.33161000000000002</v>
      </c>
      <c r="M3493" s="4">
        <v>-1.54006</v>
      </c>
      <c r="N3493" s="4">
        <v>0.64932000000000001</v>
      </c>
      <c r="O3493" s="2">
        <v>9.3299999999999998E-3</v>
      </c>
      <c r="P3493" s="4">
        <v>3.0320200000000002</v>
      </c>
      <c r="Q3493" s="4">
        <v>3.0320200000000002</v>
      </c>
      <c r="R3493" s="2">
        <v>4.7200000000000002E-3</v>
      </c>
      <c r="S3493" s="4">
        <v>2.3663699999999999</v>
      </c>
      <c r="T3493" s="4">
        <v>2.3663699999999999</v>
      </c>
      <c r="U3493" s="2">
        <v>5.1700000000000001E-3</v>
      </c>
    </row>
    <row r="3494" spans="1:21" x14ac:dyDescent="0.25">
      <c r="A3494" s="10" t="s">
        <v>1253</v>
      </c>
      <c r="B3494" s="10" t="s">
        <v>2639</v>
      </c>
      <c r="C3494" s="10" t="s">
        <v>3187</v>
      </c>
      <c r="D3494" s="4">
        <v>-1.0285500000000001</v>
      </c>
      <c r="E3494" s="4">
        <v>0.97224999999999995</v>
      </c>
      <c r="F3494" s="2">
        <v>0.82977000000000001</v>
      </c>
      <c r="G3494" s="4">
        <v>1.1392800000000001</v>
      </c>
      <c r="H3494" s="4">
        <v>1.1392800000000001</v>
      </c>
      <c r="I3494" s="2">
        <v>7.9390000000000002E-2</v>
      </c>
      <c r="J3494" s="4">
        <v>1.11531</v>
      </c>
      <c r="K3494" s="4">
        <v>1.11531</v>
      </c>
      <c r="L3494" s="2">
        <v>0.16414000000000001</v>
      </c>
      <c r="M3494" s="4">
        <v>-1.0066200000000001</v>
      </c>
      <c r="N3494" s="4">
        <v>0.99341999999999997</v>
      </c>
      <c r="O3494" s="2">
        <v>0.59863999999999995</v>
      </c>
      <c r="P3494" s="4">
        <v>1.0721000000000001</v>
      </c>
      <c r="Q3494" s="4">
        <v>1.0721000000000001</v>
      </c>
      <c r="R3494" s="2">
        <v>0.61245000000000005</v>
      </c>
      <c r="S3494" s="4">
        <v>-1.1347499999999999</v>
      </c>
      <c r="T3494" s="4">
        <v>0.88126000000000004</v>
      </c>
      <c r="U3494" s="2">
        <v>0.1893</v>
      </c>
    </row>
    <row r="3495" spans="1:21" x14ac:dyDescent="0.25">
      <c r="A3495" s="10" t="s">
        <v>12394</v>
      </c>
      <c r="B3495" s="10" t="s">
        <v>12394</v>
      </c>
      <c r="C3495" s="10" t="s">
        <v>12395</v>
      </c>
      <c r="D3495" s="4">
        <v>-1.02861</v>
      </c>
      <c r="E3495" s="4">
        <v>0.97219</v>
      </c>
      <c r="F3495" s="2">
        <v>0.63017999999999996</v>
      </c>
      <c r="G3495" s="4">
        <v>-1.07159</v>
      </c>
      <c r="H3495" s="4">
        <v>0.93318999999999996</v>
      </c>
      <c r="I3495" s="2">
        <v>0.19653000000000001</v>
      </c>
      <c r="J3495" s="4">
        <v>-1.02268</v>
      </c>
      <c r="K3495" s="4">
        <v>0.97782000000000002</v>
      </c>
      <c r="L3495" s="2">
        <v>0.98107</v>
      </c>
      <c r="M3495" s="4">
        <v>-1.05705</v>
      </c>
      <c r="N3495" s="4">
        <v>0.94603000000000004</v>
      </c>
      <c r="O3495" s="2">
        <v>0.79361999999999999</v>
      </c>
      <c r="P3495" s="4">
        <v>-2.1239599999999998</v>
      </c>
      <c r="Q3495" s="4">
        <v>0.47082000000000002</v>
      </c>
      <c r="R3495" s="2">
        <v>4.9500000000000004E-3</v>
      </c>
      <c r="S3495" s="4">
        <v>-1.99054</v>
      </c>
      <c r="T3495" s="4">
        <v>0.50238000000000005</v>
      </c>
      <c r="U3495" s="2">
        <v>3.13E-3</v>
      </c>
    </row>
    <row r="3496" spans="1:21" x14ac:dyDescent="0.25">
      <c r="A3496" s="10" t="s">
        <v>15013</v>
      </c>
      <c r="B3496" s="10" t="s">
        <v>15013</v>
      </c>
      <c r="C3496" s="10" t="s">
        <v>15014</v>
      </c>
      <c r="D3496" s="4">
        <v>-1.0286900000000001</v>
      </c>
      <c r="E3496" s="4">
        <v>0.97211000000000003</v>
      </c>
      <c r="F3496" s="2">
        <v>0.25389</v>
      </c>
      <c r="G3496" s="4">
        <v>-1.2392000000000001</v>
      </c>
      <c r="H3496" s="4">
        <v>0.80698000000000003</v>
      </c>
      <c r="I3496" s="2">
        <v>2.8800000000000002E-3</v>
      </c>
      <c r="J3496" s="4">
        <v>1.0125500000000001</v>
      </c>
      <c r="K3496" s="4">
        <v>1.0125500000000001</v>
      </c>
      <c r="L3496" s="2">
        <v>0.36948999999999999</v>
      </c>
      <c r="M3496" s="4">
        <v>-1.0301199999999999</v>
      </c>
      <c r="N3496" s="4">
        <v>0.97075999999999996</v>
      </c>
      <c r="O3496" s="2">
        <v>0.28492000000000001</v>
      </c>
      <c r="P3496" s="4">
        <v>-1.2191000000000001</v>
      </c>
      <c r="Q3496" s="4">
        <v>0.82028000000000001</v>
      </c>
      <c r="R3496" s="2">
        <v>6.2449999999999999E-2</v>
      </c>
      <c r="S3496" s="4">
        <v>-1.14662</v>
      </c>
      <c r="T3496" s="4">
        <v>0.87212999999999996</v>
      </c>
      <c r="U3496" s="2">
        <v>6.4430000000000001E-2</v>
      </c>
    </row>
    <row r="3497" spans="1:21" x14ac:dyDescent="0.25">
      <c r="A3497" s="10" t="s">
        <v>9961</v>
      </c>
      <c r="B3497" s="10" t="s">
        <v>9961</v>
      </c>
      <c r="C3497" s="10" t="s">
        <v>9962</v>
      </c>
      <c r="D3497" s="4">
        <v>-1.0287299999999999</v>
      </c>
      <c r="E3497" s="4">
        <v>0.97206999999999999</v>
      </c>
      <c r="F3497" s="2">
        <v>0.28644999999999998</v>
      </c>
      <c r="G3497" s="4">
        <v>1.0109399999999999</v>
      </c>
      <c r="H3497" s="4">
        <v>1.0109399999999999</v>
      </c>
      <c r="I3497" s="2">
        <v>0.77090999999999998</v>
      </c>
      <c r="J3497" s="4">
        <v>-1.1406499999999999</v>
      </c>
      <c r="K3497" s="4">
        <v>0.87668999999999997</v>
      </c>
      <c r="L3497" s="2">
        <v>0.22044</v>
      </c>
      <c r="M3497" s="4">
        <v>-1.1317299999999999</v>
      </c>
      <c r="N3497" s="4">
        <v>0.88360000000000005</v>
      </c>
      <c r="O3497" s="2">
        <v>0.39146999999999998</v>
      </c>
      <c r="P3497" s="4">
        <v>-1.7141999999999999</v>
      </c>
      <c r="Q3497" s="4">
        <v>0.58335999999999999</v>
      </c>
      <c r="R3497" s="2">
        <v>4.727E-2</v>
      </c>
      <c r="S3497" s="4">
        <v>-1.97329</v>
      </c>
      <c r="T3497" s="4">
        <v>0.50677000000000005</v>
      </c>
      <c r="U3497" s="2">
        <v>2.6749999999999999E-2</v>
      </c>
    </row>
    <row r="3498" spans="1:21" x14ac:dyDescent="0.25">
      <c r="A3498" s="10" t="s">
        <v>9632</v>
      </c>
      <c r="B3498" s="10" t="s">
        <v>9632</v>
      </c>
      <c r="C3498" s="10" t="s">
        <v>9633</v>
      </c>
      <c r="D3498" s="4">
        <v>-1.0287599999999999</v>
      </c>
      <c r="E3498" s="4">
        <v>0.97204999999999997</v>
      </c>
      <c r="F3498" s="2">
        <v>0.68398999999999999</v>
      </c>
      <c r="G3498" s="4">
        <v>1.02274</v>
      </c>
      <c r="H3498" s="4">
        <v>1.02274</v>
      </c>
      <c r="I3498" s="2">
        <v>9.7170000000000006E-2</v>
      </c>
      <c r="J3498" s="4">
        <v>-1.09073</v>
      </c>
      <c r="K3498" s="4">
        <v>0.91681000000000001</v>
      </c>
      <c r="L3498" s="2">
        <v>0.18390999999999999</v>
      </c>
      <c r="M3498" s="4">
        <v>1.1241399999999999</v>
      </c>
      <c r="N3498" s="4">
        <v>1.1241399999999999</v>
      </c>
      <c r="O3498" s="2">
        <v>0.61292000000000002</v>
      </c>
      <c r="P3498" s="4">
        <v>1.0652999999999999</v>
      </c>
      <c r="Q3498" s="4">
        <v>1.0652999999999999</v>
      </c>
      <c r="R3498" s="2">
        <v>0.62668999999999997</v>
      </c>
      <c r="S3498" s="4">
        <v>1.30907</v>
      </c>
      <c r="T3498" s="4">
        <v>1.30907</v>
      </c>
      <c r="U3498" s="2">
        <v>0.19314999999999999</v>
      </c>
    </row>
    <row r="3499" spans="1:21" x14ac:dyDescent="0.25">
      <c r="A3499" s="10" t="s">
        <v>15069</v>
      </c>
      <c r="B3499" s="10" t="s">
        <v>15069</v>
      </c>
      <c r="C3499" s="10" t="s">
        <v>15070</v>
      </c>
      <c r="D3499" s="4">
        <v>-1.0288600000000001</v>
      </c>
      <c r="E3499" s="4">
        <v>0.97194999999999998</v>
      </c>
      <c r="F3499" s="2">
        <v>0.26322000000000001</v>
      </c>
      <c r="G3499" s="4">
        <v>-1.2464299999999999</v>
      </c>
      <c r="H3499" s="4">
        <v>0.80228999999999995</v>
      </c>
      <c r="I3499" s="2">
        <v>1.49E-3</v>
      </c>
      <c r="J3499" s="4">
        <v>1.0648899999999999</v>
      </c>
      <c r="K3499" s="4">
        <v>1.0648899999999999</v>
      </c>
      <c r="L3499" s="2">
        <v>1.244E-2</v>
      </c>
      <c r="M3499" s="4">
        <v>1.2603500000000001</v>
      </c>
      <c r="N3499" s="4">
        <v>1.2603500000000001</v>
      </c>
      <c r="O3499" s="2">
        <v>6.6899999999999998E-3</v>
      </c>
      <c r="P3499" s="4">
        <v>1.09676</v>
      </c>
      <c r="Q3499" s="4">
        <v>1.09676</v>
      </c>
      <c r="R3499" s="2">
        <v>0.13324</v>
      </c>
      <c r="S3499" s="4">
        <v>1.2475799999999999</v>
      </c>
      <c r="T3499" s="4">
        <v>1.2475799999999999</v>
      </c>
      <c r="U3499" s="2">
        <v>1.1860000000000001E-2</v>
      </c>
    </row>
    <row r="3500" spans="1:21" x14ac:dyDescent="0.25">
      <c r="A3500" s="10" t="s">
        <v>10395</v>
      </c>
      <c r="B3500" s="10" t="s">
        <v>10395</v>
      </c>
      <c r="C3500" s="10" t="s">
        <v>10396</v>
      </c>
      <c r="D3500" s="4">
        <v>-1.02894</v>
      </c>
      <c r="E3500" s="4">
        <v>0.97187999999999997</v>
      </c>
      <c r="F3500" s="2">
        <v>0.3876</v>
      </c>
      <c r="G3500" s="4">
        <v>-1.00241</v>
      </c>
      <c r="H3500" s="4">
        <v>0.99760000000000004</v>
      </c>
      <c r="I3500" s="2">
        <v>0.82438</v>
      </c>
      <c r="J3500" s="4">
        <v>1.09955</v>
      </c>
      <c r="K3500" s="4">
        <v>1.09955</v>
      </c>
      <c r="L3500" s="2">
        <v>4.6000000000000001E-4</v>
      </c>
      <c r="M3500" s="4">
        <v>1.0916699999999999</v>
      </c>
      <c r="N3500" s="4">
        <v>1.0916699999999999</v>
      </c>
      <c r="O3500" s="2">
        <v>0.17841000000000001</v>
      </c>
      <c r="P3500" s="4">
        <v>1.7559800000000001</v>
      </c>
      <c r="Q3500" s="4">
        <v>1.7559800000000001</v>
      </c>
      <c r="R3500" s="2">
        <v>7.0600000000000003E-3</v>
      </c>
      <c r="S3500" s="4">
        <v>1.5895300000000001</v>
      </c>
      <c r="T3500" s="4">
        <v>1.5895300000000001</v>
      </c>
      <c r="U3500" s="2">
        <v>3.9500000000000004E-3</v>
      </c>
    </row>
    <row r="3501" spans="1:21" x14ac:dyDescent="0.25">
      <c r="A3501" s="10" t="s">
        <v>220</v>
      </c>
      <c r="B3501" s="10" t="s">
        <v>220</v>
      </c>
      <c r="C3501" s="10" t="s">
        <v>2950</v>
      </c>
      <c r="D3501" s="4">
        <v>-1.02905</v>
      </c>
      <c r="E3501" s="4">
        <v>0.97177000000000002</v>
      </c>
      <c r="F3501" s="2">
        <v>0.22092000000000001</v>
      </c>
      <c r="G3501" s="4">
        <v>1.0969</v>
      </c>
      <c r="H3501" s="4">
        <v>1.0969</v>
      </c>
      <c r="I3501" s="2">
        <v>3.1859999999999999E-2</v>
      </c>
      <c r="J3501" s="4">
        <v>-1.0005200000000001</v>
      </c>
      <c r="K3501" s="4">
        <v>0.99948000000000004</v>
      </c>
      <c r="L3501" s="2">
        <v>0.39992</v>
      </c>
      <c r="M3501" s="4">
        <v>-1.0380400000000001</v>
      </c>
      <c r="N3501" s="4">
        <v>0.96335999999999999</v>
      </c>
      <c r="O3501" s="2">
        <v>0.88180000000000003</v>
      </c>
      <c r="P3501" s="4">
        <v>1.1088800000000001</v>
      </c>
      <c r="Q3501" s="4">
        <v>1.1088800000000001</v>
      </c>
      <c r="R3501" s="2">
        <v>2.0160000000000001E-2</v>
      </c>
      <c r="S3501" s="4">
        <v>1.07525</v>
      </c>
      <c r="T3501" s="4">
        <v>1.07525</v>
      </c>
      <c r="U3501" s="2">
        <v>4.3580000000000001E-2</v>
      </c>
    </row>
    <row r="3502" spans="1:21" x14ac:dyDescent="0.25">
      <c r="A3502" s="10" t="s">
        <v>4649</v>
      </c>
      <c r="B3502" s="10" t="s">
        <v>4650</v>
      </c>
      <c r="C3502" s="10" t="s">
        <v>4651</v>
      </c>
      <c r="D3502" s="4">
        <v>-1.0290600000000001</v>
      </c>
      <c r="E3502" s="4">
        <v>0.97177000000000002</v>
      </c>
      <c r="F3502" s="2">
        <v>0.43730000000000002</v>
      </c>
      <c r="G3502" s="4">
        <v>1.4180200000000001</v>
      </c>
      <c r="H3502" s="4">
        <v>1.4180200000000001</v>
      </c>
      <c r="I3502" s="2">
        <v>1.2800000000000001E-3</v>
      </c>
      <c r="J3502" s="4">
        <v>-1.5641099999999999</v>
      </c>
      <c r="K3502" s="4">
        <v>0.63934000000000002</v>
      </c>
      <c r="L3502" s="2">
        <v>2.5000000000000001E-3</v>
      </c>
      <c r="M3502" s="4">
        <v>-1.40551</v>
      </c>
      <c r="N3502" s="4">
        <v>0.71148999999999996</v>
      </c>
      <c r="O3502" s="2">
        <v>1.413E-2</v>
      </c>
      <c r="P3502" s="4">
        <v>-10.35774</v>
      </c>
      <c r="Q3502" s="4">
        <v>9.6549999999999997E-2</v>
      </c>
      <c r="R3502" s="2">
        <v>3.2000000000000002E-3</v>
      </c>
      <c r="S3502" s="4">
        <v>-10.759460000000001</v>
      </c>
      <c r="T3502" s="4">
        <v>9.2939999999999995E-2</v>
      </c>
      <c r="U3502" s="2">
        <v>4.1000000000000003E-3</v>
      </c>
    </row>
    <row r="3503" spans="1:21" x14ac:dyDescent="0.25">
      <c r="A3503" s="10" t="s">
        <v>14400</v>
      </c>
      <c r="B3503" s="10" t="s">
        <v>14401</v>
      </c>
      <c r="C3503" s="10" t="s">
        <v>14402</v>
      </c>
      <c r="D3503" s="4">
        <v>-1.02908</v>
      </c>
      <c r="E3503" s="4">
        <v>0.97175</v>
      </c>
      <c r="F3503" s="2">
        <v>0.78742999999999996</v>
      </c>
      <c r="G3503" s="4">
        <v>-1.18255</v>
      </c>
      <c r="H3503" s="4">
        <v>0.84562999999999999</v>
      </c>
      <c r="I3503" s="2">
        <v>9.6689999999999998E-2</v>
      </c>
      <c r="J3503" s="4">
        <v>1.2302299999999999</v>
      </c>
      <c r="K3503" s="4">
        <v>1.2302299999999999</v>
      </c>
      <c r="L3503" s="2">
        <v>2.887E-2</v>
      </c>
      <c r="M3503" s="4">
        <v>1.4147799999999999</v>
      </c>
      <c r="N3503" s="4">
        <v>1.4147799999999999</v>
      </c>
      <c r="O3503" s="2">
        <v>2.2460000000000001E-2</v>
      </c>
      <c r="P3503" s="4">
        <v>-1.9549799999999999</v>
      </c>
      <c r="Q3503" s="4">
        <v>0.51151999999999997</v>
      </c>
      <c r="R3503" s="2">
        <v>5.049E-2</v>
      </c>
      <c r="S3503" s="4">
        <v>-1.6568000000000001</v>
      </c>
      <c r="T3503" s="4">
        <v>0.60357000000000005</v>
      </c>
      <c r="U3503" s="2">
        <v>1.091E-2</v>
      </c>
    </row>
    <row r="3504" spans="1:21" x14ac:dyDescent="0.25">
      <c r="A3504" s="10" t="s">
        <v>5948</v>
      </c>
      <c r="B3504" s="10" t="s">
        <v>5948</v>
      </c>
      <c r="C3504" s="10" t="s">
        <v>2966</v>
      </c>
      <c r="D3504" s="4">
        <v>-1.02911</v>
      </c>
      <c r="E3504" s="4">
        <v>0.97170999999999996</v>
      </c>
      <c r="F3504" s="2">
        <v>0.35543999999999998</v>
      </c>
      <c r="G3504" s="4">
        <v>1.1984699999999999</v>
      </c>
      <c r="H3504" s="4">
        <v>1.1984699999999999</v>
      </c>
      <c r="I3504" s="2">
        <v>5.7000000000000002E-2</v>
      </c>
      <c r="J3504" s="4">
        <v>1.09633</v>
      </c>
      <c r="K3504" s="4">
        <v>1.09633</v>
      </c>
      <c r="L3504" s="2">
        <v>3.236E-2</v>
      </c>
      <c r="M3504" s="4">
        <v>-1.1781600000000001</v>
      </c>
      <c r="N3504" s="4">
        <v>0.84877999999999998</v>
      </c>
      <c r="O3504" s="2">
        <v>0.52951999999999999</v>
      </c>
      <c r="P3504" s="4">
        <v>3.0769000000000002</v>
      </c>
      <c r="Q3504" s="4">
        <v>3.0769000000000002</v>
      </c>
      <c r="R3504" s="2">
        <v>5.13E-3</v>
      </c>
      <c r="S3504" s="4">
        <v>2.3148300000000002</v>
      </c>
      <c r="T3504" s="4">
        <v>2.3148300000000002</v>
      </c>
      <c r="U3504" s="2">
        <v>2.5479999999999999E-2</v>
      </c>
    </row>
    <row r="3505" spans="1:21" x14ac:dyDescent="0.25">
      <c r="A3505" s="10" t="s">
        <v>15394</v>
      </c>
      <c r="B3505" s="10" t="s">
        <v>15394</v>
      </c>
      <c r="C3505" s="10" t="s">
        <v>15395</v>
      </c>
      <c r="D3505" s="4">
        <v>-1.0291399999999999</v>
      </c>
      <c r="E3505" s="4">
        <v>0.97167999999999999</v>
      </c>
      <c r="F3505" s="2">
        <v>0.32230999999999999</v>
      </c>
      <c r="G3505" s="4">
        <v>-1.2912600000000001</v>
      </c>
      <c r="H3505" s="4">
        <v>0.77444000000000002</v>
      </c>
      <c r="I3505" s="2">
        <v>5.94E-3</v>
      </c>
      <c r="J3505" s="4">
        <v>1.2118199999999999</v>
      </c>
      <c r="K3505" s="4">
        <v>1.2118199999999999</v>
      </c>
      <c r="L3505" s="2">
        <v>6.83E-2</v>
      </c>
      <c r="M3505" s="4">
        <v>1.18353</v>
      </c>
      <c r="N3505" s="4">
        <v>1.18353</v>
      </c>
      <c r="O3505" s="2">
        <v>3.6659999999999998E-2</v>
      </c>
      <c r="P3505" s="4">
        <v>-2.3782399999999999</v>
      </c>
      <c r="Q3505" s="4">
        <v>0.42048000000000002</v>
      </c>
      <c r="R3505" s="2">
        <v>1.7700000000000001E-3</v>
      </c>
      <c r="S3505" s="4">
        <v>-2.2174900000000002</v>
      </c>
      <c r="T3505" s="4">
        <v>0.45096000000000003</v>
      </c>
      <c r="U3505" s="2">
        <v>3.79E-3</v>
      </c>
    </row>
    <row r="3506" spans="1:21" x14ac:dyDescent="0.25">
      <c r="A3506" s="10" t="s">
        <v>272</v>
      </c>
      <c r="B3506" s="10" t="s">
        <v>2500</v>
      </c>
      <c r="C3506" s="10" t="s">
        <v>3001</v>
      </c>
      <c r="D3506" s="4">
        <v>-1.02929</v>
      </c>
      <c r="E3506" s="4">
        <v>0.97155000000000002</v>
      </c>
      <c r="F3506" s="2">
        <v>0.94169999999999998</v>
      </c>
      <c r="G3506" s="4">
        <v>-1.0549500000000001</v>
      </c>
      <c r="H3506" s="4">
        <v>0.94791000000000003</v>
      </c>
      <c r="I3506" s="2">
        <v>9.5780000000000004E-2</v>
      </c>
      <c r="J3506" s="4">
        <v>1.15198</v>
      </c>
      <c r="K3506" s="4">
        <v>1.15198</v>
      </c>
      <c r="L3506" s="2">
        <v>4.9849999999999998E-2</v>
      </c>
      <c r="M3506" s="4">
        <v>1.38046</v>
      </c>
      <c r="N3506" s="4">
        <v>1.38046</v>
      </c>
      <c r="O3506" s="2">
        <v>3.4500000000000003E-2</v>
      </c>
      <c r="P3506" s="4">
        <v>-1.33264</v>
      </c>
      <c r="Q3506" s="4">
        <v>0.75039</v>
      </c>
      <c r="R3506" s="2">
        <v>4.96E-3</v>
      </c>
      <c r="S3506" s="4">
        <v>-1.0572699999999999</v>
      </c>
      <c r="T3506" s="4">
        <v>0.94582999999999995</v>
      </c>
      <c r="U3506" s="2">
        <v>0.27483999999999997</v>
      </c>
    </row>
    <row r="3507" spans="1:21" x14ac:dyDescent="0.25">
      <c r="A3507" s="10" t="s">
        <v>7829</v>
      </c>
      <c r="B3507" s="10" t="s">
        <v>7830</v>
      </c>
      <c r="C3507" s="10" t="s">
        <v>7831</v>
      </c>
      <c r="D3507" s="4">
        <v>-1.0293099999999999</v>
      </c>
      <c r="E3507" s="4">
        <v>0.97152000000000005</v>
      </c>
      <c r="F3507" s="2">
        <v>0.52253000000000005</v>
      </c>
      <c r="G3507" s="4">
        <v>1.0871900000000001</v>
      </c>
      <c r="H3507" s="4">
        <v>1.0871900000000001</v>
      </c>
      <c r="I3507" s="2">
        <v>0.10562000000000001</v>
      </c>
      <c r="J3507" s="4">
        <v>1.06969</v>
      </c>
      <c r="K3507" s="4">
        <v>1.06969</v>
      </c>
      <c r="L3507" s="2">
        <v>2.632E-2</v>
      </c>
      <c r="M3507" s="4">
        <v>1.04254</v>
      </c>
      <c r="N3507" s="4">
        <v>1.04254</v>
      </c>
      <c r="O3507" s="2">
        <v>0.52439000000000002</v>
      </c>
      <c r="P3507" s="4">
        <v>1.3457600000000001</v>
      </c>
      <c r="Q3507" s="4">
        <v>1.3457600000000001</v>
      </c>
      <c r="R3507" s="2">
        <v>1.82E-3</v>
      </c>
      <c r="S3507" s="4">
        <v>1.2979400000000001</v>
      </c>
      <c r="T3507" s="4">
        <v>1.2979400000000001</v>
      </c>
      <c r="U3507" s="2">
        <v>4.0400000000000002E-3</v>
      </c>
    </row>
    <row r="3508" spans="1:21" x14ac:dyDescent="0.25">
      <c r="A3508" s="10" t="s">
        <v>11419</v>
      </c>
      <c r="B3508" s="10" t="s">
        <v>11419</v>
      </c>
      <c r="C3508" s="10" t="s">
        <v>11420</v>
      </c>
      <c r="D3508" s="4">
        <v>-1.0293399999999999</v>
      </c>
      <c r="E3508" s="4">
        <v>0.97150000000000003</v>
      </c>
      <c r="F3508" s="2">
        <v>0.39648</v>
      </c>
      <c r="G3508" s="4">
        <v>-1.03484</v>
      </c>
      <c r="H3508" s="4">
        <v>0.96633999999999998</v>
      </c>
      <c r="I3508" s="2">
        <v>0.90905000000000002</v>
      </c>
      <c r="J3508" s="4">
        <v>1.18912</v>
      </c>
      <c r="K3508" s="4">
        <v>1.18912</v>
      </c>
      <c r="L3508" s="2">
        <v>3.8219999999999997E-2</v>
      </c>
      <c r="M3508" s="4">
        <v>-1.0207599999999999</v>
      </c>
      <c r="N3508" s="4">
        <v>0.97965999999999998</v>
      </c>
      <c r="O3508" s="2">
        <v>0.64295000000000002</v>
      </c>
      <c r="P3508" s="4">
        <v>-1.47377</v>
      </c>
      <c r="Q3508" s="4">
        <v>0.67852999999999997</v>
      </c>
      <c r="R3508" s="2">
        <v>1.5769999999999999E-2</v>
      </c>
      <c r="S3508" s="4">
        <v>-1.4200200000000001</v>
      </c>
      <c r="T3508" s="4">
        <v>0.70421999999999996</v>
      </c>
      <c r="U3508" s="2">
        <v>1.242E-2</v>
      </c>
    </row>
    <row r="3509" spans="1:21" x14ac:dyDescent="0.25">
      <c r="A3509" s="10" t="s">
        <v>7528</v>
      </c>
      <c r="B3509" s="10" t="s">
        <v>7529</v>
      </c>
      <c r="C3509" s="10" t="s">
        <v>7530</v>
      </c>
      <c r="D3509" s="4">
        <v>-1.0294399999999999</v>
      </c>
      <c r="E3509" s="4">
        <v>0.97140000000000004</v>
      </c>
      <c r="F3509" s="2">
        <v>0.13016</v>
      </c>
      <c r="G3509" s="4">
        <v>1.1029100000000001</v>
      </c>
      <c r="H3509" s="4">
        <v>1.1029100000000001</v>
      </c>
      <c r="I3509" s="2">
        <v>3.7069999999999999E-2</v>
      </c>
      <c r="J3509" s="4">
        <v>-1.00729</v>
      </c>
      <c r="K3509" s="4">
        <v>0.99277000000000004</v>
      </c>
      <c r="L3509" s="2">
        <v>0.64248000000000005</v>
      </c>
      <c r="M3509" s="4">
        <v>1.04498</v>
      </c>
      <c r="N3509" s="4">
        <v>1.04498</v>
      </c>
      <c r="O3509" s="2">
        <v>0.49070999999999998</v>
      </c>
      <c r="P3509" s="4">
        <v>-1.6493800000000001</v>
      </c>
      <c r="Q3509" s="4">
        <v>0.60629</v>
      </c>
      <c r="R3509" s="2">
        <v>1.1690000000000001E-2</v>
      </c>
      <c r="S3509" s="4">
        <v>-1.6900200000000001</v>
      </c>
      <c r="T3509" s="4">
        <v>0.59170999999999996</v>
      </c>
      <c r="U3509" s="2">
        <v>5.5500000000000002E-3</v>
      </c>
    </row>
    <row r="3510" spans="1:21" x14ac:dyDescent="0.25">
      <c r="A3510" s="10" t="s">
        <v>11918</v>
      </c>
      <c r="B3510" s="10" t="s">
        <v>11918</v>
      </c>
      <c r="C3510" s="10" t="s">
        <v>4426</v>
      </c>
      <c r="D3510" s="4">
        <v>-1.0294700000000001</v>
      </c>
      <c r="E3510" s="4">
        <v>0.97136999999999996</v>
      </c>
      <c r="F3510" s="2">
        <v>0.98577999999999999</v>
      </c>
      <c r="G3510" s="4">
        <v>-1.05342</v>
      </c>
      <c r="H3510" s="4">
        <v>0.94928999999999997</v>
      </c>
      <c r="I3510" s="2">
        <v>0.38662000000000002</v>
      </c>
      <c r="J3510" s="4">
        <v>1.1121399999999999</v>
      </c>
      <c r="K3510" s="4">
        <v>1.1121399999999999</v>
      </c>
      <c r="L3510" s="2">
        <v>0.51258999999999999</v>
      </c>
      <c r="M3510" s="4">
        <v>1.0358499999999999</v>
      </c>
      <c r="N3510" s="4">
        <v>1.0358499999999999</v>
      </c>
      <c r="O3510" s="2">
        <v>0.65429999999999999</v>
      </c>
      <c r="P3510" s="4">
        <v>-1.23878</v>
      </c>
      <c r="Q3510" s="4">
        <v>0.80723999999999996</v>
      </c>
      <c r="R3510" s="2">
        <v>4.7710000000000002E-2</v>
      </c>
      <c r="S3510" s="4">
        <v>-1.35608</v>
      </c>
      <c r="T3510" s="4">
        <v>0.73741999999999996</v>
      </c>
      <c r="U3510" s="2">
        <v>3.1060000000000001E-2</v>
      </c>
    </row>
    <row r="3511" spans="1:21" x14ac:dyDescent="0.25">
      <c r="A3511" s="10" t="s">
        <v>8269</v>
      </c>
      <c r="B3511" s="10" t="s">
        <v>8269</v>
      </c>
      <c r="C3511" s="10" t="s">
        <v>4426</v>
      </c>
      <c r="D3511" s="4">
        <v>-1.0295799999999999</v>
      </c>
      <c r="E3511" s="4">
        <v>0.97126999999999997</v>
      </c>
      <c r="F3511" s="2">
        <v>0.61614999999999998</v>
      </c>
      <c r="G3511" s="4">
        <v>1.06816</v>
      </c>
      <c r="H3511" s="4">
        <v>1.06816</v>
      </c>
      <c r="I3511" s="2">
        <v>0.16469</v>
      </c>
      <c r="J3511" s="4">
        <v>-1.3181099999999999</v>
      </c>
      <c r="K3511" s="4">
        <v>0.75866</v>
      </c>
      <c r="L3511" s="2">
        <v>6.8409999999999999E-2</v>
      </c>
      <c r="M3511" s="4">
        <v>-1.4471799999999999</v>
      </c>
      <c r="N3511" s="4">
        <v>0.69099999999999995</v>
      </c>
      <c r="O3511" s="2">
        <v>6.5670000000000006E-2</v>
      </c>
      <c r="P3511" s="4">
        <v>4.9416200000000003</v>
      </c>
      <c r="Q3511" s="4">
        <v>4.9416200000000003</v>
      </c>
      <c r="R3511" s="2">
        <v>2.2399999999999998E-3</v>
      </c>
      <c r="S3511" s="4">
        <v>3.9184199999999998</v>
      </c>
      <c r="T3511" s="4">
        <v>3.9184199999999998</v>
      </c>
      <c r="U3511" s="2">
        <v>2.6199999999999999E-3</v>
      </c>
    </row>
    <row r="3512" spans="1:21" x14ac:dyDescent="0.25">
      <c r="A3512" s="10" t="s">
        <v>14650</v>
      </c>
      <c r="B3512" s="10" t="s">
        <v>14650</v>
      </c>
      <c r="C3512" s="10" t="s">
        <v>4137</v>
      </c>
      <c r="D3512" s="4">
        <v>-1.02972</v>
      </c>
      <c r="E3512" s="4">
        <v>0.97113000000000005</v>
      </c>
      <c r="F3512" s="2">
        <v>0.42318</v>
      </c>
      <c r="G3512" s="4">
        <v>-1.20112</v>
      </c>
      <c r="H3512" s="4">
        <v>0.83255999999999997</v>
      </c>
      <c r="I3512" s="2">
        <v>4.1070000000000002E-2</v>
      </c>
      <c r="J3512" s="4">
        <v>1.0306900000000001</v>
      </c>
      <c r="K3512" s="4">
        <v>1.0306900000000001</v>
      </c>
      <c r="L3512" s="2">
        <v>0.75180000000000002</v>
      </c>
      <c r="M3512" s="4">
        <v>-1.0214700000000001</v>
      </c>
      <c r="N3512" s="4">
        <v>0.97897999999999996</v>
      </c>
      <c r="O3512" s="2">
        <v>0.73277999999999999</v>
      </c>
      <c r="P3512" s="4">
        <v>-1.3630199999999999</v>
      </c>
      <c r="Q3512" s="4">
        <v>0.73365999999999998</v>
      </c>
      <c r="R3512" s="2">
        <v>9.1400000000000006E-3</v>
      </c>
      <c r="S3512" s="4">
        <v>-1.7352399999999999</v>
      </c>
      <c r="T3512" s="4">
        <v>0.57628999999999997</v>
      </c>
      <c r="U3512" s="2">
        <v>7.62E-3</v>
      </c>
    </row>
    <row r="3513" spans="1:21" x14ac:dyDescent="0.25">
      <c r="A3513" s="10" t="s">
        <v>13550</v>
      </c>
      <c r="B3513" s="10" t="s">
        <v>13550</v>
      </c>
      <c r="C3513" s="10" t="s">
        <v>13551</v>
      </c>
      <c r="D3513" s="4">
        <v>-1.0298099999999999</v>
      </c>
      <c r="E3513" s="4">
        <v>0.97104999999999997</v>
      </c>
      <c r="F3513" s="2">
        <v>0.80562999999999996</v>
      </c>
      <c r="G3513" s="4">
        <v>-1.12517</v>
      </c>
      <c r="H3513" s="4">
        <v>0.88875000000000004</v>
      </c>
      <c r="I3513" s="2">
        <v>3.7969999999999997E-2</v>
      </c>
      <c r="J3513" s="4">
        <v>1.21269</v>
      </c>
      <c r="K3513" s="4">
        <v>1.21269</v>
      </c>
      <c r="L3513" s="2">
        <v>2.5229999999999999E-2</v>
      </c>
      <c r="M3513" s="4">
        <v>1.0501100000000001</v>
      </c>
      <c r="N3513" s="4">
        <v>1.0501100000000001</v>
      </c>
      <c r="O3513" s="2">
        <v>0.20543</v>
      </c>
      <c r="P3513" s="4">
        <v>1.5067699999999999</v>
      </c>
      <c r="Q3513" s="4">
        <v>1.5067699999999999</v>
      </c>
      <c r="R3513" s="2">
        <v>4.5799999999999999E-3</v>
      </c>
      <c r="S3513" s="4">
        <v>1.2427600000000001</v>
      </c>
      <c r="T3513" s="4">
        <v>1.2427600000000001</v>
      </c>
      <c r="U3513" s="2">
        <v>4.4769999999999997E-2</v>
      </c>
    </row>
    <row r="3514" spans="1:21" x14ac:dyDescent="0.25">
      <c r="A3514" s="10" t="s">
        <v>15305</v>
      </c>
      <c r="B3514" s="10" t="s">
        <v>15306</v>
      </c>
      <c r="C3514" s="10" t="s">
        <v>15307</v>
      </c>
      <c r="D3514" s="4">
        <v>-1.0298400000000001</v>
      </c>
      <c r="E3514" s="4">
        <v>0.97101999999999999</v>
      </c>
      <c r="F3514" s="2">
        <v>0.16894000000000001</v>
      </c>
      <c r="G3514" s="4">
        <v>-1.2789299999999999</v>
      </c>
      <c r="H3514" s="4">
        <v>0.78190000000000004</v>
      </c>
      <c r="I3514" s="2">
        <v>5.6919999999999998E-2</v>
      </c>
      <c r="J3514" s="4">
        <v>1.0048999999999999</v>
      </c>
      <c r="K3514" s="4">
        <v>1.0048999999999999</v>
      </c>
      <c r="L3514" s="2">
        <v>0.62151999999999996</v>
      </c>
      <c r="M3514" s="4">
        <v>1.06403</v>
      </c>
      <c r="N3514" s="4">
        <v>1.06403</v>
      </c>
      <c r="O3514" s="2">
        <v>0.27311000000000002</v>
      </c>
      <c r="P3514" s="4">
        <v>-2.5672199999999998</v>
      </c>
      <c r="Q3514" s="4">
        <v>0.38952999999999999</v>
      </c>
      <c r="R3514" s="2">
        <v>3.7499999999999999E-3</v>
      </c>
      <c r="S3514" s="4">
        <v>-2.4021599999999999</v>
      </c>
      <c r="T3514" s="4">
        <v>0.41628999999999999</v>
      </c>
      <c r="U3514" s="2">
        <v>9.9699999999999997E-3</v>
      </c>
    </row>
    <row r="3515" spans="1:21" x14ac:dyDescent="0.25">
      <c r="A3515" s="10" t="s">
        <v>13925</v>
      </c>
      <c r="B3515" s="10" t="s">
        <v>13925</v>
      </c>
      <c r="C3515" s="10" t="s">
        <v>13926</v>
      </c>
      <c r="D3515" s="4">
        <v>-1.0298700000000001</v>
      </c>
      <c r="E3515" s="4">
        <v>0.97099999999999997</v>
      </c>
      <c r="F3515" s="2">
        <v>0.36619000000000002</v>
      </c>
      <c r="G3515" s="4">
        <v>-1.14828</v>
      </c>
      <c r="H3515" s="4">
        <v>0.87087000000000003</v>
      </c>
      <c r="I3515" s="2">
        <v>5.7299999999999999E-3</v>
      </c>
      <c r="J3515" s="4">
        <v>1.1253599999999999</v>
      </c>
      <c r="K3515" s="4">
        <v>1.1253599999999999</v>
      </c>
      <c r="L3515" s="2">
        <v>0.12753999999999999</v>
      </c>
      <c r="M3515" s="4">
        <v>1.2080500000000001</v>
      </c>
      <c r="N3515" s="4">
        <v>1.2080500000000001</v>
      </c>
      <c r="O3515" s="2">
        <v>0.23760999999999999</v>
      </c>
      <c r="P3515" s="4">
        <v>1.39469</v>
      </c>
      <c r="Q3515" s="4">
        <v>1.39469</v>
      </c>
      <c r="R3515" s="2">
        <v>3.3950000000000001E-2</v>
      </c>
      <c r="S3515" s="4">
        <v>1.4634499999999999</v>
      </c>
      <c r="T3515" s="4">
        <v>1.4634499999999999</v>
      </c>
      <c r="U3515" s="2">
        <v>8.2000000000000007E-3</v>
      </c>
    </row>
    <row r="3516" spans="1:21" x14ac:dyDescent="0.25">
      <c r="A3516" s="10" t="s">
        <v>1272</v>
      </c>
      <c r="B3516" s="10" t="s">
        <v>1272</v>
      </c>
      <c r="C3516" s="10" t="s">
        <v>3203</v>
      </c>
      <c r="D3516" s="4">
        <v>-1.02996</v>
      </c>
      <c r="E3516" s="4">
        <v>0.97091000000000005</v>
      </c>
      <c r="F3516" s="2">
        <v>0.77817000000000003</v>
      </c>
      <c r="G3516" s="4">
        <v>-1.0465800000000001</v>
      </c>
      <c r="H3516" s="4">
        <v>0.95548999999999995</v>
      </c>
      <c r="I3516" s="2">
        <v>0.48882999999999999</v>
      </c>
      <c r="J3516" s="4">
        <v>1.0242199999999999</v>
      </c>
      <c r="K3516" s="4">
        <v>1.0242199999999999</v>
      </c>
      <c r="L3516" s="2">
        <v>0.98595999999999995</v>
      </c>
      <c r="M3516" s="4">
        <v>1.0676399999999999</v>
      </c>
      <c r="N3516" s="4">
        <v>1.0676399999999999</v>
      </c>
      <c r="O3516" s="2">
        <v>6.0449999999999997E-2</v>
      </c>
      <c r="P3516" s="4">
        <v>-1.0785499999999999</v>
      </c>
      <c r="Q3516" s="4">
        <v>0.92717000000000005</v>
      </c>
      <c r="R3516" s="2">
        <v>0.41105999999999998</v>
      </c>
      <c r="S3516" s="4">
        <v>1.1166400000000001</v>
      </c>
      <c r="T3516" s="4">
        <v>1.1166400000000001</v>
      </c>
      <c r="U3516" s="2">
        <v>0.16925000000000001</v>
      </c>
    </row>
    <row r="3517" spans="1:21" x14ac:dyDescent="0.25">
      <c r="A3517" s="10" t="s">
        <v>13310</v>
      </c>
      <c r="B3517" s="10" t="s">
        <v>13310</v>
      </c>
      <c r="C3517" s="10" t="s">
        <v>13311</v>
      </c>
      <c r="D3517" s="4">
        <v>-1.02999</v>
      </c>
      <c r="E3517" s="4">
        <v>0.97087999999999997</v>
      </c>
      <c r="F3517" s="2">
        <v>0.59145000000000003</v>
      </c>
      <c r="G3517" s="4">
        <v>-1.1115900000000001</v>
      </c>
      <c r="H3517" s="4">
        <v>0.89961000000000002</v>
      </c>
      <c r="I3517" s="2">
        <v>0.10646</v>
      </c>
      <c r="J3517" s="4">
        <v>1.04345</v>
      </c>
      <c r="K3517" s="4">
        <v>1.04345</v>
      </c>
      <c r="L3517" s="2">
        <v>0.19103999999999999</v>
      </c>
      <c r="M3517" s="4">
        <v>1.03986</v>
      </c>
      <c r="N3517" s="4">
        <v>1.03986</v>
      </c>
      <c r="O3517" s="2">
        <v>0.24399999999999999</v>
      </c>
      <c r="P3517" s="4">
        <v>-1.0070699999999999</v>
      </c>
      <c r="Q3517" s="4">
        <v>0.99297999999999997</v>
      </c>
      <c r="R3517" s="2">
        <v>0.72811000000000003</v>
      </c>
      <c r="S3517" s="4">
        <v>1.17167</v>
      </c>
      <c r="T3517" s="4">
        <v>1.17167</v>
      </c>
      <c r="U3517" s="2">
        <v>3.0300000000000001E-3</v>
      </c>
    </row>
    <row r="3518" spans="1:21" x14ac:dyDescent="0.25">
      <c r="A3518" s="10" t="s">
        <v>16215</v>
      </c>
      <c r="B3518" s="10" t="s">
        <v>16216</v>
      </c>
      <c r="C3518" s="10" t="s">
        <v>16217</v>
      </c>
      <c r="D3518" s="4">
        <v>-1.03003</v>
      </c>
      <c r="E3518" s="4">
        <v>0.97084000000000004</v>
      </c>
      <c r="F3518" s="2">
        <v>0.50297999999999998</v>
      </c>
      <c r="G3518" s="4">
        <v>-1.5770299999999999</v>
      </c>
      <c r="H3518" s="4">
        <v>0.6341</v>
      </c>
      <c r="I3518" s="2">
        <v>3.2419999999999997E-2</v>
      </c>
      <c r="J3518" s="4">
        <v>1.0599700000000001</v>
      </c>
      <c r="K3518" s="4">
        <v>1.0599700000000001</v>
      </c>
      <c r="L3518" s="2">
        <v>0.2009</v>
      </c>
      <c r="M3518" s="4">
        <v>1.1753400000000001</v>
      </c>
      <c r="N3518" s="4">
        <v>1.1753400000000001</v>
      </c>
      <c r="O3518" s="2">
        <v>1.8669999999999999E-2</v>
      </c>
      <c r="P3518" s="4">
        <v>-1.31725</v>
      </c>
      <c r="Q3518" s="4">
        <v>0.75915999999999995</v>
      </c>
      <c r="R3518" s="2">
        <v>5.5660000000000001E-2</v>
      </c>
      <c r="S3518" s="4">
        <v>-1.26291</v>
      </c>
      <c r="T3518" s="4">
        <v>0.79181999999999997</v>
      </c>
      <c r="U3518" s="2">
        <v>7.2569999999999996E-2</v>
      </c>
    </row>
    <row r="3519" spans="1:21" x14ac:dyDescent="0.25">
      <c r="A3519" s="10" t="s">
        <v>10600</v>
      </c>
      <c r="B3519" s="10" t="s">
        <v>10601</v>
      </c>
      <c r="C3519" s="10" t="s">
        <v>10602</v>
      </c>
      <c r="D3519" s="4">
        <v>-1.03013</v>
      </c>
      <c r="E3519" s="4">
        <v>0.97075</v>
      </c>
      <c r="F3519" s="2">
        <v>7.1190000000000003E-2</v>
      </c>
      <c r="G3519" s="4">
        <v>-1.0080499999999999</v>
      </c>
      <c r="H3519" s="4">
        <v>0.99200999999999995</v>
      </c>
      <c r="I3519" s="2">
        <v>0.67391000000000001</v>
      </c>
      <c r="J3519" s="4">
        <v>-1.1626300000000001</v>
      </c>
      <c r="K3519" s="4">
        <v>0.86012</v>
      </c>
      <c r="L3519" s="2">
        <v>5.0849999999999999E-2</v>
      </c>
      <c r="M3519" s="4">
        <v>1.19282</v>
      </c>
      <c r="N3519" s="4">
        <v>1.19282</v>
      </c>
      <c r="O3519" s="2">
        <v>0.21045</v>
      </c>
      <c r="P3519" s="4">
        <v>1.1163700000000001</v>
      </c>
      <c r="Q3519" s="4">
        <v>1.1163700000000001</v>
      </c>
      <c r="R3519" s="2">
        <v>6.6930000000000003E-2</v>
      </c>
      <c r="S3519" s="4">
        <v>1.3081199999999999</v>
      </c>
      <c r="T3519" s="4">
        <v>1.3081199999999999</v>
      </c>
      <c r="U3519" s="2">
        <v>1.8010000000000002E-2</v>
      </c>
    </row>
    <row r="3520" spans="1:21" x14ac:dyDescent="0.25">
      <c r="A3520" s="10" t="s">
        <v>13450</v>
      </c>
      <c r="B3520" s="10" t="s">
        <v>13450</v>
      </c>
      <c r="C3520" s="10" t="s">
        <v>13451</v>
      </c>
      <c r="D3520" s="4">
        <v>-1.03023</v>
      </c>
      <c r="E3520" s="4">
        <v>0.97065999999999997</v>
      </c>
      <c r="F3520" s="2">
        <v>0.41554000000000002</v>
      </c>
      <c r="G3520" s="4">
        <v>-1.1191800000000001</v>
      </c>
      <c r="H3520" s="4">
        <v>0.89351000000000003</v>
      </c>
      <c r="I3520" s="2">
        <v>3.279E-2</v>
      </c>
      <c r="J3520" s="4">
        <v>-1.21736</v>
      </c>
      <c r="K3520" s="4">
        <v>0.82145000000000001</v>
      </c>
      <c r="L3520" s="2">
        <v>3.8000000000000002E-4</v>
      </c>
      <c r="M3520" s="4">
        <v>-1.26522</v>
      </c>
      <c r="N3520" s="4">
        <v>0.79037999999999997</v>
      </c>
      <c r="O3520" s="2">
        <v>2.349E-2</v>
      </c>
      <c r="P3520" s="4">
        <v>-1.0748899999999999</v>
      </c>
      <c r="Q3520" s="4">
        <v>0.93032999999999999</v>
      </c>
      <c r="R3520" s="2">
        <v>0.72811999999999999</v>
      </c>
      <c r="S3520" s="4">
        <v>-1.10686</v>
      </c>
      <c r="T3520" s="4">
        <v>0.90344999999999998</v>
      </c>
      <c r="U3520" s="2">
        <v>0.18798000000000001</v>
      </c>
    </row>
    <row r="3521" spans="1:21" x14ac:dyDescent="0.25">
      <c r="A3521" s="10" t="s">
        <v>14875</v>
      </c>
      <c r="B3521" s="10" t="s">
        <v>14875</v>
      </c>
      <c r="C3521" s="10" t="s">
        <v>4072</v>
      </c>
      <c r="D3521" s="4">
        <v>-1.0304</v>
      </c>
      <c r="E3521" s="4">
        <v>0.97048999999999996</v>
      </c>
      <c r="F3521" s="2">
        <v>0.57235999999999998</v>
      </c>
      <c r="G3521" s="4">
        <v>-1.2244299999999999</v>
      </c>
      <c r="H3521" s="4">
        <v>0.81671000000000005</v>
      </c>
      <c r="I3521" s="2">
        <v>8.6129999999999998E-2</v>
      </c>
      <c r="J3521" s="4">
        <v>-1.09606</v>
      </c>
      <c r="K3521" s="4">
        <v>0.91235999999999995</v>
      </c>
      <c r="L3521" s="2">
        <v>0.48298000000000002</v>
      </c>
      <c r="M3521" s="4">
        <v>1.0475399999999999</v>
      </c>
      <c r="N3521" s="4">
        <v>1.0475399999999999</v>
      </c>
      <c r="O3521" s="2">
        <v>0.72045999999999999</v>
      </c>
      <c r="P3521" s="4">
        <v>-1.8926700000000001</v>
      </c>
      <c r="Q3521" s="4">
        <v>0.52834999999999999</v>
      </c>
      <c r="R3521" s="2">
        <v>2.2599999999999999E-2</v>
      </c>
      <c r="S3521" s="4">
        <v>-1.97628</v>
      </c>
      <c r="T3521" s="4">
        <v>0.50600000000000001</v>
      </c>
      <c r="U3521" s="2">
        <v>1.338E-2</v>
      </c>
    </row>
    <row r="3522" spans="1:21" x14ac:dyDescent="0.25">
      <c r="A3522" s="10" t="s">
        <v>4778</v>
      </c>
      <c r="B3522" s="10" t="s">
        <v>4778</v>
      </c>
      <c r="C3522" s="10" t="s">
        <v>4779</v>
      </c>
      <c r="D3522" s="4">
        <v>-1.0304199999999999</v>
      </c>
      <c r="E3522" s="4">
        <v>0.97048000000000001</v>
      </c>
      <c r="F3522" s="2">
        <v>0.72465000000000002</v>
      </c>
      <c r="G3522" s="4">
        <v>1.3808</v>
      </c>
      <c r="H3522" s="4">
        <v>1.3808</v>
      </c>
      <c r="I3522" s="2">
        <v>3.0329999999999999E-2</v>
      </c>
      <c r="J3522" s="4">
        <v>1.13663</v>
      </c>
      <c r="K3522" s="4">
        <v>1.13663</v>
      </c>
      <c r="L3522" s="2">
        <v>0.10514</v>
      </c>
      <c r="M3522" s="4">
        <v>1.09446</v>
      </c>
      <c r="N3522" s="4">
        <v>1.09446</v>
      </c>
      <c r="O3522" s="2">
        <v>0.36906</v>
      </c>
      <c r="P3522" s="4">
        <v>2.0063800000000001</v>
      </c>
      <c r="Q3522" s="4">
        <v>2.0063800000000001</v>
      </c>
      <c r="R3522" s="2">
        <v>1.473E-2</v>
      </c>
      <c r="S3522" s="4">
        <v>1.4902899999999999</v>
      </c>
      <c r="T3522" s="4">
        <v>1.4902899999999999</v>
      </c>
      <c r="U3522" s="2">
        <v>2.035E-2</v>
      </c>
    </row>
    <row r="3523" spans="1:21" x14ac:dyDescent="0.25">
      <c r="A3523" s="10" t="s">
        <v>7215</v>
      </c>
      <c r="B3523" s="10" t="s">
        <v>7215</v>
      </c>
      <c r="C3523" s="10" t="s">
        <v>7216</v>
      </c>
      <c r="D3523" s="4">
        <v>-1.03043</v>
      </c>
      <c r="E3523" s="4">
        <v>0.97047000000000005</v>
      </c>
      <c r="F3523" s="2">
        <v>0.40633000000000002</v>
      </c>
      <c r="G3523" s="4">
        <v>1.1169899999999999</v>
      </c>
      <c r="H3523" s="4">
        <v>1.1169899999999999</v>
      </c>
      <c r="J3523" s="4">
        <v>1.0032000000000001</v>
      </c>
      <c r="K3523" s="4">
        <v>1.0032000000000001</v>
      </c>
      <c r="L3523" s="2">
        <v>0.83743999999999996</v>
      </c>
      <c r="M3523" s="4">
        <v>-1.1216200000000001</v>
      </c>
      <c r="N3523" s="4">
        <v>0.89156000000000002</v>
      </c>
      <c r="O3523" s="2">
        <v>1.1650000000000001E-2</v>
      </c>
      <c r="P3523" s="4">
        <v>1.01142</v>
      </c>
      <c r="Q3523" s="4">
        <v>1.01142</v>
      </c>
      <c r="R3523" s="2">
        <v>0.71806999999999999</v>
      </c>
      <c r="S3523" s="4">
        <v>-1.0808199999999999</v>
      </c>
      <c r="T3523" s="4">
        <v>0.92522000000000004</v>
      </c>
      <c r="U3523" s="2">
        <v>9.0329999999999994E-2</v>
      </c>
    </row>
    <row r="3524" spans="1:21" x14ac:dyDescent="0.25">
      <c r="A3524" s="10" t="s">
        <v>6234</v>
      </c>
      <c r="B3524" s="10" t="s">
        <v>6235</v>
      </c>
      <c r="C3524" s="10" t="s">
        <v>6236</v>
      </c>
      <c r="D3524" s="4">
        <v>-1.03044</v>
      </c>
      <c r="E3524" s="4">
        <v>0.97045999999999999</v>
      </c>
      <c r="F3524" s="2">
        <v>7.1749999999999994E-2</v>
      </c>
      <c r="G3524" s="4">
        <v>1.1782900000000001</v>
      </c>
      <c r="H3524" s="4">
        <v>1.1782900000000001</v>
      </c>
      <c r="I3524" s="2">
        <v>0.24376</v>
      </c>
      <c r="J3524" s="4">
        <v>1.18977</v>
      </c>
      <c r="K3524" s="4">
        <v>1.18977</v>
      </c>
      <c r="L3524" s="2">
        <v>9.3000000000000005E-4</v>
      </c>
      <c r="M3524" s="4">
        <v>1.22421</v>
      </c>
      <c r="N3524" s="4">
        <v>1.22421</v>
      </c>
      <c r="O3524" s="2">
        <v>1.01E-3</v>
      </c>
      <c r="P3524" s="4">
        <v>1.54765</v>
      </c>
      <c r="Q3524" s="4">
        <v>1.54765</v>
      </c>
      <c r="R3524" s="2">
        <v>4.4000000000000003E-3</v>
      </c>
      <c r="S3524" s="4">
        <v>1.3897299999999999</v>
      </c>
      <c r="T3524" s="4">
        <v>1.3897299999999999</v>
      </c>
      <c r="U3524" s="2">
        <v>2.2799999999999999E-3</v>
      </c>
    </row>
    <row r="3525" spans="1:21" x14ac:dyDescent="0.25">
      <c r="A3525" s="10" t="s">
        <v>11414</v>
      </c>
      <c r="B3525" s="10" t="s">
        <v>11414</v>
      </c>
      <c r="C3525" s="10" t="s">
        <v>11415</v>
      </c>
      <c r="D3525" s="4">
        <v>-1.0304599999999999</v>
      </c>
      <c r="E3525" s="4">
        <v>0.97043999999999997</v>
      </c>
      <c r="F3525" s="2">
        <v>0.46351999999999999</v>
      </c>
      <c r="G3525" s="4">
        <v>-1.0347</v>
      </c>
      <c r="H3525" s="4">
        <v>0.96645999999999999</v>
      </c>
      <c r="I3525" s="2">
        <v>0.39212000000000002</v>
      </c>
      <c r="J3525" s="4">
        <v>-1.12442</v>
      </c>
      <c r="K3525" s="4">
        <v>0.88934999999999997</v>
      </c>
      <c r="L3525" s="2">
        <v>2.5770000000000001E-2</v>
      </c>
      <c r="M3525" s="4">
        <v>-1.1817200000000001</v>
      </c>
      <c r="N3525" s="4">
        <v>0.84621999999999997</v>
      </c>
      <c r="O3525" s="2">
        <v>9.1939999999999994E-2</v>
      </c>
      <c r="P3525" s="4">
        <v>-1.3365899999999999</v>
      </c>
      <c r="Q3525" s="4">
        <v>0.74817</v>
      </c>
      <c r="R3525" s="2">
        <v>3.696E-2</v>
      </c>
      <c r="S3525" s="4">
        <v>-1.3691599999999999</v>
      </c>
      <c r="T3525" s="4">
        <v>0.73038000000000003</v>
      </c>
      <c r="U3525" s="2">
        <v>2.445E-2</v>
      </c>
    </row>
    <row r="3526" spans="1:21" x14ac:dyDescent="0.25">
      <c r="A3526" s="10" t="s">
        <v>14705</v>
      </c>
      <c r="B3526" s="10" t="s">
        <v>14705</v>
      </c>
      <c r="C3526" s="10" t="s">
        <v>14706</v>
      </c>
      <c r="D3526" s="4">
        <v>-1.0304899999999999</v>
      </c>
      <c r="E3526" s="4">
        <v>0.97040999999999999</v>
      </c>
      <c r="F3526" s="2">
        <v>0.42807000000000001</v>
      </c>
      <c r="G3526" s="4">
        <v>-1.2075499999999999</v>
      </c>
      <c r="H3526" s="4">
        <v>0.82811999999999997</v>
      </c>
      <c r="I3526" s="2">
        <v>6.3289999999999999E-2</v>
      </c>
      <c r="J3526" s="4">
        <v>-1.07073</v>
      </c>
      <c r="K3526" s="4">
        <v>0.93393999999999999</v>
      </c>
      <c r="L3526" s="2">
        <v>8.5470000000000004E-2</v>
      </c>
      <c r="M3526" s="4">
        <v>1.1035999999999999</v>
      </c>
      <c r="N3526" s="4">
        <v>1.1035999999999999</v>
      </c>
      <c r="O3526" s="2">
        <v>2.7799999999999999E-3</v>
      </c>
      <c r="P3526" s="4">
        <v>-1.12148</v>
      </c>
      <c r="Q3526" s="4">
        <v>0.89168000000000003</v>
      </c>
      <c r="R3526" s="2">
        <v>7.1399999999999996E-3</v>
      </c>
      <c r="S3526" s="4">
        <v>-1.0794600000000001</v>
      </c>
      <c r="T3526" s="4">
        <v>0.92639000000000005</v>
      </c>
      <c r="U3526" s="2">
        <v>9.4270000000000007E-2</v>
      </c>
    </row>
    <row r="3527" spans="1:21" x14ac:dyDescent="0.25">
      <c r="A3527" s="10" t="s">
        <v>11177</v>
      </c>
      <c r="B3527" s="10" t="s">
        <v>11177</v>
      </c>
      <c r="C3527" s="10" t="s">
        <v>11178</v>
      </c>
      <c r="D3527" s="4">
        <v>-1.0304899999999999</v>
      </c>
      <c r="E3527" s="4">
        <v>0.97040999999999999</v>
      </c>
      <c r="F3527" s="2">
        <v>0.27250000000000002</v>
      </c>
      <c r="G3527" s="4">
        <v>-1.0279400000000001</v>
      </c>
      <c r="H3527" s="4">
        <v>0.97282000000000002</v>
      </c>
      <c r="I3527" s="2">
        <v>0.50766999999999995</v>
      </c>
      <c r="J3527" s="4">
        <v>1.0941799999999999</v>
      </c>
      <c r="K3527" s="4">
        <v>1.0941799999999999</v>
      </c>
      <c r="L3527" s="2">
        <v>8.9569999999999997E-2</v>
      </c>
      <c r="M3527" s="4">
        <v>-1.1141399999999999</v>
      </c>
      <c r="N3527" s="4">
        <v>0.89754999999999996</v>
      </c>
      <c r="O3527" s="2">
        <v>0.49643999999999999</v>
      </c>
      <c r="P3527" s="4">
        <v>-1.60795</v>
      </c>
      <c r="Q3527" s="4">
        <v>0.62190999999999996</v>
      </c>
      <c r="R3527" s="2">
        <v>6.3299999999999997E-3</v>
      </c>
      <c r="S3527" s="4">
        <v>-1.74899</v>
      </c>
      <c r="T3527" s="4">
        <v>0.57176000000000005</v>
      </c>
      <c r="U3527" s="2">
        <v>1.2999999999999999E-3</v>
      </c>
    </row>
    <row r="3528" spans="1:21" x14ac:dyDescent="0.25">
      <c r="A3528" s="10" t="s">
        <v>7435</v>
      </c>
      <c r="B3528" s="10" t="s">
        <v>7436</v>
      </c>
      <c r="C3528" s="10" t="s">
        <v>7437</v>
      </c>
      <c r="D3528" s="4">
        <v>-1.0305500000000001</v>
      </c>
      <c r="E3528" s="4">
        <v>0.97036</v>
      </c>
      <c r="F3528" s="2">
        <v>0.83369000000000004</v>
      </c>
      <c r="G3528" s="4">
        <v>1.1069</v>
      </c>
      <c r="H3528" s="4">
        <v>1.1069</v>
      </c>
      <c r="I3528" s="2">
        <v>0.56147999999999998</v>
      </c>
      <c r="J3528" s="4">
        <v>-1.41703</v>
      </c>
      <c r="K3528" s="4">
        <v>0.70569999999999999</v>
      </c>
      <c r="L3528" s="2">
        <v>2.3800000000000002E-2</v>
      </c>
      <c r="M3528" s="4">
        <v>-1.1892199999999999</v>
      </c>
      <c r="N3528" s="4">
        <v>0.84087999999999996</v>
      </c>
      <c r="O3528" s="2">
        <v>7.5410000000000005E-2</v>
      </c>
      <c r="P3528" s="4">
        <v>3.1013700000000002</v>
      </c>
      <c r="Q3528" s="4">
        <v>3.1013700000000002</v>
      </c>
      <c r="R3528" s="2">
        <v>1.0300000000000001E-3</v>
      </c>
      <c r="S3528" s="4">
        <v>3.1423000000000001</v>
      </c>
      <c r="T3528" s="4">
        <v>3.1423000000000001</v>
      </c>
      <c r="U3528" s="2">
        <v>3.46E-3</v>
      </c>
    </row>
    <row r="3529" spans="1:21" x14ac:dyDescent="0.25">
      <c r="A3529" s="10" t="s">
        <v>14616</v>
      </c>
      <c r="B3529" s="10" t="s">
        <v>14616</v>
      </c>
      <c r="C3529" s="10" t="s">
        <v>14617</v>
      </c>
      <c r="D3529" s="4">
        <v>-1.0306</v>
      </c>
      <c r="E3529" s="4">
        <v>0.97031000000000001</v>
      </c>
      <c r="F3529" s="2">
        <v>0.73057000000000005</v>
      </c>
      <c r="G3529" s="4">
        <v>-1.19842</v>
      </c>
      <c r="H3529" s="4">
        <v>0.83443000000000001</v>
      </c>
      <c r="I3529" s="2">
        <v>5.5809999999999998E-2</v>
      </c>
      <c r="J3529" s="4">
        <v>1.18353</v>
      </c>
      <c r="K3529" s="4">
        <v>1.18353</v>
      </c>
      <c r="L3529" s="2">
        <v>9.2800000000000001E-3</v>
      </c>
      <c r="M3529" s="4">
        <v>1.20991</v>
      </c>
      <c r="N3529" s="4">
        <v>1.20991</v>
      </c>
      <c r="O3529" s="2">
        <v>1.737E-2</v>
      </c>
      <c r="P3529" s="4">
        <v>1.4422699999999999</v>
      </c>
      <c r="Q3529" s="4">
        <v>1.4422699999999999</v>
      </c>
      <c r="R3529" s="2">
        <v>6.43E-3</v>
      </c>
      <c r="S3529" s="4">
        <v>1.44303</v>
      </c>
      <c r="T3529" s="4">
        <v>1.44303</v>
      </c>
      <c r="U3529" s="2">
        <v>7.7799999999999996E-3</v>
      </c>
    </row>
    <row r="3530" spans="1:21" x14ac:dyDescent="0.25">
      <c r="A3530" s="10" t="s">
        <v>8925</v>
      </c>
      <c r="B3530" s="10" t="s">
        <v>8925</v>
      </c>
      <c r="C3530" s="10" t="s">
        <v>8926</v>
      </c>
      <c r="D3530" s="4">
        <v>-1.0306200000000001</v>
      </c>
      <c r="E3530" s="4">
        <v>0.97028999999999999</v>
      </c>
      <c r="F3530" s="2">
        <v>0.14532999999999999</v>
      </c>
      <c r="G3530" s="4">
        <v>1.04582</v>
      </c>
      <c r="H3530" s="4">
        <v>1.04582</v>
      </c>
      <c r="I3530" s="2">
        <v>0.21379999999999999</v>
      </c>
      <c r="J3530" s="4">
        <v>-1.2</v>
      </c>
      <c r="K3530" s="4">
        <v>0.83333999999999997</v>
      </c>
      <c r="L3530" s="2">
        <v>6.1900000000000002E-3</v>
      </c>
      <c r="M3530" s="4">
        <v>-1.0274399999999999</v>
      </c>
      <c r="N3530" s="4">
        <v>0.97328999999999999</v>
      </c>
      <c r="O3530" s="2">
        <v>0.29231000000000001</v>
      </c>
      <c r="P3530" s="4">
        <v>-1.65252</v>
      </c>
      <c r="Q3530" s="4">
        <v>0.60514000000000001</v>
      </c>
      <c r="R3530" s="2">
        <v>1.444E-2</v>
      </c>
      <c r="S3530" s="4">
        <v>-1.3830899999999999</v>
      </c>
      <c r="T3530" s="4">
        <v>0.72302</v>
      </c>
      <c r="U3530" s="2">
        <v>2.3810000000000001E-2</v>
      </c>
    </row>
    <row r="3531" spans="1:21" x14ac:dyDescent="0.25">
      <c r="A3531" s="10" t="s">
        <v>9119</v>
      </c>
      <c r="B3531" s="10" t="s">
        <v>9120</v>
      </c>
      <c r="C3531" s="10" t="s">
        <v>9121</v>
      </c>
      <c r="D3531" s="4">
        <v>-1.0306599999999999</v>
      </c>
      <c r="E3531" s="4">
        <v>0.97024999999999995</v>
      </c>
      <c r="F3531" s="2">
        <v>0.13406999999999999</v>
      </c>
      <c r="G3531" s="4">
        <v>1.03898</v>
      </c>
      <c r="H3531" s="4">
        <v>1.03898</v>
      </c>
      <c r="I3531" s="2">
        <v>0.21565000000000001</v>
      </c>
      <c r="J3531" s="4">
        <v>-1.2782199999999999</v>
      </c>
      <c r="K3531" s="4">
        <v>0.78234000000000004</v>
      </c>
      <c r="L3531" s="2">
        <v>1.7639999999999999E-2</v>
      </c>
      <c r="M3531" s="4">
        <v>-1.286</v>
      </c>
      <c r="N3531" s="4">
        <v>0.77759999999999996</v>
      </c>
      <c r="O3531" s="2">
        <v>2.179E-2</v>
      </c>
      <c r="P3531" s="4">
        <v>1.38568</v>
      </c>
      <c r="Q3531" s="4">
        <v>1.38568</v>
      </c>
      <c r="R3531" s="2">
        <v>3.7499999999999999E-3</v>
      </c>
      <c r="S3531" s="4">
        <v>1.37835</v>
      </c>
      <c r="T3531" s="4">
        <v>1.37835</v>
      </c>
      <c r="U3531" s="2">
        <v>1.685E-2</v>
      </c>
    </row>
    <row r="3532" spans="1:21" x14ac:dyDescent="0.25">
      <c r="A3532" s="10" t="s">
        <v>92</v>
      </c>
      <c r="B3532" s="10" t="s">
        <v>2373</v>
      </c>
      <c r="C3532" s="10" t="s">
        <v>2825</v>
      </c>
      <c r="D3532" s="4">
        <v>-1.0307599999999999</v>
      </c>
      <c r="E3532" s="4">
        <v>0.97016000000000002</v>
      </c>
      <c r="F3532" s="2">
        <v>0.45748</v>
      </c>
      <c r="G3532" s="4">
        <v>1.1273500000000001</v>
      </c>
      <c r="H3532" s="4">
        <v>1.1273500000000001</v>
      </c>
      <c r="I3532" s="2">
        <v>0.42671999999999999</v>
      </c>
      <c r="J3532" s="4">
        <v>1.1039000000000001</v>
      </c>
      <c r="K3532" s="4">
        <v>1.1039000000000001</v>
      </c>
      <c r="L3532" s="2">
        <v>7.7340000000000006E-2</v>
      </c>
      <c r="M3532" s="4">
        <v>1.07565</v>
      </c>
      <c r="N3532" s="4">
        <v>1.07565</v>
      </c>
      <c r="O3532" s="2">
        <v>0.36103000000000002</v>
      </c>
      <c r="P3532" s="4">
        <v>-1.79549</v>
      </c>
      <c r="Q3532" s="4">
        <v>0.55694999999999995</v>
      </c>
      <c r="R3532" s="2">
        <v>2.1000000000000001E-4</v>
      </c>
      <c r="S3532" s="4">
        <v>-1.82958</v>
      </c>
      <c r="T3532" s="4">
        <v>0.54657</v>
      </c>
      <c r="U3532" s="2">
        <v>6.2E-4</v>
      </c>
    </row>
    <row r="3533" spans="1:21" x14ac:dyDescent="0.25">
      <c r="A3533" s="10" t="s">
        <v>15674</v>
      </c>
      <c r="B3533" s="10" t="s">
        <v>15675</v>
      </c>
      <c r="C3533" s="10" t="s">
        <v>15676</v>
      </c>
      <c r="D3533" s="4">
        <v>-1.0308200000000001</v>
      </c>
      <c r="E3533" s="4">
        <v>0.97011000000000003</v>
      </c>
      <c r="F3533" s="2">
        <v>0.86743000000000003</v>
      </c>
      <c r="G3533" s="4">
        <v>-1.34554</v>
      </c>
      <c r="H3533" s="4">
        <v>0.74319999999999997</v>
      </c>
      <c r="I3533" s="2">
        <v>3.005E-2</v>
      </c>
      <c r="J3533" s="4">
        <v>1.1293299999999999</v>
      </c>
      <c r="K3533" s="4">
        <v>1.1293299999999999</v>
      </c>
      <c r="L3533" s="2">
        <v>0.11632000000000001</v>
      </c>
      <c r="M3533" s="4">
        <v>1.42317</v>
      </c>
      <c r="N3533" s="4">
        <v>1.42317</v>
      </c>
      <c r="O3533" s="2">
        <v>1.61E-2</v>
      </c>
      <c r="P3533" s="4">
        <v>1.6350499999999999</v>
      </c>
      <c r="Q3533" s="4">
        <v>1.6350499999999999</v>
      </c>
      <c r="R3533" s="2">
        <v>2.63E-2</v>
      </c>
      <c r="S3533" s="4">
        <v>1.87513</v>
      </c>
      <c r="T3533" s="4">
        <v>1.87513</v>
      </c>
      <c r="U3533" s="2">
        <v>1.814E-2</v>
      </c>
    </row>
    <row r="3534" spans="1:21" x14ac:dyDescent="0.25">
      <c r="A3534" s="10" t="s">
        <v>9203</v>
      </c>
      <c r="B3534" s="10" t="s">
        <v>9204</v>
      </c>
      <c r="C3534" s="10" t="s">
        <v>9205</v>
      </c>
      <c r="D3534" s="4">
        <v>-1.0309299999999999</v>
      </c>
      <c r="E3534" s="4">
        <v>0.97</v>
      </c>
      <c r="F3534" s="2">
        <v>0.19083</v>
      </c>
      <c r="G3534" s="4">
        <v>1.0358099999999999</v>
      </c>
      <c r="H3534" s="4">
        <v>1.0358099999999999</v>
      </c>
      <c r="I3534" s="2">
        <v>0.53681999999999996</v>
      </c>
      <c r="J3534" s="4">
        <v>1.12734</v>
      </c>
      <c r="K3534" s="4">
        <v>1.12734</v>
      </c>
      <c r="L3534" s="2">
        <v>6.8629999999999997E-2</v>
      </c>
      <c r="M3534" s="4">
        <v>-1.01294</v>
      </c>
      <c r="N3534" s="4">
        <v>0.98723000000000005</v>
      </c>
      <c r="O3534" s="2">
        <v>0.59843000000000002</v>
      </c>
      <c r="P3534" s="4">
        <v>-1.83727</v>
      </c>
      <c r="Q3534" s="4">
        <v>0.54429000000000005</v>
      </c>
      <c r="R3534" s="2">
        <v>1.187E-2</v>
      </c>
      <c r="S3534" s="4">
        <v>-2.1909399999999999</v>
      </c>
      <c r="T3534" s="4">
        <v>0.45643</v>
      </c>
      <c r="U3534" s="2">
        <v>2.3179999999999999E-2</v>
      </c>
    </row>
    <row r="3535" spans="1:21" x14ac:dyDescent="0.25">
      <c r="A3535" s="10" t="s">
        <v>9249</v>
      </c>
      <c r="B3535" s="10" t="s">
        <v>9249</v>
      </c>
      <c r="C3535" s="10" t="s">
        <v>9250</v>
      </c>
      <c r="D3535" s="4">
        <v>-1.03098</v>
      </c>
      <c r="E3535" s="4">
        <v>0.96994999999999998</v>
      </c>
      <c r="F3535" s="2">
        <v>0.37409999999999999</v>
      </c>
      <c r="G3535" s="4">
        <v>1.0345599999999999</v>
      </c>
      <c r="H3535" s="4">
        <v>1.0345599999999999</v>
      </c>
      <c r="I3535" s="2">
        <v>0.15057999999999999</v>
      </c>
      <c r="J3535" s="4">
        <v>-1.33057</v>
      </c>
      <c r="K3535" s="4">
        <v>0.75156000000000001</v>
      </c>
      <c r="L3535" s="2">
        <v>8.6E-3</v>
      </c>
      <c r="M3535" s="4">
        <v>1.18259</v>
      </c>
      <c r="N3535" s="4">
        <v>1.18259</v>
      </c>
      <c r="O3535" s="2">
        <v>0.13136</v>
      </c>
      <c r="P3535" s="4">
        <v>2.04061</v>
      </c>
      <c r="Q3535" s="4">
        <v>2.04061</v>
      </c>
      <c r="R3535" s="2">
        <v>2.8930000000000001E-2</v>
      </c>
      <c r="S3535" s="4">
        <v>2.5376599999999998</v>
      </c>
      <c r="T3535" s="4">
        <v>2.5376599999999998</v>
      </c>
      <c r="U3535" s="2">
        <v>2.7799999999999999E-3</v>
      </c>
    </row>
    <row r="3536" spans="1:21" x14ac:dyDescent="0.25">
      <c r="A3536" s="10" t="s">
        <v>13356</v>
      </c>
      <c r="B3536" s="10" t="s">
        <v>13357</v>
      </c>
      <c r="C3536" s="10" t="s">
        <v>13358</v>
      </c>
      <c r="D3536" s="4">
        <v>-1.03098</v>
      </c>
      <c r="E3536" s="4">
        <v>0.96994999999999998</v>
      </c>
      <c r="F3536" s="2">
        <v>0.36856</v>
      </c>
      <c r="G3536" s="4">
        <v>-1.1143400000000001</v>
      </c>
      <c r="H3536" s="4">
        <v>0.89739000000000002</v>
      </c>
      <c r="I3536" s="2">
        <v>0.35465000000000002</v>
      </c>
      <c r="J3536" s="4">
        <v>-1.06351</v>
      </c>
      <c r="K3536" s="4">
        <v>0.94028</v>
      </c>
      <c r="L3536" s="2">
        <v>0.39984999999999998</v>
      </c>
      <c r="M3536" s="4">
        <v>1.20489</v>
      </c>
      <c r="N3536" s="4">
        <v>1.20489</v>
      </c>
      <c r="O3536" s="2">
        <v>0.97070999999999996</v>
      </c>
      <c r="P3536" s="4">
        <v>-2.0773999999999999</v>
      </c>
      <c r="Q3536" s="4">
        <v>0.48137000000000002</v>
      </c>
      <c r="R3536" s="2">
        <v>2.9510000000000002E-2</v>
      </c>
      <c r="S3536" s="4">
        <v>-1.91577</v>
      </c>
      <c r="T3536" s="4">
        <v>0.52198</v>
      </c>
      <c r="U3536" s="2">
        <v>6.0899999999999999E-3</v>
      </c>
    </row>
    <row r="3537" spans="1:21" x14ac:dyDescent="0.25">
      <c r="A3537" s="10" t="s">
        <v>8598</v>
      </c>
      <c r="B3537" s="10" t="s">
        <v>8599</v>
      </c>
      <c r="C3537" s="10" t="s">
        <v>8600</v>
      </c>
      <c r="D3537" s="4">
        <v>-1.0309900000000001</v>
      </c>
      <c r="E3537" s="4">
        <v>0.96994999999999998</v>
      </c>
      <c r="F3537" s="2">
        <v>0.69032000000000004</v>
      </c>
      <c r="G3537" s="4">
        <v>1.05783</v>
      </c>
      <c r="H3537" s="4">
        <v>1.05783</v>
      </c>
      <c r="I3537" s="2">
        <v>8.3930000000000005E-2</v>
      </c>
      <c r="J3537" s="4">
        <v>1.02617</v>
      </c>
      <c r="K3537" s="4">
        <v>1.02617</v>
      </c>
      <c r="L3537" s="2">
        <v>0.17371</v>
      </c>
      <c r="M3537" s="4">
        <v>-1.2987899999999999</v>
      </c>
      <c r="N3537" s="4">
        <v>0.76995000000000002</v>
      </c>
      <c r="O3537" s="2">
        <v>4.8099999999999997E-2</v>
      </c>
      <c r="P3537" s="4">
        <v>1.79914</v>
      </c>
      <c r="Q3537" s="4">
        <v>1.79914</v>
      </c>
      <c r="R3537" s="2">
        <v>4.1910000000000003E-2</v>
      </c>
      <c r="S3537" s="4">
        <v>1.48824</v>
      </c>
      <c r="T3537" s="4">
        <v>1.48824</v>
      </c>
      <c r="U3537" s="2">
        <v>9.6070000000000003E-2</v>
      </c>
    </row>
    <row r="3538" spans="1:21" x14ac:dyDescent="0.25">
      <c r="A3538" s="10" t="s">
        <v>5545</v>
      </c>
      <c r="B3538" s="10" t="s">
        <v>5545</v>
      </c>
      <c r="C3538" s="10" t="s">
        <v>5546</v>
      </c>
      <c r="D3538" s="4">
        <v>-1.03111</v>
      </c>
      <c r="E3538" s="4">
        <v>0.96982999999999997</v>
      </c>
      <c r="F3538" s="2">
        <v>0.23430999999999999</v>
      </c>
      <c r="G3538" s="4">
        <v>1.2384599999999999</v>
      </c>
      <c r="H3538" s="4">
        <v>1.2384599999999999</v>
      </c>
      <c r="I3538" s="2">
        <v>8.8300000000000003E-2</v>
      </c>
      <c r="J3538" s="4">
        <v>-1.0201100000000001</v>
      </c>
      <c r="K3538" s="4">
        <v>0.98028999999999999</v>
      </c>
      <c r="L3538" s="2">
        <v>0.42679</v>
      </c>
      <c r="M3538" s="4">
        <v>-1.3244199999999999</v>
      </c>
      <c r="N3538" s="4">
        <v>0.75505</v>
      </c>
      <c r="O3538" s="2">
        <v>5.6759999999999998E-2</v>
      </c>
      <c r="P3538" s="4">
        <v>-5.5748199999999999</v>
      </c>
      <c r="Q3538" s="4">
        <v>0.17938000000000001</v>
      </c>
      <c r="R3538" s="2">
        <v>2.0300000000000001E-3</v>
      </c>
      <c r="S3538" s="4">
        <v>-6.5174500000000002</v>
      </c>
      <c r="T3538" s="4">
        <v>0.15343000000000001</v>
      </c>
      <c r="U3538" s="2">
        <v>5.6899999999999997E-3</v>
      </c>
    </row>
    <row r="3539" spans="1:21" x14ac:dyDescent="0.25">
      <c r="A3539" s="10" t="s">
        <v>5652</v>
      </c>
      <c r="B3539" s="10" t="s">
        <v>5653</v>
      </c>
      <c r="C3539" s="10" t="s">
        <v>5654</v>
      </c>
      <c r="D3539" s="4">
        <v>-1.0311600000000001</v>
      </c>
      <c r="E3539" s="4">
        <v>0.96977999999999998</v>
      </c>
      <c r="F3539" s="2">
        <v>4.7989999999999998E-2</v>
      </c>
      <c r="G3539" s="4">
        <v>1.22698</v>
      </c>
      <c r="H3539" s="4">
        <v>1.22698</v>
      </c>
      <c r="I3539" s="2">
        <v>8.0700000000000008E-3</v>
      </c>
      <c r="J3539" s="4">
        <v>-1.0739700000000001</v>
      </c>
      <c r="K3539" s="4">
        <v>0.93111999999999995</v>
      </c>
      <c r="L3539" s="2">
        <v>1.6080000000000001E-2</v>
      </c>
      <c r="M3539" s="4">
        <v>-1.11453</v>
      </c>
      <c r="N3539" s="4">
        <v>0.89724000000000004</v>
      </c>
      <c r="O3539" s="2">
        <v>0.37063000000000001</v>
      </c>
      <c r="P3539" s="4">
        <v>1.0383800000000001</v>
      </c>
      <c r="Q3539" s="4">
        <v>1.0383800000000001</v>
      </c>
      <c r="R3539" s="2">
        <v>0.90010000000000001</v>
      </c>
      <c r="S3539" s="4">
        <v>-1.0275300000000001</v>
      </c>
      <c r="T3539" s="4">
        <v>0.97321000000000002</v>
      </c>
      <c r="U3539" s="2">
        <v>0.3165</v>
      </c>
    </row>
    <row r="3540" spans="1:21" x14ac:dyDescent="0.25">
      <c r="A3540" s="10" t="s">
        <v>12235</v>
      </c>
      <c r="B3540" s="10" t="s">
        <v>12235</v>
      </c>
      <c r="C3540" s="10" t="s">
        <v>12236</v>
      </c>
      <c r="D3540" s="4">
        <v>-1.0311999999999999</v>
      </c>
      <c r="E3540" s="4">
        <v>0.96975</v>
      </c>
      <c r="F3540" s="2">
        <v>0.49841999999999997</v>
      </c>
      <c r="G3540" s="4">
        <v>-1.0659099999999999</v>
      </c>
      <c r="H3540" s="4">
        <v>0.93815999999999999</v>
      </c>
      <c r="I3540" s="2">
        <v>0.50997000000000003</v>
      </c>
      <c r="J3540" s="4">
        <v>-1.234</v>
      </c>
      <c r="K3540" s="4">
        <v>0.81037000000000003</v>
      </c>
      <c r="L3540" s="2">
        <v>7.5900000000000004E-3</v>
      </c>
      <c r="M3540" s="4">
        <v>1.0052000000000001</v>
      </c>
      <c r="N3540" s="4">
        <v>1.0052000000000001</v>
      </c>
      <c r="O3540" s="2">
        <v>0.61385999999999996</v>
      </c>
      <c r="P3540" s="4">
        <v>-1.1179600000000001</v>
      </c>
      <c r="Q3540" s="4">
        <v>0.89448000000000005</v>
      </c>
      <c r="R3540" s="2">
        <v>0.10789</v>
      </c>
      <c r="S3540" s="4">
        <v>-1.32077</v>
      </c>
      <c r="T3540" s="4">
        <v>0.75712999999999997</v>
      </c>
      <c r="U3540" s="2">
        <v>0.13408</v>
      </c>
    </row>
    <row r="3541" spans="1:21" x14ac:dyDescent="0.25">
      <c r="A3541" s="10" t="s">
        <v>7321</v>
      </c>
      <c r="B3541" s="10" t="s">
        <v>7322</v>
      </c>
      <c r="C3541" s="10" t="s">
        <v>7323</v>
      </c>
      <c r="D3541" s="4">
        <v>-1.0312600000000001</v>
      </c>
      <c r="E3541" s="4">
        <v>0.96969000000000005</v>
      </c>
      <c r="F3541" s="2">
        <v>0.92445999999999995</v>
      </c>
      <c r="G3541" s="4">
        <v>1.1113299999999999</v>
      </c>
      <c r="H3541" s="4">
        <v>1.1113299999999999</v>
      </c>
      <c r="I3541" s="2">
        <v>0.10877000000000001</v>
      </c>
      <c r="J3541" s="4">
        <v>1.04742</v>
      </c>
      <c r="K3541" s="4">
        <v>1.04742</v>
      </c>
      <c r="L3541" s="2">
        <v>0.75170999999999999</v>
      </c>
      <c r="M3541" s="4">
        <v>-1.28104</v>
      </c>
      <c r="N3541" s="4">
        <v>0.78061999999999998</v>
      </c>
      <c r="O3541" s="2">
        <v>0.11422</v>
      </c>
      <c r="P3541" s="4">
        <v>1.8484400000000001</v>
      </c>
      <c r="Q3541" s="4">
        <v>1.8484400000000001</v>
      </c>
      <c r="R3541" s="2">
        <v>5.3299999999999997E-3</v>
      </c>
      <c r="S3541" s="4">
        <v>1.5298400000000001</v>
      </c>
      <c r="T3541" s="4">
        <v>1.5298400000000001</v>
      </c>
      <c r="U3541" s="2">
        <v>4.0289999999999999E-2</v>
      </c>
    </row>
    <row r="3542" spans="1:21" x14ac:dyDescent="0.25">
      <c r="A3542" s="10" t="s">
        <v>12068</v>
      </c>
      <c r="B3542" s="10" t="s">
        <v>12069</v>
      </c>
      <c r="C3542" s="10" t="s">
        <v>12070</v>
      </c>
      <c r="D3542" s="4">
        <v>-1.0313699999999999</v>
      </c>
      <c r="E3542" s="4">
        <v>0.96958</v>
      </c>
      <c r="F3542" s="2">
        <v>0.92193999999999998</v>
      </c>
      <c r="G3542" s="4">
        <v>-1.0585899999999999</v>
      </c>
      <c r="H3542" s="4">
        <v>0.94464999999999999</v>
      </c>
      <c r="I3542" s="2">
        <v>0.59491000000000005</v>
      </c>
      <c r="J3542" s="4">
        <v>-1.3842000000000001</v>
      </c>
      <c r="K3542" s="4">
        <v>0.72243999999999997</v>
      </c>
      <c r="L3542" s="2">
        <v>1.3899999999999999E-2</v>
      </c>
      <c r="M3542" s="4">
        <v>-1.4210400000000001</v>
      </c>
      <c r="N3542" s="4">
        <v>0.70370999999999995</v>
      </c>
      <c r="O3542" s="2">
        <v>9.6759999999999999E-2</v>
      </c>
      <c r="P3542" s="4">
        <v>14.96472</v>
      </c>
      <c r="Q3542" s="4">
        <v>14.96472</v>
      </c>
      <c r="R3542" s="2">
        <v>1.15E-3</v>
      </c>
      <c r="S3542" s="4">
        <v>12.31977</v>
      </c>
      <c r="T3542" s="4">
        <v>12.31977</v>
      </c>
      <c r="U3542" s="2">
        <v>5.9000000000000003E-4</v>
      </c>
    </row>
    <row r="3543" spans="1:21" x14ac:dyDescent="0.25">
      <c r="A3543" s="10" t="s">
        <v>9899</v>
      </c>
      <c r="B3543" s="10" t="s">
        <v>9899</v>
      </c>
      <c r="C3543" s="10" t="s">
        <v>9900</v>
      </c>
      <c r="D3543" s="4">
        <v>-1.0314099999999999</v>
      </c>
      <c r="E3543" s="4">
        <v>0.96955000000000002</v>
      </c>
      <c r="F3543" s="2">
        <v>0.26632</v>
      </c>
      <c r="G3543" s="4">
        <v>1.0127299999999999</v>
      </c>
      <c r="H3543" s="4">
        <v>1.0127299999999999</v>
      </c>
      <c r="I3543" s="2">
        <v>0.91883999999999999</v>
      </c>
      <c r="J3543" s="4">
        <v>1.02346</v>
      </c>
      <c r="K3543" s="4">
        <v>1.02346</v>
      </c>
      <c r="L3543" s="2">
        <v>0.78356999999999999</v>
      </c>
      <c r="M3543" s="4">
        <v>-1.1332</v>
      </c>
      <c r="N3543" s="4">
        <v>0.88244999999999996</v>
      </c>
      <c r="O3543" s="2">
        <v>0.63297999999999999</v>
      </c>
      <c r="P3543" s="4">
        <v>1.30715</v>
      </c>
      <c r="Q3543" s="4">
        <v>1.30715</v>
      </c>
      <c r="R3543" s="2">
        <v>1.298E-2</v>
      </c>
      <c r="S3543" s="4">
        <v>1.35144</v>
      </c>
      <c r="T3543" s="4">
        <v>1.35144</v>
      </c>
      <c r="U3543" s="2">
        <v>7.6819999999999999E-2</v>
      </c>
    </row>
    <row r="3544" spans="1:21" x14ac:dyDescent="0.25">
      <c r="A3544" s="10" t="s">
        <v>9306</v>
      </c>
      <c r="B3544" s="10" t="s">
        <v>9306</v>
      </c>
      <c r="C3544" s="10" t="s">
        <v>4935</v>
      </c>
      <c r="D3544" s="4">
        <v>-1.03142</v>
      </c>
      <c r="E3544" s="4">
        <v>0.96953</v>
      </c>
      <c r="F3544" s="2">
        <v>0.77753000000000005</v>
      </c>
      <c r="G3544" s="4">
        <v>1.0331900000000001</v>
      </c>
      <c r="H3544" s="4">
        <v>1.0331900000000001</v>
      </c>
      <c r="I3544" s="2">
        <v>0.80937999999999999</v>
      </c>
      <c r="J3544" s="4">
        <v>-1.0500100000000001</v>
      </c>
      <c r="K3544" s="4">
        <v>0.95237000000000005</v>
      </c>
      <c r="L3544" s="2">
        <v>0.22684000000000001</v>
      </c>
      <c r="M3544" s="4">
        <v>-1.2085600000000001</v>
      </c>
      <c r="N3544" s="4">
        <v>0.82743</v>
      </c>
      <c r="O3544" s="2">
        <v>3.5639999999999998E-2</v>
      </c>
      <c r="P3544" s="4">
        <v>-1.01654</v>
      </c>
      <c r="Q3544" s="4">
        <v>0.98372999999999999</v>
      </c>
      <c r="R3544" s="2">
        <v>0.37930000000000003</v>
      </c>
      <c r="S3544" s="4">
        <v>-1.1335599999999999</v>
      </c>
      <c r="T3544" s="4">
        <v>0.88217999999999996</v>
      </c>
      <c r="U3544" s="2">
        <v>0.10019</v>
      </c>
    </row>
    <row r="3545" spans="1:21" x14ac:dyDescent="0.25">
      <c r="A3545" s="10" t="s">
        <v>13793</v>
      </c>
      <c r="B3545" s="10" t="s">
        <v>13793</v>
      </c>
      <c r="C3545" s="10" t="s">
        <v>13794</v>
      </c>
      <c r="D3545" s="4">
        <v>-1.03146</v>
      </c>
      <c r="E3545" s="4">
        <v>0.96950000000000003</v>
      </c>
      <c r="F3545" s="2">
        <v>0.43149999999999999</v>
      </c>
      <c r="G3545" s="4">
        <v>-1.1388400000000001</v>
      </c>
      <c r="H3545" s="4">
        <v>0.87807999999999997</v>
      </c>
      <c r="I3545" s="2">
        <v>0.11208</v>
      </c>
      <c r="J3545" s="4">
        <v>1.13636</v>
      </c>
      <c r="K3545" s="4">
        <v>1.13636</v>
      </c>
      <c r="L3545" s="2">
        <v>1.9810000000000001E-2</v>
      </c>
      <c r="M3545" s="4">
        <v>1.1537599999999999</v>
      </c>
      <c r="N3545" s="4">
        <v>1.1537599999999999</v>
      </c>
      <c r="O3545" s="2">
        <v>0.12032</v>
      </c>
      <c r="P3545" s="4">
        <v>-1.5404800000000001</v>
      </c>
      <c r="Q3545" s="4">
        <v>0.64915</v>
      </c>
      <c r="R3545" s="2">
        <v>1.2760000000000001E-2</v>
      </c>
      <c r="S3545" s="4">
        <v>-1.4150499999999999</v>
      </c>
      <c r="T3545" s="4">
        <v>0.70669000000000004</v>
      </c>
      <c r="U3545" s="2">
        <v>3.2660000000000002E-2</v>
      </c>
    </row>
    <row r="3546" spans="1:21" x14ac:dyDescent="0.25">
      <c r="A3546" s="10" t="s">
        <v>1208</v>
      </c>
      <c r="B3546" s="10" t="s">
        <v>1208</v>
      </c>
      <c r="C3546" s="10" t="s">
        <v>3143</v>
      </c>
      <c r="D3546" s="4">
        <v>-1.03146</v>
      </c>
      <c r="E3546" s="4">
        <v>0.96950000000000003</v>
      </c>
      <c r="F3546" s="2">
        <v>0.50380999999999998</v>
      </c>
      <c r="G3546" s="4">
        <v>-1.0561700000000001</v>
      </c>
      <c r="H3546" s="4">
        <v>0.94681999999999999</v>
      </c>
      <c r="I3546" s="2">
        <v>0.41515999999999997</v>
      </c>
      <c r="J3546" s="4">
        <v>1.0089900000000001</v>
      </c>
      <c r="K3546" s="4">
        <v>1.0089900000000001</v>
      </c>
      <c r="L3546" s="2">
        <v>0.94315000000000004</v>
      </c>
      <c r="M3546" s="4">
        <v>-1.1056699999999999</v>
      </c>
      <c r="N3546" s="4">
        <v>0.90442999999999996</v>
      </c>
      <c r="O3546" s="2">
        <v>0.25906000000000001</v>
      </c>
      <c r="P3546" s="4">
        <v>-1.4039299999999999</v>
      </c>
      <c r="Q3546" s="4">
        <v>0.71228999999999998</v>
      </c>
      <c r="R3546" s="2">
        <v>4.4790000000000003E-2</v>
      </c>
      <c r="S3546" s="4">
        <v>-1.6649099999999999</v>
      </c>
      <c r="T3546" s="4">
        <v>0.60063</v>
      </c>
      <c r="U3546" s="2">
        <v>6.8700000000000002E-3</v>
      </c>
    </row>
    <row r="3547" spans="1:21" x14ac:dyDescent="0.25">
      <c r="A3547" s="10" t="s">
        <v>8903</v>
      </c>
      <c r="B3547" s="10" t="s">
        <v>8904</v>
      </c>
      <c r="C3547" s="10" t="s">
        <v>8905</v>
      </c>
      <c r="D3547" s="4">
        <v>-1.0315099999999999</v>
      </c>
      <c r="E3547" s="4">
        <v>0.96945999999999999</v>
      </c>
      <c r="F3547" s="2">
        <v>0.69784000000000002</v>
      </c>
      <c r="G3547" s="4">
        <v>1.0467500000000001</v>
      </c>
      <c r="H3547" s="4">
        <v>1.0467500000000001</v>
      </c>
      <c r="I3547" s="2">
        <v>0.17327000000000001</v>
      </c>
      <c r="J3547" s="4">
        <v>1.0564800000000001</v>
      </c>
      <c r="K3547" s="4">
        <v>1.0564800000000001</v>
      </c>
      <c r="L3547" s="2">
        <v>0.26001000000000002</v>
      </c>
      <c r="M3547" s="4">
        <v>1.10385</v>
      </c>
      <c r="N3547" s="4">
        <v>1.10385</v>
      </c>
      <c r="O3547" s="2">
        <v>0.45289000000000001</v>
      </c>
      <c r="P3547" s="4">
        <v>1.88243</v>
      </c>
      <c r="Q3547" s="4">
        <v>1.88243</v>
      </c>
      <c r="R3547" s="2">
        <v>1.094E-2</v>
      </c>
      <c r="S3547" s="4">
        <v>1.86738</v>
      </c>
      <c r="T3547" s="4">
        <v>1.86738</v>
      </c>
      <c r="U3547" s="2">
        <v>3.8500000000000001E-3</v>
      </c>
    </row>
    <row r="3548" spans="1:21" x14ac:dyDescent="0.25">
      <c r="A3548" s="10" t="s">
        <v>13729</v>
      </c>
      <c r="B3548" s="10" t="s">
        <v>13730</v>
      </c>
      <c r="C3548" s="10" t="s">
        <v>13731</v>
      </c>
      <c r="D3548" s="4">
        <v>-1.0317000000000001</v>
      </c>
      <c r="E3548" s="4">
        <v>0.96928000000000003</v>
      </c>
      <c r="F3548" s="2">
        <v>1.2710000000000001E-2</v>
      </c>
      <c r="G3548" s="4">
        <v>-1.1347400000000001</v>
      </c>
      <c r="H3548" s="4">
        <v>0.88126000000000004</v>
      </c>
      <c r="I3548" s="2">
        <v>4.018E-2</v>
      </c>
      <c r="J3548" s="4">
        <v>1.0769899999999999</v>
      </c>
      <c r="K3548" s="4">
        <v>1.0769899999999999</v>
      </c>
      <c r="L3548" s="2">
        <v>5.6820000000000002E-2</v>
      </c>
      <c r="M3548" s="4">
        <v>-1.0486800000000001</v>
      </c>
      <c r="N3548" s="4">
        <v>0.95357999999999998</v>
      </c>
      <c r="O3548" s="2">
        <v>0.74616000000000005</v>
      </c>
      <c r="P3548" s="4">
        <v>1.24369</v>
      </c>
      <c r="Q3548" s="4">
        <v>1.24369</v>
      </c>
      <c r="R3548" s="2">
        <v>2.8500000000000001E-2</v>
      </c>
      <c r="S3548" s="4">
        <v>1.14489</v>
      </c>
      <c r="T3548" s="4">
        <v>1.14489</v>
      </c>
      <c r="U3548" s="2">
        <v>8.6400000000000001E-3</v>
      </c>
    </row>
    <row r="3549" spans="1:21" x14ac:dyDescent="0.25">
      <c r="A3549" s="10" t="s">
        <v>14689</v>
      </c>
      <c r="B3549" s="10" t="s">
        <v>14689</v>
      </c>
      <c r="C3549" s="10" t="s">
        <v>14690</v>
      </c>
      <c r="D3549" s="4">
        <v>-1.0317700000000001</v>
      </c>
      <c r="E3549" s="4">
        <v>0.96921000000000002</v>
      </c>
      <c r="F3549" s="2">
        <v>0.42558000000000001</v>
      </c>
      <c r="G3549" s="4">
        <v>-1.2054100000000001</v>
      </c>
      <c r="H3549" s="4">
        <v>0.82959000000000005</v>
      </c>
      <c r="I3549" s="2">
        <v>3.8120000000000001E-2</v>
      </c>
      <c r="J3549" s="4">
        <v>1.2447600000000001</v>
      </c>
      <c r="K3549" s="4">
        <v>1.2447600000000001</v>
      </c>
      <c r="L3549" s="2">
        <v>3.7659999999999999E-2</v>
      </c>
      <c r="M3549" s="4">
        <v>1.2087600000000001</v>
      </c>
      <c r="N3549" s="4">
        <v>1.2087600000000001</v>
      </c>
      <c r="O3549" s="2">
        <v>7.0360000000000006E-2</v>
      </c>
      <c r="P3549" s="4">
        <v>1.67645</v>
      </c>
      <c r="Q3549" s="4">
        <v>1.67645</v>
      </c>
      <c r="R3549" s="2">
        <v>3.3400000000000001E-3</v>
      </c>
      <c r="S3549" s="4">
        <v>1.61374</v>
      </c>
      <c r="T3549" s="4">
        <v>1.61374</v>
      </c>
      <c r="U3549" s="2">
        <v>3.8899999999999998E-3</v>
      </c>
    </row>
    <row r="3550" spans="1:21" x14ac:dyDescent="0.25">
      <c r="A3550" s="10" t="s">
        <v>7725</v>
      </c>
      <c r="B3550" s="10" t="s">
        <v>7725</v>
      </c>
      <c r="C3550" s="10" t="s">
        <v>7726</v>
      </c>
      <c r="D3550" s="4">
        <v>-1.0318499999999999</v>
      </c>
      <c r="E3550" s="4">
        <v>0.96913000000000005</v>
      </c>
      <c r="F3550" s="2">
        <v>7.2040000000000007E-2</v>
      </c>
      <c r="G3550" s="4">
        <v>1.0930500000000001</v>
      </c>
      <c r="H3550" s="4">
        <v>1.0930500000000001</v>
      </c>
      <c r="I3550" s="2">
        <v>0.55549000000000004</v>
      </c>
      <c r="J3550" s="4">
        <v>-1.17506</v>
      </c>
      <c r="K3550" s="4">
        <v>0.85102</v>
      </c>
      <c r="L3550" s="2">
        <v>1.7739999999999999E-2</v>
      </c>
      <c r="M3550" s="4">
        <v>-1.1262700000000001</v>
      </c>
      <c r="N3550" s="4">
        <v>0.88788999999999996</v>
      </c>
      <c r="O3550" s="2">
        <v>8.8760000000000006E-2</v>
      </c>
      <c r="P3550" s="4">
        <v>1.8137300000000001</v>
      </c>
      <c r="Q3550" s="4">
        <v>1.8137300000000001</v>
      </c>
      <c r="R3550" s="2">
        <v>2.49E-3</v>
      </c>
      <c r="S3550" s="4">
        <v>1.6161000000000001</v>
      </c>
      <c r="T3550" s="4">
        <v>1.6161000000000001</v>
      </c>
      <c r="U3550" s="2">
        <v>2.017E-2</v>
      </c>
    </row>
    <row r="3551" spans="1:21" x14ac:dyDescent="0.25">
      <c r="A3551" s="10" t="s">
        <v>5717</v>
      </c>
      <c r="B3551" s="10" t="s">
        <v>5718</v>
      </c>
      <c r="C3551" s="10" t="s">
        <v>5719</v>
      </c>
      <c r="D3551" s="4">
        <v>-1.0318700000000001</v>
      </c>
      <c r="E3551" s="4">
        <v>0.96911999999999998</v>
      </c>
      <c r="F3551" s="2">
        <v>0.89817999999999998</v>
      </c>
      <c r="G3551" s="4">
        <v>1.21915</v>
      </c>
      <c r="H3551" s="4">
        <v>1.21915</v>
      </c>
      <c r="I3551" s="2">
        <v>8.1300000000000001E-3</v>
      </c>
      <c r="J3551" s="4">
        <v>-1.21235</v>
      </c>
      <c r="K3551" s="4">
        <v>0.82484000000000002</v>
      </c>
      <c r="L3551" s="2">
        <v>0.15321000000000001</v>
      </c>
      <c r="M3551" s="4">
        <v>-1.2043200000000001</v>
      </c>
      <c r="N3551" s="4">
        <v>0.83033999999999997</v>
      </c>
      <c r="O3551" s="2">
        <v>5.7599999999999998E-2</v>
      </c>
      <c r="P3551" s="4">
        <v>4.81989</v>
      </c>
      <c r="Q3551" s="4">
        <v>4.81989</v>
      </c>
      <c r="R3551" s="2">
        <v>1.5100000000000001E-3</v>
      </c>
      <c r="S3551" s="4">
        <v>4.2382799999999996</v>
      </c>
      <c r="T3551" s="4">
        <v>4.2382799999999996</v>
      </c>
      <c r="U3551" s="2">
        <v>8.1099999999999992E-3</v>
      </c>
    </row>
    <row r="3552" spans="1:21" x14ac:dyDescent="0.25">
      <c r="A3552" s="10" t="s">
        <v>15482</v>
      </c>
      <c r="B3552" s="10" t="s">
        <v>15483</v>
      </c>
      <c r="C3552" s="10" t="s">
        <v>10669</v>
      </c>
      <c r="D3552" s="4">
        <v>-1.0319400000000001</v>
      </c>
      <c r="E3552" s="4">
        <v>0.96904999999999997</v>
      </c>
      <c r="F3552" s="2">
        <v>0.31791000000000003</v>
      </c>
      <c r="G3552" s="4">
        <v>-1.3045100000000001</v>
      </c>
      <c r="H3552" s="4">
        <v>0.76656999999999997</v>
      </c>
      <c r="I3552" s="2">
        <v>2.2159999999999999E-2</v>
      </c>
      <c r="J3552" s="4">
        <v>1.0686500000000001</v>
      </c>
      <c r="K3552" s="4">
        <v>1.0686500000000001</v>
      </c>
      <c r="L3552" s="2">
        <v>9.0999999999999998E-2</v>
      </c>
      <c r="M3552" s="4">
        <v>-1.05298</v>
      </c>
      <c r="N3552" s="4">
        <v>0.94967999999999997</v>
      </c>
      <c r="O3552" s="2">
        <v>0.79751000000000005</v>
      </c>
      <c r="P3552" s="4">
        <v>1.69011</v>
      </c>
      <c r="Q3552" s="4">
        <v>1.69011</v>
      </c>
      <c r="R3552" s="2">
        <v>2.095E-2</v>
      </c>
      <c r="S3552" s="4">
        <v>1.60195</v>
      </c>
      <c r="T3552" s="4">
        <v>1.60195</v>
      </c>
      <c r="U3552" s="2">
        <v>7.7200000000000003E-3</v>
      </c>
    </row>
    <row r="3553" spans="1:21" x14ac:dyDescent="0.25">
      <c r="A3553" s="10" t="s">
        <v>14454</v>
      </c>
      <c r="B3553" s="10" t="s">
        <v>14454</v>
      </c>
      <c r="C3553" s="10" t="s">
        <v>14455</v>
      </c>
      <c r="D3553" s="4">
        <v>-1.0320199999999999</v>
      </c>
      <c r="E3553" s="4">
        <v>0.96897999999999995</v>
      </c>
      <c r="F3553" s="2">
        <v>0.37093999999999999</v>
      </c>
      <c r="G3553" s="4">
        <v>-1.18659</v>
      </c>
      <c r="H3553" s="4">
        <v>0.84275</v>
      </c>
      <c r="I3553" s="2">
        <v>0.24181</v>
      </c>
      <c r="J3553" s="4">
        <v>-1.66221</v>
      </c>
      <c r="K3553" s="4">
        <v>0.60160999999999998</v>
      </c>
      <c r="L3553" s="2">
        <v>2.061E-2</v>
      </c>
      <c r="M3553" s="4">
        <v>-1.3013300000000001</v>
      </c>
      <c r="N3553" s="4">
        <v>0.76844000000000001</v>
      </c>
      <c r="O3553" s="2">
        <v>2.6870000000000002E-2</v>
      </c>
      <c r="P3553" s="4">
        <v>-4.6882099999999998</v>
      </c>
      <c r="Q3553" s="4">
        <v>0.21329999999999999</v>
      </c>
      <c r="R3553" s="2">
        <v>3.7799999999999999E-3</v>
      </c>
      <c r="S3553" s="4">
        <v>-4.3065199999999999</v>
      </c>
      <c r="T3553" s="4">
        <v>0.23221</v>
      </c>
      <c r="U3553" s="2">
        <v>3.4299999999999999E-3</v>
      </c>
    </row>
    <row r="3554" spans="1:21" x14ac:dyDescent="0.25">
      <c r="A3554" s="10" t="s">
        <v>14999</v>
      </c>
      <c r="B3554" s="10" t="s">
        <v>15000</v>
      </c>
      <c r="C3554" s="10" t="s">
        <v>15001</v>
      </c>
      <c r="D3554" s="4">
        <v>-1.0320800000000001</v>
      </c>
      <c r="E3554" s="4">
        <v>0.96892</v>
      </c>
      <c r="F3554" s="2">
        <v>0.18687999999999999</v>
      </c>
      <c r="G3554" s="4">
        <v>-1.2375700000000001</v>
      </c>
      <c r="H3554" s="4">
        <v>0.80803000000000003</v>
      </c>
      <c r="I3554" s="2">
        <v>6.6280000000000006E-2</v>
      </c>
      <c r="J3554" s="4">
        <v>-1.1101399999999999</v>
      </c>
      <c r="K3554" s="4">
        <v>0.90078999999999998</v>
      </c>
      <c r="L3554" s="2">
        <v>2.283E-2</v>
      </c>
      <c r="M3554" s="4">
        <v>-1.0457700000000001</v>
      </c>
      <c r="N3554" s="4">
        <v>0.95623000000000002</v>
      </c>
      <c r="O3554" s="2">
        <v>9.9479999999999999E-2</v>
      </c>
      <c r="P3554" s="4">
        <v>1.2700499999999999</v>
      </c>
      <c r="Q3554" s="4">
        <v>1.2700499999999999</v>
      </c>
      <c r="R3554" s="2">
        <v>2.1499999999999998E-2</v>
      </c>
      <c r="S3554" s="4">
        <v>1.4382699999999999</v>
      </c>
      <c r="T3554" s="4">
        <v>1.4382699999999999</v>
      </c>
      <c r="U3554" s="2">
        <v>3.1019999999999999E-2</v>
      </c>
    </row>
    <row r="3555" spans="1:21" x14ac:dyDescent="0.25">
      <c r="A3555" s="10" t="s">
        <v>16622</v>
      </c>
      <c r="B3555" s="10" t="s">
        <v>16622</v>
      </c>
      <c r="C3555" s="10" t="s">
        <v>16623</v>
      </c>
      <c r="D3555" s="4">
        <v>-1.03209</v>
      </c>
      <c r="E3555" s="4">
        <v>0.96891000000000005</v>
      </c>
      <c r="F3555" s="2">
        <v>0.25492999999999999</v>
      </c>
      <c r="G3555" s="4"/>
      <c r="H3555" s="4"/>
      <c r="J3555" s="4">
        <v>1.2074400000000001</v>
      </c>
      <c r="K3555" s="4">
        <v>1.2074400000000001</v>
      </c>
      <c r="L3555" s="2">
        <v>7.0800000000000004E-3</v>
      </c>
      <c r="M3555" s="4">
        <v>1.2205999999999999</v>
      </c>
      <c r="N3555" s="4">
        <v>1.2205999999999999</v>
      </c>
      <c r="O3555" s="2">
        <v>0.18179999999999999</v>
      </c>
      <c r="P3555" s="4">
        <v>1.30236</v>
      </c>
      <c r="Q3555" s="4">
        <v>1.30236</v>
      </c>
      <c r="R3555" s="2">
        <v>1.881E-2</v>
      </c>
      <c r="S3555" s="4">
        <v>1.46675</v>
      </c>
      <c r="T3555" s="4">
        <v>1.46675</v>
      </c>
      <c r="U3555" s="2">
        <v>6.9999999999999999E-4</v>
      </c>
    </row>
    <row r="3556" spans="1:21" x14ac:dyDescent="0.25">
      <c r="A3556" s="10" t="s">
        <v>13270</v>
      </c>
      <c r="B3556" s="10" t="s">
        <v>13271</v>
      </c>
      <c r="C3556" s="10" t="s">
        <v>13272</v>
      </c>
      <c r="D3556" s="4">
        <v>-1.0321199999999999</v>
      </c>
      <c r="E3556" s="4">
        <v>0.96887999999999996</v>
      </c>
      <c r="F3556" s="2">
        <v>9.4339999999999993E-2</v>
      </c>
      <c r="G3556" s="4">
        <v>-1.10968</v>
      </c>
      <c r="H3556" s="4">
        <v>0.90115999999999996</v>
      </c>
      <c r="I3556" s="2">
        <v>1.307E-2</v>
      </c>
      <c r="J3556" s="4">
        <v>-1.1505399999999999</v>
      </c>
      <c r="K3556" s="4">
        <v>0.86916000000000004</v>
      </c>
      <c r="L3556" s="2">
        <v>1.34E-2</v>
      </c>
      <c r="M3556" s="4">
        <v>-1.0258</v>
      </c>
      <c r="N3556" s="4">
        <v>0.97484999999999999</v>
      </c>
      <c r="O3556" s="2">
        <v>0.39097999999999999</v>
      </c>
      <c r="P3556" s="4">
        <v>1.0379100000000001</v>
      </c>
      <c r="Q3556" s="4">
        <v>1.0379100000000001</v>
      </c>
      <c r="R3556" s="2">
        <v>0.99148999999999998</v>
      </c>
      <c r="S3556" s="4">
        <v>-1.0407</v>
      </c>
      <c r="T3556" s="4">
        <v>0.96089000000000002</v>
      </c>
      <c r="U3556" s="2">
        <v>0.71428999999999998</v>
      </c>
    </row>
    <row r="3557" spans="1:21" x14ac:dyDescent="0.25">
      <c r="A3557" s="10" t="s">
        <v>4059</v>
      </c>
      <c r="B3557" s="10" t="s">
        <v>4060</v>
      </c>
      <c r="C3557" s="10" t="s">
        <v>4061</v>
      </c>
      <c r="D3557" s="4">
        <v>-1.0322</v>
      </c>
      <c r="E3557" s="4">
        <v>0.96879999999999999</v>
      </c>
      <c r="F3557" s="2">
        <v>0.37247999999999998</v>
      </c>
      <c r="G3557" s="4">
        <v>1.8803700000000001</v>
      </c>
      <c r="H3557" s="4">
        <v>1.8803700000000001</v>
      </c>
      <c r="I3557" s="2">
        <v>7.1500000000000001E-3</v>
      </c>
      <c r="J3557" s="4">
        <v>1.0195700000000001</v>
      </c>
      <c r="K3557" s="4">
        <v>1.0195700000000001</v>
      </c>
      <c r="L3557" s="2">
        <v>0.3851</v>
      </c>
      <c r="M3557" s="4">
        <v>-1.24119</v>
      </c>
      <c r="N3557" s="4">
        <v>0.80567999999999995</v>
      </c>
      <c r="O3557" s="2">
        <v>1.9400000000000001E-3</v>
      </c>
      <c r="P3557" s="4">
        <v>-1.4278900000000001</v>
      </c>
      <c r="Q3557" s="4">
        <v>0.70033999999999996</v>
      </c>
      <c r="R3557" s="2">
        <v>0.11674</v>
      </c>
      <c r="S3557" s="4">
        <v>-1.5717300000000001</v>
      </c>
      <c r="T3557" s="4">
        <v>0.63624000000000003</v>
      </c>
      <c r="U3557" s="2">
        <v>4.9759999999999999E-2</v>
      </c>
    </row>
    <row r="3558" spans="1:21" x14ac:dyDescent="0.25">
      <c r="A3558" s="10" t="s">
        <v>14833</v>
      </c>
      <c r="B3558" s="10" t="s">
        <v>14833</v>
      </c>
      <c r="C3558" s="10" t="s">
        <v>2743</v>
      </c>
      <c r="D3558" s="4">
        <v>-1.0323100000000001</v>
      </c>
      <c r="E3558" s="4">
        <v>0.96870000000000001</v>
      </c>
      <c r="F3558" s="2">
        <v>0.73023000000000005</v>
      </c>
      <c r="G3558" s="4">
        <v>-1.22075</v>
      </c>
      <c r="H3558" s="4">
        <v>0.81916999999999995</v>
      </c>
      <c r="I3558" s="2">
        <v>4.4209999999999999E-2</v>
      </c>
      <c r="J3558" s="4">
        <v>1.0240100000000001</v>
      </c>
      <c r="K3558" s="4">
        <v>1.0240100000000001</v>
      </c>
      <c r="L3558" s="2">
        <v>0.50261</v>
      </c>
      <c r="M3558" s="4">
        <v>1.1453199999999999</v>
      </c>
      <c r="N3558" s="4">
        <v>1.1453199999999999</v>
      </c>
      <c r="O3558" s="2">
        <v>0.21271000000000001</v>
      </c>
      <c r="P3558" s="4">
        <v>1.86206</v>
      </c>
      <c r="Q3558" s="4">
        <v>1.86206</v>
      </c>
      <c r="R3558" s="2">
        <v>2.5999999999999998E-4</v>
      </c>
      <c r="S3558" s="4">
        <v>1.83528</v>
      </c>
      <c r="T3558" s="4">
        <v>1.83528</v>
      </c>
      <c r="U3558" s="2">
        <v>3.29E-3</v>
      </c>
    </row>
    <row r="3559" spans="1:21" x14ac:dyDescent="0.25">
      <c r="A3559" s="10" t="s">
        <v>11964</v>
      </c>
      <c r="B3559" s="10" t="s">
        <v>11964</v>
      </c>
      <c r="C3559" s="10" t="s">
        <v>11965</v>
      </c>
      <c r="D3559" s="4">
        <v>-1.0323500000000001</v>
      </c>
      <c r="E3559" s="4">
        <v>0.96865999999999997</v>
      </c>
      <c r="F3559" s="2">
        <v>0.10206</v>
      </c>
      <c r="G3559" s="4">
        <v>-1.0553999999999999</v>
      </c>
      <c r="H3559" s="4">
        <v>0.94750999999999996</v>
      </c>
      <c r="I3559" s="2">
        <v>0.10349999999999999</v>
      </c>
      <c r="J3559" s="4">
        <v>1.1469199999999999</v>
      </c>
      <c r="K3559" s="4">
        <v>1.1469199999999999</v>
      </c>
      <c r="L3559" s="2">
        <v>0.26971000000000001</v>
      </c>
      <c r="M3559" s="4">
        <v>-1.0107200000000001</v>
      </c>
      <c r="N3559" s="4">
        <v>0.98938999999999999</v>
      </c>
      <c r="O3559" s="2">
        <v>0.69340999999999997</v>
      </c>
      <c r="P3559" s="4">
        <v>4.2629900000000003</v>
      </c>
      <c r="Q3559" s="4">
        <v>4.2629900000000003</v>
      </c>
      <c r="R3559" s="2">
        <v>2.8700000000000002E-3</v>
      </c>
      <c r="S3559" s="4">
        <v>3.6146600000000002</v>
      </c>
      <c r="T3559" s="4">
        <v>3.6146600000000002</v>
      </c>
      <c r="U3559" s="2">
        <v>9.4500000000000001E-3</v>
      </c>
    </row>
    <row r="3560" spans="1:21" x14ac:dyDescent="0.25">
      <c r="A3560" s="10" t="s">
        <v>5608</v>
      </c>
      <c r="B3560" s="10" t="s">
        <v>5608</v>
      </c>
      <c r="C3560" s="10" t="s">
        <v>5609</v>
      </c>
      <c r="D3560" s="4">
        <v>-1.03243</v>
      </c>
      <c r="E3560" s="4">
        <v>0.96858999999999995</v>
      </c>
      <c r="F3560" s="2">
        <v>0.22114</v>
      </c>
      <c r="G3560" s="4">
        <v>1.2309000000000001</v>
      </c>
      <c r="H3560" s="4">
        <v>1.2309000000000001</v>
      </c>
      <c r="I3560" s="2">
        <v>3.4790000000000001E-2</v>
      </c>
      <c r="J3560" s="4">
        <v>1.1294999999999999</v>
      </c>
      <c r="K3560" s="4">
        <v>1.1294999999999999</v>
      </c>
      <c r="L3560" s="2">
        <v>5.7369999999999997E-2</v>
      </c>
      <c r="M3560" s="4">
        <v>-1.0198199999999999</v>
      </c>
      <c r="N3560" s="4">
        <v>0.98055999999999999</v>
      </c>
      <c r="O3560" s="2">
        <v>0.59314999999999996</v>
      </c>
      <c r="P3560" s="4">
        <v>2.7835100000000002</v>
      </c>
      <c r="Q3560" s="4">
        <v>2.7835100000000002</v>
      </c>
      <c r="R3560" s="2">
        <v>1.2600000000000001E-3</v>
      </c>
      <c r="S3560" s="4">
        <v>2.3791000000000002</v>
      </c>
      <c r="T3560" s="4">
        <v>2.3791000000000002</v>
      </c>
      <c r="U3560" s="2">
        <v>3.1099999999999999E-3</v>
      </c>
    </row>
    <row r="3561" spans="1:21" x14ac:dyDescent="0.25">
      <c r="A3561" s="10" t="s">
        <v>10473</v>
      </c>
      <c r="B3561" s="10" t="s">
        <v>10473</v>
      </c>
      <c r="C3561" s="10" t="s">
        <v>10474</v>
      </c>
      <c r="D3561" s="4">
        <v>-1.03247</v>
      </c>
      <c r="E3561" s="4">
        <v>0.96855000000000002</v>
      </c>
      <c r="F3561" s="2">
        <v>0.20016999999999999</v>
      </c>
      <c r="G3561" s="4">
        <v>-1.0044599999999999</v>
      </c>
      <c r="H3561" s="4">
        <v>0.99556</v>
      </c>
      <c r="I3561" s="2">
        <v>0.60116999999999998</v>
      </c>
      <c r="J3561" s="4">
        <v>1.2315100000000001</v>
      </c>
      <c r="K3561" s="4">
        <v>1.2315100000000001</v>
      </c>
      <c r="L3561" s="2">
        <v>5.0800000000000003E-3</v>
      </c>
      <c r="M3561" s="4">
        <v>1.3049200000000001</v>
      </c>
      <c r="N3561" s="4">
        <v>1.3049200000000001</v>
      </c>
      <c r="O3561" s="2">
        <v>7.2999999999999996E-4</v>
      </c>
      <c r="P3561" s="4">
        <v>-1.8203</v>
      </c>
      <c r="Q3561" s="4">
        <v>0.54935999999999996</v>
      </c>
      <c r="R3561" s="2">
        <v>2.2499999999999998E-3</v>
      </c>
      <c r="S3561" s="4">
        <v>-1.97176</v>
      </c>
      <c r="T3561" s="4">
        <v>0.50716000000000006</v>
      </c>
      <c r="U3561" s="2">
        <v>2.3700000000000001E-3</v>
      </c>
    </row>
    <row r="3562" spans="1:21" x14ac:dyDescent="0.25">
      <c r="A3562" s="10" t="s">
        <v>6686</v>
      </c>
      <c r="B3562" s="10" t="s">
        <v>6687</v>
      </c>
      <c r="C3562" s="10" t="s">
        <v>6688</v>
      </c>
      <c r="D3562" s="4">
        <v>-1.03247</v>
      </c>
      <c r="E3562" s="4">
        <v>0.96855000000000002</v>
      </c>
      <c r="F3562" s="2">
        <v>0.42455999999999999</v>
      </c>
      <c r="G3562" s="4">
        <v>1.14744</v>
      </c>
      <c r="H3562" s="4">
        <v>1.14744</v>
      </c>
      <c r="I3562" s="2">
        <v>1.1809999999999999E-2</v>
      </c>
      <c r="J3562" s="4">
        <v>1.22462</v>
      </c>
      <c r="K3562" s="4">
        <v>1.22462</v>
      </c>
      <c r="L3562" s="2">
        <v>2.264E-2</v>
      </c>
      <c r="M3562" s="4">
        <v>1.1244000000000001</v>
      </c>
      <c r="N3562" s="4">
        <v>1.1244000000000001</v>
      </c>
      <c r="O3562" s="2">
        <v>2.9219999999999999E-2</v>
      </c>
      <c r="P3562" s="4">
        <v>1.3025100000000001</v>
      </c>
      <c r="Q3562" s="4">
        <v>1.3025100000000001</v>
      </c>
      <c r="R3562" s="2">
        <v>5.0479999999999997E-2</v>
      </c>
      <c r="S3562" s="4">
        <v>1.2216499999999999</v>
      </c>
      <c r="T3562" s="4">
        <v>1.2216499999999999</v>
      </c>
      <c r="U3562" s="2">
        <v>1.259E-2</v>
      </c>
    </row>
    <row r="3563" spans="1:21" x14ac:dyDescent="0.25">
      <c r="A3563" s="10" t="s">
        <v>7089</v>
      </c>
      <c r="B3563" s="10" t="s">
        <v>7090</v>
      </c>
      <c r="C3563" s="10" t="s">
        <v>7091</v>
      </c>
      <c r="D3563" s="4">
        <v>-1.0325500000000001</v>
      </c>
      <c r="E3563" s="4">
        <v>0.96848000000000001</v>
      </c>
      <c r="F3563" s="2">
        <v>8.7090000000000001E-2</v>
      </c>
      <c r="G3563" s="4">
        <v>1.1232500000000001</v>
      </c>
      <c r="H3563" s="4">
        <v>1.1232500000000001</v>
      </c>
      <c r="I3563" s="2">
        <v>8.2900000000000005E-3</v>
      </c>
      <c r="J3563" s="4">
        <v>1.1824300000000001</v>
      </c>
      <c r="K3563" s="4">
        <v>1.1824300000000001</v>
      </c>
      <c r="L3563" s="2">
        <v>2.1170000000000001E-2</v>
      </c>
      <c r="M3563" s="4">
        <v>1.1292500000000001</v>
      </c>
      <c r="N3563" s="4">
        <v>1.1292500000000001</v>
      </c>
      <c r="O3563" s="2">
        <v>9.1069999999999998E-2</v>
      </c>
      <c r="P3563" s="4">
        <v>1.29863</v>
      </c>
      <c r="Q3563" s="4">
        <v>1.29863</v>
      </c>
      <c r="R3563" s="2">
        <v>8.1299999999999997E-2</v>
      </c>
      <c r="S3563" s="4">
        <v>1.18327</v>
      </c>
      <c r="T3563" s="4">
        <v>1.18327</v>
      </c>
      <c r="U3563" s="2">
        <v>0.20004</v>
      </c>
    </row>
    <row r="3564" spans="1:21" x14ac:dyDescent="0.25">
      <c r="A3564" s="10" t="s">
        <v>8332</v>
      </c>
      <c r="B3564" s="10" t="s">
        <v>8333</v>
      </c>
      <c r="C3564" s="10" t="s">
        <v>8334</v>
      </c>
      <c r="D3564" s="4">
        <v>-1.0325899999999999</v>
      </c>
      <c r="E3564" s="4">
        <v>0.96843999999999997</v>
      </c>
      <c r="F3564" s="2">
        <v>0.47698000000000002</v>
      </c>
      <c r="G3564" s="4">
        <v>1.0666100000000001</v>
      </c>
      <c r="H3564" s="4">
        <v>1.0666100000000001</v>
      </c>
      <c r="I3564" s="2">
        <v>0.31717000000000001</v>
      </c>
      <c r="J3564" s="4">
        <v>1.1887700000000001</v>
      </c>
      <c r="K3564" s="4">
        <v>1.1887700000000001</v>
      </c>
      <c r="L3564" s="2">
        <v>1.9120000000000002E-2</v>
      </c>
      <c r="M3564" s="4">
        <v>1.1192899999999999</v>
      </c>
      <c r="N3564" s="4">
        <v>1.1192899999999999</v>
      </c>
      <c r="O3564" s="2">
        <v>0.14122999999999999</v>
      </c>
      <c r="P3564" s="4">
        <v>5.8384299999999998</v>
      </c>
      <c r="Q3564" s="4">
        <v>5.8384299999999998</v>
      </c>
      <c r="R3564" s="2">
        <v>1.5E-3</v>
      </c>
      <c r="S3564" s="4">
        <v>5.0724799999999997</v>
      </c>
      <c r="T3564" s="4">
        <v>5.0724799999999997</v>
      </c>
      <c r="U3564" s="2">
        <v>2.6099999999999999E-3</v>
      </c>
    </row>
    <row r="3565" spans="1:21" x14ac:dyDescent="0.25">
      <c r="A3565" s="10" t="s">
        <v>16624</v>
      </c>
      <c r="B3565" s="10" t="s">
        <v>16624</v>
      </c>
      <c r="C3565" s="10" t="s">
        <v>15501</v>
      </c>
      <c r="D3565" s="4">
        <v>-1.0327599999999999</v>
      </c>
      <c r="E3565" s="4">
        <v>0.96828000000000003</v>
      </c>
      <c r="F3565" s="2">
        <v>0.44241000000000003</v>
      </c>
      <c r="G3565" s="4"/>
      <c r="H3565" s="4"/>
      <c r="J3565" s="4">
        <v>-1.0820099999999999</v>
      </c>
      <c r="K3565" s="4">
        <v>0.92420999999999998</v>
      </c>
      <c r="L3565" s="2">
        <v>3.4199999999999999E-3</v>
      </c>
      <c r="M3565" s="4">
        <v>-1.0972999999999999</v>
      </c>
      <c r="N3565" s="4">
        <v>0.91132999999999997</v>
      </c>
      <c r="O3565" s="2">
        <v>0.54730000000000001</v>
      </c>
      <c r="P3565" s="4">
        <v>-4.08047</v>
      </c>
      <c r="Q3565" s="4">
        <v>0.24507000000000001</v>
      </c>
      <c r="R3565" s="2">
        <v>1.043E-2</v>
      </c>
      <c r="S3565" s="4">
        <v>-3.5851000000000002</v>
      </c>
      <c r="T3565" s="4">
        <v>0.27893000000000001</v>
      </c>
      <c r="U3565" s="2">
        <v>4.4000000000000002E-4</v>
      </c>
    </row>
    <row r="3566" spans="1:21" x14ac:dyDescent="0.25">
      <c r="A3566" s="10" t="s">
        <v>10525</v>
      </c>
      <c r="B3566" s="10" t="s">
        <v>10526</v>
      </c>
      <c r="C3566" s="10" t="s">
        <v>10527</v>
      </c>
      <c r="D3566" s="4">
        <v>-1.0328200000000001</v>
      </c>
      <c r="E3566" s="4">
        <v>0.96821999999999997</v>
      </c>
      <c r="F3566" s="2">
        <v>0.15806000000000001</v>
      </c>
      <c r="G3566" s="4">
        <v>-1.0062</v>
      </c>
      <c r="H3566" s="4">
        <v>0.99383999999999995</v>
      </c>
      <c r="I3566" s="2">
        <v>0.51892000000000005</v>
      </c>
      <c r="J3566" s="4">
        <v>1.1213</v>
      </c>
      <c r="K3566" s="4">
        <v>1.1213</v>
      </c>
      <c r="L3566" s="2">
        <v>6.2590000000000007E-2</v>
      </c>
      <c r="M3566" s="4">
        <v>1.1629700000000001</v>
      </c>
      <c r="N3566" s="4">
        <v>1.1629700000000001</v>
      </c>
      <c r="O3566" s="2">
        <v>0.82716999999999996</v>
      </c>
      <c r="P3566" s="4">
        <v>-1.83874</v>
      </c>
      <c r="Q3566" s="4">
        <v>0.54384999999999994</v>
      </c>
      <c r="R3566" s="2">
        <v>3.737E-2</v>
      </c>
      <c r="S3566" s="4">
        <v>-2.0791200000000001</v>
      </c>
      <c r="T3566" s="4">
        <v>0.48097000000000001</v>
      </c>
      <c r="U3566" s="2">
        <v>9.6799999999999994E-3</v>
      </c>
    </row>
    <row r="3567" spans="1:21" x14ac:dyDescent="0.25">
      <c r="A3567" s="10" t="s">
        <v>11379</v>
      </c>
      <c r="B3567" s="10" t="s">
        <v>11379</v>
      </c>
      <c r="C3567" s="10" t="s">
        <v>11380</v>
      </c>
      <c r="D3567" s="4">
        <v>-1.03288</v>
      </c>
      <c r="E3567" s="4">
        <v>0.96816000000000002</v>
      </c>
      <c r="F3567" s="2">
        <v>0.58697999999999995</v>
      </c>
      <c r="G3567" s="4">
        <v>-1.0339700000000001</v>
      </c>
      <c r="H3567" s="4">
        <v>0.96714</v>
      </c>
      <c r="I3567" s="2">
        <v>0.87219999999999998</v>
      </c>
      <c r="J3567" s="4">
        <v>-1.0243199999999999</v>
      </c>
      <c r="K3567" s="4">
        <v>0.97624999999999995</v>
      </c>
      <c r="L3567" s="2">
        <v>0.65717999999999999</v>
      </c>
      <c r="M3567" s="4">
        <v>1.09538</v>
      </c>
      <c r="N3567" s="4">
        <v>1.09538</v>
      </c>
      <c r="O3567" s="2">
        <v>7.0209999999999995E-2</v>
      </c>
      <c r="P3567" s="4">
        <v>1.04488</v>
      </c>
      <c r="Q3567" s="4">
        <v>1.04488</v>
      </c>
      <c r="R3567" s="2">
        <v>0.31112000000000001</v>
      </c>
      <c r="S3567" s="4">
        <v>1.10998</v>
      </c>
      <c r="T3567" s="4">
        <v>1.10998</v>
      </c>
      <c r="U3567" s="2">
        <v>2.1739999999999999E-2</v>
      </c>
    </row>
    <row r="3568" spans="1:21" x14ac:dyDescent="0.25">
      <c r="A3568" s="10" t="s">
        <v>9012</v>
      </c>
      <c r="B3568" s="10" t="s">
        <v>9012</v>
      </c>
      <c r="C3568" s="10" t="s">
        <v>5958</v>
      </c>
      <c r="D3568" s="4">
        <v>-1.03298</v>
      </c>
      <c r="E3568" s="4">
        <v>0.96806999999999999</v>
      </c>
      <c r="F3568" s="2">
        <v>0.32</v>
      </c>
      <c r="G3568" s="4">
        <v>1.0426500000000001</v>
      </c>
      <c r="H3568" s="4">
        <v>1.0426500000000001</v>
      </c>
      <c r="I3568" s="2">
        <v>0.24265</v>
      </c>
      <c r="J3568" s="4">
        <v>-1.1245099999999999</v>
      </c>
      <c r="K3568" s="4">
        <v>0.88927999999999996</v>
      </c>
      <c r="L3568" s="2">
        <v>8.3499999999999998E-3</v>
      </c>
      <c r="M3568" s="4">
        <v>-1.29192</v>
      </c>
      <c r="N3568" s="4">
        <v>0.77403999999999995</v>
      </c>
      <c r="O3568" s="2">
        <v>4.931E-2</v>
      </c>
      <c r="P3568" s="4">
        <v>-2.1261299999999999</v>
      </c>
      <c r="Q3568" s="4">
        <v>0.47033999999999998</v>
      </c>
      <c r="R3568" s="2">
        <v>1.0359999999999999E-2</v>
      </c>
      <c r="S3568" s="4">
        <v>-2.5054799999999999</v>
      </c>
      <c r="T3568" s="4">
        <v>0.39912999999999998</v>
      </c>
      <c r="U3568" s="2">
        <v>9.8999999999999999E-4</v>
      </c>
    </row>
    <row r="3569" spans="1:21" x14ac:dyDescent="0.25">
      <c r="A3569" s="10" t="s">
        <v>13660</v>
      </c>
      <c r="B3569" s="10" t="s">
        <v>13660</v>
      </c>
      <c r="C3569" s="10" t="s">
        <v>11494</v>
      </c>
      <c r="D3569" s="4">
        <v>-1.03305</v>
      </c>
      <c r="E3569" s="4">
        <v>0.96801000000000004</v>
      </c>
      <c r="F3569" s="2">
        <v>0.51751999999999998</v>
      </c>
      <c r="G3569" s="4">
        <v>-1.1305700000000001</v>
      </c>
      <c r="H3569" s="4">
        <v>0.88451000000000002</v>
      </c>
      <c r="I3569" s="2">
        <v>0.10617</v>
      </c>
      <c r="J3569" s="4">
        <v>-1.0365899999999999</v>
      </c>
      <c r="K3569" s="4">
        <v>0.9647</v>
      </c>
      <c r="L3569" s="2">
        <v>0.28577000000000002</v>
      </c>
      <c r="M3569" s="4">
        <v>1.014</v>
      </c>
      <c r="N3569" s="4">
        <v>1.014</v>
      </c>
      <c r="O3569" s="2">
        <v>0.90664999999999996</v>
      </c>
      <c r="P3569" s="4">
        <v>1.3853200000000001</v>
      </c>
      <c r="Q3569" s="4">
        <v>1.3853200000000001</v>
      </c>
      <c r="R3569" s="2">
        <v>2.32E-3</v>
      </c>
      <c r="S3569" s="4">
        <v>1.5976699999999999</v>
      </c>
      <c r="T3569" s="4">
        <v>1.5976699999999999</v>
      </c>
      <c r="U3569" s="2">
        <v>1.5389999999999999E-2</v>
      </c>
    </row>
    <row r="3570" spans="1:21" x14ac:dyDescent="0.25">
      <c r="A3570" s="10" t="s">
        <v>12375</v>
      </c>
      <c r="B3570" s="10" t="s">
        <v>12376</v>
      </c>
      <c r="C3570" s="10" t="s">
        <v>12377</v>
      </c>
      <c r="D3570" s="4">
        <v>-1.0330999999999999</v>
      </c>
      <c r="E3570" s="4">
        <v>0.96796000000000004</v>
      </c>
      <c r="F3570" s="2">
        <v>0.30624000000000001</v>
      </c>
      <c r="G3570" s="4">
        <v>-1.0708</v>
      </c>
      <c r="H3570" s="4">
        <v>0.93388000000000004</v>
      </c>
      <c r="I3570" s="2">
        <v>0.35256999999999999</v>
      </c>
      <c r="J3570" s="4">
        <v>1.10484</v>
      </c>
      <c r="K3570" s="4">
        <v>1.10484</v>
      </c>
      <c r="L3570" s="2">
        <v>3.8640000000000001E-2</v>
      </c>
      <c r="M3570" s="4">
        <v>1.2050399999999999</v>
      </c>
      <c r="N3570" s="4">
        <v>1.2050399999999999</v>
      </c>
      <c r="O3570" s="2">
        <v>0.24925</v>
      </c>
      <c r="P3570" s="4">
        <v>3.2058300000000002</v>
      </c>
      <c r="Q3570" s="4">
        <v>3.2058300000000002</v>
      </c>
      <c r="R3570" s="2">
        <v>1.1199999999999999E-3</v>
      </c>
      <c r="S3570" s="4">
        <v>2.6151300000000002</v>
      </c>
      <c r="T3570" s="4">
        <v>2.6151300000000002</v>
      </c>
      <c r="U3570" s="2">
        <v>5.4000000000000003E-3</v>
      </c>
    </row>
    <row r="3571" spans="1:21" x14ac:dyDescent="0.25">
      <c r="A3571" s="10" t="s">
        <v>15131</v>
      </c>
      <c r="B3571" s="10" t="s">
        <v>15132</v>
      </c>
      <c r="C3571" s="10" t="s">
        <v>15133</v>
      </c>
      <c r="D3571" s="4">
        <v>-1.03312</v>
      </c>
      <c r="E3571" s="4">
        <v>0.96794000000000002</v>
      </c>
      <c r="F3571" s="2">
        <v>9.4119999999999995E-2</v>
      </c>
      <c r="G3571" s="4">
        <v>-1.25573</v>
      </c>
      <c r="H3571" s="4">
        <v>0.79635</v>
      </c>
      <c r="I3571" s="2">
        <v>1.5599999999999999E-2</v>
      </c>
      <c r="J3571" s="4">
        <v>1.10571</v>
      </c>
      <c r="K3571" s="4">
        <v>1.10571</v>
      </c>
      <c r="L3571" s="2">
        <v>0.19678999999999999</v>
      </c>
      <c r="M3571" s="4">
        <v>1.0519799999999999</v>
      </c>
      <c r="N3571" s="4">
        <v>1.0519799999999999</v>
      </c>
      <c r="O3571" s="2">
        <v>0.39028000000000002</v>
      </c>
      <c r="P3571" s="4">
        <v>1.25478</v>
      </c>
      <c r="Q3571" s="4">
        <v>1.25478</v>
      </c>
      <c r="R3571" s="2">
        <v>2.0639999999999999E-2</v>
      </c>
      <c r="S3571" s="4">
        <v>1.2282900000000001</v>
      </c>
      <c r="T3571" s="4">
        <v>1.2282900000000001</v>
      </c>
      <c r="U3571" s="2">
        <v>0.15994</v>
      </c>
    </row>
    <row r="3572" spans="1:21" x14ac:dyDescent="0.25">
      <c r="A3572" s="10" t="s">
        <v>12265</v>
      </c>
      <c r="B3572" s="10" t="s">
        <v>12265</v>
      </c>
      <c r="C3572" s="10" t="s">
        <v>12266</v>
      </c>
      <c r="D3572" s="4">
        <v>-1.0332399999999999</v>
      </c>
      <c r="E3572" s="4">
        <v>0.96782999999999997</v>
      </c>
      <c r="F3572" s="2">
        <v>0.20293</v>
      </c>
      <c r="G3572" s="4">
        <v>-1.06646</v>
      </c>
      <c r="H3572" s="4">
        <v>0.93767999999999996</v>
      </c>
      <c r="I3572" s="2">
        <v>0.27734999999999999</v>
      </c>
      <c r="J3572" s="4">
        <v>1.0436399999999999</v>
      </c>
      <c r="K3572" s="4">
        <v>1.0436399999999999</v>
      </c>
      <c r="L3572" s="2">
        <v>0.13286999999999999</v>
      </c>
      <c r="M3572" s="4">
        <v>1.0789200000000001</v>
      </c>
      <c r="N3572" s="4">
        <v>1.0789200000000001</v>
      </c>
      <c r="O3572" s="2">
        <v>0.15628</v>
      </c>
      <c r="P3572" s="4">
        <v>-2.71088</v>
      </c>
      <c r="Q3572" s="4">
        <v>0.36887999999999999</v>
      </c>
      <c r="R3572" s="2">
        <v>5.5300000000000002E-3</v>
      </c>
      <c r="S3572" s="4">
        <v>-3.15896</v>
      </c>
      <c r="T3572" s="4">
        <v>0.31656000000000001</v>
      </c>
      <c r="U3572" s="2">
        <v>2.0150000000000001E-2</v>
      </c>
    </row>
    <row r="3573" spans="1:21" x14ac:dyDescent="0.25">
      <c r="A3573" s="10" t="s">
        <v>10106</v>
      </c>
      <c r="B3573" s="10" t="s">
        <v>10107</v>
      </c>
      <c r="C3573" s="10" t="s">
        <v>10108</v>
      </c>
      <c r="D3573" s="4">
        <v>-1.03332</v>
      </c>
      <c r="E3573" s="4">
        <v>0.96775</v>
      </c>
      <c r="F3573" s="2">
        <v>0.30989</v>
      </c>
      <c r="G3573" s="4">
        <v>1.0065500000000001</v>
      </c>
      <c r="H3573" s="4">
        <v>1.0065500000000001</v>
      </c>
      <c r="I3573" s="2">
        <v>0.35949999999999999</v>
      </c>
      <c r="J3573" s="4">
        <v>1.0586100000000001</v>
      </c>
      <c r="K3573" s="4">
        <v>1.0586100000000001</v>
      </c>
      <c r="L3573" s="2">
        <v>6.2039999999999998E-2</v>
      </c>
      <c r="M3573" s="4">
        <v>1.09917</v>
      </c>
      <c r="N3573" s="4">
        <v>1.09917</v>
      </c>
      <c r="O3573" s="2">
        <v>5.1369999999999999E-2</v>
      </c>
      <c r="P3573" s="4">
        <v>1.4881200000000001</v>
      </c>
      <c r="Q3573" s="4">
        <v>1.4881200000000001</v>
      </c>
      <c r="R3573" s="2">
        <v>0.12608</v>
      </c>
      <c r="S3573" s="4">
        <v>1.5475399999999999</v>
      </c>
      <c r="T3573" s="4">
        <v>1.5475399999999999</v>
      </c>
      <c r="U3573" s="2">
        <v>8.5900000000000004E-3</v>
      </c>
    </row>
    <row r="3574" spans="1:21" x14ac:dyDescent="0.25">
      <c r="A3574" s="10" t="s">
        <v>11799</v>
      </c>
      <c r="B3574" s="10" t="s">
        <v>11800</v>
      </c>
      <c r="C3574" s="10" t="s">
        <v>11801</v>
      </c>
      <c r="D3574" s="4">
        <v>-1.03339</v>
      </c>
      <c r="E3574" s="4">
        <v>0.96769000000000005</v>
      </c>
      <c r="F3574" s="2">
        <v>0.35857</v>
      </c>
      <c r="G3574" s="4">
        <v>-1.0490600000000001</v>
      </c>
      <c r="H3574" s="4">
        <v>0.95323000000000002</v>
      </c>
      <c r="I3574" s="2">
        <v>0.16711999999999999</v>
      </c>
      <c r="J3574" s="4">
        <v>-1.04287</v>
      </c>
      <c r="K3574" s="4">
        <v>0.95889000000000002</v>
      </c>
      <c r="L3574" s="2">
        <v>0.23943</v>
      </c>
      <c r="M3574" s="4">
        <v>-1.13595</v>
      </c>
      <c r="N3574" s="4">
        <v>0.88031999999999999</v>
      </c>
      <c r="O3574" s="2">
        <v>0.21382000000000001</v>
      </c>
      <c r="P3574" s="4">
        <v>1.36911</v>
      </c>
      <c r="Q3574" s="4">
        <v>1.36911</v>
      </c>
      <c r="R3574" s="2">
        <v>1.0330000000000001E-2</v>
      </c>
      <c r="S3574" s="4">
        <v>1.3158700000000001</v>
      </c>
      <c r="T3574" s="4">
        <v>1.3158700000000001</v>
      </c>
      <c r="U3574" s="2">
        <v>9.1699999999999993E-3</v>
      </c>
    </row>
    <row r="3575" spans="1:21" x14ac:dyDescent="0.25">
      <c r="A3575" s="10" t="s">
        <v>5516</v>
      </c>
      <c r="B3575" s="10" t="s">
        <v>5517</v>
      </c>
      <c r="C3575" s="10" t="s">
        <v>5518</v>
      </c>
      <c r="D3575" s="4">
        <v>-1.03348</v>
      </c>
      <c r="E3575" s="4">
        <v>0.96760000000000002</v>
      </c>
      <c r="F3575" s="2">
        <v>0.20338000000000001</v>
      </c>
      <c r="G3575" s="4">
        <v>1.24041</v>
      </c>
      <c r="H3575" s="4">
        <v>1.24041</v>
      </c>
      <c r="I3575" s="2">
        <v>7.6230000000000006E-2</v>
      </c>
      <c r="J3575" s="4">
        <v>1.19089</v>
      </c>
      <c r="K3575" s="4">
        <v>1.19089</v>
      </c>
      <c r="L3575" s="2">
        <v>1.106E-2</v>
      </c>
      <c r="M3575" s="4">
        <v>1.0943000000000001</v>
      </c>
      <c r="N3575" s="4">
        <v>1.0943000000000001</v>
      </c>
      <c r="O3575" s="2">
        <v>0.28264</v>
      </c>
      <c r="P3575" s="4">
        <v>-1.71275</v>
      </c>
      <c r="Q3575" s="4">
        <v>0.58386000000000005</v>
      </c>
      <c r="R3575" s="2">
        <v>1.7930000000000001E-2</v>
      </c>
      <c r="S3575" s="4">
        <v>-1.86585</v>
      </c>
      <c r="T3575" s="4">
        <v>0.53595000000000004</v>
      </c>
      <c r="U3575" s="2">
        <v>2.2939999999999999E-2</v>
      </c>
    </row>
    <row r="3576" spans="1:21" x14ac:dyDescent="0.25">
      <c r="A3576" s="10" t="s">
        <v>9242</v>
      </c>
      <c r="B3576" s="10" t="s">
        <v>9242</v>
      </c>
      <c r="C3576" s="10" t="s">
        <v>9243</v>
      </c>
      <c r="D3576" s="4">
        <v>-1.0335300000000001</v>
      </c>
      <c r="E3576" s="4">
        <v>0.96755999999999998</v>
      </c>
      <c r="F3576" s="2">
        <v>0.87380999999999998</v>
      </c>
      <c r="G3576" s="4">
        <v>1.0347200000000001</v>
      </c>
      <c r="H3576" s="4">
        <v>1.0347200000000001</v>
      </c>
      <c r="I3576" s="2">
        <v>0.50095999999999996</v>
      </c>
      <c r="J3576" s="4">
        <v>1.0050699999999999</v>
      </c>
      <c r="K3576" s="4">
        <v>1.0050699999999999</v>
      </c>
      <c r="L3576" s="2">
        <v>0.91552999999999995</v>
      </c>
      <c r="M3576" s="4">
        <v>1.2135199999999999</v>
      </c>
      <c r="N3576" s="4">
        <v>1.2135199999999999</v>
      </c>
      <c r="O3576" s="2">
        <v>0.27825</v>
      </c>
      <c r="P3576" s="4">
        <v>-2.39283</v>
      </c>
      <c r="Q3576" s="4">
        <v>0.41792000000000001</v>
      </c>
      <c r="R3576" s="2">
        <v>4.4999999999999997E-3</v>
      </c>
      <c r="S3576" s="4">
        <v>-2.1629900000000002</v>
      </c>
      <c r="T3576" s="4">
        <v>0.46232000000000001</v>
      </c>
      <c r="U3576" s="2">
        <v>1.1299999999999999E-3</v>
      </c>
    </row>
    <row r="3577" spans="1:21" x14ac:dyDescent="0.25">
      <c r="A3577" s="10" t="s">
        <v>10708</v>
      </c>
      <c r="B3577" s="10" t="s">
        <v>10708</v>
      </c>
      <c r="C3577" s="10" t="s">
        <v>2766</v>
      </c>
      <c r="D3577" s="4">
        <v>-1.0335399999999999</v>
      </c>
      <c r="E3577" s="4">
        <v>0.96755000000000002</v>
      </c>
      <c r="F3577" s="2">
        <v>0.20418</v>
      </c>
      <c r="G3577" s="4">
        <v>-1.01166</v>
      </c>
      <c r="H3577" s="4">
        <v>0.98846999999999996</v>
      </c>
      <c r="I3577" s="2">
        <v>0.39873999999999998</v>
      </c>
      <c r="J3577" s="4">
        <v>-1.075</v>
      </c>
      <c r="K3577" s="4">
        <v>0.93023</v>
      </c>
      <c r="L3577" s="2">
        <v>0.11380999999999999</v>
      </c>
      <c r="M3577" s="4">
        <v>-1.5238400000000001</v>
      </c>
      <c r="N3577" s="4">
        <v>0.65624000000000005</v>
      </c>
      <c r="O3577" s="2">
        <v>7.26E-3</v>
      </c>
      <c r="P3577" s="4">
        <v>2.4665699999999999</v>
      </c>
      <c r="Q3577" s="4">
        <v>2.4665699999999999</v>
      </c>
      <c r="R3577" s="2">
        <v>2.32E-3</v>
      </c>
      <c r="S3577" s="4">
        <v>2.0017999999999998</v>
      </c>
      <c r="T3577" s="4">
        <v>2.0017999999999998</v>
      </c>
      <c r="U3577" s="2">
        <v>1.7440000000000001E-2</v>
      </c>
    </row>
    <row r="3578" spans="1:21" x14ac:dyDescent="0.25">
      <c r="A3578" s="10" t="s">
        <v>9586</v>
      </c>
      <c r="B3578" s="10" t="s">
        <v>9586</v>
      </c>
      <c r="C3578" s="10" t="s">
        <v>9587</v>
      </c>
      <c r="D3578" s="4">
        <v>-1.0335399999999999</v>
      </c>
      <c r="E3578" s="4">
        <v>0.96755000000000002</v>
      </c>
      <c r="F3578" s="2">
        <v>0.3821</v>
      </c>
      <c r="G3578" s="4">
        <v>1.02478</v>
      </c>
      <c r="H3578" s="4">
        <v>1.02478</v>
      </c>
      <c r="I3578" s="2">
        <v>0.34837000000000001</v>
      </c>
      <c r="J3578" s="4">
        <v>1.0501499999999999</v>
      </c>
      <c r="K3578" s="4">
        <v>1.0501499999999999</v>
      </c>
      <c r="L3578" s="2">
        <v>1.291E-2</v>
      </c>
      <c r="M3578" s="4">
        <v>-1.0652699999999999</v>
      </c>
      <c r="N3578" s="4">
        <v>0.93872999999999995</v>
      </c>
      <c r="O3578" s="2">
        <v>0.1229</v>
      </c>
      <c r="P3578" s="4">
        <v>-1.2676400000000001</v>
      </c>
      <c r="Q3578" s="4">
        <v>0.78886999999999996</v>
      </c>
      <c r="R3578" s="2">
        <v>6.2260000000000003E-2</v>
      </c>
      <c r="S3578" s="4">
        <v>-1.4628000000000001</v>
      </c>
      <c r="T3578" s="4">
        <v>0.68362000000000001</v>
      </c>
      <c r="U3578" s="2">
        <v>4.3209999999999998E-2</v>
      </c>
    </row>
    <row r="3579" spans="1:21" x14ac:dyDescent="0.25">
      <c r="A3579" s="10" t="s">
        <v>324</v>
      </c>
      <c r="B3579" s="10" t="s">
        <v>2541</v>
      </c>
      <c r="C3579" s="10" t="s">
        <v>3049</v>
      </c>
      <c r="D3579" s="4">
        <v>-1.0336000000000001</v>
      </c>
      <c r="E3579" s="4">
        <v>0.96748999999999996</v>
      </c>
      <c r="F3579" s="2">
        <v>0.92159999999999997</v>
      </c>
      <c r="G3579" s="4">
        <v>-1.00285</v>
      </c>
      <c r="H3579" s="4">
        <v>0.99716000000000005</v>
      </c>
      <c r="I3579" s="2">
        <v>0.97724999999999995</v>
      </c>
      <c r="J3579" s="4">
        <v>-1.3446400000000001</v>
      </c>
      <c r="K3579" s="4">
        <v>0.74368999999999996</v>
      </c>
      <c r="L3579" s="2">
        <v>8.2199999999999999E-3</v>
      </c>
      <c r="M3579" s="4">
        <v>-1.3217000000000001</v>
      </c>
      <c r="N3579" s="4">
        <v>0.75660000000000005</v>
      </c>
      <c r="O3579" s="2">
        <v>1.67E-3</v>
      </c>
      <c r="P3579" s="4">
        <v>-1.96356</v>
      </c>
      <c r="Q3579" s="4">
        <v>0.50927999999999995</v>
      </c>
      <c r="R3579" s="2">
        <v>5.3899999999999998E-3</v>
      </c>
      <c r="S3579" s="4">
        <v>-1.8507</v>
      </c>
      <c r="T3579" s="4">
        <v>0.54034000000000004</v>
      </c>
      <c r="U3579" s="2">
        <v>2.248E-2</v>
      </c>
    </row>
    <row r="3580" spans="1:21" x14ac:dyDescent="0.25">
      <c r="A3580" s="10" t="s">
        <v>13140</v>
      </c>
      <c r="B3580" s="10" t="s">
        <v>13141</v>
      </c>
      <c r="C3580" s="10" t="s">
        <v>13142</v>
      </c>
      <c r="D3580" s="4">
        <v>-1.0336399999999999</v>
      </c>
      <c r="E3580" s="4">
        <v>0.96745000000000003</v>
      </c>
      <c r="F3580" s="2">
        <v>0.46381</v>
      </c>
      <c r="G3580" s="4">
        <v>-1.10348</v>
      </c>
      <c r="H3580" s="4">
        <v>0.90622999999999998</v>
      </c>
      <c r="I3580" s="2">
        <v>5.0529999999999999E-2</v>
      </c>
      <c r="J3580" s="4">
        <v>-1.1378200000000001</v>
      </c>
      <c r="K3580" s="4">
        <v>0.87887999999999999</v>
      </c>
      <c r="L3580" s="2">
        <v>2.368E-2</v>
      </c>
      <c r="M3580" s="4">
        <v>-1.2022999999999999</v>
      </c>
      <c r="N3580" s="4">
        <v>0.83174000000000003</v>
      </c>
      <c r="O3580" s="2">
        <v>8.795E-2</v>
      </c>
      <c r="P3580" s="4">
        <v>1.2595000000000001</v>
      </c>
      <c r="Q3580" s="4">
        <v>1.2595000000000001</v>
      </c>
      <c r="R3580" s="2">
        <v>6.4920000000000005E-2</v>
      </c>
      <c r="S3580" s="4">
        <v>1.0011099999999999</v>
      </c>
      <c r="T3580" s="4">
        <v>1.0011099999999999</v>
      </c>
      <c r="U3580" s="2">
        <v>0.48315999999999998</v>
      </c>
    </row>
    <row r="3581" spans="1:21" x14ac:dyDescent="0.25">
      <c r="A3581" s="10" t="s">
        <v>10768</v>
      </c>
      <c r="B3581" s="10" t="s">
        <v>10769</v>
      </c>
      <c r="C3581" s="10" t="s">
        <v>10770</v>
      </c>
      <c r="D3581" s="4">
        <v>-1.0337099999999999</v>
      </c>
      <c r="E3581" s="4">
        <v>0.96738999999999997</v>
      </c>
      <c r="F3581" s="2">
        <v>0.14657000000000001</v>
      </c>
      <c r="G3581" s="4">
        <v>-1.0138799999999999</v>
      </c>
      <c r="H3581" s="4">
        <v>0.98631000000000002</v>
      </c>
      <c r="I3581" s="2">
        <v>0.46667999999999998</v>
      </c>
      <c r="J3581" s="4">
        <v>-1.1227199999999999</v>
      </c>
      <c r="K3581" s="4">
        <v>0.89070000000000005</v>
      </c>
      <c r="L3581" s="2">
        <v>5.2600000000000001E-2</v>
      </c>
      <c r="M3581" s="4">
        <v>1.1618599999999999</v>
      </c>
      <c r="N3581" s="4">
        <v>1.1618599999999999</v>
      </c>
      <c r="O3581" s="2">
        <v>4.5539999999999997E-2</v>
      </c>
      <c r="P3581" s="4">
        <v>-3.7736700000000001</v>
      </c>
      <c r="Q3581" s="4">
        <v>0.26499</v>
      </c>
      <c r="R3581" s="2">
        <v>7.6999999999999996E-4</v>
      </c>
      <c r="S3581" s="4">
        <v>-2.9822099999999998</v>
      </c>
      <c r="T3581" s="4">
        <v>0.33532000000000001</v>
      </c>
      <c r="U3581" s="2">
        <v>3.0000000000000001E-3</v>
      </c>
    </row>
    <row r="3582" spans="1:21" x14ac:dyDescent="0.25">
      <c r="A3582" s="10" t="s">
        <v>15988</v>
      </c>
      <c r="B3582" s="10" t="s">
        <v>15988</v>
      </c>
      <c r="C3582" s="10" t="s">
        <v>15989</v>
      </c>
      <c r="D3582" s="4">
        <v>-1.0338400000000001</v>
      </c>
      <c r="E3582" s="4">
        <v>0.96726000000000001</v>
      </c>
      <c r="F3582" s="2">
        <v>0.54096999999999995</v>
      </c>
      <c r="G3582" s="4">
        <v>-1.46496</v>
      </c>
      <c r="H3582" s="4">
        <v>0.68261000000000005</v>
      </c>
      <c r="I3582" s="2">
        <v>7.7200000000000003E-3</v>
      </c>
      <c r="J3582" s="4">
        <v>-1.04033</v>
      </c>
      <c r="K3582" s="4">
        <v>0.96123000000000003</v>
      </c>
      <c r="L3582" s="2">
        <v>0.23017000000000001</v>
      </c>
      <c r="M3582" s="4">
        <v>1.18303</v>
      </c>
      <c r="N3582" s="4">
        <v>1.18303</v>
      </c>
      <c r="O3582" s="2">
        <v>2.002E-2</v>
      </c>
      <c r="P3582" s="4">
        <v>2.01058</v>
      </c>
      <c r="Q3582" s="4">
        <v>2.01058</v>
      </c>
      <c r="R3582" s="2">
        <v>0.12981999999999999</v>
      </c>
      <c r="S3582" s="4">
        <v>2.13307</v>
      </c>
      <c r="T3582" s="4">
        <v>2.13307</v>
      </c>
      <c r="U3582" s="2">
        <v>5.049E-2</v>
      </c>
    </row>
    <row r="3583" spans="1:21" x14ac:dyDescent="0.25">
      <c r="A3583" s="10" t="s">
        <v>7111</v>
      </c>
      <c r="B3583" s="10" t="s">
        <v>7111</v>
      </c>
      <c r="C3583" s="10" t="s">
        <v>7112</v>
      </c>
      <c r="D3583" s="4">
        <v>-1.03389</v>
      </c>
      <c r="E3583" s="4">
        <v>0.96721999999999997</v>
      </c>
      <c r="F3583" s="2">
        <v>0.28555999999999998</v>
      </c>
      <c r="G3583" s="4">
        <v>1.12239</v>
      </c>
      <c r="H3583" s="4">
        <v>1.12239</v>
      </c>
      <c r="I3583" s="2">
        <v>0.61795</v>
      </c>
      <c r="J3583" s="4">
        <v>-1.1291100000000001</v>
      </c>
      <c r="K3583" s="4">
        <v>0.88565000000000005</v>
      </c>
      <c r="L3583" s="2">
        <v>0.12021</v>
      </c>
      <c r="M3583" s="4">
        <v>-1.1105799999999999</v>
      </c>
      <c r="N3583" s="4">
        <v>0.90042999999999995</v>
      </c>
      <c r="O3583" s="2">
        <v>0.34188000000000002</v>
      </c>
      <c r="P3583" s="4">
        <v>-1.4922299999999999</v>
      </c>
      <c r="Q3583" s="4">
        <v>0.67013999999999996</v>
      </c>
      <c r="R3583" s="2">
        <v>4.3740000000000001E-2</v>
      </c>
      <c r="S3583" s="4">
        <v>-1.30732</v>
      </c>
      <c r="T3583" s="4">
        <v>0.76493</v>
      </c>
      <c r="U3583" s="2">
        <v>2.181E-2</v>
      </c>
    </row>
    <row r="3584" spans="1:21" x14ac:dyDescent="0.25">
      <c r="A3584" s="10" t="s">
        <v>11817</v>
      </c>
      <c r="B3584" s="10" t="s">
        <v>11817</v>
      </c>
      <c r="C3584" s="10" t="s">
        <v>2956</v>
      </c>
      <c r="D3584" s="4">
        <v>-1.03393</v>
      </c>
      <c r="E3584" s="4">
        <v>0.96718999999999999</v>
      </c>
      <c r="F3584" s="2">
        <v>0.92256000000000005</v>
      </c>
      <c r="G3584" s="4">
        <v>-1.0496099999999999</v>
      </c>
      <c r="H3584" s="4">
        <v>0.95274000000000003</v>
      </c>
      <c r="I3584" s="2">
        <v>0.80430000000000001</v>
      </c>
      <c r="J3584" s="4">
        <v>1.40215</v>
      </c>
      <c r="K3584" s="4">
        <v>1.40215</v>
      </c>
      <c r="L3584" s="2">
        <v>8.3700000000000007E-3</v>
      </c>
      <c r="M3584" s="4">
        <v>-1.1597900000000001</v>
      </c>
      <c r="N3584" s="4">
        <v>0.86221999999999999</v>
      </c>
      <c r="O3584" s="2">
        <v>0.51239999999999997</v>
      </c>
      <c r="P3584" s="4">
        <v>-1.9869600000000001</v>
      </c>
      <c r="Q3584" s="4">
        <v>0.50327999999999995</v>
      </c>
      <c r="R3584" s="2">
        <v>1.23E-3</v>
      </c>
      <c r="S3584" s="4">
        <v>-1.90063</v>
      </c>
      <c r="T3584" s="4">
        <v>0.52614000000000005</v>
      </c>
      <c r="U3584" s="2">
        <v>1.17E-3</v>
      </c>
    </row>
    <row r="3585" spans="1:21" x14ac:dyDescent="0.25">
      <c r="A3585" s="10" t="s">
        <v>13412</v>
      </c>
      <c r="B3585" s="10" t="s">
        <v>13413</v>
      </c>
      <c r="C3585" s="10" t="s">
        <v>13414</v>
      </c>
      <c r="D3585" s="4">
        <v>-1.03409</v>
      </c>
      <c r="E3585" s="4">
        <v>0.96702999999999995</v>
      </c>
      <c r="F3585" s="2">
        <v>0.59486000000000006</v>
      </c>
      <c r="G3585" s="4">
        <v>-1.1169899999999999</v>
      </c>
      <c r="H3585" s="4">
        <v>0.89527000000000001</v>
      </c>
      <c r="I3585" s="2">
        <v>0.16546</v>
      </c>
      <c r="J3585" s="4">
        <v>-1.12127</v>
      </c>
      <c r="K3585" s="4">
        <v>0.89183999999999997</v>
      </c>
      <c r="L3585" s="2">
        <v>0.42938999999999999</v>
      </c>
      <c r="M3585" s="4">
        <v>-1.0924199999999999</v>
      </c>
      <c r="N3585" s="4">
        <v>0.91539999999999999</v>
      </c>
      <c r="O3585" s="2">
        <v>7.9880000000000007E-2</v>
      </c>
      <c r="P3585" s="4">
        <v>1.16401</v>
      </c>
      <c r="Q3585" s="4">
        <v>1.16401</v>
      </c>
      <c r="R3585" s="2">
        <v>0.10954</v>
      </c>
      <c r="S3585" s="4">
        <v>1.0345800000000001</v>
      </c>
      <c r="T3585" s="4">
        <v>1.0345800000000001</v>
      </c>
      <c r="U3585" s="2">
        <v>8.4830000000000003E-2</v>
      </c>
    </row>
    <row r="3586" spans="1:21" x14ac:dyDescent="0.25">
      <c r="A3586" s="10" t="s">
        <v>4684</v>
      </c>
      <c r="B3586" s="10" t="s">
        <v>4685</v>
      </c>
      <c r="C3586" s="10" t="s">
        <v>4686</v>
      </c>
      <c r="D3586" s="4">
        <v>-1.03467</v>
      </c>
      <c r="E3586" s="4">
        <v>0.96648999999999996</v>
      </c>
      <c r="F3586" s="2">
        <v>0.93889999999999996</v>
      </c>
      <c r="G3586" s="4">
        <v>1.4095200000000001</v>
      </c>
      <c r="H3586" s="4">
        <v>1.4095200000000001</v>
      </c>
      <c r="I3586" s="2">
        <v>6.0400000000000002E-3</v>
      </c>
      <c r="J3586" s="4">
        <v>-1.14673</v>
      </c>
      <c r="K3586" s="4">
        <v>0.87204000000000004</v>
      </c>
      <c r="L3586" s="2">
        <v>0.28048000000000001</v>
      </c>
      <c r="M3586" s="4">
        <v>1.0238400000000001</v>
      </c>
      <c r="N3586" s="4">
        <v>1.0238400000000001</v>
      </c>
      <c r="O3586" s="2">
        <v>0.80049999999999999</v>
      </c>
      <c r="P3586" s="4">
        <v>-2.0008499999999998</v>
      </c>
      <c r="Q3586" s="4">
        <v>0.49979000000000001</v>
      </c>
      <c r="R3586" s="2">
        <v>6.4700000000000001E-3</v>
      </c>
      <c r="S3586" s="4">
        <v>-1.68937</v>
      </c>
      <c r="T3586" s="4">
        <v>0.59194000000000002</v>
      </c>
      <c r="U3586" s="2">
        <v>1.1639999999999999E-2</v>
      </c>
    </row>
    <row r="3587" spans="1:21" x14ac:dyDescent="0.25">
      <c r="A3587" s="10" t="s">
        <v>13981</v>
      </c>
      <c r="B3587" s="10" t="s">
        <v>13982</v>
      </c>
      <c r="C3587" s="10" t="s">
        <v>13983</v>
      </c>
      <c r="D3587" s="4">
        <v>-1.03468</v>
      </c>
      <c r="E3587" s="4">
        <v>0.96648000000000001</v>
      </c>
      <c r="F3587" s="2">
        <v>0.38033</v>
      </c>
      <c r="G3587" s="4">
        <v>-1.15137</v>
      </c>
      <c r="H3587" s="4">
        <v>0.86853000000000002</v>
      </c>
      <c r="I3587" s="2">
        <v>1.0699999999999999E-2</v>
      </c>
      <c r="J3587" s="4">
        <v>1.3329</v>
      </c>
      <c r="K3587" s="4">
        <v>1.3329</v>
      </c>
      <c r="L3587" s="2">
        <v>7.2639999999999996E-2</v>
      </c>
      <c r="M3587" s="4">
        <v>1.49125</v>
      </c>
      <c r="N3587" s="4">
        <v>1.49125</v>
      </c>
      <c r="O3587" s="2">
        <v>0.11280999999999999</v>
      </c>
      <c r="P3587" s="4">
        <v>1.2617400000000001</v>
      </c>
      <c r="Q3587" s="4">
        <v>1.2617400000000001</v>
      </c>
      <c r="R3587" s="2">
        <v>6.6879999999999995E-2</v>
      </c>
      <c r="S3587" s="4">
        <v>1.27112</v>
      </c>
      <c r="T3587" s="4">
        <v>1.27112</v>
      </c>
      <c r="U3587" s="2">
        <v>0.27711000000000002</v>
      </c>
    </row>
    <row r="3588" spans="1:21" x14ac:dyDescent="0.25">
      <c r="A3588" s="10" t="s">
        <v>6826</v>
      </c>
      <c r="B3588" s="10" t="s">
        <v>6827</v>
      </c>
      <c r="C3588" s="10" t="s">
        <v>6828</v>
      </c>
      <c r="D3588" s="4">
        <v>-1.03468</v>
      </c>
      <c r="E3588" s="4">
        <v>0.96648000000000001</v>
      </c>
      <c r="F3588" s="2">
        <v>0.48109000000000002</v>
      </c>
      <c r="G3588" s="4">
        <v>1.1395999999999999</v>
      </c>
      <c r="H3588" s="4">
        <v>1.1395999999999999</v>
      </c>
      <c r="I3588" s="2">
        <v>0.18623999999999999</v>
      </c>
      <c r="J3588" s="4">
        <v>-1.1709499999999999</v>
      </c>
      <c r="K3588" s="4">
        <v>0.85399999999999998</v>
      </c>
      <c r="L3588" s="2">
        <v>2.8729999999999999E-2</v>
      </c>
      <c r="M3588" s="4">
        <v>-1.03206</v>
      </c>
      <c r="N3588" s="4">
        <v>0.96894000000000002</v>
      </c>
      <c r="O3588" s="2">
        <v>0.33750000000000002</v>
      </c>
      <c r="P3588" s="4">
        <v>-1.11632</v>
      </c>
      <c r="Q3588" s="4">
        <v>0.89580000000000004</v>
      </c>
      <c r="R3588" s="2">
        <v>3.841E-2</v>
      </c>
      <c r="S3588" s="4">
        <v>-1.2957799999999999</v>
      </c>
      <c r="T3588" s="4">
        <v>0.77173999999999998</v>
      </c>
      <c r="U3588" s="2">
        <v>2.9960000000000001E-2</v>
      </c>
    </row>
    <row r="3589" spans="1:21" x14ac:dyDescent="0.25">
      <c r="A3589" s="10" t="s">
        <v>14957</v>
      </c>
      <c r="B3589" s="10" t="s">
        <v>14957</v>
      </c>
      <c r="C3589" s="10" t="s">
        <v>14958</v>
      </c>
      <c r="D3589" s="4">
        <v>-1.03485</v>
      </c>
      <c r="E3589" s="4">
        <v>0.96633000000000002</v>
      </c>
      <c r="F3589" s="2">
        <v>0.48948000000000003</v>
      </c>
      <c r="G3589" s="4">
        <v>-1.2336100000000001</v>
      </c>
      <c r="H3589" s="4">
        <v>0.81062999999999996</v>
      </c>
      <c r="I3589" s="2">
        <v>5.2229999999999999E-2</v>
      </c>
      <c r="J3589" s="4">
        <v>-1.2202900000000001</v>
      </c>
      <c r="K3589" s="4">
        <v>0.81947999999999999</v>
      </c>
      <c r="L3589" s="2">
        <v>4.5199999999999997E-3</v>
      </c>
      <c r="M3589" s="4">
        <v>-1.55379</v>
      </c>
      <c r="N3589" s="4">
        <v>0.64359</v>
      </c>
      <c r="O3589" s="2">
        <v>1.6230000000000001E-2</v>
      </c>
      <c r="P3589" s="4">
        <v>-2.4007900000000002</v>
      </c>
      <c r="Q3589" s="4">
        <v>0.41653000000000001</v>
      </c>
      <c r="R3589" s="2">
        <v>2.7699999999999999E-3</v>
      </c>
      <c r="S3589" s="4">
        <v>-2.6871700000000001</v>
      </c>
      <c r="T3589" s="4">
        <v>0.37214000000000003</v>
      </c>
      <c r="U3589" s="2">
        <v>3.6999999999999999E-4</v>
      </c>
    </row>
    <row r="3590" spans="1:21" x14ac:dyDescent="0.25">
      <c r="A3590" s="10" t="s">
        <v>10553</v>
      </c>
      <c r="B3590" s="10" t="s">
        <v>10554</v>
      </c>
      <c r="C3590" s="10" t="s">
        <v>10555</v>
      </c>
      <c r="D3590" s="4">
        <v>-1.03485</v>
      </c>
      <c r="E3590" s="4">
        <v>0.96631999999999996</v>
      </c>
      <c r="F3590" s="2">
        <v>0.75999000000000005</v>
      </c>
      <c r="G3590" s="4">
        <v>-1.0067200000000001</v>
      </c>
      <c r="H3590" s="4">
        <v>0.99331999999999998</v>
      </c>
      <c r="I3590" s="2">
        <v>0.95137000000000005</v>
      </c>
      <c r="J3590" s="4">
        <v>1.23272</v>
      </c>
      <c r="K3590" s="4">
        <v>1.23272</v>
      </c>
      <c r="L3590" s="2">
        <v>1.291E-2</v>
      </c>
      <c r="M3590" s="4">
        <v>1.1307700000000001</v>
      </c>
      <c r="N3590" s="4">
        <v>1.1307700000000001</v>
      </c>
      <c r="O3590" s="2">
        <v>0.19541</v>
      </c>
      <c r="P3590" s="4">
        <v>1.3462400000000001</v>
      </c>
      <c r="Q3590" s="4">
        <v>1.3462400000000001</v>
      </c>
      <c r="R3590" s="2">
        <v>5.1090000000000003E-2</v>
      </c>
      <c r="S3590" s="4">
        <v>1.25481</v>
      </c>
      <c r="T3590" s="4">
        <v>1.25481</v>
      </c>
      <c r="U3590" s="2">
        <v>2.0250000000000001E-2</v>
      </c>
    </row>
    <row r="3591" spans="1:21" x14ac:dyDescent="0.25">
      <c r="A3591" s="10" t="s">
        <v>14116</v>
      </c>
      <c r="B3591" s="10" t="s">
        <v>14116</v>
      </c>
      <c r="C3591" s="10" t="s">
        <v>13058</v>
      </c>
      <c r="D3591" s="4">
        <v>-1.0348900000000001</v>
      </c>
      <c r="E3591" s="4">
        <v>0.96628000000000003</v>
      </c>
      <c r="F3591" s="2">
        <v>6.0580000000000002E-2</v>
      </c>
      <c r="G3591" s="4">
        <v>-1.1604300000000001</v>
      </c>
      <c r="H3591" s="4">
        <v>0.86175000000000002</v>
      </c>
      <c r="I3591" s="2">
        <v>9.1869999999999993E-2</v>
      </c>
      <c r="J3591" s="4">
        <v>1.1144499999999999</v>
      </c>
      <c r="K3591" s="4">
        <v>1.1144499999999999</v>
      </c>
      <c r="L3591" s="2">
        <v>4.3860000000000003E-2</v>
      </c>
      <c r="M3591" s="4">
        <v>1.0974200000000001</v>
      </c>
      <c r="N3591" s="4">
        <v>1.0974200000000001</v>
      </c>
      <c r="O3591" s="2">
        <v>1.277E-2</v>
      </c>
      <c r="P3591" s="4">
        <v>1.1979500000000001</v>
      </c>
      <c r="Q3591" s="4">
        <v>1.1979500000000001</v>
      </c>
      <c r="R3591" s="2">
        <v>5.1119999999999999E-2</v>
      </c>
      <c r="S3591" s="4">
        <v>1.1491800000000001</v>
      </c>
      <c r="T3591" s="4">
        <v>1.1491800000000001</v>
      </c>
      <c r="U3591" s="2">
        <v>1.8319999999999999E-2</v>
      </c>
    </row>
    <row r="3592" spans="1:21" x14ac:dyDescent="0.25">
      <c r="A3592" s="10" t="s">
        <v>10019</v>
      </c>
      <c r="B3592" s="10" t="s">
        <v>10020</v>
      </c>
      <c r="C3592" s="10" t="s">
        <v>10021</v>
      </c>
      <c r="D3592" s="4">
        <v>-1.0348900000000001</v>
      </c>
      <c r="E3592" s="4">
        <v>0.96628000000000003</v>
      </c>
      <c r="F3592" s="2">
        <v>0.19126000000000001</v>
      </c>
      <c r="G3592" s="4">
        <v>1.0093399999999999</v>
      </c>
      <c r="H3592" s="4">
        <v>1.0093399999999999</v>
      </c>
      <c r="I3592" s="2">
        <v>0.30458000000000002</v>
      </c>
      <c r="J3592" s="4">
        <v>-1.09321</v>
      </c>
      <c r="K3592" s="4">
        <v>0.91474</v>
      </c>
      <c r="L3592" s="2">
        <v>8.9029999999999998E-2</v>
      </c>
      <c r="M3592" s="4">
        <v>-1.1695500000000001</v>
      </c>
      <c r="N3592" s="4">
        <v>0.85502999999999996</v>
      </c>
      <c r="O3592" s="2">
        <v>6.5449999999999994E-2</v>
      </c>
      <c r="P3592" s="4">
        <v>-1.1104799999999999</v>
      </c>
      <c r="Q3592" s="4">
        <v>0.90051000000000003</v>
      </c>
      <c r="R3592" s="2">
        <v>7.6600000000000001E-3</v>
      </c>
      <c r="S3592" s="4">
        <v>-1.1384300000000001</v>
      </c>
      <c r="T3592" s="4">
        <v>0.87839999999999996</v>
      </c>
      <c r="U3592" s="2">
        <v>5.6619999999999997E-2</v>
      </c>
    </row>
    <row r="3593" spans="1:21" x14ac:dyDescent="0.25">
      <c r="A3593" s="10" t="s">
        <v>9090</v>
      </c>
      <c r="B3593" s="10" t="s">
        <v>9090</v>
      </c>
      <c r="C3593" s="10" t="s">
        <v>9091</v>
      </c>
      <c r="D3593" s="4">
        <v>-1.03494</v>
      </c>
      <c r="E3593" s="4">
        <v>0.96623999999999999</v>
      </c>
      <c r="F3593" s="2">
        <v>0.57994999999999997</v>
      </c>
      <c r="G3593" s="4">
        <v>1.0397400000000001</v>
      </c>
      <c r="H3593" s="4">
        <v>1.0397400000000001</v>
      </c>
      <c r="I3593" s="2">
        <v>0.20171</v>
      </c>
      <c r="J3593" s="4">
        <v>-1.23675</v>
      </c>
      <c r="K3593" s="4">
        <v>0.80857000000000001</v>
      </c>
      <c r="L3593" s="2">
        <v>2.3900000000000001E-2</v>
      </c>
      <c r="M3593" s="4">
        <v>-1.07931</v>
      </c>
      <c r="N3593" s="4">
        <v>0.92652000000000001</v>
      </c>
      <c r="O3593" s="2">
        <v>0.10349999999999999</v>
      </c>
      <c r="P3593" s="4">
        <v>-1.3997999999999999</v>
      </c>
      <c r="Q3593" s="4">
        <v>0.71438999999999997</v>
      </c>
      <c r="R3593" s="2">
        <v>1.022E-2</v>
      </c>
      <c r="S3593" s="4">
        <v>-1.22302</v>
      </c>
      <c r="T3593" s="4">
        <v>0.81764999999999999</v>
      </c>
      <c r="U3593" s="2">
        <v>8.5400000000000007E-3</v>
      </c>
    </row>
    <row r="3594" spans="1:21" x14ac:dyDescent="0.25">
      <c r="A3594" s="10" t="s">
        <v>11409</v>
      </c>
      <c r="B3594" s="10" t="s">
        <v>11410</v>
      </c>
      <c r="C3594" s="10" t="s">
        <v>11411</v>
      </c>
      <c r="D3594" s="4">
        <v>-1.0349600000000001</v>
      </c>
      <c r="E3594" s="4">
        <v>0.96621999999999997</v>
      </c>
      <c r="F3594" s="2">
        <v>0.79479999999999995</v>
      </c>
      <c r="G3594" s="4">
        <v>-1.0346599999999999</v>
      </c>
      <c r="H3594" s="4">
        <v>0.96650000000000003</v>
      </c>
      <c r="I3594" s="2">
        <v>0.33851999999999999</v>
      </c>
      <c r="J3594" s="4">
        <v>-1.15012</v>
      </c>
      <c r="K3594" s="4">
        <v>0.86948000000000003</v>
      </c>
      <c r="L3594" s="2">
        <v>4.3600000000000002E-3</v>
      </c>
      <c r="M3594" s="4">
        <v>1.10365</v>
      </c>
      <c r="N3594" s="4">
        <v>1.10365</v>
      </c>
      <c r="O3594" s="2">
        <v>0.33080999999999999</v>
      </c>
      <c r="P3594" s="4">
        <v>-4.2483500000000003</v>
      </c>
      <c r="Q3594" s="4">
        <v>0.23538999999999999</v>
      </c>
      <c r="R3594" s="2">
        <v>1.2999999999999999E-4</v>
      </c>
      <c r="S3594" s="4">
        <v>-3.64445</v>
      </c>
      <c r="T3594" s="4">
        <v>0.27439000000000002</v>
      </c>
      <c r="U3594" s="2">
        <v>2.9E-4</v>
      </c>
    </row>
    <row r="3595" spans="1:21" x14ac:dyDescent="0.25">
      <c r="A3595" s="10" t="s">
        <v>12571</v>
      </c>
      <c r="B3595" s="10" t="s">
        <v>12572</v>
      </c>
      <c r="C3595" s="10" t="s">
        <v>12573</v>
      </c>
      <c r="D3595" s="4">
        <v>-1.0349600000000001</v>
      </c>
      <c r="E3595" s="4">
        <v>0.96621999999999997</v>
      </c>
      <c r="F3595" s="2">
        <v>0.24707000000000001</v>
      </c>
      <c r="G3595" s="4">
        <v>-1.07813</v>
      </c>
      <c r="H3595" s="4">
        <v>0.92752999999999997</v>
      </c>
      <c r="I3595" s="2">
        <v>6.2149999999999997E-2</v>
      </c>
      <c r="J3595" s="4">
        <v>1.3408599999999999</v>
      </c>
      <c r="K3595" s="4">
        <v>1.3408599999999999</v>
      </c>
      <c r="L3595" s="2">
        <v>1.31E-3</v>
      </c>
      <c r="M3595" s="4">
        <v>1.11252</v>
      </c>
      <c r="N3595" s="4">
        <v>1.11252</v>
      </c>
      <c r="O3595" s="2">
        <v>3.3869999999999997E-2</v>
      </c>
      <c r="P3595" s="4">
        <v>1.00251</v>
      </c>
      <c r="Q3595" s="4">
        <v>1.00251</v>
      </c>
      <c r="R3595" s="2">
        <v>0.51175000000000004</v>
      </c>
      <c r="S3595" s="4">
        <v>-1.11774</v>
      </c>
      <c r="T3595" s="4">
        <v>0.89466000000000001</v>
      </c>
      <c r="U3595" s="2">
        <v>0.61787000000000003</v>
      </c>
    </row>
    <row r="3596" spans="1:21" x14ac:dyDescent="0.25">
      <c r="A3596" s="10" t="s">
        <v>15520</v>
      </c>
      <c r="B3596" s="10" t="s">
        <v>15520</v>
      </c>
      <c r="C3596" s="10" t="s">
        <v>15521</v>
      </c>
      <c r="D3596" s="4">
        <v>-1.03501</v>
      </c>
      <c r="E3596" s="4">
        <v>0.96616999999999997</v>
      </c>
      <c r="F3596" s="2">
        <v>0.13549</v>
      </c>
      <c r="G3596" s="4">
        <v>-1.3125</v>
      </c>
      <c r="H3596" s="4">
        <v>0.76190000000000002</v>
      </c>
      <c r="I3596" s="2">
        <v>1.9789999999999999E-2</v>
      </c>
      <c r="J3596" s="4">
        <v>-1.23475</v>
      </c>
      <c r="K3596" s="4">
        <v>0.80988000000000004</v>
      </c>
      <c r="L3596" s="2">
        <v>3.6330000000000001E-2</v>
      </c>
      <c r="M3596" s="4">
        <v>-1.05016</v>
      </c>
      <c r="N3596" s="4">
        <v>0.95223000000000002</v>
      </c>
      <c r="O3596" s="2">
        <v>0.1532</v>
      </c>
      <c r="P3596" s="4">
        <v>1.00206</v>
      </c>
      <c r="Q3596" s="4">
        <v>1.00206</v>
      </c>
      <c r="R3596" s="2">
        <v>0.53773000000000004</v>
      </c>
      <c r="S3596" s="4">
        <v>-1.0148900000000001</v>
      </c>
      <c r="T3596" s="4">
        <v>0.98531999999999997</v>
      </c>
      <c r="U3596" s="2">
        <v>0.24326</v>
      </c>
    </row>
    <row r="3597" spans="1:21" x14ac:dyDescent="0.25">
      <c r="A3597" s="10" t="s">
        <v>12974</v>
      </c>
      <c r="B3597" s="10" t="s">
        <v>12974</v>
      </c>
      <c r="C3597" s="10" t="s">
        <v>12975</v>
      </c>
      <c r="D3597" s="4">
        <v>-1.0350699999999999</v>
      </c>
      <c r="E3597" s="4">
        <v>0.96611999999999998</v>
      </c>
      <c r="F3597" s="2">
        <v>0.43308000000000002</v>
      </c>
      <c r="G3597" s="4">
        <v>-1.0961399999999999</v>
      </c>
      <c r="H3597" s="4">
        <v>0.91229000000000005</v>
      </c>
      <c r="I3597" s="2">
        <v>0.38767000000000001</v>
      </c>
      <c r="J3597" s="4">
        <v>1.0779300000000001</v>
      </c>
      <c r="K3597" s="4">
        <v>1.0779300000000001</v>
      </c>
      <c r="L3597" s="2">
        <v>0.22852</v>
      </c>
      <c r="M3597" s="4">
        <v>1.05837</v>
      </c>
      <c r="N3597" s="4">
        <v>1.05837</v>
      </c>
      <c r="O3597" s="2">
        <v>0.53646000000000005</v>
      </c>
      <c r="P3597" s="4">
        <v>-1.39791</v>
      </c>
      <c r="Q3597" s="4">
        <v>0.71536</v>
      </c>
      <c r="R3597" s="2">
        <v>5.2599999999999999E-3</v>
      </c>
      <c r="S3597" s="4">
        <v>-1.43523</v>
      </c>
      <c r="T3597" s="4">
        <v>0.69674999999999998</v>
      </c>
      <c r="U3597" s="2">
        <v>1.172E-2</v>
      </c>
    </row>
    <row r="3598" spans="1:21" x14ac:dyDescent="0.25">
      <c r="A3598" s="10" t="s">
        <v>10314</v>
      </c>
      <c r="B3598" s="10" t="s">
        <v>10314</v>
      </c>
      <c r="C3598" s="10" t="s">
        <v>10315</v>
      </c>
      <c r="D3598" s="4">
        <v>-1.0351699999999999</v>
      </c>
      <c r="E3598" s="4">
        <v>0.96603000000000006</v>
      </c>
      <c r="F3598" s="2">
        <v>0.40934999999999999</v>
      </c>
      <c r="G3598" s="4">
        <v>-1.0002500000000001</v>
      </c>
      <c r="H3598" s="4">
        <v>0.99975000000000003</v>
      </c>
      <c r="I3598" s="2">
        <v>0.78339000000000003</v>
      </c>
      <c r="J3598" s="4">
        <v>-1.0074799999999999</v>
      </c>
      <c r="K3598" s="4">
        <v>0.99256999999999995</v>
      </c>
      <c r="L3598" s="2">
        <v>0.80989999999999995</v>
      </c>
      <c r="M3598" s="4">
        <v>-1.0346599999999999</v>
      </c>
      <c r="N3598" s="4">
        <v>0.96650000000000003</v>
      </c>
      <c r="O3598" s="2">
        <v>0.58159000000000005</v>
      </c>
      <c r="P3598" s="4">
        <v>-1.31945</v>
      </c>
      <c r="Q3598" s="4">
        <v>0.75788999999999995</v>
      </c>
      <c r="R3598" s="2">
        <v>5.0819999999999997E-2</v>
      </c>
      <c r="S3598" s="4">
        <v>-1.7713399999999999</v>
      </c>
      <c r="T3598" s="4">
        <v>0.56454000000000004</v>
      </c>
      <c r="U3598" s="2">
        <v>8.9260000000000006E-2</v>
      </c>
    </row>
    <row r="3599" spans="1:21" x14ac:dyDescent="0.25">
      <c r="A3599" s="10" t="s">
        <v>8529</v>
      </c>
      <c r="B3599" s="10" t="s">
        <v>8529</v>
      </c>
      <c r="C3599" s="10" t="s">
        <v>8530</v>
      </c>
      <c r="D3599" s="4">
        <v>-1.0351900000000001</v>
      </c>
      <c r="E3599" s="4">
        <v>0.96599999999999997</v>
      </c>
      <c r="F3599" s="2">
        <v>0.49001</v>
      </c>
      <c r="G3599" s="4">
        <v>1.06002</v>
      </c>
      <c r="H3599" s="4">
        <v>1.06002</v>
      </c>
      <c r="I3599" s="2">
        <v>0.22700000000000001</v>
      </c>
      <c r="J3599" s="4">
        <v>1.1904399999999999</v>
      </c>
      <c r="K3599" s="4">
        <v>1.1904399999999999</v>
      </c>
      <c r="L3599" s="2">
        <v>4.1700000000000001E-2</v>
      </c>
      <c r="M3599" s="4">
        <v>1.10789</v>
      </c>
      <c r="N3599" s="4">
        <v>1.10789</v>
      </c>
      <c r="O3599" s="2">
        <v>0.12488</v>
      </c>
      <c r="P3599" s="4">
        <v>-1.29924</v>
      </c>
      <c r="Q3599" s="4">
        <v>0.76968000000000003</v>
      </c>
      <c r="R3599" s="2">
        <v>5.2929999999999998E-2</v>
      </c>
      <c r="S3599" s="4">
        <v>-1.18024</v>
      </c>
      <c r="T3599" s="4">
        <v>0.84728000000000003</v>
      </c>
      <c r="U3599" s="2">
        <v>4.5809999999999997E-2</v>
      </c>
    </row>
    <row r="3600" spans="1:21" x14ac:dyDescent="0.25">
      <c r="A3600" s="10" t="s">
        <v>8709</v>
      </c>
      <c r="B3600" s="10" t="s">
        <v>8709</v>
      </c>
      <c r="C3600" s="10" t="s">
        <v>8710</v>
      </c>
      <c r="D3600" s="4">
        <v>-1.0351900000000001</v>
      </c>
      <c r="E3600" s="4">
        <v>0.96599999999999997</v>
      </c>
      <c r="F3600" s="2">
        <v>0.40306999999999998</v>
      </c>
      <c r="G3600" s="4">
        <v>1.05267</v>
      </c>
      <c r="H3600" s="4">
        <v>1.05267</v>
      </c>
      <c r="J3600" s="4">
        <v>1.0058100000000001</v>
      </c>
      <c r="K3600" s="4">
        <v>1.0058100000000001</v>
      </c>
      <c r="L3600" s="2">
        <v>0.81445000000000001</v>
      </c>
      <c r="M3600" s="4">
        <v>-1.26559</v>
      </c>
      <c r="N3600" s="4">
        <v>0.79015000000000002</v>
      </c>
      <c r="O3600" s="2">
        <v>0.12253</v>
      </c>
      <c r="P3600" s="4">
        <v>2.6373500000000001</v>
      </c>
      <c r="Q3600" s="4">
        <v>2.6373500000000001</v>
      </c>
      <c r="R3600" s="2">
        <v>7.6699999999999997E-3</v>
      </c>
      <c r="S3600" s="4">
        <v>2.1316899999999999</v>
      </c>
      <c r="T3600" s="4">
        <v>2.1316899999999999</v>
      </c>
      <c r="U3600" s="2">
        <v>2.3000000000000001E-4</v>
      </c>
    </row>
    <row r="3601" spans="1:21" x14ac:dyDescent="0.25">
      <c r="A3601" s="10" t="s">
        <v>5911</v>
      </c>
      <c r="B3601" s="10" t="s">
        <v>5911</v>
      </c>
      <c r="C3601" s="10" t="s">
        <v>5912</v>
      </c>
      <c r="D3601" s="4">
        <v>-1.03525</v>
      </c>
      <c r="E3601" s="4">
        <v>0.96594999999999998</v>
      </c>
      <c r="F3601" s="2">
        <v>0.91095000000000004</v>
      </c>
      <c r="G3601" s="4">
        <v>1.2012</v>
      </c>
      <c r="H3601" s="4">
        <v>1.2012</v>
      </c>
      <c r="I3601" s="2">
        <v>0.10628</v>
      </c>
      <c r="J3601" s="4">
        <v>-1.0330900000000001</v>
      </c>
      <c r="K3601" s="4">
        <v>0.96797</v>
      </c>
      <c r="L3601" s="2">
        <v>0.51959</v>
      </c>
      <c r="M3601" s="4">
        <v>1.0355000000000001</v>
      </c>
      <c r="N3601" s="4">
        <v>1.0355000000000001</v>
      </c>
      <c r="O3601" s="2">
        <v>0.97784000000000004</v>
      </c>
      <c r="P3601" s="4">
        <v>-1.5756399999999999</v>
      </c>
      <c r="Q3601" s="4">
        <v>0.63466</v>
      </c>
      <c r="R3601" s="2">
        <v>2.1850000000000001E-2</v>
      </c>
      <c r="S3601" s="4">
        <v>-1.4188799999999999</v>
      </c>
      <c r="T3601" s="4">
        <v>0.70477999999999996</v>
      </c>
      <c r="U3601" s="2">
        <v>4.5830000000000003E-2</v>
      </c>
    </row>
    <row r="3602" spans="1:21" x14ac:dyDescent="0.25">
      <c r="A3602" s="10" t="s">
        <v>11313</v>
      </c>
      <c r="B3602" s="10" t="s">
        <v>11313</v>
      </c>
      <c r="C3602" s="10" t="s">
        <v>6341</v>
      </c>
      <c r="D3602" s="4">
        <v>-1.0352600000000001</v>
      </c>
      <c r="E3602" s="4">
        <v>0.96594000000000002</v>
      </c>
      <c r="F3602" s="2">
        <v>0.15548000000000001</v>
      </c>
      <c r="G3602" s="4">
        <v>-1.03165</v>
      </c>
      <c r="H3602" s="4">
        <v>0.96931999999999996</v>
      </c>
      <c r="I3602" s="2">
        <v>0.21129000000000001</v>
      </c>
      <c r="J3602" s="4">
        <v>1.1656500000000001</v>
      </c>
      <c r="K3602" s="4">
        <v>1.1656500000000001</v>
      </c>
      <c r="L3602" s="2">
        <v>5.4099999999999999E-3</v>
      </c>
      <c r="M3602" s="4">
        <v>1.2740100000000001</v>
      </c>
      <c r="N3602" s="4">
        <v>1.2740100000000001</v>
      </c>
      <c r="O3602" s="2">
        <v>8.0700000000000008E-3</v>
      </c>
      <c r="P3602" s="4">
        <v>1.80217</v>
      </c>
      <c r="Q3602" s="4">
        <v>1.80217</v>
      </c>
      <c r="R3602" s="2">
        <v>2.7E-4</v>
      </c>
      <c r="S3602" s="4">
        <v>1.9782900000000001</v>
      </c>
      <c r="T3602" s="4">
        <v>1.9782900000000001</v>
      </c>
      <c r="U3602" s="2">
        <v>2.8999999999999998E-3</v>
      </c>
    </row>
    <row r="3603" spans="1:21" x14ac:dyDescent="0.25">
      <c r="A3603" s="10" t="s">
        <v>11979</v>
      </c>
      <c r="B3603" s="10" t="s">
        <v>11980</v>
      </c>
      <c r="C3603" s="10" t="s">
        <v>11981</v>
      </c>
      <c r="D3603" s="4">
        <v>-1.0352600000000001</v>
      </c>
      <c r="E3603" s="4">
        <v>0.96594000000000002</v>
      </c>
      <c r="F3603" s="2">
        <v>0.26036999999999999</v>
      </c>
      <c r="G3603" s="4">
        <v>-1.0555699999999999</v>
      </c>
      <c r="H3603" s="4">
        <v>0.94735999999999998</v>
      </c>
      <c r="I3603" s="2">
        <v>0.96750000000000003</v>
      </c>
      <c r="J3603" s="4">
        <v>1.12592</v>
      </c>
      <c r="K3603" s="4">
        <v>1.12592</v>
      </c>
      <c r="L3603" s="2">
        <v>2.0539999999999999E-2</v>
      </c>
      <c r="M3603" s="4">
        <v>1.01671</v>
      </c>
      <c r="N3603" s="4">
        <v>1.01671</v>
      </c>
      <c r="O3603" s="2">
        <v>0.42370999999999998</v>
      </c>
      <c r="P3603" s="4">
        <v>1.23088</v>
      </c>
      <c r="Q3603" s="4">
        <v>1.23088</v>
      </c>
      <c r="R3603" s="2">
        <v>4.8579999999999998E-2</v>
      </c>
      <c r="S3603" s="4">
        <v>1.1979599999999999</v>
      </c>
      <c r="T3603" s="4">
        <v>1.1979599999999999</v>
      </c>
      <c r="U3603" s="2">
        <v>1.8759999999999999E-2</v>
      </c>
    </row>
    <row r="3604" spans="1:21" x14ac:dyDescent="0.25">
      <c r="A3604" s="10" t="s">
        <v>11071</v>
      </c>
      <c r="B3604" s="10" t="s">
        <v>11072</v>
      </c>
      <c r="C3604" s="10" t="s">
        <v>11073</v>
      </c>
      <c r="D3604" s="4">
        <v>-1.0352600000000001</v>
      </c>
      <c r="E3604" s="4">
        <v>0.96594000000000002</v>
      </c>
      <c r="F3604" s="2">
        <v>1.171E-2</v>
      </c>
      <c r="G3604" s="4">
        <v>-1.0246999999999999</v>
      </c>
      <c r="H3604" s="4">
        <v>0.97589000000000004</v>
      </c>
      <c r="I3604" s="2">
        <v>0.24729999999999999</v>
      </c>
      <c r="J3604" s="4">
        <v>1.0572999999999999</v>
      </c>
      <c r="K3604" s="4">
        <v>1.0572999999999999</v>
      </c>
      <c r="L3604" s="2">
        <v>0.20422000000000001</v>
      </c>
      <c r="M3604" s="4">
        <v>1.0497700000000001</v>
      </c>
      <c r="N3604" s="4">
        <v>1.0497700000000001</v>
      </c>
      <c r="O3604" s="2">
        <v>3.6479999999999999E-2</v>
      </c>
      <c r="P3604" s="4">
        <v>1.31959</v>
      </c>
      <c r="Q3604" s="4">
        <v>1.31959</v>
      </c>
      <c r="R3604" s="2">
        <v>2.82E-3</v>
      </c>
      <c r="S3604" s="4">
        <v>1.3406400000000001</v>
      </c>
      <c r="T3604" s="4">
        <v>1.3406400000000001</v>
      </c>
      <c r="U3604" s="2">
        <v>4.79E-3</v>
      </c>
    </row>
    <row r="3605" spans="1:21" x14ac:dyDescent="0.25">
      <c r="A3605" s="10" t="s">
        <v>6731</v>
      </c>
      <c r="B3605" s="10" t="s">
        <v>6731</v>
      </c>
      <c r="C3605" s="10" t="s">
        <v>6732</v>
      </c>
      <c r="D3605" s="4">
        <v>-1.03529</v>
      </c>
      <c r="E3605" s="4">
        <v>0.96592</v>
      </c>
      <c r="F3605" s="2">
        <v>0.37798999999999999</v>
      </c>
      <c r="G3605" s="4">
        <v>1.1447700000000001</v>
      </c>
      <c r="H3605" s="4">
        <v>1.1447700000000001</v>
      </c>
      <c r="I3605" s="2">
        <v>3.7949999999999998E-2</v>
      </c>
      <c r="J3605" s="4">
        <v>-1.1893899999999999</v>
      </c>
      <c r="K3605" s="4">
        <v>0.84077000000000002</v>
      </c>
      <c r="L3605" s="2">
        <v>3.4000000000000002E-4</v>
      </c>
      <c r="M3605" s="4">
        <v>-1.1613599999999999</v>
      </c>
      <c r="N3605" s="4">
        <v>0.86106000000000005</v>
      </c>
      <c r="O3605" s="2">
        <v>0.12681999999999999</v>
      </c>
      <c r="P3605" s="4">
        <v>-1.26058</v>
      </c>
      <c r="Q3605" s="4">
        <v>0.79327999999999999</v>
      </c>
      <c r="R3605" s="2">
        <v>2.1700000000000001E-2</v>
      </c>
      <c r="S3605" s="4">
        <v>-1.4689300000000001</v>
      </c>
      <c r="T3605" s="4">
        <v>0.68076999999999999</v>
      </c>
      <c r="U3605" s="2">
        <v>4.487E-2</v>
      </c>
    </row>
    <row r="3606" spans="1:21" x14ac:dyDescent="0.25">
      <c r="A3606" s="10" t="s">
        <v>8798</v>
      </c>
      <c r="B3606" s="10" t="s">
        <v>8798</v>
      </c>
      <c r="C3606" s="10" t="s">
        <v>8799</v>
      </c>
      <c r="D3606" s="4">
        <v>-1.03531</v>
      </c>
      <c r="E3606" s="4">
        <v>0.96589000000000003</v>
      </c>
      <c r="F3606" s="2">
        <v>0.32396000000000003</v>
      </c>
      <c r="G3606" s="4">
        <v>1.0500799999999999</v>
      </c>
      <c r="H3606" s="4">
        <v>1.0500799999999999</v>
      </c>
      <c r="I3606" s="2">
        <v>2.1160000000000002E-2</v>
      </c>
      <c r="J3606" s="4">
        <v>-1.12049</v>
      </c>
      <c r="K3606" s="4">
        <v>0.89246999999999999</v>
      </c>
      <c r="L3606" s="2">
        <v>1.7569999999999999E-2</v>
      </c>
      <c r="M3606" s="4">
        <v>1.0326900000000001</v>
      </c>
      <c r="N3606" s="4">
        <v>1.0326900000000001</v>
      </c>
      <c r="O3606" s="2">
        <v>0.75034000000000001</v>
      </c>
      <c r="P3606" s="4">
        <v>-1.0389900000000001</v>
      </c>
      <c r="Q3606" s="4">
        <v>0.96247000000000005</v>
      </c>
      <c r="R3606" s="2">
        <v>0.40698000000000001</v>
      </c>
      <c r="S3606" s="4">
        <v>-1.0019400000000001</v>
      </c>
      <c r="T3606" s="4">
        <v>0.99807000000000001</v>
      </c>
      <c r="U3606" s="2">
        <v>0.51443000000000005</v>
      </c>
    </row>
    <row r="3607" spans="1:21" x14ac:dyDescent="0.25">
      <c r="A3607" s="10" t="s">
        <v>162</v>
      </c>
      <c r="B3607" s="10" t="s">
        <v>2422</v>
      </c>
      <c r="C3607" s="10" t="s">
        <v>2892</v>
      </c>
      <c r="D3607" s="4">
        <v>-1.03531</v>
      </c>
      <c r="E3607" s="4">
        <v>0.96589999999999998</v>
      </c>
      <c r="F3607" s="2">
        <v>0.40458</v>
      </c>
      <c r="G3607" s="4">
        <v>1.00223</v>
      </c>
      <c r="H3607" s="4">
        <v>1.00223</v>
      </c>
      <c r="I3607" s="2">
        <v>0.60309999999999997</v>
      </c>
      <c r="J3607" s="4">
        <v>1.1511</v>
      </c>
      <c r="K3607" s="4">
        <v>1.1511</v>
      </c>
      <c r="L3607" s="2">
        <v>6.3439999999999996E-2</v>
      </c>
      <c r="M3607" s="4">
        <v>-1.0806500000000001</v>
      </c>
      <c r="N3607" s="4">
        <v>0.92537000000000003</v>
      </c>
      <c r="O3607" s="2">
        <v>0.31186999999999998</v>
      </c>
      <c r="P3607" s="4">
        <v>-3.9651800000000001</v>
      </c>
      <c r="Q3607" s="4">
        <v>0.25219999999999998</v>
      </c>
      <c r="R3607" s="2">
        <v>4.9199999999999999E-3</v>
      </c>
      <c r="S3607" s="4">
        <v>-5.0634300000000003</v>
      </c>
      <c r="T3607" s="4">
        <v>0.19749</v>
      </c>
      <c r="U3607" s="2">
        <v>4.0699999999999998E-3</v>
      </c>
    </row>
    <row r="3608" spans="1:21" x14ac:dyDescent="0.25">
      <c r="A3608" s="10" t="s">
        <v>11146</v>
      </c>
      <c r="B3608" s="10" t="s">
        <v>11146</v>
      </c>
      <c r="C3608" s="10" t="s">
        <v>11147</v>
      </c>
      <c r="D3608" s="4">
        <v>-1.03532</v>
      </c>
      <c r="E3608" s="4">
        <v>0.96587999999999996</v>
      </c>
      <c r="F3608" s="2">
        <v>0.39789000000000002</v>
      </c>
      <c r="G3608" s="4">
        <v>-1.02684</v>
      </c>
      <c r="H3608" s="4">
        <v>0.97387000000000001</v>
      </c>
      <c r="I3608" s="2">
        <v>0.77080000000000004</v>
      </c>
      <c r="J3608" s="4">
        <v>-1.04125</v>
      </c>
      <c r="K3608" s="4">
        <v>0.96038000000000001</v>
      </c>
      <c r="L3608" s="2">
        <v>0.1706</v>
      </c>
      <c r="M3608" s="4">
        <v>-1.03613</v>
      </c>
      <c r="N3608" s="4">
        <v>0.96513000000000004</v>
      </c>
      <c r="O3608" s="2">
        <v>0.97113000000000005</v>
      </c>
      <c r="P3608" s="4">
        <v>2.54576</v>
      </c>
      <c r="Q3608" s="4">
        <v>2.54576</v>
      </c>
      <c r="R3608" s="2">
        <v>1.7700000000000001E-3</v>
      </c>
      <c r="S3608" s="4">
        <v>2.15259</v>
      </c>
      <c r="T3608" s="4">
        <v>2.15259</v>
      </c>
      <c r="U3608" s="2">
        <v>2.2460000000000001E-2</v>
      </c>
    </row>
    <row r="3609" spans="1:21" x14ac:dyDescent="0.25">
      <c r="A3609" s="10" t="s">
        <v>14136</v>
      </c>
      <c r="B3609" s="10" t="s">
        <v>14136</v>
      </c>
      <c r="C3609" s="10" t="s">
        <v>14137</v>
      </c>
      <c r="D3609" s="4">
        <v>-1.03539</v>
      </c>
      <c r="E3609" s="4">
        <v>0.96582000000000001</v>
      </c>
      <c r="F3609" s="2">
        <v>0.72484000000000004</v>
      </c>
      <c r="G3609" s="4">
        <v>-1.1616500000000001</v>
      </c>
      <c r="H3609" s="4">
        <v>0.86085</v>
      </c>
      <c r="I3609" s="2">
        <v>5.3060000000000003E-2</v>
      </c>
      <c r="J3609" s="4">
        <v>-1.1383399999999999</v>
      </c>
      <c r="K3609" s="4">
        <v>0.87846999999999997</v>
      </c>
      <c r="L3609" s="2">
        <v>1.065E-2</v>
      </c>
      <c r="M3609" s="4">
        <v>-1.19878</v>
      </c>
      <c r="N3609" s="4">
        <v>0.83418000000000003</v>
      </c>
      <c r="O3609" s="2">
        <v>9.5499999999999995E-3</v>
      </c>
      <c r="P3609" s="4">
        <v>-1.10954</v>
      </c>
      <c r="Q3609" s="4">
        <v>0.90127000000000002</v>
      </c>
      <c r="R3609" s="2">
        <v>0.14348</v>
      </c>
      <c r="S3609" s="4">
        <v>-1.2284600000000001</v>
      </c>
      <c r="T3609" s="4">
        <v>0.81403000000000003</v>
      </c>
      <c r="U3609" s="2">
        <v>1.4760000000000001E-2</v>
      </c>
    </row>
    <row r="3610" spans="1:21" x14ac:dyDescent="0.25">
      <c r="A3610" s="10" t="s">
        <v>12369</v>
      </c>
      <c r="B3610" s="10" t="s">
        <v>12370</v>
      </c>
      <c r="C3610" s="10" t="s">
        <v>12371</v>
      </c>
      <c r="D3610" s="4">
        <v>-1.0354099999999999</v>
      </c>
      <c r="E3610" s="4">
        <v>0.96579999999999999</v>
      </c>
      <c r="F3610" s="2">
        <v>0.11201</v>
      </c>
      <c r="G3610" s="4">
        <v>-1.0707</v>
      </c>
      <c r="H3610" s="4">
        <v>0.93396999999999997</v>
      </c>
      <c r="I3610" s="2">
        <v>0.43563000000000002</v>
      </c>
      <c r="J3610" s="4">
        <v>-1.0668500000000001</v>
      </c>
      <c r="K3610" s="4">
        <v>0.93733999999999995</v>
      </c>
      <c r="L3610" s="2">
        <v>0.21747</v>
      </c>
      <c r="M3610" s="4">
        <v>-1.1911</v>
      </c>
      <c r="N3610" s="4">
        <v>0.83955999999999997</v>
      </c>
      <c r="O3610" s="2">
        <v>0.39617000000000002</v>
      </c>
      <c r="P3610" s="4">
        <v>1.7489699999999999</v>
      </c>
      <c r="Q3610" s="4">
        <v>1.7489699999999999</v>
      </c>
      <c r="R3610" s="2">
        <v>0.13450999999999999</v>
      </c>
      <c r="S3610" s="4">
        <v>1.2220500000000001</v>
      </c>
      <c r="T3610" s="4">
        <v>1.2220500000000001</v>
      </c>
      <c r="U3610" s="2">
        <v>0.12393999999999999</v>
      </c>
    </row>
    <row r="3611" spans="1:21" x14ac:dyDescent="0.25">
      <c r="A3611" s="10" t="s">
        <v>14469</v>
      </c>
      <c r="B3611" s="10" t="s">
        <v>14469</v>
      </c>
      <c r="C3611" s="10" t="s">
        <v>4272</v>
      </c>
      <c r="D3611" s="4">
        <v>-1.0356700000000001</v>
      </c>
      <c r="E3611" s="4">
        <v>0.96555999999999997</v>
      </c>
      <c r="F3611" s="2">
        <v>0.15212999999999999</v>
      </c>
      <c r="G3611" s="4">
        <v>-1.18801</v>
      </c>
      <c r="H3611" s="4">
        <v>0.84175</v>
      </c>
      <c r="I3611" s="2">
        <v>0.11533</v>
      </c>
      <c r="J3611" s="4">
        <v>-1.0725499999999999</v>
      </c>
      <c r="K3611" s="4">
        <v>0.93235999999999997</v>
      </c>
      <c r="L3611" s="2">
        <v>0.18361</v>
      </c>
      <c r="M3611" s="4">
        <v>-1.21557</v>
      </c>
      <c r="N3611" s="4">
        <v>0.82265999999999995</v>
      </c>
      <c r="O3611" s="2">
        <v>4.9399999999999999E-2</v>
      </c>
      <c r="P3611" s="4">
        <v>-1.5298499999999999</v>
      </c>
      <c r="Q3611" s="4">
        <v>0.65366000000000002</v>
      </c>
      <c r="R3611" s="2">
        <v>9.6600000000000002E-3</v>
      </c>
      <c r="S3611" s="4">
        <v>-1.83175</v>
      </c>
      <c r="T3611" s="4">
        <v>0.54593000000000003</v>
      </c>
      <c r="U3611" s="2">
        <v>3.31E-3</v>
      </c>
    </row>
    <row r="3612" spans="1:21" x14ac:dyDescent="0.25">
      <c r="A3612" s="10" t="s">
        <v>9025</v>
      </c>
      <c r="B3612" s="10" t="s">
        <v>9026</v>
      </c>
      <c r="C3612" s="10" t="s">
        <v>9027</v>
      </c>
      <c r="D3612" s="4">
        <v>-1.0357499999999999</v>
      </c>
      <c r="E3612" s="4">
        <v>0.96548999999999996</v>
      </c>
      <c r="F3612" s="2">
        <v>0.89832999999999996</v>
      </c>
      <c r="G3612" s="4">
        <v>1.0419400000000001</v>
      </c>
      <c r="H3612" s="4">
        <v>1.0419400000000001</v>
      </c>
      <c r="I3612" s="2">
        <v>0.63175000000000003</v>
      </c>
      <c r="J3612" s="4">
        <v>-1.27572</v>
      </c>
      <c r="K3612" s="4">
        <v>0.78386999999999996</v>
      </c>
      <c r="L3612" s="2">
        <v>2.0150000000000001E-2</v>
      </c>
      <c r="M3612" s="4">
        <v>-1.1822299999999999</v>
      </c>
      <c r="N3612" s="4">
        <v>0.84585999999999995</v>
      </c>
      <c r="O3612" s="2">
        <v>7.3899999999999993E-2</v>
      </c>
      <c r="P3612" s="4">
        <v>-1.0928199999999999</v>
      </c>
      <c r="Q3612" s="4">
        <v>0.91505999999999998</v>
      </c>
      <c r="R3612" s="2">
        <v>6.4240000000000005E-2</v>
      </c>
      <c r="S3612" s="4">
        <v>-1.0538099999999999</v>
      </c>
      <c r="T3612" s="4">
        <v>0.94893000000000005</v>
      </c>
      <c r="U3612" s="2">
        <v>0.41454000000000002</v>
      </c>
    </row>
    <row r="3613" spans="1:21" x14ac:dyDescent="0.25">
      <c r="A3613" s="10" t="s">
        <v>8663</v>
      </c>
      <c r="B3613" s="10" t="s">
        <v>8663</v>
      </c>
      <c r="C3613" s="10" t="s">
        <v>8664</v>
      </c>
      <c r="D3613" s="4">
        <v>-1.03579</v>
      </c>
      <c r="E3613" s="4">
        <v>0.96543999999999996</v>
      </c>
      <c r="F3613" s="2">
        <v>0.24326</v>
      </c>
      <c r="G3613" s="4">
        <v>1.0545199999999999</v>
      </c>
      <c r="H3613" s="4">
        <v>1.0545199999999999</v>
      </c>
      <c r="I3613" s="2">
        <v>0.63119000000000003</v>
      </c>
      <c r="J3613" s="4">
        <v>1.0307200000000001</v>
      </c>
      <c r="K3613" s="4">
        <v>1.0307200000000001</v>
      </c>
      <c r="L3613" s="2">
        <v>0.16086</v>
      </c>
      <c r="M3613" s="4">
        <v>1.0101</v>
      </c>
      <c r="N3613" s="4">
        <v>1.0101</v>
      </c>
      <c r="O3613" s="2">
        <v>0.79257999999999995</v>
      </c>
      <c r="P3613" s="4">
        <v>1.37476</v>
      </c>
      <c r="Q3613" s="4">
        <v>1.37476</v>
      </c>
      <c r="R3613" s="2">
        <v>1.065E-2</v>
      </c>
      <c r="S3613" s="4">
        <v>1.48824</v>
      </c>
      <c r="T3613" s="4">
        <v>1.48824</v>
      </c>
      <c r="U3613" s="2">
        <v>6.9610000000000005E-2</v>
      </c>
    </row>
    <row r="3614" spans="1:21" x14ac:dyDescent="0.25">
      <c r="A3614" s="10" t="s">
        <v>12408</v>
      </c>
      <c r="B3614" s="10" t="s">
        <v>12408</v>
      </c>
      <c r="C3614" s="10" t="s">
        <v>12409</v>
      </c>
      <c r="D3614" s="4">
        <v>-1.0358400000000001</v>
      </c>
      <c r="E3614" s="4">
        <v>0.96540000000000004</v>
      </c>
      <c r="F3614" s="2">
        <v>0.48172999999999999</v>
      </c>
      <c r="G3614" s="4">
        <v>-1.0720000000000001</v>
      </c>
      <c r="H3614" s="4">
        <v>0.93283000000000005</v>
      </c>
      <c r="I3614" s="2">
        <v>0.70718000000000003</v>
      </c>
      <c r="J3614" s="4">
        <v>-1.13195</v>
      </c>
      <c r="K3614" s="4">
        <v>0.88343000000000005</v>
      </c>
      <c r="L3614" s="2">
        <v>0.23877999999999999</v>
      </c>
      <c r="M3614" s="4">
        <v>-1.1867099999999999</v>
      </c>
      <c r="N3614" s="4">
        <v>0.84267000000000003</v>
      </c>
      <c r="O3614" s="2">
        <v>0.33317000000000002</v>
      </c>
      <c r="P3614" s="4">
        <v>-2.0634399999999999</v>
      </c>
      <c r="Q3614" s="4">
        <v>0.48463000000000001</v>
      </c>
      <c r="R3614" s="2">
        <v>1.0240000000000001E-2</v>
      </c>
      <c r="S3614" s="4">
        <v>-2.2974299999999999</v>
      </c>
      <c r="T3614" s="4">
        <v>0.43526999999999999</v>
      </c>
      <c r="U3614" s="2">
        <v>2.3000000000000001E-4</v>
      </c>
    </row>
    <row r="3615" spans="1:21" x14ac:dyDescent="0.25">
      <c r="A3615" s="10" t="s">
        <v>10308</v>
      </c>
      <c r="B3615" s="10" t="s">
        <v>10308</v>
      </c>
      <c r="C3615" s="10" t="s">
        <v>10309</v>
      </c>
      <c r="D3615" s="4">
        <v>-1.0358700000000001</v>
      </c>
      <c r="E3615" s="4">
        <v>0.96536999999999995</v>
      </c>
      <c r="F3615" s="2">
        <v>3.517E-2</v>
      </c>
      <c r="G3615" s="4">
        <v>-1.0000800000000001</v>
      </c>
      <c r="H3615" s="4">
        <v>0.99992000000000003</v>
      </c>
      <c r="I3615" s="2">
        <v>0.50617000000000001</v>
      </c>
      <c r="J3615" s="4">
        <v>-1.0459499999999999</v>
      </c>
      <c r="K3615" s="4">
        <v>0.95606999999999998</v>
      </c>
      <c r="L3615" s="2">
        <v>0.41238000000000002</v>
      </c>
      <c r="M3615" s="4">
        <v>1.0226999999999999</v>
      </c>
      <c r="N3615" s="4">
        <v>1.0226999999999999</v>
      </c>
      <c r="O3615" s="2">
        <v>0.65117999999999998</v>
      </c>
      <c r="P3615" s="4">
        <v>-1.1116200000000001</v>
      </c>
      <c r="Q3615" s="4">
        <v>0.89959</v>
      </c>
      <c r="R3615" s="2">
        <v>9.0819999999999998E-2</v>
      </c>
      <c r="S3615" s="4">
        <v>-1.3087899999999999</v>
      </c>
      <c r="T3615" s="4">
        <v>0.76405999999999996</v>
      </c>
      <c r="U3615" s="2">
        <v>2.1700000000000001E-3</v>
      </c>
    </row>
    <row r="3616" spans="1:21" x14ac:dyDescent="0.25">
      <c r="A3616" s="10" t="s">
        <v>5586</v>
      </c>
      <c r="B3616" s="10" t="s">
        <v>5586</v>
      </c>
      <c r="C3616" s="10"/>
      <c r="D3616" s="4">
        <v>-1.0359499999999999</v>
      </c>
      <c r="E3616" s="4">
        <v>0.96528999999999998</v>
      </c>
      <c r="F3616" s="2">
        <v>0.92047000000000001</v>
      </c>
      <c r="G3616" s="4">
        <v>1.2348699999999999</v>
      </c>
      <c r="H3616" s="4">
        <v>1.2348699999999999</v>
      </c>
      <c r="I3616" s="2">
        <v>6.0099999999999997E-3</v>
      </c>
      <c r="J3616" s="4">
        <v>-1.3135600000000001</v>
      </c>
      <c r="K3616" s="4">
        <v>0.76129000000000002</v>
      </c>
      <c r="L3616" s="2">
        <v>5.364E-2</v>
      </c>
      <c r="M3616" s="4">
        <v>-1.50207</v>
      </c>
      <c r="N3616" s="4">
        <v>0.66574999999999995</v>
      </c>
      <c r="O3616" s="2">
        <v>0.16427</v>
      </c>
      <c r="P3616" s="4">
        <v>-1.45455</v>
      </c>
      <c r="Q3616" s="4">
        <v>0.6875</v>
      </c>
      <c r="R3616" s="2">
        <v>0.13413</v>
      </c>
      <c r="S3616" s="4">
        <v>-2.0689299999999999</v>
      </c>
      <c r="T3616" s="4">
        <v>0.48333999999999999</v>
      </c>
      <c r="U3616" s="2">
        <v>3.542E-2</v>
      </c>
    </row>
    <row r="3617" spans="1:21" x14ac:dyDescent="0.25">
      <c r="A3617" s="10" t="s">
        <v>16324</v>
      </c>
      <c r="B3617" s="10" t="s">
        <v>16324</v>
      </c>
      <c r="C3617" s="10" t="s">
        <v>16325</v>
      </c>
      <c r="D3617" s="4">
        <v>-1.0359700000000001</v>
      </c>
      <c r="E3617" s="4">
        <v>0.96528000000000003</v>
      </c>
      <c r="F3617" s="2">
        <v>0.70196000000000003</v>
      </c>
      <c r="G3617" s="4">
        <v>-1.6798200000000001</v>
      </c>
      <c r="H3617" s="4">
        <v>0.59530000000000005</v>
      </c>
      <c r="I3617" s="2">
        <v>3.48E-3</v>
      </c>
      <c r="J3617" s="4">
        <v>1.3192299999999999</v>
      </c>
      <c r="K3617" s="4">
        <v>1.3192299999999999</v>
      </c>
      <c r="L3617" s="2">
        <v>6.855E-2</v>
      </c>
      <c r="M3617" s="4">
        <v>1.1753499999999999</v>
      </c>
      <c r="N3617" s="4">
        <v>1.1753499999999999</v>
      </c>
      <c r="O3617" s="2">
        <v>3.5549999999999998E-2</v>
      </c>
      <c r="P3617" s="4">
        <v>1.6190800000000001</v>
      </c>
      <c r="Q3617" s="4">
        <v>1.6190800000000001</v>
      </c>
      <c r="R3617" s="2">
        <v>5.0800000000000003E-3</v>
      </c>
      <c r="S3617" s="4">
        <v>1.3979999999999999</v>
      </c>
      <c r="T3617" s="4">
        <v>1.3979999999999999</v>
      </c>
      <c r="U3617" s="2">
        <v>0.10188</v>
      </c>
    </row>
    <row r="3618" spans="1:21" x14ac:dyDescent="0.25">
      <c r="A3618" s="10" t="s">
        <v>6462</v>
      </c>
      <c r="B3618" s="10" t="s">
        <v>6462</v>
      </c>
      <c r="C3618" s="10" t="s">
        <v>6463</v>
      </c>
      <c r="D3618" s="4">
        <v>-1.036</v>
      </c>
      <c r="E3618" s="4">
        <v>0.96525000000000005</v>
      </c>
      <c r="F3618" s="2">
        <v>0.26956000000000002</v>
      </c>
      <c r="G3618" s="4">
        <v>1.16177</v>
      </c>
      <c r="H3618" s="4">
        <v>1.16177</v>
      </c>
      <c r="I3618" s="2">
        <v>0.14901</v>
      </c>
      <c r="J3618" s="4">
        <v>-1.16456</v>
      </c>
      <c r="K3618" s="4">
        <v>0.85868999999999995</v>
      </c>
      <c r="L3618" s="2">
        <v>3.5709999999999999E-2</v>
      </c>
      <c r="M3618" s="4">
        <v>-1.25457</v>
      </c>
      <c r="N3618" s="4">
        <v>0.79708999999999997</v>
      </c>
      <c r="O3618" s="2">
        <v>1.325E-2</v>
      </c>
      <c r="P3618" s="4">
        <v>1.37181</v>
      </c>
      <c r="Q3618" s="4">
        <v>1.37181</v>
      </c>
      <c r="R3618" s="2">
        <v>4.2259999999999999E-2</v>
      </c>
      <c r="S3618" s="4">
        <v>1.22427</v>
      </c>
      <c r="T3618" s="4">
        <v>1.22427</v>
      </c>
      <c r="U3618" s="2">
        <v>0.13411000000000001</v>
      </c>
    </row>
    <row r="3619" spans="1:21" x14ac:dyDescent="0.25">
      <c r="A3619" s="10" t="s">
        <v>9593</v>
      </c>
      <c r="B3619" s="10" t="s">
        <v>9593</v>
      </c>
      <c r="C3619" s="10" t="s">
        <v>9594</v>
      </c>
      <c r="D3619" s="4">
        <v>-1.0360199999999999</v>
      </c>
      <c r="E3619" s="4">
        <v>0.96523000000000003</v>
      </c>
      <c r="F3619" s="2">
        <v>0.40711000000000003</v>
      </c>
      <c r="G3619" s="4">
        <v>1.02461</v>
      </c>
      <c r="H3619" s="4">
        <v>1.02461</v>
      </c>
      <c r="I3619" s="2">
        <v>0.80025999999999997</v>
      </c>
      <c r="J3619" s="4">
        <v>1.0879300000000001</v>
      </c>
      <c r="K3619" s="4">
        <v>1.0879300000000001</v>
      </c>
      <c r="L3619" s="2">
        <v>0.20344000000000001</v>
      </c>
      <c r="M3619" s="4">
        <v>1.16231</v>
      </c>
      <c r="N3619" s="4">
        <v>1.16231</v>
      </c>
      <c r="O3619" s="2">
        <v>0.11848</v>
      </c>
      <c r="P3619" s="4">
        <v>4.8514600000000003</v>
      </c>
      <c r="Q3619" s="4">
        <v>4.8514600000000003</v>
      </c>
      <c r="R3619" s="2">
        <v>1E-4</v>
      </c>
      <c r="S3619" s="4">
        <v>4.0955199999999996</v>
      </c>
      <c r="T3619" s="4">
        <v>4.0955199999999996</v>
      </c>
      <c r="U3619" s="2">
        <v>4.8999999999999998E-4</v>
      </c>
    </row>
    <row r="3620" spans="1:21" x14ac:dyDescent="0.25">
      <c r="A3620" s="10" t="s">
        <v>8964</v>
      </c>
      <c r="B3620" s="10" t="s">
        <v>8965</v>
      </c>
      <c r="C3620" s="10" t="s">
        <v>8966</v>
      </c>
      <c r="D3620" s="4">
        <v>-1.0360499999999999</v>
      </c>
      <c r="E3620" s="4">
        <v>0.96521000000000001</v>
      </c>
      <c r="F3620" s="2">
        <v>0.58452000000000004</v>
      </c>
      <c r="G3620" s="4">
        <v>1.04481</v>
      </c>
      <c r="H3620" s="4">
        <v>1.04481</v>
      </c>
      <c r="I3620" s="2">
        <v>0.58294000000000001</v>
      </c>
      <c r="J3620" s="4">
        <v>-1.1809000000000001</v>
      </c>
      <c r="K3620" s="4">
        <v>0.84680999999999995</v>
      </c>
      <c r="L3620" s="2">
        <v>6.6919999999999993E-2</v>
      </c>
      <c r="M3620" s="4">
        <v>1.08545</v>
      </c>
      <c r="N3620" s="4">
        <v>1.08545</v>
      </c>
      <c r="O3620" s="2">
        <v>2.734E-2</v>
      </c>
      <c r="P3620" s="4">
        <v>1.06229</v>
      </c>
      <c r="Q3620" s="4">
        <v>1.06229</v>
      </c>
      <c r="R3620" s="2">
        <v>0.32555000000000001</v>
      </c>
      <c r="S3620" s="4">
        <v>1.25261</v>
      </c>
      <c r="T3620" s="4">
        <v>1.25261</v>
      </c>
      <c r="U3620" s="2">
        <v>5.6999999999999998E-4</v>
      </c>
    </row>
    <row r="3621" spans="1:21" x14ac:dyDescent="0.25">
      <c r="A3621" s="10" t="s">
        <v>9365</v>
      </c>
      <c r="B3621" s="10" t="s">
        <v>9365</v>
      </c>
      <c r="C3621" s="10" t="s">
        <v>9366</v>
      </c>
      <c r="D3621" s="4">
        <v>-1.0361800000000001</v>
      </c>
      <c r="E3621" s="4">
        <v>0.96508000000000005</v>
      </c>
      <c r="F3621" s="2">
        <v>0.23083000000000001</v>
      </c>
      <c r="G3621" s="4">
        <v>1.03129</v>
      </c>
      <c r="H3621" s="4">
        <v>1.03129</v>
      </c>
      <c r="I3621" s="2">
        <v>0.94554000000000005</v>
      </c>
      <c r="J3621" s="4">
        <v>-1.0649900000000001</v>
      </c>
      <c r="K3621" s="4">
        <v>0.93896999999999997</v>
      </c>
      <c r="L3621" s="2">
        <v>0.10392999999999999</v>
      </c>
      <c r="M3621" s="4">
        <v>-1.10483</v>
      </c>
      <c r="N3621" s="4">
        <v>0.90512000000000004</v>
      </c>
      <c r="O3621" s="2">
        <v>0.63197000000000003</v>
      </c>
      <c r="P3621" s="4">
        <v>-2.07829</v>
      </c>
      <c r="Q3621" s="4">
        <v>0.48116999999999999</v>
      </c>
      <c r="R3621" s="2">
        <v>7.4000000000000003E-3</v>
      </c>
      <c r="S3621" s="4">
        <v>-2.3308900000000001</v>
      </c>
      <c r="T3621" s="4">
        <v>0.42902000000000001</v>
      </c>
      <c r="U3621" s="2">
        <v>6.77E-3</v>
      </c>
    </row>
    <row r="3622" spans="1:21" x14ac:dyDescent="0.25">
      <c r="A3622" s="10" t="s">
        <v>8671</v>
      </c>
      <c r="B3622" s="10" t="s">
        <v>8671</v>
      </c>
      <c r="C3622" s="10" t="s">
        <v>8672</v>
      </c>
      <c r="D3622" s="4">
        <v>-1.0361800000000001</v>
      </c>
      <c r="E3622" s="4">
        <v>0.96509</v>
      </c>
      <c r="F3622" s="2">
        <v>0.14071</v>
      </c>
      <c r="G3622" s="4">
        <v>1.0543899999999999</v>
      </c>
      <c r="H3622" s="4">
        <v>1.0543899999999999</v>
      </c>
      <c r="I3622" s="2">
        <v>0.12189999999999999</v>
      </c>
      <c r="J3622" s="4">
        <v>-1.16896</v>
      </c>
      <c r="K3622" s="4">
        <v>0.85546</v>
      </c>
      <c r="L3622" s="2">
        <v>4.1169999999999998E-2</v>
      </c>
      <c r="M3622" s="4">
        <v>-1.1837</v>
      </c>
      <c r="N3622" s="4">
        <v>0.84480999999999995</v>
      </c>
      <c r="O3622" s="2">
        <v>0.18214</v>
      </c>
      <c r="P3622" s="4">
        <v>-1.67303</v>
      </c>
      <c r="Q3622" s="4">
        <v>0.59772000000000003</v>
      </c>
      <c r="R3622" s="2">
        <v>5.0889999999999998E-2</v>
      </c>
      <c r="S3622" s="4">
        <v>-1.8933</v>
      </c>
      <c r="T3622" s="4">
        <v>0.52817999999999998</v>
      </c>
      <c r="U3622" s="2">
        <v>2.7349999999999999E-2</v>
      </c>
    </row>
    <row r="3623" spans="1:21" x14ac:dyDescent="0.25">
      <c r="A3623" s="10" t="s">
        <v>15883</v>
      </c>
      <c r="B3623" s="10" t="s">
        <v>15883</v>
      </c>
      <c r="C3623" s="10" t="s">
        <v>15884</v>
      </c>
      <c r="D3623" s="4">
        <v>-1.0361899999999999</v>
      </c>
      <c r="E3623" s="4">
        <v>0.96506999999999998</v>
      </c>
      <c r="F3623" s="2">
        <v>0.62541000000000002</v>
      </c>
      <c r="G3623" s="4">
        <v>-1.41313</v>
      </c>
      <c r="H3623" s="4">
        <v>0.70765</v>
      </c>
      <c r="I3623" s="2">
        <v>1.323E-2</v>
      </c>
      <c r="J3623" s="4">
        <v>1.05965</v>
      </c>
      <c r="K3623" s="4">
        <v>1.05965</v>
      </c>
      <c r="L3623" s="2">
        <v>0.16208</v>
      </c>
      <c r="M3623" s="4">
        <v>1.0610299999999999</v>
      </c>
      <c r="N3623" s="4">
        <v>1.0610299999999999</v>
      </c>
      <c r="O3623" s="2">
        <v>0.91607000000000005</v>
      </c>
      <c r="P3623" s="4">
        <v>-1.14114</v>
      </c>
      <c r="Q3623" s="4">
        <v>0.87631000000000003</v>
      </c>
      <c r="R3623" s="2">
        <v>0.53046000000000004</v>
      </c>
      <c r="S3623" s="4">
        <v>-1.2628699999999999</v>
      </c>
      <c r="T3623" s="4">
        <v>0.79185000000000005</v>
      </c>
      <c r="U3623" s="2">
        <v>3.0640000000000001E-2</v>
      </c>
    </row>
    <row r="3624" spans="1:21" x14ac:dyDescent="0.25">
      <c r="A3624" s="10" t="s">
        <v>6961</v>
      </c>
      <c r="B3624" s="10" t="s">
        <v>6962</v>
      </c>
      <c r="C3624" s="10" t="s">
        <v>6963</v>
      </c>
      <c r="D3624" s="4">
        <v>-1.0362</v>
      </c>
      <c r="E3624" s="4">
        <v>0.96506999999999998</v>
      </c>
      <c r="F3624" s="2">
        <v>0.29364000000000001</v>
      </c>
      <c r="G3624" s="4">
        <v>1.13293</v>
      </c>
      <c r="H3624" s="4">
        <v>1.13293</v>
      </c>
      <c r="I3624" s="2">
        <v>1.7080000000000001E-2</v>
      </c>
      <c r="J3624" s="4">
        <v>-1.0709599999999999</v>
      </c>
      <c r="K3624" s="4">
        <v>0.93374000000000001</v>
      </c>
      <c r="L3624" s="2">
        <v>4.4889999999999999E-2</v>
      </c>
      <c r="M3624" s="4">
        <v>-1.0388200000000001</v>
      </c>
      <c r="N3624" s="4">
        <v>0.96262999999999999</v>
      </c>
      <c r="O3624" s="2">
        <v>0.19375999999999999</v>
      </c>
      <c r="P3624" s="4">
        <v>-3.02006</v>
      </c>
      <c r="Q3624" s="4">
        <v>0.33112000000000003</v>
      </c>
      <c r="R3624" s="2">
        <v>2.98E-3</v>
      </c>
      <c r="S3624" s="4">
        <v>-3.2085300000000001</v>
      </c>
      <c r="T3624" s="4">
        <v>0.31167</v>
      </c>
      <c r="U3624" s="2">
        <v>5.2999999999999998E-4</v>
      </c>
    </row>
    <row r="3625" spans="1:21" x14ac:dyDescent="0.25">
      <c r="A3625" s="10" t="s">
        <v>8983</v>
      </c>
      <c r="B3625" s="10" t="s">
        <v>8983</v>
      </c>
      <c r="C3625" s="10" t="s">
        <v>2888</v>
      </c>
      <c r="D3625" s="4">
        <v>-1.03634</v>
      </c>
      <c r="E3625" s="4">
        <v>0.96494000000000002</v>
      </c>
      <c r="F3625" s="2">
        <v>0.52592000000000005</v>
      </c>
      <c r="G3625" s="4">
        <v>1.0441400000000001</v>
      </c>
      <c r="H3625" s="4">
        <v>1.0441400000000001</v>
      </c>
      <c r="J3625" s="4">
        <v>1.1395299999999999</v>
      </c>
      <c r="K3625" s="4">
        <v>1.1395299999999999</v>
      </c>
      <c r="L3625" s="2">
        <v>0.11688999999999999</v>
      </c>
      <c r="M3625" s="4">
        <v>-1.27213</v>
      </c>
      <c r="N3625" s="4">
        <v>0.78608</v>
      </c>
      <c r="O3625" s="2">
        <v>0.13391</v>
      </c>
      <c r="P3625" s="4">
        <v>1.1663300000000001</v>
      </c>
      <c r="Q3625" s="4">
        <v>1.1663300000000001</v>
      </c>
      <c r="R3625" s="2">
        <v>0.26325999999999999</v>
      </c>
      <c r="S3625" s="4">
        <v>1.21072</v>
      </c>
      <c r="T3625" s="4">
        <v>1.21072</v>
      </c>
      <c r="U3625" s="2">
        <v>1.223E-2</v>
      </c>
    </row>
    <row r="3626" spans="1:21" x14ac:dyDescent="0.25">
      <c r="A3626" s="10" t="s">
        <v>14107</v>
      </c>
      <c r="B3626" s="10" t="s">
        <v>14107</v>
      </c>
      <c r="C3626" s="10" t="s">
        <v>14108</v>
      </c>
      <c r="D3626" s="4">
        <v>-1.03671</v>
      </c>
      <c r="E3626" s="4">
        <v>0.96458999999999995</v>
      </c>
      <c r="F3626" s="2">
        <v>0.19628999999999999</v>
      </c>
      <c r="G3626" s="4">
        <v>-1.1591800000000001</v>
      </c>
      <c r="H3626" s="4">
        <v>0.86268</v>
      </c>
      <c r="I3626" s="2">
        <v>2.2799999999999999E-3</v>
      </c>
      <c r="J3626" s="4">
        <v>-1.1733199999999999</v>
      </c>
      <c r="K3626" s="4">
        <v>0.85228000000000004</v>
      </c>
      <c r="L3626" s="2">
        <v>2.784E-2</v>
      </c>
      <c r="M3626" s="4">
        <v>-1.1797599999999999</v>
      </c>
      <c r="N3626" s="4">
        <v>0.84762999999999999</v>
      </c>
      <c r="O3626" s="2">
        <v>1.248E-2</v>
      </c>
      <c r="P3626" s="4">
        <v>-1.00885</v>
      </c>
      <c r="Q3626" s="4">
        <v>0.99123000000000006</v>
      </c>
      <c r="R3626" s="2">
        <v>0.58845999999999998</v>
      </c>
      <c r="S3626" s="4">
        <v>-1.02596</v>
      </c>
      <c r="T3626" s="4">
        <v>0.97470000000000001</v>
      </c>
      <c r="U3626" s="2">
        <v>0.86423000000000005</v>
      </c>
    </row>
    <row r="3627" spans="1:21" x14ac:dyDescent="0.25">
      <c r="A3627" s="10" t="s">
        <v>13469</v>
      </c>
      <c r="B3627" s="10" t="s">
        <v>13470</v>
      </c>
      <c r="C3627" s="10" t="s">
        <v>13471</v>
      </c>
      <c r="D3627" s="4">
        <v>-1.0367999999999999</v>
      </c>
      <c r="E3627" s="4">
        <v>0.96450000000000002</v>
      </c>
      <c r="F3627" s="2">
        <v>0.59487999999999996</v>
      </c>
      <c r="G3627" s="4">
        <v>-1.1204799999999999</v>
      </c>
      <c r="H3627" s="4">
        <v>0.89248000000000005</v>
      </c>
      <c r="I3627" s="2">
        <v>7.8560000000000005E-2</v>
      </c>
      <c r="J3627" s="4">
        <v>1.1153900000000001</v>
      </c>
      <c r="K3627" s="4">
        <v>1.1153900000000001</v>
      </c>
      <c r="L3627" s="2">
        <v>0.12051000000000001</v>
      </c>
      <c r="M3627" s="4">
        <v>1.2770900000000001</v>
      </c>
      <c r="N3627" s="4">
        <v>1.2770900000000001</v>
      </c>
      <c r="O3627" s="2">
        <v>1.397E-2</v>
      </c>
      <c r="P3627" s="4">
        <v>2.3224999999999998</v>
      </c>
      <c r="Q3627" s="4">
        <v>2.3224999999999998</v>
      </c>
      <c r="R3627" s="2">
        <v>3.2000000000000003E-4</v>
      </c>
      <c r="S3627" s="4">
        <v>2.7438799999999999</v>
      </c>
      <c r="T3627" s="4">
        <v>2.7438799999999999</v>
      </c>
      <c r="U3627" s="2">
        <v>8.1399999999999997E-3</v>
      </c>
    </row>
    <row r="3628" spans="1:21" x14ac:dyDescent="0.25">
      <c r="A3628" s="10" t="s">
        <v>10800</v>
      </c>
      <c r="B3628" s="10" t="s">
        <v>10800</v>
      </c>
      <c r="C3628" s="10" t="s">
        <v>10801</v>
      </c>
      <c r="D3628" s="4">
        <v>-1.03685</v>
      </c>
      <c r="E3628" s="4">
        <v>0.96445999999999998</v>
      </c>
      <c r="F3628" s="2">
        <v>0.80264000000000002</v>
      </c>
      <c r="G3628" s="4">
        <v>-1.0150300000000001</v>
      </c>
      <c r="H3628" s="4">
        <v>0.98519000000000001</v>
      </c>
      <c r="I3628" s="2">
        <v>0.90758000000000005</v>
      </c>
      <c r="J3628" s="4">
        <v>-1.4215899999999999</v>
      </c>
      <c r="K3628" s="4">
        <v>0.70343999999999995</v>
      </c>
      <c r="L3628" s="2">
        <v>5.9300000000000004E-3</v>
      </c>
      <c r="M3628" s="4">
        <v>-4.6794099999999998</v>
      </c>
      <c r="N3628" s="4">
        <v>0.2137</v>
      </c>
      <c r="O3628" s="2">
        <v>8.8000000000000003E-4</v>
      </c>
      <c r="P3628" s="4">
        <v>4.6550599999999998</v>
      </c>
      <c r="Q3628" s="4">
        <v>4.6550599999999998</v>
      </c>
      <c r="R3628" s="2">
        <v>2.0600000000000002E-3</v>
      </c>
      <c r="S3628" s="4">
        <v>2.2704800000000001</v>
      </c>
      <c r="T3628" s="4">
        <v>2.2704800000000001</v>
      </c>
      <c r="U3628" s="2">
        <v>1.5399999999999999E-3</v>
      </c>
    </row>
    <row r="3629" spans="1:21" x14ac:dyDescent="0.25">
      <c r="A3629" s="10" t="s">
        <v>12585</v>
      </c>
      <c r="B3629" s="10" t="s">
        <v>12585</v>
      </c>
      <c r="C3629" s="10" t="s">
        <v>12586</v>
      </c>
      <c r="D3629" s="4">
        <v>-1.03687</v>
      </c>
      <c r="E3629" s="4">
        <v>0.96443999999999996</v>
      </c>
      <c r="F3629" s="2">
        <v>0.25361</v>
      </c>
      <c r="G3629" s="4">
        <v>-1.0785100000000001</v>
      </c>
      <c r="H3629" s="4">
        <v>0.92720000000000002</v>
      </c>
      <c r="I3629" s="2">
        <v>0.4234</v>
      </c>
      <c r="J3629" s="4">
        <v>1.17313</v>
      </c>
      <c r="K3629" s="4">
        <v>1.17313</v>
      </c>
      <c r="L3629" s="2">
        <v>4.5850000000000002E-2</v>
      </c>
      <c r="M3629" s="4">
        <v>1.12775</v>
      </c>
      <c r="N3629" s="4">
        <v>1.12775</v>
      </c>
      <c r="O3629" s="2">
        <v>0.12372</v>
      </c>
      <c r="P3629" s="4">
        <v>1.2692399999999999</v>
      </c>
      <c r="Q3629" s="4">
        <v>1.2692399999999999</v>
      </c>
      <c r="R3629" s="2">
        <v>1.01E-3</v>
      </c>
      <c r="S3629" s="4">
        <v>1.29515</v>
      </c>
      <c r="T3629" s="4">
        <v>1.29515</v>
      </c>
      <c r="U3629" s="2">
        <v>4.6969999999999998E-2</v>
      </c>
    </row>
    <row r="3630" spans="1:21" x14ac:dyDescent="0.25">
      <c r="A3630" s="10" t="s">
        <v>5558</v>
      </c>
      <c r="B3630" s="10" t="s">
        <v>5558</v>
      </c>
      <c r="C3630" s="10" t="s">
        <v>5559</v>
      </c>
      <c r="D3630" s="4">
        <v>-1.03694</v>
      </c>
      <c r="E3630" s="4">
        <v>0.96436999999999995</v>
      </c>
      <c r="F3630" s="2">
        <v>0.54315999999999998</v>
      </c>
      <c r="G3630" s="4">
        <v>1.23767</v>
      </c>
      <c r="H3630" s="4">
        <v>1.23767</v>
      </c>
      <c r="I3630" s="2">
        <v>0.11037</v>
      </c>
      <c r="J3630" s="4">
        <v>-1.0985100000000001</v>
      </c>
      <c r="K3630" s="4">
        <v>0.91032000000000002</v>
      </c>
      <c r="L3630" s="2">
        <v>9.2810000000000004E-2</v>
      </c>
      <c r="M3630" s="4">
        <v>-1.1967399999999999</v>
      </c>
      <c r="N3630" s="4">
        <v>0.83560000000000001</v>
      </c>
      <c r="O3630" s="2">
        <v>0.17863000000000001</v>
      </c>
      <c r="P3630" s="4">
        <v>-1.52607</v>
      </c>
      <c r="Q3630" s="4">
        <v>0.65527999999999997</v>
      </c>
      <c r="R3630" s="2">
        <v>2.095E-2</v>
      </c>
      <c r="S3630" s="4">
        <v>-1.85486</v>
      </c>
      <c r="T3630" s="4">
        <v>0.53912000000000004</v>
      </c>
      <c r="U3630" s="2">
        <v>1.89E-3</v>
      </c>
    </row>
    <row r="3631" spans="1:21" x14ac:dyDescent="0.25">
      <c r="A3631" s="10" t="s">
        <v>10319</v>
      </c>
      <c r="B3631" s="10" t="s">
        <v>10319</v>
      </c>
      <c r="C3631" s="10" t="s">
        <v>10320</v>
      </c>
      <c r="D3631" s="4">
        <v>-1.03694</v>
      </c>
      <c r="E3631" s="4">
        <v>0.96438000000000001</v>
      </c>
      <c r="F3631" s="2">
        <v>0.23233000000000001</v>
      </c>
      <c r="G3631" s="4">
        <v>-1.00034</v>
      </c>
      <c r="H3631" s="4">
        <v>0.99965999999999999</v>
      </c>
      <c r="I3631" s="2">
        <v>0.47754000000000002</v>
      </c>
      <c r="J3631" s="4">
        <v>1.06741</v>
      </c>
      <c r="K3631" s="4">
        <v>1.06741</v>
      </c>
      <c r="L3631" s="2">
        <v>0.16483</v>
      </c>
      <c r="M3631" s="4">
        <v>-1.1385000000000001</v>
      </c>
      <c r="N3631" s="4">
        <v>0.87834999999999996</v>
      </c>
      <c r="O3631" s="2">
        <v>0.30728</v>
      </c>
      <c r="P3631" s="4">
        <v>-1.7036899999999999</v>
      </c>
      <c r="Q3631" s="4">
        <v>0.58696000000000004</v>
      </c>
      <c r="R3631" s="2">
        <v>3.6999999999999999E-4</v>
      </c>
      <c r="S3631" s="4">
        <v>-1.95808</v>
      </c>
      <c r="T3631" s="4">
        <v>0.51070000000000004</v>
      </c>
      <c r="U3631" s="2">
        <v>1.051E-2</v>
      </c>
    </row>
    <row r="3632" spans="1:21" x14ac:dyDescent="0.25">
      <c r="A3632" s="10" t="s">
        <v>16129</v>
      </c>
      <c r="B3632" s="10" t="s">
        <v>16129</v>
      </c>
      <c r="C3632" s="10" t="s">
        <v>16130</v>
      </c>
      <c r="D3632" s="4">
        <v>-1.0369900000000001</v>
      </c>
      <c r="E3632" s="4">
        <v>0.96433000000000002</v>
      </c>
      <c r="F3632" s="2">
        <v>0.58789000000000002</v>
      </c>
      <c r="G3632" s="4">
        <v>-1.5157</v>
      </c>
      <c r="H3632" s="4">
        <v>0.65976000000000001</v>
      </c>
      <c r="I3632" s="2">
        <v>5.64E-3</v>
      </c>
      <c r="J3632" s="4">
        <v>1.0330600000000001</v>
      </c>
      <c r="K3632" s="4">
        <v>1.0330600000000001</v>
      </c>
      <c r="L3632" s="2">
        <v>0.24932000000000001</v>
      </c>
      <c r="M3632" s="4">
        <v>-1.02352</v>
      </c>
      <c r="N3632" s="4">
        <v>0.97702</v>
      </c>
      <c r="O3632" s="2">
        <v>0.42949999999999999</v>
      </c>
      <c r="P3632" s="4">
        <v>-1.4630300000000001</v>
      </c>
      <c r="Q3632" s="4">
        <v>0.68350999999999995</v>
      </c>
      <c r="R3632" s="2">
        <v>2.16E-3</v>
      </c>
      <c r="S3632" s="4">
        <v>-1.6174900000000001</v>
      </c>
      <c r="T3632" s="4">
        <v>0.61824000000000001</v>
      </c>
      <c r="U3632" s="2">
        <v>8.1399999999999997E-3</v>
      </c>
    </row>
    <row r="3633" spans="1:21" x14ac:dyDescent="0.25">
      <c r="A3633" s="10" t="s">
        <v>164</v>
      </c>
      <c r="B3633" s="10" t="s">
        <v>164</v>
      </c>
      <c r="C3633" s="10" t="s">
        <v>2894</v>
      </c>
      <c r="D3633" s="4">
        <v>-1.03704</v>
      </c>
      <c r="E3633" s="4">
        <v>0.96428999999999998</v>
      </c>
      <c r="F3633" s="2">
        <v>0.18709000000000001</v>
      </c>
      <c r="G3633" s="4">
        <v>1.02508</v>
      </c>
      <c r="H3633" s="4">
        <v>1.02508</v>
      </c>
      <c r="I3633" s="2">
        <v>0.38927</v>
      </c>
      <c r="J3633" s="4">
        <v>1.3136000000000001</v>
      </c>
      <c r="K3633" s="4">
        <v>1.3136000000000001</v>
      </c>
      <c r="L3633" s="2">
        <v>5.493E-2</v>
      </c>
      <c r="M3633" s="4">
        <v>1.1441300000000001</v>
      </c>
      <c r="N3633" s="4">
        <v>1.1441300000000001</v>
      </c>
      <c r="O3633" s="2">
        <v>2.938E-2</v>
      </c>
      <c r="P3633" s="4">
        <v>-1.10267</v>
      </c>
      <c r="Q3633" s="4">
        <v>0.90688999999999997</v>
      </c>
      <c r="R3633" s="2">
        <v>9.4599999999999997E-3</v>
      </c>
      <c r="S3633" s="4">
        <v>-1.081</v>
      </c>
      <c r="T3633" s="4">
        <v>0.92506999999999995</v>
      </c>
      <c r="U3633" s="2">
        <v>9.4909999999999994E-2</v>
      </c>
    </row>
    <row r="3634" spans="1:21" x14ac:dyDescent="0.25">
      <c r="A3634" s="10" t="s">
        <v>15444</v>
      </c>
      <c r="B3634" s="10" t="s">
        <v>15444</v>
      </c>
      <c r="C3634" s="10" t="s">
        <v>15445</v>
      </c>
      <c r="D3634" s="4">
        <v>-1.03722</v>
      </c>
      <c r="E3634" s="4">
        <v>0.96411999999999998</v>
      </c>
      <c r="F3634" s="2">
        <v>0.63421000000000005</v>
      </c>
      <c r="G3634" s="4">
        <v>-1.29932</v>
      </c>
      <c r="H3634" s="4">
        <v>0.76963000000000004</v>
      </c>
      <c r="I3634" s="2">
        <v>1.507E-2</v>
      </c>
      <c r="J3634" s="4">
        <v>1.1422699999999999</v>
      </c>
      <c r="K3634" s="4">
        <v>1.1422699999999999</v>
      </c>
      <c r="L3634" s="2">
        <v>1.7139999999999999E-2</v>
      </c>
      <c r="M3634" s="4">
        <v>1.19069</v>
      </c>
      <c r="N3634" s="4">
        <v>1.19069</v>
      </c>
      <c r="O3634" s="2">
        <v>0.12361999999999999</v>
      </c>
      <c r="P3634" s="4">
        <v>-1.21919</v>
      </c>
      <c r="Q3634" s="4">
        <v>0.82021999999999995</v>
      </c>
      <c r="R3634" s="2">
        <v>6.3089999999999993E-2</v>
      </c>
      <c r="S3634" s="4">
        <v>-1.09958</v>
      </c>
      <c r="T3634" s="4">
        <v>0.90944000000000003</v>
      </c>
      <c r="U3634" s="2">
        <v>9.7599999999999996E-3</v>
      </c>
    </row>
    <row r="3635" spans="1:21" x14ac:dyDescent="0.25">
      <c r="A3635" s="10" t="s">
        <v>11595</v>
      </c>
      <c r="B3635" s="10" t="s">
        <v>11595</v>
      </c>
      <c r="C3635" s="10" t="s">
        <v>7313</v>
      </c>
      <c r="D3635" s="4">
        <v>-1.0372399999999999</v>
      </c>
      <c r="E3635" s="4">
        <v>0.96409</v>
      </c>
      <c r="F3635" s="2">
        <v>0.22825000000000001</v>
      </c>
      <c r="G3635" s="4">
        <v>-1.0414000000000001</v>
      </c>
      <c r="H3635" s="4">
        <v>0.96025000000000005</v>
      </c>
      <c r="I3635" s="2">
        <v>0.74270999999999998</v>
      </c>
      <c r="J3635" s="4">
        <v>-1.1006800000000001</v>
      </c>
      <c r="K3635" s="4">
        <v>0.90852999999999995</v>
      </c>
      <c r="L3635" s="2">
        <v>7.8460000000000002E-2</v>
      </c>
      <c r="M3635" s="4">
        <v>1.2437400000000001</v>
      </c>
      <c r="N3635" s="4">
        <v>1.2437400000000001</v>
      </c>
      <c r="O3635" s="2">
        <v>0.12463</v>
      </c>
      <c r="P3635" s="4">
        <v>2.2357300000000002</v>
      </c>
      <c r="Q3635" s="4">
        <v>2.2357300000000002</v>
      </c>
      <c r="R3635" s="2">
        <v>2.247E-2</v>
      </c>
      <c r="S3635" s="4">
        <v>2.2859600000000002</v>
      </c>
      <c r="T3635" s="4">
        <v>2.2859600000000002</v>
      </c>
      <c r="U3635" s="2">
        <v>1.0670000000000001E-2</v>
      </c>
    </row>
    <row r="3636" spans="1:21" x14ac:dyDescent="0.25">
      <c r="A3636" s="10" t="s">
        <v>13683</v>
      </c>
      <c r="B3636" s="10" t="s">
        <v>13684</v>
      </c>
      <c r="C3636" s="10" t="s">
        <v>13685</v>
      </c>
      <c r="D3636" s="4">
        <v>-1.0372699999999999</v>
      </c>
      <c r="E3636" s="4">
        <v>0.96406999999999998</v>
      </c>
      <c r="F3636" s="2">
        <v>0.68047999999999997</v>
      </c>
      <c r="G3636" s="4">
        <v>-1.1327799999999999</v>
      </c>
      <c r="H3636" s="4">
        <v>0.88278999999999996</v>
      </c>
      <c r="I3636" s="2">
        <v>2.7629999999999998E-2</v>
      </c>
      <c r="J3636" s="4">
        <v>-1.0466500000000001</v>
      </c>
      <c r="K3636" s="4">
        <v>0.95543</v>
      </c>
      <c r="L3636" s="2">
        <v>2.7E-4</v>
      </c>
      <c r="M3636" s="4">
        <v>-1.0099800000000001</v>
      </c>
      <c r="N3636" s="4">
        <v>0.99012</v>
      </c>
      <c r="O3636" s="2">
        <v>0.95589000000000002</v>
      </c>
      <c r="P3636" s="4">
        <v>-1.4741</v>
      </c>
      <c r="Q3636" s="4">
        <v>0.67837999999999998</v>
      </c>
      <c r="R3636" s="2">
        <v>4.206E-2</v>
      </c>
      <c r="S3636" s="4">
        <v>-1.52088</v>
      </c>
      <c r="T3636" s="4">
        <v>0.65751000000000004</v>
      </c>
      <c r="U3636" s="2">
        <v>1.6590000000000001E-2</v>
      </c>
    </row>
    <row r="3637" spans="1:21" x14ac:dyDescent="0.25">
      <c r="A3637" s="10" t="s">
        <v>14473</v>
      </c>
      <c r="B3637" s="10" t="s">
        <v>14474</v>
      </c>
      <c r="C3637" s="10" t="s">
        <v>14475</v>
      </c>
      <c r="D3637" s="4">
        <v>-1.03748</v>
      </c>
      <c r="E3637" s="4">
        <v>0.96387</v>
      </c>
      <c r="F3637" s="2">
        <v>0.26574999999999999</v>
      </c>
      <c r="G3637" s="4">
        <v>-1.18865</v>
      </c>
      <c r="H3637" s="4">
        <v>0.84128999999999998</v>
      </c>
      <c r="I3637" s="2">
        <v>5.4890000000000001E-2</v>
      </c>
      <c r="J3637" s="4">
        <v>-1.05891</v>
      </c>
      <c r="K3637" s="4">
        <v>0.94437000000000004</v>
      </c>
      <c r="L3637" s="2">
        <v>0.52154</v>
      </c>
      <c r="M3637" s="4">
        <v>-1.0854200000000001</v>
      </c>
      <c r="N3637" s="4">
        <v>0.92130000000000001</v>
      </c>
      <c r="O3637" s="2">
        <v>1.274E-2</v>
      </c>
      <c r="P3637" s="4">
        <v>-1.1693800000000001</v>
      </c>
      <c r="Q3637" s="4">
        <v>0.85516000000000003</v>
      </c>
      <c r="R3637" s="2">
        <v>3.3680000000000002E-2</v>
      </c>
      <c r="S3637" s="4">
        <v>-1.17117</v>
      </c>
      <c r="T3637" s="4">
        <v>0.85385</v>
      </c>
      <c r="U3637" s="2">
        <v>4.2819999999999997E-2</v>
      </c>
    </row>
    <row r="3638" spans="1:21" x14ac:dyDescent="0.25">
      <c r="A3638" s="10" t="s">
        <v>14954</v>
      </c>
      <c r="B3638" s="10" t="s">
        <v>14955</v>
      </c>
      <c r="C3638" s="10" t="s">
        <v>14956</v>
      </c>
      <c r="D3638" s="4">
        <v>-1.0376000000000001</v>
      </c>
      <c r="E3638" s="4">
        <v>0.96377000000000002</v>
      </c>
      <c r="F3638" s="2">
        <v>0.12353</v>
      </c>
      <c r="G3638" s="4">
        <v>-1.23342</v>
      </c>
      <c r="H3638" s="4">
        <v>0.81076000000000004</v>
      </c>
      <c r="I3638" s="2">
        <v>5.8900000000000003E-3</v>
      </c>
      <c r="J3638" s="4">
        <v>1.06189</v>
      </c>
      <c r="K3638" s="4">
        <v>1.06189</v>
      </c>
      <c r="L3638" s="2">
        <v>0.1216</v>
      </c>
      <c r="M3638" s="4">
        <v>1.0636699999999999</v>
      </c>
      <c r="N3638" s="4">
        <v>1.0636699999999999</v>
      </c>
      <c r="O3638" s="2">
        <v>0.15964</v>
      </c>
      <c r="P3638" s="4">
        <v>-1.2377400000000001</v>
      </c>
      <c r="Q3638" s="4">
        <v>0.80793000000000004</v>
      </c>
      <c r="R3638" s="2">
        <v>3.3829999999999999E-2</v>
      </c>
      <c r="S3638" s="4">
        <v>-1.19316</v>
      </c>
      <c r="T3638" s="4">
        <v>0.83811000000000002</v>
      </c>
      <c r="U3638" s="2">
        <v>7.6299999999999996E-3</v>
      </c>
    </row>
    <row r="3639" spans="1:21" x14ac:dyDescent="0.25">
      <c r="A3639" s="10" t="s">
        <v>9588</v>
      </c>
      <c r="B3639" s="10" t="s">
        <v>9588</v>
      </c>
      <c r="C3639" s="10" t="s">
        <v>9589</v>
      </c>
      <c r="D3639" s="4">
        <v>-1.0376099999999999</v>
      </c>
      <c r="E3639" s="4">
        <v>0.96375999999999995</v>
      </c>
      <c r="F3639" s="2">
        <v>0.33334000000000003</v>
      </c>
      <c r="G3639" s="4">
        <v>1.0247599999999999</v>
      </c>
      <c r="H3639" s="4">
        <v>1.0247599999999999</v>
      </c>
      <c r="I3639" s="2">
        <v>0.99580999999999997</v>
      </c>
      <c r="J3639" s="4">
        <v>1.01132</v>
      </c>
      <c r="K3639" s="4">
        <v>1.01132</v>
      </c>
      <c r="L3639" s="2">
        <v>0.33734999999999998</v>
      </c>
      <c r="M3639" s="4">
        <v>-1.2186600000000001</v>
      </c>
      <c r="N3639" s="4">
        <v>0.82057000000000002</v>
      </c>
      <c r="O3639" s="2">
        <v>0.26062000000000002</v>
      </c>
      <c r="P3639" s="4">
        <v>-1.15055</v>
      </c>
      <c r="Q3639" s="4">
        <v>0.86914999999999998</v>
      </c>
      <c r="R3639" s="2">
        <v>0.18509999999999999</v>
      </c>
      <c r="S3639" s="4">
        <v>-1.85989</v>
      </c>
      <c r="T3639" s="4">
        <v>0.53766999999999998</v>
      </c>
      <c r="U3639" s="2">
        <v>0.19470999999999999</v>
      </c>
    </row>
    <row r="3640" spans="1:21" x14ac:dyDescent="0.25">
      <c r="A3640" s="10" t="s">
        <v>7433</v>
      </c>
      <c r="B3640" s="10" t="s">
        <v>7433</v>
      </c>
      <c r="C3640" s="10" t="s">
        <v>7434</v>
      </c>
      <c r="D3640" s="4">
        <v>-1.0376799999999999</v>
      </c>
      <c r="E3640" s="4">
        <v>0.96369000000000005</v>
      </c>
      <c r="F3640" s="2">
        <v>0.94133</v>
      </c>
      <c r="G3640" s="4">
        <v>1.1069100000000001</v>
      </c>
      <c r="H3640" s="4">
        <v>1.1069100000000001</v>
      </c>
      <c r="I3640" s="2">
        <v>0.13183</v>
      </c>
      <c r="J3640" s="4">
        <v>-1.0307299999999999</v>
      </c>
      <c r="K3640" s="4">
        <v>0.97018000000000004</v>
      </c>
      <c r="L3640" s="2">
        <v>0.79808000000000001</v>
      </c>
      <c r="M3640" s="4">
        <v>-1.05901</v>
      </c>
      <c r="N3640" s="4">
        <v>0.94428000000000001</v>
      </c>
      <c r="O3640" s="2">
        <v>7.2779999999999997E-2</v>
      </c>
      <c r="P3640" s="4">
        <v>-1.2058899999999999</v>
      </c>
      <c r="Q3640" s="4">
        <v>0.82926</v>
      </c>
      <c r="R3640" s="2">
        <v>4.7140000000000001E-2</v>
      </c>
      <c r="S3640" s="4">
        <v>-1.3340000000000001</v>
      </c>
      <c r="T3640" s="4">
        <v>0.74961999999999995</v>
      </c>
      <c r="U3640" s="2">
        <v>2.5100000000000001E-3</v>
      </c>
    </row>
    <row r="3641" spans="1:21" x14ac:dyDescent="0.25">
      <c r="A3641" s="10" t="s">
        <v>12203</v>
      </c>
      <c r="B3641" s="10" t="s">
        <v>12203</v>
      </c>
      <c r="C3641" s="10" t="s">
        <v>7251</v>
      </c>
      <c r="D3641" s="4">
        <v>-1.03769</v>
      </c>
      <c r="E3641" s="4">
        <v>0.96367999999999998</v>
      </c>
      <c r="F3641" s="2">
        <v>0.47606999999999999</v>
      </c>
      <c r="G3641" s="4">
        <v>-1.0637700000000001</v>
      </c>
      <c r="H3641" s="4">
        <v>0.94005000000000005</v>
      </c>
      <c r="I3641" s="2">
        <v>0.17988000000000001</v>
      </c>
      <c r="J3641" s="4">
        <v>-1.0642</v>
      </c>
      <c r="K3641" s="4">
        <v>0.93967999999999996</v>
      </c>
      <c r="L3641" s="2">
        <v>0.25608999999999998</v>
      </c>
      <c r="M3641" s="4">
        <v>-1.0230300000000001</v>
      </c>
      <c r="N3641" s="4">
        <v>0.97748000000000002</v>
      </c>
      <c r="O3641" s="2">
        <v>0.43047999999999997</v>
      </c>
      <c r="P3641" s="4">
        <v>-1.76814</v>
      </c>
      <c r="Q3641" s="4">
        <v>0.56557000000000002</v>
      </c>
      <c r="R3641" s="2">
        <v>3.29E-3</v>
      </c>
      <c r="S3641" s="4">
        <v>-1.73488</v>
      </c>
      <c r="T3641" s="4">
        <v>0.57640999999999998</v>
      </c>
      <c r="U3641" s="2">
        <v>3.2000000000000003E-4</v>
      </c>
    </row>
    <row r="3642" spans="1:21" x14ac:dyDescent="0.25">
      <c r="A3642" s="10" t="s">
        <v>13758</v>
      </c>
      <c r="B3642" s="10" t="s">
        <v>13759</v>
      </c>
      <c r="C3642" s="10" t="s">
        <v>13760</v>
      </c>
      <c r="D3642" s="4">
        <v>-1.0378700000000001</v>
      </c>
      <c r="E3642" s="4">
        <v>0.96350999999999998</v>
      </c>
      <c r="F3642" s="2">
        <v>0.14280000000000001</v>
      </c>
      <c r="G3642" s="4">
        <v>-1.13693</v>
      </c>
      <c r="H3642" s="4">
        <v>0.87956000000000001</v>
      </c>
      <c r="I3642" s="2">
        <v>0.1188</v>
      </c>
      <c r="J3642" s="4">
        <v>1.1784300000000001</v>
      </c>
      <c r="K3642" s="4">
        <v>1.1784300000000001</v>
      </c>
      <c r="L3642" s="2">
        <v>0.13588</v>
      </c>
      <c r="M3642" s="4">
        <v>1.2284299999999999</v>
      </c>
      <c r="N3642" s="4">
        <v>1.2284299999999999</v>
      </c>
      <c r="O3642" s="2">
        <v>1.359E-2</v>
      </c>
      <c r="P3642" s="4">
        <v>1.00162</v>
      </c>
      <c r="Q3642" s="4">
        <v>1.00162</v>
      </c>
      <c r="R3642" s="2">
        <v>0.61373</v>
      </c>
      <c r="S3642" s="4">
        <v>1.25661</v>
      </c>
      <c r="T3642" s="4">
        <v>1.25661</v>
      </c>
      <c r="U3642" s="2">
        <v>2.8209999999999999E-2</v>
      </c>
    </row>
    <row r="3643" spans="1:21" x14ac:dyDescent="0.25">
      <c r="A3643" s="10" t="s">
        <v>12396</v>
      </c>
      <c r="B3643" s="10" t="s">
        <v>12396</v>
      </c>
      <c r="C3643" s="10" t="s">
        <v>12397</v>
      </c>
      <c r="D3643" s="4">
        <v>-1.03789</v>
      </c>
      <c r="E3643" s="4">
        <v>0.96348999999999996</v>
      </c>
      <c r="F3643" s="2">
        <v>0.92662</v>
      </c>
      <c r="G3643" s="4">
        <v>-1.07159</v>
      </c>
      <c r="H3643" s="4">
        <v>0.93318999999999996</v>
      </c>
      <c r="I3643" s="2">
        <v>0.27844000000000002</v>
      </c>
      <c r="J3643" s="4">
        <v>-1.0013700000000001</v>
      </c>
      <c r="K3643" s="4">
        <v>0.99863999999999997</v>
      </c>
      <c r="L3643" s="2">
        <v>0.88982000000000006</v>
      </c>
      <c r="M3643" s="4">
        <v>1.2024900000000001</v>
      </c>
      <c r="N3643" s="4">
        <v>1.2024900000000001</v>
      </c>
      <c r="O3643" s="2">
        <v>4.367E-2</v>
      </c>
      <c r="P3643" s="4">
        <v>8.7910599999999999</v>
      </c>
      <c r="Q3643" s="4">
        <v>8.7910599999999999</v>
      </c>
      <c r="R3643" s="2">
        <v>5.5000000000000003E-4</v>
      </c>
      <c r="S3643" s="4">
        <v>8.0248799999999996</v>
      </c>
      <c r="T3643" s="4">
        <v>8.0248799999999996</v>
      </c>
      <c r="U3643" s="2">
        <v>1.07E-3</v>
      </c>
    </row>
    <row r="3644" spans="1:21" x14ac:dyDescent="0.25">
      <c r="A3644" s="10" t="s">
        <v>8638</v>
      </c>
      <c r="B3644" s="10" t="s">
        <v>8639</v>
      </c>
      <c r="C3644" s="10" t="s">
        <v>8640</v>
      </c>
      <c r="D3644" s="4">
        <v>-1.0379700000000001</v>
      </c>
      <c r="E3644" s="4">
        <v>0.96342000000000005</v>
      </c>
      <c r="F3644" s="2">
        <v>0.41332999999999998</v>
      </c>
      <c r="G3644" s="4">
        <v>1.0555399999999999</v>
      </c>
      <c r="H3644" s="4">
        <v>1.0555399999999999</v>
      </c>
      <c r="I3644" s="2">
        <v>0.27825</v>
      </c>
      <c r="J3644" s="4">
        <v>1.1627400000000001</v>
      </c>
      <c r="K3644" s="4">
        <v>1.1627400000000001</v>
      </c>
      <c r="L3644" s="2">
        <v>0.14995</v>
      </c>
      <c r="M3644" s="4">
        <v>1.0629500000000001</v>
      </c>
      <c r="N3644" s="4">
        <v>1.0629500000000001</v>
      </c>
      <c r="O3644" s="2">
        <v>0.34490999999999999</v>
      </c>
      <c r="P3644" s="4">
        <v>2.3717700000000002</v>
      </c>
      <c r="Q3644" s="4">
        <v>2.3717700000000002</v>
      </c>
      <c r="R3644" s="2">
        <v>2.8289999999999999E-2</v>
      </c>
      <c r="S3644" s="4">
        <v>2.1516799999999998</v>
      </c>
      <c r="T3644" s="4">
        <v>2.1516799999999998</v>
      </c>
      <c r="U3644" s="2">
        <v>2.0740000000000001E-2</v>
      </c>
    </row>
    <row r="3645" spans="1:21" x14ac:dyDescent="0.25">
      <c r="A3645" s="10" t="s">
        <v>9704</v>
      </c>
      <c r="B3645" s="10" t="s">
        <v>9705</v>
      </c>
      <c r="C3645" s="10" t="s">
        <v>9706</v>
      </c>
      <c r="D3645" s="4">
        <v>-1.03807</v>
      </c>
      <c r="E3645" s="4">
        <v>0.96331999999999995</v>
      </c>
      <c r="F3645" s="2">
        <v>0.91425000000000001</v>
      </c>
      <c r="G3645" s="4">
        <v>1.0202100000000001</v>
      </c>
      <c r="H3645" s="4">
        <v>1.0202100000000001</v>
      </c>
      <c r="I3645" s="2">
        <v>0.79674</v>
      </c>
      <c r="J3645" s="4">
        <v>-1.02528</v>
      </c>
      <c r="K3645" s="4">
        <v>0.97533999999999998</v>
      </c>
      <c r="L3645" s="2">
        <v>0.74053000000000002</v>
      </c>
      <c r="M3645" s="4">
        <v>-1.0038800000000001</v>
      </c>
      <c r="N3645" s="4">
        <v>0.99614000000000003</v>
      </c>
      <c r="O3645" s="2">
        <v>0.72697000000000001</v>
      </c>
      <c r="P3645" s="4">
        <v>1.0062500000000001</v>
      </c>
      <c r="Q3645" s="4">
        <v>1.0062500000000001</v>
      </c>
      <c r="R3645" s="2">
        <v>0.78125</v>
      </c>
      <c r="S3645" s="4">
        <v>-1.0222</v>
      </c>
      <c r="T3645" s="4">
        <v>0.97828000000000004</v>
      </c>
      <c r="U3645" s="2">
        <v>0.75344999999999995</v>
      </c>
    </row>
    <row r="3646" spans="1:21" x14ac:dyDescent="0.25">
      <c r="A3646" s="10" t="s">
        <v>7438</v>
      </c>
      <c r="B3646" s="10" t="s">
        <v>7439</v>
      </c>
      <c r="C3646" s="10" t="s">
        <v>7440</v>
      </c>
      <c r="D3646" s="4">
        <v>-1.0382199999999999</v>
      </c>
      <c r="E3646" s="4">
        <v>0.96318999999999999</v>
      </c>
      <c r="F3646" s="2">
        <v>3.9149999999999997E-2</v>
      </c>
      <c r="G3646" s="4">
        <v>1.1066800000000001</v>
      </c>
      <c r="H3646" s="4">
        <v>1.1066800000000001</v>
      </c>
      <c r="I3646" s="2">
        <v>0.11549</v>
      </c>
      <c r="J3646" s="4">
        <v>-1.20869</v>
      </c>
      <c r="K3646" s="4">
        <v>0.82733999999999996</v>
      </c>
      <c r="L3646" s="2">
        <v>3.9620000000000002E-2</v>
      </c>
      <c r="M3646" s="4">
        <v>-1.1721699999999999</v>
      </c>
      <c r="N3646" s="4">
        <v>0.85311999999999999</v>
      </c>
      <c r="O3646" s="2">
        <v>0.20143</v>
      </c>
      <c r="P3646" s="4">
        <v>9.5277200000000004</v>
      </c>
      <c r="Q3646" s="4">
        <v>9.5277200000000004</v>
      </c>
      <c r="R3646" s="2">
        <v>9.7000000000000005E-4</v>
      </c>
      <c r="S3646" s="4">
        <v>10.103160000000001</v>
      </c>
      <c r="T3646" s="4">
        <v>10.103160000000001</v>
      </c>
      <c r="U3646" s="2">
        <v>6.6E-4</v>
      </c>
    </row>
    <row r="3647" spans="1:21" x14ac:dyDescent="0.25">
      <c r="A3647" s="10" t="s">
        <v>6470</v>
      </c>
      <c r="B3647" s="10" t="s">
        <v>6470</v>
      </c>
      <c r="C3647" s="10" t="s">
        <v>6471</v>
      </c>
      <c r="D3647" s="4">
        <v>-1.0382400000000001</v>
      </c>
      <c r="E3647" s="4">
        <v>0.96316999999999997</v>
      </c>
      <c r="F3647" s="2">
        <v>0.10921</v>
      </c>
      <c r="G3647" s="4">
        <v>1.16123</v>
      </c>
      <c r="H3647" s="4">
        <v>1.16123</v>
      </c>
      <c r="I3647" s="2">
        <v>0.19167999999999999</v>
      </c>
      <c r="J3647" s="4">
        <v>-1.22746</v>
      </c>
      <c r="K3647" s="4">
        <v>0.81469000000000003</v>
      </c>
      <c r="L3647" s="2">
        <v>9.6990000000000007E-2</v>
      </c>
      <c r="M3647" s="4">
        <v>-1.28843</v>
      </c>
      <c r="N3647" s="4">
        <v>0.77614000000000005</v>
      </c>
      <c r="O3647" s="2">
        <v>9.9529999999999993E-2</v>
      </c>
      <c r="P3647" s="4">
        <v>-1.1221000000000001</v>
      </c>
      <c r="Q3647" s="4">
        <v>0.89119000000000004</v>
      </c>
      <c r="R3647" s="2">
        <v>2.4680000000000001E-2</v>
      </c>
      <c r="S3647" s="4">
        <v>-1.00519</v>
      </c>
      <c r="T3647" s="4">
        <v>0.99483999999999995</v>
      </c>
      <c r="U3647" s="2">
        <v>0.63183</v>
      </c>
    </row>
    <row r="3648" spans="1:21" x14ac:dyDescent="0.25">
      <c r="A3648" s="10" t="s">
        <v>9141</v>
      </c>
      <c r="B3648" s="10" t="s">
        <v>9142</v>
      </c>
      <c r="C3648" s="10" t="s">
        <v>9143</v>
      </c>
      <c r="D3648" s="4">
        <v>-1.03826</v>
      </c>
      <c r="E3648" s="4">
        <v>0.96314999999999995</v>
      </c>
      <c r="F3648" s="2">
        <v>0.15384999999999999</v>
      </c>
      <c r="G3648" s="4">
        <v>1.0380499999999999</v>
      </c>
      <c r="H3648" s="4">
        <v>1.0380499999999999</v>
      </c>
      <c r="I3648" s="2">
        <v>0.25335999999999997</v>
      </c>
      <c r="J3648" s="4">
        <v>1.0047299999999999</v>
      </c>
      <c r="K3648" s="4">
        <v>1.0047299999999999</v>
      </c>
      <c r="L3648" s="2">
        <v>0.28036</v>
      </c>
      <c r="M3648" s="4">
        <v>1.02847</v>
      </c>
      <c r="N3648" s="4">
        <v>1.02847</v>
      </c>
      <c r="O3648" s="2">
        <v>0.18435000000000001</v>
      </c>
      <c r="P3648" s="4">
        <v>-1.3241499999999999</v>
      </c>
      <c r="Q3648" s="4">
        <v>0.75519999999999998</v>
      </c>
      <c r="R3648" s="2">
        <v>3.9609999999999999E-2</v>
      </c>
      <c r="S3648" s="4">
        <v>-1.2322200000000001</v>
      </c>
      <c r="T3648" s="4">
        <v>0.81154999999999999</v>
      </c>
      <c r="U3648" s="2">
        <v>4.8809999999999999E-2</v>
      </c>
    </row>
    <row r="3649" spans="1:21" x14ac:dyDescent="0.25">
      <c r="A3649" s="10" t="s">
        <v>13106</v>
      </c>
      <c r="B3649" s="10" t="s">
        <v>13106</v>
      </c>
      <c r="C3649" s="10" t="s">
        <v>13107</v>
      </c>
      <c r="D3649" s="4">
        <v>-1.03827</v>
      </c>
      <c r="E3649" s="4">
        <v>0.96314</v>
      </c>
      <c r="F3649" s="2">
        <v>2.8410000000000001E-2</v>
      </c>
      <c r="G3649" s="4">
        <v>-1.10222</v>
      </c>
      <c r="H3649" s="4">
        <v>0.90725999999999996</v>
      </c>
      <c r="I3649" s="2">
        <v>4.1599999999999996E-3</v>
      </c>
      <c r="J3649" s="4">
        <v>-1.0850599999999999</v>
      </c>
      <c r="K3649" s="4">
        <v>0.92161000000000004</v>
      </c>
      <c r="L3649" s="2">
        <v>4.5510000000000002E-2</v>
      </c>
      <c r="M3649" s="4">
        <v>-1.1208</v>
      </c>
      <c r="N3649" s="4">
        <v>0.89222000000000001</v>
      </c>
      <c r="O3649" s="2">
        <v>0.4516</v>
      </c>
      <c r="P3649" s="4">
        <v>-1.0284899999999999</v>
      </c>
      <c r="Q3649" s="4">
        <v>0.97230000000000005</v>
      </c>
      <c r="R3649" s="2">
        <v>0.68423</v>
      </c>
      <c r="S3649" s="4">
        <v>1.0707599999999999</v>
      </c>
      <c r="T3649" s="4">
        <v>1.0707599999999999</v>
      </c>
      <c r="U3649" s="2">
        <v>0.10155</v>
      </c>
    </row>
    <row r="3650" spans="1:21" x14ac:dyDescent="0.25">
      <c r="A3650" s="10" t="s">
        <v>11061</v>
      </c>
      <c r="B3650" s="10" t="s">
        <v>11061</v>
      </c>
      <c r="C3650" s="10" t="s">
        <v>11062</v>
      </c>
      <c r="D3650" s="4">
        <v>-1.0383</v>
      </c>
      <c r="E3650" s="4">
        <v>0.96311000000000002</v>
      </c>
      <c r="F3650" s="2">
        <v>0.45837</v>
      </c>
      <c r="G3650" s="4">
        <v>-1.0245299999999999</v>
      </c>
      <c r="H3650" s="4">
        <v>0.97606000000000004</v>
      </c>
      <c r="I3650" s="2">
        <v>0.82750999999999997</v>
      </c>
      <c r="J3650" s="4">
        <v>-1.0949199999999999</v>
      </c>
      <c r="K3650" s="4">
        <v>0.91330999999999996</v>
      </c>
      <c r="L3650" s="2">
        <v>3.5999999999999999E-3</v>
      </c>
      <c r="M3650" s="4">
        <v>-1.1404000000000001</v>
      </c>
      <c r="N3650" s="4">
        <v>0.87688999999999995</v>
      </c>
      <c r="O3650" s="2">
        <v>0.70004999999999995</v>
      </c>
      <c r="P3650" s="4">
        <v>3.5851199999999999</v>
      </c>
      <c r="Q3650" s="4">
        <v>3.5851199999999999</v>
      </c>
      <c r="R3650" s="2">
        <v>1.1900000000000001E-3</v>
      </c>
      <c r="S3650" s="4">
        <v>3.6339700000000001</v>
      </c>
      <c r="T3650" s="4">
        <v>3.6339700000000001</v>
      </c>
      <c r="U3650" s="2">
        <v>4.1900000000000001E-3</v>
      </c>
    </row>
    <row r="3651" spans="1:21" x14ac:dyDescent="0.25">
      <c r="A3651" s="10" t="s">
        <v>12824</v>
      </c>
      <c r="B3651" s="10" t="s">
        <v>12824</v>
      </c>
      <c r="C3651" s="10" t="s">
        <v>6402</v>
      </c>
      <c r="D3651" s="4">
        <v>-1.0383899999999999</v>
      </c>
      <c r="E3651" s="4">
        <v>0.96303000000000005</v>
      </c>
      <c r="F3651" s="2">
        <v>0.29682999999999998</v>
      </c>
      <c r="G3651" s="4">
        <v>-1.0895999999999999</v>
      </c>
      <c r="H3651" s="4">
        <v>0.91776999999999997</v>
      </c>
      <c r="I3651" s="2">
        <v>0.67930000000000001</v>
      </c>
      <c r="J3651" s="4">
        <v>1.00729</v>
      </c>
      <c r="K3651" s="4">
        <v>1.00729</v>
      </c>
      <c r="L3651" s="2">
        <v>0.49010999999999999</v>
      </c>
      <c r="M3651" s="4">
        <v>-1.1469800000000001</v>
      </c>
      <c r="N3651" s="4">
        <v>0.87185999999999997</v>
      </c>
      <c r="O3651" s="2">
        <v>0.1497</v>
      </c>
      <c r="P3651" s="4">
        <v>1.65676</v>
      </c>
      <c r="Q3651" s="4">
        <v>1.65676</v>
      </c>
      <c r="R3651" s="2">
        <v>9.7800000000000005E-3</v>
      </c>
      <c r="S3651" s="4">
        <v>1.5524199999999999</v>
      </c>
      <c r="T3651" s="4">
        <v>1.5524199999999999</v>
      </c>
      <c r="U3651" s="2">
        <v>9.1900000000000003E-3</v>
      </c>
    </row>
    <row r="3652" spans="1:21" x14ac:dyDescent="0.25">
      <c r="A3652" s="10" t="s">
        <v>386</v>
      </c>
      <c r="B3652" s="10" t="s">
        <v>2590</v>
      </c>
      <c r="C3652" s="10" t="s">
        <v>3109</v>
      </c>
      <c r="D3652" s="4">
        <v>-1.0384</v>
      </c>
      <c r="E3652" s="4">
        <v>0.96301999999999999</v>
      </c>
      <c r="F3652" s="2">
        <v>0.62478999999999996</v>
      </c>
      <c r="G3652" s="4">
        <v>1.2405600000000001</v>
      </c>
      <c r="H3652" s="4">
        <v>1.2405600000000001</v>
      </c>
      <c r="I3652" s="2">
        <v>6.3000000000000003E-4</v>
      </c>
      <c r="J3652" s="4">
        <v>-1.1565099999999999</v>
      </c>
      <c r="K3652" s="4">
        <v>0.86467000000000005</v>
      </c>
      <c r="L3652" s="2">
        <v>1.72E-2</v>
      </c>
      <c r="M3652" s="4">
        <v>-1.0754699999999999</v>
      </c>
      <c r="N3652" s="4">
        <v>0.92983000000000005</v>
      </c>
      <c r="O3652" s="2">
        <v>0.59001999999999999</v>
      </c>
      <c r="P3652" s="4">
        <v>-1.5576399999999999</v>
      </c>
      <c r="Q3652" s="4">
        <v>0.64200000000000002</v>
      </c>
      <c r="R3652" s="2">
        <v>7.4270000000000003E-2</v>
      </c>
      <c r="S3652" s="4">
        <v>-1.6377600000000001</v>
      </c>
      <c r="T3652" s="4">
        <v>0.61058999999999997</v>
      </c>
      <c r="U3652" s="2">
        <v>4.3439999999999999E-2</v>
      </c>
    </row>
    <row r="3653" spans="1:21" x14ac:dyDescent="0.25">
      <c r="A3653" s="10" t="s">
        <v>13176</v>
      </c>
      <c r="B3653" s="10" t="s">
        <v>13177</v>
      </c>
      <c r="C3653" s="10" t="s">
        <v>13178</v>
      </c>
      <c r="D3653" s="4">
        <v>-1.03843</v>
      </c>
      <c r="E3653" s="4">
        <v>0.96299000000000001</v>
      </c>
      <c r="F3653" s="2">
        <v>0.28976000000000002</v>
      </c>
      <c r="G3653" s="4">
        <v>-1.1048100000000001</v>
      </c>
      <c r="H3653" s="4">
        <v>0.90512999999999999</v>
      </c>
      <c r="I3653" s="2">
        <v>1.1469999999999999E-2</v>
      </c>
      <c r="J3653" s="4">
        <v>-1.0409999999999999</v>
      </c>
      <c r="K3653" s="4">
        <v>0.96060999999999996</v>
      </c>
      <c r="L3653" s="2">
        <v>0.24485999999999999</v>
      </c>
      <c r="M3653" s="4">
        <v>-1.0240199999999999</v>
      </c>
      <c r="N3653" s="4">
        <v>0.97653999999999996</v>
      </c>
      <c r="O3653" s="2">
        <v>0.56510000000000005</v>
      </c>
      <c r="P3653" s="4">
        <v>1.09169</v>
      </c>
      <c r="Q3653" s="4">
        <v>1.09169</v>
      </c>
      <c r="R3653" s="2">
        <v>2.7529999999999999E-2</v>
      </c>
      <c r="S3653" s="4">
        <v>1.0651999999999999</v>
      </c>
      <c r="T3653" s="4">
        <v>1.0651999999999999</v>
      </c>
      <c r="U3653" s="2">
        <v>0.31043999999999999</v>
      </c>
    </row>
    <row r="3654" spans="1:21" x14ac:dyDescent="0.25">
      <c r="A3654" s="10" t="s">
        <v>9259</v>
      </c>
      <c r="B3654" s="10" t="s">
        <v>9259</v>
      </c>
      <c r="C3654" s="10" t="s">
        <v>9260</v>
      </c>
      <c r="D3654" s="4">
        <v>-1.0384800000000001</v>
      </c>
      <c r="E3654" s="4">
        <v>0.96294999999999997</v>
      </c>
      <c r="F3654" s="2">
        <v>0.61821000000000004</v>
      </c>
      <c r="G3654" s="4">
        <v>1.0343899999999999</v>
      </c>
      <c r="H3654" s="4">
        <v>1.0343899999999999</v>
      </c>
      <c r="I3654" s="2">
        <v>0.65112999999999999</v>
      </c>
      <c r="J3654" s="4">
        <v>1.2224600000000001</v>
      </c>
      <c r="K3654" s="4">
        <v>1.2224600000000001</v>
      </c>
      <c r="L3654" s="2">
        <v>7.2399999999999999E-3</v>
      </c>
      <c r="M3654" s="4">
        <v>1.0819700000000001</v>
      </c>
      <c r="N3654" s="4">
        <v>1.0819700000000001</v>
      </c>
      <c r="O3654" s="2">
        <v>0.34400999999999998</v>
      </c>
      <c r="P3654" s="4">
        <v>2.3814799999999998</v>
      </c>
      <c r="Q3654" s="4">
        <v>2.3814799999999998</v>
      </c>
      <c r="R3654" s="2">
        <v>5.5500000000000002E-3</v>
      </c>
      <c r="S3654" s="4">
        <v>2.7398899999999999</v>
      </c>
      <c r="T3654" s="4">
        <v>2.7398899999999999</v>
      </c>
      <c r="U3654" s="2">
        <v>8.7399999999999995E-3</v>
      </c>
    </row>
    <row r="3655" spans="1:21" x14ac:dyDescent="0.25">
      <c r="A3655" s="10" t="s">
        <v>16495</v>
      </c>
      <c r="B3655" s="10" t="s">
        <v>16496</v>
      </c>
      <c r="C3655" s="10" t="s">
        <v>16497</v>
      </c>
      <c r="D3655" s="4">
        <v>-1.03854</v>
      </c>
      <c r="E3655" s="4">
        <v>0.96289000000000002</v>
      </c>
      <c r="F3655" s="2">
        <v>0.62782000000000004</v>
      </c>
      <c r="G3655" s="4">
        <v>-2.1794600000000002</v>
      </c>
      <c r="H3655" s="4">
        <v>0.45883000000000002</v>
      </c>
      <c r="I3655" s="2">
        <v>8.1799999999999998E-3</v>
      </c>
      <c r="J3655" s="4">
        <v>1.0697300000000001</v>
      </c>
      <c r="K3655" s="4">
        <v>1.0697300000000001</v>
      </c>
      <c r="L3655" s="2">
        <v>3.3689999999999998E-2</v>
      </c>
      <c r="M3655" s="4">
        <v>1.13584</v>
      </c>
      <c r="N3655" s="4">
        <v>1.13584</v>
      </c>
      <c r="O3655" s="2">
        <v>0.23555999999999999</v>
      </c>
      <c r="P3655" s="4">
        <v>-5.6653700000000002</v>
      </c>
      <c r="Q3655" s="4">
        <v>0.17651</v>
      </c>
      <c r="R3655" s="2">
        <v>1.172E-2</v>
      </c>
      <c r="S3655" s="4">
        <v>-6.9910699999999997</v>
      </c>
      <c r="T3655" s="4">
        <v>0.14304</v>
      </c>
      <c r="U3655" s="2">
        <v>4.1099999999999999E-3</v>
      </c>
    </row>
    <row r="3656" spans="1:21" x14ac:dyDescent="0.25">
      <c r="A3656" s="10" t="s">
        <v>8590</v>
      </c>
      <c r="B3656" s="10" t="s">
        <v>8591</v>
      </c>
      <c r="C3656" s="10" t="s">
        <v>8592</v>
      </c>
      <c r="D3656" s="4">
        <v>-1.03854</v>
      </c>
      <c r="E3656" s="4">
        <v>0.96289000000000002</v>
      </c>
      <c r="F3656" s="2">
        <v>0.81486000000000003</v>
      </c>
      <c r="G3656" s="4">
        <v>1.05813</v>
      </c>
      <c r="H3656" s="4">
        <v>1.05813</v>
      </c>
      <c r="I3656" s="2">
        <v>0.17358999999999999</v>
      </c>
      <c r="J3656" s="4">
        <v>-1.11097</v>
      </c>
      <c r="K3656" s="4">
        <v>0.90012000000000003</v>
      </c>
      <c r="L3656" s="2">
        <v>0.15379999999999999</v>
      </c>
      <c r="M3656" s="4">
        <v>-1.2070399999999999</v>
      </c>
      <c r="N3656" s="4">
        <v>0.82847000000000004</v>
      </c>
      <c r="O3656" s="2">
        <v>3.2329999999999998E-2</v>
      </c>
      <c r="P3656" s="4">
        <v>-2.2853500000000002</v>
      </c>
      <c r="Q3656" s="4">
        <v>0.43757000000000001</v>
      </c>
      <c r="R3656" s="2">
        <v>2.3500000000000001E-3</v>
      </c>
      <c r="S3656" s="4">
        <v>-2.5113699999999999</v>
      </c>
      <c r="T3656" s="4">
        <v>0.39818999999999999</v>
      </c>
      <c r="U3656" s="2">
        <v>8.0000000000000004E-4</v>
      </c>
    </row>
    <row r="3657" spans="1:21" x14ac:dyDescent="0.25">
      <c r="A3657" s="10" t="s">
        <v>15762</v>
      </c>
      <c r="B3657" s="10" t="s">
        <v>15763</v>
      </c>
      <c r="C3657" s="10" t="s">
        <v>2950</v>
      </c>
      <c r="D3657" s="4">
        <v>-1.0385599999999999</v>
      </c>
      <c r="E3657" s="4">
        <v>0.96287</v>
      </c>
      <c r="F3657" s="2">
        <v>0.18783</v>
      </c>
      <c r="G3657" s="4">
        <v>-1.37601</v>
      </c>
      <c r="H3657" s="4">
        <v>0.72674000000000005</v>
      </c>
      <c r="I3657" s="2">
        <v>2.409E-2</v>
      </c>
      <c r="J3657" s="4">
        <v>-1.1324799999999999</v>
      </c>
      <c r="K3657" s="4">
        <v>0.88302000000000003</v>
      </c>
      <c r="L3657" s="2">
        <v>2.4160000000000001E-2</v>
      </c>
      <c r="M3657" s="4">
        <v>-1.0478700000000001</v>
      </c>
      <c r="N3657" s="4">
        <v>0.95431999999999995</v>
      </c>
      <c r="O3657" s="2">
        <v>0.95713999999999999</v>
      </c>
      <c r="P3657" s="4">
        <v>-1.61137</v>
      </c>
      <c r="Q3657" s="4">
        <v>0.62058999999999997</v>
      </c>
      <c r="R3657" s="2">
        <v>3.4790000000000001E-2</v>
      </c>
      <c r="S3657" s="4">
        <v>-1.5383899999999999</v>
      </c>
      <c r="T3657" s="4">
        <v>0.65003</v>
      </c>
      <c r="U3657" s="2">
        <v>2.2360000000000001E-2</v>
      </c>
    </row>
    <row r="3658" spans="1:21" x14ac:dyDescent="0.25">
      <c r="A3658" s="10" t="s">
        <v>11724</v>
      </c>
      <c r="B3658" s="10" t="s">
        <v>11724</v>
      </c>
      <c r="C3658" s="10" t="s">
        <v>11725</v>
      </c>
      <c r="D3658" s="4">
        <v>-1.0386</v>
      </c>
      <c r="E3658" s="4">
        <v>0.96284000000000003</v>
      </c>
      <c r="F3658" s="2">
        <v>0.56335000000000002</v>
      </c>
      <c r="G3658" s="4">
        <v>-1.0465899999999999</v>
      </c>
      <c r="H3658" s="4">
        <v>0.95548</v>
      </c>
      <c r="I3658" s="2">
        <v>0.60689000000000004</v>
      </c>
      <c r="J3658" s="4">
        <v>1.14723</v>
      </c>
      <c r="K3658" s="4">
        <v>1.14723</v>
      </c>
      <c r="L3658" s="2">
        <v>2.3600000000000001E-3</v>
      </c>
      <c r="M3658" s="4">
        <v>1.1446799999999999</v>
      </c>
      <c r="N3658" s="4">
        <v>1.1446799999999999</v>
      </c>
      <c r="O3658" s="2">
        <v>0.1694</v>
      </c>
      <c r="P3658" s="4">
        <v>1.2169099999999999</v>
      </c>
      <c r="Q3658" s="4">
        <v>1.2169099999999999</v>
      </c>
      <c r="R3658" s="2">
        <v>3.6269999999999997E-2</v>
      </c>
      <c r="S3658" s="4">
        <v>1.25176</v>
      </c>
      <c r="T3658" s="4">
        <v>1.25176</v>
      </c>
      <c r="U3658" s="2">
        <v>0.13816000000000001</v>
      </c>
    </row>
    <row r="3659" spans="1:21" x14ac:dyDescent="0.25">
      <c r="A3659" s="10" t="s">
        <v>14715</v>
      </c>
      <c r="B3659" s="10" t="s">
        <v>14715</v>
      </c>
      <c r="C3659" s="10" t="s">
        <v>14716</v>
      </c>
      <c r="D3659" s="4">
        <v>-1.0386500000000001</v>
      </c>
      <c r="E3659" s="4">
        <v>0.96279000000000003</v>
      </c>
      <c r="F3659" s="2">
        <v>0.26138</v>
      </c>
      <c r="G3659" s="4">
        <v>-1.2078199999999999</v>
      </c>
      <c r="H3659" s="4">
        <v>0.82794000000000001</v>
      </c>
      <c r="I3659" s="2">
        <v>5.9199999999999999E-3</v>
      </c>
      <c r="J3659" s="4">
        <v>1.0073099999999999</v>
      </c>
      <c r="K3659" s="4">
        <v>1.0073099999999999</v>
      </c>
      <c r="L3659" s="2">
        <v>0.35188999999999998</v>
      </c>
      <c r="M3659" s="4">
        <v>1.02668</v>
      </c>
      <c r="N3659" s="4">
        <v>1.02668</v>
      </c>
      <c r="O3659" s="2">
        <v>0.69055</v>
      </c>
      <c r="P3659" s="4">
        <v>-1.66465</v>
      </c>
      <c r="Q3659" s="4">
        <v>0.60072999999999999</v>
      </c>
      <c r="R3659" s="2">
        <v>4.8599999999999997E-3</v>
      </c>
      <c r="S3659" s="4">
        <v>-1.79155</v>
      </c>
      <c r="T3659" s="4">
        <v>0.55817000000000005</v>
      </c>
      <c r="U3659" s="2">
        <v>5.9100000000000003E-3</v>
      </c>
    </row>
    <row r="3660" spans="1:21" x14ac:dyDescent="0.25">
      <c r="A3660" s="10" t="s">
        <v>16050</v>
      </c>
      <c r="B3660" s="10" t="s">
        <v>16051</v>
      </c>
      <c r="C3660" s="10" t="s">
        <v>16052</v>
      </c>
      <c r="D3660" s="4">
        <v>-1.0387200000000001</v>
      </c>
      <c r="E3660" s="4">
        <v>0.96272000000000002</v>
      </c>
      <c r="F3660" s="2">
        <v>0.36759999999999998</v>
      </c>
      <c r="G3660" s="4">
        <v>-1.4879</v>
      </c>
      <c r="H3660" s="4">
        <v>0.67208999999999997</v>
      </c>
      <c r="I3660" s="2">
        <v>1.4300000000000001E-3</v>
      </c>
      <c r="J3660" s="4">
        <v>1.11439</v>
      </c>
      <c r="K3660" s="4">
        <v>1.11439</v>
      </c>
      <c r="L3660" s="2">
        <v>1.8409999999999999E-2</v>
      </c>
      <c r="M3660" s="4">
        <v>1.0211300000000001</v>
      </c>
      <c r="N3660" s="4">
        <v>1.0211300000000001</v>
      </c>
      <c r="O3660" s="2">
        <v>7.8030000000000002E-2</v>
      </c>
      <c r="P3660" s="4">
        <v>1.16777</v>
      </c>
      <c r="Q3660" s="4">
        <v>1.16777</v>
      </c>
      <c r="R3660" s="2">
        <v>7.3370000000000005E-2</v>
      </c>
      <c r="S3660" s="4">
        <v>1.2901100000000001</v>
      </c>
      <c r="T3660" s="4">
        <v>1.2901100000000001</v>
      </c>
      <c r="U3660" s="2">
        <v>1.171E-2</v>
      </c>
    </row>
    <row r="3661" spans="1:21" x14ac:dyDescent="0.25">
      <c r="A3661" s="10" t="s">
        <v>4082</v>
      </c>
      <c r="B3661" s="10" t="s">
        <v>4083</v>
      </c>
      <c r="C3661" s="10" t="s">
        <v>4084</v>
      </c>
      <c r="D3661" s="4">
        <v>-1.0387299999999999</v>
      </c>
      <c r="E3661" s="4">
        <v>0.96272000000000002</v>
      </c>
      <c r="F3661" s="2">
        <v>0.49318000000000001</v>
      </c>
      <c r="G3661" s="4">
        <v>1.8423499999999999</v>
      </c>
      <c r="H3661" s="4">
        <v>1.8423499999999999</v>
      </c>
      <c r="I3661" s="2">
        <v>1.873E-2</v>
      </c>
      <c r="J3661" s="4">
        <v>-1.0112699999999999</v>
      </c>
      <c r="K3661" s="4">
        <v>0.98885999999999996</v>
      </c>
      <c r="L3661" s="2">
        <v>0.45046000000000003</v>
      </c>
      <c r="M3661" s="4">
        <v>1.0130399999999999</v>
      </c>
      <c r="N3661" s="4">
        <v>1.0130399999999999</v>
      </c>
      <c r="O3661" s="2">
        <v>0.81486000000000003</v>
      </c>
      <c r="P3661" s="4">
        <v>1.3258099999999999</v>
      </c>
      <c r="Q3661" s="4">
        <v>1.3258099999999999</v>
      </c>
      <c r="R3661" s="2">
        <v>9.8220000000000002E-2</v>
      </c>
      <c r="S3661" s="4">
        <v>1.5254799999999999</v>
      </c>
      <c r="T3661" s="4">
        <v>1.5254799999999999</v>
      </c>
      <c r="U3661" s="2">
        <v>8.0740000000000006E-2</v>
      </c>
    </row>
    <row r="3662" spans="1:21" x14ac:dyDescent="0.25">
      <c r="A3662" s="10" t="s">
        <v>5140</v>
      </c>
      <c r="B3662" s="10" t="s">
        <v>5140</v>
      </c>
      <c r="C3662" s="10" t="s">
        <v>5141</v>
      </c>
      <c r="D3662" s="4">
        <v>-1.03874</v>
      </c>
      <c r="E3662" s="4">
        <v>0.96270999999999995</v>
      </c>
      <c r="F3662" s="2">
        <v>0.35760999999999998</v>
      </c>
      <c r="G3662" s="4">
        <v>1.29558</v>
      </c>
      <c r="H3662" s="4">
        <v>1.29558</v>
      </c>
      <c r="I3662" s="2">
        <v>5.1610000000000003E-2</v>
      </c>
      <c r="J3662" s="4">
        <v>1.0178700000000001</v>
      </c>
      <c r="K3662" s="4">
        <v>1.0178700000000001</v>
      </c>
      <c r="L3662" s="2">
        <v>0.92539000000000005</v>
      </c>
      <c r="M3662" s="4">
        <v>1.04471</v>
      </c>
      <c r="N3662" s="4">
        <v>1.04471</v>
      </c>
      <c r="O3662" s="2">
        <v>0.27693000000000001</v>
      </c>
      <c r="P3662" s="4">
        <v>1.4580900000000001</v>
      </c>
      <c r="Q3662" s="4">
        <v>1.4580900000000001</v>
      </c>
      <c r="R3662" s="2">
        <v>3.7399999999999998E-3</v>
      </c>
      <c r="S3662" s="4">
        <v>1.8571800000000001</v>
      </c>
      <c r="T3662" s="4">
        <v>1.8571800000000001</v>
      </c>
      <c r="U3662" s="2">
        <v>5.0800000000000003E-3</v>
      </c>
    </row>
    <row r="3663" spans="1:21" x14ac:dyDescent="0.25">
      <c r="A3663" s="10" t="s">
        <v>6392</v>
      </c>
      <c r="B3663" s="10" t="s">
        <v>6392</v>
      </c>
      <c r="C3663" s="10" t="s">
        <v>6393</v>
      </c>
      <c r="D3663" s="4">
        <v>-1.0387900000000001</v>
      </c>
      <c r="E3663" s="4">
        <v>0.96265999999999996</v>
      </c>
      <c r="F3663" s="2">
        <v>8.6999999999999994E-2</v>
      </c>
      <c r="G3663" s="4">
        <v>1.16692</v>
      </c>
      <c r="H3663" s="4">
        <v>1.16692</v>
      </c>
      <c r="I3663" s="2">
        <v>1.464E-2</v>
      </c>
      <c r="J3663" s="4">
        <v>1.0847800000000001</v>
      </c>
      <c r="K3663" s="4">
        <v>1.0847800000000001</v>
      </c>
      <c r="L3663" s="2">
        <v>0.15742</v>
      </c>
      <c r="M3663" s="4">
        <v>1.0407</v>
      </c>
      <c r="N3663" s="4">
        <v>1.0407</v>
      </c>
      <c r="O3663" s="2">
        <v>0.56093999999999999</v>
      </c>
      <c r="P3663" s="4">
        <v>1.1136200000000001</v>
      </c>
      <c r="Q3663" s="4">
        <v>1.1136200000000001</v>
      </c>
      <c r="R3663" s="2">
        <v>5.0770000000000003E-2</v>
      </c>
      <c r="S3663" s="4">
        <v>1.24691</v>
      </c>
      <c r="T3663" s="4">
        <v>1.24691</v>
      </c>
      <c r="U3663" s="2">
        <v>5.636E-2</v>
      </c>
    </row>
    <row r="3664" spans="1:21" x14ac:dyDescent="0.25">
      <c r="A3664" s="10" t="s">
        <v>13781</v>
      </c>
      <c r="B3664" s="10" t="s">
        <v>13782</v>
      </c>
      <c r="C3664" s="10" t="s">
        <v>13783</v>
      </c>
      <c r="D3664" s="4">
        <v>-1.0387999999999999</v>
      </c>
      <c r="E3664" s="4">
        <v>0.96265000000000001</v>
      </c>
      <c r="F3664" s="2">
        <v>0.28254000000000001</v>
      </c>
      <c r="G3664" s="4">
        <v>-1.1379600000000001</v>
      </c>
      <c r="H3664" s="4">
        <v>0.87875999999999999</v>
      </c>
      <c r="I3664" s="2">
        <v>9.2439999999999994E-2</v>
      </c>
      <c r="J3664" s="4">
        <v>1.0444599999999999</v>
      </c>
      <c r="K3664" s="4">
        <v>1.0444599999999999</v>
      </c>
      <c r="L3664" s="2">
        <v>0.25446000000000002</v>
      </c>
      <c r="M3664" s="4">
        <v>1.10212</v>
      </c>
      <c r="N3664" s="4">
        <v>1.10212</v>
      </c>
      <c r="O3664" s="2">
        <v>7.2840000000000002E-2</v>
      </c>
      <c r="P3664" s="4">
        <v>-1.1833100000000001</v>
      </c>
      <c r="Q3664" s="4">
        <v>0.84509000000000001</v>
      </c>
      <c r="R3664" s="2">
        <v>0.13211999999999999</v>
      </c>
      <c r="S3664" s="4">
        <v>-1.1998599999999999</v>
      </c>
      <c r="T3664" s="4">
        <v>0.83343</v>
      </c>
      <c r="U3664" s="2">
        <v>0.13000999999999999</v>
      </c>
    </row>
    <row r="3665" spans="1:21" x14ac:dyDescent="0.25">
      <c r="A3665" s="10" t="s">
        <v>16625</v>
      </c>
      <c r="B3665" s="10" t="s">
        <v>16626</v>
      </c>
      <c r="C3665" s="10" t="s">
        <v>16627</v>
      </c>
      <c r="D3665" s="4">
        <v>-1.0388900000000001</v>
      </c>
      <c r="E3665" s="4">
        <v>0.96255999999999997</v>
      </c>
      <c r="F3665" s="2">
        <v>0.98272999999999999</v>
      </c>
      <c r="G3665" s="4"/>
      <c r="H3665" s="4"/>
      <c r="J3665" s="4">
        <v>-1.0483800000000001</v>
      </c>
      <c r="K3665" s="4">
        <v>0.95386000000000004</v>
      </c>
      <c r="L3665" s="2">
        <v>0.19753000000000001</v>
      </c>
      <c r="M3665" s="4">
        <v>-1.1636299999999999</v>
      </c>
      <c r="N3665" s="4">
        <v>0.85938000000000003</v>
      </c>
      <c r="O3665" s="2">
        <v>0.13941000000000001</v>
      </c>
      <c r="P3665" s="4">
        <v>-1.3617300000000001</v>
      </c>
      <c r="Q3665" s="4">
        <v>0.73436000000000001</v>
      </c>
      <c r="S3665" s="4">
        <v>-1.4261900000000001</v>
      </c>
      <c r="T3665" s="4">
        <v>0.70116999999999996</v>
      </c>
      <c r="U3665" s="2">
        <v>1.6619999999999999E-2</v>
      </c>
    </row>
    <row r="3666" spans="1:21" x14ac:dyDescent="0.25">
      <c r="A3666" s="10" t="s">
        <v>11428</v>
      </c>
      <c r="B3666" s="10" t="s">
        <v>11428</v>
      </c>
      <c r="C3666" s="10" t="s">
        <v>11429</v>
      </c>
      <c r="D3666" s="4">
        <v>-1.0388999999999999</v>
      </c>
      <c r="E3666" s="4">
        <v>0.96255000000000002</v>
      </c>
      <c r="F3666" s="2">
        <v>5.7279999999999998E-2</v>
      </c>
      <c r="G3666" s="4">
        <v>-1.03511</v>
      </c>
      <c r="H3666" s="4">
        <v>0.96608000000000005</v>
      </c>
      <c r="I3666" s="2">
        <v>0.62695999999999996</v>
      </c>
      <c r="J3666" s="4">
        <v>1.0640099999999999</v>
      </c>
      <c r="K3666" s="4">
        <v>1.0640099999999999</v>
      </c>
      <c r="L3666" s="2">
        <v>0.24165</v>
      </c>
      <c r="M3666" s="4">
        <v>1.2233799999999999</v>
      </c>
      <c r="N3666" s="4">
        <v>1.2233799999999999</v>
      </c>
      <c r="O3666" s="2">
        <v>2.6790000000000001E-2</v>
      </c>
      <c r="P3666" s="4">
        <v>1.1867099999999999</v>
      </c>
      <c r="Q3666" s="4">
        <v>1.1867099999999999</v>
      </c>
      <c r="R3666" s="2">
        <v>6.28E-3</v>
      </c>
      <c r="S3666" s="4">
        <v>1.32491</v>
      </c>
      <c r="T3666" s="4">
        <v>1.32491</v>
      </c>
      <c r="U3666" s="2">
        <v>7.2700000000000004E-3</v>
      </c>
    </row>
    <row r="3667" spans="1:21" x14ac:dyDescent="0.25">
      <c r="A3667" s="10" t="s">
        <v>10809</v>
      </c>
      <c r="B3667" s="10" t="s">
        <v>10809</v>
      </c>
      <c r="C3667" s="10" t="s">
        <v>10810</v>
      </c>
      <c r="D3667" s="4">
        <v>-1.0390200000000001</v>
      </c>
      <c r="E3667" s="4">
        <v>0.96245000000000003</v>
      </c>
      <c r="F3667" s="2">
        <v>0.71057999999999999</v>
      </c>
      <c r="G3667" s="4">
        <v>-1.0155400000000001</v>
      </c>
      <c r="H3667" s="4">
        <v>0.98470000000000002</v>
      </c>
      <c r="I3667" s="2">
        <v>0.35348000000000002</v>
      </c>
      <c r="J3667" s="4">
        <v>-1.3395300000000001</v>
      </c>
      <c r="K3667" s="4">
        <v>0.74653000000000003</v>
      </c>
      <c r="L3667" s="2">
        <v>3.1710000000000002E-2</v>
      </c>
      <c r="M3667" s="4">
        <v>-1.3657999999999999</v>
      </c>
      <c r="N3667" s="4">
        <v>0.73216999999999999</v>
      </c>
      <c r="O3667" s="2">
        <v>1.065E-2</v>
      </c>
      <c r="P3667" s="4">
        <v>1.06453</v>
      </c>
      <c r="Q3667" s="4">
        <v>1.06453</v>
      </c>
      <c r="R3667" s="2">
        <v>0.79262999999999995</v>
      </c>
      <c r="S3667" s="4">
        <v>1.03555</v>
      </c>
      <c r="T3667" s="4">
        <v>1.03555</v>
      </c>
      <c r="U3667" s="2">
        <v>0.21490000000000001</v>
      </c>
    </row>
    <row r="3668" spans="1:21" x14ac:dyDescent="0.25">
      <c r="A3668" s="10" t="s">
        <v>10475</v>
      </c>
      <c r="B3668" s="10" t="s">
        <v>10475</v>
      </c>
      <c r="C3668" s="10" t="s">
        <v>10476</v>
      </c>
      <c r="D3668" s="4">
        <v>-1.03908</v>
      </c>
      <c r="E3668" s="4">
        <v>0.96238999999999997</v>
      </c>
      <c r="F3668" s="2">
        <v>0.56784999999999997</v>
      </c>
      <c r="G3668" s="4">
        <v>-1.0044599999999999</v>
      </c>
      <c r="H3668" s="4">
        <v>0.99556</v>
      </c>
      <c r="I3668" s="2">
        <v>0.53866999999999998</v>
      </c>
      <c r="J3668" s="4">
        <v>1.08754</v>
      </c>
      <c r="K3668" s="4">
        <v>1.08754</v>
      </c>
      <c r="L3668" s="2">
        <v>0.11747</v>
      </c>
      <c r="M3668" s="4">
        <v>1.07348</v>
      </c>
      <c r="N3668" s="4">
        <v>1.07348</v>
      </c>
      <c r="O3668" s="2">
        <v>0.46870000000000001</v>
      </c>
      <c r="P3668" s="4">
        <v>9.6771399999999996</v>
      </c>
      <c r="Q3668" s="4">
        <v>9.6771399999999996</v>
      </c>
      <c r="R3668" s="2">
        <v>4.2999999999999999E-4</v>
      </c>
      <c r="S3668" s="4">
        <v>10.41957</v>
      </c>
      <c r="T3668" s="4">
        <v>10.41957</v>
      </c>
      <c r="U3668" s="2">
        <v>4.3899999999999998E-3</v>
      </c>
    </row>
    <row r="3669" spans="1:21" x14ac:dyDescent="0.25">
      <c r="A3669" s="10" t="s">
        <v>11672</v>
      </c>
      <c r="B3669" s="10" t="s">
        <v>11672</v>
      </c>
      <c r="C3669" s="10" t="s">
        <v>11673</v>
      </c>
      <c r="D3669" s="4">
        <v>-1.0390900000000001</v>
      </c>
      <c r="E3669" s="4">
        <v>0.96238000000000001</v>
      </c>
      <c r="F3669" s="2">
        <v>9.3579999999999997E-2</v>
      </c>
      <c r="G3669" s="4">
        <v>-1.04444</v>
      </c>
      <c r="H3669" s="4">
        <v>0.95745000000000002</v>
      </c>
      <c r="I3669" s="2">
        <v>0.12834000000000001</v>
      </c>
      <c r="J3669" s="4">
        <v>1.1146100000000001</v>
      </c>
      <c r="K3669" s="4">
        <v>1.1146100000000001</v>
      </c>
      <c r="L3669" s="2">
        <v>0.18068999999999999</v>
      </c>
      <c r="M3669" s="4">
        <v>1.07972</v>
      </c>
      <c r="N3669" s="4">
        <v>1.07972</v>
      </c>
      <c r="O3669" s="2">
        <v>0.22899</v>
      </c>
      <c r="P3669" s="4">
        <v>-1.71393</v>
      </c>
      <c r="Q3669" s="4">
        <v>0.58345000000000002</v>
      </c>
      <c r="R3669" s="2">
        <v>1.244E-2</v>
      </c>
      <c r="S3669" s="4">
        <v>-1.76149</v>
      </c>
      <c r="T3669" s="4">
        <v>0.56769999999999998</v>
      </c>
      <c r="U3669" s="2">
        <v>2.5999999999999999E-3</v>
      </c>
    </row>
    <row r="3670" spans="1:21" x14ac:dyDescent="0.25">
      <c r="A3670" s="10" t="s">
        <v>10102</v>
      </c>
      <c r="B3670" s="10" t="s">
        <v>10103</v>
      </c>
      <c r="C3670" s="10" t="s">
        <v>5028</v>
      </c>
      <c r="D3670" s="4">
        <v>-1.03912</v>
      </c>
      <c r="E3670" s="4">
        <v>0.96235999999999999</v>
      </c>
      <c r="F3670" s="2">
        <v>0.24886</v>
      </c>
      <c r="G3670" s="4">
        <v>1.00668</v>
      </c>
      <c r="H3670" s="4">
        <v>1.00668</v>
      </c>
      <c r="I3670" s="2">
        <v>0.39144000000000001</v>
      </c>
      <c r="J3670" s="4">
        <v>-1.0854600000000001</v>
      </c>
      <c r="K3670" s="4">
        <v>0.92127000000000003</v>
      </c>
      <c r="L3670" s="2">
        <v>7.0540000000000005E-2</v>
      </c>
      <c r="M3670" s="4">
        <v>-1.0374399999999999</v>
      </c>
      <c r="N3670" s="4">
        <v>0.96391000000000004</v>
      </c>
      <c r="O3670" s="2">
        <v>0.20380000000000001</v>
      </c>
      <c r="P3670" s="4">
        <v>-2.0523400000000001</v>
      </c>
      <c r="Q3670" s="4">
        <v>0.48725000000000002</v>
      </c>
      <c r="R3670" s="2">
        <v>6.43E-3</v>
      </c>
      <c r="S3670" s="4">
        <v>-2.2297799999999999</v>
      </c>
      <c r="T3670" s="4">
        <v>0.44846999999999998</v>
      </c>
      <c r="U3670" s="2">
        <v>3.1199999999999999E-3</v>
      </c>
    </row>
    <row r="3671" spans="1:21" x14ac:dyDescent="0.25">
      <c r="A3671" s="10" t="s">
        <v>7876</v>
      </c>
      <c r="B3671" s="10" t="s">
        <v>7877</v>
      </c>
      <c r="C3671" s="10" t="s">
        <v>7878</v>
      </c>
      <c r="D3671" s="4">
        <v>-1.0391999999999999</v>
      </c>
      <c r="E3671" s="4">
        <v>0.96228000000000002</v>
      </c>
      <c r="F3671" s="2">
        <v>0.44094</v>
      </c>
      <c r="G3671" s="4">
        <v>1.0855699999999999</v>
      </c>
      <c r="H3671" s="4">
        <v>1.0855699999999999</v>
      </c>
      <c r="I3671" s="2">
        <v>0.66332000000000002</v>
      </c>
      <c r="J3671" s="4">
        <v>1.09005</v>
      </c>
      <c r="K3671" s="4">
        <v>1.09005</v>
      </c>
      <c r="L3671" s="2">
        <v>8.1220000000000001E-2</v>
      </c>
      <c r="M3671" s="4">
        <v>1.1173900000000001</v>
      </c>
      <c r="N3671" s="4">
        <v>1.1173900000000001</v>
      </c>
      <c r="O3671" s="2">
        <v>0.18090000000000001</v>
      </c>
      <c r="P3671" s="4">
        <v>1.6322300000000001</v>
      </c>
      <c r="Q3671" s="4">
        <v>1.6322300000000001</v>
      </c>
      <c r="R3671" s="2">
        <v>1.4599999999999999E-3</v>
      </c>
      <c r="S3671" s="4">
        <v>1.65516</v>
      </c>
      <c r="T3671" s="4">
        <v>1.65516</v>
      </c>
      <c r="U3671" s="2">
        <v>5.8900000000000003E-3</v>
      </c>
    </row>
    <row r="3672" spans="1:21" x14ac:dyDescent="0.25">
      <c r="A3672" s="10" t="s">
        <v>8667</v>
      </c>
      <c r="B3672" s="10" t="s">
        <v>8667</v>
      </c>
      <c r="C3672" s="10" t="s">
        <v>8668</v>
      </c>
      <c r="D3672" s="4">
        <v>-1.0393699999999999</v>
      </c>
      <c r="E3672" s="4">
        <v>0.96211999999999998</v>
      </c>
      <c r="F3672" s="2">
        <v>0.87902999999999998</v>
      </c>
      <c r="G3672" s="4">
        <v>1.0544500000000001</v>
      </c>
      <c r="H3672" s="4">
        <v>1.0544500000000001</v>
      </c>
      <c r="I3672" s="2">
        <v>0.18859000000000001</v>
      </c>
      <c r="J3672" s="4">
        <v>-1.3478399999999999</v>
      </c>
      <c r="K3672" s="4">
        <v>0.74192999999999998</v>
      </c>
      <c r="L3672" s="2">
        <v>2.7599999999999999E-3</v>
      </c>
      <c r="M3672" s="4">
        <v>-1.08249</v>
      </c>
      <c r="N3672" s="4">
        <v>0.92379</v>
      </c>
      <c r="O3672" s="2">
        <v>0.29876999999999998</v>
      </c>
      <c r="P3672" s="4">
        <v>3.3142</v>
      </c>
      <c r="Q3672" s="4">
        <v>3.3142</v>
      </c>
      <c r="R3672" s="2">
        <v>6.3000000000000003E-4</v>
      </c>
      <c r="S3672" s="4">
        <v>3.7449400000000002</v>
      </c>
      <c r="T3672" s="4">
        <v>3.7449400000000002</v>
      </c>
      <c r="U3672" s="2">
        <v>1.678E-2</v>
      </c>
    </row>
    <row r="3673" spans="1:21" x14ac:dyDescent="0.25">
      <c r="A3673" s="10" t="s">
        <v>12282</v>
      </c>
      <c r="B3673" s="10" t="s">
        <v>12282</v>
      </c>
      <c r="C3673" s="10" t="s">
        <v>12283</v>
      </c>
      <c r="D3673" s="4">
        <v>-1.03938</v>
      </c>
      <c r="E3673" s="4">
        <v>0.96211000000000002</v>
      </c>
      <c r="F3673" s="2">
        <v>0.32166</v>
      </c>
      <c r="G3673" s="4">
        <v>-1.0672699999999999</v>
      </c>
      <c r="H3673" s="4">
        <v>0.93696999999999997</v>
      </c>
      <c r="I3673" s="2">
        <v>0.99824000000000002</v>
      </c>
      <c r="J3673" s="4">
        <v>-1.30427</v>
      </c>
      <c r="K3673" s="4">
        <v>0.76671</v>
      </c>
      <c r="L3673" s="2">
        <v>1.549E-2</v>
      </c>
      <c r="M3673" s="4">
        <v>-1.13493</v>
      </c>
      <c r="N3673" s="4">
        <v>0.88110999999999995</v>
      </c>
      <c r="O3673" s="2">
        <v>0.21364</v>
      </c>
      <c r="P3673" s="4">
        <v>-1.3783300000000001</v>
      </c>
      <c r="Q3673" s="4">
        <v>0.72552000000000005</v>
      </c>
      <c r="R3673" s="2">
        <v>1.091E-2</v>
      </c>
      <c r="S3673" s="4">
        <v>-1.45503</v>
      </c>
      <c r="T3673" s="4">
        <v>0.68727000000000005</v>
      </c>
      <c r="U3673" s="2">
        <v>1.086E-2</v>
      </c>
    </row>
    <row r="3674" spans="1:21" x14ac:dyDescent="0.25">
      <c r="A3674" s="10" t="s">
        <v>15493</v>
      </c>
      <c r="B3674" s="10" t="s">
        <v>15494</v>
      </c>
      <c r="C3674" s="10" t="s">
        <v>15495</v>
      </c>
      <c r="D3674" s="4">
        <v>-1.03945</v>
      </c>
      <c r="E3674" s="4">
        <v>0.96204999999999996</v>
      </c>
      <c r="F3674" s="2">
        <v>0.28331000000000001</v>
      </c>
      <c r="G3674" s="4">
        <v>-1.3066800000000001</v>
      </c>
      <c r="H3674" s="4">
        <v>0.76529999999999998</v>
      </c>
      <c r="I3674" s="2">
        <v>4.4929999999999998E-2</v>
      </c>
      <c r="J3674" s="4">
        <v>-1.0350999999999999</v>
      </c>
      <c r="K3674" s="4">
        <v>0.96609</v>
      </c>
      <c r="L3674" s="2">
        <v>0.46222000000000002</v>
      </c>
      <c r="M3674" s="4">
        <v>1.5491299999999999</v>
      </c>
      <c r="N3674" s="4">
        <v>1.5491299999999999</v>
      </c>
      <c r="O3674" s="2">
        <v>1.108E-2</v>
      </c>
      <c r="P3674" s="4">
        <v>-1.7818000000000001</v>
      </c>
      <c r="Q3674" s="4">
        <v>0.56123000000000001</v>
      </c>
      <c r="R3674" s="2">
        <v>6.7599999999999993E-2</v>
      </c>
      <c r="S3674" s="4">
        <v>-1.15282</v>
      </c>
      <c r="T3674" s="4">
        <v>0.86743000000000003</v>
      </c>
      <c r="U3674" s="2">
        <v>5.423E-2</v>
      </c>
    </row>
    <row r="3675" spans="1:21" x14ac:dyDescent="0.25">
      <c r="A3675" s="10" t="s">
        <v>10349</v>
      </c>
      <c r="B3675" s="10" t="s">
        <v>10349</v>
      </c>
      <c r="C3675" s="10" t="s">
        <v>10350</v>
      </c>
      <c r="D3675" s="4">
        <v>-1.0395399999999999</v>
      </c>
      <c r="E3675" s="4">
        <v>0.96196999999999999</v>
      </c>
      <c r="F3675" s="2">
        <v>9.8290000000000002E-2</v>
      </c>
      <c r="G3675" s="4">
        <v>-1.00101</v>
      </c>
      <c r="H3675" s="4">
        <v>0.99899000000000004</v>
      </c>
      <c r="I3675" s="2">
        <v>0.90742999999999996</v>
      </c>
      <c r="J3675" s="4">
        <v>-1.38798</v>
      </c>
      <c r="K3675" s="4">
        <v>0.72047000000000005</v>
      </c>
      <c r="L3675" s="2">
        <v>2.7879999999999999E-2</v>
      </c>
      <c r="M3675" s="4">
        <v>-1.19906</v>
      </c>
      <c r="N3675" s="4">
        <v>0.83398000000000005</v>
      </c>
      <c r="O3675" s="2">
        <v>0.49647999999999998</v>
      </c>
      <c r="P3675" s="4">
        <v>-1.36388</v>
      </c>
      <c r="Q3675" s="4">
        <v>0.73319999999999996</v>
      </c>
      <c r="R3675" s="2">
        <v>0.49736999999999998</v>
      </c>
      <c r="S3675" s="4">
        <v>-1.0619000000000001</v>
      </c>
      <c r="T3675" s="4">
        <v>0.94171000000000005</v>
      </c>
      <c r="U3675" s="2">
        <v>0.42109999999999997</v>
      </c>
    </row>
    <row r="3676" spans="1:21" x14ac:dyDescent="0.25">
      <c r="A3676" s="10" t="s">
        <v>13627</v>
      </c>
      <c r="B3676" s="10" t="s">
        <v>13628</v>
      </c>
      <c r="C3676" s="10" t="s">
        <v>13629</v>
      </c>
      <c r="D3676" s="4">
        <v>-1.03956</v>
      </c>
      <c r="E3676" s="4">
        <v>0.96194999999999997</v>
      </c>
      <c r="F3676" s="2">
        <v>0.34863</v>
      </c>
      <c r="G3676" s="4">
        <v>-1.12859</v>
      </c>
      <c r="H3676" s="4">
        <v>0.88605999999999996</v>
      </c>
      <c r="I3676" s="2">
        <v>0.65253000000000005</v>
      </c>
      <c r="J3676" s="4">
        <v>1.0182599999999999</v>
      </c>
      <c r="K3676" s="4">
        <v>1.0182599999999999</v>
      </c>
      <c r="L3676" s="2">
        <v>0.71806999999999999</v>
      </c>
      <c r="M3676" s="4">
        <v>-1.03515</v>
      </c>
      <c r="N3676" s="4">
        <v>0.96604000000000001</v>
      </c>
      <c r="O3676" s="2">
        <v>0.84499000000000002</v>
      </c>
      <c r="P3676" s="4">
        <v>1.40862</v>
      </c>
      <c r="Q3676" s="4">
        <v>1.40862</v>
      </c>
      <c r="R3676" s="2">
        <v>0.18002000000000001</v>
      </c>
      <c r="S3676" s="4">
        <v>1.3668800000000001</v>
      </c>
      <c r="T3676" s="4">
        <v>1.3668800000000001</v>
      </c>
      <c r="U3676" s="2">
        <v>8.8959999999999997E-2</v>
      </c>
    </row>
    <row r="3677" spans="1:21" x14ac:dyDescent="0.25">
      <c r="A3677" s="10" t="s">
        <v>204</v>
      </c>
      <c r="B3677" s="10" t="s">
        <v>204</v>
      </c>
      <c r="C3677" s="10" t="s">
        <v>2934</v>
      </c>
      <c r="D3677" s="4">
        <v>-1.03959</v>
      </c>
      <c r="E3677" s="4">
        <v>0.96192</v>
      </c>
      <c r="F3677" s="2">
        <v>0.47582999999999998</v>
      </c>
      <c r="G3677" s="4">
        <v>1.2054100000000001</v>
      </c>
      <c r="H3677" s="4">
        <v>1.2054100000000001</v>
      </c>
      <c r="I3677" s="2">
        <v>5.0700000000000002E-2</v>
      </c>
      <c r="J3677" s="4">
        <v>-1.13703</v>
      </c>
      <c r="K3677" s="4">
        <v>0.87948000000000004</v>
      </c>
      <c r="L3677" s="2">
        <v>0.28447</v>
      </c>
      <c r="M3677" s="4">
        <v>-1.18723</v>
      </c>
      <c r="N3677" s="4">
        <v>0.84230000000000005</v>
      </c>
      <c r="O3677" s="2">
        <v>0.52466000000000002</v>
      </c>
      <c r="P3677" s="4">
        <v>-2.1034799999999998</v>
      </c>
      <c r="Q3677" s="4">
        <v>0.47539999999999999</v>
      </c>
      <c r="R3677" s="2">
        <v>6.8159999999999998E-2</v>
      </c>
      <c r="S3677" s="4">
        <v>-2.4757699999999998</v>
      </c>
      <c r="T3677" s="4">
        <v>0.40390999999999999</v>
      </c>
      <c r="U3677" s="2">
        <v>4.6359999999999998E-2</v>
      </c>
    </row>
    <row r="3678" spans="1:21" x14ac:dyDescent="0.25">
      <c r="A3678" s="10" t="s">
        <v>7255</v>
      </c>
      <c r="B3678" s="10" t="s">
        <v>7255</v>
      </c>
      <c r="C3678" s="10" t="s">
        <v>7256</v>
      </c>
      <c r="D3678" s="4">
        <v>-1.0396300000000001</v>
      </c>
      <c r="E3678" s="4">
        <v>0.96187999999999996</v>
      </c>
      <c r="F3678" s="2">
        <v>0.18199000000000001</v>
      </c>
      <c r="G3678" s="4">
        <v>1.1141300000000001</v>
      </c>
      <c r="H3678" s="4">
        <v>1.1141300000000001</v>
      </c>
      <c r="I3678" s="2">
        <v>0.20774999999999999</v>
      </c>
      <c r="J3678" s="4">
        <v>1.1551199999999999</v>
      </c>
      <c r="K3678" s="4">
        <v>1.1551199999999999</v>
      </c>
      <c r="L3678" s="2">
        <v>2.8740000000000002E-2</v>
      </c>
      <c r="M3678" s="4">
        <v>1.0503</v>
      </c>
      <c r="N3678" s="4">
        <v>1.0503</v>
      </c>
      <c r="O3678" s="2">
        <v>0.43098999999999998</v>
      </c>
      <c r="P3678" s="4">
        <v>-2.7678600000000002</v>
      </c>
      <c r="Q3678" s="4">
        <v>0.36129</v>
      </c>
      <c r="R3678" s="2">
        <v>2.65E-3</v>
      </c>
      <c r="S3678" s="4">
        <v>-2.8360099999999999</v>
      </c>
      <c r="T3678" s="4">
        <v>0.35260999999999998</v>
      </c>
      <c r="U3678" s="2">
        <v>1.503E-2</v>
      </c>
    </row>
    <row r="3679" spans="1:21" x14ac:dyDescent="0.25">
      <c r="A3679" s="10" t="s">
        <v>6715</v>
      </c>
      <c r="B3679" s="10" t="s">
        <v>6715</v>
      </c>
      <c r="C3679" s="10" t="s">
        <v>6716</v>
      </c>
      <c r="D3679" s="4">
        <v>-1.03969</v>
      </c>
      <c r="E3679" s="4">
        <v>0.96182999999999996</v>
      </c>
      <c r="F3679" s="2">
        <v>0.26223999999999997</v>
      </c>
      <c r="G3679" s="4">
        <v>1.14611</v>
      </c>
      <c r="H3679" s="4">
        <v>1.14611</v>
      </c>
      <c r="I3679" s="2">
        <v>2.2790000000000001E-2</v>
      </c>
      <c r="J3679" s="4">
        <v>1.1512100000000001</v>
      </c>
      <c r="K3679" s="4">
        <v>1.1512100000000001</v>
      </c>
      <c r="L3679" s="2">
        <v>1.8620000000000001E-2</v>
      </c>
      <c r="M3679" s="4">
        <v>1.13226</v>
      </c>
      <c r="N3679" s="4">
        <v>1.13226</v>
      </c>
      <c r="O3679" s="2">
        <v>0.11884</v>
      </c>
      <c r="P3679" s="4">
        <v>1.09507</v>
      </c>
      <c r="Q3679" s="4">
        <v>1.09507</v>
      </c>
      <c r="R3679" s="2">
        <v>2.989E-2</v>
      </c>
      <c r="S3679" s="4">
        <v>1.1719299999999999</v>
      </c>
      <c r="T3679" s="4">
        <v>1.1719299999999999</v>
      </c>
      <c r="U3679" s="2">
        <v>3.1600000000000003E-2</v>
      </c>
    </row>
    <row r="3680" spans="1:21" x14ac:dyDescent="0.25">
      <c r="A3680" s="10" t="s">
        <v>9033</v>
      </c>
      <c r="B3680" s="10" t="s">
        <v>9034</v>
      </c>
      <c r="C3680" s="10" t="s">
        <v>9035</v>
      </c>
      <c r="D3680" s="4">
        <v>-1.0397099999999999</v>
      </c>
      <c r="E3680" s="4">
        <v>0.96181000000000005</v>
      </c>
      <c r="F3680" s="2">
        <v>0.11562</v>
      </c>
      <c r="G3680" s="4">
        <v>1.04173</v>
      </c>
      <c r="H3680" s="4">
        <v>1.04173</v>
      </c>
      <c r="I3680" s="2">
        <v>0.33617000000000002</v>
      </c>
      <c r="J3680" s="4">
        <v>1.1176699999999999</v>
      </c>
      <c r="K3680" s="4">
        <v>1.1176699999999999</v>
      </c>
      <c r="L3680" s="2">
        <v>0.10644000000000001</v>
      </c>
      <c r="M3680" s="4">
        <v>1.04271</v>
      </c>
      <c r="N3680" s="4">
        <v>1.04271</v>
      </c>
      <c r="O3680" s="2">
        <v>0.18196999999999999</v>
      </c>
      <c r="P3680" s="4">
        <v>1.09236</v>
      </c>
      <c r="Q3680" s="4">
        <v>1.09236</v>
      </c>
      <c r="R3680" s="2">
        <v>1.0659999999999999E-2</v>
      </c>
      <c r="S3680" s="4">
        <v>1.15097</v>
      </c>
      <c r="T3680" s="4">
        <v>1.15097</v>
      </c>
      <c r="U3680" s="2">
        <v>3.4009999999999999E-2</v>
      </c>
    </row>
    <row r="3681" spans="1:21" x14ac:dyDescent="0.25">
      <c r="A3681" s="10" t="s">
        <v>13567</v>
      </c>
      <c r="B3681" s="10" t="s">
        <v>13567</v>
      </c>
      <c r="C3681" s="10" t="s">
        <v>13568</v>
      </c>
      <c r="D3681" s="4">
        <v>-1.03983</v>
      </c>
      <c r="E3681" s="4">
        <v>0.96169000000000004</v>
      </c>
      <c r="F3681" s="2">
        <v>8.0110000000000001E-2</v>
      </c>
      <c r="G3681" s="4">
        <v>-1.1261099999999999</v>
      </c>
      <c r="H3681" s="4">
        <v>0.88800999999999997</v>
      </c>
      <c r="I3681" s="2">
        <v>9.4189999999999996E-2</v>
      </c>
      <c r="J3681" s="4">
        <v>1.1392800000000001</v>
      </c>
      <c r="K3681" s="4">
        <v>1.1392800000000001</v>
      </c>
      <c r="L3681" s="2">
        <v>3.5959999999999999E-2</v>
      </c>
      <c r="M3681" s="4">
        <v>1.2426600000000001</v>
      </c>
      <c r="N3681" s="4">
        <v>1.2426600000000001</v>
      </c>
      <c r="O3681" s="2">
        <v>0.10241</v>
      </c>
      <c r="P3681" s="4">
        <v>1.1218699999999999</v>
      </c>
      <c r="Q3681" s="4">
        <v>1.1218699999999999</v>
      </c>
      <c r="R3681" s="2">
        <v>8.8349999999999998E-2</v>
      </c>
      <c r="S3681" s="4">
        <v>1.1994499999999999</v>
      </c>
      <c r="T3681" s="4">
        <v>1.1994499999999999</v>
      </c>
      <c r="U3681" s="2">
        <v>0.11073</v>
      </c>
    </row>
    <row r="3682" spans="1:21" x14ac:dyDescent="0.25">
      <c r="A3682" s="10" t="s">
        <v>13635</v>
      </c>
      <c r="B3682" s="10" t="s">
        <v>13636</v>
      </c>
      <c r="C3682" s="10" t="s">
        <v>13637</v>
      </c>
      <c r="D3682" s="4">
        <v>-1.0398499999999999</v>
      </c>
      <c r="E3682" s="4">
        <v>0.96167999999999998</v>
      </c>
      <c r="F3682" s="2">
        <v>5.2220000000000003E-2</v>
      </c>
      <c r="G3682" s="4">
        <v>-1.1291</v>
      </c>
      <c r="H3682" s="4">
        <v>0.88566</v>
      </c>
      <c r="I3682" s="2">
        <v>0.59855999999999998</v>
      </c>
      <c r="J3682" s="4">
        <v>-1.5104</v>
      </c>
      <c r="K3682" s="4">
        <v>0.66208</v>
      </c>
      <c r="L3682" s="2">
        <v>4.9899999999999996E-3</v>
      </c>
      <c r="M3682" s="4">
        <v>1.01014</v>
      </c>
      <c r="N3682" s="4">
        <v>1.01014</v>
      </c>
      <c r="O3682" s="2">
        <v>0.86575000000000002</v>
      </c>
      <c r="P3682" s="4">
        <v>-1.0634699999999999</v>
      </c>
      <c r="Q3682" s="4">
        <v>0.94032000000000004</v>
      </c>
      <c r="R3682" s="2">
        <v>0.84602999999999995</v>
      </c>
      <c r="S3682" s="4">
        <v>1.11287</v>
      </c>
      <c r="T3682" s="4">
        <v>1.11287</v>
      </c>
      <c r="U3682" s="2">
        <v>0.23164999999999999</v>
      </c>
    </row>
    <row r="3683" spans="1:21" x14ac:dyDescent="0.25">
      <c r="A3683" s="10" t="s">
        <v>12451</v>
      </c>
      <c r="B3683" s="10" t="s">
        <v>12451</v>
      </c>
      <c r="C3683" s="10" t="s">
        <v>11723</v>
      </c>
      <c r="D3683" s="4">
        <v>-1.03986</v>
      </c>
      <c r="E3683" s="4">
        <v>0.96167000000000002</v>
      </c>
      <c r="F3683" s="2">
        <v>0.20255000000000001</v>
      </c>
      <c r="G3683" s="4">
        <v>-1.0737000000000001</v>
      </c>
      <c r="H3683" s="4">
        <v>0.93135999999999997</v>
      </c>
      <c r="I3683" s="2">
        <v>6.6269999999999996E-2</v>
      </c>
      <c r="J3683" s="4">
        <v>-1.1447700000000001</v>
      </c>
      <c r="K3683" s="4">
        <v>0.87353999999999998</v>
      </c>
      <c r="L3683" s="2">
        <v>2.9170000000000001E-2</v>
      </c>
      <c r="M3683" s="4">
        <v>-1.0952900000000001</v>
      </c>
      <c r="N3683" s="4">
        <v>0.91300000000000003</v>
      </c>
      <c r="O3683" s="2">
        <v>6.9819999999999993E-2</v>
      </c>
      <c r="P3683" s="4">
        <v>-2.5808499999999999</v>
      </c>
      <c r="Q3683" s="4">
        <v>0.38746999999999998</v>
      </c>
      <c r="R3683" s="2">
        <v>1.2E-4</v>
      </c>
      <c r="S3683" s="4">
        <v>-2.2836699999999999</v>
      </c>
      <c r="T3683" s="4">
        <v>0.43789</v>
      </c>
      <c r="U3683" s="2">
        <v>9.2000000000000003E-4</v>
      </c>
    </row>
    <row r="3684" spans="1:21" x14ac:dyDescent="0.25">
      <c r="A3684" s="10" t="s">
        <v>10380</v>
      </c>
      <c r="B3684" s="10" t="s">
        <v>10380</v>
      </c>
      <c r="C3684" s="10" t="s">
        <v>10381</v>
      </c>
      <c r="D3684" s="4">
        <v>-1.0398700000000001</v>
      </c>
      <c r="E3684" s="4">
        <v>0.96165999999999996</v>
      </c>
      <c r="F3684" s="2">
        <v>0.42715999999999998</v>
      </c>
      <c r="G3684" s="4">
        <v>-1.0021500000000001</v>
      </c>
      <c r="H3684" s="4">
        <v>0.99785999999999997</v>
      </c>
      <c r="I3684" s="2">
        <v>0.53363000000000005</v>
      </c>
      <c r="J3684" s="4">
        <v>-1.2176800000000001</v>
      </c>
      <c r="K3684" s="4">
        <v>0.82123999999999997</v>
      </c>
      <c r="L3684" s="2">
        <v>5.6999999999999998E-4</v>
      </c>
      <c r="M3684" s="4">
        <v>1.05108</v>
      </c>
      <c r="N3684" s="4">
        <v>1.05108</v>
      </c>
      <c r="O3684" s="2">
        <v>0.52232000000000001</v>
      </c>
      <c r="P3684" s="4">
        <v>1.2521</v>
      </c>
      <c r="Q3684" s="4">
        <v>1.2521</v>
      </c>
      <c r="R3684" s="2">
        <v>0.13578999999999999</v>
      </c>
      <c r="S3684" s="4">
        <v>1.59385</v>
      </c>
      <c r="T3684" s="4">
        <v>1.59385</v>
      </c>
      <c r="U3684" s="2">
        <v>9.2999999999999999E-2</v>
      </c>
    </row>
    <row r="3685" spans="1:21" x14ac:dyDescent="0.25">
      <c r="A3685" s="10" t="s">
        <v>16017</v>
      </c>
      <c r="B3685" s="10" t="s">
        <v>16017</v>
      </c>
      <c r="C3685" s="10" t="s">
        <v>16018</v>
      </c>
      <c r="D3685" s="4">
        <v>-1.0399099999999999</v>
      </c>
      <c r="E3685" s="4">
        <v>0.96162000000000003</v>
      </c>
      <c r="F3685" s="2">
        <v>0.34005999999999997</v>
      </c>
      <c r="G3685" s="4">
        <v>-1.4761500000000001</v>
      </c>
      <c r="H3685" s="4">
        <v>0.67744000000000004</v>
      </c>
      <c r="I3685" s="2">
        <v>3.635E-2</v>
      </c>
      <c r="J3685" s="4">
        <v>1.0555600000000001</v>
      </c>
      <c r="K3685" s="4">
        <v>1.0555600000000001</v>
      </c>
      <c r="L3685" s="2">
        <v>0.58901000000000003</v>
      </c>
      <c r="M3685" s="4">
        <v>1.11391</v>
      </c>
      <c r="N3685" s="4">
        <v>1.11391</v>
      </c>
      <c r="O3685" s="2">
        <v>0.36264999999999997</v>
      </c>
      <c r="P3685" s="4">
        <v>1.0104299999999999</v>
      </c>
      <c r="Q3685" s="4">
        <v>1.0104299999999999</v>
      </c>
      <c r="R3685" s="2">
        <v>0.98587999999999998</v>
      </c>
      <c r="S3685" s="4">
        <v>1.1036900000000001</v>
      </c>
      <c r="T3685" s="4">
        <v>1.1036900000000001</v>
      </c>
      <c r="U3685" s="2">
        <v>0.34971000000000002</v>
      </c>
    </row>
    <row r="3686" spans="1:21" x14ac:dyDescent="0.25">
      <c r="A3686" s="10" t="s">
        <v>11026</v>
      </c>
      <c r="B3686" s="10" t="s">
        <v>11027</v>
      </c>
      <c r="C3686" s="10" t="s">
        <v>11028</v>
      </c>
      <c r="D3686" s="4">
        <v>-1.0400499999999999</v>
      </c>
      <c r="E3686" s="4">
        <v>0.96150000000000002</v>
      </c>
      <c r="F3686" s="2">
        <v>0.25013999999999997</v>
      </c>
      <c r="G3686" s="4">
        <v>-1.02319</v>
      </c>
      <c r="H3686" s="4">
        <v>0.97733999999999999</v>
      </c>
      <c r="I3686" s="2">
        <v>0.45388000000000001</v>
      </c>
      <c r="J3686" s="4">
        <v>-1.0634699999999999</v>
      </c>
      <c r="K3686" s="4">
        <v>0.94032000000000004</v>
      </c>
      <c r="L3686" s="2">
        <v>0.41310000000000002</v>
      </c>
      <c r="M3686" s="4">
        <v>-1.0114300000000001</v>
      </c>
      <c r="N3686" s="4">
        <v>0.98870000000000002</v>
      </c>
      <c r="O3686" s="2">
        <v>0.75527999999999995</v>
      </c>
      <c r="P3686" s="4">
        <v>-1.14453</v>
      </c>
      <c r="Q3686" s="4">
        <v>0.87372000000000005</v>
      </c>
      <c r="R3686" s="2">
        <v>7.3779999999999998E-2</v>
      </c>
      <c r="S3686" s="4">
        <v>1.0074099999999999</v>
      </c>
      <c r="T3686" s="4">
        <v>1.0074099999999999</v>
      </c>
      <c r="U3686" s="2">
        <v>0.81627000000000005</v>
      </c>
    </row>
    <row r="3687" spans="1:21" x14ac:dyDescent="0.25">
      <c r="A3687" s="10" t="s">
        <v>7347</v>
      </c>
      <c r="B3687" s="10" t="s">
        <v>7347</v>
      </c>
      <c r="C3687" s="10" t="s">
        <v>5787</v>
      </c>
      <c r="D3687" s="4">
        <v>-1.0400700000000001</v>
      </c>
      <c r="E3687" s="4">
        <v>0.96147000000000005</v>
      </c>
      <c r="F3687" s="2">
        <v>0.19999</v>
      </c>
      <c r="G3687" s="4">
        <v>1.11067</v>
      </c>
      <c r="H3687" s="4">
        <v>1.11067</v>
      </c>
      <c r="I3687" s="2">
        <v>0.16825000000000001</v>
      </c>
      <c r="J3687" s="4">
        <v>1.1490100000000001</v>
      </c>
      <c r="K3687" s="4">
        <v>1.1490100000000001</v>
      </c>
      <c r="L3687" s="2">
        <v>0.13475000000000001</v>
      </c>
      <c r="M3687" s="4">
        <v>1.1579200000000001</v>
      </c>
      <c r="N3687" s="4">
        <v>1.1579200000000001</v>
      </c>
      <c r="O3687" s="2">
        <v>5.64E-3</v>
      </c>
      <c r="P3687" s="4">
        <v>3.0996899999999998</v>
      </c>
      <c r="Q3687" s="4">
        <v>3.0996899999999998</v>
      </c>
      <c r="R3687" s="2">
        <v>2.1700000000000001E-3</v>
      </c>
      <c r="S3687" s="4">
        <v>2.48088</v>
      </c>
      <c r="T3687" s="4">
        <v>2.48088</v>
      </c>
      <c r="U3687" s="2">
        <v>4.1900000000000001E-3</v>
      </c>
    </row>
    <row r="3688" spans="1:21" x14ac:dyDescent="0.25">
      <c r="A3688" s="10" t="s">
        <v>12208</v>
      </c>
      <c r="B3688" s="10" t="s">
        <v>12209</v>
      </c>
      <c r="C3688" s="10" t="s">
        <v>12210</v>
      </c>
      <c r="D3688" s="4">
        <v>-1.0400700000000001</v>
      </c>
      <c r="E3688" s="4">
        <v>0.96147000000000005</v>
      </c>
      <c r="F3688" s="2">
        <v>0.40872000000000003</v>
      </c>
      <c r="G3688" s="4">
        <v>-1.0640499999999999</v>
      </c>
      <c r="H3688" s="4">
        <v>0.93981000000000003</v>
      </c>
      <c r="I3688" s="2">
        <v>0.90527000000000002</v>
      </c>
      <c r="J3688" s="4">
        <v>-1.3386</v>
      </c>
      <c r="K3688" s="4">
        <v>0.74704999999999999</v>
      </c>
      <c r="L3688" s="2">
        <v>2.6069999999999999E-2</v>
      </c>
      <c r="M3688" s="4">
        <v>-1.9013899999999999</v>
      </c>
      <c r="N3688" s="4">
        <v>0.52593000000000001</v>
      </c>
      <c r="O3688" s="2">
        <v>1.0529999999999999E-2</v>
      </c>
      <c r="P3688" s="4">
        <v>-7.5280399999999998</v>
      </c>
      <c r="Q3688" s="4">
        <v>0.13284000000000001</v>
      </c>
      <c r="R3688" s="2">
        <v>1.4400000000000001E-3</v>
      </c>
      <c r="S3688" s="4">
        <v>-8.4562100000000004</v>
      </c>
      <c r="T3688" s="4">
        <v>0.11826</v>
      </c>
      <c r="U3688" s="2">
        <v>1E-3</v>
      </c>
    </row>
    <row r="3689" spans="1:21" x14ac:dyDescent="0.25">
      <c r="A3689" s="10" t="s">
        <v>14082</v>
      </c>
      <c r="B3689" s="10" t="s">
        <v>14083</v>
      </c>
      <c r="C3689" s="10" t="s">
        <v>6170</v>
      </c>
      <c r="D3689" s="4">
        <v>-1.0400700000000001</v>
      </c>
      <c r="E3689" s="4">
        <v>0.96147000000000005</v>
      </c>
      <c r="F3689" s="2">
        <v>0.98196000000000006</v>
      </c>
      <c r="G3689" s="4">
        <v>-1.15815</v>
      </c>
      <c r="H3689" s="4">
        <v>0.86345000000000005</v>
      </c>
      <c r="I3689" s="2">
        <v>5.5739999999999998E-2</v>
      </c>
      <c r="J3689" s="4">
        <v>1.05162</v>
      </c>
      <c r="K3689" s="4">
        <v>1.05162</v>
      </c>
      <c r="L3689" s="2">
        <v>0.19342999999999999</v>
      </c>
      <c r="M3689" s="4">
        <v>1.0844400000000001</v>
      </c>
      <c r="N3689" s="4">
        <v>1.0844400000000001</v>
      </c>
      <c r="O3689" s="2">
        <v>0.19763</v>
      </c>
      <c r="P3689" s="4">
        <v>1.08717</v>
      </c>
      <c r="Q3689" s="4">
        <v>1.08717</v>
      </c>
      <c r="R3689" s="2">
        <v>0.19486999999999999</v>
      </c>
      <c r="S3689" s="4">
        <v>1.0956900000000001</v>
      </c>
      <c r="T3689" s="4">
        <v>1.0956900000000001</v>
      </c>
      <c r="U3689" s="2">
        <v>0.63256999999999997</v>
      </c>
    </row>
    <row r="3690" spans="1:21" x14ac:dyDescent="0.25">
      <c r="A3690" s="10" t="s">
        <v>10353</v>
      </c>
      <c r="B3690" s="10" t="s">
        <v>10353</v>
      </c>
      <c r="C3690" s="10" t="s">
        <v>10354</v>
      </c>
      <c r="D3690" s="4">
        <v>-1.04009</v>
      </c>
      <c r="E3690" s="4">
        <v>0.96145999999999998</v>
      </c>
      <c r="F3690" s="2">
        <v>0.36431000000000002</v>
      </c>
      <c r="G3690" s="4">
        <v>-1.0013099999999999</v>
      </c>
      <c r="H3690" s="4">
        <v>0.99868999999999997</v>
      </c>
      <c r="I3690" s="2">
        <v>0.65010999999999997</v>
      </c>
      <c r="J3690" s="4">
        <v>-1.0038100000000001</v>
      </c>
      <c r="K3690" s="4">
        <v>0.99619999999999997</v>
      </c>
      <c r="L3690" s="2">
        <v>0.88129000000000002</v>
      </c>
      <c r="M3690" s="4">
        <v>1.0277000000000001</v>
      </c>
      <c r="N3690" s="4">
        <v>1.0277000000000001</v>
      </c>
      <c r="O3690" s="2">
        <v>0.37469000000000002</v>
      </c>
      <c r="P3690" s="4">
        <v>2.7288999999999999</v>
      </c>
      <c r="Q3690" s="4">
        <v>2.7288999999999999</v>
      </c>
      <c r="R3690" s="2">
        <v>5.3699999999999998E-3</v>
      </c>
      <c r="S3690" s="4">
        <v>2.5877500000000002</v>
      </c>
      <c r="T3690" s="4">
        <v>2.5877500000000002</v>
      </c>
      <c r="U3690" s="2">
        <v>2.8700000000000002E-3</v>
      </c>
    </row>
    <row r="3691" spans="1:21" x14ac:dyDescent="0.25">
      <c r="A3691" s="10" t="s">
        <v>8098</v>
      </c>
      <c r="B3691" s="10" t="s">
        <v>8099</v>
      </c>
      <c r="C3691" s="10" t="s">
        <v>8100</v>
      </c>
      <c r="D3691" s="4">
        <v>-1.04016</v>
      </c>
      <c r="E3691" s="4">
        <v>0.96138999999999997</v>
      </c>
      <c r="F3691" s="2">
        <v>0.13683999999999999</v>
      </c>
      <c r="G3691" s="4">
        <v>1.0754300000000001</v>
      </c>
      <c r="H3691" s="4">
        <v>1.0754300000000001</v>
      </c>
      <c r="I3691" s="2">
        <v>0.14663999999999999</v>
      </c>
      <c r="J3691" s="4">
        <v>1.05426</v>
      </c>
      <c r="K3691" s="4">
        <v>1.05426</v>
      </c>
      <c r="L3691" s="2">
        <v>0.22245999999999999</v>
      </c>
      <c r="M3691" s="4">
        <v>1.0849599999999999</v>
      </c>
      <c r="N3691" s="4">
        <v>1.0849599999999999</v>
      </c>
      <c r="O3691" s="2">
        <v>0.10582999999999999</v>
      </c>
      <c r="P3691" s="4">
        <v>-1.2527999999999999</v>
      </c>
      <c r="Q3691" s="4">
        <v>0.79820999999999998</v>
      </c>
      <c r="R3691" s="2">
        <v>5.7570000000000003E-2</v>
      </c>
      <c r="S3691" s="4">
        <v>-1.18764</v>
      </c>
      <c r="T3691" s="4">
        <v>0.84201000000000004</v>
      </c>
      <c r="U3691" s="2">
        <v>6.7720000000000002E-2</v>
      </c>
    </row>
    <row r="3692" spans="1:21" x14ac:dyDescent="0.25">
      <c r="A3692" s="10" t="s">
        <v>83</v>
      </c>
      <c r="B3692" s="10" t="s">
        <v>83</v>
      </c>
      <c r="C3692" s="10" t="s">
        <v>2816</v>
      </c>
      <c r="D3692" s="4">
        <v>-1.0404100000000001</v>
      </c>
      <c r="E3692" s="4">
        <v>0.96116000000000001</v>
      </c>
      <c r="F3692" s="2">
        <v>0.43625000000000003</v>
      </c>
      <c r="G3692" s="4">
        <v>-1.1979900000000001</v>
      </c>
      <c r="H3692" s="4">
        <v>0.83472999999999997</v>
      </c>
      <c r="I3692" s="2">
        <v>0.12725</v>
      </c>
      <c r="J3692" s="4">
        <v>1.0490999999999999</v>
      </c>
      <c r="K3692" s="4">
        <v>1.0490999999999999</v>
      </c>
      <c r="L3692" s="2">
        <v>0.37572</v>
      </c>
      <c r="M3692" s="4">
        <v>1.05596</v>
      </c>
      <c r="N3692" s="4">
        <v>1.05596</v>
      </c>
      <c r="O3692" s="2">
        <v>0.22453999999999999</v>
      </c>
      <c r="P3692" s="4">
        <v>1.50973</v>
      </c>
      <c r="Q3692" s="4">
        <v>1.50973</v>
      </c>
      <c r="R3692" s="2">
        <v>1.4619999999999999E-2</v>
      </c>
      <c r="S3692" s="4">
        <v>1.6510899999999999</v>
      </c>
      <c r="T3692" s="4">
        <v>1.6510899999999999</v>
      </c>
      <c r="U3692" s="2">
        <v>7.0000000000000001E-3</v>
      </c>
    </row>
    <row r="3693" spans="1:21" x14ac:dyDescent="0.25">
      <c r="A3693" s="10" t="s">
        <v>11790</v>
      </c>
      <c r="B3693" s="10" t="s">
        <v>11790</v>
      </c>
      <c r="C3693" s="10" t="s">
        <v>11791</v>
      </c>
      <c r="D3693" s="4">
        <v>-1.0406500000000001</v>
      </c>
      <c r="E3693" s="4">
        <v>0.96094000000000002</v>
      </c>
      <c r="F3693" s="2">
        <v>0.29026999999999997</v>
      </c>
      <c r="G3693" s="4">
        <v>-1.04878</v>
      </c>
      <c r="H3693" s="4">
        <v>0.95348999999999995</v>
      </c>
      <c r="I3693" s="2">
        <v>0.35720000000000002</v>
      </c>
      <c r="J3693" s="4">
        <v>1.3088900000000001</v>
      </c>
      <c r="K3693" s="4">
        <v>1.3088900000000001</v>
      </c>
      <c r="L3693" s="2">
        <v>5.4400000000000004E-3</v>
      </c>
      <c r="M3693" s="4">
        <v>1.1582699999999999</v>
      </c>
      <c r="N3693" s="4">
        <v>1.1582699999999999</v>
      </c>
      <c r="O3693" s="2">
        <v>8.6430000000000007E-2</v>
      </c>
      <c r="P3693" s="4">
        <v>1.7191700000000001</v>
      </c>
      <c r="Q3693" s="4">
        <v>1.7191700000000001</v>
      </c>
      <c r="R3693" s="2">
        <v>3.1199999999999999E-3</v>
      </c>
      <c r="S3693" s="4">
        <v>1.4898800000000001</v>
      </c>
      <c r="T3693" s="4">
        <v>1.4898800000000001</v>
      </c>
      <c r="U3693" s="2">
        <v>3.7449999999999997E-2</v>
      </c>
    </row>
    <row r="3694" spans="1:21" x14ac:dyDescent="0.25">
      <c r="A3694" s="10" t="s">
        <v>11532</v>
      </c>
      <c r="B3694" s="10" t="s">
        <v>11533</v>
      </c>
      <c r="C3694" s="10" t="s">
        <v>11534</v>
      </c>
      <c r="D3694" s="4">
        <v>-1.0407</v>
      </c>
      <c r="E3694" s="4">
        <v>0.96089000000000002</v>
      </c>
      <c r="F3694" s="2">
        <v>0.15062999999999999</v>
      </c>
      <c r="G3694" s="4">
        <v>-1.0390900000000001</v>
      </c>
      <c r="H3694" s="4">
        <v>0.96238000000000001</v>
      </c>
      <c r="I3694" s="2">
        <v>0.23602000000000001</v>
      </c>
      <c r="J3694" s="4">
        <v>-1.2154799999999999</v>
      </c>
      <c r="K3694" s="4">
        <v>0.82272000000000001</v>
      </c>
      <c r="L3694" s="2">
        <v>1.5509999999999999E-2</v>
      </c>
      <c r="M3694" s="4">
        <v>-1.32256</v>
      </c>
      <c r="N3694" s="4">
        <v>0.75610999999999995</v>
      </c>
      <c r="O3694" s="2">
        <v>9.0740000000000001E-2</v>
      </c>
      <c r="P3694" s="4">
        <v>1.2018</v>
      </c>
      <c r="Q3694" s="4">
        <v>1.2018</v>
      </c>
      <c r="R3694" s="2">
        <v>0.32689000000000001</v>
      </c>
      <c r="S3694" s="4">
        <v>1.1496599999999999</v>
      </c>
      <c r="T3694" s="4">
        <v>1.1496599999999999</v>
      </c>
      <c r="U3694" s="2">
        <v>0.13741</v>
      </c>
    </row>
    <row r="3695" spans="1:21" x14ac:dyDescent="0.25">
      <c r="A3695" s="10" t="s">
        <v>113</v>
      </c>
      <c r="B3695" s="10" t="s">
        <v>2387</v>
      </c>
      <c r="C3695" s="10" t="s">
        <v>2845</v>
      </c>
      <c r="D3695" s="4">
        <v>-1.0408599999999999</v>
      </c>
      <c r="E3695" s="4">
        <v>0.96074000000000004</v>
      </c>
      <c r="F3695" s="2">
        <v>0.29010999999999998</v>
      </c>
      <c r="G3695" s="4">
        <v>-1.12323</v>
      </c>
      <c r="H3695" s="4">
        <v>0.89029000000000003</v>
      </c>
      <c r="I3695" s="2">
        <v>4.3060000000000001E-2</v>
      </c>
      <c r="J3695" s="4">
        <v>-1.0194099999999999</v>
      </c>
      <c r="K3695" s="4">
        <v>0.98096000000000005</v>
      </c>
      <c r="L3695" s="2">
        <v>0.24528</v>
      </c>
      <c r="M3695" s="4">
        <v>1.0623100000000001</v>
      </c>
      <c r="N3695" s="4">
        <v>1.0623100000000001</v>
      </c>
      <c r="O3695" s="2">
        <v>0.98387999999999998</v>
      </c>
      <c r="P3695" s="4">
        <v>1.9194</v>
      </c>
      <c r="Q3695" s="4">
        <v>1.9194</v>
      </c>
      <c r="R3695" s="2">
        <v>8.9999999999999998E-4</v>
      </c>
      <c r="S3695" s="4">
        <v>2.0808200000000001</v>
      </c>
      <c r="T3695" s="4">
        <v>2.0808200000000001</v>
      </c>
      <c r="U3695" s="2">
        <v>2.2599999999999999E-2</v>
      </c>
    </row>
    <row r="3696" spans="1:21" x14ac:dyDescent="0.25">
      <c r="A3696" s="10" t="s">
        <v>4244</v>
      </c>
      <c r="B3696" s="10" t="s">
        <v>4245</v>
      </c>
      <c r="C3696" s="10" t="s">
        <v>4246</v>
      </c>
      <c r="D3696" s="4">
        <v>-1.04098</v>
      </c>
      <c r="E3696" s="4">
        <v>0.96062999999999998</v>
      </c>
      <c r="F3696" s="2">
        <v>0.13891999999999999</v>
      </c>
      <c r="G3696" s="4">
        <v>1.60531</v>
      </c>
      <c r="H3696" s="4">
        <v>1.60531</v>
      </c>
      <c r="I3696" s="2">
        <v>1.2699999999999999E-2</v>
      </c>
      <c r="J3696" s="4">
        <v>-1.08623</v>
      </c>
      <c r="K3696" s="4">
        <v>0.92061000000000004</v>
      </c>
      <c r="L3696" s="2">
        <v>0.28521000000000002</v>
      </c>
      <c r="M3696" s="4">
        <v>-1.2376199999999999</v>
      </c>
      <c r="N3696" s="4">
        <v>0.80800000000000005</v>
      </c>
      <c r="O3696" s="2">
        <v>0.25429000000000002</v>
      </c>
      <c r="P3696" s="4">
        <v>1.0652699999999999</v>
      </c>
      <c r="Q3696" s="4">
        <v>1.0652699999999999</v>
      </c>
      <c r="R3696" s="2">
        <v>0.26662999999999998</v>
      </c>
      <c r="S3696" s="4">
        <v>-1.07965</v>
      </c>
      <c r="T3696" s="4">
        <v>0.92623</v>
      </c>
      <c r="U3696" s="2">
        <v>2.7320000000000001E-2</v>
      </c>
    </row>
    <row r="3697" spans="1:21" x14ac:dyDescent="0.25">
      <c r="A3697" s="10" t="s">
        <v>10738</v>
      </c>
      <c r="B3697" s="10" t="s">
        <v>10738</v>
      </c>
      <c r="C3697" s="10" t="s">
        <v>10739</v>
      </c>
      <c r="D3697" s="4">
        <v>-1.0410600000000001</v>
      </c>
      <c r="E3697" s="4">
        <v>0.96055999999999997</v>
      </c>
      <c r="F3697" s="2">
        <v>0.80757999999999996</v>
      </c>
      <c r="G3697" s="4">
        <v>-1.01284</v>
      </c>
      <c r="H3697" s="4">
        <v>0.98733000000000004</v>
      </c>
      <c r="I3697" s="2">
        <v>0.43245</v>
      </c>
      <c r="J3697" s="4">
        <v>1.135</v>
      </c>
      <c r="K3697" s="4">
        <v>1.135</v>
      </c>
      <c r="L3697" s="2">
        <v>0.15373000000000001</v>
      </c>
      <c r="M3697" s="4">
        <v>1.19367</v>
      </c>
      <c r="N3697" s="4">
        <v>1.19367</v>
      </c>
      <c r="O3697" s="2">
        <v>0.30658999999999997</v>
      </c>
      <c r="P3697" s="4">
        <v>1.6607000000000001</v>
      </c>
      <c r="Q3697" s="4">
        <v>1.6607000000000001</v>
      </c>
      <c r="R3697" s="2">
        <v>1.388E-2</v>
      </c>
      <c r="S3697" s="4">
        <v>1.62538</v>
      </c>
      <c r="T3697" s="4">
        <v>1.62538</v>
      </c>
      <c r="U3697" s="2">
        <v>2.7720000000000002E-2</v>
      </c>
    </row>
    <row r="3698" spans="1:21" x14ac:dyDescent="0.25">
      <c r="A3698" s="10" t="s">
        <v>14018</v>
      </c>
      <c r="B3698" s="10" t="s">
        <v>14019</v>
      </c>
      <c r="C3698" s="10" t="s">
        <v>14020</v>
      </c>
      <c r="D3698" s="4">
        <v>-1.0410600000000001</v>
      </c>
      <c r="E3698" s="4">
        <v>0.96055999999999997</v>
      </c>
      <c r="G3698" s="4">
        <v>-1.1539900000000001</v>
      </c>
      <c r="H3698" s="4">
        <v>0.86656</v>
      </c>
      <c r="J3698" s="4">
        <v>-1.14055</v>
      </c>
      <c r="K3698" s="4">
        <v>0.87677000000000005</v>
      </c>
      <c r="L3698" s="2">
        <v>6.4509999999999998E-2</v>
      </c>
      <c r="M3698" s="4">
        <v>1.0592200000000001</v>
      </c>
      <c r="N3698" s="4">
        <v>1.0592200000000001</v>
      </c>
      <c r="O3698" s="2">
        <v>0.14016999999999999</v>
      </c>
      <c r="P3698" s="4">
        <v>-6.7727599999999999</v>
      </c>
      <c r="Q3698" s="4">
        <v>0.14765</v>
      </c>
      <c r="R3698" s="2">
        <v>3.1900000000000001E-3</v>
      </c>
      <c r="S3698" s="4">
        <v>-4.6090299999999997</v>
      </c>
      <c r="T3698" s="4">
        <v>0.21697</v>
      </c>
      <c r="U3698" s="2">
        <v>1.0399999999999999E-3</v>
      </c>
    </row>
    <row r="3699" spans="1:21" x14ac:dyDescent="0.25">
      <c r="A3699" s="10" t="s">
        <v>10495</v>
      </c>
      <c r="B3699" s="10" t="s">
        <v>10495</v>
      </c>
      <c r="C3699" s="10" t="s">
        <v>9891</v>
      </c>
      <c r="D3699" s="4">
        <v>-1.04115</v>
      </c>
      <c r="E3699" s="4">
        <v>0.96048</v>
      </c>
      <c r="F3699" s="2">
        <v>4.1250000000000002E-2</v>
      </c>
      <c r="G3699" s="4">
        <v>-1.0048900000000001</v>
      </c>
      <c r="H3699" s="4">
        <v>0.99512999999999996</v>
      </c>
      <c r="I3699" s="2">
        <v>0.38805000000000001</v>
      </c>
      <c r="J3699" s="4">
        <v>1.0053799999999999</v>
      </c>
      <c r="K3699" s="4">
        <v>1.0053799999999999</v>
      </c>
      <c r="L3699" s="2">
        <v>0.71418999999999999</v>
      </c>
      <c r="M3699" s="4">
        <v>-1.04525</v>
      </c>
      <c r="N3699" s="4">
        <v>0.95670999999999995</v>
      </c>
      <c r="O3699" s="2">
        <v>0.42505999999999999</v>
      </c>
      <c r="P3699" s="4">
        <v>1.11348</v>
      </c>
      <c r="Q3699" s="4">
        <v>1.11348</v>
      </c>
      <c r="R3699" s="2">
        <v>7.0900000000000005E-2</v>
      </c>
      <c r="S3699" s="4">
        <v>1.0230999999999999</v>
      </c>
      <c r="T3699" s="4">
        <v>1.0230999999999999</v>
      </c>
      <c r="U3699" s="2">
        <v>0.41575000000000001</v>
      </c>
    </row>
    <row r="3700" spans="1:21" x14ac:dyDescent="0.25">
      <c r="A3700" s="10" t="s">
        <v>1201</v>
      </c>
      <c r="B3700" s="10" t="s">
        <v>2607</v>
      </c>
      <c r="C3700" s="10" t="s">
        <v>3136</v>
      </c>
      <c r="D3700" s="4">
        <v>-1.04118</v>
      </c>
      <c r="E3700" s="4">
        <v>0.96045000000000003</v>
      </c>
      <c r="F3700" s="2">
        <v>3.8539999999999998E-2</v>
      </c>
      <c r="G3700" s="4">
        <v>1.1047800000000001</v>
      </c>
      <c r="H3700" s="4">
        <v>1.1047800000000001</v>
      </c>
      <c r="I3700" s="2">
        <v>5.5899999999999998E-2</v>
      </c>
      <c r="J3700" s="4">
        <v>1.04114</v>
      </c>
      <c r="K3700" s="4">
        <v>1.04114</v>
      </c>
      <c r="L3700" s="2">
        <v>0.44549</v>
      </c>
      <c r="M3700" s="4">
        <v>-1.1355999999999999</v>
      </c>
      <c r="N3700" s="4">
        <v>0.88058999999999998</v>
      </c>
      <c r="O3700" s="2">
        <v>0.38858999999999999</v>
      </c>
      <c r="P3700" s="4">
        <v>-1.4591099999999999</v>
      </c>
      <c r="Q3700" s="4">
        <v>0.68535000000000001</v>
      </c>
      <c r="R3700" s="2">
        <v>2.393E-2</v>
      </c>
      <c r="S3700" s="4">
        <v>-1.43005</v>
      </c>
      <c r="T3700" s="4">
        <v>0.69928000000000001</v>
      </c>
      <c r="U3700" s="2">
        <v>5.4000000000000001E-4</v>
      </c>
    </row>
    <row r="3701" spans="1:21" x14ac:dyDescent="0.25">
      <c r="A3701" s="10" t="s">
        <v>12676</v>
      </c>
      <c r="B3701" s="10" t="s">
        <v>12677</v>
      </c>
      <c r="C3701" s="10" t="s">
        <v>12678</v>
      </c>
      <c r="D3701" s="4">
        <v>-1.04121</v>
      </c>
      <c r="E3701" s="4">
        <v>0.96042000000000005</v>
      </c>
      <c r="F3701" s="2">
        <v>0.12067</v>
      </c>
      <c r="G3701" s="4">
        <v>-1.0830599999999999</v>
      </c>
      <c r="H3701" s="4">
        <v>0.92330999999999996</v>
      </c>
      <c r="I3701" s="2">
        <v>0.48470999999999997</v>
      </c>
      <c r="J3701" s="4">
        <v>-1.1322300000000001</v>
      </c>
      <c r="K3701" s="4">
        <v>0.88322000000000001</v>
      </c>
      <c r="L3701" s="2">
        <v>8.5100000000000002E-3</v>
      </c>
      <c r="M3701" s="4">
        <v>-1.18563</v>
      </c>
      <c r="N3701" s="4">
        <v>0.84343000000000001</v>
      </c>
      <c r="O3701" s="2">
        <v>4.7800000000000002E-2</v>
      </c>
      <c r="P3701" s="4">
        <v>1.5192600000000001</v>
      </c>
      <c r="Q3701" s="4">
        <v>1.5192600000000001</v>
      </c>
      <c r="R3701" s="2">
        <v>6.6800000000000002E-3</v>
      </c>
      <c r="S3701" s="4">
        <v>1.5773999999999999</v>
      </c>
      <c r="T3701" s="4">
        <v>1.5773999999999999</v>
      </c>
      <c r="U3701" s="2">
        <v>1.196E-2</v>
      </c>
    </row>
    <row r="3702" spans="1:21" x14ac:dyDescent="0.25">
      <c r="A3702" s="10" t="s">
        <v>16182</v>
      </c>
      <c r="B3702" s="10" t="s">
        <v>16182</v>
      </c>
      <c r="C3702" s="10" t="s">
        <v>16183</v>
      </c>
      <c r="D3702" s="4">
        <v>-1.04131</v>
      </c>
      <c r="E3702" s="4">
        <v>0.96033000000000002</v>
      </c>
      <c r="F3702" s="2">
        <v>0.20480999999999999</v>
      </c>
      <c r="G3702" s="4">
        <v>-1.5440400000000001</v>
      </c>
      <c r="H3702" s="4">
        <v>0.64764999999999995</v>
      </c>
      <c r="I3702" s="2">
        <v>1.6590000000000001E-2</v>
      </c>
      <c r="J3702" s="4">
        <v>1.01807</v>
      </c>
      <c r="K3702" s="4">
        <v>1.01807</v>
      </c>
      <c r="L3702" s="2">
        <v>0.44853999999999999</v>
      </c>
      <c r="M3702" s="4">
        <v>1.0076700000000001</v>
      </c>
      <c r="N3702" s="4">
        <v>1.0076700000000001</v>
      </c>
      <c r="O3702" s="2">
        <v>0.81832000000000005</v>
      </c>
      <c r="P3702" s="4">
        <v>1.5186599999999999</v>
      </c>
      <c r="Q3702" s="4">
        <v>1.5186599999999999</v>
      </c>
      <c r="R3702" s="2">
        <v>4.8660000000000002E-2</v>
      </c>
      <c r="S3702" s="4">
        <v>1.5429600000000001</v>
      </c>
      <c r="T3702" s="4">
        <v>1.5429600000000001</v>
      </c>
      <c r="U3702" s="2">
        <v>9.0900000000000009E-3</v>
      </c>
    </row>
    <row r="3703" spans="1:21" x14ac:dyDescent="0.25">
      <c r="A3703" s="10" t="s">
        <v>3906</v>
      </c>
      <c r="B3703" s="10" t="s">
        <v>3906</v>
      </c>
      <c r="C3703" s="10" t="s">
        <v>3907</v>
      </c>
      <c r="D3703" s="4">
        <v>-1.0413600000000001</v>
      </c>
      <c r="E3703" s="4">
        <v>0.96028999999999998</v>
      </c>
      <c r="F3703" s="2">
        <v>0.79591999999999996</v>
      </c>
      <c r="G3703" s="4">
        <v>3.0205099999999998</v>
      </c>
      <c r="H3703" s="4">
        <v>3.0205099999999998</v>
      </c>
      <c r="I3703" s="2">
        <v>4.5420000000000002E-2</v>
      </c>
      <c r="J3703" s="4">
        <v>-1.11429</v>
      </c>
      <c r="K3703" s="4">
        <v>0.89742999999999995</v>
      </c>
      <c r="L3703" s="2">
        <v>5.3629999999999997E-2</v>
      </c>
      <c r="M3703" s="4">
        <v>-3.2601599999999999</v>
      </c>
      <c r="N3703" s="4">
        <v>0.30673</v>
      </c>
      <c r="O3703" s="2">
        <v>1.678E-2</v>
      </c>
      <c r="P3703" s="4">
        <v>2.0913499999999998</v>
      </c>
      <c r="Q3703" s="4">
        <v>2.0913499999999998</v>
      </c>
      <c r="R3703" s="2">
        <v>2.8660000000000001E-2</v>
      </c>
      <c r="S3703" s="4">
        <v>-1.09205</v>
      </c>
      <c r="T3703" s="4">
        <v>0.91571000000000002</v>
      </c>
      <c r="U3703" s="2">
        <v>0.21779000000000001</v>
      </c>
    </row>
    <row r="3704" spans="1:21" x14ac:dyDescent="0.25">
      <c r="A3704" s="10" t="s">
        <v>9583</v>
      </c>
      <c r="B3704" s="10" t="s">
        <v>9583</v>
      </c>
      <c r="C3704" s="10" t="s">
        <v>9584</v>
      </c>
      <c r="D3704" s="4">
        <v>-1.0413600000000001</v>
      </c>
      <c r="E3704" s="4">
        <v>0.96028000000000002</v>
      </c>
      <c r="F3704" s="2">
        <v>0.26039000000000001</v>
      </c>
      <c r="G3704" s="4">
        <v>1.0250600000000001</v>
      </c>
      <c r="H3704" s="4">
        <v>1.0250600000000001</v>
      </c>
      <c r="I3704" s="2">
        <v>0.96096000000000004</v>
      </c>
      <c r="J3704" s="4">
        <v>-1.01505</v>
      </c>
      <c r="K3704" s="4">
        <v>0.98516999999999999</v>
      </c>
      <c r="L3704" s="2">
        <v>0.54949000000000003</v>
      </c>
      <c r="M3704" s="4">
        <v>1.2262900000000001</v>
      </c>
      <c r="N3704" s="4">
        <v>1.2262900000000001</v>
      </c>
      <c r="O3704" s="2">
        <v>0.19575999999999999</v>
      </c>
      <c r="P3704" s="4">
        <v>2.9166300000000001</v>
      </c>
      <c r="Q3704" s="4">
        <v>2.9166300000000001</v>
      </c>
      <c r="R3704" s="2">
        <v>7.1000000000000002E-4</v>
      </c>
      <c r="S3704" s="4">
        <v>3.3196099999999999</v>
      </c>
      <c r="T3704" s="4">
        <v>3.3196099999999999</v>
      </c>
      <c r="U3704" s="2">
        <v>1.2070000000000001E-2</v>
      </c>
    </row>
    <row r="3705" spans="1:21" x14ac:dyDescent="0.25">
      <c r="A3705" s="10" t="s">
        <v>6722</v>
      </c>
      <c r="B3705" s="10" t="s">
        <v>6723</v>
      </c>
      <c r="C3705" s="10" t="s">
        <v>6724</v>
      </c>
      <c r="D3705" s="4">
        <v>-1.0414300000000001</v>
      </c>
      <c r="E3705" s="4">
        <v>0.96021000000000001</v>
      </c>
      <c r="F3705" s="2">
        <v>0.81450999999999996</v>
      </c>
      <c r="G3705" s="4">
        <v>1.1452800000000001</v>
      </c>
      <c r="H3705" s="4">
        <v>1.1452800000000001</v>
      </c>
      <c r="I3705" s="2">
        <v>0.48486000000000001</v>
      </c>
      <c r="J3705" s="4">
        <v>1.1436999999999999</v>
      </c>
      <c r="K3705" s="4">
        <v>1.1436999999999999</v>
      </c>
      <c r="L3705" s="2">
        <v>6.0920000000000002E-2</v>
      </c>
      <c r="M3705" s="4">
        <v>1.7944500000000001</v>
      </c>
      <c r="N3705" s="4">
        <v>1.7944500000000001</v>
      </c>
      <c r="O3705" s="2">
        <v>8.2799999999999992E-3</v>
      </c>
      <c r="P3705" s="4">
        <v>-1.0795699999999999</v>
      </c>
      <c r="Q3705" s="4">
        <v>0.92630000000000001</v>
      </c>
      <c r="R3705" s="2">
        <v>0.34919</v>
      </c>
      <c r="S3705" s="4">
        <v>1.67171</v>
      </c>
      <c r="T3705" s="4">
        <v>1.67171</v>
      </c>
      <c r="U3705" s="2">
        <v>6.8100000000000001E-3</v>
      </c>
    </row>
    <row r="3706" spans="1:21" x14ac:dyDescent="0.25">
      <c r="A3706" s="10" t="s">
        <v>1279</v>
      </c>
      <c r="B3706" s="10" t="s">
        <v>1279</v>
      </c>
      <c r="C3706" s="10" t="s">
        <v>3208</v>
      </c>
      <c r="D3706" s="4">
        <v>-1.0414699999999999</v>
      </c>
      <c r="E3706" s="4">
        <v>0.96018000000000003</v>
      </c>
      <c r="F3706" s="2">
        <v>0.64439000000000002</v>
      </c>
      <c r="G3706" s="4">
        <v>-1.1441699999999999</v>
      </c>
      <c r="H3706" s="4">
        <v>0.874</v>
      </c>
      <c r="I3706" s="2">
        <v>3.3169999999999998E-2</v>
      </c>
      <c r="J3706" s="4">
        <v>-1.2113499999999999</v>
      </c>
      <c r="K3706" s="4">
        <v>0.82552000000000003</v>
      </c>
      <c r="L3706" s="2">
        <v>4.47E-3</v>
      </c>
      <c r="M3706" s="4">
        <v>-1.5172399999999999</v>
      </c>
      <c r="N3706" s="4">
        <v>0.65908999999999995</v>
      </c>
      <c r="O3706" s="2">
        <v>5.6800000000000002E-3</v>
      </c>
      <c r="P3706" s="4">
        <v>1.2051400000000001</v>
      </c>
      <c r="Q3706" s="4">
        <v>1.2051400000000001</v>
      </c>
      <c r="R3706" s="2">
        <v>2.4289999999999999E-2</v>
      </c>
      <c r="S3706" s="4">
        <v>1.0400400000000001</v>
      </c>
      <c r="T3706" s="4">
        <v>1.0400400000000001</v>
      </c>
      <c r="U3706" s="2">
        <v>0.16786000000000001</v>
      </c>
    </row>
    <row r="3707" spans="1:21" x14ac:dyDescent="0.25">
      <c r="A3707" s="10" t="s">
        <v>5689</v>
      </c>
      <c r="B3707" s="10" t="s">
        <v>5689</v>
      </c>
      <c r="C3707" s="10" t="s">
        <v>5690</v>
      </c>
      <c r="D3707" s="4">
        <v>-1.04155</v>
      </c>
      <c r="E3707" s="4">
        <v>0.96011000000000002</v>
      </c>
      <c r="F3707" s="2">
        <v>0.49643999999999999</v>
      </c>
      <c r="G3707" s="4">
        <v>1.22323</v>
      </c>
      <c r="H3707" s="4">
        <v>1.22323</v>
      </c>
      <c r="I3707" s="2">
        <v>6.0760000000000002E-2</v>
      </c>
      <c r="J3707" s="4">
        <v>-1.0800700000000001</v>
      </c>
      <c r="K3707" s="4">
        <v>0.92586999999999997</v>
      </c>
      <c r="L3707" s="2">
        <v>0.31642999999999999</v>
      </c>
      <c r="M3707" s="4">
        <v>1.0208699999999999</v>
      </c>
      <c r="N3707" s="4">
        <v>1.0208699999999999</v>
      </c>
      <c r="O3707" s="2">
        <v>0.51380000000000003</v>
      </c>
      <c r="P3707" s="4">
        <v>-2.0818699999999999</v>
      </c>
      <c r="Q3707" s="4">
        <v>0.48033999999999999</v>
      </c>
      <c r="R3707" s="2">
        <v>2.8700000000000002E-3</v>
      </c>
      <c r="S3707" s="4">
        <v>-1.65147</v>
      </c>
      <c r="T3707" s="4">
        <v>0.60551999999999995</v>
      </c>
      <c r="U3707" s="2">
        <v>1.4999999999999999E-4</v>
      </c>
    </row>
    <row r="3708" spans="1:21" x14ac:dyDescent="0.25">
      <c r="A3708" s="10" t="s">
        <v>14800</v>
      </c>
      <c r="B3708" s="10" t="s">
        <v>14801</v>
      </c>
      <c r="C3708" s="10" t="s">
        <v>14802</v>
      </c>
      <c r="D3708" s="4">
        <v>-1.04155</v>
      </c>
      <c r="E3708" s="4">
        <v>0.96011000000000002</v>
      </c>
      <c r="F3708" s="2">
        <v>0.58494999999999997</v>
      </c>
      <c r="G3708" s="4">
        <v>-1.21712</v>
      </c>
      <c r="H3708" s="4">
        <v>0.82160999999999995</v>
      </c>
      <c r="I3708" s="2">
        <v>5.0099999999999997E-3</v>
      </c>
      <c r="J3708" s="4">
        <v>-1.0097799999999999</v>
      </c>
      <c r="K3708" s="4">
        <v>0.99031999999999998</v>
      </c>
      <c r="L3708" s="2">
        <v>0.77791999999999994</v>
      </c>
      <c r="M3708" s="4">
        <v>1.0617799999999999</v>
      </c>
      <c r="N3708" s="4">
        <v>1.0617799999999999</v>
      </c>
      <c r="O3708" s="2">
        <v>0.20000999999999999</v>
      </c>
      <c r="P3708" s="4">
        <v>-1.5234000000000001</v>
      </c>
      <c r="Q3708" s="4">
        <v>0.65642</v>
      </c>
      <c r="R3708" s="2">
        <v>8.3300000000000006E-3</v>
      </c>
      <c r="S3708" s="4">
        <v>-1.55132</v>
      </c>
      <c r="T3708" s="4">
        <v>0.64461000000000002</v>
      </c>
      <c r="U3708" s="2">
        <v>7.1199999999999996E-3</v>
      </c>
    </row>
    <row r="3709" spans="1:21" x14ac:dyDescent="0.25">
      <c r="A3709" s="10" t="s">
        <v>10680</v>
      </c>
      <c r="B3709" s="10" t="s">
        <v>10680</v>
      </c>
      <c r="C3709" s="10" t="s">
        <v>2950</v>
      </c>
      <c r="D3709" s="4">
        <v>-1.0417000000000001</v>
      </c>
      <c r="E3709" s="4">
        <v>0.95996999999999999</v>
      </c>
      <c r="F3709" s="2">
        <v>0.93608000000000002</v>
      </c>
      <c r="G3709" s="4">
        <v>-1.0104500000000001</v>
      </c>
      <c r="H3709" s="4">
        <v>0.98965000000000003</v>
      </c>
      <c r="I3709" s="2">
        <v>0.78432000000000002</v>
      </c>
      <c r="J3709" s="4">
        <v>1.0756300000000001</v>
      </c>
      <c r="K3709" s="4">
        <v>1.0756300000000001</v>
      </c>
      <c r="L3709" s="2">
        <v>0.59575</v>
      </c>
      <c r="M3709" s="4">
        <v>-1.06393</v>
      </c>
      <c r="N3709" s="4">
        <v>0.93991000000000002</v>
      </c>
      <c r="O3709" s="2">
        <v>0.41885</v>
      </c>
      <c r="P3709" s="4">
        <v>-4.1516299999999999</v>
      </c>
      <c r="Q3709" s="4">
        <v>0.24087</v>
      </c>
      <c r="R3709" s="2">
        <v>3.1E-4</v>
      </c>
      <c r="S3709" s="4">
        <v>-4.9407800000000002</v>
      </c>
      <c r="T3709" s="4">
        <v>0.2024</v>
      </c>
      <c r="U3709" s="2">
        <v>4.4400000000000004E-3</v>
      </c>
    </row>
    <row r="3710" spans="1:21" x14ac:dyDescent="0.25">
      <c r="A3710" s="10" t="s">
        <v>1543</v>
      </c>
      <c r="B3710" s="10" t="s">
        <v>2693</v>
      </c>
      <c r="C3710" s="10" t="s">
        <v>3231</v>
      </c>
      <c r="D3710" s="4">
        <v>-1.0417000000000001</v>
      </c>
      <c r="E3710" s="4">
        <v>0.95996999999999999</v>
      </c>
      <c r="F3710" s="2">
        <v>0.21426999999999999</v>
      </c>
      <c r="G3710" s="4">
        <v>-1.1702600000000001</v>
      </c>
      <c r="H3710" s="4">
        <v>0.85450999999999999</v>
      </c>
      <c r="I3710" s="2">
        <v>0.14695</v>
      </c>
      <c r="J3710" s="4">
        <v>-1.02227</v>
      </c>
      <c r="K3710" s="4">
        <v>0.97821999999999998</v>
      </c>
      <c r="L3710" s="2">
        <v>0.49023</v>
      </c>
      <c r="M3710" s="4">
        <v>-1.03667</v>
      </c>
      <c r="N3710" s="4">
        <v>0.96462000000000003</v>
      </c>
      <c r="O3710" s="2">
        <v>0.27149000000000001</v>
      </c>
      <c r="P3710" s="4">
        <v>-1.0892200000000001</v>
      </c>
      <c r="Q3710" s="4">
        <v>0.91808000000000001</v>
      </c>
      <c r="R3710" s="2">
        <v>0.15841</v>
      </c>
      <c r="S3710" s="4">
        <v>1.1135999999999999</v>
      </c>
      <c r="T3710" s="4">
        <v>1.1135999999999999</v>
      </c>
      <c r="U3710" s="2">
        <v>0.80761000000000005</v>
      </c>
    </row>
    <row r="3711" spans="1:21" x14ac:dyDescent="0.25">
      <c r="A3711" s="10" t="s">
        <v>13543</v>
      </c>
      <c r="B3711" s="10" t="s">
        <v>13544</v>
      </c>
      <c r="C3711" s="10" t="s">
        <v>13545</v>
      </c>
      <c r="D3711" s="4">
        <v>-1.0417400000000001</v>
      </c>
      <c r="E3711" s="4">
        <v>0.95992999999999995</v>
      </c>
      <c r="F3711" s="2">
        <v>0.29369000000000001</v>
      </c>
      <c r="G3711" s="4">
        <v>-1.1251199999999999</v>
      </c>
      <c r="H3711" s="4">
        <v>0.88880000000000003</v>
      </c>
      <c r="I3711" s="2">
        <v>1.162E-2</v>
      </c>
      <c r="J3711" s="4">
        <v>1.1346099999999999</v>
      </c>
      <c r="K3711" s="4">
        <v>1.1346099999999999</v>
      </c>
      <c r="L3711" s="2">
        <v>6.6960000000000006E-2</v>
      </c>
      <c r="M3711" s="4">
        <v>1.13347</v>
      </c>
      <c r="N3711" s="4">
        <v>1.13347</v>
      </c>
      <c r="O3711" s="2">
        <v>0.11422</v>
      </c>
      <c r="P3711" s="4">
        <v>-1.4329099999999999</v>
      </c>
      <c r="Q3711" s="4">
        <v>0.69787999999999994</v>
      </c>
      <c r="R3711" s="2">
        <v>3.7870000000000001E-2</v>
      </c>
      <c r="S3711" s="4">
        <v>-1.1209899999999999</v>
      </c>
      <c r="T3711" s="4">
        <v>0.89207000000000003</v>
      </c>
      <c r="U3711" s="2">
        <v>0.12984999999999999</v>
      </c>
    </row>
    <row r="3712" spans="1:21" x14ac:dyDescent="0.25">
      <c r="A3712" s="10" t="s">
        <v>13892</v>
      </c>
      <c r="B3712" s="10" t="s">
        <v>13892</v>
      </c>
      <c r="C3712" s="10" t="s">
        <v>13893</v>
      </c>
      <c r="D3712" s="4">
        <v>-1.0419099999999999</v>
      </c>
      <c r="E3712" s="4">
        <v>0.95977999999999997</v>
      </c>
      <c r="F3712" s="2">
        <v>0.33234000000000002</v>
      </c>
      <c r="G3712" s="4">
        <v>-1.1452599999999999</v>
      </c>
      <c r="H3712" s="4">
        <v>0.87316000000000005</v>
      </c>
      <c r="I3712" s="2">
        <v>5.9909999999999998E-2</v>
      </c>
      <c r="J3712" s="4">
        <v>-1.00898</v>
      </c>
      <c r="K3712" s="4">
        <v>0.99109999999999998</v>
      </c>
      <c r="L3712" s="2">
        <v>0.88521000000000005</v>
      </c>
      <c r="M3712" s="4">
        <v>-1.10439</v>
      </c>
      <c r="N3712" s="4">
        <v>0.90547999999999995</v>
      </c>
      <c r="O3712" s="2">
        <v>0.72509000000000001</v>
      </c>
      <c r="P3712" s="4">
        <v>-1.8755200000000001</v>
      </c>
      <c r="Q3712" s="4">
        <v>0.53319000000000005</v>
      </c>
      <c r="R3712" s="2">
        <v>9.3799999999999994E-3</v>
      </c>
      <c r="S3712" s="4">
        <v>-1.80548</v>
      </c>
      <c r="T3712" s="4">
        <v>0.55386999999999997</v>
      </c>
      <c r="U3712" s="2">
        <v>2.7E-4</v>
      </c>
    </row>
    <row r="3713" spans="1:21" x14ac:dyDescent="0.25">
      <c r="A3713" s="10" t="s">
        <v>12432</v>
      </c>
      <c r="B3713" s="10" t="s">
        <v>12433</v>
      </c>
      <c r="C3713" s="10" t="s">
        <v>12434</v>
      </c>
      <c r="D3713" s="4">
        <v>-1.0419099999999999</v>
      </c>
      <c r="E3713" s="4">
        <v>0.95977000000000001</v>
      </c>
      <c r="F3713" s="2">
        <v>0.36201</v>
      </c>
      <c r="G3713" s="4">
        <v>-1.07297</v>
      </c>
      <c r="H3713" s="4">
        <v>0.93198999999999999</v>
      </c>
      <c r="I3713" s="2">
        <v>8.5879999999999998E-2</v>
      </c>
      <c r="J3713" s="4">
        <v>-1.1433199999999999</v>
      </c>
      <c r="K3713" s="4">
        <v>0.87463999999999997</v>
      </c>
      <c r="L3713" s="2">
        <v>1.617E-2</v>
      </c>
      <c r="M3713" s="4">
        <v>-1.05158</v>
      </c>
      <c r="N3713" s="4">
        <v>0.95094999999999996</v>
      </c>
      <c r="O3713" s="2">
        <v>0.98948000000000003</v>
      </c>
      <c r="P3713" s="4">
        <v>-1.04501</v>
      </c>
      <c r="Q3713" s="4">
        <v>0.95692999999999995</v>
      </c>
      <c r="R3713" s="2">
        <v>0.33656999999999998</v>
      </c>
      <c r="S3713" s="4">
        <v>1.03416</v>
      </c>
      <c r="T3713" s="4">
        <v>1.03416</v>
      </c>
      <c r="U3713" s="2">
        <v>0.9879</v>
      </c>
    </row>
    <row r="3714" spans="1:21" x14ac:dyDescent="0.25">
      <c r="A3714" s="10" t="s">
        <v>14732</v>
      </c>
      <c r="B3714" s="10" t="s">
        <v>14733</v>
      </c>
      <c r="C3714" s="10" t="s">
        <v>14734</v>
      </c>
      <c r="D3714" s="4">
        <v>-1.04192</v>
      </c>
      <c r="E3714" s="4">
        <v>0.95977000000000001</v>
      </c>
      <c r="F3714" s="2">
        <v>7.6770000000000005E-2</v>
      </c>
      <c r="G3714" s="4">
        <v>-1.2095899999999999</v>
      </c>
      <c r="H3714" s="4">
        <v>0.82672999999999996</v>
      </c>
      <c r="I3714" s="2">
        <v>3.7010000000000001E-2</v>
      </c>
      <c r="J3714" s="4">
        <v>-1.1907799999999999</v>
      </c>
      <c r="K3714" s="4">
        <v>0.83977999999999997</v>
      </c>
      <c r="L3714" s="2">
        <v>0.15051</v>
      </c>
      <c r="M3714" s="4">
        <v>-1.2131000000000001</v>
      </c>
      <c r="N3714" s="4">
        <v>0.82433000000000001</v>
      </c>
      <c r="O3714" s="2">
        <v>0.27712999999999999</v>
      </c>
      <c r="P3714" s="4">
        <v>-3.45018</v>
      </c>
      <c r="Q3714" s="4">
        <v>0.28983999999999999</v>
      </c>
      <c r="R3714" s="2">
        <v>4.8500000000000001E-3</v>
      </c>
      <c r="S3714" s="4">
        <v>-2.7807400000000002</v>
      </c>
      <c r="T3714" s="4">
        <v>0.35962</v>
      </c>
      <c r="U3714" s="2">
        <v>1.3799999999999999E-3</v>
      </c>
    </row>
    <row r="3715" spans="1:21" x14ac:dyDescent="0.25">
      <c r="A3715" s="10" t="s">
        <v>5576</v>
      </c>
      <c r="B3715" s="10" t="s">
        <v>5577</v>
      </c>
      <c r="C3715" s="10" t="s">
        <v>5578</v>
      </c>
      <c r="D3715" s="4">
        <v>-1.0419700000000001</v>
      </c>
      <c r="E3715" s="4">
        <v>0.95972000000000002</v>
      </c>
      <c r="F3715" s="2">
        <v>0.82445000000000002</v>
      </c>
      <c r="G3715" s="4">
        <v>1.2356499999999999</v>
      </c>
      <c r="H3715" s="4">
        <v>1.2356499999999999</v>
      </c>
      <c r="I3715" s="2">
        <v>6.2700000000000004E-3</v>
      </c>
      <c r="J3715" s="4">
        <v>-1.29792</v>
      </c>
      <c r="K3715" s="4">
        <v>0.77046000000000003</v>
      </c>
      <c r="L3715" s="2">
        <v>2.7890000000000002E-2</v>
      </c>
      <c r="M3715" s="4">
        <v>-1.2762500000000001</v>
      </c>
      <c r="N3715" s="4">
        <v>0.78354999999999997</v>
      </c>
      <c r="O3715" s="2">
        <v>6.7349999999999993E-2</v>
      </c>
      <c r="P3715" s="4">
        <v>1.55745</v>
      </c>
      <c r="Q3715" s="4">
        <v>1.55745</v>
      </c>
      <c r="R3715" s="2">
        <v>1.5779999999999999E-2</v>
      </c>
      <c r="S3715" s="4">
        <v>1.58836</v>
      </c>
      <c r="T3715" s="4">
        <v>1.58836</v>
      </c>
      <c r="U3715" s="2">
        <v>1.3799999999999999E-3</v>
      </c>
    </row>
    <row r="3716" spans="1:21" x14ac:dyDescent="0.25">
      <c r="A3716" s="10" t="s">
        <v>12993</v>
      </c>
      <c r="B3716" s="10" t="s">
        <v>12993</v>
      </c>
      <c r="C3716" s="10" t="s">
        <v>12994</v>
      </c>
      <c r="D3716" s="4">
        <v>-1.04199</v>
      </c>
      <c r="E3716" s="4">
        <v>0.9597</v>
      </c>
      <c r="F3716" s="2">
        <v>0.47181000000000001</v>
      </c>
      <c r="G3716" s="4">
        <v>-1.0971900000000001</v>
      </c>
      <c r="H3716" s="4">
        <v>0.91142000000000001</v>
      </c>
      <c r="I3716" s="2">
        <v>5.5919999999999997E-2</v>
      </c>
      <c r="J3716" s="4">
        <v>-1.0424500000000001</v>
      </c>
      <c r="K3716" s="4">
        <v>0.95928000000000002</v>
      </c>
      <c r="L3716" s="2">
        <v>7.7999999999999999E-4</v>
      </c>
      <c r="M3716" s="4">
        <v>-1.01007</v>
      </c>
      <c r="N3716" s="4">
        <v>0.99002999999999997</v>
      </c>
      <c r="O3716" s="2">
        <v>0.51049</v>
      </c>
      <c r="P3716" s="4">
        <v>-1.1839200000000001</v>
      </c>
      <c r="Q3716" s="4">
        <v>0.84465000000000001</v>
      </c>
      <c r="R3716" s="2">
        <v>9.9500000000000005E-3</v>
      </c>
      <c r="S3716" s="4">
        <v>-1.0384800000000001</v>
      </c>
      <c r="T3716" s="4">
        <v>0.96294000000000002</v>
      </c>
      <c r="U3716" s="2">
        <v>0.50605999999999995</v>
      </c>
    </row>
    <row r="3717" spans="1:21" x14ac:dyDescent="0.25">
      <c r="A3717" s="10" t="s">
        <v>13483</v>
      </c>
      <c r="B3717" s="10" t="s">
        <v>13483</v>
      </c>
      <c r="C3717" s="10" t="s">
        <v>13484</v>
      </c>
      <c r="D3717" s="4">
        <v>-1.0420499999999999</v>
      </c>
      <c r="E3717" s="4">
        <v>0.95964000000000005</v>
      </c>
      <c r="F3717" s="2">
        <v>0.69081999999999999</v>
      </c>
      <c r="G3717" s="4">
        <v>-1.12127</v>
      </c>
      <c r="H3717" s="4">
        <v>0.89185000000000003</v>
      </c>
      <c r="I3717" s="2">
        <v>0.28693000000000002</v>
      </c>
      <c r="J3717" s="4">
        <v>-1.1027899999999999</v>
      </c>
      <c r="K3717" s="4">
        <v>0.90680000000000005</v>
      </c>
      <c r="L3717" s="2">
        <v>0.1414</v>
      </c>
      <c r="M3717" s="4">
        <v>-1.01695</v>
      </c>
      <c r="N3717" s="4">
        <v>0.98333000000000004</v>
      </c>
      <c r="O3717" s="2">
        <v>0.32652999999999999</v>
      </c>
      <c r="P3717" s="4">
        <v>1.3666799999999999</v>
      </c>
      <c r="Q3717" s="4">
        <v>1.3666799999999999</v>
      </c>
      <c r="R3717" s="2">
        <v>1.3699999999999999E-3</v>
      </c>
      <c r="S3717" s="4">
        <v>1.49522</v>
      </c>
      <c r="T3717" s="4">
        <v>1.49522</v>
      </c>
      <c r="U3717" s="2">
        <v>3.2140000000000002E-2</v>
      </c>
    </row>
    <row r="3718" spans="1:21" x14ac:dyDescent="0.25">
      <c r="A3718" s="10" t="s">
        <v>7186</v>
      </c>
      <c r="B3718" s="10" t="s">
        <v>7186</v>
      </c>
      <c r="C3718" s="10" t="s">
        <v>7187</v>
      </c>
      <c r="D3718" s="4">
        <v>-1.04247</v>
      </c>
      <c r="E3718" s="4">
        <v>0.95926</v>
      </c>
      <c r="F3718" s="2">
        <v>0.27102999999999999</v>
      </c>
      <c r="G3718" s="4">
        <v>1.1185499999999999</v>
      </c>
      <c r="H3718" s="4">
        <v>1.1185499999999999</v>
      </c>
      <c r="I3718" s="2">
        <v>8.72E-2</v>
      </c>
      <c r="J3718" s="4">
        <v>-1.1817299999999999</v>
      </c>
      <c r="K3718" s="4">
        <v>0.84621999999999997</v>
      </c>
      <c r="L3718" s="2">
        <v>0.11834</v>
      </c>
      <c r="M3718" s="4">
        <v>-1.1575</v>
      </c>
      <c r="N3718" s="4">
        <v>0.86392999999999998</v>
      </c>
      <c r="O3718" s="2">
        <v>5.9709999999999999E-2</v>
      </c>
      <c r="P3718" s="4">
        <v>-1.1291199999999999</v>
      </c>
      <c r="Q3718" s="4">
        <v>0.88565000000000005</v>
      </c>
      <c r="R3718" s="2">
        <v>0.13457</v>
      </c>
      <c r="S3718" s="4">
        <v>-1.1947000000000001</v>
      </c>
      <c r="T3718" s="4">
        <v>0.83703000000000005</v>
      </c>
      <c r="U3718" s="2">
        <v>4.0890000000000003E-2</v>
      </c>
    </row>
    <row r="3719" spans="1:21" x14ac:dyDescent="0.25">
      <c r="A3719" s="10" t="s">
        <v>8140</v>
      </c>
      <c r="B3719" s="10" t="s">
        <v>8140</v>
      </c>
      <c r="C3719" s="10" t="s">
        <v>8141</v>
      </c>
      <c r="D3719" s="4">
        <v>-1.04247</v>
      </c>
      <c r="E3719" s="4">
        <v>0.95926</v>
      </c>
      <c r="F3719" s="2">
        <v>0.21453</v>
      </c>
      <c r="G3719" s="4">
        <v>1.07362</v>
      </c>
      <c r="H3719" s="4">
        <v>1.07362</v>
      </c>
      <c r="I3719" s="2">
        <v>1.746E-2</v>
      </c>
      <c r="J3719" s="4">
        <v>-1.0349699999999999</v>
      </c>
      <c r="K3719" s="4">
        <v>0.96621000000000001</v>
      </c>
      <c r="L3719" s="2">
        <v>0.26901999999999998</v>
      </c>
      <c r="M3719" s="4">
        <v>-1.0567299999999999</v>
      </c>
      <c r="N3719" s="4">
        <v>0.94632000000000005</v>
      </c>
      <c r="O3719" s="2">
        <v>0.61885000000000001</v>
      </c>
      <c r="P3719" s="4">
        <v>1.1628400000000001</v>
      </c>
      <c r="Q3719" s="4">
        <v>1.1628400000000001</v>
      </c>
      <c r="R3719" s="2">
        <v>9.9129999999999996E-2</v>
      </c>
      <c r="S3719" s="4">
        <v>1.2682</v>
      </c>
      <c r="T3719" s="4">
        <v>1.2682</v>
      </c>
      <c r="U3719" s="2">
        <v>2.0899999999999998E-2</v>
      </c>
    </row>
    <row r="3720" spans="1:21" x14ac:dyDescent="0.25">
      <c r="A3720" s="10" t="s">
        <v>9374</v>
      </c>
      <c r="B3720" s="10" t="s">
        <v>9374</v>
      </c>
      <c r="C3720" s="10" t="s">
        <v>9375</v>
      </c>
      <c r="D3720" s="4">
        <v>-1.0425</v>
      </c>
      <c r="E3720" s="4">
        <v>0.95923000000000003</v>
      </c>
      <c r="F3720" s="2">
        <v>3.4070000000000003E-2</v>
      </c>
      <c r="G3720" s="4">
        <v>1.0310999999999999</v>
      </c>
      <c r="H3720" s="4">
        <v>1.0310999999999999</v>
      </c>
      <c r="I3720" s="2">
        <v>0.64288999999999996</v>
      </c>
      <c r="J3720" s="4">
        <v>-1.1672899999999999</v>
      </c>
      <c r="K3720" s="4">
        <v>0.85668</v>
      </c>
      <c r="L3720" s="2">
        <v>1.013E-2</v>
      </c>
      <c r="M3720" s="4">
        <v>-1.16157</v>
      </c>
      <c r="N3720" s="4">
        <v>0.8609</v>
      </c>
      <c r="O3720" s="2">
        <v>1.434E-2</v>
      </c>
      <c r="P3720" s="4">
        <v>-1.1250899999999999</v>
      </c>
      <c r="Q3720" s="4">
        <v>0.88882000000000005</v>
      </c>
      <c r="R3720" s="2">
        <v>0.1459</v>
      </c>
      <c r="S3720" s="4">
        <v>-1.11574</v>
      </c>
      <c r="T3720" s="4">
        <v>0.89627000000000001</v>
      </c>
      <c r="U3720" s="2">
        <v>0.12811</v>
      </c>
    </row>
    <row r="3721" spans="1:21" x14ac:dyDescent="0.25">
      <c r="A3721" s="10" t="s">
        <v>6967</v>
      </c>
      <c r="B3721" s="10" t="s">
        <v>6968</v>
      </c>
      <c r="C3721" s="10" t="s">
        <v>6969</v>
      </c>
      <c r="D3721" s="4">
        <v>-1.0425</v>
      </c>
      <c r="E3721" s="4">
        <v>0.95923000000000003</v>
      </c>
      <c r="F3721" s="2">
        <v>0.34101999999999999</v>
      </c>
      <c r="G3721" s="4">
        <v>1.1327499999999999</v>
      </c>
      <c r="H3721" s="4">
        <v>1.1327499999999999</v>
      </c>
      <c r="I3721" s="2">
        <v>6.7659999999999998E-2</v>
      </c>
      <c r="J3721" s="4">
        <v>-1.05559</v>
      </c>
      <c r="K3721" s="4">
        <v>0.94733999999999996</v>
      </c>
      <c r="L3721" s="2">
        <v>0.16811999999999999</v>
      </c>
      <c r="M3721" s="4">
        <v>-1.1021799999999999</v>
      </c>
      <c r="N3721" s="4">
        <v>0.90729000000000004</v>
      </c>
      <c r="O3721" s="2">
        <v>0.14401</v>
      </c>
      <c r="P3721" s="4">
        <v>1.0766800000000001</v>
      </c>
      <c r="Q3721" s="4">
        <v>1.0766800000000001</v>
      </c>
      <c r="R3721" s="2">
        <v>5.8500000000000002E-3</v>
      </c>
      <c r="S3721" s="4">
        <v>1.0616699999999999</v>
      </c>
      <c r="T3721" s="4">
        <v>1.0616699999999999</v>
      </c>
      <c r="U3721" s="2">
        <v>0.32190999999999997</v>
      </c>
    </row>
    <row r="3722" spans="1:21" x14ac:dyDescent="0.25">
      <c r="A3722" s="10" t="s">
        <v>5346</v>
      </c>
      <c r="B3722" s="10" t="s">
        <v>5347</v>
      </c>
      <c r="C3722" s="10" t="s">
        <v>5348</v>
      </c>
      <c r="D3722" s="4">
        <v>-1.0425199999999999</v>
      </c>
      <c r="E3722" s="4">
        <v>0.95921000000000001</v>
      </c>
      <c r="F3722" s="2">
        <v>0.1976</v>
      </c>
      <c r="G3722" s="4">
        <v>1.26281</v>
      </c>
      <c r="H3722" s="4">
        <v>1.26281</v>
      </c>
      <c r="I3722" s="2">
        <v>2.2300000000000002E-3</v>
      </c>
      <c r="J3722" s="4">
        <v>1.0227200000000001</v>
      </c>
      <c r="K3722" s="4">
        <v>1.0227200000000001</v>
      </c>
      <c r="L3722" s="2">
        <v>0.30047000000000001</v>
      </c>
      <c r="M3722" s="4">
        <v>-1.0513699999999999</v>
      </c>
      <c r="N3722" s="4">
        <v>0.95113999999999999</v>
      </c>
      <c r="O3722" s="2">
        <v>0.61906000000000005</v>
      </c>
      <c r="P3722" s="4">
        <v>2.02122</v>
      </c>
      <c r="Q3722" s="4">
        <v>2.02122</v>
      </c>
      <c r="R3722" s="2">
        <v>7.3800000000000003E-3</v>
      </c>
      <c r="S3722" s="4">
        <v>2.05477</v>
      </c>
      <c r="T3722" s="4">
        <v>2.05477</v>
      </c>
      <c r="U3722" s="2">
        <v>4.2900000000000004E-3</v>
      </c>
    </row>
    <row r="3723" spans="1:21" x14ac:dyDescent="0.25">
      <c r="A3723" s="10" t="s">
        <v>11251</v>
      </c>
      <c r="B3723" s="10" t="s">
        <v>11251</v>
      </c>
      <c r="C3723" s="10" t="s">
        <v>11252</v>
      </c>
      <c r="D3723" s="4">
        <v>-1.0425899999999999</v>
      </c>
      <c r="E3723" s="4">
        <v>0.95914999999999995</v>
      </c>
      <c r="F3723" s="2">
        <v>0.55888000000000004</v>
      </c>
      <c r="G3723" s="4">
        <v>-1.0298799999999999</v>
      </c>
      <c r="H3723" s="4">
        <v>0.97099000000000002</v>
      </c>
      <c r="J3723" s="4">
        <v>1.12009</v>
      </c>
      <c r="K3723" s="4">
        <v>1.12009</v>
      </c>
      <c r="L3723" s="2">
        <v>3.5839999999999997E-2</v>
      </c>
      <c r="M3723" s="4">
        <v>-1.06778</v>
      </c>
      <c r="N3723" s="4">
        <v>0.93652000000000002</v>
      </c>
      <c r="O3723" s="2">
        <v>0.18684000000000001</v>
      </c>
      <c r="P3723" s="4">
        <v>1.88182</v>
      </c>
      <c r="Q3723" s="4">
        <v>1.88182</v>
      </c>
      <c r="R3723" s="2">
        <v>1.4080000000000001E-2</v>
      </c>
      <c r="S3723" s="4">
        <v>1.8488599999999999</v>
      </c>
      <c r="T3723" s="4">
        <v>1.8488599999999999</v>
      </c>
      <c r="U3723" s="2">
        <v>1.67E-3</v>
      </c>
    </row>
    <row r="3724" spans="1:21" x14ac:dyDescent="0.25">
      <c r="A3724" s="10" t="s">
        <v>15838</v>
      </c>
      <c r="B3724" s="10" t="s">
        <v>15839</v>
      </c>
      <c r="C3724" s="10" t="s">
        <v>15840</v>
      </c>
      <c r="D3724" s="4">
        <v>-1.04264</v>
      </c>
      <c r="E3724" s="4">
        <v>0.95909999999999995</v>
      </c>
      <c r="F3724" s="2">
        <v>0.30259999999999998</v>
      </c>
      <c r="G3724" s="4">
        <v>-1.3974500000000001</v>
      </c>
      <c r="H3724" s="4">
        <v>0.71558999999999995</v>
      </c>
      <c r="I3724" s="2">
        <v>2.7799999999999999E-3</v>
      </c>
      <c r="J3724" s="4">
        <v>1.31586</v>
      </c>
      <c r="K3724" s="4">
        <v>1.31586</v>
      </c>
      <c r="L3724" s="2">
        <v>2.545E-2</v>
      </c>
      <c r="M3724" s="4">
        <v>1.01684</v>
      </c>
      <c r="N3724" s="4">
        <v>1.01684</v>
      </c>
      <c r="O3724" s="2">
        <v>0.71677999999999997</v>
      </c>
      <c r="P3724" s="4">
        <v>1.1283399999999999</v>
      </c>
      <c r="Q3724" s="4">
        <v>1.1283399999999999</v>
      </c>
      <c r="R3724" s="2">
        <v>7.9269999999999993E-2</v>
      </c>
      <c r="S3724" s="4">
        <v>1.2085399999999999</v>
      </c>
      <c r="T3724" s="4">
        <v>1.2085399999999999</v>
      </c>
      <c r="U3724" s="2">
        <v>7.6960000000000001E-2</v>
      </c>
    </row>
    <row r="3725" spans="1:21" x14ac:dyDescent="0.25">
      <c r="A3725" s="10" t="s">
        <v>4928</v>
      </c>
      <c r="B3725" s="10" t="s">
        <v>4929</v>
      </c>
      <c r="C3725" s="10" t="s">
        <v>4930</v>
      </c>
      <c r="D3725" s="4">
        <v>-1.04267</v>
      </c>
      <c r="E3725" s="4">
        <v>0.95906999999999998</v>
      </c>
      <c r="F3725" s="2">
        <v>2.6360000000000001E-2</v>
      </c>
      <c r="G3725" s="4">
        <v>1.33792</v>
      </c>
      <c r="H3725" s="4">
        <v>1.33792</v>
      </c>
      <c r="I3725" s="2">
        <v>6.8890000000000007E-2</v>
      </c>
      <c r="J3725" s="4">
        <v>3.5480299999999998</v>
      </c>
      <c r="K3725" s="4">
        <v>3.5480299999999998</v>
      </c>
      <c r="L3725" s="11">
        <v>6.7701814216406504E-5</v>
      </c>
      <c r="M3725" s="4">
        <v>2.6791499999999999</v>
      </c>
      <c r="N3725" s="4">
        <v>2.6791499999999999</v>
      </c>
      <c r="O3725" s="2">
        <v>8.2400000000000008E-3</v>
      </c>
      <c r="P3725" s="4">
        <v>2.3385400000000001</v>
      </c>
      <c r="Q3725" s="4">
        <v>2.3385400000000001</v>
      </c>
      <c r="R3725" s="2">
        <v>5.7999999999999996E-3</v>
      </c>
      <c r="S3725" s="4">
        <v>1.55661</v>
      </c>
      <c r="T3725" s="4">
        <v>1.55661</v>
      </c>
      <c r="U3725" s="2">
        <v>3.721E-2</v>
      </c>
    </row>
    <row r="3726" spans="1:21" x14ac:dyDescent="0.25">
      <c r="A3726" s="10" t="s">
        <v>13563</v>
      </c>
      <c r="B3726" s="10" t="s">
        <v>13564</v>
      </c>
      <c r="C3726" s="10" t="s">
        <v>13565</v>
      </c>
      <c r="D3726" s="4">
        <v>-1.0427599999999999</v>
      </c>
      <c r="E3726" s="4">
        <v>0.95899000000000001</v>
      </c>
      <c r="F3726" s="2">
        <v>0.96172000000000002</v>
      </c>
      <c r="G3726" s="4">
        <v>-1.12592</v>
      </c>
      <c r="H3726" s="4">
        <v>0.88815999999999995</v>
      </c>
      <c r="I3726" s="2">
        <v>1.9499999999999999E-3</v>
      </c>
      <c r="J3726" s="4">
        <v>1.1781699999999999</v>
      </c>
      <c r="K3726" s="4">
        <v>1.1781699999999999</v>
      </c>
      <c r="L3726" s="2">
        <v>2.9870000000000001E-2</v>
      </c>
      <c r="M3726" s="4">
        <v>1.03396</v>
      </c>
      <c r="N3726" s="4">
        <v>1.03396</v>
      </c>
      <c r="O3726" s="2">
        <v>0.41798999999999997</v>
      </c>
      <c r="P3726" s="4">
        <v>-1.2627900000000001</v>
      </c>
      <c r="Q3726" s="4">
        <v>0.79190000000000005</v>
      </c>
      <c r="R3726" s="2">
        <v>3.9070000000000001E-2</v>
      </c>
      <c r="S3726" s="4">
        <v>-1.1564700000000001</v>
      </c>
      <c r="T3726" s="4">
        <v>0.86470000000000002</v>
      </c>
      <c r="U3726" s="2">
        <v>0.23999000000000001</v>
      </c>
    </row>
    <row r="3727" spans="1:21" x14ac:dyDescent="0.25">
      <c r="A3727" s="10" t="s">
        <v>8763</v>
      </c>
      <c r="B3727" s="10" t="s">
        <v>8763</v>
      </c>
      <c r="C3727" s="10" t="s">
        <v>8764</v>
      </c>
      <c r="D3727" s="4">
        <v>-1.0429900000000001</v>
      </c>
      <c r="E3727" s="4">
        <v>0.95877999999999997</v>
      </c>
      <c r="F3727" s="2">
        <v>0.60304999999999997</v>
      </c>
      <c r="G3727" s="4">
        <v>1.0508900000000001</v>
      </c>
      <c r="H3727" s="4">
        <v>1.0508900000000001</v>
      </c>
      <c r="J3727" s="4">
        <v>1.1819</v>
      </c>
      <c r="K3727" s="4">
        <v>1.1819</v>
      </c>
      <c r="L3727" s="2">
        <v>1.0869999999999999E-2</v>
      </c>
      <c r="M3727" s="4">
        <v>-1.05758</v>
      </c>
      <c r="N3727" s="4">
        <v>0.94555999999999996</v>
      </c>
      <c r="O3727" s="2">
        <v>0.92317000000000005</v>
      </c>
      <c r="P3727" s="4">
        <v>4.51729</v>
      </c>
      <c r="Q3727" s="4">
        <v>4.51729</v>
      </c>
      <c r="R3727" s="2">
        <v>7.9799999999999992E-3</v>
      </c>
      <c r="S3727" s="4">
        <v>4.9629700000000003</v>
      </c>
      <c r="T3727" s="4">
        <v>4.9629700000000003</v>
      </c>
      <c r="U3727" s="2">
        <v>5.6800000000000002E-3</v>
      </c>
    </row>
    <row r="3728" spans="1:21" x14ac:dyDescent="0.25">
      <c r="A3728" s="10" t="s">
        <v>14898</v>
      </c>
      <c r="B3728" s="10" t="s">
        <v>14898</v>
      </c>
      <c r="C3728" s="10" t="s">
        <v>14899</v>
      </c>
      <c r="D3728" s="4">
        <v>-1.04301</v>
      </c>
      <c r="E3728" s="4">
        <v>0.95875999999999995</v>
      </c>
      <c r="F3728" s="2">
        <v>0.72728999999999999</v>
      </c>
      <c r="G3728" s="4">
        <v>-1.22577</v>
      </c>
      <c r="H3728" s="4">
        <v>0.81581999999999999</v>
      </c>
      <c r="I3728" s="2">
        <v>2.409E-2</v>
      </c>
      <c r="J3728" s="4">
        <v>1.0446599999999999</v>
      </c>
      <c r="K3728" s="4">
        <v>1.0446599999999999</v>
      </c>
      <c r="L3728" s="2">
        <v>0.93045</v>
      </c>
      <c r="M3728" s="4">
        <v>1.04783</v>
      </c>
      <c r="N3728" s="4">
        <v>1.04783</v>
      </c>
      <c r="O3728" s="2">
        <v>0.58938999999999997</v>
      </c>
      <c r="P3728" s="4">
        <v>-1.2922100000000001</v>
      </c>
      <c r="Q3728" s="4">
        <v>0.77386999999999995</v>
      </c>
      <c r="R3728" s="2">
        <v>2.9100000000000001E-2</v>
      </c>
      <c r="S3728" s="4">
        <v>-1.21322</v>
      </c>
      <c r="T3728" s="4">
        <v>0.82425000000000004</v>
      </c>
      <c r="U3728" s="2">
        <v>3.143E-2</v>
      </c>
    </row>
    <row r="3729" spans="1:21" x14ac:dyDescent="0.25">
      <c r="A3729" s="10" t="s">
        <v>16628</v>
      </c>
      <c r="B3729" s="10" t="s">
        <v>16628</v>
      </c>
      <c r="C3729" s="10" t="s">
        <v>16629</v>
      </c>
      <c r="D3729" s="4">
        <v>-1.04315</v>
      </c>
      <c r="E3729" s="4">
        <v>0.95864000000000005</v>
      </c>
      <c r="F3729" s="2">
        <v>0.68744000000000005</v>
      </c>
      <c r="G3729" s="4"/>
      <c r="H3729" s="4"/>
      <c r="J3729" s="4">
        <v>1.18788</v>
      </c>
      <c r="K3729" s="4">
        <v>1.18788</v>
      </c>
      <c r="L3729" s="2">
        <v>1.7350000000000001E-2</v>
      </c>
      <c r="M3729" s="4">
        <v>1.0635399999999999</v>
      </c>
      <c r="N3729" s="4">
        <v>1.0635399999999999</v>
      </c>
      <c r="O3729" s="2">
        <v>0.62075999999999998</v>
      </c>
      <c r="P3729" s="4">
        <v>-2.3194499999999998</v>
      </c>
      <c r="Q3729" s="4">
        <v>0.43114000000000002</v>
      </c>
      <c r="R3729" s="2">
        <v>3.62E-3</v>
      </c>
      <c r="S3729" s="4">
        <v>-2.1383399999999999</v>
      </c>
      <c r="T3729" s="4">
        <v>0.46765000000000001</v>
      </c>
      <c r="U3729" s="2">
        <v>4.0899999999999999E-3</v>
      </c>
    </row>
    <row r="3730" spans="1:21" x14ac:dyDescent="0.25">
      <c r="A3730" s="10" t="s">
        <v>9953</v>
      </c>
      <c r="B3730" s="10" t="s">
        <v>9954</v>
      </c>
      <c r="C3730" s="10" t="s">
        <v>6002</v>
      </c>
      <c r="D3730" s="4">
        <v>-1.04332</v>
      </c>
      <c r="E3730" s="4">
        <v>0.95848</v>
      </c>
      <c r="F3730" s="2">
        <v>0.17940999999999999</v>
      </c>
      <c r="G3730" s="4">
        <v>1.0115499999999999</v>
      </c>
      <c r="H3730" s="4">
        <v>1.0115499999999999</v>
      </c>
      <c r="I3730" s="2">
        <v>0.36237000000000003</v>
      </c>
      <c r="J3730" s="4">
        <v>-1.08395</v>
      </c>
      <c r="K3730" s="4">
        <v>0.92254999999999998</v>
      </c>
      <c r="L3730" s="2">
        <v>6.3979999999999995E-2</v>
      </c>
      <c r="M3730" s="4">
        <v>1.10067</v>
      </c>
      <c r="N3730" s="4">
        <v>1.10067</v>
      </c>
      <c r="O3730" s="2">
        <v>3.024E-2</v>
      </c>
      <c r="P3730" s="4">
        <v>-1.17245</v>
      </c>
      <c r="Q3730" s="4">
        <v>0.85290999999999995</v>
      </c>
      <c r="R3730" s="2">
        <v>9.1069999999999998E-2</v>
      </c>
      <c r="S3730" s="4">
        <v>-1.14944</v>
      </c>
      <c r="T3730" s="4">
        <v>0.86999000000000004</v>
      </c>
      <c r="U3730" s="2">
        <v>7.1360000000000007E-2</v>
      </c>
    </row>
    <row r="3731" spans="1:21" x14ac:dyDescent="0.25">
      <c r="A3731" s="10" t="s">
        <v>8802</v>
      </c>
      <c r="B3731" s="10" t="s">
        <v>8802</v>
      </c>
      <c r="C3731" s="10" t="s">
        <v>8803</v>
      </c>
      <c r="D3731" s="4">
        <v>-1.0433300000000001</v>
      </c>
      <c r="E3731" s="4">
        <v>0.95847000000000004</v>
      </c>
      <c r="F3731" s="2">
        <v>0.52593999999999996</v>
      </c>
      <c r="G3731" s="4">
        <v>1.0500100000000001</v>
      </c>
      <c r="H3731" s="4">
        <v>1.0500100000000001</v>
      </c>
      <c r="I3731" s="2">
        <v>0.26480999999999999</v>
      </c>
      <c r="J3731" s="4">
        <v>-1.2475799999999999</v>
      </c>
      <c r="K3731" s="4">
        <v>0.80154999999999998</v>
      </c>
      <c r="L3731" s="2">
        <v>6.5619999999999998E-2</v>
      </c>
      <c r="M3731" s="4">
        <v>1.07334</v>
      </c>
      <c r="N3731" s="4">
        <v>1.07334</v>
      </c>
      <c r="O3731" s="2">
        <v>0.24618000000000001</v>
      </c>
      <c r="P3731" s="4">
        <v>-1.7059500000000001</v>
      </c>
      <c r="Q3731" s="4">
        <v>0.58618000000000003</v>
      </c>
      <c r="R3731" s="2">
        <v>3.47E-3</v>
      </c>
      <c r="S3731" s="4">
        <v>-1.33066</v>
      </c>
      <c r="T3731" s="4">
        <v>0.75151000000000001</v>
      </c>
      <c r="U3731" s="2">
        <v>4.2000000000000003E-2</v>
      </c>
    </row>
    <row r="3732" spans="1:21" x14ac:dyDescent="0.25">
      <c r="A3732" s="10" t="s">
        <v>8226</v>
      </c>
      <c r="B3732" s="10" t="s">
        <v>8226</v>
      </c>
      <c r="C3732" s="10" t="s">
        <v>8227</v>
      </c>
      <c r="D3732" s="4">
        <v>-1.0434099999999999</v>
      </c>
      <c r="E3732" s="4">
        <v>0.95840000000000003</v>
      </c>
      <c r="F3732" s="2">
        <v>0.33967000000000003</v>
      </c>
      <c r="G3732" s="4">
        <v>1.06982</v>
      </c>
      <c r="H3732" s="4">
        <v>1.06982</v>
      </c>
      <c r="I3732" s="2">
        <v>1.038E-2</v>
      </c>
      <c r="J3732" s="4">
        <v>1.0122500000000001</v>
      </c>
      <c r="K3732" s="4">
        <v>1.0122500000000001</v>
      </c>
      <c r="L3732" s="2">
        <v>0.20996999999999999</v>
      </c>
      <c r="M3732" s="4">
        <v>1.00715</v>
      </c>
      <c r="N3732" s="4">
        <v>1.00715</v>
      </c>
      <c r="O3732" s="2">
        <v>0.44874000000000003</v>
      </c>
      <c r="P3732" s="4">
        <v>-1.0591699999999999</v>
      </c>
      <c r="Q3732" s="4">
        <v>0.94413000000000002</v>
      </c>
      <c r="R3732" s="2">
        <v>0.17263999999999999</v>
      </c>
      <c r="S3732" s="4">
        <v>-1.1214299999999999</v>
      </c>
      <c r="T3732" s="4">
        <v>0.89171999999999996</v>
      </c>
      <c r="U3732" s="2">
        <v>3.8240000000000003E-2</v>
      </c>
    </row>
    <row r="3733" spans="1:21" x14ac:dyDescent="0.25">
      <c r="A3733" s="10" t="s">
        <v>5846</v>
      </c>
      <c r="B3733" s="10" t="s">
        <v>5847</v>
      </c>
      <c r="C3733" s="10" t="s">
        <v>5848</v>
      </c>
      <c r="D3733" s="4">
        <v>-1.0434600000000001</v>
      </c>
      <c r="E3733" s="4">
        <v>0.95835000000000004</v>
      </c>
      <c r="F3733" s="2">
        <v>0.76219000000000003</v>
      </c>
      <c r="G3733" s="4">
        <v>1.2067099999999999</v>
      </c>
      <c r="H3733" s="4">
        <v>1.2067099999999999</v>
      </c>
      <c r="I3733" s="2">
        <v>2.2280000000000001E-2</v>
      </c>
      <c r="J3733" s="4">
        <v>1.00291</v>
      </c>
      <c r="K3733" s="4">
        <v>1.00291</v>
      </c>
      <c r="L3733" s="2">
        <v>0.58137000000000005</v>
      </c>
      <c r="M3733" s="4">
        <v>1.0101100000000001</v>
      </c>
      <c r="N3733" s="4">
        <v>1.0101100000000001</v>
      </c>
      <c r="O3733" s="2">
        <v>0.69962000000000002</v>
      </c>
      <c r="P3733" s="4">
        <v>-1.1540299999999999</v>
      </c>
      <c r="Q3733" s="4">
        <v>0.86653000000000002</v>
      </c>
      <c r="R3733" s="2">
        <v>0.10644000000000001</v>
      </c>
      <c r="S3733" s="4">
        <v>-1.2973300000000001</v>
      </c>
      <c r="T3733" s="4">
        <v>0.77081</v>
      </c>
      <c r="U3733" s="2">
        <v>2.5590000000000002E-2</v>
      </c>
    </row>
    <row r="3734" spans="1:21" x14ac:dyDescent="0.25">
      <c r="A3734" s="10" t="s">
        <v>14204</v>
      </c>
      <c r="B3734" s="10" t="s">
        <v>14204</v>
      </c>
      <c r="C3734" s="10" t="s">
        <v>14205</v>
      </c>
      <c r="D3734" s="4">
        <v>-1.0435700000000001</v>
      </c>
      <c r="E3734" s="4">
        <v>0.95825000000000005</v>
      </c>
      <c r="F3734" s="2">
        <v>9.1719999999999996E-2</v>
      </c>
      <c r="G3734" s="4">
        <v>-1.16764</v>
      </c>
      <c r="H3734" s="4">
        <v>0.85643000000000002</v>
      </c>
      <c r="I3734" s="2">
        <v>7.886E-2</v>
      </c>
      <c r="J3734" s="4">
        <v>-1.15554</v>
      </c>
      <c r="K3734" s="4">
        <v>0.86539999999999995</v>
      </c>
      <c r="L3734" s="2">
        <v>2.776E-2</v>
      </c>
      <c r="M3734" s="4">
        <v>-1.1204799999999999</v>
      </c>
      <c r="N3734" s="4">
        <v>0.89248000000000005</v>
      </c>
      <c r="O3734" s="2">
        <v>4.2130000000000001E-2</v>
      </c>
      <c r="P3734" s="4">
        <v>-1.2360899999999999</v>
      </c>
      <c r="Q3734" s="4">
        <v>0.80900000000000005</v>
      </c>
      <c r="R3734" s="2">
        <v>4.5710000000000001E-2</v>
      </c>
      <c r="S3734" s="4">
        <v>-1.34311</v>
      </c>
      <c r="T3734" s="4">
        <v>0.74453999999999998</v>
      </c>
      <c r="U3734" s="2">
        <v>6.6E-4</v>
      </c>
    </row>
    <row r="3735" spans="1:21" x14ac:dyDescent="0.25">
      <c r="A3735" s="10" t="s">
        <v>16630</v>
      </c>
      <c r="B3735" s="10" t="s">
        <v>16630</v>
      </c>
      <c r="C3735" s="10" t="s">
        <v>16631</v>
      </c>
      <c r="D3735" s="4">
        <v>-1.0436099999999999</v>
      </c>
      <c r="E3735" s="4">
        <v>0.95821000000000001</v>
      </c>
      <c r="F3735" s="2">
        <v>0.53212999999999999</v>
      </c>
      <c r="G3735" s="4"/>
      <c r="H3735" s="4"/>
      <c r="J3735" s="4">
        <v>1.2672099999999999</v>
      </c>
      <c r="K3735" s="4">
        <v>1.2672099999999999</v>
      </c>
      <c r="L3735" s="2">
        <v>1.9499999999999999E-3</v>
      </c>
      <c r="M3735" s="4">
        <v>-1.04044</v>
      </c>
      <c r="N3735" s="4">
        <v>0.96113000000000004</v>
      </c>
      <c r="P3735" s="4">
        <v>1.06846</v>
      </c>
      <c r="Q3735" s="4">
        <v>1.06846</v>
      </c>
      <c r="R3735" s="2">
        <v>0.33951999999999999</v>
      </c>
      <c r="S3735" s="4">
        <v>-1.0662</v>
      </c>
      <c r="T3735" s="4">
        <v>0.93791000000000002</v>
      </c>
      <c r="U3735" s="2">
        <v>3.0839999999999999E-2</v>
      </c>
    </row>
    <row r="3736" spans="1:21" x14ac:dyDescent="0.25">
      <c r="A3736" s="10" t="s">
        <v>16345</v>
      </c>
      <c r="B3736" s="10" t="s">
        <v>16346</v>
      </c>
      <c r="C3736" s="10" t="s">
        <v>16347</v>
      </c>
      <c r="D3736" s="4">
        <v>-1.0436300000000001</v>
      </c>
      <c r="E3736" s="4">
        <v>0.95820000000000005</v>
      </c>
      <c r="F3736" s="2">
        <v>0.10709</v>
      </c>
      <c r="G3736" s="4">
        <v>-1.7154700000000001</v>
      </c>
      <c r="H3736" s="4">
        <v>0.58292999999999995</v>
      </c>
      <c r="I3736" s="2">
        <v>8.0360000000000001E-2</v>
      </c>
      <c r="J3736" s="4">
        <v>1.42961</v>
      </c>
      <c r="K3736" s="4">
        <v>1.42961</v>
      </c>
      <c r="L3736" s="2">
        <v>1.668E-2</v>
      </c>
      <c r="M3736" s="4">
        <v>-1.0648599999999999</v>
      </c>
      <c r="N3736" s="4">
        <v>0.93908999999999998</v>
      </c>
      <c r="O3736" s="2">
        <v>0.91886999999999996</v>
      </c>
      <c r="P3736" s="4">
        <v>36.643500000000003</v>
      </c>
      <c r="Q3736" s="4">
        <v>36.643500000000003</v>
      </c>
      <c r="R3736" s="2">
        <v>1.2E-4</v>
      </c>
      <c r="S3736" s="4">
        <v>25.120709999999999</v>
      </c>
      <c r="T3736" s="4">
        <v>25.120709999999999</v>
      </c>
      <c r="U3736" s="2">
        <v>1.2700000000000001E-3</v>
      </c>
    </row>
    <row r="3737" spans="1:21" x14ac:dyDescent="0.25">
      <c r="A3737" s="10" t="s">
        <v>11762</v>
      </c>
      <c r="B3737" s="10" t="s">
        <v>11762</v>
      </c>
      <c r="C3737" s="10" t="s">
        <v>11763</v>
      </c>
      <c r="D3737" s="4">
        <v>-1.04366</v>
      </c>
      <c r="E3737" s="4">
        <v>0.95816000000000001</v>
      </c>
      <c r="F3737" s="2">
        <v>0.80986000000000002</v>
      </c>
      <c r="G3737" s="4">
        <v>-1.04782</v>
      </c>
      <c r="H3737" s="4">
        <v>0.95435999999999999</v>
      </c>
      <c r="I3737" s="2">
        <v>0.24745</v>
      </c>
      <c r="J3737" s="4">
        <v>-1.01746</v>
      </c>
      <c r="K3737" s="4">
        <v>0.98284000000000005</v>
      </c>
      <c r="L3737" s="2">
        <v>0.62036999999999998</v>
      </c>
      <c r="M3737" s="4">
        <v>-1.0508900000000001</v>
      </c>
      <c r="N3737" s="4">
        <v>0.95157000000000003</v>
      </c>
      <c r="O3737" s="2">
        <v>0.15187999999999999</v>
      </c>
      <c r="P3737" s="4">
        <v>-1.11486</v>
      </c>
      <c r="Q3737" s="4">
        <v>0.89698</v>
      </c>
      <c r="R3737" s="2">
        <v>0.28270000000000001</v>
      </c>
      <c r="S3737" s="4">
        <v>-1.21336</v>
      </c>
      <c r="T3737" s="4">
        <v>0.82415000000000005</v>
      </c>
      <c r="U3737" s="2">
        <v>2.3570000000000001E-2</v>
      </c>
    </row>
    <row r="3738" spans="1:21" x14ac:dyDescent="0.25">
      <c r="A3738" s="10" t="s">
        <v>14403</v>
      </c>
      <c r="B3738" s="10" t="s">
        <v>14403</v>
      </c>
      <c r="C3738" s="10" t="s">
        <v>14404</v>
      </c>
      <c r="D3738" s="4">
        <v>-1.0436799999999999</v>
      </c>
      <c r="E3738" s="4">
        <v>0.95814999999999995</v>
      </c>
      <c r="F3738" s="2">
        <v>0.41210999999999998</v>
      </c>
      <c r="G3738" s="4">
        <v>-1.18259</v>
      </c>
      <c r="H3738" s="4">
        <v>0.84560000000000002</v>
      </c>
      <c r="I3738" s="2">
        <v>3.4040000000000001E-2</v>
      </c>
      <c r="J3738" s="4">
        <v>-1.1967099999999999</v>
      </c>
      <c r="K3738" s="4">
        <v>0.83562000000000003</v>
      </c>
      <c r="L3738" s="2">
        <v>8.2500000000000004E-3</v>
      </c>
      <c r="M3738" s="4">
        <v>-1.1551899999999999</v>
      </c>
      <c r="N3738" s="4">
        <v>0.86565999999999999</v>
      </c>
      <c r="O3738" s="2">
        <v>0.32214999999999999</v>
      </c>
      <c r="P3738" s="4">
        <v>1.8025100000000001</v>
      </c>
      <c r="Q3738" s="4">
        <v>1.8025100000000001</v>
      </c>
      <c r="R3738" s="2">
        <v>4.5879999999999997E-2</v>
      </c>
      <c r="S3738" s="4">
        <v>2.0716000000000001</v>
      </c>
      <c r="T3738" s="4">
        <v>2.0716000000000001</v>
      </c>
      <c r="U3738" s="2">
        <v>5.1799999999999997E-3</v>
      </c>
    </row>
    <row r="3739" spans="1:21" x14ac:dyDescent="0.25">
      <c r="A3739" s="10" t="s">
        <v>268</v>
      </c>
      <c r="B3739" s="10" t="s">
        <v>268</v>
      </c>
      <c r="C3739" s="10" t="s">
        <v>2997</v>
      </c>
      <c r="D3739" s="4">
        <v>-1.04369</v>
      </c>
      <c r="E3739" s="4">
        <v>0.95813999999999999</v>
      </c>
      <c r="F3739" s="2">
        <v>0.31168000000000001</v>
      </c>
      <c r="G3739" s="4">
        <v>1.0360199999999999</v>
      </c>
      <c r="H3739" s="4">
        <v>1.0360199999999999</v>
      </c>
      <c r="I3739" s="2">
        <v>0.28050999999999998</v>
      </c>
      <c r="J3739" s="4">
        <v>-1.1859900000000001</v>
      </c>
      <c r="K3739" s="4">
        <v>0.84318000000000004</v>
      </c>
      <c r="L3739" s="2">
        <v>4.2199999999999998E-3</v>
      </c>
      <c r="M3739" s="4">
        <v>-1.2902800000000001</v>
      </c>
      <c r="N3739" s="4">
        <v>0.77503</v>
      </c>
      <c r="O3739" s="2">
        <v>1.3950000000000001E-2</v>
      </c>
      <c r="P3739" s="4">
        <v>-1.3947400000000001</v>
      </c>
      <c r="Q3739" s="4">
        <v>0.71697999999999995</v>
      </c>
      <c r="R3739" s="2">
        <v>0.10277</v>
      </c>
      <c r="S3739" s="4">
        <v>-1.25631</v>
      </c>
      <c r="T3739" s="4">
        <v>0.79598000000000002</v>
      </c>
      <c r="U3739" s="2">
        <v>0.12705</v>
      </c>
    </row>
    <row r="3740" spans="1:21" x14ac:dyDescent="0.25">
      <c r="A3740" s="10" t="s">
        <v>13120</v>
      </c>
      <c r="B3740" s="10" t="s">
        <v>13121</v>
      </c>
      <c r="C3740" s="10" t="s">
        <v>13122</v>
      </c>
      <c r="D3740" s="4">
        <v>-1.04369</v>
      </c>
      <c r="E3740" s="4">
        <v>0.95813999999999999</v>
      </c>
      <c r="F3740" s="2">
        <v>0.1966</v>
      </c>
      <c r="G3740" s="4">
        <v>-1.10286</v>
      </c>
      <c r="H3740" s="4">
        <v>0.90673000000000004</v>
      </c>
      <c r="I3740" s="2">
        <v>0.24207999999999999</v>
      </c>
      <c r="J3740" s="4">
        <v>1.1281600000000001</v>
      </c>
      <c r="K3740" s="4">
        <v>1.1281600000000001</v>
      </c>
      <c r="L3740" s="2">
        <v>1.282E-2</v>
      </c>
      <c r="M3740" s="4">
        <v>1.45177</v>
      </c>
      <c r="N3740" s="4">
        <v>1.45177</v>
      </c>
      <c r="O3740" s="2">
        <v>2.0000000000000001E-4</v>
      </c>
      <c r="P3740" s="4">
        <v>-2.05497</v>
      </c>
      <c r="Q3740" s="4">
        <v>0.48662</v>
      </c>
      <c r="R3740" s="2">
        <v>2.3980000000000001E-2</v>
      </c>
      <c r="S3740" s="4">
        <v>-1.46451</v>
      </c>
      <c r="T3740" s="4">
        <v>0.68281999999999998</v>
      </c>
      <c r="U3740" s="2">
        <v>6.1460000000000001E-2</v>
      </c>
    </row>
    <row r="3741" spans="1:21" x14ac:dyDescent="0.25">
      <c r="A3741" s="10" t="s">
        <v>179</v>
      </c>
      <c r="B3741" s="10" t="s">
        <v>2433</v>
      </c>
      <c r="C3741" s="10" t="s">
        <v>2909</v>
      </c>
      <c r="D3741" s="4">
        <v>-1.04372</v>
      </c>
      <c r="E3741" s="4">
        <v>0.95811000000000002</v>
      </c>
      <c r="F3741" s="2">
        <v>0.18407000000000001</v>
      </c>
      <c r="G3741" s="4">
        <v>1.4049700000000001</v>
      </c>
      <c r="H3741" s="4">
        <v>1.4049700000000001</v>
      </c>
      <c r="I3741" s="2">
        <v>4.0500000000000001E-2</v>
      </c>
      <c r="J3741" s="4">
        <v>-1.1055200000000001</v>
      </c>
      <c r="K3741" s="4">
        <v>0.90454999999999997</v>
      </c>
      <c r="L3741" s="2">
        <v>4.555E-2</v>
      </c>
      <c r="M3741" s="4">
        <v>-1.09432</v>
      </c>
      <c r="N3741" s="4">
        <v>0.91381000000000001</v>
      </c>
      <c r="O3741" s="2">
        <v>0.27498</v>
      </c>
      <c r="P3741" s="4">
        <v>1.43693</v>
      </c>
      <c r="Q3741" s="4">
        <v>1.43693</v>
      </c>
      <c r="R3741" s="2">
        <v>3.3999999999999998E-3</v>
      </c>
      <c r="S3741" s="4">
        <v>1.57281</v>
      </c>
      <c r="T3741" s="4">
        <v>1.57281</v>
      </c>
      <c r="U3741" s="2">
        <v>8.3899999999999999E-3</v>
      </c>
    </row>
    <row r="3742" spans="1:21" x14ac:dyDescent="0.25">
      <c r="A3742" s="10" t="s">
        <v>9529</v>
      </c>
      <c r="B3742" s="10" t="s">
        <v>9529</v>
      </c>
      <c r="C3742" s="10" t="s">
        <v>9530</v>
      </c>
      <c r="D3742" s="4">
        <v>-1.0437700000000001</v>
      </c>
      <c r="E3742" s="4">
        <v>0.95806000000000002</v>
      </c>
      <c r="F3742" s="2">
        <v>0.13278000000000001</v>
      </c>
      <c r="G3742" s="4">
        <v>1.02674</v>
      </c>
      <c r="H3742" s="4">
        <v>1.02674</v>
      </c>
      <c r="I3742" s="2">
        <v>0.54647999999999997</v>
      </c>
      <c r="J3742" s="4">
        <v>1.1747300000000001</v>
      </c>
      <c r="K3742" s="4">
        <v>1.1747300000000001</v>
      </c>
      <c r="L3742" s="2">
        <v>5.6600000000000001E-3</v>
      </c>
      <c r="M3742" s="4">
        <v>1.31443</v>
      </c>
      <c r="N3742" s="4">
        <v>1.31443</v>
      </c>
      <c r="O3742" s="2">
        <v>6.94E-3</v>
      </c>
      <c r="P3742" s="4">
        <v>-1.7781199999999999</v>
      </c>
      <c r="Q3742" s="4">
        <v>0.56238999999999995</v>
      </c>
      <c r="R3742" s="2">
        <v>5.6800000000000002E-3</v>
      </c>
      <c r="S3742" s="4">
        <v>-1.5832999999999999</v>
      </c>
      <c r="T3742" s="4">
        <v>0.63158999999999998</v>
      </c>
      <c r="U3742" s="2">
        <v>4.0699999999999998E-3</v>
      </c>
    </row>
    <row r="3743" spans="1:21" x14ac:dyDescent="0.25">
      <c r="A3743" s="10" t="s">
        <v>16230</v>
      </c>
      <c r="B3743" s="10" t="s">
        <v>16231</v>
      </c>
      <c r="C3743" s="10" t="s">
        <v>16232</v>
      </c>
      <c r="D3743" s="4">
        <v>-1.0438400000000001</v>
      </c>
      <c r="E3743" s="4">
        <v>0.95799999999999996</v>
      </c>
      <c r="F3743" s="2">
        <v>0.90320999999999996</v>
      </c>
      <c r="G3743" s="4">
        <v>-1.58205</v>
      </c>
      <c r="H3743" s="4">
        <v>0.63209000000000004</v>
      </c>
      <c r="I3743" s="11">
        <v>2.8446910557819701E-5</v>
      </c>
      <c r="J3743" s="4">
        <v>1.2309000000000001</v>
      </c>
      <c r="K3743" s="4">
        <v>1.2309000000000001</v>
      </c>
      <c r="L3743" s="2">
        <v>7.5490000000000002E-2</v>
      </c>
      <c r="M3743" s="4">
        <v>1.1148800000000001</v>
      </c>
      <c r="N3743" s="4">
        <v>1.1148800000000001</v>
      </c>
      <c r="O3743" s="2">
        <v>0.19777</v>
      </c>
      <c r="P3743" s="4">
        <v>8.5201399999999996</v>
      </c>
      <c r="Q3743" s="4">
        <v>8.5201399999999996</v>
      </c>
      <c r="R3743" s="2">
        <v>2.0000000000000001E-4</v>
      </c>
      <c r="S3743" s="4">
        <v>8.0267400000000002</v>
      </c>
      <c r="T3743" s="4">
        <v>8.0267400000000002</v>
      </c>
      <c r="U3743" s="2">
        <v>1.15E-3</v>
      </c>
    </row>
    <row r="3744" spans="1:21" x14ac:dyDescent="0.25">
      <c r="A3744" s="10" t="s">
        <v>7765</v>
      </c>
      <c r="B3744" s="10" t="s">
        <v>7765</v>
      </c>
      <c r="C3744" s="10" t="s">
        <v>4137</v>
      </c>
      <c r="D3744" s="4">
        <v>-1.04386</v>
      </c>
      <c r="E3744" s="4">
        <v>0.95799000000000001</v>
      </c>
      <c r="F3744" s="2">
        <v>0.24534</v>
      </c>
      <c r="G3744" s="4">
        <v>1.09073</v>
      </c>
      <c r="H3744" s="4">
        <v>1.09073</v>
      </c>
      <c r="I3744" s="2">
        <v>3.703E-2</v>
      </c>
      <c r="J3744" s="4">
        <v>1.0342800000000001</v>
      </c>
      <c r="K3744" s="4">
        <v>1.0342800000000001</v>
      </c>
      <c r="L3744" s="2">
        <v>0.21987999999999999</v>
      </c>
      <c r="M3744" s="4">
        <v>-1.0183500000000001</v>
      </c>
      <c r="N3744" s="4">
        <v>0.98197999999999996</v>
      </c>
      <c r="O3744" s="2">
        <v>0.89492000000000005</v>
      </c>
      <c r="P3744" s="4">
        <v>-1.1307100000000001</v>
      </c>
      <c r="Q3744" s="4">
        <v>0.88439999999999996</v>
      </c>
      <c r="R3744" s="2">
        <v>4.8009999999999997E-2</v>
      </c>
      <c r="S3744" s="4">
        <v>-1.1667799999999999</v>
      </c>
      <c r="T3744" s="4">
        <v>0.85706000000000004</v>
      </c>
      <c r="U3744" s="2">
        <v>1.7000000000000001E-4</v>
      </c>
    </row>
    <row r="3745" spans="1:21" x14ac:dyDescent="0.25">
      <c r="A3745" s="10" t="s">
        <v>16134</v>
      </c>
      <c r="B3745" s="10" t="s">
        <v>16134</v>
      </c>
      <c r="C3745" s="10" t="s">
        <v>16135</v>
      </c>
      <c r="D3745" s="4">
        <v>-1.04386</v>
      </c>
      <c r="E3745" s="4">
        <v>0.95798000000000005</v>
      </c>
      <c r="F3745" s="2">
        <v>0.80862000000000001</v>
      </c>
      <c r="G3745" s="4">
        <v>-1.52054</v>
      </c>
      <c r="H3745" s="4">
        <v>0.65766000000000002</v>
      </c>
      <c r="I3745" s="2">
        <v>1.23E-3</v>
      </c>
      <c r="J3745" s="4">
        <v>-1.01542</v>
      </c>
      <c r="K3745" s="4">
        <v>0.98482000000000003</v>
      </c>
      <c r="L3745" s="2">
        <v>0.74283999999999994</v>
      </c>
      <c r="M3745" s="4">
        <v>-1.1510400000000001</v>
      </c>
      <c r="N3745" s="4">
        <v>0.86878</v>
      </c>
      <c r="O3745" s="2">
        <v>0.50804000000000005</v>
      </c>
      <c r="P3745" s="4">
        <v>1.7650600000000001</v>
      </c>
      <c r="Q3745" s="4">
        <v>1.7650600000000001</v>
      </c>
      <c r="R3745" s="2">
        <v>4.598E-2</v>
      </c>
      <c r="S3745" s="4">
        <v>1.5032799999999999</v>
      </c>
      <c r="T3745" s="4">
        <v>1.5032799999999999</v>
      </c>
      <c r="U3745" s="2">
        <v>3.3509999999999998E-2</v>
      </c>
    </row>
    <row r="3746" spans="1:21" x14ac:dyDescent="0.25">
      <c r="A3746" s="10" t="s">
        <v>7687</v>
      </c>
      <c r="B3746" s="10" t="s">
        <v>7687</v>
      </c>
      <c r="C3746" s="10" t="s">
        <v>7688</v>
      </c>
      <c r="D3746" s="4">
        <v>-1.04386</v>
      </c>
      <c r="E3746" s="4">
        <v>0.95798000000000005</v>
      </c>
      <c r="F3746" s="2">
        <v>0.20655999999999999</v>
      </c>
      <c r="G3746" s="4">
        <v>1.0952</v>
      </c>
      <c r="H3746" s="4">
        <v>1.0952</v>
      </c>
      <c r="J3746" s="4">
        <v>1.22766</v>
      </c>
      <c r="K3746" s="4">
        <v>1.22766</v>
      </c>
      <c r="L3746" s="2">
        <v>0.94876000000000005</v>
      </c>
      <c r="M3746" s="4">
        <v>2.59788</v>
      </c>
      <c r="N3746" s="4">
        <v>2.59788</v>
      </c>
      <c r="O3746" s="2">
        <v>8.5589999999999999E-2</v>
      </c>
      <c r="P3746" s="4">
        <v>2.3581699999999999</v>
      </c>
      <c r="Q3746" s="4">
        <v>2.3581699999999999</v>
      </c>
      <c r="R3746" s="2">
        <v>3.2239999999999998E-2</v>
      </c>
      <c r="S3746" s="4">
        <v>6.4109600000000002</v>
      </c>
      <c r="T3746" s="4">
        <v>6.4109600000000002</v>
      </c>
      <c r="U3746" s="2">
        <v>1.6969999999999999E-2</v>
      </c>
    </row>
    <row r="3747" spans="1:21" x14ac:dyDescent="0.25">
      <c r="A3747" s="10" t="s">
        <v>6936</v>
      </c>
      <c r="B3747" s="10" t="s">
        <v>6937</v>
      </c>
      <c r="C3747" s="10" t="s">
        <v>6938</v>
      </c>
      <c r="D3747" s="4">
        <v>-1.04386</v>
      </c>
      <c r="E3747" s="4">
        <v>0.95798000000000005</v>
      </c>
      <c r="F3747" s="2">
        <v>0.63841000000000003</v>
      </c>
      <c r="G3747" s="4">
        <v>1.13368</v>
      </c>
      <c r="H3747" s="4">
        <v>1.13368</v>
      </c>
      <c r="I3747" s="2">
        <v>0.47294999999999998</v>
      </c>
      <c r="J3747" s="4">
        <v>1.149</v>
      </c>
      <c r="K3747" s="4">
        <v>1.149</v>
      </c>
      <c r="L3747" s="2">
        <v>3.619E-2</v>
      </c>
      <c r="M3747" s="4">
        <v>-1.0438400000000001</v>
      </c>
      <c r="N3747" s="4">
        <v>0.95799999999999996</v>
      </c>
      <c r="O3747" s="2">
        <v>0.73811000000000004</v>
      </c>
      <c r="P3747" s="4">
        <v>1.9035500000000001</v>
      </c>
      <c r="Q3747" s="4">
        <v>1.9035500000000001</v>
      </c>
      <c r="R3747" s="2">
        <v>3.6069999999999998E-2</v>
      </c>
      <c r="S3747" s="4">
        <v>1.6290899999999999</v>
      </c>
      <c r="T3747" s="4">
        <v>1.6290899999999999</v>
      </c>
      <c r="U3747" s="2">
        <v>9.7800000000000005E-3</v>
      </c>
    </row>
    <row r="3748" spans="1:21" x14ac:dyDescent="0.25">
      <c r="A3748" s="10" t="s">
        <v>12659</v>
      </c>
      <c r="B3748" s="10" t="s">
        <v>12660</v>
      </c>
      <c r="C3748" s="10" t="s">
        <v>12661</v>
      </c>
      <c r="D3748" s="4">
        <v>-1.04393</v>
      </c>
      <c r="E3748" s="4">
        <v>0.95791999999999999</v>
      </c>
      <c r="F3748" s="2">
        <v>0.24471000000000001</v>
      </c>
      <c r="G3748" s="4">
        <v>-1.0824400000000001</v>
      </c>
      <c r="H3748" s="4">
        <v>0.92383999999999999</v>
      </c>
      <c r="I3748" s="2">
        <v>0.42015999999999998</v>
      </c>
      <c r="J3748" s="4">
        <v>1.0556300000000001</v>
      </c>
      <c r="K3748" s="4">
        <v>1.0556300000000001</v>
      </c>
      <c r="L3748" s="2">
        <v>0.1133</v>
      </c>
      <c r="M3748" s="4">
        <v>1.0488999999999999</v>
      </c>
      <c r="N3748" s="4">
        <v>1.0488999999999999</v>
      </c>
      <c r="O3748" s="2">
        <v>0.56849000000000005</v>
      </c>
      <c r="P3748" s="4">
        <v>-1.5596399999999999</v>
      </c>
      <c r="Q3748" s="4">
        <v>0.64117000000000002</v>
      </c>
      <c r="R3748" s="2">
        <v>3.279E-2</v>
      </c>
      <c r="S3748" s="4">
        <v>-1.71153</v>
      </c>
      <c r="T3748" s="4">
        <v>0.58426999999999996</v>
      </c>
      <c r="U3748" s="2">
        <v>1.0300000000000001E-3</v>
      </c>
    </row>
    <row r="3749" spans="1:21" x14ac:dyDescent="0.25">
      <c r="A3749" s="10" t="s">
        <v>6165</v>
      </c>
      <c r="B3749" s="10" t="s">
        <v>6166</v>
      </c>
      <c r="C3749" s="10" t="s">
        <v>6167</v>
      </c>
      <c r="D3749" s="4">
        <v>-1.04403</v>
      </c>
      <c r="E3749" s="4">
        <v>0.95782999999999996</v>
      </c>
      <c r="F3749" s="2">
        <v>0.57933000000000001</v>
      </c>
      <c r="G3749" s="4">
        <v>1.1825300000000001</v>
      </c>
      <c r="H3749" s="4">
        <v>1.1825300000000001</v>
      </c>
      <c r="I3749" s="2">
        <v>4.2100000000000002E-3</v>
      </c>
      <c r="J3749" s="4">
        <v>-1.0124899999999999</v>
      </c>
      <c r="K3749" s="4">
        <v>0.98765999999999998</v>
      </c>
      <c r="L3749" s="2">
        <v>0.62905999999999995</v>
      </c>
      <c r="M3749" s="4">
        <v>-1.0960799999999999</v>
      </c>
      <c r="N3749" s="4">
        <v>0.91234000000000004</v>
      </c>
      <c r="O3749" s="2">
        <v>0.79369999999999996</v>
      </c>
      <c r="P3749" s="4">
        <v>1.2902400000000001</v>
      </c>
      <c r="Q3749" s="4">
        <v>1.2902400000000001</v>
      </c>
      <c r="R3749" s="2">
        <v>4.2020000000000002E-2</v>
      </c>
      <c r="S3749" s="4">
        <v>1.3070299999999999</v>
      </c>
      <c r="T3749" s="4">
        <v>1.3070299999999999</v>
      </c>
      <c r="U3749" s="2">
        <v>0.21540000000000001</v>
      </c>
    </row>
    <row r="3750" spans="1:21" x14ac:dyDescent="0.25">
      <c r="A3750" s="10" t="s">
        <v>1283</v>
      </c>
      <c r="B3750" s="10" t="s">
        <v>1283</v>
      </c>
      <c r="C3750" s="10" t="s">
        <v>3212</v>
      </c>
      <c r="D3750" s="4">
        <v>-1.0440400000000001</v>
      </c>
      <c r="E3750" s="4">
        <v>0.95781000000000005</v>
      </c>
      <c r="F3750" s="2">
        <v>0.23930000000000001</v>
      </c>
      <c r="G3750" s="4">
        <v>-1.3296600000000001</v>
      </c>
      <c r="H3750" s="4">
        <v>0.75207000000000002</v>
      </c>
      <c r="I3750" s="2">
        <v>3.65E-3</v>
      </c>
      <c r="J3750" s="4">
        <v>1.02363</v>
      </c>
      <c r="K3750" s="4">
        <v>1.02363</v>
      </c>
      <c r="L3750" s="2">
        <v>0.73085999999999995</v>
      </c>
      <c r="M3750" s="4">
        <v>-1.0903099999999999</v>
      </c>
      <c r="N3750" s="4">
        <v>0.91717000000000004</v>
      </c>
      <c r="O3750" s="2">
        <v>7.0080000000000003E-2</v>
      </c>
      <c r="P3750" s="4">
        <v>-1.3979600000000001</v>
      </c>
      <c r="Q3750" s="4">
        <v>0.71533000000000002</v>
      </c>
      <c r="R3750" s="2">
        <v>8.7100000000000007E-3</v>
      </c>
      <c r="S3750" s="4">
        <v>-1.4612799999999999</v>
      </c>
      <c r="T3750" s="4">
        <v>0.68432999999999999</v>
      </c>
      <c r="U3750" s="2">
        <v>2.3650000000000001E-2</v>
      </c>
    </row>
    <row r="3751" spans="1:21" x14ac:dyDescent="0.25">
      <c r="A3751" s="10" t="s">
        <v>12355</v>
      </c>
      <c r="B3751" s="10" t="s">
        <v>12355</v>
      </c>
      <c r="C3751" s="10" t="s">
        <v>4426</v>
      </c>
      <c r="D3751" s="4">
        <v>-1.04406</v>
      </c>
      <c r="E3751" s="4">
        <v>0.95779999999999998</v>
      </c>
      <c r="F3751" s="2">
        <v>0.28227000000000002</v>
      </c>
      <c r="G3751" s="4">
        <v>-1.0701799999999999</v>
      </c>
      <c r="H3751" s="4">
        <v>0.93442999999999998</v>
      </c>
      <c r="I3751" s="2">
        <v>0.15844</v>
      </c>
      <c r="J3751" s="4">
        <v>-1.0551600000000001</v>
      </c>
      <c r="K3751" s="4">
        <v>0.94772999999999996</v>
      </c>
      <c r="L3751" s="2">
        <v>3.6979999999999999E-2</v>
      </c>
      <c r="M3751" s="4">
        <v>1.0664899999999999</v>
      </c>
      <c r="N3751" s="4">
        <v>1.0664899999999999</v>
      </c>
      <c r="O3751" s="2">
        <v>6.5619999999999998E-2</v>
      </c>
      <c r="P3751" s="4">
        <v>-4.5070699999999997</v>
      </c>
      <c r="Q3751" s="4">
        <v>0.22187000000000001</v>
      </c>
      <c r="R3751" s="2">
        <v>1.4599999999999999E-3</v>
      </c>
      <c r="S3751" s="4">
        <v>-4.3195899999999998</v>
      </c>
      <c r="T3751" s="4">
        <v>0.23150000000000001</v>
      </c>
      <c r="U3751" s="2">
        <v>5.5999999999999995E-4</v>
      </c>
    </row>
    <row r="3752" spans="1:21" x14ac:dyDescent="0.25">
      <c r="A3752" s="10" t="s">
        <v>10969</v>
      </c>
      <c r="B3752" s="10" t="s">
        <v>10969</v>
      </c>
      <c r="C3752" s="10" t="s">
        <v>10970</v>
      </c>
      <c r="D3752" s="4">
        <v>-1.04419</v>
      </c>
      <c r="E3752" s="4">
        <v>0.95767999999999998</v>
      </c>
      <c r="F3752" s="2">
        <v>0.21326999999999999</v>
      </c>
      <c r="G3752" s="4">
        <v>-1.0215099999999999</v>
      </c>
      <c r="H3752" s="4">
        <v>0.97894000000000003</v>
      </c>
      <c r="I3752" s="2">
        <v>0.64402999999999999</v>
      </c>
      <c r="J3752" s="4">
        <v>-1.0255099999999999</v>
      </c>
      <c r="K3752" s="4">
        <v>0.97511999999999999</v>
      </c>
      <c r="L3752" s="2">
        <v>0.47854000000000002</v>
      </c>
      <c r="M3752" s="4">
        <v>-1.13581</v>
      </c>
      <c r="N3752" s="4">
        <v>0.88043000000000005</v>
      </c>
      <c r="O3752" s="2">
        <v>9.2030000000000001E-2</v>
      </c>
      <c r="P3752" s="4">
        <v>1.08324</v>
      </c>
      <c r="Q3752" s="4">
        <v>1.08324</v>
      </c>
      <c r="R3752" s="2">
        <v>0.76217000000000001</v>
      </c>
      <c r="S3752" s="4">
        <v>1.0900700000000001</v>
      </c>
      <c r="T3752" s="4">
        <v>1.0900700000000001</v>
      </c>
      <c r="U3752" s="2">
        <v>0.60394999999999999</v>
      </c>
    </row>
    <row r="3753" spans="1:21" x14ac:dyDescent="0.25">
      <c r="A3753" s="10" t="s">
        <v>319</v>
      </c>
      <c r="B3753" s="10" t="s">
        <v>2536</v>
      </c>
      <c r="C3753" s="10" t="s">
        <v>3044</v>
      </c>
      <c r="D3753" s="4">
        <v>-1.0442100000000001</v>
      </c>
      <c r="E3753" s="4">
        <v>0.95765999999999996</v>
      </c>
      <c r="F3753" s="2">
        <v>0.10627</v>
      </c>
      <c r="G3753" s="4">
        <v>1.19994</v>
      </c>
      <c r="H3753" s="4">
        <v>1.19994</v>
      </c>
      <c r="I3753" s="2">
        <v>2.6589999999999999E-2</v>
      </c>
      <c r="J3753" s="4">
        <v>1.03898</v>
      </c>
      <c r="K3753" s="4">
        <v>1.03898</v>
      </c>
      <c r="L3753" s="2">
        <v>5.1399999999999996E-3</v>
      </c>
      <c r="M3753" s="4">
        <v>1.05443</v>
      </c>
      <c r="N3753" s="4">
        <v>1.05443</v>
      </c>
      <c r="O3753" s="2">
        <v>0.39006999999999997</v>
      </c>
      <c r="P3753" s="4">
        <v>-2.70343</v>
      </c>
      <c r="Q3753" s="4">
        <v>0.36990000000000001</v>
      </c>
      <c r="R3753" s="2">
        <v>5.5100000000000001E-3</v>
      </c>
      <c r="S3753" s="4">
        <v>-2.7595900000000002</v>
      </c>
      <c r="T3753" s="4">
        <v>0.36237000000000003</v>
      </c>
      <c r="U3753" s="2">
        <v>7.0200000000000002E-3</v>
      </c>
    </row>
    <row r="3754" spans="1:21" x14ac:dyDescent="0.25">
      <c r="A3754" s="10" t="s">
        <v>4579</v>
      </c>
      <c r="B3754" s="10" t="s">
        <v>4580</v>
      </c>
      <c r="C3754" s="10" t="s">
        <v>4581</v>
      </c>
      <c r="D3754" s="4">
        <v>-1.04426</v>
      </c>
      <c r="E3754" s="4">
        <v>0.95762000000000003</v>
      </c>
      <c r="F3754" s="2">
        <v>0.65314000000000005</v>
      </c>
      <c r="G3754" s="4">
        <v>1.43919</v>
      </c>
      <c r="H3754" s="4">
        <v>1.43919</v>
      </c>
      <c r="I3754" s="2">
        <v>3.805E-2</v>
      </c>
      <c r="J3754" s="4">
        <v>-1.0987199999999999</v>
      </c>
      <c r="K3754" s="4">
        <v>0.91015000000000001</v>
      </c>
      <c r="L3754" s="2">
        <v>0.26602999999999999</v>
      </c>
      <c r="M3754" s="4">
        <v>1.01529</v>
      </c>
      <c r="N3754" s="4">
        <v>1.01529</v>
      </c>
      <c r="O3754" s="2">
        <v>0.63168999999999997</v>
      </c>
      <c r="P3754" s="4">
        <v>2.9230399999999999</v>
      </c>
      <c r="Q3754" s="4">
        <v>2.9230399999999999</v>
      </c>
      <c r="R3754" s="2">
        <v>1.6000000000000001E-4</v>
      </c>
      <c r="S3754" s="4">
        <v>3.1078899999999998</v>
      </c>
      <c r="T3754" s="4">
        <v>3.1078899999999998</v>
      </c>
      <c r="U3754" s="2">
        <v>6.2300000000000003E-3</v>
      </c>
    </row>
    <row r="3755" spans="1:21" x14ac:dyDescent="0.25">
      <c r="A3755" s="10" t="s">
        <v>14887</v>
      </c>
      <c r="B3755" s="10" t="s">
        <v>14887</v>
      </c>
      <c r="C3755" s="10" t="s">
        <v>14888</v>
      </c>
      <c r="D3755" s="4">
        <v>-1.0444</v>
      </c>
      <c r="E3755" s="4">
        <v>0.95748999999999995</v>
      </c>
      <c r="F3755" s="2">
        <v>0.19924</v>
      </c>
      <c r="G3755" s="4">
        <v>-1.22536</v>
      </c>
      <c r="H3755" s="4">
        <v>0.81608000000000003</v>
      </c>
      <c r="I3755" s="2">
        <v>1.082E-2</v>
      </c>
      <c r="J3755" s="4">
        <v>1.0395000000000001</v>
      </c>
      <c r="K3755" s="4">
        <v>1.0395000000000001</v>
      </c>
      <c r="L3755" s="2">
        <v>0.98323000000000005</v>
      </c>
      <c r="M3755" s="4">
        <v>-1.0542800000000001</v>
      </c>
      <c r="N3755" s="4">
        <v>0.94850999999999996</v>
      </c>
      <c r="O3755" s="2">
        <v>0.44613999999999998</v>
      </c>
      <c r="P3755" s="4">
        <v>1.51423</v>
      </c>
      <c r="Q3755" s="4">
        <v>1.51423</v>
      </c>
      <c r="R3755" s="2">
        <v>2.2899999999999999E-3</v>
      </c>
      <c r="S3755" s="4">
        <v>1.6289899999999999</v>
      </c>
      <c r="T3755" s="4">
        <v>1.6289899999999999</v>
      </c>
      <c r="U3755" s="2">
        <v>3.9500000000000004E-3</v>
      </c>
    </row>
    <row r="3756" spans="1:21" x14ac:dyDescent="0.25">
      <c r="A3756" s="10" t="s">
        <v>12766</v>
      </c>
      <c r="B3756" s="10" t="s">
        <v>12766</v>
      </c>
      <c r="C3756" s="10" t="s">
        <v>12767</v>
      </c>
      <c r="D3756" s="4">
        <v>-1.0444199999999999</v>
      </c>
      <c r="E3756" s="4">
        <v>0.95747000000000004</v>
      </c>
      <c r="F3756" s="2">
        <v>0.87202000000000002</v>
      </c>
      <c r="G3756" s="4">
        <v>-1.0868800000000001</v>
      </c>
      <c r="H3756" s="4">
        <v>0.92005999999999999</v>
      </c>
      <c r="I3756" s="2">
        <v>0.56945999999999997</v>
      </c>
      <c r="J3756" s="4">
        <v>1.1059399999999999</v>
      </c>
      <c r="K3756" s="4">
        <v>1.1059399999999999</v>
      </c>
      <c r="L3756" s="2">
        <v>0.48759999999999998</v>
      </c>
      <c r="M3756" s="4">
        <v>1.1015299999999999</v>
      </c>
      <c r="N3756" s="4">
        <v>1.1015299999999999</v>
      </c>
      <c r="O3756" s="2">
        <v>0.14308000000000001</v>
      </c>
      <c r="P3756" s="4">
        <v>-2.0064799999999998</v>
      </c>
      <c r="Q3756" s="4">
        <v>0.49839</v>
      </c>
      <c r="R3756" s="2">
        <v>2.7E-4</v>
      </c>
      <c r="S3756" s="4">
        <v>-1.85202</v>
      </c>
      <c r="T3756" s="4">
        <v>0.53995000000000004</v>
      </c>
      <c r="U3756" s="2">
        <v>1.7979999999999999E-2</v>
      </c>
    </row>
    <row r="3757" spans="1:21" x14ac:dyDescent="0.25">
      <c r="A3757" s="10" t="s">
        <v>6168</v>
      </c>
      <c r="B3757" s="10" t="s">
        <v>6169</v>
      </c>
      <c r="C3757" s="10" t="s">
        <v>6170</v>
      </c>
      <c r="D3757" s="4">
        <v>-1.0444800000000001</v>
      </c>
      <c r="E3757" s="4">
        <v>0.95740999999999998</v>
      </c>
      <c r="F3757" s="2">
        <v>0.52671999999999997</v>
      </c>
      <c r="G3757" s="4">
        <v>1.18252</v>
      </c>
      <c r="H3757" s="4">
        <v>1.18252</v>
      </c>
      <c r="I3757" s="2">
        <v>0.23053999999999999</v>
      </c>
      <c r="J3757" s="4">
        <v>1.0539099999999999</v>
      </c>
      <c r="K3757" s="4">
        <v>1.0539099999999999</v>
      </c>
      <c r="L3757" s="2">
        <v>0.27518999999999999</v>
      </c>
      <c r="M3757" s="4">
        <v>1.07833</v>
      </c>
      <c r="N3757" s="4">
        <v>1.07833</v>
      </c>
      <c r="O3757" s="2">
        <v>0.46378999999999998</v>
      </c>
      <c r="P3757" s="4">
        <v>1.34388</v>
      </c>
      <c r="Q3757" s="4">
        <v>1.34388</v>
      </c>
      <c r="R3757" s="2">
        <v>4.215E-2</v>
      </c>
      <c r="S3757" s="4">
        <v>1.40113</v>
      </c>
      <c r="T3757" s="4">
        <v>1.40113</v>
      </c>
      <c r="U3757" s="2">
        <v>7.9100000000000004E-3</v>
      </c>
    </row>
    <row r="3758" spans="1:21" x14ac:dyDescent="0.25">
      <c r="A3758" s="10" t="s">
        <v>6600</v>
      </c>
      <c r="B3758" s="10" t="s">
        <v>6601</v>
      </c>
      <c r="C3758" s="10" t="s">
        <v>6602</v>
      </c>
      <c r="D3758" s="4">
        <v>-1.04451</v>
      </c>
      <c r="E3758" s="4">
        <v>0.95738999999999996</v>
      </c>
      <c r="F3758" s="2">
        <v>0.48949999999999999</v>
      </c>
      <c r="G3758" s="4">
        <v>1.1533599999999999</v>
      </c>
      <c r="H3758" s="4">
        <v>1.1533599999999999</v>
      </c>
      <c r="I3758" s="2">
        <v>0.10680000000000001</v>
      </c>
      <c r="J3758" s="4">
        <v>-1.2216899999999999</v>
      </c>
      <c r="K3758" s="4">
        <v>0.81854000000000005</v>
      </c>
      <c r="L3758" s="2">
        <v>1.7690000000000001E-2</v>
      </c>
      <c r="M3758" s="4">
        <v>-1.5362</v>
      </c>
      <c r="N3758" s="4">
        <v>0.65095999999999998</v>
      </c>
      <c r="O3758" s="2">
        <v>1.9449999999999999E-2</v>
      </c>
      <c r="P3758" s="4">
        <v>-1.65584</v>
      </c>
      <c r="Q3758" s="4">
        <v>0.60392000000000001</v>
      </c>
      <c r="R3758" s="2">
        <v>2.3400000000000001E-2</v>
      </c>
      <c r="S3758" s="4">
        <v>-2.1369500000000001</v>
      </c>
      <c r="T3758" s="4">
        <v>0.46795999999999999</v>
      </c>
      <c r="U3758" s="2">
        <v>2.23E-2</v>
      </c>
    </row>
    <row r="3759" spans="1:21" x14ac:dyDescent="0.25">
      <c r="A3759" s="10" t="s">
        <v>8698</v>
      </c>
      <c r="B3759" s="10" t="s">
        <v>8699</v>
      </c>
      <c r="C3759" s="10" t="s">
        <v>8700</v>
      </c>
      <c r="D3759" s="4">
        <v>-1.0447599999999999</v>
      </c>
      <c r="E3759" s="4">
        <v>0.95714999999999995</v>
      </c>
      <c r="F3759" s="2">
        <v>0.26506000000000002</v>
      </c>
      <c r="G3759" s="4">
        <v>1.05352</v>
      </c>
      <c r="H3759" s="4">
        <v>1.05352</v>
      </c>
      <c r="I3759" s="2">
        <v>9.2840000000000006E-2</v>
      </c>
      <c r="J3759" s="4">
        <v>1.1019099999999999</v>
      </c>
      <c r="K3759" s="4">
        <v>1.1019099999999999</v>
      </c>
      <c r="L3759" s="2">
        <v>0.26790000000000003</v>
      </c>
      <c r="M3759" s="4">
        <v>1.0609999999999999</v>
      </c>
      <c r="N3759" s="4">
        <v>1.0609999999999999</v>
      </c>
      <c r="O3759" s="2">
        <v>0.96748999999999996</v>
      </c>
      <c r="P3759" s="4">
        <v>3.5393300000000001</v>
      </c>
      <c r="Q3759" s="4">
        <v>3.5393300000000001</v>
      </c>
      <c r="R3759" s="2">
        <v>7.7200000000000003E-3</v>
      </c>
      <c r="S3759" s="4">
        <v>3.5328300000000001</v>
      </c>
      <c r="T3759" s="4">
        <v>3.5328300000000001</v>
      </c>
      <c r="U3759" s="2">
        <v>1.8799999999999999E-3</v>
      </c>
    </row>
    <row r="3760" spans="1:21" x14ac:dyDescent="0.25">
      <c r="A3760" s="10" t="s">
        <v>8480</v>
      </c>
      <c r="B3760" s="10" t="s">
        <v>8480</v>
      </c>
      <c r="C3760" s="10" t="s">
        <v>8481</v>
      </c>
      <c r="D3760" s="4">
        <v>-1.04488</v>
      </c>
      <c r="E3760" s="4">
        <v>0.95704999999999996</v>
      </c>
      <c r="F3760" s="2">
        <v>0.15323000000000001</v>
      </c>
      <c r="G3760" s="4">
        <v>1.06145</v>
      </c>
      <c r="H3760" s="4">
        <v>1.06145</v>
      </c>
      <c r="I3760" s="2">
        <v>0.182</v>
      </c>
      <c r="J3760" s="4">
        <v>-1.21835</v>
      </c>
      <c r="K3760" s="4">
        <v>0.82077999999999995</v>
      </c>
      <c r="L3760" s="2">
        <v>1.8290000000000001E-2</v>
      </c>
      <c r="M3760" s="4">
        <v>-1.1537299999999999</v>
      </c>
      <c r="N3760" s="4">
        <v>0.86675000000000002</v>
      </c>
      <c r="O3760" s="2">
        <v>6.5839999999999996E-2</v>
      </c>
      <c r="P3760" s="4">
        <v>-2.4001800000000002</v>
      </c>
      <c r="Q3760" s="4">
        <v>0.41664000000000001</v>
      </c>
      <c r="R3760" s="2">
        <v>1.66E-3</v>
      </c>
      <c r="S3760" s="4">
        <v>-2.4586600000000001</v>
      </c>
      <c r="T3760" s="4">
        <v>0.40672999999999998</v>
      </c>
      <c r="U3760" s="2">
        <v>6.7200000000000003E-3</v>
      </c>
    </row>
    <row r="3761" spans="1:21" x14ac:dyDescent="0.25">
      <c r="A3761" s="10" t="s">
        <v>7040</v>
      </c>
      <c r="B3761" s="10" t="s">
        <v>7040</v>
      </c>
      <c r="C3761" s="10" t="s">
        <v>7041</v>
      </c>
      <c r="D3761" s="4">
        <v>-1.0449900000000001</v>
      </c>
      <c r="E3761" s="4">
        <v>0.95694000000000001</v>
      </c>
      <c r="F3761" s="2">
        <v>0.18643999999999999</v>
      </c>
      <c r="G3761" s="4">
        <v>1.12652</v>
      </c>
      <c r="H3761" s="4">
        <v>1.12652</v>
      </c>
      <c r="I3761" s="2">
        <v>0.13331999999999999</v>
      </c>
      <c r="J3761" s="4">
        <v>-1.0616099999999999</v>
      </c>
      <c r="K3761" s="4">
        <v>0.94196999999999997</v>
      </c>
      <c r="L3761" s="2">
        <v>0.13342000000000001</v>
      </c>
      <c r="M3761" s="4">
        <v>-1.0411600000000001</v>
      </c>
      <c r="N3761" s="4">
        <v>0.96047000000000005</v>
      </c>
      <c r="O3761" s="2">
        <v>0.61294999999999999</v>
      </c>
      <c r="P3761" s="4">
        <v>-3.9884599999999999</v>
      </c>
      <c r="Q3761" s="4">
        <v>0.25072</v>
      </c>
      <c r="R3761" s="11">
        <v>7.6072864709771193E-5</v>
      </c>
      <c r="S3761" s="4">
        <v>-3.2494200000000002</v>
      </c>
      <c r="T3761" s="4">
        <v>0.30775000000000002</v>
      </c>
      <c r="U3761" s="2">
        <v>3.0500000000000002E-3</v>
      </c>
    </row>
    <row r="3762" spans="1:21" x14ac:dyDescent="0.25">
      <c r="A3762" s="10" t="s">
        <v>9518</v>
      </c>
      <c r="B3762" s="10" t="s">
        <v>9518</v>
      </c>
      <c r="C3762" s="10" t="s">
        <v>9519</v>
      </c>
      <c r="D3762" s="4">
        <v>-1.0450600000000001</v>
      </c>
      <c r="E3762" s="4">
        <v>0.95687999999999995</v>
      </c>
      <c r="F3762" s="2">
        <v>0.95128999999999997</v>
      </c>
      <c r="G3762" s="4">
        <v>1.0269600000000001</v>
      </c>
      <c r="H3762" s="4">
        <v>1.0269600000000001</v>
      </c>
      <c r="I3762" s="2">
        <v>0.59765000000000001</v>
      </c>
      <c r="J3762" s="4">
        <v>-1.1109899999999999</v>
      </c>
      <c r="K3762" s="4">
        <v>0.90010000000000001</v>
      </c>
      <c r="L3762" s="2">
        <v>0.18396999999999999</v>
      </c>
      <c r="M3762" s="4">
        <v>1.0684400000000001</v>
      </c>
      <c r="N3762" s="4">
        <v>1.0684400000000001</v>
      </c>
      <c r="O3762" s="2">
        <v>0.79364000000000001</v>
      </c>
      <c r="P3762" s="4">
        <v>-1.2218599999999999</v>
      </c>
      <c r="Q3762" s="4">
        <v>0.81842000000000004</v>
      </c>
      <c r="R3762" s="2">
        <v>0.19019</v>
      </c>
      <c r="S3762" s="4">
        <v>-1.19102</v>
      </c>
      <c r="T3762" s="4">
        <v>0.83960999999999997</v>
      </c>
      <c r="U3762" s="2">
        <v>8.4190000000000001E-2</v>
      </c>
    </row>
    <row r="3763" spans="1:21" x14ac:dyDescent="0.25">
      <c r="A3763" s="10" t="s">
        <v>110</v>
      </c>
      <c r="B3763" s="10" t="s">
        <v>110</v>
      </c>
      <c r="C3763" s="10" t="s">
        <v>2842</v>
      </c>
      <c r="D3763" s="4">
        <v>-1.0451299999999999</v>
      </c>
      <c r="E3763" s="4">
        <v>0.95682</v>
      </c>
      <c r="F3763" s="2">
        <v>0.81188000000000005</v>
      </c>
      <c r="G3763" s="4">
        <v>-1.0735699999999999</v>
      </c>
      <c r="H3763" s="4">
        <v>0.93147000000000002</v>
      </c>
      <c r="I3763" s="2">
        <v>0.11012</v>
      </c>
      <c r="J3763" s="4">
        <v>-1.2076</v>
      </c>
      <c r="K3763" s="4">
        <v>0.82808999999999999</v>
      </c>
      <c r="L3763" s="2">
        <v>2.0740000000000001E-2</v>
      </c>
      <c r="M3763" s="4">
        <v>-1.11741</v>
      </c>
      <c r="N3763" s="4">
        <v>0.89492000000000005</v>
      </c>
      <c r="O3763" s="2">
        <v>8.7129999999999999E-2</v>
      </c>
      <c r="P3763" s="4">
        <v>-1.66133</v>
      </c>
      <c r="Q3763" s="4">
        <v>0.60192999999999997</v>
      </c>
      <c r="R3763" s="2">
        <v>2.155E-2</v>
      </c>
      <c r="S3763" s="4">
        <v>-1.3159099999999999</v>
      </c>
      <c r="T3763" s="4">
        <v>0.75992999999999999</v>
      </c>
      <c r="U3763" s="2">
        <v>9.4710000000000003E-2</v>
      </c>
    </row>
    <row r="3764" spans="1:21" x14ac:dyDescent="0.25">
      <c r="A3764" s="10" t="s">
        <v>379</v>
      </c>
      <c r="B3764" s="10" t="s">
        <v>2584</v>
      </c>
      <c r="C3764" s="10" t="s">
        <v>3102</v>
      </c>
      <c r="D3764" s="4">
        <v>-1.0451699999999999</v>
      </c>
      <c r="E3764" s="4">
        <v>0.95677999999999996</v>
      </c>
      <c r="F3764" s="2">
        <v>0.34192</v>
      </c>
      <c r="G3764" s="4">
        <v>-1.0323</v>
      </c>
      <c r="H3764" s="4">
        <v>0.96870999999999996</v>
      </c>
      <c r="I3764" s="2">
        <v>8.8500000000000002E-3</v>
      </c>
      <c r="J3764" s="4">
        <v>1.00746</v>
      </c>
      <c r="K3764" s="4">
        <v>1.00746</v>
      </c>
      <c r="L3764" s="2">
        <v>0.41127000000000002</v>
      </c>
      <c r="M3764" s="4">
        <v>1.1534899999999999</v>
      </c>
      <c r="N3764" s="4">
        <v>1.1534899999999999</v>
      </c>
      <c r="O3764" s="2">
        <v>0.12553</v>
      </c>
      <c r="P3764" s="4">
        <v>1.17197</v>
      </c>
      <c r="Q3764" s="4">
        <v>1.17197</v>
      </c>
      <c r="R3764" s="2">
        <v>0.28684999999999999</v>
      </c>
      <c r="S3764" s="4">
        <v>1.3957599999999999</v>
      </c>
      <c r="T3764" s="4">
        <v>1.3957599999999999</v>
      </c>
      <c r="U3764" s="2">
        <v>4.8520000000000001E-2</v>
      </c>
    </row>
    <row r="3765" spans="1:21" x14ac:dyDescent="0.25">
      <c r="A3765" s="10" t="s">
        <v>12471</v>
      </c>
      <c r="B3765" s="10" t="s">
        <v>12471</v>
      </c>
      <c r="C3765" s="10" t="s">
        <v>12472</v>
      </c>
      <c r="D3765" s="4">
        <v>-1.0451999999999999</v>
      </c>
      <c r="E3765" s="4">
        <v>0.95674999999999999</v>
      </c>
      <c r="F3765" s="2">
        <v>0.80974000000000002</v>
      </c>
      <c r="G3765" s="4">
        <v>-1.0746899999999999</v>
      </c>
      <c r="H3765" s="4">
        <v>0.93049999999999999</v>
      </c>
      <c r="I3765" s="2">
        <v>9.2100000000000001E-2</v>
      </c>
      <c r="J3765" s="4">
        <v>-1.23119</v>
      </c>
      <c r="K3765" s="4">
        <v>0.81222000000000005</v>
      </c>
      <c r="L3765" s="2">
        <v>6.5509999999999999E-2</v>
      </c>
      <c r="M3765" s="4">
        <v>1.06419</v>
      </c>
      <c r="N3765" s="4">
        <v>1.06419</v>
      </c>
      <c r="O3765" s="2">
        <v>0.72379000000000004</v>
      </c>
      <c r="P3765" s="4">
        <v>-1.53098</v>
      </c>
      <c r="Q3765" s="4">
        <v>0.65317999999999998</v>
      </c>
      <c r="R3765" s="2">
        <v>7.2100000000000003E-3</v>
      </c>
      <c r="S3765" s="4">
        <v>-1.5716399999999999</v>
      </c>
      <c r="T3765" s="4">
        <v>0.63627999999999996</v>
      </c>
      <c r="U3765" s="2">
        <v>5.1900000000000002E-3</v>
      </c>
    </row>
    <row r="3766" spans="1:21" x14ac:dyDescent="0.25">
      <c r="A3766" s="10" t="s">
        <v>7316</v>
      </c>
      <c r="B3766" s="10" t="s">
        <v>7316</v>
      </c>
      <c r="C3766" s="10" t="s">
        <v>7317</v>
      </c>
      <c r="D3766" s="4">
        <v>-1.0453399999999999</v>
      </c>
      <c r="E3766" s="4">
        <v>0.95662000000000003</v>
      </c>
      <c r="F3766" s="2">
        <v>8.337E-2</v>
      </c>
      <c r="G3766" s="4">
        <v>1.11137</v>
      </c>
      <c r="H3766" s="4">
        <v>1.11137</v>
      </c>
      <c r="I3766" s="2">
        <v>1.8839999999999999E-2</v>
      </c>
      <c r="J3766" s="4">
        <v>1.00319</v>
      </c>
      <c r="K3766" s="4">
        <v>1.00319</v>
      </c>
      <c r="L3766" s="2">
        <v>0.51785999999999999</v>
      </c>
      <c r="M3766" s="4">
        <v>1.0639799999999999</v>
      </c>
      <c r="N3766" s="4">
        <v>1.0639799999999999</v>
      </c>
      <c r="O3766" s="2">
        <v>0.27929999999999999</v>
      </c>
      <c r="P3766" s="4">
        <v>-1.19089</v>
      </c>
      <c r="Q3766" s="4">
        <v>0.83970999999999996</v>
      </c>
      <c r="R3766" s="2">
        <v>9.8970000000000002E-2</v>
      </c>
      <c r="S3766" s="4">
        <v>-1.2627600000000001</v>
      </c>
      <c r="T3766" s="4">
        <v>0.79191999999999996</v>
      </c>
      <c r="U3766" s="2">
        <v>9.9860000000000004E-2</v>
      </c>
    </row>
    <row r="3767" spans="1:21" x14ac:dyDescent="0.25">
      <c r="A3767" s="10" t="s">
        <v>6281</v>
      </c>
      <c r="B3767" s="10" t="s">
        <v>6282</v>
      </c>
      <c r="C3767" s="10" t="s">
        <v>6283</v>
      </c>
      <c r="D3767" s="4">
        <v>-1.04542</v>
      </c>
      <c r="E3767" s="4">
        <v>0.95655000000000001</v>
      </c>
      <c r="F3767" s="2">
        <v>6.4210000000000003E-2</v>
      </c>
      <c r="G3767" s="4">
        <v>1.1743399999999999</v>
      </c>
      <c r="H3767" s="4">
        <v>1.1743399999999999</v>
      </c>
      <c r="I3767" s="2">
        <v>9.5460000000000003E-2</v>
      </c>
      <c r="J3767" s="4">
        <v>-1.15303</v>
      </c>
      <c r="K3767" s="4">
        <v>0.86728000000000005</v>
      </c>
      <c r="L3767" s="2">
        <v>1.6480000000000002E-2</v>
      </c>
      <c r="M3767" s="4">
        <v>-1.08083</v>
      </c>
      <c r="N3767" s="4">
        <v>0.92520999999999998</v>
      </c>
      <c r="O3767" s="2">
        <v>4.7370000000000002E-2</v>
      </c>
      <c r="P3767" s="4">
        <v>1.29826</v>
      </c>
      <c r="Q3767" s="4">
        <v>1.29826</v>
      </c>
      <c r="R3767" s="2">
        <v>4.4699999999999997E-2</v>
      </c>
      <c r="S3767" s="4">
        <v>1.1835599999999999</v>
      </c>
      <c r="T3767" s="4">
        <v>1.1835599999999999</v>
      </c>
      <c r="U3767" s="2">
        <v>0.23216000000000001</v>
      </c>
    </row>
    <row r="3768" spans="1:21" x14ac:dyDescent="0.25">
      <c r="A3768" s="10" t="s">
        <v>14921</v>
      </c>
      <c r="B3768" s="10" t="s">
        <v>14921</v>
      </c>
      <c r="C3768" s="10" t="s">
        <v>14922</v>
      </c>
      <c r="D3768" s="4">
        <v>-1.04545</v>
      </c>
      <c r="E3768" s="4">
        <v>0.95652999999999999</v>
      </c>
      <c r="F3768" s="2">
        <v>0.56327000000000005</v>
      </c>
      <c r="G3768" s="4">
        <v>-1.2281299999999999</v>
      </c>
      <c r="H3768" s="4">
        <v>0.81425000000000003</v>
      </c>
      <c r="I3768" s="2">
        <v>1.3180000000000001E-2</v>
      </c>
      <c r="J3768" s="4">
        <v>1.1035999999999999</v>
      </c>
      <c r="K3768" s="4">
        <v>1.1035999999999999</v>
      </c>
      <c r="L3768" s="2">
        <v>5.8720000000000001E-2</v>
      </c>
      <c r="M3768" s="4">
        <v>1.0088600000000001</v>
      </c>
      <c r="N3768" s="4">
        <v>1.0088600000000001</v>
      </c>
      <c r="O3768" s="2">
        <v>0.84260999999999997</v>
      </c>
      <c r="P3768" s="4">
        <v>-1.64832</v>
      </c>
      <c r="Q3768" s="4">
        <v>0.60668</v>
      </c>
      <c r="R3768" s="2">
        <v>3.7449999999999997E-2</v>
      </c>
      <c r="S3768" s="4">
        <v>-1.8220099999999999</v>
      </c>
      <c r="T3768" s="4">
        <v>0.54883999999999999</v>
      </c>
      <c r="U3768" s="2">
        <v>7.5300000000000002E-3</v>
      </c>
    </row>
    <row r="3769" spans="1:21" x14ac:dyDescent="0.25">
      <c r="A3769" s="10" t="s">
        <v>6291</v>
      </c>
      <c r="B3769" s="10" t="s">
        <v>6291</v>
      </c>
      <c r="C3769" s="10" t="s">
        <v>6292</v>
      </c>
      <c r="D3769" s="4">
        <v>-1.04549</v>
      </c>
      <c r="E3769" s="4">
        <v>0.95648999999999995</v>
      </c>
      <c r="F3769" s="2">
        <v>0.79583999999999999</v>
      </c>
      <c r="G3769" s="4">
        <v>1.1734199999999999</v>
      </c>
      <c r="H3769" s="4">
        <v>1.1734199999999999</v>
      </c>
      <c r="I3769" s="2">
        <v>3.7000000000000002E-3</v>
      </c>
      <c r="J3769" s="4">
        <v>-1.3787199999999999</v>
      </c>
      <c r="K3769" s="4">
        <v>0.72531000000000001</v>
      </c>
      <c r="L3769" s="2">
        <v>4.7099999999999998E-3</v>
      </c>
      <c r="M3769" s="4">
        <v>-1.0686599999999999</v>
      </c>
      <c r="N3769" s="4">
        <v>0.93576000000000004</v>
      </c>
      <c r="O3769" s="2">
        <v>0.22040999999999999</v>
      </c>
      <c r="P3769" s="4">
        <v>1.9132800000000001</v>
      </c>
      <c r="Q3769" s="4">
        <v>1.9132800000000001</v>
      </c>
      <c r="R3769" s="2">
        <v>2.827E-2</v>
      </c>
      <c r="S3769" s="4">
        <v>1.6044499999999999</v>
      </c>
      <c r="T3769" s="4">
        <v>1.6044499999999999</v>
      </c>
      <c r="U3769" s="2">
        <v>2.2249999999999999E-2</v>
      </c>
    </row>
    <row r="3770" spans="1:21" x14ac:dyDescent="0.25">
      <c r="A3770" s="10" t="s">
        <v>8426</v>
      </c>
      <c r="B3770" s="10" t="s">
        <v>8426</v>
      </c>
      <c r="C3770" s="10" t="s">
        <v>8427</v>
      </c>
      <c r="D3770" s="4">
        <v>-1.0455300000000001</v>
      </c>
      <c r="E3770" s="4">
        <v>0.95645999999999998</v>
      </c>
      <c r="F3770" s="2">
        <v>0.19045000000000001</v>
      </c>
      <c r="G3770" s="4">
        <v>1.0636699999999999</v>
      </c>
      <c r="H3770" s="4">
        <v>1.0636699999999999</v>
      </c>
      <c r="J3770" s="4">
        <v>-1.31169</v>
      </c>
      <c r="K3770" s="4">
        <v>0.76237999999999995</v>
      </c>
      <c r="L3770" s="2">
        <v>3.8580000000000003E-2</v>
      </c>
      <c r="M3770" s="4">
        <v>-1.1996800000000001</v>
      </c>
      <c r="N3770" s="4">
        <v>0.83355999999999997</v>
      </c>
      <c r="O3770" s="2">
        <v>7.9219999999999999E-2</v>
      </c>
      <c r="P3770" s="4">
        <v>-1.3786099999999999</v>
      </c>
      <c r="Q3770" s="4">
        <v>0.72536999999999996</v>
      </c>
      <c r="R3770" s="2">
        <v>0.16791</v>
      </c>
      <c r="S3770" s="4">
        <v>-1.2817000000000001</v>
      </c>
      <c r="T3770" s="4">
        <v>0.78020999999999996</v>
      </c>
      <c r="U3770" s="2">
        <v>9.1400000000000006E-3</v>
      </c>
    </row>
    <row r="3771" spans="1:21" x14ac:dyDescent="0.25">
      <c r="A3771" s="10" t="s">
        <v>16416</v>
      </c>
      <c r="B3771" s="10" t="s">
        <v>16417</v>
      </c>
      <c r="C3771" s="10" t="s">
        <v>16418</v>
      </c>
      <c r="D3771" s="4">
        <v>-1.0456300000000001</v>
      </c>
      <c r="E3771" s="4">
        <v>0.95635999999999999</v>
      </c>
      <c r="F3771" s="2">
        <v>0.35315999999999997</v>
      </c>
      <c r="G3771" s="4">
        <v>-1.8712599999999999</v>
      </c>
      <c r="H3771" s="4">
        <v>0.53439999999999999</v>
      </c>
      <c r="I3771" s="2">
        <v>7.4599999999999996E-3</v>
      </c>
      <c r="J3771" s="4">
        <v>1.1109800000000001</v>
      </c>
      <c r="K3771" s="4">
        <v>1.1109800000000001</v>
      </c>
      <c r="L3771" s="2">
        <v>5.3710000000000001E-2</v>
      </c>
      <c r="M3771" s="4">
        <v>1.0861000000000001</v>
      </c>
      <c r="N3771" s="4">
        <v>1.0861000000000001</v>
      </c>
      <c r="O3771" s="2">
        <v>0.39588000000000001</v>
      </c>
      <c r="P3771" s="4">
        <v>11.18662</v>
      </c>
      <c r="Q3771" s="4">
        <v>11.18662</v>
      </c>
      <c r="R3771" s="2">
        <v>4.4999999999999999E-4</v>
      </c>
      <c r="S3771" s="4">
        <v>10.62382</v>
      </c>
      <c r="T3771" s="4">
        <v>10.62382</v>
      </c>
      <c r="U3771" s="2">
        <v>2.0699999999999998E-3</v>
      </c>
    </row>
    <row r="3772" spans="1:21" x14ac:dyDescent="0.25">
      <c r="A3772" s="10" t="s">
        <v>7446</v>
      </c>
      <c r="B3772" s="10" t="s">
        <v>7446</v>
      </c>
      <c r="C3772" s="10" t="s">
        <v>7447</v>
      </c>
      <c r="D3772" s="4">
        <v>-1.0456700000000001</v>
      </c>
      <c r="E3772" s="4">
        <v>0.95631999999999995</v>
      </c>
      <c r="F3772" s="2">
        <v>0.89407999999999999</v>
      </c>
      <c r="G3772" s="4">
        <v>1.10642</v>
      </c>
      <c r="H3772" s="4">
        <v>1.10642</v>
      </c>
      <c r="I3772" s="2">
        <v>1.8489999999999999E-2</v>
      </c>
      <c r="J3772" s="4">
        <v>1.21654</v>
      </c>
      <c r="K3772" s="4">
        <v>1.21654</v>
      </c>
      <c r="L3772" s="2">
        <v>3.014E-2</v>
      </c>
      <c r="M3772" s="4">
        <v>1.1085400000000001</v>
      </c>
      <c r="N3772" s="4">
        <v>1.1085400000000001</v>
      </c>
      <c r="O3772" s="2">
        <v>0.17945</v>
      </c>
      <c r="P3772" s="4">
        <v>1.5157400000000001</v>
      </c>
      <c r="Q3772" s="4">
        <v>1.5157400000000001</v>
      </c>
      <c r="R3772" s="2">
        <v>9.5E-4</v>
      </c>
      <c r="S3772" s="4">
        <v>1.47262</v>
      </c>
      <c r="T3772" s="4">
        <v>1.47262</v>
      </c>
      <c r="U3772" s="2">
        <v>1.9210000000000001E-2</v>
      </c>
    </row>
    <row r="3773" spans="1:21" x14ac:dyDescent="0.25">
      <c r="A3773" s="10" t="s">
        <v>7287</v>
      </c>
      <c r="B3773" s="10" t="s">
        <v>7288</v>
      </c>
      <c r="C3773" s="10" t="s">
        <v>7289</v>
      </c>
      <c r="D3773" s="4">
        <v>-1.04569</v>
      </c>
      <c r="E3773" s="4">
        <v>0.95630999999999999</v>
      </c>
      <c r="F3773" s="2">
        <v>0.20050000000000001</v>
      </c>
      <c r="G3773" s="4">
        <v>1.11286</v>
      </c>
      <c r="H3773" s="4">
        <v>1.11286</v>
      </c>
      <c r="I3773" s="2">
        <v>0.1348</v>
      </c>
      <c r="J3773" s="4">
        <v>1.194</v>
      </c>
      <c r="K3773" s="4">
        <v>1.194</v>
      </c>
      <c r="L3773" s="2">
        <v>7.1799999999999998E-3</v>
      </c>
      <c r="M3773" s="4">
        <v>1.0702400000000001</v>
      </c>
      <c r="N3773" s="4">
        <v>1.0702400000000001</v>
      </c>
      <c r="O3773" s="2">
        <v>0.28452</v>
      </c>
      <c r="P3773" s="4">
        <v>2.05098</v>
      </c>
      <c r="Q3773" s="4">
        <v>2.05098</v>
      </c>
      <c r="R3773" s="2">
        <v>2.5319999999999999E-2</v>
      </c>
      <c r="S3773" s="4">
        <v>1.8150900000000001</v>
      </c>
      <c r="T3773" s="4">
        <v>1.8150900000000001</v>
      </c>
      <c r="U3773" s="2">
        <v>9.3000000000000005E-4</v>
      </c>
    </row>
    <row r="3774" spans="1:21" x14ac:dyDescent="0.25">
      <c r="A3774" s="10" t="s">
        <v>9050</v>
      </c>
      <c r="B3774" s="10" t="s">
        <v>9050</v>
      </c>
      <c r="C3774" s="10" t="s">
        <v>9051</v>
      </c>
      <c r="D3774" s="4">
        <v>-1.04573</v>
      </c>
      <c r="E3774" s="4">
        <v>0.95626999999999995</v>
      </c>
      <c r="F3774" s="2">
        <v>0.33198</v>
      </c>
      <c r="G3774" s="4">
        <v>1.0415300000000001</v>
      </c>
      <c r="H3774" s="4">
        <v>1.0415300000000001</v>
      </c>
      <c r="I3774" s="2">
        <v>0.15473000000000001</v>
      </c>
      <c r="J3774" s="4">
        <v>-1.1648700000000001</v>
      </c>
      <c r="K3774" s="4">
        <v>0.85846</v>
      </c>
      <c r="L3774" s="2">
        <v>7.1349999999999997E-2</v>
      </c>
      <c r="M3774" s="4">
        <v>-1.22601</v>
      </c>
      <c r="N3774" s="4">
        <v>0.81566000000000005</v>
      </c>
      <c r="O3774" s="2">
        <v>3.8449999999999998E-2</v>
      </c>
      <c r="P3774" s="4">
        <v>-1.6393200000000001</v>
      </c>
      <c r="Q3774" s="4">
        <v>0.61001000000000005</v>
      </c>
      <c r="R3774" s="2">
        <v>3.13E-3</v>
      </c>
      <c r="S3774" s="4">
        <v>-1.3904799999999999</v>
      </c>
      <c r="T3774" s="4">
        <v>0.71916999999999998</v>
      </c>
      <c r="U3774" s="2">
        <v>7.3080000000000006E-2</v>
      </c>
    </row>
    <row r="3775" spans="1:21" x14ac:dyDescent="0.25">
      <c r="A3775" s="10" t="s">
        <v>4635</v>
      </c>
      <c r="B3775" s="10" t="s">
        <v>4636</v>
      </c>
      <c r="C3775" s="10" t="s">
        <v>4637</v>
      </c>
      <c r="D3775" s="4">
        <v>-1.04579</v>
      </c>
      <c r="E3775" s="4">
        <v>0.95621</v>
      </c>
      <c r="F3775" s="2">
        <v>0.36997000000000002</v>
      </c>
      <c r="G3775" s="4">
        <v>1.42123</v>
      </c>
      <c r="H3775" s="4">
        <v>1.42123</v>
      </c>
      <c r="I3775" s="2">
        <v>7.92E-3</v>
      </c>
      <c r="J3775" s="4">
        <v>-1.29453</v>
      </c>
      <c r="K3775" s="4">
        <v>0.77248000000000006</v>
      </c>
      <c r="L3775" s="2">
        <v>1.814E-2</v>
      </c>
      <c r="M3775" s="4">
        <v>-1.3847100000000001</v>
      </c>
      <c r="N3775" s="4">
        <v>0.72218000000000004</v>
      </c>
      <c r="O3775" s="2">
        <v>9.2670000000000002E-2</v>
      </c>
      <c r="P3775" s="4">
        <v>1.6727799999999999</v>
      </c>
      <c r="Q3775" s="4">
        <v>1.6727799999999999</v>
      </c>
      <c r="R3775" s="2">
        <v>4.3299999999999996E-3</v>
      </c>
      <c r="S3775" s="4">
        <v>1.5700400000000001</v>
      </c>
      <c r="T3775" s="4">
        <v>1.5700400000000001</v>
      </c>
      <c r="U3775" s="2">
        <v>2.7730000000000001E-2</v>
      </c>
    </row>
    <row r="3776" spans="1:21" x14ac:dyDescent="0.25">
      <c r="A3776" s="10" t="s">
        <v>8126</v>
      </c>
      <c r="B3776" s="10" t="s">
        <v>8127</v>
      </c>
      <c r="C3776" s="10" t="s">
        <v>8128</v>
      </c>
      <c r="D3776" s="4">
        <v>-1.04586</v>
      </c>
      <c r="E3776" s="4">
        <v>0.95615000000000006</v>
      </c>
      <c r="F3776" s="2">
        <v>0.38786999999999999</v>
      </c>
      <c r="G3776" s="4">
        <v>1.0741700000000001</v>
      </c>
      <c r="H3776" s="4">
        <v>1.0741700000000001</v>
      </c>
      <c r="I3776" s="2">
        <v>0.32534999999999997</v>
      </c>
      <c r="J3776" s="4">
        <v>1.11181</v>
      </c>
      <c r="K3776" s="4">
        <v>1.11181</v>
      </c>
      <c r="L3776" s="2">
        <v>6.2170000000000003E-2</v>
      </c>
      <c r="M3776" s="4">
        <v>1.1250899999999999</v>
      </c>
      <c r="N3776" s="4">
        <v>1.1250899999999999</v>
      </c>
      <c r="O3776" s="2">
        <v>0.32102000000000003</v>
      </c>
      <c r="P3776" s="4">
        <v>-4.15334</v>
      </c>
      <c r="Q3776" s="4">
        <v>0.24077000000000001</v>
      </c>
      <c r="R3776" s="2">
        <v>9.5E-4</v>
      </c>
      <c r="S3776" s="4">
        <v>-3.4380199999999999</v>
      </c>
      <c r="T3776" s="4">
        <v>0.29087000000000002</v>
      </c>
      <c r="U3776" s="2">
        <v>9.1E-4</v>
      </c>
    </row>
    <row r="3777" spans="1:21" x14ac:dyDescent="0.25">
      <c r="A3777" s="10" t="s">
        <v>16062</v>
      </c>
      <c r="B3777" s="10" t="s">
        <v>16063</v>
      </c>
      <c r="C3777" s="10" t="s">
        <v>16064</v>
      </c>
      <c r="D3777" s="4">
        <v>-1.04596</v>
      </c>
      <c r="E3777" s="4">
        <v>0.95606000000000002</v>
      </c>
      <c r="F3777" s="2">
        <v>0.22756999999999999</v>
      </c>
      <c r="G3777" s="4">
        <v>-1.4914099999999999</v>
      </c>
      <c r="H3777" s="4">
        <v>0.67051000000000005</v>
      </c>
      <c r="I3777" s="2">
        <v>2.0979999999999999E-2</v>
      </c>
      <c r="J3777" s="4">
        <v>-1.07613</v>
      </c>
      <c r="K3777" s="4">
        <v>0.92925000000000002</v>
      </c>
      <c r="L3777" s="2">
        <v>0.19325999999999999</v>
      </c>
      <c r="M3777" s="4">
        <v>-1.1010500000000001</v>
      </c>
      <c r="N3777" s="4">
        <v>0.90822000000000003</v>
      </c>
      <c r="O3777" s="2">
        <v>0.92718</v>
      </c>
      <c r="P3777" s="4">
        <v>-3.1735799999999998</v>
      </c>
      <c r="Q3777" s="4">
        <v>0.31509999999999999</v>
      </c>
      <c r="R3777" s="2">
        <v>4.3090000000000003E-2</v>
      </c>
      <c r="S3777" s="4">
        <v>-3.3906900000000002</v>
      </c>
      <c r="T3777" s="4">
        <v>0.29493000000000003</v>
      </c>
      <c r="U3777" s="2">
        <v>5.1500000000000001E-3</v>
      </c>
    </row>
    <row r="3778" spans="1:21" x14ac:dyDescent="0.25">
      <c r="A3778" s="10" t="s">
        <v>12237</v>
      </c>
      <c r="B3778" s="10" t="s">
        <v>12237</v>
      </c>
      <c r="C3778" s="10" t="s">
        <v>12238</v>
      </c>
      <c r="D3778" s="4">
        <v>-1.04599</v>
      </c>
      <c r="E3778" s="4">
        <v>0.95603000000000005</v>
      </c>
      <c r="F3778" s="2">
        <v>0.26618000000000003</v>
      </c>
      <c r="G3778" s="4">
        <v>-1.06592</v>
      </c>
      <c r="H3778" s="4">
        <v>0.93815000000000004</v>
      </c>
      <c r="I3778" s="2">
        <v>0.51004000000000005</v>
      </c>
      <c r="J3778" s="4">
        <v>1.0307999999999999</v>
      </c>
      <c r="K3778" s="4">
        <v>1.0307999999999999</v>
      </c>
      <c r="L3778" s="2">
        <v>6.6009999999999999E-2</v>
      </c>
      <c r="M3778" s="4">
        <v>1.0815999999999999</v>
      </c>
      <c r="N3778" s="4">
        <v>1.0815999999999999</v>
      </c>
      <c r="O3778" s="2">
        <v>0.32501999999999998</v>
      </c>
      <c r="P3778" s="4">
        <v>1.7667200000000001</v>
      </c>
      <c r="Q3778" s="4">
        <v>1.7667200000000001</v>
      </c>
      <c r="R3778" s="2">
        <v>3.78E-2</v>
      </c>
      <c r="S3778" s="4">
        <v>2.34768</v>
      </c>
      <c r="T3778" s="4">
        <v>2.34768</v>
      </c>
      <c r="U3778" s="2">
        <v>9.3679999999999999E-2</v>
      </c>
    </row>
    <row r="3779" spans="1:21" x14ac:dyDescent="0.25">
      <c r="A3779" s="10" t="s">
        <v>15894</v>
      </c>
      <c r="B3779" s="10" t="s">
        <v>15894</v>
      </c>
      <c r="C3779" s="10" t="s">
        <v>15895</v>
      </c>
      <c r="D3779" s="4">
        <v>-1.04606</v>
      </c>
      <c r="E3779" s="4">
        <v>0.95596999999999999</v>
      </c>
      <c r="F3779" s="2">
        <v>0.21113999999999999</v>
      </c>
      <c r="G3779" s="4">
        <v>-1.4149799999999999</v>
      </c>
      <c r="H3779" s="4">
        <v>0.70672000000000001</v>
      </c>
      <c r="I3779" s="2">
        <v>1.703E-2</v>
      </c>
      <c r="J3779" s="4">
        <v>1.1706700000000001</v>
      </c>
      <c r="K3779" s="4">
        <v>1.1706700000000001</v>
      </c>
      <c r="L3779" s="2">
        <v>1.7510000000000001E-2</v>
      </c>
      <c r="M3779" s="4">
        <v>1.1148100000000001</v>
      </c>
      <c r="N3779" s="4">
        <v>1.1148100000000001</v>
      </c>
      <c r="O3779" s="2">
        <v>0.22936000000000001</v>
      </c>
      <c r="P3779" s="4">
        <v>-1.3141700000000001</v>
      </c>
      <c r="Q3779" s="4">
        <v>0.76093999999999995</v>
      </c>
      <c r="R3779" s="2">
        <v>1.41E-2</v>
      </c>
      <c r="S3779" s="4">
        <v>-1.4268799999999999</v>
      </c>
      <c r="T3779" s="4">
        <v>0.70082999999999995</v>
      </c>
      <c r="U3779" s="2">
        <v>1.4880000000000001E-2</v>
      </c>
    </row>
    <row r="3780" spans="1:21" x14ac:dyDescent="0.25">
      <c r="A3780" s="10" t="s">
        <v>6911</v>
      </c>
      <c r="B3780" s="10" t="s">
        <v>6911</v>
      </c>
      <c r="C3780" s="10" t="s">
        <v>6912</v>
      </c>
      <c r="D3780" s="4">
        <v>-1.04613</v>
      </c>
      <c r="E3780" s="4">
        <v>0.95589999999999997</v>
      </c>
      <c r="F3780" s="2">
        <v>0.69950999999999997</v>
      </c>
      <c r="G3780" s="4">
        <v>1.13531</v>
      </c>
      <c r="H3780" s="4">
        <v>1.13531</v>
      </c>
      <c r="I3780" s="2">
        <v>2.086E-2</v>
      </c>
      <c r="J3780" s="4">
        <v>1.0703400000000001</v>
      </c>
      <c r="K3780" s="4">
        <v>1.0703400000000001</v>
      </c>
      <c r="L3780" s="2">
        <v>0.17093</v>
      </c>
      <c r="M3780" s="4">
        <v>1.13134</v>
      </c>
      <c r="N3780" s="4">
        <v>1.13134</v>
      </c>
      <c r="O3780" s="2">
        <v>0.30751000000000001</v>
      </c>
      <c r="P3780" s="4">
        <v>1.10175</v>
      </c>
      <c r="Q3780" s="4">
        <v>1.10175</v>
      </c>
      <c r="R3780" s="2">
        <v>0.22663</v>
      </c>
      <c r="S3780" s="4">
        <v>1.1475299999999999</v>
      </c>
      <c r="T3780" s="4">
        <v>1.1475299999999999</v>
      </c>
      <c r="U3780" s="2">
        <v>0.18515999999999999</v>
      </c>
    </row>
    <row r="3781" spans="1:21" x14ac:dyDescent="0.25">
      <c r="A3781" s="10" t="s">
        <v>1286</v>
      </c>
      <c r="B3781" s="10" t="s">
        <v>2661</v>
      </c>
      <c r="C3781" s="10" t="s">
        <v>3215</v>
      </c>
      <c r="D3781" s="4">
        <v>-1.0462100000000001</v>
      </c>
      <c r="E3781" s="4">
        <v>0.95582999999999996</v>
      </c>
      <c r="F3781" s="2">
        <v>0.52990000000000004</v>
      </c>
      <c r="G3781" s="4">
        <v>-1.08961</v>
      </c>
      <c r="H3781" s="4">
        <v>0.91776000000000002</v>
      </c>
      <c r="I3781" s="2">
        <v>4.5670000000000002E-2</v>
      </c>
      <c r="J3781" s="4">
        <v>1.08755</v>
      </c>
      <c r="K3781" s="4">
        <v>1.08755</v>
      </c>
      <c r="L3781" s="2">
        <v>6.6140000000000004E-2</v>
      </c>
      <c r="M3781" s="4">
        <v>1.0063200000000001</v>
      </c>
      <c r="N3781" s="4">
        <v>1.0063200000000001</v>
      </c>
      <c r="O3781" s="2">
        <v>0.87756999999999996</v>
      </c>
      <c r="P3781" s="4">
        <v>-1.3643099999999999</v>
      </c>
      <c r="Q3781" s="4">
        <v>0.73297000000000001</v>
      </c>
      <c r="R3781" s="2">
        <v>2.445E-2</v>
      </c>
      <c r="S3781" s="4">
        <v>-1.5067600000000001</v>
      </c>
      <c r="T3781" s="4">
        <v>0.66366999999999998</v>
      </c>
      <c r="U3781" s="2">
        <v>1.34E-2</v>
      </c>
    </row>
    <row r="3782" spans="1:21" x14ac:dyDescent="0.25">
      <c r="A3782" s="10" t="s">
        <v>13996</v>
      </c>
      <c r="B3782" s="10" t="s">
        <v>13996</v>
      </c>
      <c r="C3782" s="10" t="s">
        <v>13997</v>
      </c>
      <c r="D3782" s="4">
        <v>-1.04626</v>
      </c>
      <c r="E3782" s="4">
        <v>0.95577999999999996</v>
      </c>
      <c r="F3782" s="2">
        <v>2.7289999999999998E-2</v>
      </c>
      <c r="G3782" s="4">
        <v>-1.15218</v>
      </c>
      <c r="H3782" s="4">
        <v>0.86792000000000002</v>
      </c>
      <c r="I3782" s="2">
        <v>4.6980000000000001E-2</v>
      </c>
      <c r="J3782" s="4">
        <v>1.06125</v>
      </c>
      <c r="K3782" s="4">
        <v>1.06125</v>
      </c>
      <c r="L3782" s="2">
        <v>5.475E-2</v>
      </c>
      <c r="M3782" s="4">
        <v>1.16448</v>
      </c>
      <c r="N3782" s="4">
        <v>1.16448</v>
      </c>
      <c r="O3782" s="2">
        <v>3.8649999999999997E-2</v>
      </c>
      <c r="P3782" s="4">
        <v>1.3859399999999999</v>
      </c>
      <c r="Q3782" s="4">
        <v>1.3859399999999999</v>
      </c>
      <c r="R3782" s="2">
        <v>8.3169999999999994E-2</v>
      </c>
      <c r="S3782" s="4">
        <v>1.34619</v>
      </c>
      <c r="T3782" s="4">
        <v>1.34619</v>
      </c>
      <c r="U3782" s="2">
        <v>1.5900000000000001E-2</v>
      </c>
    </row>
    <row r="3783" spans="1:21" x14ac:dyDescent="0.25">
      <c r="A3783" s="10" t="s">
        <v>13144</v>
      </c>
      <c r="B3783" s="10" t="s">
        <v>13145</v>
      </c>
      <c r="C3783" s="10" t="s">
        <v>13146</v>
      </c>
      <c r="D3783" s="4">
        <v>-1.0463</v>
      </c>
      <c r="E3783" s="4">
        <v>0.95574999999999999</v>
      </c>
      <c r="F3783" s="2">
        <v>0.435</v>
      </c>
      <c r="G3783" s="4">
        <v>-1.1036699999999999</v>
      </c>
      <c r="H3783" s="4">
        <v>0.90607000000000004</v>
      </c>
      <c r="I3783" s="2">
        <v>9.2869999999999994E-2</v>
      </c>
      <c r="J3783" s="4">
        <v>1.1003400000000001</v>
      </c>
      <c r="K3783" s="4">
        <v>1.1003400000000001</v>
      </c>
      <c r="L3783" s="2">
        <v>0.16064999999999999</v>
      </c>
      <c r="M3783" s="4">
        <v>1.0704400000000001</v>
      </c>
      <c r="N3783" s="4">
        <v>1.0704400000000001</v>
      </c>
      <c r="O3783" s="2">
        <v>0.40629999999999999</v>
      </c>
      <c r="P3783" s="4">
        <v>-1.4009100000000001</v>
      </c>
      <c r="Q3783" s="4">
        <v>0.71382000000000001</v>
      </c>
      <c r="R3783" s="2">
        <v>1.3600000000000001E-3</v>
      </c>
      <c r="S3783" s="4">
        <v>-1.39411</v>
      </c>
      <c r="T3783" s="4">
        <v>0.71730000000000005</v>
      </c>
      <c r="U3783" s="2">
        <v>1.7600000000000001E-2</v>
      </c>
    </row>
    <row r="3784" spans="1:21" x14ac:dyDescent="0.25">
      <c r="A3784" s="10" t="s">
        <v>12818</v>
      </c>
      <c r="B3784" s="10" t="s">
        <v>12818</v>
      </c>
      <c r="C3784" s="10" t="s">
        <v>12819</v>
      </c>
      <c r="D3784" s="4">
        <v>-1.0463199999999999</v>
      </c>
      <c r="E3784" s="4">
        <v>0.95572999999999997</v>
      </c>
      <c r="F3784" s="2">
        <v>0.41491</v>
      </c>
      <c r="G3784" s="4">
        <v>-1.08945</v>
      </c>
      <c r="H3784" s="4">
        <v>0.91790000000000005</v>
      </c>
      <c r="I3784" s="2">
        <v>0.1537</v>
      </c>
      <c r="J3784" s="4">
        <v>1.15323</v>
      </c>
      <c r="K3784" s="4">
        <v>1.15323</v>
      </c>
      <c r="L3784" s="2">
        <v>0.15826999999999999</v>
      </c>
      <c r="M3784" s="4">
        <v>1.11869</v>
      </c>
      <c r="N3784" s="4">
        <v>1.11869</v>
      </c>
      <c r="O3784" s="2">
        <v>9.5399999999999999E-3</v>
      </c>
      <c r="P3784" s="4">
        <v>2.2174700000000001</v>
      </c>
      <c r="Q3784" s="4">
        <v>2.2174700000000001</v>
      </c>
      <c r="R3784" s="11">
        <v>7.6460986508925002E-5</v>
      </c>
      <c r="S3784" s="4">
        <v>2.15395</v>
      </c>
      <c r="T3784" s="4">
        <v>2.15395</v>
      </c>
      <c r="U3784" s="2">
        <v>3.6800000000000001E-3</v>
      </c>
    </row>
    <row r="3785" spans="1:21" x14ac:dyDescent="0.25">
      <c r="A3785" s="10" t="s">
        <v>16186</v>
      </c>
      <c r="B3785" s="10" t="s">
        <v>16187</v>
      </c>
      <c r="C3785" s="10" t="s">
        <v>16188</v>
      </c>
      <c r="D3785" s="4">
        <v>-1.04637</v>
      </c>
      <c r="E3785" s="4">
        <v>0.95567999999999997</v>
      </c>
      <c r="F3785" s="2">
        <v>0.14058999999999999</v>
      </c>
      <c r="G3785" s="4">
        <v>-1.5454399999999999</v>
      </c>
      <c r="H3785" s="4">
        <v>0.64705999999999997</v>
      </c>
      <c r="I3785" s="2">
        <v>2.6020000000000001E-2</v>
      </c>
      <c r="J3785" s="4">
        <v>1.2446200000000001</v>
      </c>
      <c r="K3785" s="4">
        <v>1.2446200000000001</v>
      </c>
      <c r="L3785" s="2">
        <v>1.153E-2</v>
      </c>
      <c r="M3785" s="4">
        <v>1.11521</v>
      </c>
      <c r="N3785" s="4">
        <v>1.11521</v>
      </c>
      <c r="O3785" s="2">
        <v>9.7369999999999998E-2</v>
      </c>
      <c r="P3785" s="4">
        <v>18.467269999999999</v>
      </c>
      <c r="Q3785" s="4">
        <v>18.467269999999999</v>
      </c>
      <c r="R3785" s="2">
        <v>7.1000000000000002E-4</v>
      </c>
      <c r="S3785" s="4">
        <v>20.657550000000001</v>
      </c>
      <c r="T3785" s="4">
        <v>20.657550000000001</v>
      </c>
      <c r="U3785" s="2">
        <v>1.6000000000000001E-4</v>
      </c>
    </row>
    <row r="3786" spans="1:21" x14ac:dyDescent="0.25">
      <c r="A3786" s="10" t="s">
        <v>1262</v>
      </c>
      <c r="B3786" s="10" t="s">
        <v>2647</v>
      </c>
      <c r="C3786" s="10" t="s">
        <v>3194</v>
      </c>
      <c r="D3786" s="4">
        <v>-1.04637</v>
      </c>
      <c r="E3786" s="4">
        <v>0.95567999999999997</v>
      </c>
      <c r="F3786" s="2">
        <v>0.83206999999999998</v>
      </c>
      <c r="G3786" s="4">
        <v>1.43679</v>
      </c>
      <c r="H3786" s="4">
        <v>1.43679</v>
      </c>
      <c r="I3786" s="2">
        <v>1.414E-2</v>
      </c>
      <c r="J3786" s="4">
        <v>1.0864499999999999</v>
      </c>
      <c r="K3786" s="4">
        <v>1.0864499999999999</v>
      </c>
      <c r="L3786" s="2">
        <v>0.18123</v>
      </c>
      <c r="M3786" s="4">
        <v>-1.1289100000000001</v>
      </c>
      <c r="N3786" s="4">
        <v>0.88580999999999999</v>
      </c>
      <c r="O3786" s="2">
        <v>3.6519999999999997E-2</v>
      </c>
      <c r="P3786" s="4">
        <v>1.0581199999999999</v>
      </c>
      <c r="Q3786" s="4">
        <v>1.0581199999999999</v>
      </c>
      <c r="R3786" s="2">
        <v>0.11391</v>
      </c>
      <c r="S3786" s="4">
        <v>-1.1175299999999999</v>
      </c>
      <c r="T3786" s="4">
        <v>0.89483000000000001</v>
      </c>
      <c r="U3786" s="2">
        <v>0.44566</v>
      </c>
    </row>
    <row r="3787" spans="1:21" x14ac:dyDescent="0.25">
      <c r="A3787" s="10" t="s">
        <v>8873</v>
      </c>
      <c r="B3787" s="10" t="s">
        <v>8873</v>
      </c>
      <c r="C3787" s="10" t="s">
        <v>8874</v>
      </c>
      <c r="D3787" s="4">
        <v>-1.0465500000000001</v>
      </c>
      <c r="E3787" s="4">
        <v>0.95552000000000004</v>
      </c>
      <c r="F3787" s="2">
        <v>0.65976000000000001</v>
      </c>
      <c r="G3787" s="4">
        <v>1.0478099999999999</v>
      </c>
      <c r="H3787" s="4">
        <v>1.0478099999999999</v>
      </c>
      <c r="I3787" s="2">
        <v>0.76968000000000003</v>
      </c>
      <c r="J3787" s="4">
        <v>1.0985</v>
      </c>
      <c r="K3787" s="4">
        <v>1.0985</v>
      </c>
      <c r="L3787" s="2">
        <v>2.802E-2</v>
      </c>
      <c r="M3787" s="4">
        <v>1.06792</v>
      </c>
      <c r="N3787" s="4">
        <v>1.06792</v>
      </c>
      <c r="O3787" s="2">
        <v>0.19428000000000001</v>
      </c>
      <c r="P3787" s="4">
        <v>-1.2673399999999999</v>
      </c>
      <c r="Q3787" s="4">
        <v>0.78905999999999998</v>
      </c>
      <c r="R3787" s="2">
        <v>6.1199999999999996E-3</v>
      </c>
      <c r="S3787" s="4">
        <v>-1.39791</v>
      </c>
      <c r="T3787" s="4">
        <v>0.71535000000000004</v>
      </c>
      <c r="U3787" s="2">
        <v>1.9499999999999999E-3</v>
      </c>
    </row>
    <row r="3788" spans="1:21" x14ac:dyDescent="0.25">
      <c r="A3788" s="10" t="s">
        <v>10386</v>
      </c>
      <c r="B3788" s="10" t="s">
        <v>10386</v>
      </c>
      <c r="C3788" s="10" t="s">
        <v>10387</v>
      </c>
      <c r="D3788" s="4">
        <v>-1.0467299999999999</v>
      </c>
      <c r="E3788" s="4">
        <v>0.95535999999999999</v>
      </c>
      <c r="F3788" s="2">
        <v>0.16067000000000001</v>
      </c>
      <c r="G3788" s="4">
        <v>-1.00231</v>
      </c>
      <c r="H3788" s="4">
        <v>0.99768999999999997</v>
      </c>
      <c r="I3788" s="2">
        <v>0.69738999999999995</v>
      </c>
      <c r="J3788" s="4">
        <v>-1.09165</v>
      </c>
      <c r="K3788" s="4">
        <v>0.91605000000000003</v>
      </c>
      <c r="L3788" s="2">
        <v>4.088E-2</v>
      </c>
      <c r="M3788" s="4">
        <v>-1.1249899999999999</v>
      </c>
      <c r="N3788" s="4">
        <v>0.88888999999999996</v>
      </c>
      <c r="O3788" s="2">
        <v>2.0549999999999999E-2</v>
      </c>
      <c r="P3788" s="4">
        <v>1.0176799999999999</v>
      </c>
      <c r="Q3788" s="4">
        <v>1.0176799999999999</v>
      </c>
      <c r="R3788" s="2">
        <v>0.61312</v>
      </c>
      <c r="S3788" s="4">
        <v>1.06142</v>
      </c>
      <c r="T3788" s="4">
        <v>1.06142</v>
      </c>
      <c r="U3788" s="2">
        <v>0.44861000000000001</v>
      </c>
    </row>
    <row r="3789" spans="1:21" x14ac:dyDescent="0.25">
      <c r="A3789" s="10" t="s">
        <v>8062</v>
      </c>
      <c r="B3789" s="10" t="s">
        <v>8062</v>
      </c>
      <c r="C3789" s="10" t="s">
        <v>4426</v>
      </c>
      <c r="D3789" s="4">
        <v>-1.0467299999999999</v>
      </c>
      <c r="E3789" s="4">
        <v>0.95535000000000003</v>
      </c>
      <c r="F3789" s="2">
        <v>0.54810000000000003</v>
      </c>
      <c r="G3789" s="4">
        <v>1.077</v>
      </c>
      <c r="H3789" s="4">
        <v>1.077</v>
      </c>
      <c r="I3789" s="2">
        <v>0.16033</v>
      </c>
      <c r="J3789" s="4">
        <v>-1.13096</v>
      </c>
      <c r="K3789" s="4">
        <v>0.88419999999999999</v>
      </c>
      <c r="L3789" s="2">
        <v>7.5120000000000006E-2</v>
      </c>
      <c r="M3789" s="4">
        <v>-1.1392599999999999</v>
      </c>
      <c r="N3789" s="4">
        <v>0.87775999999999998</v>
      </c>
      <c r="O3789" s="2">
        <v>0.18396999999999999</v>
      </c>
      <c r="P3789" s="4">
        <v>-1.5083</v>
      </c>
      <c r="Q3789" s="4">
        <v>0.66300000000000003</v>
      </c>
      <c r="R3789" s="2">
        <v>9.8350000000000007E-2</v>
      </c>
      <c r="S3789" s="4">
        <v>-1.62615</v>
      </c>
      <c r="T3789" s="4">
        <v>0.61495</v>
      </c>
      <c r="U3789" s="2">
        <v>0.10883</v>
      </c>
    </row>
    <row r="3790" spans="1:21" x14ac:dyDescent="0.25">
      <c r="A3790" s="10" t="s">
        <v>6519</v>
      </c>
      <c r="B3790" s="10" t="s">
        <v>6519</v>
      </c>
      <c r="C3790" s="10" t="s">
        <v>6520</v>
      </c>
      <c r="D3790" s="4">
        <v>-1.0470900000000001</v>
      </c>
      <c r="E3790" s="4">
        <v>0.95503000000000005</v>
      </c>
      <c r="F3790" s="2">
        <v>0.68310000000000004</v>
      </c>
      <c r="G3790" s="4">
        <v>1.15734</v>
      </c>
      <c r="H3790" s="4">
        <v>1.15734</v>
      </c>
      <c r="I3790" s="2">
        <v>0.11505</v>
      </c>
      <c r="J3790" s="4">
        <v>1.1188</v>
      </c>
      <c r="K3790" s="4">
        <v>1.1188</v>
      </c>
      <c r="L3790" s="2">
        <v>1.23E-3</v>
      </c>
      <c r="M3790" s="4">
        <v>1.07925</v>
      </c>
      <c r="N3790" s="4">
        <v>1.07925</v>
      </c>
      <c r="O3790" s="2">
        <v>0.52775000000000005</v>
      </c>
      <c r="P3790" s="4">
        <v>1.7798</v>
      </c>
      <c r="Q3790" s="4">
        <v>1.7798</v>
      </c>
      <c r="R3790" s="2">
        <v>2.9010000000000001E-2</v>
      </c>
      <c r="S3790" s="4">
        <v>1.9411</v>
      </c>
      <c r="T3790" s="4">
        <v>1.9411</v>
      </c>
      <c r="U3790" s="2">
        <v>1.866E-2</v>
      </c>
    </row>
    <row r="3791" spans="1:21" x14ac:dyDescent="0.25">
      <c r="A3791" s="10" t="s">
        <v>1522</v>
      </c>
      <c r="B3791" s="10" t="s">
        <v>2673</v>
      </c>
      <c r="C3791" s="10" t="s">
        <v>3231</v>
      </c>
      <c r="D3791" s="4">
        <v>-1.0470900000000001</v>
      </c>
      <c r="E3791" s="4">
        <v>0.95501999999999998</v>
      </c>
      <c r="F3791" s="2">
        <v>5.6829999999999999E-2</v>
      </c>
      <c r="G3791" s="4">
        <v>-1.09375</v>
      </c>
      <c r="H3791" s="4">
        <v>0.91429000000000005</v>
      </c>
      <c r="I3791" s="2">
        <v>5.28E-3</v>
      </c>
      <c r="J3791" s="4">
        <v>-1.3184199999999999</v>
      </c>
      <c r="K3791" s="4">
        <v>0.75848000000000004</v>
      </c>
      <c r="L3791" s="2">
        <v>1.1469999999999999E-2</v>
      </c>
      <c r="M3791" s="4">
        <v>-1.39829</v>
      </c>
      <c r="N3791" s="4">
        <v>0.71516000000000002</v>
      </c>
      <c r="O3791" s="2">
        <v>4.4510000000000001E-2</v>
      </c>
      <c r="P3791" s="4">
        <v>-1.61405</v>
      </c>
      <c r="Q3791" s="4">
        <v>0.61956</v>
      </c>
      <c r="R3791" s="2">
        <v>1.3480000000000001E-2</v>
      </c>
      <c r="S3791" s="4">
        <v>-1.4028</v>
      </c>
      <c r="T3791" s="4">
        <v>0.71286000000000005</v>
      </c>
      <c r="U3791" s="2">
        <v>1.14E-3</v>
      </c>
    </row>
    <row r="3792" spans="1:21" x14ac:dyDescent="0.25">
      <c r="A3792" s="10" t="s">
        <v>12155</v>
      </c>
      <c r="B3792" s="10" t="s">
        <v>12155</v>
      </c>
      <c r="C3792" s="10" t="s">
        <v>12156</v>
      </c>
      <c r="D3792" s="4">
        <v>-1.0471999999999999</v>
      </c>
      <c r="E3792" s="4">
        <v>0.95492999999999995</v>
      </c>
      <c r="F3792" s="2">
        <v>8.7819999999999995E-2</v>
      </c>
      <c r="G3792" s="4">
        <v>-1.0617099999999999</v>
      </c>
      <c r="H3792" s="4">
        <v>0.94188000000000005</v>
      </c>
      <c r="I3792" s="2">
        <v>0.12837999999999999</v>
      </c>
      <c r="J3792" s="4">
        <v>-1.1336299999999999</v>
      </c>
      <c r="K3792" s="4">
        <v>0.88212000000000002</v>
      </c>
      <c r="L3792" s="2">
        <v>0.19247</v>
      </c>
      <c r="M3792" s="4">
        <v>-1.1711</v>
      </c>
      <c r="N3792" s="4">
        <v>0.85389999999999999</v>
      </c>
      <c r="O3792" s="2">
        <v>0.32895000000000002</v>
      </c>
      <c r="P3792" s="4">
        <v>-1.34507</v>
      </c>
      <c r="Q3792" s="4">
        <v>0.74345000000000006</v>
      </c>
      <c r="R3792" s="2">
        <v>3.8E-3</v>
      </c>
      <c r="S3792" s="4">
        <v>-1.39937</v>
      </c>
      <c r="T3792" s="4">
        <v>0.71460000000000001</v>
      </c>
      <c r="U3792" s="2">
        <v>3.0100000000000001E-3</v>
      </c>
    </row>
    <row r="3793" spans="1:21" x14ac:dyDescent="0.25">
      <c r="A3793" s="10" t="s">
        <v>15210</v>
      </c>
      <c r="B3793" s="10" t="s">
        <v>15210</v>
      </c>
      <c r="C3793" s="10" t="s">
        <v>15211</v>
      </c>
      <c r="D3793" s="4">
        <v>-1.04722</v>
      </c>
      <c r="E3793" s="4">
        <v>0.95491000000000004</v>
      </c>
      <c r="F3793" s="2">
        <v>0.51873000000000002</v>
      </c>
      <c r="G3793" s="4">
        <v>-1.26515</v>
      </c>
      <c r="H3793" s="4">
        <v>0.79042000000000001</v>
      </c>
      <c r="I3793" s="2">
        <v>2.215E-2</v>
      </c>
      <c r="J3793" s="4">
        <v>1.2505599999999999</v>
      </c>
      <c r="K3793" s="4">
        <v>1.2505599999999999</v>
      </c>
      <c r="L3793" s="2">
        <v>5.2399999999999999E-3</v>
      </c>
      <c r="M3793" s="4">
        <v>1.8728199999999999</v>
      </c>
      <c r="N3793" s="4">
        <v>1.8728199999999999</v>
      </c>
      <c r="O3793" s="2">
        <v>1.1E-4</v>
      </c>
      <c r="P3793" s="4">
        <v>-4.3455899999999996</v>
      </c>
      <c r="Q3793" s="4">
        <v>0.23011999999999999</v>
      </c>
      <c r="R3793" s="2">
        <v>1.89E-3</v>
      </c>
      <c r="S3793" s="4">
        <v>-2.2706599999999999</v>
      </c>
      <c r="T3793" s="4">
        <v>0.44040000000000001</v>
      </c>
      <c r="U3793" s="2">
        <v>5.8799999999999998E-3</v>
      </c>
    </row>
    <row r="3794" spans="1:21" x14ac:dyDescent="0.25">
      <c r="A3794" s="10" t="s">
        <v>12352</v>
      </c>
      <c r="B3794" s="10" t="s">
        <v>12353</v>
      </c>
      <c r="C3794" s="10" t="s">
        <v>12354</v>
      </c>
      <c r="D3794" s="4">
        <v>-1.04728</v>
      </c>
      <c r="E3794" s="4">
        <v>0.95484999999999998</v>
      </c>
      <c r="F3794" s="2">
        <v>0.17013</v>
      </c>
      <c r="G3794" s="4">
        <v>-1.0701099999999999</v>
      </c>
      <c r="H3794" s="4">
        <v>0.93447999999999998</v>
      </c>
      <c r="I3794" s="2">
        <v>0.53524000000000005</v>
      </c>
      <c r="J3794" s="4">
        <v>-1.2888200000000001</v>
      </c>
      <c r="K3794" s="4">
        <v>0.77590999999999999</v>
      </c>
      <c r="L3794" s="2">
        <v>4.4400000000000004E-3</v>
      </c>
      <c r="M3794" s="4">
        <v>-1.4489799999999999</v>
      </c>
      <c r="N3794" s="4">
        <v>0.69013999999999998</v>
      </c>
      <c r="O3794" s="2">
        <v>0.15010999999999999</v>
      </c>
      <c r="P3794" s="4">
        <v>1.12957</v>
      </c>
      <c r="Q3794" s="4">
        <v>1.12957</v>
      </c>
      <c r="R3794" s="2">
        <v>0.75195000000000001</v>
      </c>
      <c r="S3794" s="4">
        <v>1.06226</v>
      </c>
      <c r="T3794" s="4">
        <v>1.06226</v>
      </c>
      <c r="U3794" s="2">
        <v>0.52020999999999995</v>
      </c>
    </row>
    <row r="3795" spans="1:21" x14ac:dyDescent="0.25">
      <c r="A3795" s="10" t="s">
        <v>4902</v>
      </c>
      <c r="B3795" s="10" t="s">
        <v>4902</v>
      </c>
      <c r="C3795" s="10" t="s">
        <v>4903</v>
      </c>
      <c r="D3795" s="4">
        <v>-1.04745</v>
      </c>
      <c r="E3795" s="4">
        <v>0.95469999999999999</v>
      </c>
      <c r="F3795" s="2">
        <v>0.57943</v>
      </c>
      <c r="G3795" s="4">
        <v>1.3454200000000001</v>
      </c>
      <c r="H3795" s="4">
        <v>1.3454200000000001</v>
      </c>
      <c r="I3795" s="2">
        <v>6.6499999999999997E-3</v>
      </c>
      <c r="J3795" s="4">
        <v>-1.2775799999999999</v>
      </c>
      <c r="K3795" s="4">
        <v>0.78273000000000004</v>
      </c>
      <c r="L3795" s="2">
        <v>5.1900000000000002E-3</v>
      </c>
      <c r="M3795" s="4">
        <v>-1.2650999999999999</v>
      </c>
      <c r="N3795" s="4">
        <v>0.79044999999999999</v>
      </c>
      <c r="O3795" s="2">
        <v>1.478E-2</v>
      </c>
      <c r="P3795" s="4">
        <v>-1.1494200000000001</v>
      </c>
      <c r="Q3795" s="4">
        <v>0.87</v>
      </c>
      <c r="R3795" s="2">
        <v>0.19855</v>
      </c>
      <c r="S3795" s="4">
        <v>-1.31569</v>
      </c>
      <c r="T3795" s="4">
        <v>0.76005</v>
      </c>
      <c r="U3795" s="2">
        <v>0.27782000000000001</v>
      </c>
    </row>
    <row r="3796" spans="1:21" x14ac:dyDescent="0.25">
      <c r="A3796" s="10" t="s">
        <v>7092</v>
      </c>
      <c r="B3796" s="10" t="s">
        <v>7093</v>
      </c>
      <c r="C3796" s="10" t="s">
        <v>7094</v>
      </c>
      <c r="D3796" s="4">
        <v>-1.0476300000000001</v>
      </c>
      <c r="E3796" s="4">
        <v>0.95454000000000006</v>
      </c>
      <c r="F3796" s="2">
        <v>0.65027000000000001</v>
      </c>
      <c r="G3796" s="4">
        <v>1.1232200000000001</v>
      </c>
      <c r="H3796" s="4">
        <v>1.1232200000000001</v>
      </c>
      <c r="I3796" s="2">
        <v>0.20634</v>
      </c>
      <c r="J3796" s="4">
        <v>-1.31511</v>
      </c>
      <c r="K3796" s="4">
        <v>0.76039000000000001</v>
      </c>
      <c r="L3796" s="2">
        <v>1.4250000000000001E-2</v>
      </c>
      <c r="M3796" s="4">
        <v>-1.04352</v>
      </c>
      <c r="N3796" s="4">
        <v>0.95830000000000004</v>
      </c>
      <c r="O3796" s="2">
        <v>0.77541000000000004</v>
      </c>
      <c r="P3796" s="4">
        <v>2.2869700000000002</v>
      </c>
      <c r="Q3796" s="4">
        <v>2.2869700000000002</v>
      </c>
      <c r="R3796" s="2">
        <v>1.5010000000000001E-2</v>
      </c>
      <c r="S3796" s="4">
        <v>3.26023</v>
      </c>
      <c r="T3796" s="4">
        <v>3.26023</v>
      </c>
      <c r="U3796" s="2">
        <v>6.6800000000000002E-3</v>
      </c>
    </row>
    <row r="3797" spans="1:21" x14ac:dyDescent="0.25">
      <c r="A3797" s="10" t="s">
        <v>15262</v>
      </c>
      <c r="B3797" s="10" t="s">
        <v>15263</v>
      </c>
      <c r="C3797" s="10" t="s">
        <v>15264</v>
      </c>
      <c r="D3797" s="4">
        <v>-1.0477300000000001</v>
      </c>
      <c r="E3797" s="4">
        <v>0.95443999999999996</v>
      </c>
      <c r="F3797" s="2">
        <v>0.98367000000000004</v>
      </c>
      <c r="G3797" s="4">
        <v>-1.27295</v>
      </c>
      <c r="H3797" s="4">
        <v>0.78557999999999995</v>
      </c>
      <c r="I3797" s="2">
        <v>1.1129999999999999E-2</v>
      </c>
      <c r="J3797" s="4">
        <v>1.10541</v>
      </c>
      <c r="K3797" s="4">
        <v>1.10541</v>
      </c>
      <c r="L3797" s="2">
        <v>0.23730999999999999</v>
      </c>
      <c r="M3797" s="4">
        <v>1.0358499999999999</v>
      </c>
      <c r="N3797" s="4">
        <v>1.0358499999999999</v>
      </c>
      <c r="O3797" s="2">
        <v>0.51737</v>
      </c>
      <c r="P3797" s="4">
        <v>1.16109</v>
      </c>
      <c r="Q3797" s="4">
        <v>1.16109</v>
      </c>
      <c r="R3797" s="2">
        <v>6.4670000000000005E-2</v>
      </c>
      <c r="S3797" s="4">
        <v>1.09015</v>
      </c>
      <c r="T3797" s="4">
        <v>1.09015</v>
      </c>
      <c r="U3797" s="2">
        <v>0.14580000000000001</v>
      </c>
    </row>
    <row r="3798" spans="1:21" x14ac:dyDescent="0.25">
      <c r="A3798" s="10" t="s">
        <v>13305</v>
      </c>
      <c r="B3798" s="10" t="s">
        <v>13306</v>
      </c>
      <c r="C3798" s="10" t="s">
        <v>13307</v>
      </c>
      <c r="D3798" s="4">
        <v>-1.0477700000000001</v>
      </c>
      <c r="E3798" s="4">
        <v>0.95440999999999998</v>
      </c>
      <c r="F3798" s="2">
        <v>0.25291000000000002</v>
      </c>
      <c r="G3798" s="4">
        <v>-1.1113200000000001</v>
      </c>
      <c r="H3798" s="4">
        <v>0.89983000000000002</v>
      </c>
      <c r="I3798" s="2">
        <v>3.4849999999999999E-2</v>
      </c>
      <c r="J3798" s="4">
        <v>1.1167</v>
      </c>
      <c r="K3798" s="4">
        <v>1.1167</v>
      </c>
      <c r="L3798" s="2">
        <v>1.6590000000000001E-2</v>
      </c>
      <c r="M3798" s="4">
        <v>-1.0228200000000001</v>
      </c>
      <c r="N3798" s="4">
        <v>0.97768999999999995</v>
      </c>
      <c r="O3798" s="2">
        <v>0.98789000000000005</v>
      </c>
      <c r="P3798" s="4">
        <v>2.2323200000000001</v>
      </c>
      <c r="Q3798" s="4">
        <v>2.2323200000000001</v>
      </c>
      <c r="R3798" s="2">
        <v>1.145E-2</v>
      </c>
      <c r="S3798" s="4">
        <v>2.2726099999999998</v>
      </c>
      <c r="T3798" s="4">
        <v>2.2726099999999998</v>
      </c>
      <c r="U3798" s="2">
        <v>8.9599999999999992E-3</v>
      </c>
    </row>
    <row r="3799" spans="1:21" x14ac:dyDescent="0.25">
      <c r="A3799" s="10" t="s">
        <v>5819</v>
      </c>
      <c r="B3799" s="10" t="s">
        <v>5820</v>
      </c>
      <c r="C3799" s="10" t="s">
        <v>5821</v>
      </c>
      <c r="D3799" s="4">
        <v>-1.04782</v>
      </c>
      <c r="E3799" s="4">
        <v>0.95435999999999999</v>
      </c>
      <c r="F3799" s="2">
        <v>0.32199</v>
      </c>
      <c r="G3799" s="4">
        <v>1.2099200000000001</v>
      </c>
      <c r="H3799" s="4">
        <v>1.2099200000000001</v>
      </c>
      <c r="I3799" s="2">
        <v>3.4430000000000002E-2</v>
      </c>
      <c r="J3799" s="4">
        <v>1.08185</v>
      </c>
      <c r="K3799" s="4">
        <v>1.08185</v>
      </c>
      <c r="L3799" s="2">
        <v>0.33554</v>
      </c>
      <c r="M3799" s="4">
        <v>-1.0299700000000001</v>
      </c>
      <c r="N3799" s="4">
        <v>0.97089999999999999</v>
      </c>
      <c r="O3799" s="2">
        <v>0.98643999999999998</v>
      </c>
      <c r="P3799" s="4">
        <v>-1.5218799999999999</v>
      </c>
      <c r="Q3799" s="4">
        <v>0.65708</v>
      </c>
      <c r="R3799" s="2">
        <v>2.12E-2</v>
      </c>
      <c r="S3799" s="4">
        <v>-1.3698300000000001</v>
      </c>
      <c r="T3799" s="4">
        <v>0.73002</v>
      </c>
      <c r="U3799" s="2">
        <v>2.5680000000000001E-2</v>
      </c>
    </row>
    <row r="3800" spans="1:21" x14ac:dyDescent="0.25">
      <c r="A3800" s="10" t="s">
        <v>16090</v>
      </c>
      <c r="B3800" s="10" t="s">
        <v>16091</v>
      </c>
      <c r="C3800" s="10" t="s">
        <v>16092</v>
      </c>
      <c r="D3800" s="4">
        <v>-1.0478400000000001</v>
      </c>
      <c r="E3800" s="4">
        <v>0.95433999999999997</v>
      </c>
      <c r="F3800" s="2">
        <v>0.36181999999999997</v>
      </c>
      <c r="G3800" s="4">
        <v>-1.50082</v>
      </c>
      <c r="H3800" s="4">
        <v>0.6663</v>
      </c>
      <c r="I3800" s="2">
        <v>1.179E-2</v>
      </c>
      <c r="J3800" s="4">
        <v>1.1049800000000001</v>
      </c>
      <c r="K3800" s="4">
        <v>1.1049800000000001</v>
      </c>
      <c r="L3800" s="2">
        <v>8.1070000000000003E-2</v>
      </c>
      <c r="M3800" s="4">
        <v>-1.15899</v>
      </c>
      <c r="N3800" s="4">
        <v>0.86282000000000003</v>
      </c>
      <c r="O3800" s="2">
        <v>0.20169999999999999</v>
      </c>
      <c r="P3800" s="4">
        <v>-2.1870500000000002</v>
      </c>
      <c r="Q3800" s="4">
        <v>0.45723999999999998</v>
      </c>
      <c r="R3800" s="2">
        <v>5.3899999999999998E-3</v>
      </c>
      <c r="S3800" s="4">
        <v>-2.7275900000000002</v>
      </c>
      <c r="T3800" s="4">
        <v>0.36662</v>
      </c>
      <c r="U3800" s="2">
        <v>4.6000000000000001E-4</v>
      </c>
    </row>
    <row r="3801" spans="1:21" x14ac:dyDescent="0.25">
      <c r="A3801" s="10" t="s">
        <v>1571</v>
      </c>
      <c r="B3801" s="10" t="s">
        <v>2721</v>
      </c>
      <c r="C3801" s="10" t="s">
        <v>3273</v>
      </c>
      <c r="D3801" s="4">
        <v>-1.0479099999999999</v>
      </c>
      <c r="E3801" s="4">
        <v>0.95428000000000002</v>
      </c>
      <c r="F3801" s="2">
        <v>0.20607</v>
      </c>
      <c r="G3801" s="4"/>
      <c r="H3801" s="4"/>
      <c r="J3801" s="4">
        <v>1.26475</v>
      </c>
      <c r="K3801" s="4">
        <v>1.26475</v>
      </c>
      <c r="L3801" s="2">
        <v>7.5399999999999998E-3</v>
      </c>
      <c r="M3801" s="4">
        <v>-1.02478</v>
      </c>
      <c r="N3801" s="4">
        <v>0.97582000000000002</v>
      </c>
      <c r="O3801" s="2">
        <v>0.83435000000000004</v>
      </c>
      <c r="P3801" s="4">
        <v>1.1845000000000001</v>
      </c>
      <c r="Q3801" s="4">
        <v>1.1845000000000001</v>
      </c>
      <c r="R3801" s="2">
        <v>2.7820000000000001E-2</v>
      </c>
      <c r="S3801" s="4">
        <v>1.3240499999999999</v>
      </c>
      <c r="T3801" s="4">
        <v>1.3240499999999999</v>
      </c>
      <c r="U3801" s="2">
        <v>4.0800000000000003E-2</v>
      </c>
    </row>
    <row r="3802" spans="1:21" x14ac:dyDescent="0.25">
      <c r="A3802" s="10" t="s">
        <v>14412</v>
      </c>
      <c r="B3802" s="10" t="s">
        <v>14412</v>
      </c>
      <c r="C3802" s="10" t="s">
        <v>14413</v>
      </c>
      <c r="D3802" s="4">
        <v>-1.04803</v>
      </c>
      <c r="E3802" s="4">
        <v>0.95416999999999996</v>
      </c>
      <c r="F3802" s="2">
        <v>3.3070000000000002E-2</v>
      </c>
      <c r="G3802" s="4">
        <v>-1.1834199999999999</v>
      </c>
      <c r="H3802" s="4">
        <v>0.84501000000000004</v>
      </c>
      <c r="I3802" s="2">
        <v>1.584E-2</v>
      </c>
      <c r="J3802" s="4">
        <v>-1.0712900000000001</v>
      </c>
      <c r="K3802" s="4">
        <v>0.93345</v>
      </c>
      <c r="L3802" s="2">
        <v>0.82930000000000004</v>
      </c>
      <c r="M3802" s="4">
        <v>-1.02464</v>
      </c>
      <c r="N3802" s="4">
        <v>0.97596000000000005</v>
      </c>
      <c r="O3802" s="2">
        <v>0.57181000000000004</v>
      </c>
      <c r="P3802" s="4">
        <v>2.89385</v>
      </c>
      <c r="Q3802" s="4">
        <v>2.89385</v>
      </c>
      <c r="R3802" s="2">
        <v>1.5440000000000001E-2</v>
      </c>
      <c r="S3802" s="4">
        <v>2.3065799999999999</v>
      </c>
      <c r="T3802" s="4">
        <v>2.3065799999999999</v>
      </c>
      <c r="U3802" s="2">
        <v>2.052E-2</v>
      </c>
    </row>
    <row r="3803" spans="1:21" x14ac:dyDescent="0.25">
      <c r="A3803" s="10" t="s">
        <v>11924</v>
      </c>
      <c r="B3803" s="10" t="s">
        <v>11924</v>
      </c>
      <c r="C3803" s="10" t="s">
        <v>11925</v>
      </c>
      <c r="D3803" s="4">
        <v>-1.0482199999999999</v>
      </c>
      <c r="E3803" s="4">
        <v>0.95399999999999996</v>
      </c>
      <c r="F3803" s="2">
        <v>0.28854000000000002</v>
      </c>
      <c r="G3803" s="4">
        <v>-1.0534699999999999</v>
      </c>
      <c r="H3803" s="4">
        <v>0.94925000000000004</v>
      </c>
      <c r="I3803" s="2">
        <v>0.31900000000000001</v>
      </c>
      <c r="J3803" s="4">
        <v>1.08511</v>
      </c>
      <c r="K3803" s="4">
        <v>1.08511</v>
      </c>
      <c r="L3803" s="2">
        <v>1.847E-2</v>
      </c>
      <c r="M3803" s="4">
        <v>1.2640499999999999</v>
      </c>
      <c r="N3803" s="4">
        <v>1.2640499999999999</v>
      </c>
      <c r="O3803" s="2">
        <v>0.15426999999999999</v>
      </c>
      <c r="P3803" s="4">
        <v>1.4992799999999999</v>
      </c>
      <c r="Q3803" s="4">
        <v>1.4992799999999999</v>
      </c>
      <c r="R3803" s="2">
        <v>3.6800000000000001E-3</v>
      </c>
      <c r="S3803" s="4">
        <v>1.4601200000000001</v>
      </c>
      <c r="T3803" s="4">
        <v>1.4601200000000001</v>
      </c>
      <c r="U3803" s="2">
        <v>5.2630000000000003E-2</v>
      </c>
    </row>
    <row r="3804" spans="1:21" x14ac:dyDescent="0.25">
      <c r="A3804" s="10" t="s">
        <v>4799</v>
      </c>
      <c r="B3804" s="10" t="s">
        <v>4799</v>
      </c>
      <c r="C3804" s="10" t="s">
        <v>4800</v>
      </c>
      <c r="D3804" s="4">
        <v>-1.04826</v>
      </c>
      <c r="E3804" s="4">
        <v>0.95396000000000003</v>
      </c>
      <c r="F3804" s="2">
        <v>0.49867</v>
      </c>
      <c r="G3804" s="4">
        <v>1.37392</v>
      </c>
      <c r="H3804" s="4">
        <v>1.37392</v>
      </c>
      <c r="I3804" s="2">
        <v>3.7670000000000002E-2</v>
      </c>
      <c r="J3804" s="4">
        <v>1.0683499999999999</v>
      </c>
      <c r="K3804" s="4">
        <v>1.0683499999999999</v>
      </c>
      <c r="L3804" s="2">
        <v>0.23815</v>
      </c>
      <c r="M3804" s="4">
        <v>-1.0019199999999999</v>
      </c>
      <c r="N3804" s="4">
        <v>0.99809000000000003</v>
      </c>
      <c r="O3804" s="2">
        <v>0.46862999999999999</v>
      </c>
      <c r="P3804" s="4">
        <v>1.1377200000000001</v>
      </c>
      <c r="Q3804" s="4">
        <v>1.1377200000000001</v>
      </c>
      <c r="R3804" s="2">
        <v>0.11882</v>
      </c>
      <c r="S3804" s="4">
        <v>1.0057199999999999</v>
      </c>
      <c r="T3804" s="4">
        <v>1.0057199999999999</v>
      </c>
      <c r="U3804" s="2">
        <v>0.51302000000000003</v>
      </c>
    </row>
    <row r="3805" spans="1:21" x14ac:dyDescent="0.25">
      <c r="A3805" s="10" t="s">
        <v>9411</v>
      </c>
      <c r="B3805" s="10" t="s">
        <v>9412</v>
      </c>
      <c r="C3805" s="10" t="s">
        <v>9413</v>
      </c>
      <c r="D3805" s="4">
        <v>-1.0484100000000001</v>
      </c>
      <c r="E3805" s="4">
        <v>0.95382999999999996</v>
      </c>
      <c r="F3805" s="2">
        <v>0.65056000000000003</v>
      </c>
      <c r="G3805" s="4">
        <v>1.0301499999999999</v>
      </c>
      <c r="H3805" s="4">
        <v>1.0301499999999999</v>
      </c>
      <c r="I3805" s="2">
        <v>0.25061</v>
      </c>
      <c r="J3805" s="4">
        <v>-1.09429</v>
      </c>
      <c r="K3805" s="4">
        <v>0.91383000000000003</v>
      </c>
      <c r="L3805" s="2">
        <v>0.16436999999999999</v>
      </c>
      <c r="M3805" s="4">
        <v>1.0222100000000001</v>
      </c>
      <c r="N3805" s="4">
        <v>1.0222100000000001</v>
      </c>
      <c r="O3805" s="2">
        <v>0.91034000000000004</v>
      </c>
      <c r="P3805" s="4">
        <v>1.15004</v>
      </c>
      <c r="Q3805" s="4">
        <v>1.15004</v>
      </c>
      <c r="R3805" s="2">
        <v>8.0570000000000003E-2</v>
      </c>
      <c r="S3805" s="4">
        <v>1.26834</v>
      </c>
      <c r="T3805" s="4">
        <v>1.26834</v>
      </c>
      <c r="U3805" s="2">
        <v>1.549E-2</v>
      </c>
    </row>
    <row r="3806" spans="1:21" x14ac:dyDescent="0.25">
      <c r="A3806" s="10" t="s">
        <v>14607</v>
      </c>
      <c r="B3806" s="10" t="s">
        <v>14607</v>
      </c>
      <c r="C3806" s="10" t="s">
        <v>14608</v>
      </c>
      <c r="D3806" s="4">
        <v>-1.04844</v>
      </c>
      <c r="E3806" s="4">
        <v>0.95379000000000003</v>
      </c>
      <c r="F3806" s="2">
        <v>0.40683999999999998</v>
      </c>
      <c r="G3806" s="4">
        <v>-1.19716</v>
      </c>
      <c r="H3806" s="4">
        <v>0.83531</v>
      </c>
      <c r="I3806" s="2">
        <v>0.58677999999999997</v>
      </c>
      <c r="J3806" s="4">
        <v>-1.04982</v>
      </c>
      <c r="K3806" s="4">
        <v>0.95254000000000005</v>
      </c>
      <c r="L3806" s="2">
        <v>0.27726000000000001</v>
      </c>
      <c r="M3806" s="4">
        <v>1.03447</v>
      </c>
      <c r="N3806" s="4">
        <v>1.03447</v>
      </c>
      <c r="O3806" s="2">
        <v>0.57264999999999999</v>
      </c>
      <c r="P3806" s="4">
        <v>1.2024600000000001</v>
      </c>
      <c r="Q3806" s="4">
        <v>1.2024600000000001</v>
      </c>
      <c r="R3806" s="2">
        <v>0.63231999999999999</v>
      </c>
      <c r="S3806" s="4">
        <v>1.2440800000000001</v>
      </c>
      <c r="T3806" s="4">
        <v>1.2440800000000001</v>
      </c>
      <c r="U3806" s="2">
        <v>0.32829999999999998</v>
      </c>
    </row>
    <row r="3807" spans="1:21" x14ac:dyDescent="0.25">
      <c r="A3807" s="10" t="s">
        <v>15791</v>
      </c>
      <c r="B3807" s="10" t="s">
        <v>15791</v>
      </c>
      <c r="C3807" s="10" t="s">
        <v>15792</v>
      </c>
      <c r="D3807" s="4">
        <v>-1.04847</v>
      </c>
      <c r="E3807" s="4">
        <v>0.95377000000000001</v>
      </c>
      <c r="F3807" s="2">
        <v>4.1590000000000002E-2</v>
      </c>
      <c r="G3807" s="4">
        <v>-1.3825799999999999</v>
      </c>
      <c r="H3807" s="4">
        <v>0.72328999999999999</v>
      </c>
      <c r="I3807" s="2">
        <v>4.7E-2</v>
      </c>
      <c r="J3807" s="4">
        <v>-1.1872499999999999</v>
      </c>
      <c r="K3807" s="4">
        <v>0.84228000000000003</v>
      </c>
      <c r="L3807" s="2">
        <v>6.0510000000000001E-2</v>
      </c>
      <c r="M3807" s="4">
        <v>-1.2859799999999999</v>
      </c>
      <c r="N3807" s="4">
        <v>0.77761999999999998</v>
      </c>
      <c r="O3807" s="2">
        <v>7.1360000000000007E-2</v>
      </c>
      <c r="P3807" s="4">
        <v>1.71217</v>
      </c>
      <c r="Q3807" s="4">
        <v>1.71217</v>
      </c>
      <c r="R3807" s="2">
        <v>8.6199999999999992E-3</v>
      </c>
      <c r="S3807" s="4">
        <v>1.73803</v>
      </c>
      <c r="T3807" s="4">
        <v>1.73803</v>
      </c>
      <c r="U3807" s="2">
        <v>1.805E-2</v>
      </c>
    </row>
    <row r="3808" spans="1:21" x14ac:dyDescent="0.25">
      <c r="A3808" s="10" t="s">
        <v>15254</v>
      </c>
      <c r="B3808" s="10" t="s">
        <v>15255</v>
      </c>
      <c r="C3808" s="10" t="s">
        <v>15256</v>
      </c>
      <c r="D3808" s="4">
        <v>-1.0485100000000001</v>
      </c>
      <c r="E3808" s="4">
        <v>0.95374000000000003</v>
      </c>
      <c r="F3808" s="2">
        <v>0.32236999999999999</v>
      </c>
      <c r="G3808" s="4">
        <v>-1.2720100000000001</v>
      </c>
      <c r="H3808" s="4">
        <v>0.78615999999999997</v>
      </c>
      <c r="I3808" s="2">
        <v>1.0580000000000001E-2</v>
      </c>
      <c r="J3808" s="4">
        <v>-1.0221</v>
      </c>
      <c r="K3808" s="4">
        <v>0.97838000000000003</v>
      </c>
      <c r="L3808" s="2">
        <v>0.77485000000000004</v>
      </c>
      <c r="M3808" s="4">
        <v>1.2231799999999999</v>
      </c>
      <c r="N3808" s="4">
        <v>1.2231799999999999</v>
      </c>
      <c r="O3808" s="2">
        <v>0.16181000000000001</v>
      </c>
      <c r="P3808" s="4">
        <v>1.6430100000000001</v>
      </c>
      <c r="Q3808" s="4">
        <v>1.6430100000000001</v>
      </c>
      <c r="R3808" s="2">
        <v>2.8500000000000001E-2</v>
      </c>
      <c r="S3808" s="4">
        <v>2.4412400000000001</v>
      </c>
      <c r="T3808" s="4">
        <v>2.4412400000000001</v>
      </c>
      <c r="U3808" s="2">
        <v>6.9400000000000003E-2</v>
      </c>
    </row>
    <row r="3809" spans="1:21" x14ac:dyDescent="0.25">
      <c r="A3809" s="10" t="s">
        <v>104</v>
      </c>
      <c r="B3809" s="10" t="s">
        <v>2382</v>
      </c>
      <c r="C3809" s="10" t="s">
        <v>2837</v>
      </c>
      <c r="D3809" s="4">
        <v>-1.0486</v>
      </c>
      <c r="E3809" s="4">
        <v>0.95365</v>
      </c>
      <c r="F3809" s="2">
        <v>0.23105000000000001</v>
      </c>
      <c r="G3809" s="4">
        <v>-1.0258</v>
      </c>
      <c r="H3809" s="4">
        <v>0.97484999999999999</v>
      </c>
      <c r="I3809" s="2">
        <v>0.3619</v>
      </c>
      <c r="J3809" s="4">
        <v>-1.4514800000000001</v>
      </c>
      <c r="K3809" s="4">
        <v>0.68894999999999995</v>
      </c>
      <c r="L3809" s="2">
        <v>1.823E-2</v>
      </c>
      <c r="M3809" s="4">
        <v>-1.12219</v>
      </c>
      <c r="N3809" s="4">
        <v>0.89112000000000002</v>
      </c>
      <c r="O3809" s="2">
        <v>4.4630000000000003E-2</v>
      </c>
      <c r="P3809" s="4">
        <v>-1.1434299999999999</v>
      </c>
      <c r="Q3809" s="4">
        <v>0.87456</v>
      </c>
      <c r="R3809" s="2">
        <v>0.21121999999999999</v>
      </c>
      <c r="S3809" s="4">
        <v>-1.0788899999999999</v>
      </c>
      <c r="T3809" s="4">
        <v>0.92688000000000004</v>
      </c>
      <c r="U3809" s="2">
        <v>5.5190000000000003E-2</v>
      </c>
    </row>
    <row r="3810" spans="1:21" x14ac:dyDescent="0.25">
      <c r="A3810" s="10" t="s">
        <v>11381</v>
      </c>
      <c r="B3810" s="10" t="s">
        <v>11382</v>
      </c>
      <c r="C3810" s="10" t="s">
        <v>11383</v>
      </c>
      <c r="D3810" s="4">
        <v>-1.04861</v>
      </c>
      <c r="E3810" s="4">
        <v>0.95364000000000004</v>
      </c>
      <c r="F3810" s="2">
        <v>0.90690999999999999</v>
      </c>
      <c r="G3810" s="4">
        <v>-1.0339700000000001</v>
      </c>
      <c r="H3810" s="4">
        <v>0.96714999999999995</v>
      </c>
      <c r="I3810" s="2">
        <v>0.30619000000000002</v>
      </c>
      <c r="J3810" s="4">
        <v>-1.0499499999999999</v>
      </c>
      <c r="K3810" s="4">
        <v>0.95243</v>
      </c>
      <c r="L3810" s="2">
        <v>2.8369999999999999E-2</v>
      </c>
      <c r="M3810" s="4">
        <v>1.0730299999999999</v>
      </c>
      <c r="N3810" s="4">
        <v>1.0730299999999999</v>
      </c>
      <c r="O3810" s="2">
        <v>0.61131000000000002</v>
      </c>
      <c r="P3810" s="4">
        <v>-1.8242799999999999</v>
      </c>
      <c r="Q3810" s="4">
        <v>0.54815999999999998</v>
      </c>
      <c r="R3810" s="2">
        <v>2.4299999999999999E-3</v>
      </c>
      <c r="S3810" s="4">
        <v>-1.6114599999999999</v>
      </c>
      <c r="T3810" s="4">
        <v>0.62056</v>
      </c>
      <c r="U3810" s="2">
        <v>1.3809999999999999E-2</v>
      </c>
    </row>
    <row r="3811" spans="1:21" x14ac:dyDescent="0.25">
      <c r="A3811" s="10" t="s">
        <v>8068</v>
      </c>
      <c r="B3811" s="10" t="s">
        <v>8068</v>
      </c>
      <c r="C3811" s="10" t="s">
        <v>8069</v>
      </c>
      <c r="D3811" s="4">
        <v>-1.0487</v>
      </c>
      <c r="E3811" s="4">
        <v>0.95355999999999996</v>
      </c>
      <c r="F3811" s="2">
        <v>0.61894000000000005</v>
      </c>
      <c r="G3811" s="4">
        <v>1.0767899999999999</v>
      </c>
      <c r="H3811" s="4">
        <v>1.0767899999999999</v>
      </c>
      <c r="I3811" s="2">
        <v>0.53408</v>
      </c>
      <c r="J3811" s="4">
        <v>-1.17265</v>
      </c>
      <c r="K3811" s="4">
        <v>0.85277000000000003</v>
      </c>
      <c r="L3811" s="2">
        <v>0.1022</v>
      </c>
      <c r="M3811" s="4">
        <v>-1.1354900000000001</v>
      </c>
      <c r="N3811" s="4">
        <v>0.88068000000000002</v>
      </c>
      <c r="O3811" s="2">
        <v>0.39728000000000002</v>
      </c>
      <c r="P3811" s="4">
        <v>1.5939700000000001</v>
      </c>
      <c r="Q3811" s="4">
        <v>1.5939700000000001</v>
      </c>
      <c r="R3811" s="2">
        <v>5.8259999999999999E-2</v>
      </c>
      <c r="S3811" s="4">
        <v>1.4859199999999999</v>
      </c>
      <c r="T3811" s="4">
        <v>1.4859199999999999</v>
      </c>
      <c r="U3811" s="2">
        <v>5.9330000000000001E-2</v>
      </c>
    </row>
    <row r="3812" spans="1:21" x14ac:dyDescent="0.25">
      <c r="A3812" s="10" t="s">
        <v>10209</v>
      </c>
      <c r="B3812" s="10" t="s">
        <v>10210</v>
      </c>
      <c r="C3812" s="10" t="s">
        <v>10211</v>
      </c>
      <c r="D3812" s="4">
        <v>-1.0487</v>
      </c>
      <c r="E3812" s="4">
        <v>0.95355999999999996</v>
      </c>
      <c r="F3812" s="2">
        <v>0.28344000000000003</v>
      </c>
      <c r="G3812" s="4">
        <v>1.0026600000000001</v>
      </c>
      <c r="H3812" s="4">
        <v>1.0026600000000001</v>
      </c>
      <c r="I3812" s="2">
        <v>0.34866000000000003</v>
      </c>
      <c r="J3812" s="4">
        <v>-1.61378</v>
      </c>
      <c r="K3812" s="4">
        <v>0.61965999999999999</v>
      </c>
      <c r="L3812" s="2">
        <v>6.2100000000000002E-2</v>
      </c>
      <c r="M3812" s="4">
        <v>-1.6226400000000001</v>
      </c>
      <c r="N3812" s="4">
        <v>0.61628000000000005</v>
      </c>
      <c r="O3812" s="2">
        <v>0.14665</v>
      </c>
      <c r="P3812" s="4">
        <v>-4.4571399999999999</v>
      </c>
      <c r="Q3812" s="4">
        <v>0.22436</v>
      </c>
      <c r="R3812" s="2">
        <v>1.6820000000000002E-2</v>
      </c>
      <c r="S3812" s="4">
        <v>-5.5236299999999998</v>
      </c>
      <c r="T3812" s="4">
        <v>0.18104000000000001</v>
      </c>
      <c r="U3812" s="2">
        <v>6.13E-3</v>
      </c>
    </row>
    <row r="3813" spans="1:21" x14ac:dyDescent="0.25">
      <c r="A3813" s="10" t="s">
        <v>15647</v>
      </c>
      <c r="B3813" s="10" t="s">
        <v>15647</v>
      </c>
      <c r="C3813" s="10" t="s">
        <v>15648</v>
      </c>
      <c r="D3813" s="4">
        <v>-1.0487899999999999</v>
      </c>
      <c r="E3813" s="4">
        <v>0.95347999999999999</v>
      </c>
      <c r="F3813" s="2">
        <v>0.81359000000000004</v>
      </c>
      <c r="G3813" s="4">
        <v>-1.33792</v>
      </c>
      <c r="H3813" s="4">
        <v>0.74743000000000004</v>
      </c>
      <c r="I3813" s="2">
        <v>3.1900000000000001E-3</v>
      </c>
      <c r="J3813" s="4">
        <v>1.0040100000000001</v>
      </c>
      <c r="K3813" s="4">
        <v>1.0040100000000001</v>
      </c>
      <c r="L3813" s="2">
        <v>0.55015000000000003</v>
      </c>
      <c r="M3813" s="4">
        <v>-1.1245099999999999</v>
      </c>
      <c r="N3813" s="4">
        <v>0.88927999999999996</v>
      </c>
      <c r="O3813" s="2">
        <v>0.11565</v>
      </c>
      <c r="P3813" s="4">
        <v>1.0734399999999999</v>
      </c>
      <c r="Q3813" s="4">
        <v>1.0734399999999999</v>
      </c>
      <c r="R3813" s="2">
        <v>0.21213000000000001</v>
      </c>
      <c r="S3813" s="4">
        <v>1.0982099999999999</v>
      </c>
      <c r="T3813" s="4">
        <v>1.0982099999999999</v>
      </c>
      <c r="U3813" s="2">
        <v>8.4760000000000002E-2</v>
      </c>
    </row>
    <row r="3814" spans="1:21" x14ac:dyDescent="0.25">
      <c r="A3814" s="10" t="s">
        <v>5410</v>
      </c>
      <c r="B3814" s="10" t="s">
        <v>5410</v>
      </c>
      <c r="C3814" s="10" t="s">
        <v>5411</v>
      </c>
      <c r="D3814" s="4">
        <v>-1.04884</v>
      </c>
      <c r="E3814" s="4">
        <v>0.95343</v>
      </c>
      <c r="F3814" s="2">
        <v>0.29931000000000002</v>
      </c>
      <c r="G3814" s="4">
        <v>1.2527900000000001</v>
      </c>
      <c r="H3814" s="4">
        <v>1.2527900000000001</v>
      </c>
      <c r="I3814" s="2">
        <v>5.2769999999999997E-2</v>
      </c>
      <c r="J3814" s="4">
        <v>1.0019899999999999</v>
      </c>
      <c r="K3814" s="4">
        <v>1.0019899999999999</v>
      </c>
      <c r="L3814" s="2">
        <v>0.96614</v>
      </c>
      <c r="M3814" s="4">
        <v>-1.1274</v>
      </c>
      <c r="N3814" s="4">
        <v>0.88700000000000001</v>
      </c>
      <c r="O3814" s="2">
        <v>2.8219999999999999E-2</v>
      </c>
      <c r="P3814" s="4">
        <v>1.2078500000000001</v>
      </c>
      <c r="Q3814" s="4">
        <v>1.2078500000000001</v>
      </c>
      <c r="R3814" s="2">
        <v>7.5700000000000003E-2</v>
      </c>
      <c r="S3814" s="4">
        <v>1.3649100000000001</v>
      </c>
      <c r="T3814" s="4">
        <v>1.3649100000000001</v>
      </c>
      <c r="U3814" s="2">
        <v>3.1099999999999999E-3</v>
      </c>
    </row>
    <row r="3815" spans="1:21" x14ac:dyDescent="0.25">
      <c r="A3815" s="10" t="s">
        <v>14295</v>
      </c>
      <c r="B3815" s="10" t="s">
        <v>14296</v>
      </c>
      <c r="C3815" s="10" t="s">
        <v>14297</v>
      </c>
      <c r="D3815" s="4">
        <v>-1.0488500000000001</v>
      </c>
      <c r="E3815" s="4">
        <v>0.95342000000000005</v>
      </c>
      <c r="F3815" s="2">
        <v>0.87319000000000002</v>
      </c>
      <c r="G3815" s="4">
        <v>-1.1750700000000001</v>
      </c>
      <c r="H3815" s="4">
        <v>0.85101000000000004</v>
      </c>
      <c r="I3815" s="2">
        <v>3.4520000000000002E-2</v>
      </c>
      <c r="J3815" s="4">
        <v>1.0594399999999999</v>
      </c>
      <c r="K3815" s="4">
        <v>1.0594399999999999</v>
      </c>
      <c r="L3815" s="2">
        <v>0.23335</v>
      </c>
      <c r="M3815" s="4">
        <v>1.0302199999999999</v>
      </c>
      <c r="N3815" s="4">
        <v>1.0302199999999999</v>
      </c>
      <c r="O3815" s="2">
        <v>0.34910999999999998</v>
      </c>
      <c r="P3815" s="4">
        <v>1.07396</v>
      </c>
      <c r="Q3815" s="4">
        <v>1.07396</v>
      </c>
      <c r="R3815" s="2">
        <v>0.14691000000000001</v>
      </c>
      <c r="S3815" s="4">
        <v>-1.0889200000000001</v>
      </c>
      <c r="T3815" s="4">
        <v>0.91834000000000005</v>
      </c>
      <c r="U3815" s="2">
        <v>0.80922000000000005</v>
      </c>
    </row>
    <row r="3816" spans="1:21" x14ac:dyDescent="0.25">
      <c r="A3816" s="10" t="s">
        <v>14966</v>
      </c>
      <c r="B3816" s="10" t="s">
        <v>14967</v>
      </c>
      <c r="C3816" s="10" t="s">
        <v>14968</v>
      </c>
      <c r="D3816" s="4">
        <v>-1.04888</v>
      </c>
      <c r="E3816" s="4">
        <v>0.95340000000000003</v>
      </c>
      <c r="F3816" s="2">
        <v>0.74068999999999996</v>
      </c>
      <c r="G3816" s="4">
        <v>-1.2347900000000001</v>
      </c>
      <c r="H3816" s="4">
        <v>0.80986000000000002</v>
      </c>
      <c r="I3816" s="2">
        <v>3.6880000000000003E-2</v>
      </c>
      <c r="J3816" s="4">
        <v>1.11232</v>
      </c>
      <c r="K3816" s="4">
        <v>1.11232</v>
      </c>
      <c r="L3816" s="2">
        <v>5.4919999999999997E-2</v>
      </c>
      <c r="M3816" s="4">
        <v>1.14897</v>
      </c>
      <c r="N3816" s="4">
        <v>1.14897</v>
      </c>
      <c r="O3816" s="2">
        <v>6.5490000000000007E-2</v>
      </c>
      <c r="P3816" s="4">
        <v>-1.9771000000000001</v>
      </c>
      <c r="Q3816" s="4">
        <v>0.50578999999999996</v>
      </c>
      <c r="R3816" s="2">
        <v>1.6150000000000001E-2</v>
      </c>
      <c r="S3816" s="4">
        <v>-2.1520100000000002</v>
      </c>
      <c r="T3816" s="4">
        <v>0.46467999999999998</v>
      </c>
      <c r="U3816" s="2">
        <v>9.2899999999999996E-3</v>
      </c>
    </row>
    <row r="3817" spans="1:21" x14ac:dyDescent="0.25">
      <c r="A3817" s="10" t="s">
        <v>7425</v>
      </c>
      <c r="B3817" s="10" t="s">
        <v>7426</v>
      </c>
      <c r="C3817" s="10" t="s">
        <v>7427</v>
      </c>
      <c r="D3817" s="4">
        <v>-1.04898</v>
      </c>
      <c r="E3817" s="4">
        <v>0.95330000000000004</v>
      </c>
      <c r="F3817" s="2">
        <v>0.34153</v>
      </c>
      <c r="G3817" s="4">
        <v>1.10707</v>
      </c>
      <c r="H3817" s="4">
        <v>1.10707</v>
      </c>
      <c r="I3817" s="2">
        <v>3.4529999999999998E-2</v>
      </c>
      <c r="J3817" s="4">
        <v>1.03986</v>
      </c>
      <c r="K3817" s="4">
        <v>1.03986</v>
      </c>
      <c r="L3817" s="2">
        <v>0.12909000000000001</v>
      </c>
      <c r="M3817" s="4">
        <v>-1.09697</v>
      </c>
      <c r="N3817" s="4">
        <v>0.91159999999999997</v>
      </c>
      <c r="O3817" s="2">
        <v>0.18004000000000001</v>
      </c>
      <c r="P3817" s="4">
        <v>2.0244200000000001</v>
      </c>
      <c r="Q3817" s="4">
        <v>2.0244200000000001</v>
      </c>
      <c r="R3817" s="2">
        <v>5.5100000000000001E-3</v>
      </c>
      <c r="S3817" s="4">
        <v>1.8441099999999999</v>
      </c>
      <c r="T3817" s="4">
        <v>1.8441099999999999</v>
      </c>
      <c r="U3817" s="2">
        <v>3.8899999999999998E-3</v>
      </c>
    </row>
    <row r="3818" spans="1:21" x14ac:dyDescent="0.25">
      <c r="A3818" s="10" t="s">
        <v>8810</v>
      </c>
      <c r="B3818" s="10" t="s">
        <v>8810</v>
      </c>
      <c r="C3818" s="10" t="s">
        <v>8811</v>
      </c>
      <c r="D3818" s="4">
        <v>-1.0490999999999999</v>
      </c>
      <c r="E3818" s="4">
        <v>0.95318999999999998</v>
      </c>
      <c r="F3818" s="2">
        <v>0.82915000000000005</v>
      </c>
      <c r="G3818" s="4">
        <v>1.04993</v>
      </c>
      <c r="H3818" s="4">
        <v>1.04993</v>
      </c>
      <c r="I3818" s="2">
        <v>0.41959999999999997</v>
      </c>
      <c r="J3818" s="4">
        <v>1.01241</v>
      </c>
      <c r="K3818" s="4">
        <v>1.01241</v>
      </c>
      <c r="L3818" s="2">
        <v>0.98677999999999999</v>
      </c>
      <c r="M3818" s="4">
        <v>-1.0207900000000001</v>
      </c>
      <c r="N3818" s="4">
        <v>0.97963</v>
      </c>
      <c r="O3818" s="2">
        <v>0.79808000000000001</v>
      </c>
      <c r="P3818" s="4">
        <v>-1.4356800000000001</v>
      </c>
      <c r="Q3818" s="4">
        <v>0.69654000000000005</v>
      </c>
      <c r="R3818" s="2">
        <v>5.3499999999999999E-2</v>
      </c>
      <c r="S3818" s="4">
        <v>-1.5381400000000001</v>
      </c>
      <c r="T3818" s="4">
        <v>0.65012999999999999</v>
      </c>
      <c r="U3818" s="2">
        <v>1.9560000000000001E-2</v>
      </c>
    </row>
    <row r="3819" spans="1:21" x14ac:dyDescent="0.25">
      <c r="A3819" s="10" t="s">
        <v>13771</v>
      </c>
      <c r="B3819" s="10" t="s">
        <v>13771</v>
      </c>
      <c r="C3819" s="10" t="s">
        <v>13772</v>
      </c>
      <c r="D3819" s="4">
        <v>-1.0491699999999999</v>
      </c>
      <c r="E3819" s="4">
        <v>0.95313000000000003</v>
      </c>
      <c r="F3819" s="2">
        <v>0.65658000000000005</v>
      </c>
      <c r="G3819" s="4">
        <v>-1.1372</v>
      </c>
      <c r="H3819" s="4">
        <v>0.87934999999999997</v>
      </c>
      <c r="I3819" s="2">
        <v>0.10836999999999999</v>
      </c>
      <c r="J3819" s="4">
        <v>-1.10778</v>
      </c>
      <c r="K3819" s="4">
        <v>0.90269999999999995</v>
      </c>
      <c r="L3819" s="2">
        <v>5.5849999999999997E-2</v>
      </c>
      <c r="M3819" s="4">
        <v>1.1035699999999999</v>
      </c>
      <c r="N3819" s="4">
        <v>1.1035699999999999</v>
      </c>
      <c r="O3819" s="2">
        <v>0.76581999999999995</v>
      </c>
      <c r="P3819" s="4">
        <v>-1.1573599999999999</v>
      </c>
      <c r="Q3819" s="4">
        <v>0.86402999999999996</v>
      </c>
      <c r="R3819" s="2">
        <v>0.19266</v>
      </c>
      <c r="S3819" s="4">
        <v>-1.14863</v>
      </c>
      <c r="T3819" s="4">
        <v>0.87060000000000004</v>
      </c>
      <c r="U3819" s="2">
        <v>2.4039999999999999E-2</v>
      </c>
    </row>
    <row r="3820" spans="1:21" x14ac:dyDescent="0.25">
      <c r="A3820" s="10" t="s">
        <v>9838</v>
      </c>
      <c r="B3820" s="10" t="s">
        <v>9838</v>
      </c>
      <c r="C3820" s="10" t="s">
        <v>9839</v>
      </c>
      <c r="D3820" s="4">
        <v>-1.0491900000000001</v>
      </c>
      <c r="E3820" s="4">
        <v>0.95311999999999997</v>
      </c>
      <c r="F3820" s="2">
        <v>0.14685000000000001</v>
      </c>
      <c r="G3820" s="4">
        <v>1.0148999999999999</v>
      </c>
      <c r="H3820" s="4">
        <v>1.0148999999999999</v>
      </c>
      <c r="I3820" s="2">
        <v>0.45551999999999998</v>
      </c>
      <c r="J3820" s="4">
        <v>-1.28617</v>
      </c>
      <c r="K3820" s="4">
        <v>0.77749999999999997</v>
      </c>
      <c r="L3820" s="2">
        <v>8.5299999999999994E-3</v>
      </c>
      <c r="M3820" s="4">
        <v>-1.2623899999999999</v>
      </c>
      <c r="N3820" s="4">
        <v>0.79215000000000002</v>
      </c>
      <c r="O3820" s="2">
        <v>0.11329</v>
      </c>
      <c r="P3820" s="4">
        <v>-2.1081400000000001</v>
      </c>
      <c r="Q3820" s="4">
        <v>0.47434999999999999</v>
      </c>
      <c r="R3820" s="2">
        <v>2.3000000000000001E-4</v>
      </c>
      <c r="S3820" s="4">
        <v>-2.2020300000000002</v>
      </c>
      <c r="T3820" s="4">
        <v>0.45412999999999998</v>
      </c>
      <c r="U3820" s="2">
        <v>4.8500000000000001E-3</v>
      </c>
    </row>
    <row r="3821" spans="1:21" x14ac:dyDescent="0.25">
      <c r="A3821" s="10" t="s">
        <v>6698</v>
      </c>
      <c r="B3821" s="10" t="s">
        <v>6698</v>
      </c>
      <c r="C3821" s="10" t="s">
        <v>6699</v>
      </c>
      <c r="D3821" s="4">
        <v>-1.04935</v>
      </c>
      <c r="E3821" s="4">
        <v>0.95296999999999998</v>
      </c>
      <c r="F3821" s="2">
        <v>0.38314999999999999</v>
      </c>
      <c r="G3821" s="4">
        <v>1.1469800000000001</v>
      </c>
      <c r="H3821" s="4">
        <v>1.1469800000000001</v>
      </c>
      <c r="I3821" s="2">
        <v>0.44792999999999999</v>
      </c>
      <c r="J3821" s="4">
        <v>1.1040300000000001</v>
      </c>
      <c r="K3821" s="4">
        <v>1.1040300000000001</v>
      </c>
      <c r="L3821" s="2">
        <v>5.6689999999999997E-2</v>
      </c>
      <c r="M3821" s="4">
        <v>-1.05453</v>
      </c>
      <c r="N3821" s="4">
        <v>0.94828999999999997</v>
      </c>
      <c r="O3821" s="2">
        <v>0.41986000000000001</v>
      </c>
      <c r="P3821" s="4">
        <v>-3.0677500000000002</v>
      </c>
      <c r="Q3821" s="4">
        <v>0.32596999999999998</v>
      </c>
      <c r="R3821" s="2">
        <v>4.4000000000000002E-4</v>
      </c>
      <c r="S3821" s="4">
        <v>-3.2291799999999999</v>
      </c>
      <c r="T3821" s="4">
        <v>0.30968000000000001</v>
      </c>
      <c r="U3821" s="2">
        <v>4.45E-3</v>
      </c>
    </row>
    <row r="3822" spans="1:21" x14ac:dyDescent="0.25">
      <c r="A3822" s="10" t="s">
        <v>15370</v>
      </c>
      <c r="B3822" s="10" t="s">
        <v>15370</v>
      </c>
      <c r="C3822" s="10" t="s">
        <v>15371</v>
      </c>
      <c r="D3822" s="4">
        <v>-1.0494000000000001</v>
      </c>
      <c r="E3822" s="4">
        <v>0.95293000000000005</v>
      </c>
      <c r="F3822" s="2">
        <v>7.0169999999999996E-2</v>
      </c>
      <c r="G3822" s="4">
        <v>-1.2873600000000001</v>
      </c>
      <c r="H3822" s="4">
        <v>0.77678000000000003</v>
      </c>
      <c r="I3822" s="2">
        <v>9.8200000000000006E-3</v>
      </c>
      <c r="J3822" s="4">
        <v>1.21523</v>
      </c>
      <c r="K3822" s="4">
        <v>1.21523</v>
      </c>
      <c r="L3822" s="2">
        <v>1.4109999999999999E-2</v>
      </c>
      <c r="M3822" s="4">
        <v>1.06839</v>
      </c>
      <c r="N3822" s="4">
        <v>1.06839</v>
      </c>
      <c r="O3822" s="2">
        <v>1.12E-2</v>
      </c>
      <c r="P3822" s="4">
        <v>1.29233</v>
      </c>
      <c r="Q3822" s="4">
        <v>1.29233</v>
      </c>
      <c r="R3822" s="2">
        <v>1.2030000000000001E-2</v>
      </c>
      <c r="S3822" s="4">
        <v>1.1749799999999999</v>
      </c>
      <c r="T3822" s="4">
        <v>1.1749799999999999</v>
      </c>
      <c r="U3822" s="2">
        <v>5.0369999999999998E-2</v>
      </c>
    </row>
    <row r="3823" spans="1:21" x14ac:dyDescent="0.25">
      <c r="A3823" s="10" t="s">
        <v>9168</v>
      </c>
      <c r="B3823" s="10" t="s">
        <v>9168</v>
      </c>
      <c r="C3823" s="10" t="s">
        <v>9169</v>
      </c>
      <c r="D3823" s="4">
        <v>-1.0494000000000001</v>
      </c>
      <c r="E3823" s="4">
        <v>0.95291999999999999</v>
      </c>
      <c r="F3823" s="2">
        <v>0.22767999999999999</v>
      </c>
      <c r="G3823" s="4">
        <v>1.03732</v>
      </c>
      <c r="H3823" s="4">
        <v>1.03732</v>
      </c>
      <c r="I3823" s="2">
        <v>0.96874000000000005</v>
      </c>
      <c r="J3823" s="4">
        <v>-1.0626599999999999</v>
      </c>
      <c r="K3823" s="4">
        <v>0.94103000000000003</v>
      </c>
      <c r="L3823" s="2">
        <v>0.47398000000000001</v>
      </c>
      <c r="M3823" s="4">
        <v>-1.2559199999999999</v>
      </c>
      <c r="N3823" s="4">
        <v>0.79622999999999999</v>
      </c>
      <c r="O3823" s="2">
        <v>0.10174</v>
      </c>
      <c r="P3823" s="4">
        <v>1.56864</v>
      </c>
      <c r="Q3823" s="4">
        <v>1.56864</v>
      </c>
      <c r="R3823" s="2">
        <v>5.7579999999999999E-2</v>
      </c>
      <c r="S3823" s="4">
        <v>1.08887</v>
      </c>
      <c r="T3823" s="4">
        <v>1.08887</v>
      </c>
      <c r="U3823" s="2">
        <v>0.30425999999999997</v>
      </c>
    </row>
    <row r="3824" spans="1:21" x14ac:dyDescent="0.25">
      <c r="A3824" s="10" t="s">
        <v>12500</v>
      </c>
      <c r="B3824" s="10" t="s">
        <v>12500</v>
      </c>
      <c r="C3824" s="10" t="s">
        <v>12501</v>
      </c>
      <c r="D3824" s="4">
        <v>-1.04952</v>
      </c>
      <c r="E3824" s="4">
        <v>0.95281000000000005</v>
      </c>
      <c r="F3824" s="2">
        <v>0.11430999999999999</v>
      </c>
      <c r="G3824" s="4">
        <v>-1.07559</v>
      </c>
      <c r="H3824" s="4">
        <v>0.92971999999999999</v>
      </c>
      <c r="I3824" s="2">
        <v>0.26644000000000001</v>
      </c>
      <c r="J3824" s="4">
        <v>-1.07765</v>
      </c>
      <c r="K3824" s="4">
        <v>0.92793999999999999</v>
      </c>
      <c r="L3824" s="2">
        <v>0.21440999999999999</v>
      </c>
      <c r="M3824" s="4">
        <v>1.0192000000000001</v>
      </c>
      <c r="N3824" s="4">
        <v>1.0192000000000001</v>
      </c>
      <c r="O3824" s="2">
        <v>0.64615</v>
      </c>
      <c r="P3824" s="4">
        <v>3.4753099999999999</v>
      </c>
      <c r="Q3824" s="4">
        <v>3.4753099999999999</v>
      </c>
      <c r="R3824" s="2">
        <v>1.8699999999999999E-3</v>
      </c>
      <c r="S3824" s="4">
        <v>2.8367800000000001</v>
      </c>
      <c r="T3824" s="4">
        <v>2.8367800000000001</v>
      </c>
      <c r="U3824" s="2">
        <v>4.8799999999999998E-3</v>
      </c>
    </row>
    <row r="3825" spans="1:21" x14ac:dyDescent="0.25">
      <c r="A3825" s="10" t="s">
        <v>14252</v>
      </c>
      <c r="B3825" s="10" t="s">
        <v>14252</v>
      </c>
      <c r="C3825" s="10" t="s">
        <v>14253</v>
      </c>
      <c r="D3825" s="4">
        <v>-1.0496000000000001</v>
      </c>
      <c r="E3825" s="4">
        <v>0.95274999999999999</v>
      </c>
      <c r="F3825" s="2">
        <v>0.31991999999999998</v>
      </c>
      <c r="G3825" s="4">
        <v>-1.17198</v>
      </c>
      <c r="H3825" s="4">
        <v>0.85324999999999995</v>
      </c>
      <c r="I3825" s="2">
        <v>5.1900000000000002E-3</v>
      </c>
      <c r="J3825" s="4">
        <v>-1.1309</v>
      </c>
      <c r="K3825" s="4">
        <v>0.88424999999999998</v>
      </c>
      <c r="L3825" s="2">
        <v>2.7720000000000002E-2</v>
      </c>
      <c r="M3825" s="4">
        <v>-1.13293</v>
      </c>
      <c r="N3825" s="4">
        <v>0.88266999999999995</v>
      </c>
      <c r="O3825" s="2">
        <v>0.16409000000000001</v>
      </c>
      <c r="P3825" s="4">
        <v>2.08039</v>
      </c>
      <c r="Q3825" s="4">
        <v>2.08039</v>
      </c>
      <c r="R3825" s="2">
        <v>1.7940000000000001E-2</v>
      </c>
      <c r="S3825" s="4">
        <v>1.89253</v>
      </c>
      <c r="T3825" s="4">
        <v>1.89253</v>
      </c>
      <c r="U3825" s="2">
        <v>4.5399999999999998E-3</v>
      </c>
    </row>
    <row r="3826" spans="1:21" x14ac:dyDescent="0.25">
      <c r="A3826" s="10" t="s">
        <v>222</v>
      </c>
      <c r="B3826" s="10" t="s">
        <v>2464</v>
      </c>
      <c r="C3826" s="10" t="s">
        <v>2952</v>
      </c>
      <c r="D3826" s="4">
        <v>-1.0496000000000001</v>
      </c>
      <c r="E3826" s="4">
        <v>0.95274999999999999</v>
      </c>
      <c r="F3826" s="2">
        <v>5.8290000000000002E-2</v>
      </c>
      <c r="G3826" s="4">
        <v>-1.0142100000000001</v>
      </c>
      <c r="H3826" s="4">
        <v>0.98597999999999997</v>
      </c>
      <c r="I3826" s="2">
        <v>0.50758999999999999</v>
      </c>
      <c r="J3826" s="4">
        <v>1.03189</v>
      </c>
      <c r="K3826" s="4">
        <v>1.03189</v>
      </c>
      <c r="L3826" s="2">
        <v>0.81530000000000002</v>
      </c>
      <c r="M3826" s="4">
        <v>1.0317000000000001</v>
      </c>
      <c r="N3826" s="4">
        <v>1.0317000000000001</v>
      </c>
      <c r="O3826" s="2">
        <v>0.59968999999999995</v>
      </c>
      <c r="P3826" s="4">
        <v>1.4032199999999999</v>
      </c>
      <c r="Q3826" s="4">
        <v>1.4032199999999999</v>
      </c>
      <c r="R3826" s="2">
        <v>3.9300000000000003E-3</v>
      </c>
      <c r="S3826" s="4">
        <v>1.32718</v>
      </c>
      <c r="T3826" s="4">
        <v>1.32718</v>
      </c>
      <c r="U3826" s="2">
        <v>2.725E-2</v>
      </c>
    </row>
    <row r="3827" spans="1:21" x14ac:dyDescent="0.25">
      <c r="A3827" s="10" t="s">
        <v>9860</v>
      </c>
      <c r="B3827" s="10" t="s">
        <v>9860</v>
      </c>
      <c r="C3827" s="10" t="s">
        <v>2950</v>
      </c>
      <c r="D3827" s="4">
        <v>-1.0498099999999999</v>
      </c>
      <c r="E3827" s="4">
        <v>0.95255000000000001</v>
      </c>
      <c r="F3827" s="2">
        <v>0.64963000000000004</v>
      </c>
      <c r="G3827" s="4">
        <v>1.0139499999999999</v>
      </c>
      <c r="H3827" s="4">
        <v>1.0139499999999999</v>
      </c>
      <c r="I3827" s="2">
        <v>0.35488999999999998</v>
      </c>
      <c r="J3827" s="4">
        <v>-1.0768</v>
      </c>
      <c r="K3827" s="4">
        <v>0.92867999999999995</v>
      </c>
      <c r="L3827" s="2">
        <v>0.51912000000000003</v>
      </c>
      <c r="M3827" s="4">
        <v>-1.6851</v>
      </c>
      <c r="N3827" s="4">
        <v>0.59343999999999997</v>
      </c>
      <c r="O3827" s="2">
        <v>4.9399999999999999E-3</v>
      </c>
      <c r="P3827" s="4">
        <v>-1.86517</v>
      </c>
      <c r="Q3827" s="4">
        <v>0.53613999999999995</v>
      </c>
      <c r="R3827" s="2">
        <v>5.0499999999999998E-3</v>
      </c>
      <c r="S3827" s="4">
        <v>-2.7344900000000001</v>
      </c>
      <c r="T3827" s="4">
        <v>0.36570000000000003</v>
      </c>
      <c r="U3827" s="2">
        <v>2.4299999999999999E-3</v>
      </c>
    </row>
    <row r="3828" spans="1:21" x14ac:dyDescent="0.25">
      <c r="A3828" s="10" t="s">
        <v>7350</v>
      </c>
      <c r="B3828" s="10" t="s">
        <v>7350</v>
      </c>
      <c r="C3828" s="10" t="s">
        <v>7351</v>
      </c>
      <c r="D3828" s="4">
        <v>-1.04999</v>
      </c>
      <c r="E3828" s="4">
        <v>0.95238999999999996</v>
      </c>
      <c r="F3828" s="2">
        <v>0.11434999999999999</v>
      </c>
      <c r="G3828" s="4">
        <v>1.1104400000000001</v>
      </c>
      <c r="H3828" s="4">
        <v>1.1104400000000001</v>
      </c>
      <c r="I3828" s="2">
        <v>9.2429999999999998E-2</v>
      </c>
      <c r="J3828" s="4">
        <v>1.01491</v>
      </c>
      <c r="K3828" s="4">
        <v>1.01491</v>
      </c>
      <c r="L3828" s="2">
        <v>0.19233</v>
      </c>
      <c r="M3828" s="4">
        <v>1.05616</v>
      </c>
      <c r="N3828" s="4">
        <v>1.05616</v>
      </c>
      <c r="O3828" s="2">
        <v>0.59328000000000003</v>
      </c>
      <c r="P3828" s="4">
        <v>-1.56589</v>
      </c>
      <c r="Q3828" s="4">
        <v>0.63861999999999997</v>
      </c>
      <c r="R3828" s="2">
        <v>1.8720000000000001E-2</v>
      </c>
      <c r="S3828" s="4">
        <v>-1.4571499999999999</v>
      </c>
      <c r="T3828" s="4">
        <v>0.68627000000000005</v>
      </c>
      <c r="U3828" s="2">
        <v>1.4189999999999999E-2</v>
      </c>
    </row>
    <row r="3829" spans="1:21" x14ac:dyDescent="0.25">
      <c r="A3829" s="10" t="s">
        <v>13972</v>
      </c>
      <c r="B3829" s="10" t="s">
        <v>13973</v>
      </c>
      <c r="C3829" s="10" t="s">
        <v>13974</v>
      </c>
      <c r="D3829" s="4">
        <v>-1.05006</v>
      </c>
      <c r="E3829" s="4">
        <v>0.95232000000000006</v>
      </c>
      <c r="F3829" s="2">
        <v>9.9110000000000004E-2</v>
      </c>
      <c r="G3829" s="4">
        <v>-1.1509199999999999</v>
      </c>
      <c r="H3829" s="4">
        <v>0.86887000000000003</v>
      </c>
      <c r="I3829" s="2">
        <v>0.26001999999999997</v>
      </c>
      <c r="J3829" s="4">
        <v>1.3357000000000001</v>
      </c>
      <c r="K3829" s="4">
        <v>1.3357000000000001</v>
      </c>
      <c r="L3829" s="2">
        <v>9.7999999999999997E-3</v>
      </c>
      <c r="M3829" s="4">
        <v>1.26674</v>
      </c>
      <c r="N3829" s="4">
        <v>1.26674</v>
      </c>
      <c r="O3829" s="2">
        <v>1.472E-2</v>
      </c>
      <c r="P3829" s="4">
        <v>-2.5967199999999999</v>
      </c>
      <c r="Q3829" s="4">
        <v>0.3851</v>
      </c>
      <c r="R3829" s="2">
        <v>2.1800000000000001E-3</v>
      </c>
      <c r="S3829" s="4">
        <v>-2.67218</v>
      </c>
      <c r="T3829" s="4">
        <v>0.37423000000000001</v>
      </c>
      <c r="U3829" s="2">
        <v>3.8700000000000002E-3</v>
      </c>
    </row>
    <row r="3830" spans="1:21" x14ac:dyDescent="0.25">
      <c r="A3830" s="10" t="s">
        <v>13350</v>
      </c>
      <c r="B3830" s="10" t="s">
        <v>13351</v>
      </c>
      <c r="C3830" s="10" t="s">
        <v>13352</v>
      </c>
      <c r="D3830" s="4">
        <v>-1.0501199999999999</v>
      </c>
      <c r="E3830" s="4">
        <v>0.95226999999999995</v>
      </c>
      <c r="F3830" s="2">
        <v>0.16985</v>
      </c>
      <c r="G3830" s="4">
        <v>-1.11422</v>
      </c>
      <c r="H3830" s="4">
        <v>0.89749000000000001</v>
      </c>
      <c r="I3830" s="2">
        <v>6.7599999999999993E-2</v>
      </c>
      <c r="J3830" s="4">
        <v>-1.6064400000000001</v>
      </c>
      <c r="K3830" s="4">
        <v>0.62248999999999999</v>
      </c>
      <c r="L3830" s="2">
        <v>4.7809999999999998E-2</v>
      </c>
      <c r="M3830" s="4">
        <v>1.64785</v>
      </c>
      <c r="N3830" s="4">
        <v>1.64785</v>
      </c>
      <c r="O3830" s="2">
        <v>2.5579999999999999E-2</v>
      </c>
      <c r="P3830" s="4">
        <v>1.78929</v>
      </c>
      <c r="Q3830" s="4">
        <v>1.78929</v>
      </c>
      <c r="R3830" s="2">
        <v>1.58E-3</v>
      </c>
      <c r="S3830" s="4">
        <v>4.5772899999999996</v>
      </c>
      <c r="T3830" s="4">
        <v>4.5772899999999996</v>
      </c>
      <c r="U3830" s="2">
        <v>1.4999999999999999E-4</v>
      </c>
    </row>
    <row r="3831" spans="1:21" x14ac:dyDescent="0.25">
      <c r="A3831" s="10" t="s">
        <v>315</v>
      </c>
      <c r="B3831" s="10" t="s">
        <v>315</v>
      </c>
      <c r="C3831" s="10" t="s">
        <v>3040</v>
      </c>
      <c r="D3831" s="4">
        <v>-1.0501400000000001</v>
      </c>
      <c r="E3831" s="4">
        <v>0.95225000000000004</v>
      </c>
      <c r="F3831" s="2">
        <v>0.23427999999999999</v>
      </c>
      <c r="G3831" s="4">
        <v>-1.0934299999999999</v>
      </c>
      <c r="H3831" s="4">
        <v>0.91454999999999997</v>
      </c>
      <c r="I3831" s="2">
        <v>3.8609999999999998E-2</v>
      </c>
      <c r="J3831" s="4">
        <v>1.0248999999999999</v>
      </c>
      <c r="K3831" s="4">
        <v>1.0248999999999999</v>
      </c>
      <c r="L3831" s="2">
        <v>0.78878999999999999</v>
      </c>
      <c r="M3831" s="4">
        <v>1.0595600000000001</v>
      </c>
      <c r="N3831" s="4">
        <v>1.0595600000000001</v>
      </c>
      <c r="O3831" s="2">
        <v>0.48765999999999998</v>
      </c>
      <c r="P3831" s="4">
        <v>1.49529</v>
      </c>
      <c r="Q3831" s="4">
        <v>1.49529</v>
      </c>
      <c r="R3831" s="2">
        <v>1.175E-2</v>
      </c>
      <c r="S3831" s="4">
        <v>1.7868999999999999</v>
      </c>
      <c r="T3831" s="4">
        <v>1.7868999999999999</v>
      </c>
      <c r="U3831" s="2">
        <v>8.3099999999999997E-3</v>
      </c>
    </row>
    <row r="3832" spans="1:21" x14ac:dyDescent="0.25">
      <c r="A3832" s="10" t="s">
        <v>75</v>
      </c>
      <c r="B3832" s="10" t="s">
        <v>2362</v>
      </c>
      <c r="C3832" s="10" t="s">
        <v>2808</v>
      </c>
      <c r="D3832" s="4">
        <v>-1.05017</v>
      </c>
      <c r="E3832" s="4">
        <v>0.95221999999999996</v>
      </c>
      <c r="F3832" s="2">
        <v>0.25241999999999998</v>
      </c>
      <c r="G3832" s="4">
        <v>1.22356</v>
      </c>
      <c r="H3832" s="4">
        <v>1.22356</v>
      </c>
      <c r="I3832" s="2">
        <v>1.444E-2</v>
      </c>
      <c r="J3832" s="4">
        <v>-1.34579</v>
      </c>
      <c r="K3832" s="4">
        <v>0.74306000000000005</v>
      </c>
      <c r="L3832" s="2">
        <v>2.3500000000000001E-3</v>
      </c>
      <c r="M3832" s="4">
        <v>-1.3004</v>
      </c>
      <c r="N3832" s="4">
        <v>0.76900000000000002</v>
      </c>
      <c r="O3832" s="2">
        <v>3.8500000000000001E-3</v>
      </c>
      <c r="P3832" s="4">
        <v>1.18483</v>
      </c>
      <c r="Q3832" s="4">
        <v>1.18483</v>
      </c>
      <c r="R3832" s="2">
        <v>3.2210000000000003E-2</v>
      </c>
      <c r="S3832" s="4">
        <v>1.2161200000000001</v>
      </c>
      <c r="T3832" s="4">
        <v>1.2161200000000001</v>
      </c>
      <c r="U3832" s="2">
        <v>7.1000000000000004E-3</v>
      </c>
    </row>
    <row r="3833" spans="1:21" x14ac:dyDescent="0.25">
      <c r="A3833" s="10" t="s">
        <v>10667</v>
      </c>
      <c r="B3833" s="10" t="s">
        <v>10668</v>
      </c>
      <c r="C3833" s="10" t="s">
        <v>10669</v>
      </c>
      <c r="D3833" s="4">
        <v>-1.05023</v>
      </c>
      <c r="E3833" s="4">
        <v>0.95216999999999996</v>
      </c>
      <c r="F3833" s="2">
        <v>0.27256999999999998</v>
      </c>
      <c r="G3833" s="4">
        <v>-1.01007</v>
      </c>
      <c r="H3833" s="4">
        <v>0.99002999999999997</v>
      </c>
      <c r="I3833" s="2">
        <v>0.35911999999999999</v>
      </c>
      <c r="J3833" s="4">
        <v>-1.0172399999999999</v>
      </c>
      <c r="K3833" s="4">
        <v>0.98304999999999998</v>
      </c>
      <c r="L3833" s="2">
        <v>0.80652000000000001</v>
      </c>
      <c r="M3833" s="4">
        <v>-1.07375</v>
      </c>
      <c r="N3833" s="4">
        <v>0.93132000000000004</v>
      </c>
      <c r="O3833" s="2">
        <v>0.37856000000000001</v>
      </c>
      <c r="P3833" s="4">
        <v>-1.1599600000000001</v>
      </c>
      <c r="Q3833" s="4">
        <v>0.86209999999999998</v>
      </c>
      <c r="R3833" s="2">
        <v>6.8500000000000002E-3</v>
      </c>
      <c r="S3833" s="4">
        <v>-1.32944</v>
      </c>
      <c r="T3833" s="4">
        <v>0.75219999999999998</v>
      </c>
      <c r="U3833" s="2">
        <v>0.14934</v>
      </c>
    </row>
    <row r="3834" spans="1:21" x14ac:dyDescent="0.25">
      <c r="A3834" s="10" t="s">
        <v>6984</v>
      </c>
      <c r="B3834" s="10" t="s">
        <v>6985</v>
      </c>
      <c r="C3834" s="10" t="s">
        <v>6170</v>
      </c>
      <c r="D3834" s="4">
        <v>-1.05027</v>
      </c>
      <c r="E3834" s="4">
        <v>0.95213000000000003</v>
      </c>
      <c r="F3834" s="2">
        <v>0.93461000000000005</v>
      </c>
      <c r="G3834" s="4">
        <v>1.13178</v>
      </c>
      <c r="H3834" s="4">
        <v>1.13178</v>
      </c>
      <c r="I3834" s="2">
        <v>1.0580000000000001E-2</v>
      </c>
      <c r="J3834" s="4">
        <v>1.0105999999999999</v>
      </c>
      <c r="K3834" s="4">
        <v>1.0105999999999999</v>
      </c>
      <c r="L3834" s="2">
        <v>0.48496</v>
      </c>
      <c r="M3834" s="4">
        <v>1.2070000000000001</v>
      </c>
      <c r="N3834" s="4">
        <v>1.2070000000000001</v>
      </c>
      <c r="O3834" s="2">
        <v>0.49787999999999999</v>
      </c>
      <c r="P3834" s="4">
        <v>1.3016099999999999</v>
      </c>
      <c r="Q3834" s="4">
        <v>1.3016099999999999</v>
      </c>
      <c r="R3834" s="2">
        <v>5.0520000000000002E-2</v>
      </c>
      <c r="S3834" s="4">
        <v>1.3756200000000001</v>
      </c>
      <c r="T3834" s="4">
        <v>1.3756200000000001</v>
      </c>
      <c r="U3834" s="2">
        <v>1.847E-2</v>
      </c>
    </row>
    <row r="3835" spans="1:21" x14ac:dyDescent="0.25">
      <c r="A3835" s="10" t="s">
        <v>11354</v>
      </c>
      <c r="B3835" s="10" t="s">
        <v>11354</v>
      </c>
      <c r="C3835" s="10" t="s">
        <v>11355</v>
      </c>
      <c r="D3835" s="4">
        <v>-1.0502899999999999</v>
      </c>
      <c r="E3835" s="4">
        <v>0.95211999999999997</v>
      </c>
      <c r="F3835" s="2">
        <v>7.7920000000000003E-2</v>
      </c>
      <c r="G3835" s="4">
        <v>-1.03277</v>
      </c>
      <c r="H3835" s="4">
        <v>0.96826999999999996</v>
      </c>
      <c r="I3835" s="2">
        <v>7.3719999999999994E-2</v>
      </c>
      <c r="J3835" s="4">
        <v>1.17621</v>
      </c>
      <c r="K3835" s="4">
        <v>1.17621</v>
      </c>
      <c r="L3835" s="2">
        <v>3.1949999999999999E-2</v>
      </c>
      <c r="M3835" s="4">
        <v>1.2239899999999999</v>
      </c>
      <c r="N3835" s="4">
        <v>1.2239899999999999</v>
      </c>
      <c r="O3835" s="2">
        <v>3.6380000000000003E-2</v>
      </c>
      <c r="P3835" s="4">
        <v>-1.1158699999999999</v>
      </c>
      <c r="Q3835" s="4">
        <v>0.89615999999999996</v>
      </c>
      <c r="R3835" s="2">
        <v>4.9869999999999998E-2</v>
      </c>
      <c r="S3835" s="4">
        <v>1.1057399999999999</v>
      </c>
      <c r="T3835" s="4">
        <v>1.1057399999999999</v>
      </c>
      <c r="U3835" s="2">
        <v>0.29715999999999998</v>
      </c>
    </row>
    <row r="3836" spans="1:21" x14ac:dyDescent="0.25">
      <c r="A3836" s="10" t="s">
        <v>14765</v>
      </c>
      <c r="B3836" s="10" t="s">
        <v>14765</v>
      </c>
      <c r="C3836" s="10" t="s">
        <v>14766</v>
      </c>
      <c r="D3836" s="4">
        <v>-1.0507</v>
      </c>
      <c r="E3836" s="4">
        <v>0.95174999999999998</v>
      </c>
      <c r="F3836" s="2">
        <v>0.50048000000000004</v>
      </c>
      <c r="G3836" s="4">
        <v>-1.2125999999999999</v>
      </c>
      <c r="H3836" s="4">
        <v>0.82467999999999997</v>
      </c>
      <c r="I3836" s="2">
        <v>1.021E-2</v>
      </c>
      <c r="J3836" s="4">
        <v>1.09016</v>
      </c>
      <c r="K3836" s="4">
        <v>1.09016</v>
      </c>
      <c r="L3836" s="2">
        <v>0.20368</v>
      </c>
      <c r="M3836" s="4">
        <v>1.0730599999999999</v>
      </c>
      <c r="N3836" s="4">
        <v>1.0730599999999999</v>
      </c>
      <c r="O3836" s="2">
        <v>0.27192</v>
      </c>
      <c r="P3836" s="4">
        <v>2.5223300000000002</v>
      </c>
      <c r="Q3836" s="4">
        <v>2.5223300000000002</v>
      </c>
      <c r="R3836" s="2">
        <v>4.5599999999999998E-3</v>
      </c>
      <c r="S3836" s="4">
        <v>2.6903100000000002</v>
      </c>
      <c r="T3836" s="4">
        <v>2.6903100000000002</v>
      </c>
      <c r="U3836" s="2">
        <v>1.191E-2</v>
      </c>
    </row>
    <row r="3837" spans="1:21" x14ac:dyDescent="0.25">
      <c r="A3837" s="10" t="s">
        <v>13914</v>
      </c>
      <c r="B3837" s="10" t="s">
        <v>13914</v>
      </c>
      <c r="C3837" s="10" t="s">
        <v>13915</v>
      </c>
      <c r="D3837" s="4">
        <v>-1.0507</v>
      </c>
      <c r="E3837" s="4">
        <v>0.95174000000000003</v>
      </c>
      <c r="F3837" s="2">
        <v>0.39862999999999998</v>
      </c>
      <c r="G3837" s="4">
        <v>-1.1473800000000001</v>
      </c>
      <c r="H3837" s="4">
        <v>0.87155000000000005</v>
      </c>
      <c r="I3837" s="2">
        <v>1.7569999999999999E-2</v>
      </c>
      <c r="J3837" s="4">
        <v>-1.0845499999999999</v>
      </c>
      <c r="K3837" s="4">
        <v>0.92205000000000004</v>
      </c>
      <c r="L3837" s="2">
        <v>8.5349999999999995E-2</v>
      </c>
      <c r="M3837" s="4">
        <v>-1.1446700000000001</v>
      </c>
      <c r="N3837" s="4">
        <v>0.87361999999999995</v>
      </c>
      <c r="O3837" s="2">
        <v>7.775E-2</v>
      </c>
      <c r="P3837" s="4">
        <v>-2.3325100000000001</v>
      </c>
      <c r="Q3837" s="4">
        <v>0.42871999999999999</v>
      </c>
      <c r="R3837" s="2">
        <v>6.1999999999999998E-3</v>
      </c>
      <c r="S3837" s="4">
        <v>-2.52258</v>
      </c>
      <c r="T3837" s="4">
        <v>0.39641999999999999</v>
      </c>
      <c r="U3837" s="2">
        <v>5.5199999999999997E-3</v>
      </c>
    </row>
    <row r="3838" spans="1:21" x14ac:dyDescent="0.25">
      <c r="A3838" s="10" t="s">
        <v>5062</v>
      </c>
      <c r="B3838" s="10" t="s">
        <v>5062</v>
      </c>
      <c r="C3838" s="10" t="s">
        <v>5063</v>
      </c>
      <c r="D3838" s="4">
        <v>-1.0508500000000001</v>
      </c>
      <c r="E3838" s="4">
        <v>0.95162000000000002</v>
      </c>
      <c r="F3838" s="2">
        <v>0.83584000000000003</v>
      </c>
      <c r="G3838" s="4">
        <v>1.3085800000000001</v>
      </c>
      <c r="H3838" s="4">
        <v>1.3085800000000001</v>
      </c>
      <c r="I3838" s="2">
        <v>1.9349999999999999E-2</v>
      </c>
      <c r="J3838" s="4">
        <v>1.07216</v>
      </c>
      <c r="K3838" s="4">
        <v>1.07216</v>
      </c>
      <c r="L3838" s="2">
        <v>0.14546999999999999</v>
      </c>
      <c r="M3838" s="4">
        <v>-1.16903</v>
      </c>
      <c r="N3838" s="4">
        <v>0.85541</v>
      </c>
      <c r="O3838" s="2">
        <v>0.1013</v>
      </c>
      <c r="P3838" s="4">
        <v>-1.00661</v>
      </c>
      <c r="Q3838" s="4">
        <v>0.99343000000000004</v>
      </c>
      <c r="R3838" s="2">
        <v>0.35331000000000001</v>
      </c>
      <c r="S3838" s="4">
        <v>-1.2756700000000001</v>
      </c>
      <c r="T3838" s="4">
        <v>0.78390000000000004</v>
      </c>
      <c r="U3838" s="2">
        <v>0.23080999999999999</v>
      </c>
    </row>
    <row r="3839" spans="1:21" x14ac:dyDescent="0.25">
      <c r="A3839" s="10" t="s">
        <v>16028</v>
      </c>
      <c r="B3839" s="10" t="s">
        <v>16029</v>
      </c>
      <c r="C3839" s="10" t="s">
        <v>16030</v>
      </c>
      <c r="D3839" s="4">
        <v>-1.0508900000000001</v>
      </c>
      <c r="E3839" s="4">
        <v>0.95157999999999998</v>
      </c>
      <c r="F3839" s="2">
        <v>0.21179999999999999</v>
      </c>
      <c r="G3839" s="4">
        <v>-1.4798199999999999</v>
      </c>
      <c r="H3839" s="4">
        <v>0.67576000000000003</v>
      </c>
      <c r="I3839" s="2">
        <v>7.79E-3</v>
      </c>
      <c r="J3839" s="4">
        <v>-1.1795100000000001</v>
      </c>
      <c r="K3839" s="4">
        <v>0.84780999999999995</v>
      </c>
      <c r="L3839" s="2">
        <v>0.39750000000000002</v>
      </c>
      <c r="M3839" s="4">
        <v>1.1321000000000001</v>
      </c>
      <c r="N3839" s="4">
        <v>1.1321000000000001</v>
      </c>
      <c r="O3839" s="2">
        <v>0.21606</v>
      </c>
      <c r="P3839" s="4">
        <v>3.1036199999999998</v>
      </c>
      <c r="Q3839" s="4">
        <v>3.1036199999999998</v>
      </c>
      <c r="R3839" s="2">
        <v>1.32E-3</v>
      </c>
      <c r="S3839" s="4">
        <v>3.8404199999999999</v>
      </c>
      <c r="T3839" s="4">
        <v>3.8404199999999999</v>
      </c>
      <c r="U3839" s="2">
        <v>9.4599999999999997E-3</v>
      </c>
    </row>
    <row r="3840" spans="1:21" x14ac:dyDescent="0.25">
      <c r="A3840" s="10" t="s">
        <v>13806</v>
      </c>
      <c r="B3840" s="10" t="s">
        <v>13806</v>
      </c>
      <c r="C3840" s="10" t="s">
        <v>13807</v>
      </c>
      <c r="D3840" s="4">
        <v>-1.0509599999999999</v>
      </c>
      <c r="E3840" s="4">
        <v>0.95150999999999997</v>
      </c>
      <c r="F3840" s="2">
        <v>0.20946999999999999</v>
      </c>
      <c r="G3840" s="4">
        <v>-1.1393</v>
      </c>
      <c r="H3840" s="4">
        <v>0.87773999999999996</v>
      </c>
      <c r="I3840" s="2">
        <v>5.0860000000000002E-2</v>
      </c>
      <c r="J3840" s="4">
        <v>1.107</v>
      </c>
      <c r="K3840" s="4">
        <v>1.107</v>
      </c>
      <c r="L3840" s="2">
        <v>8.7929999999999994E-2</v>
      </c>
      <c r="M3840" s="4">
        <v>1.19554</v>
      </c>
      <c r="N3840" s="4">
        <v>1.19554</v>
      </c>
      <c r="O3840" s="2">
        <v>9.4299999999999991E-3</v>
      </c>
      <c r="P3840" s="4">
        <v>-1.69059</v>
      </c>
      <c r="Q3840" s="4">
        <v>0.59150999999999998</v>
      </c>
      <c r="R3840" s="2">
        <v>2.4199999999999998E-3</v>
      </c>
      <c r="S3840" s="4">
        <v>-1.4494100000000001</v>
      </c>
      <c r="T3840" s="4">
        <v>0.68993000000000004</v>
      </c>
      <c r="U3840" s="2">
        <v>1.9740000000000001E-2</v>
      </c>
    </row>
    <row r="3841" spans="1:21" x14ac:dyDescent="0.25">
      <c r="A3841" s="10" t="s">
        <v>16300</v>
      </c>
      <c r="B3841" s="10" t="s">
        <v>16300</v>
      </c>
      <c r="C3841" s="10" t="s">
        <v>16301</v>
      </c>
      <c r="D3841" s="4">
        <v>-1.0509999999999999</v>
      </c>
      <c r="E3841" s="4">
        <v>0.95147999999999999</v>
      </c>
      <c r="F3841" s="2">
        <v>0.29577999999999999</v>
      </c>
      <c r="G3841" s="4">
        <v>-1.66012</v>
      </c>
      <c r="H3841" s="4">
        <v>0.60236999999999996</v>
      </c>
      <c r="I3841" s="2">
        <v>2.2100000000000002E-3</v>
      </c>
      <c r="J3841" s="4">
        <v>1.3203800000000001</v>
      </c>
      <c r="K3841" s="4">
        <v>1.3203800000000001</v>
      </c>
      <c r="L3841" s="2">
        <v>6.7099999999999998E-3</v>
      </c>
      <c r="M3841" s="4">
        <v>1.04209</v>
      </c>
      <c r="N3841" s="4">
        <v>1.04209</v>
      </c>
      <c r="O3841" s="2">
        <v>0.23777999999999999</v>
      </c>
      <c r="P3841" s="4">
        <v>-2.0638899999999998</v>
      </c>
      <c r="Q3841" s="4">
        <v>0.48452000000000001</v>
      </c>
      <c r="R3841" s="2">
        <v>3.0699999999999998E-3</v>
      </c>
      <c r="S3841" s="4">
        <v>-2.8603800000000001</v>
      </c>
      <c r="T3841" s="4">
        <v>0.34960000000000002</v>
      </c>
      <c r="U3841" s="2">
        <v>2.5999999999999999E-3</v>
      </c>
    </row>
    <row r="3842" spans="1:21" x14ac:dyDescent="0.25">
      <c r="A3842" s="10" t="s">
        <v>11344</v>
      </c>
      <c r="B3842" s="10" t="s">
        <v>11344</v>
      </c>
      <c r="C3842" s="10" t="s">
        <v>11345</v>
      </c>
      <c r="D3842" s="4">
        <v>-1.05101</v>
      </c>
      <c r="E3842" s="4">
        <v>0.95147000000000004</v>
      </c>
      <c r="F3842" s="2">
        <v>0.98158999999999996</v>
      </c>
      <c r="G3842" s="4">
        <v>-1.0325299999999999</v>
      </c>
      <c r="H3842" s="4">
        <v>0.96848999999999996</v>
      </c>
      <c r="J3842" s="4">
        <v>1.0748</v>
      </c>
      <c r="K3842" s="4">
        <v>1.0748</v>
      </c>
      <c r="L3842" s="2">
        <v>0.56072999999999995</v>
      </c>
      <c r="M3842" s="4">
        <v>1.0193099999999999</v>
      </c>
      <c r="N3842" s="4">
        <v>1.0193099999999999</v>
      </c>
      <c r="O3842" s="2">
        <v>0.55986999999999998</v>
      </c>
      <c r="P3842" s="4">
        <v>1.3949</v>
      </c>
      <c r="Q3842" s="4">
        <v>1.3949</v>
      </c>
      <c r="R3842" s="2">
        <v>6.0000000000000001E-3</v>
      </c>
      <c r="S3842" s="4">
        <v>1.28487</v>
      </c>
      <c r="T3842" s="4">
        <v>1.28487</v>
      </c>
      <c r="U3842" s="2">
        <v>2.5870000000000001E-2</v>
      </c>
    </row>
    <row r="3843" spans="1:21" x14ac:dyDescent="0.25">
      <c r="A3843" s="10" t="s">
        <v>11493</v>
      </c>
      <c r="B3843" s="10" t="s">
        <v>11493</v>
      </c>
      <c r="C3843" s="10" t="s">
        <v>11494</v>
      </c>
      <c r="D3843" s="4">
        <v>-1.05115</v>
      </c>
      <c r="E3843" s="4">
        <v>0.95133999999999996</v>
      </c>
      <c r="F3843" s="2">
        <v>0.35404999999999998</v>
      </c>
      <c r="G3843" s="4">
        <v>-1.03766</v>
      </c>
      <c r="H3843" s="4">
        <v>0.9637</v>
      </c>
      <c r="I3843" s="2">
        <v>0.70945999999999998</v>
      </c>
      <c r="J3843" s="4">
        <v>1.1420600000000001</v>
      </c>
      <c r="K3843" s="4">
        <v>1.1420600000000001</v>
      </c>
      <c r="L3843" s="2">
        <v>2.282E-2</v>
      </c>
      <c r="M3843" s="4">
        <v>-1.0845899999999999</v>
      </c>
      <c r="N3843" s="4">
        <v>0.92200000000000004</v>
      </c>
      <c r="O3843" s="2">
        <v>4.7879999999999999E-2</v>
      </c>
      <c r="P3843" s="4">
        <v>1.4800899999999999</v>
      </c>
      <c r="Q3843" s="4">
        <v>1.4800899999999999</v>
      </c>
      <c r="R3843" s="2">
        <v>1.49E-2</v>
      </c>
      <c r="S3843" s="4">
        <v>1.30623</v>
      </c>
      <c r="T3843" s="4">
        <v>1.30623</v>
      </c>
      <c r="U3843" s="2">
        <v>7.1000000000000002E-4</v>
      </c>
    </row>
    <row r="3844" spans="1:21" x14ac:dyDescent="0.25">
      <c r="A3844" s="10" t="s">
        <v>8135</v>
      </c>
      <c r="B3844" s="10" t="s">
        <v>8135</v>
      </c>
      <c r="C3844" s="10" t="s">
        <v>8136</v>
      </c>
      <c r="D3844" s="4">
        <v>-1.05115</v>
      </c>
      <c r="E3844" s="4">
        <v>0.95133999999999996</v>
      </c>
      <c r="F3844" s="2">
        <v>0.27289999999999998</v>
      </c>
      <c r="G3844" s="4">
        <v>1.0737000000000001</v>
      </c>
      <c r="H3844" s="4">
        <v>1.0737000000000001</v>
      </c>
      <c r="I3844" s="2">
        <v>8.8999999999999995E-4</v>
      </c>
      <c r="J3844" s="4">
        <v>-1.1618200000000001</v>
      </c>
      <c r="K3844" s="4">
        <v>0.86072000000000004</v>
      </c>
      <c r="L3844" s="2">
        <v>6.5700000000000003E-3</v>
      </c>
      <c r="M3844" s="4">
        <v>1.0363500000000001</v>
      </c>
      <c r="N3844" s="4">
        <v>1.0363500000000001</v>
      </c>
      <c r="O3844" s="2">
        <v>0.25431999999999999</v>
      </c>
      <c r="P3844" s="4">
        <v>-1.5227900000000001</v>
      </c>
      <c r="Q3844" s="4">
        <v>0.65669</v>
      </c>
      <c r="R3844" s="2">
        <v>3.3009999999999998E-2</v>
      </c>
      <c r="S3844" s="4">
        <v>-1.20366</v>
      </c>
      <c r="T3844" s="4">
        <v>0.83079999999999998</v>
      </c>
      <c r="U3844" s="2">
        <v>3.9480000000000001E-2</v>
      </c>
    </row>
    <row r="3845" spans="1:21" x14ac:dyDescent="0.25">
      <c r="A3845" s="10" t="s">
        <v>10528</v>
      </c>
      <c r="B3845" s="10" t="s">
        <v>10529</v>
      </c>
      <c r="C3845" s="10" t="s">
        <v>10530</v>
      </c>
      <c r="D3845" s="4">
        <v>-1.05125</v>
      </c>
      <c r="E3845" s="4">
        <v>0.95125000000000004</v>
      </c>
      <c r="F3845" s="2">
        <v>0.11577</v>
      </c>
      <c r="G3845" s="4">
        <v>-1.0062599999999999</v>
      </c>
      <c r="H3845" s="4">
        <v>0.99378</v>
      </c>
      <c r="I3845" s="2">
        <v>0.74207999999999996</v>
      </c>
      <c r="J3845" s="4">
        <v>-1.08463</v>
      </c>
      <c r="K3845" s="4">
        <v>0.92196999999999996</v>
      </c>
      <c r="L3845" s="2">
        <v>0.22237999999999999</v>
      </c>
      <c r="M3845" s="4">
        <v>-1.2172799999999999</v>
      </c>
      <c r="N3845" s="4">
        <v>0.82150000000000001</v>
      </c>
      <c r="O3845" s="2">
        <v>4.7539999999999999E-2</v>
      </c>
      <c r="P3845" s="4">
        <v>1.23505</v>
      </c>
      <c r="Q3845" s="4">
        <v>1.23505</v>
      </c>
      <c r="R3845" s="2">
        <v>6.3780000000000003E-2</v>
      </c>
      <c r="S3845" s="4">
        <v>1.19817</v>
      </c>
      <c r="T3845" s="4">
        <v>1.19817</v>
      </c>
      <c r="U3845" s="2">
        <v>0.19128000000000001</v>
      </c>
    </row>
    <row r="3846" spans="1:21" x14ac:dyDescent="0.25">
      <c r="A3846" s="10" t="s">
        <v>13010</v>
      </c>
      <c r="B3846" s="10" t="s">
        <v>13010</v>
      </c>
      <c r="C3846" s="10" t="s">
        <v>13011</v>
      </c>
      <c r="D3846" s="4">
        <v>-1.05128</v>
      </c>
      <c r="E3846" s="4">
        <v>0.95121999999999995</v>
      </c>
      <c r="F3846" s="2">
        <v>0.65007000000000004</v>
      </c>
      <c r="G3846" s="4">
        <v>-1.09779</v>
      </c>
      <c r="H3846" s="4">
        <v>0.91091999999999995</v>
      </c>
      <c r="I3846" s="2">
        <v>0.18654999999999999</v>
      </c>
      <c r="J3846" s="4">
        <v>-1.01417</v>
      </c>
      <c r="K3846" s="4">
        <v>0.98602999999999996</v>
      </c>
      <c r="L3846" s="2">
        <v>0.30326999999999998</v>
      </c>
      <c r="M3846" s="4">
        <v>-1.30565</v>
      </c>
      <c r="N3846" s="4">
        <v>0.76590000000000003</v>
      </c>
      <c r="O3846" s="2">
        <v>0.27755999999999997</v>
      </c>
      <c r="P3846" s="4">
        <v>-1.8559000000000001</v>
      </c>
      <c r="Q3846" s="4">
        <v>0.53881999999999997</v>
      </c>
      <c r="R3846" s="2">
        <v>5.747E-2</v>
      </c>
      <c r="S3846" s="4">
        <v>-2.5473599999999998</v>
      </c>
      <c r="T3846" s="4">
        <v>0.39256000000000002</v>
      </c>
      <c r="U3846" s="2">
        <v>1.1129999999999999E-2</v>
      </c>
    </row>
    <row r="3847" spans="1:21" x14ac:dyDescent="0.25">
      <c r="A3847" s="10" t="s">
        <v>8609</v>
      </c>
      <c r="B3847" s="10" t="s">
        <v>8610</v>
      </c>
      <c r="C3847" s="10" t="s">
        <v>8611</v>
      </c>
      <c r="D3847" s="4">
        <v>-1.05139</v>
      </c>
      <c r="E3847" s="4">
        <v>0.95111999999999997</v>
      </c>
      <c r="F3847" s="2">
        <v>0.29219000000000001</v>
      </c>
      <c r="G3847" s="4">
        <v>1.05667</v>
      </c>
      <c r="H3847" s="4">
        <v>1.05667</v>
      </c>
      <c r="I3847" s="2">
        <v>0.38028000000000001</v>
      </c>
      <c r="J3847" s="4">
        <v>-1.00349</v>
      </c>
      <c r="K3847" s="4">
        <v>0.99651999999999996</v>
      </c>
      <c r="L3847" s="2">
        <v>0.83169000000000004</v>
      </c>
      <c r="M3847" s="4">
        <v>1.0301100000000001</v>
      </c>
      <c r="N3847" s="4">
        <v>1.0301100000000001</v>
      </c>
      <c r="O3847" s="2">
        <v>0.38636999999999999</v>
      </c>
      <c r="P3847" s="4">
        <v>-1.0707</v>
      </c>
      <c r="Q3847" s="4">
        <v>0.93396999999999997</v>
      </c>
      <c r="R3847" s="2">
        <v>0.85912999999999995</v>
      </c>
      <c r="S3847" s="4">
        <v>-1.2537</v>
      </c>
      <c r="T3847" s="4">
        <v>0.79764000000000002</v>
      </c>
      <c r="U3847" s="2">
        <v>0.24651999999999999</v>
      </c>
    </row>
    <row r="3848" spans="1:21" x14ac:dyDescent="0.25">
      <c r="A3848" s="10" t="s">
        <v>13736</v>
      </c>
      <c r="B3848" s="10" t="s">
        <v>13736</v>
      </c>
      <c r="C3848" s="10" t="s">
        <v>13737</v>
      </c>
      <c r="D3848" s="4">
        <v>-1.0514300000000001</v>
      </c>
      <c r="E3848" s="4">
        <v>0.95108999999999999</v>
      </c>
      <c r="F3848" s="2">
        <v>0.48548999999999998</v>
      </c>
      <c r="G3848" s="4">
        <v>-1.13503</v>
      </c>
      <c r="H3848" s="4">
        <v>0.88104000000000005</v>
      </c>
      <c r="I3848" s="2">
        <v>5.13E-3</v>
      </c>
      <c r="J3848" s="4">
        <v>-1.0159</v>
      </c>
      <c r="K3848" s="4">
        <v>0.98434999999999995</v>
      </c>
      <c r="L3848" s="2">
        <v>0.65720999999999996</v>
      </c>
      <c r="M3848" s="4">
        <v>-1.21021</v>
      </c>
      <c r="N3848" s="4">
        <v>0.82630999999999999</v>
      </c>
      <c r="O3848" s="2">
        <v>0.13653999999999999</v>
      </c>
      <c r="P3848" s="4">
        <v>-1.1277999999999999</v>
      </c>
      <c r="Q3848" s="4">
        <v>0.88668000000000002</v>
      </c>
      <c r="R3848" s="2">
        <v>7.2429999999999994E-2</v>
      </c>
      <c r="S3848" s="4">
        <v>-1.14209</v>
      </c>
      <c r="T3848" s="4">
        <v>0.87558999999999998</v>
      </c>
      <c r="U3848" s="2">
        <v>0.26645000000000002</v>
      </c>
    </row>
    <row r="3849" spans="1:21" x14ac:dyDescent="0.25">
      <c r="A3849" s="10" t="s">
        <v>15782</v>
      </c>
      <c r="B3849" s="10" t="s">
        <v>15783</v>
      </c>
      <c r="C3849" s="10" t="s">
        <v>15784</v>
      </c>
      <c r="D3849" s="4">
        <v>-1.05152</v>
      </c>
      <c r="E3849" s="4">
        <v>0.95099999999999996</v>
      </c>
      <c r="F3849" s="2">
        <v>0.18753</v>
      </c>
      <c r="G3849" s="4">
        <v>-1.3808800000000001</v>
      </c>
      <c r="H3849" s="4">
        <v>0.72418000000000005</v>
      </c>
      <c r="I3849" s="2">
        <v>6.5900000000000004E-3</v>
      </c>
      <c r="J3849" s="4">
        <v>-1.0047999999999999</v>
      </c>
      <c r="K3849" s="4">
        <v>0.99521999999999999</v>
      </c>
      <c r="L3849" s="2">
        <v>0.61812999999999996</v>
      </c>
      <c r="M3849" s="4">
        <v>1.0629999999999999</v>
      </c>
      <c r="N3849" s="4">
        <v>1.0629999999999999</v>
      </c>
      <c r="O3849" s="2">
        <v>0.10947</v>
      </c>
      <c r="P3849" s="4">
        <v>-1.0944799999999999</v>
      </c>
      <c r="Q3849" s="4">
        <v>0.91366999999999998</v>
      </c>
      <c r="R3849" s="2">
        <v>0.24176</v>
      </c>
      <c r="S3849" s="4">
        <v>-1.2430399999999999</v>
      </c>
      <c r="T3849" s="4">
        <v>0.80447999999999997</v>
      </c>
      <c r="U3849" s="2">
        <v>2.4170000000000001E-2</v>
      </c>
    </row>
    <row r="3850" spans="1:21" x14ac:dyDescent="0.25">
      <c r="A3850" s="10" t="s">
        <v>16240</v>
      </c>
      <c r="B3850" s="10" t="s">
        <v>16241</v>
      </c>
      <c r="C3850" s="10" t="s">
        <v>16242</v>
      </c>
      <c r="D3850" s="4">
        <v>-1.05152</v>
      </c>
      <c r="E3850" s="4">
        <v>0.95099999999999996</v>
      </c>
      <c r="F3850" s="2">
        <v>6.3130000000000006E-2</v>
      </c>
      <c r="G3850" s="4">
        <v>-1.6003799999999999</v>
      </c>
      <c r="H3850" s="4">
        <v>0.62485000000000002</v>
      </c>
      <c r="I3850" s="2">
        <v>2.6900000000000001E-3</v>
      </c>
      <c r="J3850" s="4">
        <v>1.34101</v>
      </c>
      <c r="K3850" s="4">
        <v>1.34101</v>
      </c>
      <c r="L3850" s="2">
        <v>2.2360000000000001E-2</v>
      </c>
      <c r="M3850" s="4">
        <v>1.33064</v>
      </c>
      <c r="N3850" s="4">
        <v>1.33064</v>
      </c>
      <c r="O3850" s="2">
        <v>0.25530000000000003</v>
      </c>
      <c r="P3850" s="4">
        <v>2.09212</v>
      </c>
      <c r="Q3850" s="4">
        <v>2.09212</v>
      </c>
      <c r="R3850" s="2">
        <v>0.11193</v>
      </c>
      <c r="S3850" s="4">
        <v>1.5452300000000001</v>
      </c>
      <c r="T3850" s="4">
        <v>1.5452300000000001</v>
      </c>
      <c r="U3850" s="2">
        <v>4.7870000000000003E-2</v>
      </c>
    </row>
    <row r="3851" spans="1:21" x14ac:dyDescent="0.25">
      <c r="A3851" s="10" t="s">
        <v>8917</v>
      </c>
      <c r="B3851" s="10" t="s">
        <v>8917</v>
      </c>
      <c r="C3851" s="10" t="s">
        <v>8918</v>
      </c>
      <c r="D3851" s="4">
        <v>-1.0515300000000001</v>
      </c>
      <c r="E3851" s="4">
        <v>0.95099999999999996</v>
      </c>
      <c r="F3851" s="2">
        <v>0.12565000000000001</v>
      </c>
      <c r="G3851" s="4">
        <v>1.0460199999999999</v>
      </c>
      <c r="H3851" s="4">
        <v>1.0460199999999999</v>
      </c>
      <c r="I3851" s="2">
        <v>1.188E-2</v>
      </c>
      <c r="J3851" s="4">
        <v>-1.3363400000000001</v>
      </c>
      <c r="K3851" s="4">
        <v>0.74831000000000003</v>
      </c>
      <c r="L3851" s="2">
        <v>5.6100000000000004E-3</v>
      </c>
      <c r="M3851" s="4">
        <v>1.0188900000000001</v>
      </c>
      <c r="N3851" s="4">
        <v>1.0188900000000001</v>
      </c>
      <c r="O3851" s="2">
        <v>0.36684</v>
      </c>
      <c r="P3851" s="4">
        <v>1.0526</v>
      </c>
      <c r="Q3851" s="4">
        <v>1.0526</v>
      </c>
      <c r="R3851" s="2">
        <v>0.99204000000000003</v>
      </c>
      <c r="S3851" s="4">
        <v>1.2345999999999999</v>
      </c>
      <c r="T3851" s="4">
        <v>1.2345999999999999</v>
      </c>
      <c r="U3851" s="2">
        <v>2.4549999999999999E-2</v>
      </c>
    </row>
    <row r="3852" spans="1:21" x14ac:dyDescent="0.25">
      <c r="A3852" s="10" t="s">
        <v>12065</v>
      </c>
      <c r="B3852" s="10" t="s">
        <v>12066</v>
      </c>
      <c r="C3852" s="10" t="s">
        <v>12067</v>
      </c>
      <c r="D3852" s="4">
        <v>-1.05159</v>
      </c>
      <c r="E3852" s="4">
        <v>0.95094000000000001</v>
      </c>
      <c r="F3852" s="2">
        <v>0.42586000000000002</v>
      </c>
      <c r="G3852" s="4">
        <v>-1.0585199999999999</v>
      </c>
      <c r="H3852" s="4">
        <v>0.94472</v>
      </c>
      <c r="I3852" s="2">
        <v>0.21521999999999999</v>
      </c>
      <c r="J3852" s="4">
        <v>-1.01935</v>
      </c>
      <c r="K3852" s="4">
        <v>0.98102</v>
      </c>
      <c r="L3852" s="2">
        <v>0.72692000000000001</v>
      </c>
      <c r="M3852" s="4">
        <v>-1.1004700000000001</v>
      </c>
      <c r="N3852" s="4">
        <v>0.90869999999999995</v>
      </c>
      <c r="O3852" s="2">
        <v>0.23629</v>
      </c>
      <c r="P3852" s="4">
        <v>1.0964700000000001</v>
      </c>
      <c r="Q3852" s="4">
        <v>1.0964700000000001</v>
      </c>
      <c r="R3852" s="2">
        <v>0.26268000000000002</v>
      </c>
      <c r="S3852" s="4">
        <v>1.16021</v>
      </c>
      <c r="T3852" s="4">
        <v>1.16021</v>
      </c>
      <c r="U3852" s="2">
        <v>0.21493000000000001</v>
      </c>
    </row>
    <row r="3853" spans="1:21" x14ac:dyDescent="0.25">
      <c r="A3853" s="10" t="s">
        <v>9659</v>
      </c>
      <c r="B3853" s="10" t="s">
        <v>9660</v>
      </c>
      <c r="C3853" s="10" t="s">
        <v>9661</v>
      </c>
      <c r="D3853" s="4">
        <v>-1.05165</v>
      </c>
      <c r="E3853" s="4">
        <v>0.95089000000000001</v>
      </c>
      <c r="F3853" s="2">
        <v>0.47095999999999999</v>
      </c>
      <c r="G3853" s="4">
        <v>1.0217400000000001</v>
      </c>
      <c r="H3853" s="4">
        <v>1.0217400000000001</v>
      </c>
      <c r="I3853" s="2">
        <v>0.14519000000000001</v>
      </c>
      <c r="J3853" s="4">
        <v>1.1235200000000001</v>
      </c>
      <c r="K3853" s="4">
        <v>1.1235200000000001</v>
      </c>
      <c r="L3853" s="2">
        <v>0.17504</v>
      </c>
      <c r="M3853" s="4">
        <v>1.3015399999999999</v>
      </c>
      <c r="N3853" s="4">
        <v>1.3015399999999999</v>
      </c>
      <c r="O3853" s="2">
        <v>0.14238999999999999</v>
      </c>
      <c r="P3853" s="4">
        <v>4.3695700000000004</v>
      </c>
      <c r="Q3853" s="4">
        <v>4.3695700000000004</v>
      </c>
      <c r="R3853" s="2">
        <v>5.5000000000000003E-4</v>
      </c>
      <c r="S3853" s="4">
        <v>5.72072</v>
      </c>
      <c r="T3853" s="4">
        <v>5.72072</v>
      </c>
      <c r="U3853" s="2">
        <v>7.28E-3</v>
      </c>
    </row>
    <row r="3854" spans="1:21" x14ac:dyDescent="0.25">
      <c r="A3854" s="10" t="s">
        <v>15082</v>
      </c>
      <c r="B3854" s="10" t="s">
        <v>15083</v>
      </c>
      <c r="C3854" s="10" t="s">
        <v>15084</v>
      </c>
      <c r="D3854" s="4">
        <v>-1.0517000000000001</v>
      </c>
      <c r="E3854" s="4">
        <v>0.95084000000000002</v>
      </c>
      <c r="F3854" s="2">
        <v>0.11035</v>
      </c>
      <c r="G3854" s="4">
        <v>-1.24953</v>
      </c>
      <c r="H3854" s="4">
        <v>0.80030000000000001</v>
      </c>
      <c r="I3854" s="2">
        <v>1.7930000000000001E-2</v>
      </c>
      <c r="J3854" s="4">
        <v>-1.20174</v>
      </c>
      <c r="K3854" s="4">
        <v>0.83213000000000004</v>
      </c>
      <c r="L3854" s="2">
        <v>9.1950000000000004E-2</v>
      </c>
      <c r="M3854" s="4">
        <v>-1.2580100000000001</v>
      </c>
      <c r="N3854" s="4">
        <v>0.79490000000000005</v>
      </c>
      <c r="O3854" s="2">
        <v>7.2700000000000001E-2</v>
      </c>
      <c r="P3854" s="4">
        <v>-1.86124</v>
      </c>
      <c r="Q3854" s="4">
        <v>0.53727000000000003</v>
      </c>
      <c r="R3854" s="2">
        <v>2.2970000000000001E-2</v>
      </c>
      <c r="S3854" s="4">
        <v>-2.0842900000000002</v>
      </c>
      <c r="T3854" s="4">
        <v>0.47977999999999998</v>
      </c>
      <c r="U3854" s="2">
        <v>9.9600000000000001E-3</v>
      </c>
    </row>
    <row r="3855" spans="1:21" x14ac:dyDescent="0.25">
      <c r="A3855" s="10" t="s">
        <v>12745</v>
      </c>
      <c r="B3855" s="10" t="s">
        <v>12746</v>
      </c>
      <c r="C3855" s="10" t="s">
        <v>12747</v>
      </c>
      <c r="D3855" s="4">
        <v>-1.0517300000000001</v>
      </c>
      <c r="E3855" s="4">
        <v>0.95082</v>
      </c>
      <c r="F3855" s="2">
        <v>0.32878000000000002</v>
      </c>
      <c r="G3855" s="4">
        <v>-1.0857699999999999</v>
      </c>
      <c r="H3855" s="4">
        <v>0.92101</v>
      </c>
      <c r="I3855" s="2">
        <v>2.981E-2</v>
      </c>
      <c r="J3855" s="4">
        <v>-1.0749599999999999</v>
      </c>
      <c r="K3855" s="4">
        <v>0.93027000000000004</v>
      </c>
      <c r="L3855" s="2">
        <v>7.7119999999999994E-2</v>
      </c>
      <c r="M3855" s="4">
        <v>-1.1564300000000001</v>
      </c>
      <c r="N3855" s="4">
        <v>0.86473</v>
      </c>
      <c r="O3855" s="2">
        <v>0.22661000000000001</v>
      </c>
      <c r="P3855" s="4">
        <v>-2.7248199999999998</v>
      </c>
      <c r="Q3855" s="4">
        <v>0.36699999999999999</v>
      </c>
      <c r="R3855" s="2">
        <v>6.2700000000000004E-3</v>
      </c>
      <c r="S3855" s="4">
        <v>-2.9909699999999999</v>
      </c>
      <c r="T3855" s="4">
        <v>0.33434000000000003</v>
      </c>
      <c r="U3855" s="2">
        <v>5.4000000000000001E-4</v>
      </c>
    </row>
    <row r="3856" spans="1:21" x14ac:dyDescent="0.25">
      <c r="A3856" s="10" t="s">
        <v>8084</v>
      </c>
      <c r="B3856" s="10" t="s">
        <v>8084</v>
      </c>
      <c r="C3856" s="10" t="s">
        <v>7861</v>
      </c>
      <c r="D3856" s="4">
        <v>-1.05176</v>
      </c>
      <c r="E3856" s="4">
        <v>0.95077999999999996</v>
      </c>
      <c r="F3856" s="2">
        <v>0.89261000000000001</v>
      </c>
      <c r="G3856" s="4">
        <v>1.07576</v>
      </c>
      <c r="H3856" s="4">
        <v>1.07576</v>
      </c>
      <c r="I3856" s="2">
        <v>0.13907</v>
      </c>
      <c r="J3856" s="4">
        <v>1.0332300000000001</v>
      </c>
      <c r="K3856" s="4">
        <v>1.0332300000000001</v>
      </c>
      <c r="L3856" s="2">
        <v>0.78015999999999996</v>
      </c>
      <c r="M3856" s="4">
        <v>-1.0740499999999999</v>
      </c>
      <c r="N3856" s="4">
        <v>0.93105000000000004</v>
      </c>
      <c r="O3856" s="2">
        <v>0.14832999999999999</v>
      </c>
      <c r="P3856" s="4">
        <v>-2.0080300000000002</v>
      </c>
      <c r="Q3856" s="4">
        <v>0.498</v>
      </c>
      <c r="R3856" s="2">
        <v>1.6299999999999999E-3</v>
      </c>
      <c r="S3856" s="4">
        <v>-1.9617100000000001</v>
      </c>
      <c r="T3856" s="4">
        <v>0.50975999999999999</v>
      </c>
      <c r="U3856" s="2">
        <v>8.8400000000000006E-3</v>
      </c>
    </row>
    <row r="3857" spans="1:21" x14ac:dyDescent="0.25">
      <c r="A3857" s="10" t="s">
        <v>10994</v>
      </c>
      <c r="B3857" s="10" t="s">
        <v>10994</v>
      </c>
      <c r="C3857" s="10" t="s">
        <v>6495</v>
      </c>
      <c r="D3857" s="4">
        <v>-1.05179</v>
      </c>
      <c r="E3857" s="4">
        <v>0.95076000000000005</v>
      </c>
      <c r="F3857" s="2">
        <v>0.49937999999999999</v>
      </c>
      <c r="G3857" s="4">
        <v>-1.0223599999999999</v>
      </c>
      <c r="H3857" s="4">
        <v>0.97813000000000005</v>
      </c>
      <c r="I3857" s="2">
        <v>0.97645000000000004</v>
      </c>
      <c r="J3857" s="4">
        <v>1.3117000000000001</v>
      </c>
      <c r="K3857" s="4">
        <v>1.3117000000000001</v>
      </c>
      <c r="L3857" s="2">
        <v>9.4530000000000003E-2</v>
      </c>
      <c r="M3857" s="4">
        <v>1.3274699999999999</v>
      </c>
      <c r="N3857" s="4">
        <v>1.3274699999999999</v>
      </c>
      <c r="O3857" s="2">
        <v>0.13253000000000001</v>
      </c>
      <c r="P3857" s="4">
        <v>2.4439600000000001</v>
      </c>
      <c r="Q3857" s="4">
        <v>2.4439600000000001</v>
      </c>
      <c r="R3857" s="2">
        <v>3.1140000000000001E-2</v>
      </c>
      <c r="S3857" s="4">
        <v>2.4363199999999998</v>
      </c>
      <c r="T3857" s="4">
        <v>2.4363199999999998</v>
      </c>
      <c r="U3857" s="2">
        <v>9.6850000000000006E-2</v>
      </c>
    </row>
    <row r="3858" spans="1:21" x14ac:dyDescent="0.25">
      <c r="A3858" s="10" t="s">
        <v>5891</v>
      </c>
      <c r="B3858" s="10" t="s">
        <v>5891</v>
      </c>
      <c r="C3858" s="10" t="s">
        <v>5892</v>
      </c>
      <c r="D3858" s="4">
        <v>-1.0520499999999999</v>
      </c>
      <c r="E3858" s="4">
        <v>0.95052000000000003</v>
      </c>
      <c r="F3858" s="2">
        <v>0.68883000000000005</v>
      </c>
      <c r="G3858" s="4">
        <v>1.2036100000000001</v>
      </c>
      <c r="H3858" s="4">
        <v>1.2036100000000001</v>
      </c>
      <c r="I3858" s="2">
        <v>1.01E-2</v>
      </c>
      <c r="J3858" s="4">
        <v>-1.02037</v>
      </c>
      <c r="K3858" s="4">
        <v>0.98004000000000002</v>
      </c>
      <c r="L3858" s="2">
        <v>0.75448000000000004</v>
      </c>
      <c r="M3858" s="4">
        <v>1.0221100000000001</v>
      </c>
      <c r="N3858" s="4">
        <v>1.0221100000000001</v>
      </c>
      <c r="O3858" s="2">
        <v>0.66990000000000005</v>
      </c>
      <c r="P3858" s="4">
        <v>1.45835</v>
      </c>
      <c r="Q3858" s="4">
        <v>1.45835</v>
      </c>
      <c r="R3858" s="2">
        <v>3.3950000000000001E-2</v>
      </c>
      <c r="S3858" s="4">
        <v>1.4247399999999999</v>
      </c>
      <c r="T3858" s="4">
        <v>1.4247399999999999</v>
      </c>
      <c r="U3858" s="2">
        <v>1.9869999999999999E-2</v>
      </c>
    </row>
    <row r="3859" spans="1:21" x14ac:dyDescent="0.25">
      <c r="A3859" s="10" t="s">
        <v>10321</v>
      </c>
      <c r="B3859" s="10" t="s">
        <v>10321</v>
      </c>
      <c r="C3859" s="10" t="s">
        <v>10322</v>
      </c>
      <c r="D3859" s="4">
        <v>-1.0521199999999999</v>
      </c>
      <c r="E3859" s="4">
        <v>0.95045999999999997</v>
      </c>
      <c r="F3859" s="2">
        <v>0.20308999999999999</v>
      </c>
      <c r="G3859" s="4">
        <v>-1.0003599999999999</v>
      </c>
      <c r="H3859" s="4">
        <v>0.99963999999999997</v>
      </c>
      <c r="I3859" s="2">
        <v>0.67744000000000004</v>
      </c>
      <c r="J3859" s="4">
        <v>-1.15571</v>
      </c>
      <c r="K3859" s="4">
        <v>0.86526999999999998</v>
      </c>
      <c r="L3859" s="2">
        <v>4.1209999999999997E-2</v>
      </c>
      <c r="M3859" s="4">
        <v>-1.14618</v>
      </c>
      <c r="N3859" s="4">
        <v>0.87246000000000001</v>
      </c>
      <c r="O3859" s="2">
        <v>0.255</v>
      </c>
      <c r="P3859" s="4">
        <v>-1.3387100000000001</v>
      </c>
      <c r="Q3859" s="4">
        <v>0.74699000000000004</v>
      </c>
      <c r="R3859" s="2">
        <v>1.5900000000000001E-2</v>
      </c>
      <c r="S3859" s="4">
        <v>-1.3021400000000001</v>
      </c>
      <c r="T3859" s="4">
        <v>0.76797000000000004</v>
      </c>
      <c r="U3859" s="2">
        <v>2.7789999999999999E-2</v>
      </c>
    </row>
    <row r="3860" spans="1:21" x14ac:dyDescent="0.25">
      <c r="A3860" s="10" t="s">
        <v>4469</v>
      </c>
      <c r="B3860" s="10" t="s">
        <v>4470</v>
      </c>
      <c r="C3860" s="10" t="s">
        <v>4471</v>
      </c>
      <c r="D3860" s="4">
        <v>-1.0522800000000001</v>
      </c>
      <c r="E3860" s="4">
        <v>0.95032000000000005</v>
      </c>
      <c r="F3860" s="2">
        <v>0.30325999999999997</v>
      </c>
      <c r="G3860" s="4">
        <v>1.47628</v>
      </c>
      <c r="H3860" s="4">
        <v>1.47628</v>
      </c>
      <c r="I3860" s="2">
        <v>7.2899999999999996E-3</v>
      </c>
      <c r="J3860" s="4">
        <v>-1.0138</v>
      </c>
      <c r="K3860" s="4">
        <v>0.98638999999999999</v>
      </c>
      <c r="L3860" s="2">
        <v>0.23388999999999999</v>
      </c>
      <c r="M3860" s="4">
        <v>1.00265</v>
      </c>
      <c r="N3860" s="4">
        <v>1.00265</v>
      </c>
      <c r="O3860" s="2">
        <v>0.41265000000000002</v>
      </c>
      <c r="P3860" s="4">
        <v>-1.5467200000000001</v>
      </c>
      <c r="Q3860" s="4">
        <v>0.64653000000000005</v>
      </c>
      <c r="R3860" s="2">
        <v>7.2999999999999996E-4</v>
      </c>
      <c r="S3860" s="4">
        <v>-1.4711399999999999</v>
      </c>
      <c r="T3860" s="4">
        <v>0.67974000000000001</v>
      </c>
      <c r="U3860" s="2">
        <v>2.16E-3</v>
      </c>
    </row>
    <row r="3861" spans="1:21" x14ac:dyDescent="0.25">
      <c r="A3861" s="10" t="s">
        <v>9137</v>
      </c>
      <c r="B3861" s="10" t="s">
        <v>9137</v>
      </c>
      <c r="C3861" s="10" t="s">
        <v>9138</v>
      </c>
      <c r="D3861" s="4">
        <v>-1.0522899999999999</v>
      </c>
      <c r="E3861" s="4">
        <v>0.95030999999999999</v>
      </c>
      <c r="F3861" s="2">
        <v>5.7869999999999998E-2</v>
      </c>
      <c r="G3861" s="4">
        <v>1.0382800000000001</v>
      </c>
      <c r="H3861" s="4">
        <v>1.0382800000000001</v>
      </c>
      <c r="I3861" s="2">
        <v>0.43941000000000002</v>
      </c>
      <c r="J3861" s="4">
        <v>-1.2115199999999999</v>
      </c>
      <c r="K3861" s="4">
        <v>0.82540999999999998</v>
      </c>
      <c r="L3861" s="2">
        <v>0.14577000000000001</v>
      </c>
      <c r="M3861" s="4">
        <v>-1.0127699999999999</v>
      </c>
      <c r="N3861" s="4">
        <v>0.98738999999999999</v>
      </c>
      <c r="O3861" s="2">
        <v>0.37548999999999999</v>
      </c>
      <c r="P3861" s="4">
        <v>2.1280299999999999</v>
      </c>
      <c r="Q3861" s="4">
        <v>2.1280299999999999</v>
      </c>
      <c r="R3861" s="2">
        <v>1.304E-2</v>
      </c>
      <c r="S3861" s="4">
        <v>2.34992</v>
      </c>
      <c r="T3861" s="4">
        <v>2.34992</v>
      </c>
      <c r="U3861" s="2">
        <v>2.7499999999999998E-3</v>
      </c>
    </row>
    <row r="3862" spans="1:21" x14ac:dyDescent="0.25">
      <c r="A3862" s="10" t="s">
        <v>13557</v>
      </c>
      <c r="B3862" s="10" t="s">
        <v>13557</v>
      </c>
      <c r="C3862" s="10" t="s">
        <v>13558</v>
      </c>
      <c r="D3862" s="4">
        <v>-1.0523499999999999</v>
      </c>
      <c r="E3862" s="4">
        <v>0.95025999999999999</v>
      </c>
      <c r="F3862" s="2">
        <v>0.50066999999999995</v>
      </c>
      <c r="G3862" s="4">
        <v>-1.1257200000000001</v>
      </c>
      <c r="H3862" s="4">
        <v>0.88832</v>
      </c>
      <c r="I3862" s="2">
        <v>2.743E-2</v>
      </c>
      <c r="J3862" s="4">
        <v>-1.21648</v>
      </c>
      <c r="K3862" s="4">
        <v>0.82204999999999995</v>
      </c>
      <c r="L3862" s="2">
        <v>3.857E-2</v>
      </c>
      <c r="M3862" s="4">
        <v>-1.0723199999999999</v>
      </c>
      <c r="N3862" s="4">
        <v>0.93254999999999999</v>
      </c>
      <c r="O3862" s="2">
        <v>0.56816999999999995</v>
      </c>
      <c r="P3862" s="4">
        <v>1.70644</v>
      </c>
      <c r="Q3862" s="4">
        <v>1.70644</v>
      </c>
      <c r="R3862" s="2">
        <v>1.1599999999999999E-2</v>
      </c>
      <c r="S3862" s="4">
        <v>1.96241</v>
      </c>
      <c r="T3862" s="4">
        <v>1.96241</v>
      </c>
      <c r="U3862" s="2">
        <v>1.448E-2</v>
      </c>
    </row>
    <row r="3863" spans="1:21" x14ac:dyDescent="0.25">
      <c r="A3863" s="10" t="s">
        <v>15087</v>
      </c>
      <c r="B3863" s="10" t="s">
        <v>15087</v>
      </c>
      <c r="C3863" s="10" t="s">
        <v>5529</v>
      </c>
      <c r="D3863" s="4">
        <v>-1.0524100000000001</v>
      </c>
      <c r="E3863" s="4">
        <v>0.95020000000000004</v>
      </c>
      <c r="F3863" s="2">
        <v>0.41044999999999998</v>
      </c>
      <c r="G3863" s="4">
        <v>-1.2498499999999999</v>
      </c>
      <c r="H3863" s="4">
        <v>0.80008999999999997</v>
      </c>
      <c r="I3863" s="2">
        <v>6.5300000000000002E-3</v>
      </c>
      <c r="J3863" s="4">
        <v>1.1331800000000001</v>
      </c>
      <c r="K3863" s="4">
        <v>1.1331800000000001</v>
      </c>
      <c r="L3863" s="2">
        <v>0.21356</v>
      </c>
      <c r="M3863" s="4">
        <v>1.0913900000000001</v>
      </c>
      <c r="N3863" s="4">
        <v>1.0913900000000001</v>
      </c>
      <c r="O3863" s="2">
        <v>0.23161999999999999</v>
      </c>
      <c r="P3863" s="4">
        <v>2.3360699999999999</v>
      </c>
      <c r="Q3863" s="4">
        <v>2.3360699999999999</v>
      </c>
      <c r="R3863" s="2">
        <v>8.7000000000000001E-4</v>
      </c>
      <c r="S3863" s="4">
        <v>2.15821</v>
      </c>
      <c r="T3863" s="4">
        <v>2.15821</v>
      </c>
      <c r="U3863" s="2">
        <v>1.7510000000000001E-2</v>
      </c>
    </row>
    <row r="3864" spans="1:21" x14ac:dyDescent="0.25">
      <c r="A3864" s="10" t="s">
        <v>6140</v>
      </c>
      <c r="B3864" s="10" t="s">
        <v>6141</v>
      </c>
      <c r="C3864" s="10" t="s">
        <v>6142</v>
      </c>
      <c r="D3864" s="4">
        <v>-1.0524100000000001</v>
      </c>
      <c r="E3864" s="4">
        <v>0.95020000000000004</v>
      </c>
      <c r="F3864" s="2">
        <v>0.84367999999999999</v>
      </c>
      <c r="G3864" s="4">
        <v>1.18387</v>
      </c>
      <c r="H3864" s="4">
        <v>1.18387</v>
      </c>
      <c r="I3864" s="2">
        <v>3.465E-2</v>
      </c>
      <c r="J3864" s="4">
        <v>-1.0416399999999999</v>
      </c>
      <c r="K3864" s="4">
        <v>0.96003000000000005</v>
      </c>
      <c r="L3864" s="2">
        <v>0.13058</v>
      </c>
      <c r="M3864" s="4">
        <v>-1.004</v>
      </c>
      <c r="N3864" s="4">
        <v>0.99602000000000002</v>
      </c>
      <c r="O3864" s="2">
        <v>0.60843999999999998</v>
      </c>
      <c r="P3864" s="4">
        <v>-1.9353899999999999</v>
      </c>
      <c r="Q3864" s="4">
        <v>0.51668999999999998</v>
      </c>
      <c r="R3864" s="2">
        <v>2.4719999999999999E-2</v>
      </c>
      <c r="S3864" s="4">
        <v>-1.99227</v>
      </c>
      <c r="T3864" s="4">
        <v>0.50194000000000005</v>
      </c>
      <c r="U3864" s="2">
        <v>4.4099999999999999E-3</v>
      </c>
    </row>
    <row r="3865" spans="1:21" x14ac:dyDescent="0.25">
      <c r="A3865" s="10" t="s">
        <v>14687</v>
      </c>
      <c r="B3865" s="10" t="s">
        <v>14687</v>
      </c>
      <c r="C3865" s="10" t="s">
        <v>14688</v>
      </c>
      <c r="D3865" s="4">
        <v>-1.0524500000000001</v>
      </c>
      <c r="E3865" s="4">
        <v>0.95016999999999996</v>
      </c>
      <c r="F3865" s="2">
        <v>2.1080000000000002E-2</v>
      </c>
      <c r="G3865" s="4">
        <v>-1.20539</v>
      </c>
      <c r="H3865" s="4">
        <v>0.82960999999999996</v>
      </c>
      <c r="I3865" s="2">
        <v>4.471E-2</v>
      </c>
      <c r="J3865" s="4">
        <v>1.1902299999999999</v>
      </c>
      <c r="K3865" s="4">
        <v>1.1902299999999999</v>
      </c>
      <c r="L3865" s="2">
        <v>4.0059999999999998E-2</v>
      </c>
      <c r="M3865" s="4">
        <v>1.0045900000000001</v>
      </c>
      <c r="N3865" s="4">
        <v>1.0045900000000001</v>
      </c>
      <c r="O3865" s="2">
        <v>0.43686000000000003</v>
      </c>
      <c r="P3865" s="4">
        <v>-1.1706000000000001</v>
      </c>
      <c r="Q3865" s="4">
        <v>0.85426000000000002</v>
      </c>
      <c r="R3865" s="2">
        <v>0.13722999999999999</v>
      </c>
      <c r="S3865" s="4">
        <v>-1.3801000000000001</v>
      </c>
      <c r="T3865" s="4">
        <v>0.72458999999999996</v>
      </c>
      <c r="U3865" s="2">
        <v>1.166E-2</v>
      </c>
    </row>
    <row r="3866" spans="1:21" x14ac:dyDescent="0.25">
      <c r="A3866" s="10" t="s">
        <v>10828</v>
      </c>
      <c r="B3866" s="10" t="s">
        <v>10829</v>
      </c>
      <c r="C3866" s="10" t="s">
        <v>10830</v>
      </c>
      <c r="D3866" s="4">
        <v>-1.05254</v>
      </c>
      <c r="E3866" s="4">
        <v>0.95008000000000004</v>
      </c>
      <c r="F3866" s="2">
        <v>0.31487999999999999</v>
      </c>
      <c r="G3866" s="4">
        <v>-1.0160499999999999</v>
      </c>
      <c r="H3866" s="4">
        <v>0.98419999999999996</v>
      </c>
      <c r="I3866" s="2">
        <v>0.38334000000000001</v>
      </c>
      <c r="J3866" s="4">
        <v>1.0864799999999999</v>
      </c>
      <c r="K3866" s="4">
        <v>1.0864799999999999</v>
      </c>
      <c r="L3866" s="2">
        <v>4.8469999999999999E-2</v>
      </c>
      <c r="M3866" s="4">
        <v>1.1338900000000001</v>
      </c>
      <c r="N3866" s="4">
        <v>1.1338900000000001</v>
      </c>
      <c r="O3866" s="2">
        <v>2.946E-2</v>
      </c>
      <c r="P3866" s="4">
        <v>1.6514</v>
      </c>
      <c r="Q3866" s="4">
        <v>1.6514</v>
      </c>
      <c r="R3866" s="2">
        <v>3.024E-2</v>
      </c>
      <c r="S3866" s="4">
        <v>1.9384600000000001</v>
      </c>
      <c r="T3866" s="4">
        <v>1.9384600000000001</v>
      </c>
      <c r="U3866" s="2">
        <v>1.3849999999999999E-2</v>
      </c>
    </row>
    <row r="3867" spans="1:21" x14ac:dyDescent="0.25">
      <c r="A3867" s="10" t="s">
        <v>10836</v>
      </c>
      <c r="B3867" s="10" t="s">
        <v>10837</v>
      </c>
      <c r="C3867" s="10" t="s">
        <v>10838</v>
      </c>
      <c r="D3867" s="4">
        <v>-1.0526800000000001</v>
      </c>
      <c r="E3867" s="4">
        <v>0.94994999999999996</v>
      </c>
      <c r="F3867" s="2">
        <v>0.21869</v>
      </c>
      <c r="G3867" s="4">
        <v>-1.0162500000000001</v>
      </c>
      <c r="H3867" s="4">
        <v>0.98401000000000005</v>
      </c>
      <c r="I3867" s="2">
        <v>0.67362999999999995</v>
      </c>
      <c r="J3867" s="4">
        <v>-1.06799</v>
      </c>
      <c r="K3867" s="4">
        <v>0.93633</v>
      </c>
      <c r="L3867" s="2">
        <v>0.28031</v>
      </c>
      <c r="M3867" s="4">
        <v>-1.14784</v>
      </c>
      <c r="N3867" s="4">
        <v>0.87119999999999997</v>
      </c>
      <c r="O3867" s="2">
        <v>0.15415000000000001</v>
      </c>
      <c r="P3867" s="4">
        <v>-1.11965</v>
      </c>
      <c r="Q3867" s="4">
        <v>0.89314000000000004</v>
      </c>
      <c r="R3867" s="2">
        <v>8.0999999999999996E-3</v>
      </c>
      <c r="S3867" s="4">
        <v>-1.1644399999999999</v>
      </c>
      <c r="T3867" s="4">
        <v>0.85877999999999999</v>
      </c>
      <c r="U3867" s="2">
        <v>5.8380000000000001E-2</v>
      </c>
    </row>
    <row r="3868" spans="1:21" x14ac:dyDescent="0.25">
      <c r="A3868" s="10" t="s">
        <v>5392</v>
      </c>
      <c r="B3868" s="10" t="s">
        <v>5393</v>
      </c>
      <c r="C3868" s="10" t="s">
        <v>5394</v>
      </c>
      <c r="D3868" s="4">
        <v>-1.05271</v>
      </c>
      <c r="E3868" s="4">
        <v>0.94993000000000005</v>
      </c>
      <c r="F3868" s="2">
        <v>0.10811</v>
      </c>
      <c r="G3868" s="4">
        <v>1.2542899999999999</v>
      </c>
      <c r="H3868" s="4">
        <v>1.2542899999999999</v>
      </c>
      <c r="I3868" s="2">
        <v>4.6030000000000001E-2</v>
      </c>
      <c r="J3868" s="4">
        <v>-1.2769900000000001</v>
      </c>
      <c r="K3868" s="4">
        <v>0.78308999999999995</v>
      </c>
      <c r="L3868" s="2">
        <v>4.2900000000000004E-3</v>
      </c>
      <c r="M3868" s="4">
        <v>-1.68191</v>
      </c>
      <c r="N3868" s="4">
        <v>0.59455999999999998</v>
      </c>
      <c r="O3868" s="2">
        <v>3.1969999999999998E-2</v>
      </c>
      <c r="P3868" s="4">
        <v>1.90676</v>
      </c>
      <c r="Q3868" s="4">
        <v>1.90676</v>
      </c>
      <c r="R3868" s="2">
        <v>0.11031000000000001</v>
      </c>
      <c r="S3868" s="4">
        <v>1.4000999999999999</v>
      </c>
      <c r="T3868" s="4">
        <v>1.4000999999999999</v>
      </c>
      <c r="U3868" s="2">
        <v>0.17995</v>
      </c>
    </row>
    <row r="3869" spans="1:21" x14ac:dyDescent="0.25">
      <c r="A3869" s="10" t="s">
        <v>15230</v>
      </c>
      <c r="B3869" s="10" t="s">
        <v>15230</v>
      </c>
      <c r="C3869" s="10" t="s">
        <v>15231</v>
      </c>
      <c r="D3869" s="4">
        <v>-1.0527200000000001</v>
      </c>
      <c r="E3869" s="4">
        <v>0.94991999999999999</v>
      </c>
      <c r="F3869" s="2">
        <v>0.14978</v>
      </c>
      <c r="G3869" s="4">
        <v>-1.2689699999999999</v>
      </c>
      <c r="H3869" s="4">
        <v>0.78803999999999996</v>
      </c>
      <c r="I3869" s="2">
        <v>1.1730000000000001E-2</v>
      </c>
      <c r="J3869" s="4">
        <v>1.2315400000000001</v>
      </c>
      <c r="K3869" s="4">
        <v>1.2315400000000001</v>
      </c>
      <c r="L3869" s="2">
        <v>1.278E-2</v>
      </c>
      <c r="M3869" s="4">
        <v>1.1776</v>
      </c>
      <c r="N3869" s="4">
        <v>1.1776</v>
      </c>
      <c r="O3869" s="2">
        <v>3.2210000000000003E-2</v>
      </c>
      <c r="P3869" s="4">
        <v>-3.80078</v>
      </c>
      <c r="Q3869" s="4">
        <v>0.2631</v>
      </c>
      <c r="R3869" s="2">
        <v>2.48E-3</v>
      </c>
      <c r="S3869" s="4">
        <v>-3.64208</v>
      </c>
      <c r="T3869" s="4">
        <v>0.27456999999999998</v>
      </c>
      <c r="U3869" s="2">
        <v>3.5000000000000001E-3</v>
      </c>
    </row>
    <row r="3870" spans="1:21" x14ac:dyDescent="0.25">
      <c r="A3870" s="10" t="s">
        <v>4567</v>
      </c>
      <c r="B3870" s="10" t="s">
        <v>4567</v>
      </c>
      <c r="C3870" s="10" t="s">
        <v>4568</v>
      </c>
      <c r="D3870" s="4">
        <v>-1.0527200000000001</v>
      </c>
      <c r="E3870" s="4">
        <v>0.94991999999999999</v>
      </c>
      <c r="F3870" s="2">
        <v>0.76941000000000004</v>
      </c>
      <c r="G3870" s="4">
        <v>1.4419500000000001</v>
      </c>
      <c r="H3870" s="4">
        <v>1.4419500000000001</v>
      </c>
      <c r="J3870" s="4">
        <v>1.07568</v>
      </c>
      <c r="K3870" s="4">
        <v>1.07568</v>
      </c>
      <c r="L3870" s="2">
        <v>0.15495999999999999</v>
      </c>
      <c r="M3870" s="4">
        <v>-1.1045499999999999</v>
      </c>
      <c r="N3870" s="4">
        <v>0.90534999999999999</v>
      </c>
      <c r="O3870" s="2">
        <v>0.25106000000000001</v>
      </c>
      <c r="P3870" s="4">
        <v>1.1738999999999999</v>
      </c>
      <c r="Q3870" s="4">
        <v>1.1738999999999999</v>
      </c>
      <c r="R3870" s="2">
        <v>0.22767000000000001</v>
      </c>
      <c r="S3870" s="4">
        <v>1.0424599999999999</v>
      </c>
      <c r="T3870" s="4">
        <v>1.0424599999999999</v>
      </c>
      <c r="U3870" s="2">
        <v>0.19878000000000001</v>
      </c>
    </row>
    <row r="3871" spans="1:21" x14ac:dyDescent="0.25">
      <c r="A3871" s="10" t="s">
        <v>1199</v>
      </c>
      <c r="B3871" s="10" t="s">
        <v>2606</v>
      </c>
      <c r="C3871" s="10" t="s">
        <v>3134</v>
      </c>
      <c r="D3871" s="4">
        <v>-1.0527299999999999</v>
      </c>
      <c r="E3871" s="4">
        <v>0.94991000000000003</v>
      </c>
      <c r="F3871" s="2">
        <v>0.43321999999999999</v>
      </c>
      <c r="G3871" s="4">
        <v>-1.07962</v>
      </c>
      <c r="H3871" s="4">
        <v>0.92625999999999997</v>
      </c>
      <c r="I3871" s="2">
        <v>0.10163</v>
      </c>
      <c r="J3871" s="4">
        <v>1.03792</v>
      </c>
      <c r="K3871" s="4">
        <v>1.03792</v>
      </c>
      <c r="L3871" s="2">
        <v>0.22517999999999999</v>
      </c>
      <c r="M3871" s="4">
        <v>-1.05002</v>
      </c>
      <c r="N3871" s="4">
        <v>0.95235999999999998</v>
      </c>
      <c r="O3871" s="2">
        <v>0.29000999999999999</v>
      </c>
      <c r="P3871" s="4">
        <v>-1.3938699999999999</v>
      </c>
      <c r="Q3871" s="4">
        <v>0.71743000000000001</v>
      </c>
      <c r="R3871" s="2">
        <v>2.0590000000000001E-2</v>
      </c>
      <c r="S3871" s="4">
        <v>-1.5515300000000001</v>
      </c>
      <c r="T3871" s="4">
        <v>0.64453000000000005</v>
      </c>
      <c r="U3871" s="2">
        <v>3.569E-2</v>
      </c>
    </row>
    <row r="3872" spans="1:21" x14ac:dyDescent="0.25">
      <c r="A3872" s="10" t="s">
        <v>345</v>
      </c>
      <c r="B3872" s="10" t="s">
        <v>2559</v>
      </c>
      <c r="C3872" s="10" t="s">
        <v>3070</v>
      </c>
      <c r="D3872" s="4">
        <v>-1.05288</v>
      </c>
      <c r="E3872" s="4">
        <v>0.94977</v>
      </c>
      <c r="F3872" s="2">
        <v>1.9109999999999999E-2</v>
      </c>
      <c r="G3872" s="4">
        <v>-1.0224899999999999</v>
      </c>
      <c r="H3872" s="4">
        <v>0.97801000000000005</v>
      </c>
      <c r="I3872" s="2">
        <v>0.75758999999999999</v>
      </c>
      <c r="J3872" s="4">
        <v>1.0775699999999999</v>
      </c>
      <c r="K3872" s="4">
        <v>1.0775699999999999</v>
      </c>
      <c r="L3872" s="2">
        <v>1.966E-2</v>
      </c>
      <c r="M3872" s="4">
        <v>1.0908100000000001</v>
      </c>
      <c r="N3872" s="4">
        <v>1.0908100000000001</v>
      </c>
      <c r="O3872" s="2">
        <v>0.19183</v>
      </c>
      <c r="P3872" s="4">
        <v>1.1044700000000001</v>
      </c>
      <c r="Q3872" s="4">
        <v>1.1044700000000001</v>
      </c>
      <c r="R3872" s="2">
        <v>9.9030000000000007E-2</v>
      </c>
      <c r="S3872" s="4">
        <v>1.0866100000000001</v>
      </c>
      <c r="T3872" s="4">
        <v>1.0866100000000001</v>
      </c>
      <c r="U3872" s="2">
        <v>6.7750000000000005E-2</v>
      </c>
    </row>
    <row r="3873" spans="1:21" x14ac:dyDescent="0.25">
      <c r="A3873" s="10" t="s">
        <v>5685</v>
      </c>
      <c r="B3873" s="10" t="s">
        <v>5685</v>
      </c>
      <c r="C3873" s="10" t="s">
        <v>4532</v>
      </c>
      <c r="D3873" s="4">
        <v>-1.05297</v>
      </c>
      <c r="E3873" s="4">
        <v>0.94969000000000003</v>
      </c>
      <c r="F3873" s="2">
        <v>0.27644000000000002</v>
      </c>
      <c r="G3873" s="4">
        <v>1.22349</v>
      </c>
      <c r="H3873" s="4">
        <v>1.22349</v>
      </c>
      <c r="J3873" s="4">
        <v>-1.24255</v>
      </c>
      <c r="K3873" s="4">
        <v>0.80479999999999996</v>
      </c>
      <c r="L3873" s="2">
        <v>3.14E-3</v>
      </c>
      <c r="M3873" s="4">
        <v>-1.17561</v>
      </c>
      <c r="N3873" s="4">
        <v>0.85062000000000004</v>
      </c>
      <c r="O3873" s="2">
        <v>4.0599999999999997E-2</v>
      </c>
      <c r="P3873" s="4">
        <v>1.34266</v>
      </c>
      <c r="Q3873" s="4">
        <v>1.34266</v>
      </c>
      <c r="R3873" s="2">
        <v>7.5120000000000006E-2</v>
      </c>
      <c r="S3873" s="4">
        <v>1.4214100000000001</v>
      </c>
      <c r="T3873" s="4">
        <v>1.4214100000000001</v>
      </c>
      <c r="U3873" s="2">
        <v>3.7310000000000003E-2</v>
      </c>
    </row>
    <row r="3874" spans="1:21" x14ac:dyDescent="0.25">
      <c r="A3874" s="10" t="s">
        <v>14000</v>
      </c>
      <c r="B3874" s="10" t="s">
        <v>14000</v>
      </c>
      <c r="C3874" s="10" t="s">
        <v>14001</v>
      </c>
      <c r="D3874" s="4">
        <v>-1.0530600000000001</v>
      </c>
      <c r="E3874" s="4">
        <v>0.94960999999999995</v>
      </c>
      <c r="F3874" s="2">
        <v>0.44727</v>
      </c>
      <c r="G3874" s="4">
        <v>-1.1524700000000001</v>
      </c>
      <c r="H3874" s="4">
        <v>0.86770000000000003</v>
      </c>
      <c r="I3874" s="2">
        <v>0.10675</v>
      </c>
      <c r="J3874" s="4">
        <v>-1.2166600000000001</v>
      </c>
      <c r="K3874" s="4">
        <v>0.82191999999999998</v>
      </c>
      <c r="L3874" s="2">
        <v>4.8599999999999997E-3</v>
      </c>
      <c r="M3874" s="4">
        <v>-1.14961</v>
      </c>
      <c r="N3874" s="4">
        <v>0.86985999999999997</v>
      </c>
      <c r="O3874" s="2">
        <v>0.17580999999999999</v>
      </c>
      <c r="P3874" s="4">
        <v>-1.6885399999999999</v>
      </c>
      <c r="Q3874" s="4">
        <v>0.59223000000000003</v>
      </c>
      <c r="R3874" s="2">
        <v>3.9500000000000004E-3</v>
      </c>
      <c r="S3874" s="4">
        <v>-1.54819</v>
      </c>
      <c r="T3874" s="4">
        <v>0.64592000000000005</v>
      </c>
      <c r="U3874" s="2">
        <v>3.0769999999999999E-2</v>
      </c>
    </row>
    <row r="3875" spans="1:21" x14ac:dyDescent="0.25">
      <c r="A3875" s="10" t="s">
        <v>16632</v>
      </c>
      <c r="B3875" s="10" t="s">
        <v>16632</v>
      </c>
      <c r="C3875" s="10" t="s">
        <v>16633</v>
      </c>
      <c r="D3875" s="4">
        <v>-1.0530600000000001</v>
      </c>
      <c r="E3875" s="4">
        <v>0.94960999999999995</v>
      </c>
      <c r="F3875" s="2">
        <v>0.29303000000000001</v>
      </c>
      <c r="G3875" s="4"/>
      <c r="H3875" s="4"/>
      <c r="J3875" s="4">
        <v>1.14788</v>
      </c>
      <c r="K3875" s="4">
        <v>1.14788</v>
      </c>
      <c r="L3875" s="2">
        <v>3.1309999999999998E-2</v>
      </c>
      <c r="M3875" s="4">
        <v>-1.06029</v>
      </c>
      <c r="N3875" s="4">
        <v>0.94313999999999998</v>
      </c>
      <c r="O3875" s="2">
        <v>4.9610000000000001E-2</v>
      </c>
      <c r="P3875" s="4">
        <v>1.2575000000000001</v>
      </c>
      <c r="Q3875" s="4">
        <v>1.2575000000000001</v>
      </c>
      <c r="R3875" s="2">
        <v>5.8360000000000002E-2</v>
      </c>
      <c r="S3875" s="4">
        <v>1.04939</v>
      </c>
      <c r="T3875" s="4">
        <v>1.04939</v>
      </c>
      <c r="U3875" s="2">
        <v>0.66583999999999999</v>
      </c>
    </row>
    <row r="3876" spans="1:21" x14ac:dyDescent="0.25">
      <c r="A3876" s="10" t="s">
        <v>13215</v>
      </c>
      <c r="B3876" s="10" t="s">
        <v>13216</v>
      </c>
      <c r="C3876" s="10" t="s">
        <v>13217</v>
      </c>
      <c r="D3876" s="4">
        <v>-1.0530600000000001</v>
      </c>
      <c r="E3876" s="4">
        <v>0.94960999999999995</v>
      </c>
      <c r="F3876" s="2">
        <v>0.34658</v>
      </c>
      <c r="G3876" s="4">
        <v>-1.1066100000000001</v>
      </c>
      <c r="H3876" s="4">
        <v>0.90366000000000002</v>
      </c>
      <c r="I3876" s="2">
        <v>0.37629000000000001</v>
      </c>
      <c r="J3876" s="4">
        <v>-1.24244</v>
      </c>
      <c r="K3876" s="4">
        <v>0.80486999999999997</v>
      </c>
      <c r="L3876" s="2">
        <v>1.9769999999999999E-2</v>
      </c>
      <c r="M3876" s="4">
        <v>-1.14524</v>
      </c>
      <c r="N3876" s="4">
        <v>0.87317999999999996</v>
      </c>
      <c r="O3876" s="2">
        <v>3.9899999999999996E-3</v>
      </c>
      <c r="P3876" s="4">
        <v>1.0612200000000001</v>
      </c>
      <c r="Q3876" s="4">
        <v>1.0612200000000001</v>
      </c>
      <c r="R3876" s="2">
        <v>2.3E-3</v>
      </c>
      <c r="S3876" s="4">
        <v>1.16357</v>
      </c>
      <c r="T3876" s="4">
        <v>1.16357</v>
      </c>
      <c r="U3876" s="2">
        <v>0.12236</v>
      </c>
    </row>
    <row r="3877" spans="1:21" x14ac:dyDescent="0.25">
      <c r="A3877" s="10" t="s">
        <v>7561</v>
      </c>
      <c r="B3877" s="10" t="s">
        <v>7561</v>
      </c>
      <c r="C3877" s="10" t="s">
        <v>7562</v>
      </c>
      <c r="D3877" s="4">
        <v>-1.0530900000000001</v>
      </c>
      <c r="E3877" s="4">
        <v>0.94957999999999998</v>
      </c>
      <c r="F3877" s="2">
        <v>0.20135</v>
      </c>
      <c r="G3877" s="4">
        <v>1.1011500000000001</v>
      </c>
      <c r="H3877" s="4">
        <v>1.1011500000000001</v>
      </c>
      <c r="I3877" s="2">
        <v>2.435E-2</v>
      </c>
      <c r="J3877" s="4">
        <v>1.0810900000000001</v>
      </c>
      <c r="K3877" s="4">
        <v>1.0810900000000001</v>
      </c>
      <c r="L3877" s="2">
        <v>0.13883999999999999</v>
      </c>
      <c r="M3877" s="4">
        <v>-1.13961</v>
      </c>
      <c r="N3877" s="4">
        <v>0.87748999999999999</v>
      </c>
      <c r="O3877" s="2">
        <v>0.30214000000000002</v>
      </c>
      <c r="P3877" s="4">
        <v>-2.2039</v>
      </c>
      <c r="Q3877" s="4">
        <v>0.45373999999999998</v>
      </c>
      <c r="R3877" s="2">
        <v>1.42E-3</v>
      </c>
      <c r="S3877" s="4">
        <v>-2.4811100000000001</v>
      </c>
      <c r="T3877" s="4">
        <v>0.40305000000000002</v>
      </c>
      <c r="U3877" s="2">
        <v>4.7600000000000003E-3</v>
      </c>
    </row>
    <row r="3878" spans="1:21" x14ac:dyDescent="0.25">
      <c r="A3878" s="10" t="s">
        <v>9429</v>
      </c>
      <c r="B3878" s="10" t="s">
        <v>9429</v>
      </c>
      <c r="C3878" s="10" t="s">
        <v>9430</v>
      </c>
      <c r="D3878" s="4">
        <v>-1.0531299999999999</v>
      </c>
      <c r="E3878" s="4">
        <v>0.94955000000000001</v>
      </c>
      <c r="F3878" s="2">
        <v>0.73612</v>
      </c>
      <c r="G3878" s="4">
        <v>1.0295799999999999</v>
      </c>
      <c r="H3878" s="4">
        <v>1.0295799999999999</v>
      </c>
      <c r="I3878" s="2">
        <v>0.21289</v>
      </c>
      <c r="J3878" s="4">
        <v>1.09571</v>
      </c>
      <c r="K3878" s="4">
        <v>1.09571</v>
      </c>
      <c r="L3878" s="2">
        <v>1.7129999999999999E-2</v>
      </c>
      <c r="M3878" s="4">
        <v>1.00725</v>
      </c>
      <c r="N3878" s="4">
        <v>1.00725</v>
      </c>
      <c r="O3878" s="2">
        <v>0.45195999999999997</v>
      </c>
      <c r="P3878" s="4">
        <v>3.0977000000000001</v>
      </c>
      <c r="Q3878" s="4">
        <v>3.0977000000000001</v>
      </c>
      <c r="R3878" s="2">
        <v>6.4900000000000001E-3</v>
      </c>
      <c r="S3878" s="4">
        <v>2.3796599999999999</v>
      </c>
      <c r="T3878" s="4">
        <v>2.3796599999999999</v>
      </c>
      <c r="U3878" s="2">
        <v>9.2899999999999996E-3</v>
      </c>
    </row>
    <row r="3879" spans="1:21" x14ac:dyDescent="0.25">
      <c r="A3879" s="10" t="s">
        <v>12702</v>
      </c>
      <c r="B3879" s="10" t="s">
        <v>12702</v>
      </c>
      <c r="C3879" s="10" t="s">
        <v>12703</v>
      </c>
      <c r="D3879" s="4">
        <v>-1.05332</v>
      </c>
      <c r="E3879" s="4">
        <v>0.94938</v>
      </c>
      <c r="F3879" s="2">
        <v>0.34722999999999998</v>
      </c>
      <c r="G3879" s="4">
        <v>-1.0841700000000001</v>
      </c>
      <c r="H3879" s="4">
        <v>0.92235999999999996</v>
      </c>
      <c r="I3879" s="2">
        <v>0.13396</v>
      </c>
      <c r="J3879" s="4">
        <v>1.0503199999999999</v>
      </c>
      <c r="K3879" s="4">
        <v>1.0503199999999999</v>
      </c>
      <c r="L3879" s="2">
        <v>0.15728</v>
      </c>
      <c r="M3879" s="4">
        <v>1.0734900000000001</v>
      </c>
      <c r="N3879" s="4">
        <v>1.0734900000000001</v>
      </c>
      <c r="O3879" s="2">
        <v>0.21243999999999999</v>
      </c>
      <c r="P3879" s="4">
        <v>1.27868</v>
      </c>
      <c r="Q3879" s="4">
        <v>1.27868</v>
      </c>
      <c r="R3879" s="2">
        <v>1.12E-2</v>
      </c>
      <c r="S3879" s="4">
        <v>1.18048</v>
      </c>
      <c r="T3879" s="4">
        <v>1.18048</v>
      </c>
      <c r="U3879" s="2">
        <v>9.6399999999999993E-3</v>
      </c>
    </row>
    <row r="3880" spans="1:21" x14ac:dyDescent="0.25">
      <c r="A3880" s="10" t="s">
        <v>6362</v>
      </c>
      <c r="B3880" s="10" t="s">
        <v>6363</v>
      </c>
      <c r="C3880" s="10" t="s">
        <v>6364</v>
      </c>
      <c r="D3880" s="4">
        <v>-1.0533300000000001</v>
      </c>
      <c r="E3880" s="4">
        <v>0.94937000000000005</v>
      </c>
      <c r="F3880" s="2">
        <v>0.24465999999999999</v>
      </c>
      <c r="G3880" s="4">
        <v>1.1689499999999999</v>
      </c>
      <c r="H3880" s="4">
        <v>1.1689499999999999</v>
      </c>
      <c r="I3880" s="2">
        <v>5.7149999999999999E-2</v>
      </c>
      <c r="J3880" s="4">
        <v>-1.5498000000000001</v>
      </c>
      <c r="K3880" s="4">
        <v>0.64524000000000004</v>
      </c>
      <c r="L3880" s="2">
        <v>2.7499999999999998E-3</v>
      </c>
      <c r="M3880" s="4">
        <v>-1.5649500000000001</v>
      </c>
      <c r="N3880" s="4">
        <v>0.63900000000000001</v>
      </c>
      <c r="O3880" s="2">
        <v>4.6550000000000001E-2</v>
      </c>
      <c r="P3880" s="4">
        <v>3.4528300000000001</v>
      </c>
      <c r="Q3880" s="4">
        <v>3.4528300000000001</v>
      </c>
      <c r="R3880" s="2">
        <v>1.8500000000000001E-3</v>
      </c>
      <c r="S3880" s="4">
        <v>3.2790599999999999</v>
      </c>
      <c r="T3880" s="4">
        <v>3.2790599999999999</v>
      </c>
      <c r="U3880" s="2">
        <v>2.32E-3</v>
      </c>
    </row>
    <row r="3881" spans="1:21" x14ac:dyDescent="0.25">
      <c r="A3881" s="10" t="s">
        <v>13640</v>
      </c>
      <c r="B3881" s="10" t="s">
        <v>13641</v>
      </c>
      <c r="C3881" s="10" t="s">
        <v>13642</v>
      </c>
      <c r="D3881" s="4">
        <v>-1.05335</v>
      </c>
      <c r="E3881" s="4">
        <v>0.94935999999999998</v>
      </c>
      <c r="F3881" s="2">
        <v>1.7809999999999999E-2</v>
      </c>
      <c r="G3881" s="4">
        <v>-1.1294</v>
      </c>
      <c r="H3881" s="4">
        <v>0.88541999999999998</v>
      </c>
      <c r="I3881" s="2">
        <v>0.10712000000000001</v>
      </c>
      <c r="J3881" s="4">
        <v>-1.3468800000000001</v>
      </c>
      <c r="K3881" s="4">
        <v>0.74245000000000005</v>
      </c>
      <c r="L3881" s="2">
        <v>1.306E-2</v>
      </c>
      <c r="M3881" s="4">
        <v>-1.4292800000000001</v>
      </c>
      <c r="N3881" s="4">
        <v>0.69964999999999999</v>
      </c>
      <c r="O3881" s="2">
        <v>4.6149999999999997E-2</v>
      </c>
      <c r="P3881" s="4">
        <v>1.54006</v>
      </c>
      <c r="Q3881" s="4">
        <v>1.54006</v>
      </c>
      <c r="R3881" s="2">
        <v>4.2209999999999998E-2</v>
      </c>
      <c r="S3881" s="4">
        <v>1.19886</v>
      </c>
      <c r="T3881" s="4">
        <v>1.19886</v>
      </c>
      <c r="U3881" s="2">
        <v>0.12731000000000001</v>
      </c>
    </row>
    <row r="3882" spans="1:21" x14ac:dyDescent="0.25">
      <c r="A3882" s="10" t="s">
        <v>10922</v>
      </c>
      <c r="B3882" s="10" t="s">
        <v>10923</v>
      </c>
      <c r="C3882" s="10" t="s">
        <v>10924</v>
      </c>
      <c r="D3882" s="4">
        <v>-1.05348</v>
      </c>
      <c r="E3882" s="4">
        <v>0.94923999999999997</v>
      </c>
      <c r="F3882" s="2">
        <v>0.68003999999999998</v>
      </c>
      <c r="G3882" s="4">
        <v>-1.0196400000000001</v>
      </c>
      <c r="H3882" s="4">
        <v>0.98073999999999995</v>
      </c>
      <c r="I3882" s="2">
        <v>0.26291999999999999</v>
      </c>
      <c r="J3882" s="4">
        <v>1.27586</v>
      </c>
      <c r="K3882" s="4">
        <v>1.27586</v>
      </c>
      <c r="L3882" s="2">
        <v>4.7499999999999999E-3</v>
      </c>
      <c r="M3882" s="4">
        <v>1.0642100000000001</v>
      </c>
      <c r="N3882" s="4">
        <v>1.0642100000000001</v>
      </c>
      <c r="O3882" s="2">
        <v>0.11631</v>
      </c>
      <c r="P3882" s="4">
        <v>1.04603</v>
      </c>
      <c r="Q3882" s="4">
        <v>1.04603</v>
      </c>
      <c r="R3882" s="2">
        <v>0.48004999999999998</v>
      </c>
      <c r="S3882" s="4">
        <v>-1.06437</v>
      </c>
      <c r="T3882" s="4">
        <v>0.93952000000000002</v>
      </c>
      <c r="U3882" s="2">
        <v>0.31606000000000001</v>
      </c>
    </row>
    <row r="3883" spans="1:21" x14ac:dyDescent="0.25">
      <c r="A3883" s="10" t="s">
        <v>8898</v>
      </c>
      <c r="B3883" s="10" t="s">
        <v>8899</v>
      </c>
      <c r="C3883" s="10" t="s">
        <v>8900</v>
      </c>
      <c r="D3883" s="4">
        <v>-1.0536300000000001</v>
      </c>
      <c r="E3883" s="4">
        <v>0.94910000000000005</v>
      </c>
      <c r="F3883" s="2">
        <v>0.12698999999999999</v>
      </c>
      <c r="G3883" s="4">
        <v>1.04711</v>
      </c>
      <c r="H3883" s="4">
        <v>1.04711</v>
      </c>
      <c r="I3883" s="2">
        <v>0.15795999999999999</v>
      </c>
      <c r="J3883" s="4">
        <v>-1.26874</v>
      </c>
      <c r="K3883" s="4">
        <v>0.78817999999999999</v>
      </c>
      <c r="L3883" s="2">
        <v>6.7799999999999996E-3</v>
      </c>
      <c r="M3883" s="4">
        <v>1.0742799999999999</v>
      </c>
      <c r="N3883" s="4">
        <v>1.0742799999999999</v>
      </c>
      <c r="O3883" s="2">
        <v>0.30114999999999997</v>
      </c>
      <c r="P3883" s="4">
        <v>-1.90371</v>
      </c>
      <c r="Q3883" s="4">
        <v>0.52529000000000003</v>
      </c>
      <c r="R3883" s="2">
        <v>4.2000000000000002E-4</v>
      </c>
      <c r="S3883" s="4">
        <v>-1.2958400000000001</v>
      </c>
      <c r="T3883" s="4">
        <v>0.77170000000000005</v>
      </c>
      <c r="U3883" s="2">
        <v>5.6100000000000004E-3</v>
      </c>
    </row>
    <row r="3884" spans="1:21" x14ac:dyDescent="0.25">
      <c r="A3884" s="10" t="s">
        <v>14280</v>
      </c>
      <c r="B3884" s="10" t="s">
        <v>14280</v>
      </c>
      <c r="C3884" s="10" t="s">
        <v>3140</v>
      </c>
      <c r="D3884" s="4">
        <v>-1.0536399999999999</v>
      </c>
      <c r="E3884" s="4">
        <v>0.94908999999999999</v>
      </c>
      <c r="F3884" s="2">
        <v>0.50900999999999996</v>
      </c>
      <c r="G3884" s="4">
        <v>-1.17439</v>
      </c>
      <c r="H3884" s="4">
        <v>0.85150999999999999</v>
      </c>
      <c r="I3884" s="2">
        <v>0.17429</v>
      </c>
      <c r="J3884" s="4">
        <v>-1.0119</v>
      </c>
      <c r="K3884" s="4">
        <v>0.98824000000000001</v>
      </c>
      <c r="L3884" s="2">
        <v>0.61251</v>
      </c>
      <c r="M3884" s="4">
        <v>-1.11208</v>
      </c>
      <c r="N3884" s="4">
        <v>0.89922000000000002</v>
      </c>
      <c r="O3884" s="2">
        <v>3.049E-2</v>
      </c>
      <c r="P3884" s="4">
        <v>-1.0263500000000001</v>
      </c>
      <c r="Q3884" s="4">
        <v>0.97433000000000003</v>
      </c>
      <c r="R3884" s="2">
        <v>0.98221000000000003</v>
      </c>
      <c r="S3884" s="4">
        <v>1.03487</v>
      </c>
      <c r="T3884" s="4">
        <v>1.03487</v>
      </c>
      <c r="U3884" s="2">
        <v>0.73379000000000005</v>
      </c>
    </row>
    <row r="3885" spans="1:21" x14ac:dyDescent="0.25">
      <c r="A3885" s="10" t="s">
        <v>10960</v>
      </c>
      <c r="B3885" s="10" t="s">
        <v>10960</v>
      </c>
      <c r="C3885" s="10" t="s">
        <v>10961</v>
      </c>
      <c r="D3885" s="4">
        <v>-1.0537000000000001</v>
      </c>
      <c r="E3885" s="4">
        <v>0.94903000000000004</v>
      </c>
      <c r="F3885" s="2">
        <v>0.10566</v>
      </c>
      <c r="G3885" s="4">
        <v>-1.0209999999999999</v>
      </c>
      <c r="H3885" s="4">
        <v>0.97943000000000002</v>
      </c>
      <c r="I3885" s="2">
        <v>0.76021000000000005</v>
      </c>
      <c r="J3885" s="4">
        <v>-1.3954899999999999</v>
      </c>
      <c r="K3885" s="4">
        <v>0.71660000000000001</v>
      </c>
      <c r="L3885" s="2">
        <v>5.7999999999999996E-3</v>
      </c>
      <c r="M3885" s="4"/>
      <c r="N3885" s="4"/>
      <c r="P3885" s="4">
        <v>1.5447500000000001</v>
      </c>
      <c r="Q3885" s="4">
        <v>1.5447500000000001</v>
      </c>
      <c r="R3885" s="2">
        <v>1.1000000000000001E-3</v>
      </c>
      <c r="S3885" s="4">
        <v>1.4900500000000001</v>
      </c>
      <c r="T3885" s="4">
        <v>1.4900500000000001</v>
      </c>
      <c r="U3885" s="2">
        <v>2.3259999999999999E-2</v>
      </c>
    </row>
    <row r="3886" spans="1:21" x14ac:dyDescent="0.25">
      <c r="A3886" s="10" t="s">
        <v>4669</v>
      </c>
      <c r="B3886" s="10" t="s">
        <v>4670</v>
      </c>
      <c r="C3886" s="10" t="s">
        <v>4671</v>
      </c>
      <c r="D3886" s="4">
        <v>-1.05372</v>
      </c>
      <c r="E3886" s="4">
        <v>0.94901999999999997</v>
      </c>
      <c r="F3886" s="2">
        <v>0.13600000000000001</v>
      </c>
      <c r="G3886" s="4">
        <v>1.4120699999999999</v>
      </c>
      <c r="H3886" s="4">
        <v>1.4120699999999999</v>
      </c>
      <c r="I3886" s="2">
        <v>2.3380000000000001E-2</v>
      </c>
      <c r="J3886" s="4">
        <v>-1.04348</v>
      </c>
      <c r="K3886" s="4">
        <v>0.95833000000000002</v>
      </c>
      <c r="L3886" s="2">
        <v>0.15645000000000001</v>
      </c>
      <c r="M3886" s="4">
        <v>1.01929</v>
      </c>
      <c r="N3886" s="4">
        <v>1.01929</v>
      </c>
      <c r="O3886" s="2">
        <v>0.70113000000000003</v>
      </c>
      <c r="P3886" s="4">
        <v>4.7727399999999998</v>
      </c>
      <c r="Q3886" s="4">
        <v>4.7727399999999998</v>
      </c>
      <c r="R3886" s="2">
        <v>1.5900000000000001E-3</v>
      </c>
      <c r="S3886" s="4">
        <v>4.3869100000000003</v>
      </c>
      <c r="T3886" s="4">
        <v>4.3869100000000003</v>
      </c>
      <c r="U3886" s="2">
        <v>6.79E-3</v>
      </c>
    </row>
    <row r="3887" spans="1:21" x14ac:dyDescent="0.25">
      <c r="A3887" s="10" t="s">
        <v>11065</v>
      </c>
      <c r="B3887" s="10" t="s">
        <v>11066</v>
      </c>
      <c r="C3887" s="10" t="s">
        <v>11067</v>
      </c>
      <c r="D3887" s="4">
        <v>-1.05376</v>
      </c>
      <c r="E3887" s="4">
        <v>0.94898000000000005</v>
      </c>
      <c r="F3887" s="2">
        <v>0.98084000000000005</v>
      </c>
      <c r="G3887" s="4">
        <v>-1.0246299999999999</v>
      </c>
      <c r="H3887" s="4">
        <v>0.97597</v>
      </c>
      <c r="I3887" s="2">
        <v>0.87438000000000005</v>
      </c>
      <c r="J3887" s="4">
        <v>-1.0214700000000001</v>
      </c>
      <c r="K3887" s="4">
        <v>0.97897999999999996</v>
      </c>
      <c r="L3887" s="2">
        <v>0.12948999999999999</v>
      </c>
      <c r="M3887" s="4">
        <v>1.1161300000000001</v>
      </c>
      <c r="N3887" s="4">
        <v>1.1161300000000001</v>
      </c>
      <c r="O3887" s="2">
        <v>0.16406000000000001</v>
      </c>
      <c r="P3887" s="4">
        <v>1.1715</v>
      </c>
      <c r="Q3887" s="4">
        <v>1.1715</v>
      </c>
      <c r="R3887" s="2">
        <v>1.498E-2</v>
      </c>
      <c r="S3887" s="4">
        <v>1.4359</v>
      </c>
      <c r="T3887" s="4">
        <v>1.4359</v>
      </c>
      <c r="U3887" s="2">
        <v>2.5350000000000001E-2</v>
      </c>
    </row>
    <row r="3888" spans="1:21" x14ac:dyDescent="0.25">
      <c r="A3888" s="10" t="s">
        <v>7660</v>
      </c>
      <c r="B3888" s="10" t="s">
        <v>7660</v>
      </c>
      <c r="C3888" s="10" t="s">
        <v>7661</v>
      </c>
      <c r="D3888" s="4">
        <v>-1.05379</v>
      </c>
      <c r="E3888" s="4">
        <v>0.94894999999999996</v>
      </c>
      <c r="F3888" s="2">
        <v>0.46760000000000002</v>
      </c>
      <c r="G3888" s="4">
        <v>1.09704</v>
      </c>
      <c r="H3888" s="4">
        <v>1.09704</v>
      </c>
      <c r="I3888" s="2">
        <v>0.42362</v>
      </c>
      <c r="J3888" s="4">
        <v>1.24979</v>
      </c>
      <c r="K3888" s="4">
        <v>1.24979</v>
      </c>
      <c r="L3888" s="2">
        <v>1.584E-2</v>
      </c>
      <c r="M3888" s="4">
        <v>1.0549599999999999</v>
      </c>
      <c r="N3888" s="4">
        <v>1.0549599999999999</v>
      </c>
      <c r="O3888" s="2">
        <v>0.98828000000000005</v>
      </c>
      <c r="P3888" s="4">
        <v>-1.1653500000000001</v>
      </c>
      <c r="Q3888" s="4">
        <v>0.85811000000000004</v>
      </c>
      <c r="R3888" s="2">
        <v>7.2950000000000001E-2</v>
      </c>
      <c r="S3888" s="4">
        <v>-1.3829899999999999</v>
      </c>
      <c r="T3888" s="4">
        <v>0.72306999999999999</v>
      </c>
      <c r="U3888" s="2">
        <v>4.8799999999999998E-3</v>
      </c>
    </row>
    <row r="3889" spans="1:21" x14ac:dyDescent="0.25">
      <c r="A3889" s="10" t="s">
        <v>9647</v>
      </c>
      <c r="B3889" s="10" t="s">
        <v>9647</v>
      </c>
      <c r="C3889" s="10" t="s">
        <v>9648</v>
      </c>
      <c r="D3889" s="4">
        <v>-1.05383</v>
      </c>
      <c r="E3889" s="4">
        <v>0.94891999999999999</v>
      </c>
      <c r="F3889" s="2">
        <v>0.43126999999999999</v>
      </c>
      <c r="G3889" s="4">
        <v>1.0221899999999999</v>
      </c>
      <c r="H3889" s="4">
        <v>1.0221899999999999</v>
      </c>
      <c r="I3889" s="2">
        <v>0.30974000000000002</v>
      </c>
      <c r="J3889" s="4">
        <v>-1.0967199999999999</v>
      </c>
      <c r="K3889" s="4">
        <v>0.91181000000000001</v>
      </c>
      <c r="L3889" s="2">
        <v>0.12049</v>
      </c>
      <c r="M3889" s="4">
        <v>-1.13225</v>
      </c>
      <c r="N3889" s="4">
        <v>0.88319999999999999</v>
      </c>
      <c r="O3889" s="2">
        <v>5.8160000000000003E-2</v>
      </c>
      <c r="P3889" s="4">
        <v>-1.10219</v>
      </c>
      <c r="Q3889" s="4">
        <v>0.90729000000000004</v>
      </c>
      <c r="R3889" s="2">
        <v>2.631E-2</v>
      </c>
      <c r="S3889" s="4">
        <v>-1.0661</v>
      </c>
      <c r="T3889" s="4">
        <v>0.93799999999999994</v>
      </c>
      <c r="U3889" s="2">
        <v>4.3970000000000002E-2</v>
      </c>
    </row>
    <row r="3890" spans="1:21" x14ac:dyDescent="0.25">
      <c r="A3890" s="10" t="s">
        <v>8486</v>
      </c>
      <c r="B3890" s="10" t="s">
        <v>8486</v>
      </c>
      <c r="C3890" s="10" t="s">
        <v>8487</v>
      </c>
      <c r="D3890" s="4">
        <v>-1.05386</v>
      </c>
      <c r="E3890" s="4">
        <v>0.94889000000000001</v>
      </c>
      <c r="F3890" s="2">
        <v>0.46506999999999998</v>
      </c>
      <c r="G3890" s="4">
        <v>1.0610999999999999</v>
      </c>
      <c r="H3890" s="4">
        <v>1.0610999999999999</v>
      </c>
      <c r="I3890" s="2">
        <v>0.43851000000000001</v>
      </c>
      <c r="J3890" s="4">
        <v>-1.09249</v>
      </c>
      <c r="K3890" s="4">
        <v>0.91534000000000004</v>
      </c>
      <c r="L3890" s="2">
        <v>0.2114</v>
      </c>
      <c r="M3890" s="4">
        <v>-1.0987800000000001</v>
      </c>
      <c r="N3890" s="4">
        <v>0.91010000000000002</v>
      </c>
      <c r="O3890" s="2">
        <v>0.18004999999999999</v>
      </c>
      <c r="P3890" s="4">
        <v>1.3509599999999999</v>
      </c>
      <c r="Q3890" s="4">
        <v>1.3509599999999999</v>
      </c>
      <c r="R3890" s="2">
        <v>2.5909999999999999E-2</v>
      </c>
      <c r="S3890" s="4">
        <v>1.16673</v>
      </c>
      <c r="T3890" s="4">
        <v>1.16673</v>
      </c>
      <c r="U3890" s="2">
        <v>5.0459999999999998E-2</v>
      </c>
    </row>
    <row r="3891" spans="1:21" x14ac:dyDescent="0.25">
      <c r="A3891" s="10" t="s">
        <v>10410</v>
      </c>
      <c r="B3891" s="10" t="s">
        <v>10411</v>
      </c>
      <c r="C3891" s="10" t="s">
        <v>10412</v>
      </c>
      <c r="D3891" s="4">
        <v>-1.0538700000000001</v>
      </c>
      <c r="E3891" s="4">
        <v>0.94887999999999995</v>
      </c>
      <c r="F3891" s="2">
        <v>0.17760000000000001</v>
      </c>
      <c r="G3891" s="4">
        <v>-1.00291</v>
      </c>
      <c r="H3891" s="4">
        <v>0.99709999999999999</v>
      </c>
      <c r="I3891" s="2">
        <v>0.48032000000000002</v>
      </c>
      <c r="J3891" s="4">
        <v>1.05975</v>
      </c>
      <c r="K3891" s="4">
        <v>1.05975</v>
      </c>
      <c r="L3891" s="2">
        <v>0.17274999999999999</v>
      </c>
      <c r="M3891" s="4">
        <v>-1.03552</v>
      </c>
      <c r="N3891" s="4">
        <v>0.9657</v>
      </c>
      <c r="O3891" s="2">
        <v>0.78315999999999997</v>
      </c>
      <c r="P3891" s="4">
        <v>1.7478899999999999</v>
      </c>
      <c r="Q3891" s="4">
        <v>1.7478899999999999</v>
      </c>
      <c r="R3891" s="2">
        <v>7.5300000000000002E-3</v>
      </c>
      <c r="S3891" s="4">
        <v>1.45469</v>
      </c>
      <c r="T3891" s="4">
        <v>1.45469</v>
      </c>
      <c r="U3891" s="2">
        <v>1.142E-2</v>
      </c>
    </row>
    <row r="3892" spans="1:21" x14ac:dyDescent="0.25">
      <c r="A3892" s="10" t="s">
        <v>14218</v>
      </c>
      <c r="B3892" s="10" t="s">
        <v>14219</v>
      </c>
      <c r="C3892" s="10" t="s">
        <v>14220</v>
      </c>
      <c r="D3892" s="4">
        <v>-1.0539400000000001</v>
      </c>
      <c r="E3892" s="4">
        <v>0.94882</v>
      </c>
      <c r="F3892" s="2">
        <v>0.33212000000000003</v>
      </c>
      <c r="G3892" s="4">
        <v>-1.16882</v>
      </c>
      <c r="H3892" s="4">
        <v>0.85557000000000005</v>
      </c>
      <c r="I3892" s="2">
        <v>3.3590000000000002E-2</v>
      </c>
      <c r="J3892" s="4">
        <v>1.18042</v>
      </c>
      <c r="K3892" s="4">
        <v>1.18042</v>
      </c>
      <c r="L3892" s="2">
        <v>3.8999999999999999E-4</v>
      </c>
      <c r="M3892" s="4">
        <v>1.1366499999999999</v>
      </c>
      <c r="N3892" s="4">
        <v>1.1366499999999999</v>
      </c>
      <c r="O3892" s="2">
        <v>0.21523999999999999</v>
      </c>
      <c r="P3892" s="4">
        <v>-2.20871</v>
      </c>
      <c r="Q3892" s="4">
        <v>0.45274999999999999</v>
      </c>
      <c r="R3892" s="2">
        <v>3.6800000000000001E-3</v>
      </c>
      <c r="S3892" s="4">
        <v>-1.98874</v>
      </c>
      <c r="T3892" s="4">
        <v>0.50283</v>
      </c>
      <c r="U3892" s="2">
        <v>3.0699999999999998E-3</v>
      </c>
    </row>
    <row r="3893" spans="1:21" x14ac:dyDescent="0.25">
      <c r="A3893" s="10" t="s">
        <v>8056</v>
      </c>
      <c r="B3893" s="10" t="s">
        <v>8056</v>
      </c>
      <c r="C3893" s="10" t="s">
        <v>3163</v>
      </c>
      <c r="D3893" s="4">
        <v>-1.0540099999999999</v>
      </c>
      <c r="E3893" s="4">
        <v>0.94876000000000005</v>
      </c>
      <c r="F3893" s="2">
        <v>9.3969999999999998E-2</v>
      </c>
      <c r="G3893" s="4">
        <v>1.0771999999999999</v>
      </c>
      <c r="H3893" s="4">
        <v>1.0771999999999999</v>
      </c>
      <c r="I3893" s="2">
        <v>7.8170000000000003E-2</v>
      </c>
      <c r="J3893" s="4">
        <v>1.48872</v>
      </c>
      <c r="K3893" s="4">
        <v>1.48872</v>
      </c>
      <c r="L3893" s="2">
        <v>2.2870000000000001E-2</v>
      </c>
      <c r="M3893" s="4">
        <v>1.1683399999999999</v>
      </c>
      <c r="N3893" s="4">
        <v>1.1683399999999999</v>
      </c>
      <c r="O3893" s="2">
        <v>0.2487</v>
      </c>
      <c r="P3893" s="4">
        <v>-1.3625799999999999</v>
      </c>
      <c r="Q3893" s="4">
        <v>0.7339</v>
      </c>
      <c r="R3893" s="2">
        <v>1.4239999999999999E-2</v>
      </c>
      <c r="S3893" s="4">
        <v>-1.25851</v>
      </c>
      <c r="T3893" s="4">
        <v>0.79459000000000002</v>
      </c>
      <c r="U3893" s="2">
        <v>4.197E-2</v>
      </c>
    </row>
    <row r="3894" spans="1:21" x14ac:dyDescent="0.25">
      <c r="A3894" s="10" t="s">
        <v>10596</v>
      </c>
      <c r="B3894" s="10" t="s">
        <v>10596</v>
      </c>
      <c r="C3894" s="10" t="s">
        <v>6648</v>
      </c>
      <c r="D3894" s="4">
        <v>-1.05416</v>
      </c>
      <c r="E3894" s="4">
        <v>0.94862000000000002</v>
      </c>
      <c r="F3894" s="2">
        <v>9.7000000000000005E-4</v>
      </c>
      <c r="G3894" s="4">
        <v>-1.0079199999999999</v>
      </c>
      <c r="H3894" s="4">
        <v>0.99214000000000002</v>
      </c>
      <c r="I3894" s="2">
        <v>0.55442000000000002</v>
      </c>
      <c r="J3894" s="4">
        <v>1.1110500000000001</v>
      </c>
      <c r="K3894" s="4">
        <v>1.1110500000000001</v>
      </c>
      <c r="L3894" s="2">
        <v>0.19320999999999999</v>
      </c>
      <c r="M3894" s="4">
        <v>1.1074900000000001</v>
      </c>
      <c r="N3894" s="4">
        <v>1.1074900000000001</v>
      </c>
      <c r="O3894" s="2">
        <v>0.19228999999999999</v>
      </c>
      <c r="P3894" s="4">
        <v>1.2244999999999999</v>
      </c>
      <c r="Q3894" s="4">
        <v>1.2244999999999999</v>
      </c>
      <c r="R3894" s="2">
        <v>2.4660000000000001E-2</v>
      </c>
      <c r="S3894" s="4">
        <v>1.33466</v>
      </c>
      <c r="T3894" s="4">
        <v>1.33466</v>
      </c>
      <c r="U3894" s="2">
        <v>3.8539999999999998E-2</v>
      </c>
    </row>
    <row r="3895" spans="1:21" x14ac:dyDescent="0.25">
      <c r="A3895" s="10" t="s">
        <v>14307</v>
      </c>
      <c r="B3895" s="10" t="s">
        <v>14308</v>
      </c>
      <c r="C3895" s="10" t="s">
        <v>14309</v>
      </c>
      <c r="D3895" s="4">
        <v>-1.0541700000000001</v>
      </c>
      <c r="E3895" s="4">
        <v>0.94860999999999995</v>
      </c>
      <c r="F3895" s="2">
        <v>0.29514000000000001</v>
      </c>
      <c r="G3895" s="4">
        <v>-1.1756800000000001</v>
      </c>
      <c r="H3895" s="4">
        <v>0.85057000000000005</v>
      </c>
      <c r="I3895" s="2">
        <v>6.1159999999999999E-2</v>
      </c>
      <c r="J3895" s="4">
        <v>-1.0331999999999999</v>
      </c>
      <c r="K3895" s="4">
        <v>0.96786000000000005</v>
      </c>
      <c r="L3895" s="2">
        <v>5.74E-2</v>
      </c>
      <c r="M3895" s="4">
        <v>1.0291399999999999</v>
      </c>
      <c r="N3895" s="4">
        <v>1.0291399999999999</v>
      </c>
      <c r="O3895" s="2">
        <v>0.50517999999999996</v>
      </c>
      <c r="P3895" s="4">
        <v>-1.3664400000000001</v>
      </c>
      <c r="Q3895" s="4">
        <v>0.73182999999999998</v>
      </c>
      <c r="R3895" s="2">
        <v>6.1500000000000001E-3</v>
      </c>
      <c r="S3895" s="4">
        <v>-1.29348</v>
      </c>
      <c r="T3895" s="4">
        <v>0.77310999999999996</v>
      </c>
      <c r="U3895" s="2">
        <v>3.662E-2</v>
      </c>
    </row>
    <row r="3896" spans="1:21" x14ac:dyDescent="0.25">
      <c r="A3896" s="10" t="s">
        <v>4478</v>
      </c>
      <c r="B3896" s="10" t="s">
        <v>4478</v>
      </c>
      <c r="C3896" s="10" t="s">
        <v>4479</v>
      </c>
      <c r="D3896" s="4">
        <v>-1.0542100000000001</v>
      </c>
      <c r="E3896" s="4">
        <v>0.94857000000000002</v>
      </c>
      <c r="F3896" s="2">
        <v>0.38769999999999999</v>
      </c>
      <c r="G3896" s="4">
        <v>1.4731000000000001</v>
      </c>
      <c r="H3896" s="4">
        <v>1.4731000000000001</v>
      </c>
      <c r="I3896" s="2">
        <v>1.6900000000000001E-3</v>
      </c>
      <c r="J3896" s="4">
        <v>-1.23864</v>
      </c>
      <c r="K3896" s="4">
        <v>0.80732999999999999</v>
      </c>
      <c r="L3896" s="2">
        <v>1.7950000000000001E-2</v>
      </c>
      <c r="M3896" s="4">
        <v>-1.2680800000000001</v>
      </c>
      <c r="N3896" s="4">
        <v>0.78859000000000001</v>
      </c>
      <c r="O3896" s="2">
        <v>4.4859999999999997E-2</v>
      </c>
      <c r="P3896" s="4">
        <v>3.7486600000000001</v>
      </c>
      <c r="Q3896" s="4">
        <v>3.7486600000000001</v>
      </c>
      <c r="R3896" s="2">
        <v>3.0899999999999999E-3</v>
      </c>
      <c r="S3896" s="4">
        <v>2.9017499999999998</v>
      </c>
      <c r="T3896" s="4">
        <v>2.9017499999999998</v>
      </c>
      <c r="U3896" s="2">
        <v>4.8500000000000001E-3</v>
      </c>
    </row>
    <row r="3897" spans="1:21" x14ac:dyDescent="0.25">
      <c r="A3897" s="10" t="s">
        <v>7998</v>
      </c>
      <c r="B3897" s="10" t="s">
        <v>7999</v>
      </c>
      <c r="C3897" s="10" t="s">
        <v>8000</v>
      </c>
      <c r="D3897" s="4">
        <v>-1.05427</v>
      </c>
      <c r="E3897" s="4">
        <v>0.94852999999999998</v>
      </c>
      <c r="F3897" s="2">
        <v>0.19900999999999999</v>
      </c>
      <c r="G3897" s="4">
        <v>1.0792600000000001</v>
      </c>
      <c r="H3897" s="4">
        <v>1.0792600000000001</v>
      </c>
      <c r="I3897" s="2">
        <v>4.4350000000000001E-2</v>
      </c>
      <c r="J3897" s="4">
        <v>-1.16998</v>
      </c>
      <c r="K3897" s="4">
        <v>0.85472000000000004</v>
      </c>
      <c r="L3897" s="2">
        <v>0.10439</v>
      </c>
      <c r="M3897" s="4">
        <v>-1.2166999999999999</v>
      </c>
      <c r="N3897" s="4">
        <v>0.82189999999999996</v>
      </c>
      <c r="O3897" s="2">
        <v>2.1000000000000001E-4</v>
      </c>
      <c r="P3897" s="4">
        <v>1.2206999999999999</v>
      </c>
      <c r="Q3897" s="4">
        <v>1.2206999999999999</v>
      </c>
      <c r="R3897" s="2">
        <v>3.832E-2</v>
      </c>
      <c r="S3897" s="4">
        <v>1.25796</v>
      </c>
      <c r="T3897" s="4">
        <v>1.25796</v>
      </c>
      <c r="U3897" s="2">
        <v>1.1299999999999999E-3</v>
      </c>
    </row>
    <row r="3898" spans="1:21" x14ac:dyDescent="0.25">
      <c r="A3898" s="10" t="s">
        <v>13859</v>
      </c>
      <c r="B3898" s="10" t="s">
        <v>13860</v>
      </c>
      <c r="C3898" s="10" t="s">
        <v>13861</v>
      </c>
      <c r="D3898" s="4">
        <v>-1.0543400000000001</v>
      </c>
      <c r="E3898" s="4">
        <v>0.94845999999999997</v>
      </c>
      <c r="F3898" s="2">
        <v>7.6469999999999996E-2</v>
      </c>
      <c r="G3898" s="4">
        <v>-1.14314</v>
      </c>
      <c r="H3898" s="4">
        <v>0.87478999999999996</v>
      </c>
      <c r="I3898" s="2">
        <v>9.783E-2</v>
      </c>
      <c r="J3898" s="4">
        <v>1.0108999999999999</v>
      </c>
      <c r="K3898" s="4">
        <v>1.0108999999999999</v>
      </c>
      <c r="L3898" s="2">
        <v>0.36713000000000001</v>
      </c>
      <c r="M3898" s="4">
        <v>1.06132</v>
      </c>
      <c r="N3898" s="4">
        <v>1.06132</v>
      </c>
      <c r="O3898" s="2">
        <v>0.59865999999999997</v>
      </c>
      <c r="P3898" s="4">
        <v>1.09798</v>
      </c>
      <c r="Q3898" s="4">
        <v>1.09798</v>
      </c>
      <c r="R3898" s="2">
        <v>0.21465000000000001</v>
      </c>
      <c r="S3898" s="4">
        <v>1.1290899999999999</v>
      </c>
      <c r="T3898" s="4">
        <v>1.1290899999999999</v>
      </c>
      <c r="U3898" s="2">
        <v>4.4220000000000002E-2</v>
      </c>
    </row>
    <row r="3899" spans="1:21" x14ac:dyDescent="0.25">
      <c r="A3899" s="10" t="s">
        <v>16119</v>
      </c>
      <c r="B3899" s="10" t="s">
        <v>16120</v>
      </c>
      <c r="C3899" s="10" t="s">
        <v>16121</v>
      </c>
      <c r="D3899" s="4">
        <v>-1.0543400000000001</v>
      </c>
      <c r="E3899" s="4">
        <v>0.94845999999999997</v>
      </c>
      <c r="F3899" s="2">
        <v>0.30606</v>
      </c>
      <c r="G3899" s="4">
        <v>-1.5100800000000001</v>
      </c>
      <c r="H3899" s="4">
        <v>0.66222000000000003</v>
      </c>
      <c r="I3899" s="2">
        <v>1.0240000000000001E-2</v>
      </c>
      <c r="J3899" s="4">
        <v>1.0234700000000001</v>
      </c>
      <c r="K3899" s="4">
        <v>1.0234700000000001</v>
      </c>
      <c r="L3899" s="2">
        <v>0.25724000000000002</v>
      </c>
      <c r="M3899" s="4">
        <v>-1.1082099999999999</v>
      </c>
      <c r="N3899" s="4">
        <v>0.90236000000000005</v>
      </c>
      <c r="O3899" s="2">
        <v>0.79144999999999999</v>
      </c>
      <c r="P3899" s="4">
        <v>-2.4786600000000001</v>
      </c>
      <c r="Q3899" s="4">
        <v>0.40344000000000002</v>
      </c>
      <c r="R3899" s="2">
        <v>4.8149999999999998E-2</v>
      </c>
      <c r="S3899" s="4">
        <v>-3.3567399999999998</v>
      </c>
      <c r="T3899" s="4">
        <v>0.29791000000000001</v>
      </c>
      <c r="U3899" s="2">
        <v>7.9900000000000006E-3</v>
      </c>
    </row>
    <row r="3900" spans="1:21" x14ac:dyDescent="0.25">
      <c r="A3900" s="10" t="s">
        <v>10665</v>
      </c>
      <c r="B3900" s="10" t="s">
        <v>10665</v>
      </c>
      <c r="C3900" s="10" t="s">
        <v>10666</v>
      </c>
      <c r="D3900" s="4">
        <v>-1.0543800000000001</v>
      </c>
      <c r="E3900" s="4">
        <v>0.94842000000000004</v>
      </c>
      <c r="F3900" s="2">
        <v>6.6009999999999999E-2</v>
      </c>
      <c r="G3900" s="4">
        <v>-1.00993</v>
      </c>
      <c r="H3900" s="4">
        <v>0.99016000000000004</v>
      </c>
      <c r="I3900" s="2">
        <v>0.85677000000000003</v>
      </c>
      <c r="J3900" s="4">
        <v>1.0342100000000001</v>
      </c>
      <c r="K3900" s="4">
        <v>1.0342100000000001</v>
      </c>
      <c r="L3900" s="2">
        <v>0.14094999999999999</v>
      </c>
      <c r="M3900" s="4">
        <v>1.0771200000000001</v>
      </c>
      <c r="N3900" s="4">
        <v>1.0771200000000001</v>
      </c>
      <c r="O3900" s="2">
        <v>0.28420000000000001</v>
      </c>
      <c r="P3900" s="4">
        <v>-1.25532</v>
      </c>
      <c r="Q3900" s="4">
        <v>0.79661000000000004</v>
      </c>
      <c r="R3900" s="2">
        <v>5.5140000000000002E-2</v>
      </c>
      <c r="S3900" s="4">
        <v>-1.0686500000000001</v>
      </c>
      <c r="T3900" s="4">
        <v>0.93576000000000004</v>
      </c>
      <c r="U3900" s="2">
        <v>0.19850999999999999</v>
      </c>
    </row>
    <row r="3901" spans="1:21" x14ac:dyDescent="0.25">
      <c r="A3901" s="10" t="s">
        <v>6244</v>
      </c>
      <c r="B3901" s="10" t="s">
        <v>6245</v>
      </c>
      <c r="C3901" s="10" t="s">
        <v>4771</v>
      </c>
      <c r="D3901" s="4">
        <v>-1.0545100000000001</v>
      </c>
      <c r="E3901" s="4">
        <v>0.94830999999999999</v>
      </c>
      <c r="F3901" s="2">
        <v>0.64278000000000002</v>
      </c>
      <c r="G3901" s="4">
        <v>1.1772499999999999</v>
      </c>
      <c r="H3901" s="4">
        <v>1.1772499999999999</v>
      </c>
      <c r="I3901" s="2">
        <v>0.10301</v>
      </c>
      <c r="J3901" s="4">
        <v>-1.18431</v>
      </c>
      <c r="K3901" s="4">
        <v>0.84436999999999995</v>
      </c>
      <c r="L3901" s="2">
        <v>3.9550000000000002E-2</v>
      </c>
      <c r="M3901" s="4">
        <v>-1.10623</v>
      </c>
      <c r="N3901" s="4">
        <v>0.90397000000000005</v>
      </c>
      <c r="O3901" s="2">
        <v>0.13314999999999999</v>
      </c>
      <c r="P3901" s="4">
        <v>-2.3859599999999999</v>
      </c>
      <c r="Q3901" s="4">
        <v>0.41911999999999999</v>
      </c>
      <c r="R3901" s="2">
        <v>7.1000000000000002E-4</v>
      </c>
      <c r="S3901" s="4">
        <v>-2.8535699999999999</v>
      </c>
      <c r="T3901" s="4">
        <v>0.35043999999999997</v>
      </c>
      <c r="U3901" s="2">
        <v>1.0200000000000001E-3</v>
      </c>
    </row>
    <row r="3902" spans="1:21" x14ac:dyDescent="0.25">
      <c r="A3902" s="10" t="s">
        <v>182</v>
      </c>
      <c r="B3902" s="10" t="s">
        <v>2435</v>
      </c>
      <c r="C3902" s="10" t="s">
        <v>2912</v>
      </c>
      <c r="D3902" s="4">
        <v>-1.0546800000000001</v>
      </c>
      <c r="E3902" s="4">
        <v>0.94815000000000005</v>
      </c>
      <c r="F3902" s="2">
        <v>0.88424000000000003</v>
      </c>
      <c r="G3902" s="4">
        <v>1.16835</v>
      </c>
      <c r="H3902" s="4">
        <v>1.16835</v>
      </c>
      <c r="I3902" s="2">
        <v>0.24365000000000001</v>
      </c>
      <c r="J3902" s="4">
        <v>-1.0644100000000001</v>
      </c>
      <c r="K3902" s="4">
        <v>0.93949000000000005</v>
      </c>
      <c r="L3902" s="2">
        <v>3.6799999999999999E-2</v>
      </c>
      <c r="M3902" s="4">
        <v>-1.41951</v>
      </c>
      <c r="N3902" s="4">
        <v>0.70447000000000004</v>
      </c>
      <c r="O3902" s="2">
        <v>0.30003000000000002</v>
      </c>
      <c r="P3902" s="4">
        <v>-1.8524799999999999</v>
      </c>
      <c r="Q3902" s="4">
        <v>0.53981999999999997</v>
      </c>
      <c r="R3902" s="2">
        <v>7.8009999999999996E-2</v>
      </c>
      <c r="S3902" s="4">
        <v>-2.46774</v>
      </c>
      <c r="T3902" s="4">
        <v>0.40522999999999998</v>
      </c>
      <c r="U3902" s="2">
        <v>2.4729999999999999E-2</v>
      </c>
    </row>
    <row r="3903" spans="1:21" x14ac:dyDescent="0.25">
      <c r="A3903" s="10" t="s">
        <v>9639</v>
      </c>
      <c r="B3903" s="10" t="s">
        <v>9639</v>
      </c>
      <c r="C3903" s="10" t="s">
        <v>9640</v>
      </c>
      <c r="D3903" s="4">
        <v>-1.05477</v>
      </c>
      <c r="E3903" s="4">
        <v>0.94806999999999997</v>
      </c>
      <c r="F3903" s="2">
        <v>0.10269</v>
      </c>
      <c r="G3903" s="4">
        <v>1.0225900000000001</v>
      </c>
      <c r="H3903" s="4">
        <v>1.0225900000000001</v>
      </c>
      <c r="I3903" s="2">
        <v>0.88497999999999999</v>
      </c>
      <c r="J3903" s="4">
        <v>-1.1674500000000001</v>
      </c>
      <c r="K3903" s="4">
        <v>0.85657000000000005</v>
      </c>
      <c r="L3903" s="2">
        <v>3.1800000000000001E-3</v>
      </c>
      <c r="M3903" s="4">
        <v>-1.1319699999999999</v>
      </c>
      <c r="N3903" s="4">
        <v>0.88341000000000003</v>
      </c>
      <c r="O3903" s="2">
        <v>9.5909999999999995E-2</v>
      </c>
      <c r="P3903" s="4">
        <v>1.05097</v>
      </c>
      <c r="Q3903" s="4">
        <v>1.05097</v>
      </c>
      <c r="R3903" s="2">
        <v>0.83403000000000005</v>
      </c>
      <c r="S3903" s="4">
        <v>1.0233000000000001</v>
      </c>
      <c r="T3903" s="4">
        <v>1.0233000000000001</v>
      </c>
      <c r="U3903" s="2">
        <v>0.88749999999999996</v>
      </c>
    </row>
    <row r="3904" spans="1:21" x14ac:dyDescent="0.25">
      <c r="A3904" s="10" t="s">
        <v>12145</v>
      </c>
      <c r="B3904" s="10" t="s">
        <v>12145</v>
      </c>
      <c r="C3904" s="10" t="s">
        <v>12146</v>
      </c>
      <c r="D3904" s="4">
        <v>-1.0548599999999999</v>
      </c>
      <c r="E3904" s="4">
        <v>0.94799</v>
      </c>
      <c r="F3904" s="2">
        <v>0.48769000000000001</v>
      </c>
      <c r="G3904" s="4">
        <v>-1.06115</v>
      </c>
      <c r="H3904" s="4">
        <v>0.94238</v>
      </c>
      <c r="I3904" s="2">
        <v>0.64295999999999998</v>
      </c>
      <c r="J3904" s="4">
        <v>1.08684</v>
      </c>
      <c r="K3904" s="4">
        <v>1.08684</v>
      </c>
      <c r="L3904" s="2">
        <v>1.8010000000000002E-2</v>
      </c>
      <c r="M3904" s="4">
        <v>1.06386</v>
      </c>
      <c r="N3904" s="4">
        <v>1.06386</v>
      </c>
      <c r="O3904" s="2">
        <v>0.56276999999999999</v>
      </c>
      <c r="P3904" s="4">
        <v>-5.3872</v>
      </c>
      <c r="Q3904" s="4">
        <v>0.18562999999999999</v>
      </c>
      <c r="R3904" s="2">
        <v>2.4399999999999999E-3</v>
      </c>
      <c r="S3904" s="4">
        <v>-5.37425</v>
      </c>
      <c r="T3904" s="4">
        <v>0.18607000000000001</v>
      </c>
      <c r="U3904" s="2">
        <v>5.5599999999999998E-3</v>
      </c>
    </row>
    <row r="3905" spans="1:21" x14ac:dyDescent="0.25">
      <c r="A3905" s="10" t="s">
        <v>10345</v>
      </c>
      <c r="B3905" s="10" t="s">
        <v>10345</v>
      </c>
      <c r="C3905" s="10" t="s">
        <v>4426</v>
      </c>
      <c r="D3905" s="4">
        <v>-1.0549900000000001</v>
      </c>
      <c r="E3905" s="4">
        <v>0.94787999999999994</v>
      </c>
      <c r="F3905" s="2">
        <v>0.52920999999999996</v>
      </c>
      <c r="G3905" s="4">
        <v>-1.00092</v>
      </c>
      <c r="H3905" s="4">
        <v>0.99907999999999997</v>
      </c>
      <c r="I3905" s="2">
        <v>0.53996999999999995</v>
      </c>
      <c r="J3905" s="4">
        <v>-1.0414600000000001</v>
      </c>
      <c r="K3905" s="4">
        <v>0.96018999999999999</v>
      </c>
      <c r="L3905" s="2">
        <v>8.0199999999999994E-2</v>
      </c>
      <c r="M3905" s="4">
        <v>-1.11219</v>
      </c>
      <c r="N3905" s="4">
        <v>0.89912999999999998</v>
      </c>
      <c r="O3905" s="2">
        <v>0.21062</v>
      </c>
      <c r="P3905" s="4">
        <v>-1.29636</v>
      </c>
      <c r="Q3905" s="4">
        <v>0.77139000000000002</v>
      </c>
      <c r="R3905" s="2">
        <v>1.2999999999999999E-4</v>
      </c>
      <c r="S3905" s="4">
        <v>-1.4170499999999999</v>
      </c>
      <c r="T3905" s="4">
        <v>0.70569000000000004</v>
      </c>
      <c r="U3905" s="2">
        <v>2.7000000000000001E-3</v>
      </c>
    </row>
    <row r="3906" spans="1:21" x14ac:dyDescent="0.25">
      <c r="A3906" s="10" t="s">
        <v>8645</v>
      </c>
      <c r="B3906" s="10" t="s">
        <v>8646</v>
      </c>
      <c r="C3906" s="10" t="s">
        <v>8647</v>
      </c>
      <c r="D3906" s="4">
        <v>-1.0549999999999999</v>
      </c>
      <c r="E3906" s="4">
        <v>0.94786999999999999</v>
      </c>
      <c r="F3906" s="2">
        <v>0.27801999999999999</v>
      </c>
      <c r="G3906" s="4">
        <v>1.05505</v>
      </c>
      <c r="H3906" s="4">
        <v>1.05505</v>
      </c>
      <c r="I3906" s="2">
        <v>0.31751000000000001</v>
      </c>
      <c r="J3906" s="4">
        <v>1.1229499999999999</v>
      </c>
      <c r="K3906" s="4">
        <v>1.1229499999999999</v>
      </c>
      <c r="L3906" s="2">
        <v>0.21912000000000001</v>
      </c>
      <c r="M3906" s="4">
        <v>-1.1313800000000001</v>
      </c>
      <c r="N3906" s="4">
        <v>0.88388</v>
      </c>
      <c r="O3906" s="2">
        <v>6.5890000000000004E-2</v>
      </c>
      <c r="P3906" s="4">
        <v>1.37161</v>
      </c>
      <c r="Q3906" s="4">
        <v>1.37161</v>
      </c>
      <c r="R3906" s="2">
        <v>2.3949999999999999E-2</v>
      </c>
      <c r="S3906" s="4">
        <v>1.2447999999999999</v>
      </c>
      <c r="T3906" s="4">
        <v>1.2447999999999999</v>
      </c>
      <c r="U3906" s="2">
        <v>4.6039999999999998E-2</v>
      </c>
    </row>
    <row r="3907" spans="1:21" x14ac:dyDescent="0.25">
      <c r="A3907" s="10" t="s">
        <v>8683</v>
      </c>
      <c r="B3907" s="10" t="s">
        <v>8683</v>
      </c>
      <c r="C3907" s="10" t="s">
        <v>6341</v>
      </c>
      <c r="D3907" s="4">
        <v>-1.0550600000000001</v>
      </c>
      <c r="E3907" s="4">
        <v>0.94782</v>
      </c>
      <c r="F3907" s="2">
        <v>0.20791999999999999</v>
      </c>
      <c r="G3907" s="4">
        <v>1.0539499999999999</v>
      </c>
      <c r="H3907" s="4">
        <v>1.0539499999999999</v>
      </c>
      <c r="I3907" s="2">
        <v>0.90349999999999997</v>
      </c>
      <c r="J3907" s="4">
        <v>1.016</v>
      </c>
      <c r="K3907" s="4">
        <v>1.016</v>
      </c>
      <c r="L3907" s="2">
        <v>0.52202000000000004</v>
      </c>
      <c r="M3907" s="4">
        <v>1.0437399999999999</v>
      </c>
      <c r="N3907" s="4">
        <v>1.0437399999999999</v>
      </c>
      <c r="O3907" s="2">
        <v>0.44839000000000001</v>
      </c>
      <c r="P3907" s="4">
        <v>-2.7149399999999999</v>
      </c>
      <c r="Q3907" s="4">
        <v>0.36832999999999999</v>
      </c>
      <c r="R3907" s="2">
        <v>2.7E-4</v>
      </c>
      <c r="S3907" s="4">
        <v>-2.8211300000000001</v>
      </c>
      <c r="T3907" s="4">
        <v>0.35447000000000001</v>
      </c>
      <c r="U3907" s="2">
        <v>9.5E-4</v>
      </c>
    </row>
    <row r="3908" spans="1:21" x14ac:dyDescent="0.25">
      <c r="A3908" s="10" t="s">
        <v>8013</v>
      </c>
      <c r="B3908" s="10" t="s">
        <v>8014</v>
      </c>
      <c r="C3908" s="10" t="s">
        <v>8015</v>
      </c>
      <c r="D3908" s="4">
        <v>-1.05521</v>
      </c>
      <c r="E3908" s="4">
        <v>0.94767999999999997</v>
      </c>
      <c r="F3908" s="2">
        <v>0.76905000000000001</v>
      </c>
      <c r="G3908" s="4">
        <v>1.07874</v>
      </c>
      <c r="H3908" s="4">
        <v>1.07874</v>
      </c>
      <c r="I3908" s="2">
        <v>0.35702</v>
      </c>
      <c r="J3908" s="4">
        <v>1.0538400000000001</v>
      </c>
      <c r="K3908" s="4">
        <v>1.0538400000000001</v>
      </c>
      <c r="L3908" s="2">
        <v>0.13764999999999999</v>
      </c>
      <c r="M3908" s="4">
        <v>1.1081300000000001</v>
      </c>
      <c r="N3908" s="4">
        <v>1.1081300000000001</v>
      </c>
      <c r="O3908" s="2">
        <v>2.96E-3</v>
      </c>
      <c r="P3908" s="4">
        <v>-1.42361</v>
      </c>
      <c r="Q3908" s="4">
        <v>0.70243999999999995</v>
      </c>
      <c r="R3908" s="2">
        <v>6.191E-2</v>
      </c>
      <c r="S3908" s="4">
        <v>-1.4626300000000001</v>
      </c>
      <c r="T3908" s="4">
        <v>0.68369999999999997</v>
      </c>
      <c r="U3908" s="2">
        <v>2.6450000000000001E-2</v>
      </c>
    </row>
    <row r="3909" spans="1:21" x14ac:dyDescent="0.25">
      <c r="A3909" s="10" t="s">
        <v>5112</v>
      </c>
      <c r="B3909" s="10" t="s">
        <v>5112</v>
      </c>
      <c r="C3909" s="10" t="s">
        <v>5113</v>
      </c>
      <c r="D3909" s="4">
        <v>-1.05528</v>
      </c>
      <c r="E3909" s="4">
        <v>0.94762000000000002</v>
      </c>
      <c r="F3909" s="2">
        <v>0.84604000000000001</v>
      </c>
      <c r="G3909" s="4">
        <v>1.3005500000000001</v>
      </c>
      <c r="H3909" s="4">
        <v>1.3005500000000001</v>
      </c>
      <c r="I3909" s="2">
        <v>3.13E-3</v>
      </c>
      <c r="J3909" s="4">
        <v>-1.1301399999999999</v>
      </c>
      <c r="K3909" s="4">
        <v>0.88483999999999996</v>
      </c>
      <c r="L3909" s="2">
        <v>1.7659999999999999E-2</v>
      </c>
      <c r="M3909" s="4">
        <v>-1.28729</v>
      </c>
      <c r="N3909" s="4">
        <v>0.77681999999999995</v>
      </c>
      <c r="O3909" s="2">
        <v>4.5220000000000003E-2</v>
      </c>
      <c r="P3909" s="4">
        <v>1.01776</v>
      </c>
      <c r="Q3909" s="4">
        <v>1.01776</v>
      </c>
      <c r="R3909" s="2">
        <v>0.68896000000000002</v>
      </c>
      <c r="S3909" s="4">
        <v>-1.1338200000000001</v>
      </c>
      <c r="T3909" s="4">
        <v>0.88197000000000003</v>
      </c>
      <c r="U3909" s="2">
        <v>0.13671</v>
      </c>
    </row>
    <row r="3910" spans="1:21" x14ac:dyDescent="0.25">
      <c r="A3910" s="10" t="s">
        <v>8321</v>
      </c>
      <c r="B3910" s="10" t="s">
        <v>8321</v>
      </c>
      <c r="C3910" s="10" t="s">
        <v>8322</v>
      </c>
      <c r="D3910" s="4">
        <v>-1.05531</v>
      </c>
      <c r="E3910" s="4">
        <v>0.94759000000000004</v>
      </c>
      <c r="F3910" s="2">
        <v>0.73431000000000002</v>
      </c>
      <c r="G3910" s="4">
        <v>1.0670500000000001</v>
      </c>
      <c r="H3910" s="4">
        <v>1.0670500000000001</v>
      </c>
      <c r="I3910" s="2">
        <v>5.1999999999999995E-4</v>
      </c>
      <c r="J3910" s="4">
        <v>-1.1499299999999999</v>
      </c>
      <c r="K3910" s="4">
        <v>0.86961999999999995</v>
      </c>
      <c r="L3910" s="2">
        <v>5.0639999999999998E-2</v>
      </c>
      <c r="M3910" s="4">
        <v>-1.2658400000000001</v>
      </c>
      <c r="N3910" s="4">
        <v>0.78998999999999997</v>
      </c>
      <c r="O3910" s="2">
        <v>1.66E-3</v>
      </c>
      <c r="P3910" s="4">
        <v>-1.2800199999999999</v>
      </c>
      <c r="Q3910" s="4">
        <v>0.78124000000000005</v>
      </c>
      <c r="R3910" s="2">
        <v>9.8700000000000003E-3</v>
      </c>
      <c r="S3910" s="4">
        <v>-1.43886</v>
      </c>
      <c r="T3910" s="4">
        <v>0.69499999999999995</v>
      </c>
      <c r="U3910" s="2">
        <v>6.3899999999999998E-3</v>
      </c>
    </row>
    <row r="3911" spans="1:21" x14ac:dyDescent="0.25">
      <c r="A3911" s="10" t="s">
        <v>12118</v>
      </c>
      <c r="B3911" s="10" t="s">
        <v>12118</v>
      </c>
      <c r="C3911" s="10" t="s">
        <v>12119</v>
      </c>
      <c r="D3911" s="4">
        <v>-1.0553399999999999</v>
      </c>
      <c r="E3911" s="4">
        <v>0.94755999999999996</v>
      </c>
      <c r="F3911" s="2">
        <v>0.22</v>
      </c>
      <c r="G3911" s="4">
        <v>-1.0601499999999999</v>
      </c>
      <c r="H3911" s="4">
        <v>0.94325999999999999</v>
      </c>
      <c r="I3911" s="2">
        <v>0.66585000000000005</v>
      </c>
      <c r="J3911" s="4">
        <v>-1.1145799999999999</v>
      </c>
      <c r="K3911" s="4">
        <v>0.8972</v>
      </c>
      <c r="L3911" s="2">
        <v>4.0960000000000003E-2</v>
      </c>
      <c r="M3911" s="4">
        <v>-1.0162899999999999</v>
      </c>
      <c r="N3911" s="4">
        <v>0.98397000000000001</v>
      </c>
      <c r="O3911" s="2">
        <v>0.90439000000000003</v>
      </c>
      <c r="P3911" s="4">
        <v>-1.1187800000000001</v>
      </c>
      <c r="Q3911" s="4">
        <v>0.89383000000000001</v>
      </c>
      <c r="R3911" s="2">
        <v>0.13156000000000001</v>
      </c>
      <c r="S3911" s="4">
        <v>-1.0705</v>
      </c>
      <c r="T3911" s="4">
        <v>0.93415000000000004</v>
      </c>
      <c r="U3911" s="2">
        <v>0.23186999999999999</v>
      </c>
    </row>
    <row r="3912" spans="1:21" x14ac:dyDescent="0.25">
      <c r="A3912" s="10" t="s">
        <v>14223</v>
      </c>
      <c r="B3912" s="10" t="s">
        <v>14223</v>
      </c>
      <c r="C3912" s="10" t="s">
        <v>14224</v>
      </c>
      <c r="D3912" s="4">
        <v>-1.05538</v>
      </c>
      <c r="E3912" s="4">
        <v>0.94752999999999998</v>
      </c>
      <c r="F3912" s="2">
        <v>0.16600000000000001</v>
      </c>
      <c r="G3912" s="4">
        <v>-1.1689799999999999</v>
      </c>
      <c r="H3912" s="4">
        <v>0.85545000000000004</v>
      </c>
      <c r="I3912" s="2">
        <v>5.1200000000000004E-3</v>
      </c>
      <c r="J3912" s="4">
        <v>1.10663</v>
      </c>
      <c r="K3912" s="4">
        <v>1.10663</v>
      </c>
      <c r="L3912" s="2">
        <v>0.20657</v>
      </c>
      <c r="M3912" s="4">
        <v>-1.0951599999999999</v>
      </c>
      <c r="N3912" s="4">
        <v>0.91310999999999998</v>
      </c>
      <c r="O3912" s="2">
        <v>0.53425</v>
      </c>
      <c r="P3912" s="4">
        <v>-1.41509</v>
      </c>
      <c r="Q3912" s="4">
        <v>0.70667000000000002</v>
      </c>
      <c r="R3912" s="2">
        <v>1.7749999999999998E-2</v>
      </c>
      <c r="S3912" s="4">
        <v>-1.8409199999999999</v>
      </c>
      <c r="T3912" s="4">
        <v>0.54320999999999997</v>
      </c>
      <c r="U3912" s="2">
        <v>3.5699999999999998E-3</v>
      </c>
    </row>
    <row r="3913" spans="1:21" x14ac:dyDescent="0.25">
      <c r="A3913" s="10" t="s">
        <v>10866</v>
      </c>
      <c r="B3913" s="10" t="s">
        <v>10867</v>
      </c>
      <c r="C3913" s="10" t="s">
        <v>10868</v>
      </c>
      <c r="D3913" s="4">
        <v>-1.0554300000000001</v>
      </c>
      <c r="E3913" s="4">
        <v>0.94747999999999999</v>
      </c>
      <c r="F3913" s="2">
        <v>0.22661000000000001</v>
      </c>
      <c r="G3913" s="4">
        <v>-1.01728</v>
      </c>
      <c r="H3913" s="4">
        <v>0.98301000000000005</v>
      </c>
      <c r="I3913" s="2">
        <v>0.24113000000000001</v>
      </c>
      <c r="J3913" s="4">
        <v>-1.1576500000000001</v>
      </c>
      <c r="K3913" s="4">
        <v>0.86382000000000003</v>
      </c>
      <c r="L3913" s="2">
        <v>4.4269999999999997E-2</v>
      </c>
      <c r="M3913" s="4">
        <v>-1.1488700000000001</v>
      </c>
      <c r="N3913" s="4">
        <v>0.87041999999999997</v>
      </c>
      <c r="O3913" s="2">
        <v>4.3999999999999997E-2</v>
      </c>
      <c r="P3913" s="4">
        <v>-1.1549499999999999</v>
      </c>
      <c r="Q3913" s="4">
        <v>0.86584000000000005</v>
      </c>
      <c r="R3913" s="2">
        <v>5.9929999999999997E-2</v>
      </c>
      <c r="S3913" s="4">
        <v>-1.2108300000000001</v>
      </c>
      <c r="T3913" s="4">
        <v>0.82587999999999995</v>
      </c>
      <c r="U3913" s="2">
        <v>5.1549999999999999E-2</v>
      </c>
    </row>
    <row r="3914" spans="1:21" x14ac:dyDescent="0.25">
      <c r="A3914" s="10" t="s">
        <v>4544</v>
      </c>
      <c r="B3914" s="10" t="s">
        <v>4544</v>
      </c>
      <c r="C3914" s="10" t="s">
        <v>4545</v>
      </c>
      <c r="D3914" s="4">
        <v>-1.0555000000000001</v>
      </c>
      <c r="E3914" s="4">
        <v>0.94742000000000004</v>
      </c>
      <c r="F3914" s="2">
        <v>0.64265000000000005</v>
      </c>
      <c r="G3914" s="4">
        <v>1.45086</v>
      </c>
      <c r="H3914" s="4">
        <v>1.45086</v>
      </c>
      <c r="J3914" s="4">
        <v>-1.5009399999999999</v>
      </c>
      <c r="K3914" s="4">
        <v>0.66625000000000001</v>
      </c>
      <c r="L3914" s="2">
        <v>7.5000000000000002E-4</v>
      </c>
      <c r="M3914" s="4">
        <v>-1.1302300000000001</v>
      </c>
      <c r="N3914" s="4">
        <v>0.88478000000000001</v>
      </c>
      <c r="O3914" s="2">
        <v>0.37986999999999999</v>
      </c>
      <c r="P3914" s="4">
        <v>-1.5753600000000001</v>
      </c>
      <c r="Q3914" s="4">
        <v>0.63478000000000001</v>
      </c>
      <c r="R3914" s="2">
        <v>5.0600000000000003E-3</v>
      </c>
      <c r="S3914" s="4">
        <v>-1.34358</v>
      </c>
      <c r="T3914" s="4">
        <v>0.74428000000000005</v>
      </c>
      <c r="U3914" s="2">
        <v>6.6220000000000001E-2</v>
      </c>
    </row>
    <row r="3915" spans="1:21" x14ac:dyDescent="0.25">
      <c r="A3915" s="10" t="s">
        <v>13051</v>
      </c>
      <c r="B3915" s="10" t="s">
        <v>13052</v>
      </c>
      <c r="C3915" s="10" t="s">
        <v>13053</v>
      </c>
      <c r="D3915" s="4">
        <v>-1.0555300000000001</v>
      </c>
      <c r="E3915" s="4">
        <v>0.94740000000000002</v>
      </c>
      <c r="F3915" s="2">
        <v>0.61963999999999997</v>
      </c>
      <c r="G3915" s="4">
        <v>-1.0992200000000001</v>
      </c>
      <c r="H3915" s="4">
        <v>0.90973000000000004</v>
      </c>
      <c r="I3915" s="2">
        <v>1.814E-2</v>
      </c>
      <c r="J3915" s="4">
        <v>1.0676600000000001</v>
      </c>
      <c r="K3915" s="4">
        <v>1.0676600000000001</v>
      </c>
      <c r="L3915" s="2">
        <v>6.2570000000000001E-2</v>
      </c>
      <c r="M3915" s="4">
        <v>1.1986699999999999</v>
      </c>
      <c r="N3915" s="4">
        <v>1.1986699999999999</v>
      </c>
      <c r="O3915" s="2">
        <v>7.5630000000000003E-2</v>
      </c>
      <c r="P3915" s="4">
        <v>-1.37765</v>
      </c>
      <c r="Q3915" s="4">
        <v>0.72587999999999997</v>
      </c>
      <c r="R3915" s="2">
        <v>2.248E-2</v>
      </c>
      <c r="S3915" s="4">
        <v>-1.39032</v>
      </c>
      <c r="T3915" s="4">
        <v>0.71926000000000001</v>
      </c>
      <c r="U3915" s="2">
        <v>4.7629999999999999E-2</v>
      </c>
    </row>
    <row r="3916" spans="1:21" x14ac:dyDescent="0.25">
      <c r="A3916" s="10" t="s">
        <v>13326</v>
      </c>
      <c r="B3916" s="10" t="s">
        <v>13327</v>
      </c>
      <c r="C3916" s="10" t="s">
        <v>13328</v>
      </c>
      <c r="D3916" s="4">
        <v>-1.0556000000000001</v>
      </c>
      <c r="E3916" s="4">
        <v>0.94733000000000001</v>
      </c>
      <c r="F3916" s="2">
        <v>9.8640000000000005E-2</v>
      </c>
      <c r="G3916" s="4">
        <v>-1.1124099999999999</v>
      </c>
      <c r="H3916" s="4">
        <v>0.89895000000000003</v>
      </c>
      <c r="I3916" s="2">
        <v>2.98E-3</v>
      </c>
      <c r="J3916" s="4">
        <v>-1.0951599999999999</v>
      </c>
      <c r="K3916" s="4">
        <v>0.91310999999999998</v>
      </c>
      <c r="L3916" s="2">
        <v>6.0400000000000002E-3</v>
      </c>
      <c r="M3916" s="4">
        <v>-1.0274099999999999</v>
      </c>
      <c r="N3916" s="4">
        <v>0.97331999999999996</v>
      </c>
      <c r="O3916" s="2">
        <v>6.5240000000000006E-2</v>
      </c>
      <c r="P3916" s="4">
        <v>-2.4133399999999998</v>
      </c>
      <c r="Q3916" s="4">
        <v>0.41436000000000001</v>
      </c>
      <c r="R3916" s="2">
        <v>4.1000000000000003E-3</v>
      </c>
      <c r="S3916" s="4">
        <v>-2.3259599999999998</v>
      </c>
      <c r="T3916" s="4">
        <v>0.42992999999999998</v>
      </c>
      <c r="U3916" s="2">
        <v>3.32E-3</v>
      </c>
    </row>
    <row r="3917" spans="1:21" x14ac:dyDescent="0.25">
      <c r="A3917" s="10" t="s">
        <v>5630</v>
      </c>
      <c r="B3917" s="10" t="s">
        <v>5630</v>
      </c>
      <c r="C3917" s="10" t="s">
        <v>5631</v>
      </c>
      <c r="D3917" s="4">
        <v>-1.05569</v>
      </c>
      <c r="E3917" s="4">
        <v>0.94725000000000004</v>
      </c>
      <c r="F3917" s="2">
        <v>0.46360000000000001</v>
      </c>
      <c r="G3917" s="4">
        <v>1.22923</v>
      </c>
      <c r="H3917" s="4">
        <v>1.22923</v>
      </c>
      <c r="J3917" s="4">
        <v>-1.05142</v>
      </c>
      <c r="K3917" s="4">
        <v>0.95109999999999995</v>
      </c>
      <c r="L3917" s="2">
        <v>0.80330000000000001</v>
      </c>
      <c r="M3917" s="4">
        <v>-1.05416</v>
      </c>
      <c r="N3917" s="4">
        <v>0.94862000000000002</v>
      </c>
      <c r="O3917" s="2">
        <v>0.16500999999999999</v>
      </c>
      <c r="P3917" s="4">
        <v>-1.21228</v>
      </c>
      <c r="Q3917" s="4">
        <v>0.82489000000000001</v>
      </c>
      <c r="R3917" s="2">
        <v>0.1115</v>
      </c>
      <c r="S3917" s="4">
        <v>-1.08412</v>
      </c>
      <c r="T3917" s="4">
        <v>0.92240999999999995</v>
      </c>
      <c r="U3917" s="2">
        <v>0.25276999999999999</v>
      </c>
    </row>
    <row r="3918" spans="1:21" x14ac:dyDescent="0.25">
      <c r="A3918" s="10" t="s">
        <v>8142</v>
      </c>
      <c r="B3918" s="10" t="s">
        <v>8142</v>
      </c>
      <c r="C3918" s="10" t="s">
        <v>8143</v>
      </c>
      <c r="D3918" s="4">
        <v>-1.05569</v>
      </c>
      <c r="E3918" s="4">
        <v>0.94725000000000004</v>
      </c>
      <c r="F3918" s="2">
        <v>0.25108999999999998</v>
      </c>
      <c r="G3918" s="4">
        <v>1.07362</v>
      </c>
      <c r="H3918" s="4">
        <v>1.07362</v>
      </c>
      <c r="I3918" s="2">
        <v>0.10693999999999999</v>
      </c>
      <c r="J3918" s="4">
        <v>1.0990500000000001</v>
      </c>
      <c r="K3918" s="4">
        <v>1.0990500000000001</v>
      </c>
      <c r="L3918" s="2">
        <v>2.3E-3</v>
      </c>
      <c r="M3918" s="4">
        <v>1.14514</v>
      </c>
      <c r="N3918" s="4">
        <v>1.14514</v>
      </c>
      <c r="O3918" s="2">
        <v>4.1160000000000002E-2</v>
      </c>
      <c r="P3918" s="4">
        <v>1.4776199999999999</v>
      </c>
      <c r="Q3918" s="4">
        <v>1.4776199999999999</v>
      </c>
      <c r="R3918" s="2">
        <v>0.28659000000000001</v>
      </c>
      <c r="S3918" s="4">
        <v>1.4678599999999999</v>
      </c>
      <c r="T3918" s="4">
        <v>1.4678599999999999</v>
      </c>
      <c r="U3918" s="2">
        <v>0.13136</v>
      </c>
    </row>
    <row r="3919" spans="1:21" x14ac:dyDescent="0.25">
      <c r="A3919" s="10" t="s">
        <v>7595</v>
      </c>
      <c r="B3919" s="10" t="s">
        <v>7596</v>
      </c>
      <c r="C3919" s="10" t="s">
        <v>7597</v>
      </c>
      <c r="D3919" s="4">
        <v>-1.0557399999999999</v>
      </c>
      <c r="E3919" s="4">
        <v>0.94720000000000004</v>
      </c>
      <c r="F3919" s="2">
        <v>0.57142999999999999</v>
      </c>
      <c r="G3919" s="4">
        <v>1.0993999999999999</v>
      </c>
      <c r="H3919" s="4">
        <v>1.0993999999999999</v>
      </c>
      <c r="I3919" s="2">
        <v>0.2457</v>
      </c>
      <c r="J3919" s="4">
        <v>-1.30905</v>
      </c>
      <c r="K3919" s="4">
        <v>0.76390999999999998</v>
      </c>
      <c r="L3919" s="2">
        <v>4.2779999999999999E-2</v>
      </c>
      <c r="M3919" s="4">
        <v>1.11033</v>
      </c>
      <c r="N3919" s="4">
        <v>1.11033</v>
      </c>
      <c r="O3919" s="2">
        <v>0.36274000000000001</v>
      </c>
      <c r="P3919" s="4">
        <v>2.6678700000000002</v>
      </c>
      <c r="Q3919" s="4">
        <v>2.6678700000000002</v>
      </c>
      <c r="R3919" s="2">
        <v>2.5899999999999999E-3</v>
      </c>
      <c r="S3919" s="4">
        <v>2.77759</v>
      </c>
      <c r="T3919" s="4">
        <v>2.77759</v>
      </c>
      <c r="U3919" s="2">
        <v>1.5100000000000001E-3</v>
      </c>
    </row>
    <row r="3920" spans="1:21" x14ac:dyDescent="0.25">
      <c r="A3920" s="10" t="s">
        <v>11450</v>
      </c>
      <c r="B3920" s="10" t="s">
        <v>11450</v>
      </c>
      <c r="C3920" s="10" t="s">
        <v>11451</v>
      </c>
      <c r="D3920" s="4">
        <v>-1.0557799999999999</v>
      </c>
      <c r="E3920" s="4">
        <v>0.94716</v>
      </c>
      <c r="F3920" s="2">
        <v>0.15553</v>
      </c>
      <c r="G3920" s="4">
        <v>-1.0355399999999999</v>
      </c>
      <c r="H3920" s="4">
        <v>0.96567999999999998</v>
      </c>
      <c r="I3920" s="2">
        <v>0.83514999999999995</v>
      </c>
      <c r="J3920" s="4">
        <v>1.1372199999999999</v>
      </c>
      <c r="K3920" s="4">
        <v>1.1372199999999999</v>
      </c>
      <c r="L3920" s="2">
        <v>0.67249000000000003</v>
      </c>
      <c r="M3920" s="4">
        <v>-1.0268999999999999</v>
      </c>
      <c r="N3920" s="4">
        <v>0.9738</v>
      </c>
      <c r="O3920" s="2">
        <v>0.42215000000000003</v>
      </c>
      <c r="P3920" s="4">
        <v>2.6944900000000001</v>
      </c>
      <c r="Q3920" s="4">
        <v>2.6944900000000001</v>
      </c>
      <c r="R3920" s="2">
        <v>9.7599999999999996E-3</v>
      </c>
      <c r="S3920" s="4">
        <v>2.6474899999999999</v>
      </c>
      <c r="T3920" s="4">
        <v>2.6474899999999999</v>
      </c>
      <c r="U3920" s="2">
        <v>9.7800000000000005E-3</v>
      </c>
    </row>
    <row r="3921" spans="1:21" x14ac:dyDescent="0.25">
      <c r="A3921" s="10" t="s">
        <v>16308</v>
      </c>
      <c r="B3921" s="10" t="s">
        <v>16308</v>
      </c>
      <c r="C3921" s="10" t="s">
        <v>16309</v>
      </c>
      <c r="D3921" s="4">
        <v>-1.0560099999999999</v>
      </c>
      <c r="E3921" s="4">
        <v>0.94696000000000002</v>
      </c>
      <c r="F3921" s="2">
        <v>0.41316999999999998</v>
      </c>
      <c r="G3921" s="4">
        <v>-1.66896</v>
      </c>
      <c r="H3921" s="4">
        <v>0.59918000000000005</v>
      </c>
      <c r="I3921" s="2">
        <v>8.1899999999999994E-3</v>
      </c>
      <c r="J3921" s="4">
        <v>1.0064599999999999</v>
      </c>
      <c r="K3921" s="4">
        <v>1.0064599999999999</v>
      </c>
      <c r="L3921" s="2">
        <v>0.83838000000000001</v>
      </c>
      <c r="M3921" s="4">
        <v>-1.1684399999999999</v>
      </c>
      <c r="N3921" s="4">
        <v>0.85584000000000005</v>
      </c>
      <c r="O3921" s="2">
        <v>8.2799999999999992E-3</v>
      </c>
      <c r="P3921" s="4">
        <v>1.54013</v>
      </c>
      <c r="Q3921" s="4">
        <v>1.54013</v>
      </c>
      <c r="R3921" s="2">
        <v>1.4489999999999999E-2</v>
      </c>
      <c r="S3921" s="4">
        <v>1.36144</v>
      </c>
      <c r="T3921" s="4">
        <v>1.36144</v>
      </c>
      <c r="U3921" s="2">
        <v>5.28E-3</v>
      </c>
    </row>
    <row r="3922" spans="1:21" x14ac:dyDescent="0.25">
      <c r="A3922" s="10" t="s">
        <v>9609</v>
      </c>
      <c r="B3922" s="10" t="s">
        <v>9609</v>
      </c>
      <c r="C3922" s="10" t="s">
        <v>9523</v>
      </c>
      <c r="D3922" s="4">
        <v>-1.05603</v>
      </c>
      <c r="E3922" s="4">
        <v>0.94694</v>
      </c>
      <c r="F3922" s="2">
        <v>0.12447</v>
      </c>
      <c r="G3922" s="4">
        <v>1.0238799999999999</v>
      </c>
      <c r="H3922" s="4">
        <v>1.0238799999999999</v>
      </c>
      <c r="I3922" s="2">
        <v>0.77451999999999999</v>
      </c>
      <c r="J3922" s="4">
        <v>1.0746500000000001</v>
      </c>
      <c r="K3922" s="4">
        <v>1.0746500000000001</v>
      </c>
      <c r="L3922" s="2">
        <v>0.42687000000000003</v>
      </c>
      <c r="M3922" s="4">
        <v>-1.3425100000000001</v>
      </c>
      <c r="N3922" s="4">
        <v>0.74487999999999999</v>
      </c>
      <c r="O3922" s="2">
        <v>1.2330000000000001E-2</v>
      </c>
      <c r="P3922" s="4">
        <v>6.2351400000000003</v>
      </c>
      <c r="Q3922" s="4">
        <v>6.2351400000000003</v>
      </c>
      <c r="R3922" s="2">
        <v>2.5100000000000001E-3</v>
      </c>
      <c r="S3922" s="4">
        <v>6.9446899999999996</v>
      </c>
      <c r="T3922" s="4">
        <v>6.9446899999999996</v>
      </c>
      <c r="U3922" s="2">
        <v>4.0099999999999997E-3</v>
      </c>
    </row>
    <row r="3923" spans="1:21" x14ac:dyDescent="0.25">
      <c r="A3923" s="10" t="s">
        <v>6416</v>
      </c>
      <c r="B3923" s="10" t="s">
        <v>6417</v>
      </c>
      <c r="C3923" s="10" t="s">
        <v>6418</v>
      </c>
      <c r="D3923" s="4">
        <v>-1.0561</v>
      </c>
      <c r="E3923" s="4">
        <v>0.94688000000000005</v>
      </c>
      <c r="F3923" s="2">
        <v>0.27356000000000003</v>
      </c>
      <c r="G3923" s="4">
        <v>1.1648499999999999</v>
      </c>
      <c r="H3923" s="4">
        <v>1.1648499999999999</v>
      </c>
      <c r="I3923" s="2">
        <v>1.0710000000000001E-2</v>
      </c>
      <c r="J3923" s="4">
        <v>1.02007</v>
      </c>
      <c r="K3923" s="4">
        <v>1.02007</v>
      </c>
      <c r="L3923" s="2">
        <v>0.90810000000000002</v>
      </c>
      <c r="M3923" s="4">
        <v>-1.0226999999999999</v>
      </c>
      <c r="N3923" s="4">
        <v>0.9778</v>
      </c>
      <c r="O3923" s="2">
        <v>0.26224999999999998</v>
      </c>
      <c r="P3923" s="4">
        <v>1.1310199999999999</v>
      </c>
      <c r="Q3923" s="4">
        <v>1.1310199999999999</v>
      </c>
      <c r="R3923" s="2">
        <v>0.16678999999999999</v>
      </c>
      <c r="S3923" s="4">
        <v>1.08568</v>
      </c>
      <c r="T3923" s="4">
        <v>1.08568</v>
      </c>
      <c r="U3923" s="2">
        <v>0.20079</v>
      </c>
    </row>
    <row r="3924" spans="1:21" x14ac:dyDescent="0.25">
      <c r="A3924" s="10" t="s">
        <v>15609</v>
      </c>
      <c r="B3924" s="10" t="s">
        <v>15609</v>
      </c>
      <c r="C3924" s="10" t="s">
        <v>15610</v>
      </c>
      <c r="D3924" s="4">
        <v>-1.05627</v>
      </c>
      <c r="E3924" s="4">
        <v>0.94672000000000001</v>
      </c>
      <c r="F3924" s="2">
        <v>0.70533000000000001</v>
      </c>
      <c r="G3924" s="4">
        <v>-1.3308199999999999</v>
      </c>
      <c r="H3924" s="4">
        <v>0.75141000000000002</v>
      </c>
      <c r="I3924" s="2">
        <v>1.7819999999999999E-2</v>
      </c>
      <c r="J3924" s="4">
        <v>-1.06433</v>
      </c>
      <c r="K3924" s="4">
        <v>0.93955999999999995</v>
      </c>
      <c r="L3924" s="2">
        <v>0.14867</v>
      </c>
      <c r="M3924" s="4">
        <v>-1.16516</v>
      </c>
      <c r="N3924" s="4">
        <v>0.85824999999999996</v>
      </c>
      <c r="O3924" s="2">
        <v>0.48913000000000001</v>
      </c>
      <c r="P3924" s="4">
        <v>1.36195</v>
      </c>
      <c r="Q3924" s="4">
        <v>1.36195</v>
      </c>
      <c r="R3924" s="2">
        <v>8.2379999999999995E-2</v>
      </c>
      <c r="S3924" s="4">
        <v>1.1166199999999999</v>
      </c>
      <c r="T3924" s="4">
        <v>1.1166199999999999</v>
      </c>
      <c r="U3924" s="2">
        <v>0.22727</v>
      </c>
    </row>
    <row r="3925" spans="1:21" x14ac:dyDescent="0.25">
      <c r="A3925" s="10" t="s">
        <v>14915</v>
      </c>
      <c r="B3925" s="10" t="s">
        <v>14915</v>
      </c>
      <c r="C3925" s="10" t="s">
        <v>2743</v>
      </c>
      <c r="D3925" s="4">
        <v>-1.0565100000000001</v>
      </c>
      <c r="E3925" s="4">
        <v>0.94650999999999996</v>
      </c>
      <c r="F3925" s="2">
        <v>0.63183</v>
      </c>
      <c r="G3925" s="4">
        <v>-1.22732</v>
      </c>
      <c r="H3925" s="4">
        <v>0.81477999999999995</v>
      </c>
      <c r="I3925" s="2">
        <v>0.12570000000000001</v>
      </c>
      <c r="J3925" s="4">
        <v>-1.0290900000000001</v>
      </c>
      <c r="K3925" s="4">
        <v>0.97172999999999998</v>
      </c>
      <c r="L3925" s="2">
        <v>0.83157999999999999</v>
      </c>
      <c r="M3925" s="4">
        <v>-1.5106900000000001</v>
      </c>
      <c r="N3925" s="4">
        <v>0.66195000000000004</v>
      </c>
      <c r="O3925" s="2">
        <v>0.24339</v>
      </c>
      <c r="P3925" s="4">
        <v>-1.86954</v>
      </c>
      <c r="Q3925" s="4">
        <v>0.53488999999999998</v>
      </c>
      <c r="R3925" s="2">
        <v>4.5530000000000001E-2</v>
      </c>
      <c r="S3925" s="4">
        <v>-2.7898800000000001</v>
      </c>
      <c r="T3925" s="4">
        <v>0.35843999999999998</v>
      </c>
      <c r="U3925" s="2">
        <v>1.804E-2</v>
      </c>
    </row>
    <row r="3926" spans="1:21" x14ac:dyDescent="0.25">
      <c r="A3926" s="10" t="s">
        <v>15563</v>
      </c>
      <c r="B3926" s="10" t="s">
        <v>15563</v>
      </c>
      <c r="C3926" s="10" t="s">
        <v>6536</v>
      </c>
      <c r="D3926" s="4">
        <v>-1.05657</v>
      </c>
      <c r="E3926" s="4">
        <v>0.94645999999999997</v>
      </c>
      <c r="F3926" s="2">
        <v>0.76039999999999996</v>
      </c>
      <c r="G3926" s="4">
        <v>-1.32192</v>
      </c>
      <c r="H3926" s="4">
        <v>0.75646999999999998</v>
      </c>
      <c r="I3926" s="2">
        <v>1.5399999999999999E-3</v>
      </c>
      <c r="J3926" s="4">
        <v>1.0409600000000001</v>
      </c>
      <c r="K3926" s="4">
        <v>1.0409600000000001</v>
      </c>
      <c r="L3926" s="2">
        <v>0.30785000000000001</v>
      </c>
      <c r="M3926" s="4">
        <v>-1.1395599999999999</v>
      </c>
      <c r="N3926" s="4">
        <v>0.87753000000000003</v>
      </c>
      <c r="O3926" s="2">
        <v>0.27049000000000001</v>
      </c>
      <c r="P3926" s="4">
        <v>-1.4443699999999999</v>
      </c>
      <c r="Q3926" s="4">
        <v>0.69233999999999996</v>
      </c>
      <c r="R3926" s="2">
        <v>1.4E-2</v>
      </c>
      <c r="S3926" s="4">
        <v>-1.6792100000000001</v>
      </c>
      <c r="T3926" s="4">
        <v>0.59552000000000005</v>
      </c>
      <c r="U3926" s="2">
        <v>2.8800000000000002E-3</v>
      </c>
    </row>
    <row r="3927" spans="1:21" x14ac:dyDescent="0.25">
      <c r="A3927" s="10" t="s">
        <v>8875</v>
      </c>
      <c r="B3927" s="10" t="s">
        <v>8876</v>
      </c>
      <c r="C3927" s="10" t="s">
        <v>8877</v>
      </c>
      <c r="D3927" s="4">
        <v>-1.0566199999999999</v>
      </c>
      <c r="E3927" s="4">
        <v>0.94642000000000004</v>
      </c>
      <c r="F3927" s="2">
        <v>0.45506999999999997</v>
      </c>
      <c r="G3927" s="4">
        <v>1.04775</v>
      </c>
      <c r="H3927" s="4">
        <v>1.04775</v>
      </c>
      <c r="I3927" s="2">
        <v>0.35526000000000002</v>
      </c>
      <c r="J3927" s="4">
        <v>-1.30077</v>
      </c>
      <c r="K3927" s="4">
        <v>0.76878000000000002</v>
      </c>
      <c r="L3927" s="2">
        <v>9.8700000000000003E-3</v>
      </c>
      <c r="M3927" s="4">
        <v>-1.0733999999999999</v>
      </c>
      <c r="N3927" s="4">
        <v>0.93162</v>
      </c>
      <c r="O3927" s="2">
        <v>0.34988999999999998</v>
      </c>
      <c r="P3927" s="4">
        <v>-2.8786</v>
      </c>
      <c r="Q3927" s="4">
        <v>0.34738999999999998</v>
      </c>
      <c r="R3927" s="2">
        <v>6.5199999999999998E-3</v>
      </c>
      <c r="S3927" s="4">
        <v>-2.9684599999999999</v>
      </c>
      <c r="T3927" s="4">
        <v>0.33688000000000001</v>
      </c>
      <c r="U3927" s="2">
        <v>1.42E-3</v>
      </c>
    </row>
    <row r="3928" spans="1:21" x14ac:dyDescent="0.25">
      <c r="A3928" s="10" t="s">
        <v>6223</v>
      </c>
      <c r="B3928" s="10" t="s">
        <v>6223</v>
      </c>
      <c r="C3928" s="10" t="s">
        <v>6224</v>
      </c>
      <c r="D3928" s="4">
        <v>-1.05663</v>
      </c>
      <c r="E3928" s="4">
        <v>0.94640999999999997</v>
      </c>
      <c r="F3928" s="2">
        <v>3.5159999999999997E-2</v>
      </c>
      <c r="G3928" s="4">
        <v>1.1788400000000001</v>
      </c>
      <c r="H3928" s="4">
        <v>1.1788400000000001</v>
      </c>
      <c r="I3928" s="2">
        <v>0.17016999999999999</v>
      </c>
      <c r="J3928" s="4">
        <v>-1.0587299999999999</v>
      </c>
      <c r="K3928" s="4">
        <v>0.94452999999999998</v>
      </c>
      <c r="L3928" s="2">
        <v>0.29275000000000001</v>
      </c>
      <c r="M3928" s="4">
        <v>1.05247</v>
      </c>
      <c r="N3928" s="4">
        <v>1.05247</v>
      </c>
      <c r="O3928" s="2">
        <v>0.29675000000000001</v>
      </c>
      <c r="P3928" s="4">
        <v>1.6238300000000001</v>
      </c>
      <c r="Q3928" s="4">
        <v>1.6238300000000001</v>
      </c>
      <c r="R3928" s="2">
        <v>4.4999999999999999E-4</v>
      </c>
      <c r="S3928" s="4">
        <v>1.7572700000000001</v>
      </c>
      <c r="T3928" s="4">
        <v>1.7572700000000001</v>
      </c>
      <c r="U3928" s="2">
        <v>6.1490000000000003E-2</v>
      </c>
    </row>
    <row r="3929" spans="1:21" x14ac:dyDescent="0.25">
      <c r="A3929" s="10" t="s">
        <v>6948</v>
      </c>
      <c r="B3929" s="10" t="s">
        <v>6948</v>
      </c>
      <c r="C3929" s="10" t="s">
        <v>6949</v>
      </c>
      <c r="D3929" s="4">
        <v>-1.05664</v>
      </c>
      <c r="E3929" s="4">
        <v>0.94640000000000002</v>
      </c>
      <c r="F3929" s="2">
        <v>8.6099999999999996E-3</v>
      </c>
      <c r="G3929" s="4">
        <v>1.1330899999999999</v>
      </c>
      <c r="H3929" s="4">
        <v>1.1330899999999999</v>
      </c>
      <c r="I3929" s="2">
        <v>9.1899999999999996E-2</v>
      </c>
      <c r="J3929" s="4">
        <v>1.0118100000000001</v>
      </c>
      <c r="K3929" s="4">
        <v>1.0118100000000001</v>
      </c>
      <c r="L3929" s="2">
        <v>0.84001999999999999</v>
      </c>
      <c r="M3929" s="4">
        <v>1.0982799999999999</v>
      </c>
      <c r="N3929" s="4">
        <v>1.0982799999999999</v>
      </c>
      <c r="O3929" s="2">
        <v>0.18401999999999999</v>
      </c>
      <c r="P3929" s="4">
        <v>-1.30158</v>
      </c>
      <c r="Q3929" s="4">
        <v>0.76829999999999998</v>
      </c>
      <c r="R3929" s="2">
        <v>5.47E-3</v>
      </c>
      <c r="S3929" s="4">
        <v>-1.2421199999999999</v>
      </c>
      <c r="T3929" s="4">
        <v>0.80506999999999995</v>
      </c>
      <c r="U3929" s="2">
        <v>1.09E-3</v>
      </c>
    </row>
    <row r="3930" spans="1:21" x14ac:dyDescent="0.25">
      <c r="A3930" s="10" t="s">
        <v>6017</v>
      </c>
      <c r="B3930" s="10" t="s">
        <v>6017</v>
      </c>
      <c r="C3930" s="10" t="s">
        <v>6018</v>
      </c>
      <c r="D3930" s="4">
        <v>-1.05671</v>
      </c>
      <c r="E3930" s="4">
        <v>0.94633</v>
      </c>
      <c r="F3930" s="2">
        <v>0.38861000000000001</v>
      </c>
      <c r="G3930" s="4">
        <v>1.1932199999999999</v>
      </c>
      <c r="H3930" s="4">
        <v>1.1932199999999999</v>
      </c>
      <c r="I3930" s="2">
        <v>3.1179999999999999E-2</v>
      </c>
      <c r="J3930" s="4">
        <v>-1.0715600000000001</v>
      </c>
      <c r="K3930" s="4">
        <v>0.93322000000000005</v>
      </c>
      <c r="L3930" s="2">
        <v>0.35116999999999998</v>
      </c>
      <c r="M3930" s="4">
        <v>-1.3311299999999999</v>
      </c>
      <c r="N3930" s="4">
        <v>0.75124000000000002</v>
      </c>
      <c r="O3930" s="2">
        <v>4.632E-2</v>
      </c>
      <c r="P3930" s="4">
        <v>-1.6687799999999999</v>
      </c>
      <c r="Q3930" s="4">
        <v>0.59923999999999999</v>
      </c>
      <c r="R3930" s="2">
        <v>2.9999999999999997E-4</v>
      </c>
      <c r="S3930" s="4">
        <v>-2.0328499999999998</v>
      </c>
      <c r="T3930" s="4">
        <v>0.49192000000000002</v>
      </c>
      <c r="U3930" s="2">
        <v>1.3500000000000001E-3</v>
      </c>
    </row>
    <row r="3931" spans="1:21" x14ac:dyDescent="0.25">
      <c r="A3931" s="10" t="s">
        <v>15076</v>
      </c>
      <c r="B3931" s="10" t="s">
        <v>15077</v>
      </c>
      <c r="C3931" s="10" t="s">
        <v>15078</v>
      </c>
      <c r="D3931" s="4">
        <v>-1.0567800000000001</v>
      </c>
      <c r="E3931" s="4">
        <v>0.94626999999999994</v>
      </c>
      <c r="F3931" s="2">
        <v>0.50256999999999996</v>
      </c>
      <c r="G3931" s="4">
        <v>-1.24908</v>
      </c>
      <c r="H3931" s="4">
        <v>0.80059000000000002</v>
      </c>
      <c r="I3931" s="2">
        <v>8.9800000000000001E-3</v>
      </c>
      <c r="J3931" s="4">
        <v>-1.09206</v>
      </c>
      <c r="K3931" s="4">
        <v>0.91569999999999996</v>
      </c>
      <c r="L3931" s="2">
        <v>8.6819999999999994E-2</v>
      </c>
      <c r="M3931" s="4">
        <v>1.032</v>
      </c>
      <c r="N3931" s="4">
        <v>1.032</v>
      </c>
      <c r="O3931" s="2">
        <v>0.53959999999999997</v>
      </c>
      <c r="P3931" s="4">
        <v>-1.0658099999999999</v>
      </c>
      <c r="Q3931" s="4">
        <v>0.93825000000000003</v>
      </c>
      <c r="R3931" s="2">
        <v>0.33218999999999999</v>
      </c>
      <c r="S3931" s="4">
        <v>-1.07254</v>
      </c>
      <c r="T3931" s="4">
        <v>0.93237000000000003</v>
      </c>
      <c r="U3931" s="2">
        <v>0.91786000000000001</v>
      </c>
    </row>
    <row r="3932" spans="1:21" x14ac:dyDescent="0.25">
      <c r="A3932" s="10" t="s">
        <v>13919</v>
      </c>
      <c r="B3932" s="10" t="s">
        <v>13920</v>
      </c>
      <c r="C3932" s="10" t="s">
        <v>7957</v>
      </c>
      <c r="D3932" s="4">
        <v>-1.0567899999999999</v>
      </c>
      <c r="E3932" s="4">
        <v>0.94625999999999999</v>
      </c>
      <c r="F3932" s="2">
        <v>0.16755999999999999</v>
      </c>
      <c r="G3932" s="4">
        <v>-1.14764</v>
      </c>
      <c r="H3932" s="4">
        <v>0.87134999999999996</v>
      </c>
      <c r="I3932" s="2">
        <v>1.166E-2</v>
      </c>
      <c r="J3932" s="4">
        <v>1.0612999999999999</v>
      </c>
      <c r="K3932" s="4">
        <v>1.0612999999999999</v>
      </c>
      <c r="L3932" s="2">
        <v>0.58628000000000002</v>
      </c>
      <c r="M3932" s="4">
        <v>-1.0217499999999999</v>
      </c>
      <c r="N3932" s="4">
        <v>0.97870999999999997</v>
      </c>
      <c r="O3932" s="2">
        <v>0.49641999999999997</v>
      </c>
      <c r="P3932" s="4">
        <v>4.0404999999999998</v>
      </c>
      <c r="Q3932" s="4">
        <v>4.0404999999999998</v>
      </c>
      <c r="R3932" s="2">
        <v>1.65E-3</v>
      </c>
      <c r="S3932" s="4">
        <v>3.7078799999999998</v>
      </c>
      <c r="T3932" s="4">
        <v>3.7078799999999998</v>
      </c>
      <c r="U3932" s="2">
        <v>1.5200000000000001E-3</v>
      </c>
    </row>
    <row r="3933" spans="1:21" x14ac:dyDescent="0.25">
      <c r="A3933" s="10" t="s">
        <v>12518</v>
      </c>
      <c r="B3933" s="10" t="s">
        <v>12518</v>
      </c>
      <c r="C3933" s="10" t="s">
        <v>12519</v>
      </c>
      <c r="D3933" s="4">
        <v>-1.0568299999999999</v>
      </c>
      <c r="E3933" s="4">
        <v>0.94623000000000002</v>
      </c>
      <c r="F3933" s="2">
        <v>8.1759999999999999E-2</v>
      </c>
      <c r="G3933" s="4">
        <v>-1.0761099999999999</v>
      </c>
      <c r="H3933" s="4">
        <v>0.92927000000000004</v>
      </c>
      <c r="I3933" s="2">
        <v>3.5810000000000002E-2</v>
      </c>
      <c r="J3933" s="4">
        <v>-1.1193200000000001</v>
      </c>
      <c r="K3933" s="4">
        <v>0.89339999999999997</v>
      </c>
      <c r="L3933" s="2">
        <v>2.648E-2</v>
      </c>
      <c r="M3933" s="4">
        <v>1.0222500000000001</v>
      </c>
      <c r="N3933" s="4">
        <v>1.0222500000000001</v>
      </c>
      <c r="O3933" s="2">
        <v>0.93930000000000002</v>
      </c>
      <c r="P3933" s="4">
        <v>-2.2863199999999999</v>
      </c>
      <c r="Q3933" s="4">
        <v>0.43737999999999999</v>
      </c>
      <c r="R3933" s="2">
        <v>1.225E-2</v>
      </c>
      <c r="S3933" s="4">
        <v>-2.2698200000000002</v>
      </c>
      <c r="T3933" s="4">
        <v>0.44056000000000001</v>
      </c>
      <c r="U3933" s="2">
        <v>9.5200000000000007E-3</v>
      </c>
    </row>
    <row r="3934" spans="1:21" x14ac:dyDescent="0.25">
      <c r="A3934" s="10" t="s">
        <v>10925</v>
      </c>
      <c r="B3934" s="10" t="s">
        <v>10925</v>
      </c>
      <c r="C3934" s="10" t="s">
        <v>10926</v>
      </c>
      <c r="D3934" s="4">
        <v>-1.05697</v>
      </c>
      <c r="E3934" s="4">
        <v>0.94610000000000005</v>
      </c>
      <c r="F3934" s="2">
        <v>8.5949999999999999E-2</v>
      </c>
      <c r="G3934" s="4">
        <v>-1.0196400000000001</v>
      </c>
      <c r="H3934" s="4">
        <v>0.98073999999999995</v>
      </c>
      <c r="I3934" s="2">
        <v>0.98051999999999995</v>
      </c>
      <c r="J3934" s="4">
        <v>-1.0639400000000001</v>
      </c>
      <c r="K3934" s="4">
        <v>0.93989999999999996</v>
      </c>
      <c r="L3934" s="2">
        <v>0.73555000000000004</v>
      </c>
      <c r="M3934" s="4">
        <v>1.0451900000000001</v>
      </c>
      <c r="N3934" s="4">
        <v>1.0451900000000001</v>
      </c>
      <c r="O3934" s="2">
        <v>0.17318</v>
      </c>
      <c r="P3934" s="4">
        <v>1.20723</v>
      </c>
      <c r="Q3934" s="4">
        <v>1.20723</v>
      </c>
      <c r="R3934" s="2">
        <v>0.26433000000000001</v>
      </c>
      <c r="S3934" s="4">
        <v>1.2272000000000001</v>
      </c>
      <c r="T3934" s="4">
        <v>1.2272000000000001</v>
      </c>
      <c r="U3934" s="2">
        <v>2.6460000000000001E-2</v>
      </c>
    </row>
    <row r="3935" spans="1:21" x14ac:dyDescent="0.25">
      <c r="A3935" s="10" t="s">
        <v>12190</v>
      </c>
      <c r="B3935" s="10" t="s">
        <v>12190</v>
      </c>
      <c r="C3935" s="10" t="s">
        <v>12191</v>
      </c>
      <c r="D3935" s="4">
        <v>-1.05698</v>
      </c>
      <c r="E3935" s="4">
        <v>0.94608999999999999</v>
      </c>
      <c r="F3935" s="2">
        <v>4.9799999999999997E-2</v>
      </c>
      <c r="G3935" s="4">
        <v>-1.0629500000000001</v>
      </c>
      <c r="H3935" s="4">
        <v>0.94077</v>
      </c>
      <c r="I3935" s="2">
        <v>0.33123999999999998</v>
      </c>
      <c r="J3935" s="4">
        <v>1.2281500000000001</v>
      </c>
      <c r="K3935" s="4">
        <v>1.2281500000000001</v>
      </c>
      <c r="L3935" s="2">
        <v>8.1700000000000002E-3</v>
      </c>
      <c r="M3935" s="4">
        <v>1.0781799999999999</v>
      </c>
      <c r="N3935" s="4">
        <v>1.0781799999999999</v>
      </c>
      <c r="O3935" s="2">
        <v>0.18892</v>
      </c>
      <c r="P3935" s="4">
        <v>-1.1445799999999999</v>
      </c>
      <c r="Q3935" s="4">
        <v>0.87368000000000001</v>
      </c>
      <c r="R3935" s="2">
        <v>7.4639999999999998E-2</v>
      </c>
      <c r="S3935" s="4">
        <v>-1.3816299999999999</v>
      </c>
      <c r="T3935" s="4">
        <v>0.72377999999999998</v>
      </c>
      <c r="U3935" s="2">
        <v>1.418E-2</v>
      </c>
    </row>
    <row r="3936" spans="1:21" x14ac:dyDescent="0.25">
      <c r="A3936" s="10" t="s">
        <v>8846</v>
      </c>
      <c r="B3936" s="10" t="s">
        <v>8846</v>
      </c>
      <c r="C3936" s="10" t="s">
        <v>8847</v>
      </c>
      <c r="D3936" s="4">
        <v>-1.05701</v>
      </c>
      <c r="E3936" s="4">
        <v>0.94606999999999997</v>
      </c>
      <c r="F3936" s="2">
        <v>0.10403999999999999</v>
      </c>
      <c r="G3936" s="4">
        <v>1.04864</v>
      </c>
      <c r="H3936" s="4">
        <v>1.04864</v>
      </c>
      <c r="I3936" s="2">
        <v>0.27123999999999998</v>
      </c>
      <c r="J3936" s="4">
        <v>-1.0589299999999999</v>
      </c>
      <c r="K3936" s="4">
        <v>0.94435000000000002</v>
      </c>
      <c r="L3936" s="2">
        <v>6.608E-2</v>
      </c>
      <c r="M3936" s="4">
        <v>1.06084</v>
      </c>
      <c r="N3936" s="4">
        <v>1.06084</v>
      </c>
      <c r="O3936" s="2">
        <v>0.22792999999999999</v>
      </c>
      <c r="P3936" s="4">
        <v>-1.3696200000000001</v>
      </c>
      <c r="Q3936" s="4">
        <v>0.73012999999999995</v>
      </c>
      <c r="R3936" s="2">
        <v>4.4200000000000003E-3</v>
      </c>
      <c r="S3936" s="4">
        <v>-1.3718399999999999</v>
      </c>
      <c r="T3936" s="4">
        <v>0.72894999999999999</v>
      </c>
      <c r="U3936" s="2">
        <v>6.4999999999999997E-3</v>
      </c>
    </row>
    <row r="3937" spans="1:21" x14ac:dyDescent="0.25">
      <c r="A3937" s="10" t="s">
        <v>8821</v>
      </c>
      <c r="B3937" s="10" t="s">
        <v>8821</v>
      </c>
      <c r="C3937" s="10" t="s">
        <v>8822</v>
      </c>
      <c r="D3937" s="4">
        <v>-1.05708</v>
      </c>
      <c r="E3937" s="4">
        <v>0.94599999999999995</v>
      </c>
      <c r="F3937" s="2">
        <v>7.6619999999999994E-2</v>
      </c>
      <c r="G3937" s="4">
        <v>1.04966</v>
      </c>
      <c r="H3937" s="4">
        <v>1.04966</v>
      </c>
      <c r="I3937" s="2">
        <v>5.3350000000000002E-2</v>
      </c>
      <c r="J3937" s="4">
        <v>1.23272</v>
      </c>
      <c r="K3937" s="4">
        <v>1.23272</v>
      </c>
      <c r="L3937" s="2">
        <v>6.3499999999999997E-3</v>
      </c>
      <c r="M3937" s="4">
        <v>-1.0468999999999999</v>
      </c>
      <c r="N3937" s="4">
        <v>0.95520000000000005</v>
      </c>
      <c r="O3937" s="2">
        <v>0.86260999999999999</v>
      </c>
      <c r="P3937" s="4">
        <v>10.13992</v>
      </c>
      <c r="Q3937" s="4">
        <v>10.13992</v>
      </c>
      <c r="R3937" s="2">
        <v>1.3259999999999999E-2</v>
      </c>
      <c r="S3937" s="4">
        <v>7.4425600000000003</v>
      </c>
      <c r="T3937" s="4">
        <v>7.4425600000000003</v>
      </c>
      <c r="U3937" s="2">
        <v>5.0200000000000002E-3</v>
      </c>
    </row>
    <row r="3938" spans="1:21" x14ac:dyDescent="0.25">
      <c r="A3938" s="10" t="s">
        <v>16634</v>
      </c>
      <c r="B3938" s="10" t="s">
        <v>16634</v>
      </c>
      <c r="C3938" s="10" t="s">
        <v>14602</v>
      </c>
      <c r="D3938" s="4">
        <v>-1.05724</v>
      </c>
      <c r="E3938" s="4">
        <v>0.94586000000000003</v>
      </c>
      <c r="F3938" s="2">
        <v>0.32749</v>
      </c>
      <c r="G3938" s="4"/>
      <c r="H3938" s="4"/>
      <c r="J3938" s="4">
        <v>1.0594699999999999</v>
      </c>
      <c r="K3938" s="4">
        <v>1.0594699999999999</v>
      </c>
      <c r="L3938" s="2">
        <v>0.10784000000000001</v>
      </c>
      <c r="M3938" s="4">
        <v>-1.0598099999999999</v>
      </c>
      <c r="N3938" s="4">
        <v>0.94355999999999995</v>
      </c>
      <c r="O3938" s="2">
        <v>0.59184000000000003</v>
      </c>
      <c r="P3938" s="4">
        <v>2.4026100000000001</v>
      </c>
      <c r="Q3938" s="4">
        <v>2.4026100000000001</v>
      </c>
      <c r="R3938" s="2">
        <v>7.0709999999999995E-2</v>
      </c>
      <c r="S3938" s="4">
        <v>2.3964699999999999</v>
      </c>
      <c r="T3938" s="4">
        <v>2.3964699999999999</v>
      </c>
      <c r="U3938" s="2">
        <v>4.1459999999999997E-2</v>
      </c>
    </row>
    <row r="3939" spans="1:21" x14ac:dyDescent="0.25">
      <c r="A3939" s="10" t="s">
        <v>14554</v>
      </c>
      <c r="B3939" s="10" t="s">
        <v>14555</v>
      </c>
      <c r="C3939" s="10" t="s">
        <v>14556</v>
      </c>
      <c r="D3939" s="4">
        <v>-1.05725</v>
      </c>
      <c r="E3939" s="4">
        <v>0.94584999999999997</v>
      </c>
      <c r="F3939" s="2">
        <v>7.85E-2</v>
      </c>
      <c r="G3939" s="4">
        <v>-1.1934899999999999</v>
      </c>
      <c r="H3939" s="4">
        <v>0.83787999999999996</v>
      </c>
      <c r="I3939" s="2">
        <v>2.0400000000000001E-3</v>
      </c>
      <c r="J3939" s="4">
        <v>-1.2082299999999999</v>
      </c>
      <c r="K3939" s="4">
        <v>0.82765999999999995</v>
      </c>
      <c r="L3939" s="2">
        <v>3.9699999999999996E-3</v>
      </c>
      <c r="M3939" s="4">
        <v>-1.3219099999999999</v>
      </c>
      <c r="N3939" s="4">
        <v>0.75648000000000004</v>
      </c>
      <c r="O3939" s="2">
        <v>1.934E-2</v>
      </c>
      <c r="P3939" s="4">
        <v>-1.79443</v>
      </c>
      <c r="Q3939" s="4">
        <v>0.55728</v>
      </c>
      <c r="R3939" s="2">
        <v>2.31E-3</v>
      </c>
      <c r="S3939" s="4">
        <v>-2.2214</v>
      </c>
      <c r="T3939" s="4">
        <v>0.45017000000000001</v>
      </c>
      <c r="U3939" s="2">
        <v>9.6000000000000002E-4</v>
      </c>
    </row>
    <row r="3940" spans="1:21" x14ac:dyDescent="0.25">
      <c r="A3940" s="10" t="s">
        <v>11555</v>
      </c>
      <c r="B3940" s="10" t="s">
        <v>11556</v>
      </c>
      <c r="C3940" s="10" t="s">
        <v>3112</v>
      </c>
      <c r="D3940" s="4">
        <v>-1.0572600000000001</v>
      </c>
      <c r="E3940" s="4">
        <v>0.94584000000000001</v>
      </c>
      <c r="F3940" s="2">
        <v>1.0970000000000001E-2</v>
      </c>
      <c r="G3940" s="4">
        <v>-1.0398099999999999</v>
      </c>
      <c r="H3940" s="4">
        <v>0.96170999999999995</v>
      </c>
      <c r="I3940" s="2">
        <v>0.29037000000000002</v>
      </c>
      <c r="J3940" s="4">
        <v>1.1649099999999999</v>
      </c>
      <c r="K3940" s="4">
        <v>1.1649099999999999</v>
      </c>
      <c r="L3940" s="2">
        <v>3.9399999999999999E-3</v>
      </c>
      <c r="M3940" s="4">
        <v>1.1472100000000001</v>
      </c>
      <c r="N3940" s="4">
        <v>1.1472100000000001</v>
      </c>
      <c r="O3940" s="2">
        <v>0.29398000000000002</v>
      </c>
      <c r="P3940" s="4">
        <v>1.2546600000000001</v>
      </c>
      <c r="Q3940" s="4">
        <v>1.2546600000000001</v>
      </c>
      <c r="R3940" s="2">
        <v>4.0509999999999997E-2</v>
      </c>
      <c r="S3940" s="4">
        <v>1.1131</v>
      </c>
      <c r="T3940" s="4">
        <v>1.1131</v>
      </c>
      <c r="U3940" s="2">
        <v>0.31365999999999999</v>
      </c>
    </row>
    <row r="3941" spans="1:21" x14ac:dyDescent="0.25">
      <c r="A3941" s="10" t="s">
        <v>7881</v>
      </c>
      <c r="B3941" s="10" t="s">
        <v>7882</v>
      </c>
      <c r="C3941" s="10" t="s">
        <v>7883</v>
      </c>
      <c r="D3941" s="4">
        <v>-1.0573600000000001</v>
      </c>
      <c r="E3941" s="4">
        <v>0.94576000000000005</v>
      </c>
      <c r="F3941" s="2">
        <v>6.3990000000000005E-2</v>
      </c>
      <c r="G3941" s="4">
        <v>1.08491</v>
      </c>
      <c r="H3941" s="4">
        <v>1.08491</v>
      </c>
      <c r="I3941" s="2">
        <v>0.19843</v>
      </c>
      <c r="J3941" s="4">
        <v>-1.0699700000000001</v>
      </c>
      <c r="K3941" s="4">
        <v>0.93459999999999999</v>
      </c>
      <c r="L3941" s="2">
        <v>0.16586999999999999</v>
      </c>
      <c r="M3941" s="4">
        <v>1.1966699999999999</v>
      </c>
      <c r="N3941" s="4">
        <v>1.1966699999999999</v>
      </c>
      <c r="O3941" s="2">
        <v>4.0629999999999999E-2</v>
      </c>
      <c r="P3941" s="4">
        <v>1.23333</v>
      </c>
      <c r="Q3941" s="4">
        <v>1.23333</v>
      </c>
      <c r="R3941" s="2">
        <v>1.259E-2</v>
      </c>
      <c r="S3941" s="4">
        <v>1.51963</v>
      </c>
      <c r="T3941" s="4">
        <v>1.51963</v>
      </c>
      <c r="U3941" s="2">
        <v>3.3649999999999999E-2</v>
      </c>
    </row>
    <row r="3942" spans="1:21" x14ac:dyDescent="0.25">
      <c r="A3942" s="10" t="s">
        <v>10005</v>
      </c>
      <c r="B3942" s="10" t="s">
        <v>10006</v>
      </c>
      <c r="C3942" s="10" t="s">
        <v>10007</v>
      </c>
      <c r="D3942" s="4">
        <v>-1.0574699999999999</v>
      </c>
      <c r="E3942" s="4">
        <v>0.94565999999999995</v>
      </c>
      <c r="F3942" s="2">
        <v>0.58918999999999999</v>
      </c>
      <c r="G3942" s="4">
        <v>1.0098199999999999</v>
      </c>
      <c r="H3942" s="4">
        <v>1.0098199999999999</v>
      </c>
      <c r="I3942" s="2">
        <v>0.85963999999999996</v>
      </c>
      <c r="J3942" s="4">
        <v>1.1903900000000001</v>
      </c>
      <c r="K3942" s="4">
        <v>1.1903900000000001</v>
      </c>
      <c r="L3942" s="2">
        <v>2.9999999999999997E-4</v>
      </c>
      <c r="M3942" s="4">
        <v>1.18451</v>
      </c>
      <c r="N3942" s="4">
        <v>1.18451</v>
      </c>
      <c r="O3942" s="2">
        <v>1.8319999999999999E-2</v>
      </c>
      <c r="P3942" s="4">
        <v>-2.0688800000000001</v>
      </c>
      <c r="Q3942" s="4">
        <v>0.48335</v>
      </c>
      <c r="R3942" s="2">
        <v>2.6579999999999999E-2</v>
      </c>
      <c r="S3942" s="4">
        <v>-2.1330399999999998</v>
      </c>
      <c r="T3942" s="4">
        <v>0.46881</v>
      </c>
      <c r="U3942" s="2">
        <v>1.7229999999999999E-2</v>
      </c>
    </row>
    <row r="3943" spans="1:21" x14ac:dyDescent="0.25">
      <c r="A3943" s="10" t="s">
        <v>8403</v>
      </c>
      <c r="B3943" s="10" t="s">
        <v>8403</v>
      </c>
      <c r="C3943" s="10" t="s">
        <v>8404</v>
      </c>
      <c r="D3943" s="4">
        <v>-1.0575000000000001</v>
      </c>
      <c r="E3943" s="4">
        <v>0.94562000000000002</v>
      </c>
      <c r="F3943" s="2">
        <v>1.392E-2</v>
      </c>
      <c r="G3943" s="4">
        <v>1.0643499999999999</v>
      </c>
      <c r="H3943" s="4">
        <v>1.0643499999999999</v>
      </c>
      <c r="I3943" s="2">
        <v>1.436E-2</v>
      </c>
      <c r="J3943" s="4">
        <v>-1.05104</v>
      </c>
      <c r="K3943" s="4">
        <v>0.95143999999999995</v>
      </c>
      <c r="L3943" s="2">
        <v>0.17771999999999999</v>
      </c>
      <c r="M3943" s="4">
        <v>-1.09745</v>
      </c>
      <c r="N3943" s="4">
        <v>0.91120000000000001</v>
      </c>
      <c r="O3943" s="2">
        <v>2.7439999999999999E-2</v>
      </c>
      <c r="P3943" s="4">
        <v>2.0553599999999999</v>
      </c>
      <c r="Q3943" s="4">
        <v>2.0553599999999999</v>
      </c>
      <c r="R3943" s="2">
        <v>1.17E-2</v>
      </c>
      <c r="S3943" s="4">
        <v>1.93251</v>
      </c>
      <c r="T3943" s="4">
        <v>1.93251</v>
      </c>
      <c r="U3943" s="2">
        <v>1.4599999999999999E-3</v>
      </c>
    </row>
    <row r="3944" spans="1:21" x14ac:dyDescent="0.25">
      <c r="A3944" s="10" t="s">
        <v>13882</v>
      </c>
      <c r="B3944" s="10" t="s">
        <v>13882</v>
      </c>
      <c r="C3944" s="10" t="s">
        <v>13883</v>
      </c>
      <c r="D3944" s="4">
        <v>-1.0575399999999999</v>
      </c>
      <c r="E3944" s="4">
        <v>0.94559000000000004</v>
      </c>
      <c r="F3944" s="2">
        <v>0.18883</v>
      </c>
      <c r="G3944" s="4">
        <v>-1.1445000000000001</v>
      </c>
      <c r="H3944" s="4">
        <v>0.87375000000000003</v>
      </c>
      <c r="I3944" s="2">
        <v>6.0499999999999998E-3</v>
      </c>
      <c r="J3944" s="4">
        <v>-1.05569</v>
      </c>
      <c r="K3944" s="4">
        <v>0.94725000000000004</v>
      </c>
      <c r="L3944" s="2">
        <v>0.15193999999999999</v>
      </c>
      <c r="M3944" s="4">
        <v>-1.1778500000000001</v>
      </c>
      <c r="N3944" s="4">
        <v>0.84901000000000004</v>
      </c>
      <c r="O3944" s="2">
        <v>2.7179999999999999E-2</v>
      </c>
      <c r="P3944" s="4">
        <v>2.1480600000000001</v>
      </c>
      <c r="Q3944" s="4">
        <v>2.1480600000000001</v>
      </c>
      <c r="R3944" s="2">
        <v>4.6600000000000001E-3</v>
      </c>
      <c r="S3944" s="4">
        <v>2.0226799999999998</v>
      </c>
      <c r="T3944" s="4">
        <v>2.0226799999999998</v>
      </c>
      <c r="U3944" s="2">
        <v>5.13E-3</v>
      </c>
    </row>
    <row r="3945" spans="1:21" x14ac:dyDescent="0.25">
      <c r="A3945" s="10" t="s">
        <v>13047</v>
      </c>
      <c r="B3945" s="10" t="s">
        <v>13047</v>
      </c>
      <c r="C3945" s="10" t="s">
        <v>13048</v>
      </c>
      <c r="D3945" s="4">
        <v>-1.05755</v>
      </c>
      <c r="E3945" s="4">
        <v>0.94557999999999998</v>
      </c>
      <c r="F3945" s="2">
        <v>0.51473000000000002</v>
      </c>
      <c r="G3945" s="4">
        <v>-1.0989</v>
      </c>
      <c r="H3945" s="4">
        <v>0.91</v>
      </c>
      <c r="I3945" s="2">
        <v>0.30451</v>
      </c>
      <c r="J3945" s="4">
        <v>-1.2266900000000001</v>
      </c>
      <c r="K3945" s="4">
        <v>0.81520000000000004</v>
      </c>
      <c r="L3945" s="2">
        <v>1.069E-2</v>
      </c>
      <c r="M3945" s="4">
        <v>-1.28512</v>
      </c>
      <c r="N3945" s="4">
        <v>0.77814000000000005</v>
      </c>
      <c r="O3945" s="2">
        <v>6.8700000000000002E-3</v>
      </c>
      <c r="P3945" s="4">
        <v>1.0732699999999999</v>
      </c>
      <c r="Q3945" s="4">
        <v>1.0732699999999999</v>
      </c>
      <c r="R3945" s="2">
        <v>0.56816999999999995</v>
      </c>
      <c r="S3945" s="4">
        <v>-1.00664</v>
      </c>
      <c r="T3945" s="4">
        <v>0.99341000000000002</v>
      </c>
      <c r="U3945" s="2">
        <v>0.33931</v>
      </c>
    </row>
    <row r="3946" spans="1:21" x14ac:dyDescent="0.25">
      <c r="A3946" s="10" t="s">
        <v>12768</v>
      </c>
      <c r="B3946" s="10" t="s">
        <v>12768</v>
      </c>
      <c r="C3946" s="10" t="s">
        <v>12769</v>
      </c>
      <c r="D3946" s="4">
        <v>-1.0575699999999999</v>
      </c>
      <c r="E3946" s="4">
        <v>0.94555999999999996</v>
      </c>
      <c r="F3946" s="2">
        <v>0.45683000000000001</v>
      </c>
      <c r="G3946" s="4">
        <v>-1.08704</v>
      </c>
      <c r="H3946" s="4">
        <v>0.91993000000000003</v>
      </c>
      <c r="J3946" s="4">
        <v>-1.0237799999999999</v>
      </c>
      <c r="K3946" s="4">
        <v>0.97677000000000003</v>
      </c>
      <c r="L3946" s="2">
        <v>1.7479999999999999E-2</v>
      </c>
      <c r="M3946" s="4">
        <v>-1.0706899999999999</v>
      </c>
      <c r="N3946" s="4">
        <v>0.93398000000000003</v>
      </c>
      <c r="O3946" s="2">
        <v>9.5000000000000001E-2</v>
      </c>
      <c r="P3946" s="4">
        <v>-1.6424399999999999</v>
      </c>
      <c r="Q3946" s="4">
        <v>0.60885</v>
      </c>
      <c r="R3946" s="2">
        <v>8.0099999999999998E-3</v>
      </c>
      <c r="S3946" s="4">
        <v>-1.7013199999999999</v>
      </c>
      <c r="T3946" s="4">
        <v>0.58777999999999997</v>
      </c>
      <c r="U3946" s="2">
        <v>2.2800000000000001E-2</v>
      </c>
    </row>
    <row r="3947" spans="1:21" x14ac:dyDescent="0.25">
      <c r="A3947" s="10" t="s">
        <v>8424</v>
      </c>
      <c r="B3947" s="10" t="s">
        <v>8424</v>
      </c>
      <c r="C3947" s="10" t="s">
        <v>8425</v>
      </c>
      <c r="D3947" s="4">
        <v>-1.05759</v>
      </c>
      <c r="E3947" s="4">
        <v>0.94555</v>
      </c>
      <c r="F3947" s="2">
        <v>0.38430999999999998</v>
      </c>
      <c r="G3947" s="4">
        <v>1.06376</v>
      </c>
      <c r="H3947" s="4">
        <v>1.06376</v>
      </c>
      <c r="I3947" s="2">
        <v>1.291E-2</v>
      </c>
      <c r="J3947" s="4">
        <v>-1.0142199999999999</v>
      </c>
      <c r="K3947" s="4">
        <v>0.98597999999999997</v>
      </c>
      <c r="L3947" s="2">
        <v>0.41064000000000001</v>
      </c>
      <c r="M3947" s="4">
        <v>-1.3536600000000001</v>
      </c>
      <c r="N3947" s="4">
        <v>0.73873999999999995</v>
      </c>
      <c r="O3947" s="2">
        <v>6.2050000000000001E-2</v>
      </c>
      <c r="P3947" s="4">
        <v>-2.47445</v>
      </c>
      <c r="Q3947" s="4">
        <v>0.40412999999999999</v>
      </c>
      <c r="R3947" s="2">
        <v>4.28E-3</v>
      </c>
      <c r="S3947" s="4">
        <v>-2.7794300000000001</v>
      </c>
      <c r="T3947" s="4">
        <v>0.35979</v>
      </c>
      <c r="U3947" s="11">
        <v>3.3743861587902598E-5</v>
      </c>
    </row>
    <row r="3948" spans="1:21" x14ac:dyDescent="0.25">
      <c r="A3948" s="10" t="s">
        <v>7816</v>
      </c>
      <c r="B3948" s="10" t="s">
        <v>7817</v>
      </c>
      <c r="C3948" s="10" t="s">
        <v>7818</v>
      </c>
      <c r="D3948" s="4">
        <v>-1.0576399999999999</v>
      </c>
      <c r="E3948" s="4">
        <v>0.94550000000000001</v>
      </c>
      <c r="F3948" s="2">
        <v>0.11797000000000001</v>
      </c>
      <c r="G3948" s="4">
        <v>1.08796</v>
      </c>
      <c r="H3948" s="4">
        <v>1.08796</v>
      </c>
      <c r="I3948" s="2">
        <v>1.515E-2</v>
      </c>
      <c r="J3948" s="4">
        <v>1.1851100000000001</v>
      </c>
      <c r="K3948" s="4">
        <v>1.1851100000000001</v>
      </c>
      <c r="L3948" s="2">
        <v>9.8290000000000002E-2</v>
      </c>
      <c r="M3948" s="4">
        <v>1.1978800000000001</v>
      </c>
      <c r="N3948" s="4">
        <v>1.1978800000000001</v>
      </c>
      <c r="O3948" s="2">
        <v>0.25068000000000001</v>
      </c>
      <c r="P3948" s="4">
        <v>1.1334200000000001</v>
      </c>
      <c r="Q3948" s="4">
        <v>1.1334200000000001</v>
      </c>
      <c r="R3948" s="2">
        <v>0.15448999999999999</v>
      </c>
      <c r="S3948" s="4">
        <v>1.05999</v>
      </c>
      <c r="T3948" s="4">
        <v>1.05999</v>
      </c>
      <c r="U3948" s="2">
        <v>0.37437999999999999</v>
      </c>
    </row>
    <row r="3949" spans="1:21" x14ac:dyDescent="0.25">
      <c r="A3949" s="10" t="s">
        <v>5822</v>
      </c>
      <c r="B3949" s="10" t="s">
        <v>5822</v>
      </c>
      <c r="C3949" s="10" t="s">
        <v>5823</v>
      </c>
      <c r="D3949" s="4">
        <v>-1.05776</v>
      </c>
      <c r="E3949" s="4">
        <v>0.94540000000000002</v>
      </c>
      <c r="F3949" s="2">
        <v>0.12978000000000001</v>
      </c>
      <c r="G3949" s="4">
        <v>1.2098599999999999</v>
      </c>
      <c r="H3949" s="4">
        <v>1.2098599999999999</v>
      </c>
      <c r="I3949" s="2">
        <v>6.9159999999999999E-2</v>
      </c>
      <c r="J3949" s="4">
        <v>-1.0043299999999999</v>
      </c>
      <c r="K3949" s="4">
        <v>0.99568999999999996</v>
      </c>
      <c r="L3949" s="2">
        <v>0.48564000000000002</v>
      </c>
      <c r="M3949" s="4">
        <v>-1.1124099999999999</v>
      </c>
      <c r="N3949" s="4">
        <v>0.89895000000000003</v>
      </c>
      <c r="O3949" s="2">
        <v>0.12447999999999999</v>
      </c>
      <c r="P3949" s="4">
        <v>-1.4109700000000001</v>
      </c>
      <c r="Q3949" s="4">
        <v>0.70872999999999997</v>
      </c>
      <c r="R3949" s="2">
        <v>5.96E-3</v>
      </c>
      <c r="S3949" s="4">
        <v>-1.50176</v>
      </c>
      <c r="T3949" s="4">
        <v>0.66588000000000003</v>
      </c>
      <c r="U3949" s="2">
        <v>9.3000000000000005E-4</v>
      </c>
    </row>
    <row r="3950" spans="1:21" x14ac:dyDescent="0.25">
      <c r="A3950" s="10" t="s">
        <v>12189</v>
      </c>
      <c r="B3950" s="10" t="s">
        <v>12189</v>
      </c>
      <c r="C3950" s="10" t="s">
        <v>8122</v>
      </c>
      <c r="D3950" s="4">
        <v>-1.0579099999999999</v>
      </c>
      <c r="E3950" s="4">
        <v>0.94525999999999999</v>
      </c>
      <c r="F3950" s="2">
        <v>0.31017</v>
      </c>
      <c r="G3950" s="4">
        <v>-1.06287</v>
      </c>
      <c r="H3950" s="4">
        <v>0.94084000000000001</v>
      </c>
      <c r="I3950" s="2">
        <v>0.55810999999999999</v>
      </c>
      <c r="J3950" s="4">
        <v>-1.02996</v>
      </c>
      <c r="K3950" s="4">
        <v>0.97091000000000005</v>
      </c>
      <c r="L3950" s="2">
        <v>0.45863999999999999</v>
      </c>
      <c r="M3950" s="4">
        <v>1.01692</v>
      </c>
      <c r="N3950" s="4">
        <v>1.01692</v>
      </c>
      <c r="O3950" s="2">
        <v>0.50395000000000001</v>
      </c>
      <c r="P3950" s="4">
        <v>1.2484200000000001</v>
      </c>
      <c r="Q3950" s="4">
        <v>1.2484200000000001</v>
      </c>
      <c r="R3950" s="2">
        <v>0.14166000000000001</v>
      </c>
      <c r="S3950" s="4">
        <v>1.1199600000000001</v>
      </c>
      <c r="T3950" s="4">
        <v>1.1199600000000001</v>
      </c>
      <c r="U3950" s="2">
        <v>0.25764999999999999</v>
      </c>
    </row>
    <row r="3951" spans="1:21" x14ac:dyDescent="0.25">
      <c r="A3951" s="10" t="s">
        <v>13547</v>
      </c>
      <c r="B3951" s="10" t="s">
        <v>13548</v>
      </c>
      <c r="C3951" s="10" t="s">
        <v>13549</v>
      </c>
      <c r="D3951" s="4">
        <v>-1.0579400000000001</v>
      </c>
      <c r="E3951" s="4">
        <v>0.94523999999999997</v>
      </c>
      <c r="F3951" s="2">
        <v>9.0190000000000006E-2</v>
      </c>
      <c r="G3951" s="4">
        <v>-1.1251500000000001</v>
      </c>
      <c r="H3951" s="4">
        <v>0.88876999999999995</v>
      </c>
      <c r="I3951" s="2">
        <v>0.13128000000000001</v>
      </c>
      <c r="J3951" s="4">
        <v>1.2275400000000001</v>
      </c>
      <c r="K3951" s="4">
        <v>1.2275400000000001</v>
      </c>
      <c r="L3951" s="2">
        <v>8.5400000000000007E-3</v>
      </c>
      <c r="M3951" s="4">
        <v>1.1014299999999999</v>
      </c>
      <c r="N3951" s="4">
        <v>1.1014299999999999</v>
      </c>
      <c r="O3951" s="2">
        <v>0.32940999999999998</v>
      </c>
      <c r="P3951" s="4">
        <v>-1.22424</v>
      </c>
      <c r="Q3951" s="4">
        <v>0.81682999999999995</v>
      </c>
      <c r="R3951" s="2">
        <v>0.19524</v>
      </c>
      <c r="S3951" s="4">
        <v>-1.2774300000000001</v>
      </c>
      <c r="T3951" s="4">
        <v>0.78281999999999996</v>
      </c>
      <c r="U3951" s="2">
        <v>3.3899999999999998E-3</v>
      </c>
    </row>
    <row r="3952" spans="1:21" x14ac:dyDescent="0.25">
      <c r="A3952" s="10" t="s">
        <v>11117</v>
      </c>
      <c r="B3952" s="10" t="s">
        <v>11117</v>
      </c>
      <c r="C3952" s="10" t="s">
        <v>11118</v>
      </c>
      <c r="D3952" s="4">
        <v>-1.0580799999999999</v>
      </c>
      <c r="E3952" s="4">
        <v>0.94511000000000001</v>
      </c>
      <c r="F3952" s="2">
        <v>0.10795</v>
      </c>
      <c r="G3952" s="4">
        <v>-1.02616</v>
      </c>
      <c r="H3952" s="4">
        <v>0.97450000000000003</v>
      </c>
      <c r="I3952" s="2">
        <v>0.30435000000000001</v>
      </c>
      <c r="J3952" s="4">
        <v>-1.14208</v>
      </c>
      <c r="K3952" s="4">
        <v>0.87558999999999998</v>
      </c>
      <c r="L3952" s="2">
        <v>4.3470000000000002E-2</v>
      </c>
      <c r="M3952" s="4">
        <v>-1.1900999999999999</v>
      </c>
      <c r="N3952" s="4">
        <v>0.84026999999999996</v>
      </c>
      <c r="O3952" s="2">
        <v>6.157E-2</v>
      </c>
      <c r="P3952" s="4">
        <v>-1.3444499999999999</v>
      </c>
      <c r="Q3952" s="4">
        <v>0.74380000000000002</v>
      </c>
      <c r="R3952" s="2">
        <v>3.1850000000000003E-2</v>
      </c>
      <c r="S3952" s="4">
        <v>-1.4823500000000001</v>
      </c>
      <c r="T3952" s="4">
        <v>0.67461000000000004</v>
      </c>
      <c r="U3952" s="2">
        <v>6.77E-3</v>
      </c>
    </row>
    <row r="3953" spans="1:21" x14ac:dyDescent="0.25">
      <c r="A3953" s="10" t="s">
        <v>15476</v>
      </c>
      <c r="B3953" s="10" t="s">
        <v>15476</v>
      </c>
      <c r="C3953" s="10" t="s">
        <v>15477</v>
      </c>
      <c r="D3953" s="4">
        <v>-1.05819</v>
      </c>
      <c r="E3953" s="4">
        <v>0.94501000000000002</v>
      </c>
      <c r="F3953" s="2">
        <v>0.11727</v>
      </c>
      <c r="G3953" s="4">
        <v>-1.3035000000000001</v>
      </c>
      <c r="H3953" s="4">
        <v>0.76715999999999995</v>
      </c>
      <c r="I3953" s="2">
        <v>5.7999999999999996E-3</v>
      </c>
      <c r="J3953" s="4">
        <v>-1.3890800000000001</v>
      </c>
      <c r="K3953" s="4">
        <v>0.71989999999999998</v>
      </c>
      <c r="L3953" s="2">
        <v>4.3049999999999998E-2</v>
      </c>
      <c r="M3953" s="4">
        <v>-1.0599099999999999</v>
      </c>
      <c r="N3953" s="4">
        <v>0.94347999999999999</v>
      </c>
      <c r="O3953" s="2">
        <v>0.45938000000000001</v>
      </c>
      <c r="P3953" s="4">
        <v>-1.9692799999999999</v>
      </c>
      <c r="Q3953" s="4">
        <v>0.50780000000000003</v>
      </c>
      <c r="R3953" s="2">
        <v>1.4959999999999999E-2</v>
      </c>
      <c r="S3953" s="4">
        <v>-1.7503899999999999</v>
      </c>
      <c r="T3953" s="4">
        <v>0.57130000000000003</v>
      </c>
      <c r="U3953" s="2">
        <v>1.729E-2</v>
      </c>
    </row>
    <row r="3954" spans="1:21" x14ac:dyDescent="0.25">
      <c r="A3954" s="10" t="s">
        <v>15407</v>
      </c>
      <c r="B3954" s="10" t="s">
        <v>15408</v>
      </c>
      <c r="C3954" s="10" t="s">
        <v>15409</v>
      </c>
      <c r="D3954" s="4">
        <v>-1.0583</v>
      </c>
      <c r="E3954" s="4">
        <v>0.94491000000000003</v>
      </c>
      <c r="F3954" s="2">
        <v>0.62246000000000001</v>
      </c>
      <c r="G3954" s="4">
        <v>-1.29311</v>
      </c>
      <c r="H3954" s="4">
        <v>0.77332999999999996</v>
      </c>
      <c r="I3954" s="2">
        <v>4.3889999999999998E-2</v>
      </c>
      <c r="J3954" s="4">
        <v>-1.34812</v>
      </c>
      <c r="K3954" s="4">
        <v>0.74177999999999999</v>
      </c>
      <c r="L3954" s="2">
        <v>3.46E-3</v>
      </c>
      <c r="M3954" s="4">
        <v>-2.50712</v>
      </c>
      <c r="N3954" s="4">
        <v>0.39885999999999999</v>
      </c>
      <c r="O3954" s="2">
        <v>5.6499999999999996E-3</v>
      </c>
      <c r="P3954" s="4">
        <v>2.74796</v>
      </c>
      <c r="Q3954" s="4">
        <v>2.74796</v>
      </c>
      <c r="R3954" s="2">
        <v>6.7600000000000004E-3</v>
      </c>
      <c r="S3954" s="4">
        <v>1.4466000000000001</v>
      </c>
      <c r="T3954" s="4">
        <v>1.4466000000000001</v>
      </c>
      <c r="U3954" s="2">
        <v>0.10864</v>
      </c>
    </row>
    <row r="3955" spans="1:21" x14ac:dyDescent="0.25">
      <c r="A3955" s="10" t="s">
        <v>12346</v>
      </c>
      <c r="B3955" s="10" t="s">
        <v>12347</v>
      </c>
      <c r="C3955" s="10" t="s">
        <v>12348</v>
      </c>
      <c r="D3955" s="4">
        <v>-1.0583499999999999</v>
      </c>
      <c r="E3955" s="4">
        <v>0.94486999999999999</v>
      </c>
      <c r="F3955" s="2">
        <v>0.53534000000000004</v>
      </c>
      <c r="G3955" s="4">
        <v>-1.06985</v>
      </c>
      <c r="H3955" s="4">
        <v>0.93471000000000004</v>
      </c>
      <c r="I3955" s="2">
        <v>0.99607999999999997</v>
      </c>
      <c r="J3955" s="4">
        <v>-1.1669099999999999</v>
      </c>
      <c r="K3955" s="4">
        <v>0.85696000000000006</v>
      </c>
      <c r="L3955" s="2">
        <v>8.0879999999999994E-2</v>
      </c>
      <c r="M3955" s="4">
        <v>1.0284800000000001</v>
      </c>
      <c r="N3955" s="4">
        <v>1.0284800000000001</v>
      </c>
      <c r="O3955" s="2">
        <v>0.99573</v>
      </c>
      <c r="P3955" s="4">
        <v>2.1638000000000002</v>
      </c>
      <c r="Q3955" s="4">
        <v>2.1638000000000002</v>
      </c>
      <c r="R3955" s="2">
        <v>1.6969999999999999E-2</v>
      </c>
      <c r="S3955" s="4">
        <v>2.59897</v>
      </c>
      <c r="T3955" s="4">
        <v>2.59897</v>
      </c>
      <c r="U3955" s="2">
        <v>1.983E-2</v>
      </c>
    </row>
    <row r="3956" spans="1:21" x14ac:dyDescent="0.25">
      <c r="A3956" s="10" t="s">
        <v>8773</v>
      </c>
      <c r="B3956" s="10" t="s">
        <v>8774</v>
      </c>
      <c r="C3956" s="10" t="s">
        <v>8775</v>
      </c>
      <c r="D3956" s="4">
        <v>-1.0584</v>
      </c>
      <c r="E3956" s="4">
        <v>0.94481999999999999</v>
      </c>
      <c r="F3956" s="2">
        <v>0.10965999999999999</v>
      </c>
      <c r="G3956" s="4">
        <v>1.0507899999999999</v>
      </c>
      <c r="H3956" s="4">
        <v>1.0507899999999999</v>
      </c>
      <c r="I3956" s="2">
        <v>0.56855999999999995</v>
      </c>
      <c r="J3956" s="4">
        <v>-1.03132</v>
      </c>
      <c r="K3956" s="4">
        <v>0.96962999999999999</v>
      </c>
      <c r="L3956" s="2">
        <v>0.25768999999999997</v>
      </c>
      <c r="M3956" s="4">
        <v>-1.0443899999999999</v>
      </c>
      <c r="N3956" s="4">
        <v>0.95750000000000002</v>
      </c>
      <c r="O3956" s="2">
        <v>7.7689999999999995E-2</v>
      </c>
      <c r="P3956" s="4">
        <v>1.55793</v>
      </c>
      <c r="Q3956" s="4">
        <v>1.55793</v>
      </c>
      <c r="R3956" s="2">
        <v>1.1100000000000001E-3</v>
      </c>
      <c r="S3956" s="4">
        <v>1.4363999999999999</v>
      </c>
      <c r="T3956" s="4">
        <v>1.4363999999999999</v>
      </c>
      <c r="U3956" s="2">
        <v>6.0200000000000002E-3</v>
      </c>
    </row>
    <row r="3957" spans="1:21" x14ac:dyDescent="0.25">
      <c r="A3957" s="10" t="s">
        <v>1288</v>
      </c>
      <c r="B3957" s="10" t="s">
        <v>2662</v>
      </c>
      <c r="C3957" s="10" t="s">
        <v>3217</v>
      </c>
      <c r="D3957" s="4">
        <v>-1.0584199999999999</v>
      </c>
      <c r="E3957" s="4">
        <v>0.94479999999999997</v>
      </c>
      <c r="F3957" s="2">
        <v>0.15348999999999999</v>
      </c>
      <c r="G3957" s="4">
        <v>1.27372</v>
      </c>
      <c r="H3957" s="4">
        <v>1.27372</v>
      </c>
      <c r="I3957" s="2">
        <v>3.1140000000000001E-2</v>
      </c>
      <c r="J3957" s="4">
        <v>-1.06508</v>
      </c>
      <c r="K3957" s="4">
        <v>0.93889999999999996</v>
      </c>
      <c r="L3957" s="2">
        <v>8.931E-2</v>
      </c>
      <c r="M3957" s="4">
        <v>-1.58796</v>
      </c>
      <c r="N3957" s="4">
        <v>0.62973999999999997</v>
      </c>
      <c r="O3957" s="2">
        <v>3.3489999999999999E-2</v>
      </c>
      <c r="P3957" s="4">
        <v>2.73447</v>
      </c>
      <c r="Q3957" s="4">
        <v>2.73447</v>
      </c>
      <c r="R3957" s="2">
        <v>1.371E-2</v>
      </c>
      <c r="S3957" s="4">
        <v>2.07714</v>
      </c>
      <c r="T3957" s="4">
        <v>2.07714</v>
      </c>
      <c r="U3957" s="2">
        <v>3.56E-2</v>
      </c>
    </row>
    <row r="3958" spans="1:21" x14ac:dyDescent="0.25">
      <c r="A3958" s="10" t="s">
        <v>6872</v>
      </c>
      <c r="B3958" s="10" t="s">
        <v>6873</v>
      </c>
      <c r="C3958" s="10" t="s">
        <v>6874</v>
      </c>
      <c r="D3958" s="4">
        <v>-1.05843</v>
      </c>
      <c r="E3958" s="4">
        <v>0.94479999999999997</v>
      </c>
      <c r="F3958" s="2">
        <v>0.10968</v>
      </c>
      <c r="G3958" s="4">
        <v>1.1365499999999999</v>
      </c>
      <c r="H3958" s="4">
        <v>1.1365499999999999</v>
      </c>
      <c r="I3958" s="2">
        <v>2.8340000000000001E-2</v>
      </c>
      <c r="J3958" s="4">
        <v>-1.1109500000000001</v>
      </c>
      <c r="K3958" s="4">
        <v>0.90012999999999999</v>
      </c>
      <c r="L3958" s="2">
        <v>0.12855</v>
      </c>
      <c r="M3958" s="4">
        <v>-1.1499999999999999</v>
      </c>
      <c r="N3958" s="4">
        <v>0.86956999999999995</v>
      </c>
      <c r="O3958" s="2">
        <v>0.41048000000000001</v>
      </c>
      <c r="P3958" s="4">
        <v>1.6562300000000001</v>
      </c>
      <c r="Q3958" s="4">
        <v>1.6562300000000001</v>
      </c>
      <c r="R3958" s="2">
        <v>1.218E-2</v>
      </c>
      <c r="S3958" s="4">
        <v>1.5253300000000001</v>
      </c>
      <c r="T3958" s="4">
        <v>1.5253300000000001</v>
      </c>
      <c r="U3958" s="2">
        <v>7.1540000000000006E-2</v>
      </c>
    </row>
    <row r="3959" spans="1:21" x14ac:dyDescent="0.25">
      <c r="A3959" s="10" t="s">
        <v>15535</v>
      </c>
      <c r="B3959" s="10" t="s">
        <v>15535</v>
      </c>
      <c r="C3959" s="10" t="s">
        <v>11635</v>
      </c>
      <c r="D3959" s="4">
        <v>-1.0584499999999999</v>
      </c>
      <c r="E3959" s="4">
        <v>0.94477</v>
      </c>
      <c r="F3959" s="2">
        <v>0.92027000000000003</v>
      </c>
      <c r="G3959" s="4">
        <v>-1.31643</v>
      </c>
      <c r="H3959" s="4">
        <v>0.75963000000000003</v>
      </c>
      <c r="I3959" s="2">
        <v>7.356E-2</v>
      </c>
      <c r="J3959" s="4">
        <v>-1.0971299999999999</v>
      </c>
      <c r="K3959" s="4">
        <v>0.91147</v>
      </c>
      <c r="L3959" s="2">
        <v>6.4949999999999994E-2</v>
      </c>
      <c r="M3959" s="4">
        <v>1.18814</v>
      </c>
      <c r="N3959" s="4">
        <v>1.18814</v>
      </c>
      <c r="O3959" s="2">
        <v>0.73582999999999998</v>
      </c>
      <c r="P3959" s="4">
        <v>1.7000200000000001</v>
      </c>
      <c r="Q3959" s="4">
        <v>1.7000200000000001</v>
      </c>
      <c r="R3959" s="2">
        <v>1.8169999999999999E-2</v>
      </c>
      <c r="S3959" s="4">
        <v>2.0977199999999998</v>
      </c>
      <c r="T3959" s="4">
        <v>2.0977199999999998</v>
      </c>
      <c r="U3959" s="2">
        <v>7.5560000000000002E-2</v>
      </c>
    </row>
    <row r="3960" spans="1:21" x14ac:dyDescent="0.25">
      <c r="A3960" s="10" t="s">
        <v>13344</v>
      </c>
      <c r="B3960" s="10" t="s">
        <v>13344</v>
      </c>
      <c r="C3960" s="10" t="s">
        <v>13345</v>
      </c>
      <c r="D3960" s="4">
        <v>-1.05846</v>
      </c>
      <c r="E3960" s="4">
        <v>0.94477</v>
      </c>
      <c r="F3960" s="2">
        <v>0.26568000000000003</v>
      </c>
      <c r="G3960" s="4">
        <v>-1.11412</v>
      </c>
      <c r="H3960" s="4">
        <v>0.89756999999999998</v>
      </c>
      <c r="I3960" s="2">
        <v>0.17338999999999999</v>
      </c>
      <c r="J3960" s="4">
        <v>-1.03888</v>
      </c>
      <c r="K3960" s="4">
        <v>0.96257999999999999</v>
      </c>
      <c r="L3960" s="2">
        <v>0.12798999999999999</v>
      </c>
      <c r="M3960" s="4">
        <v>-1.5861099999999999</v>
      </c>
      <c r="N3960" s="4">
        <v>0.63046999999999997</v>
      </c>
      <c r="O3960" s="2">
        <v>9.7199999999999995E-3</v>
      </c>
      <c r="P3960" s="4">
        <v>-1.56643</v>
      </c>
      <c r="Q3960" s="4">
        <v>0.63839000000000001</v>
      </c>
      <c r="R3960" s="2">
        <v>1.643E-2</v>
      </c>
      <c r="S3960" s="4">
        <v>-1.7997099999999999</v>
      </c>
      <c r="T3960" s="4">
        <v>0.55564000000000002</v>
      </c>
      <c r="U3960" s="2">
        <v>1.5399999999999999E-3</v>
      </c>
    </row>
    <row r="3961" spans="1:21" x14ac:dyDescent="0.25">
      <c r="A3961" s="10" t="s">
        <v>177</v>
      </c>
      <c r="B3961" s="10" t="s">
        <v>177</v>
      </c>
      <c r="C3961" s="10" t="s">
        <v>2907</v>
      </c>
      <c r="D3961" s="4">
        <v>-1.0585800000000001</v>
      </c>
      <c r="E3961" s="4">
        <v>0.94467000000000001</v>
      </c>
      <c r="F3961" s="2">
        <v>0.20879</v>
      </c>
      <c r="G3961" s="4">
        <v>-1.00071</v>
      </c>
      <c r="H3961" s="4">
        <v>0.99929000000000001</v>
      </c>
      <c r="I3961" s="2">
        <v>0.98414000000000001</v>
      </c>
      <c r="J3961" s="4">
        <v>-1.1900500000000001</v>
      </c>
      <c r="K3961" s="4">
        <v>0.84030000000000005</v>
      </c>
      <c r="L3961" s="2">
        <v>1.9230000000000001E-2</v>
      </c>
      <c r="M3961" s="4">
        <v>-1.0349999999999999</v>
      </c>
      <c r="N3961" s="4">
        <v>0.96618000000000004</v>
      </c>
      <c r="O3961" s="2">
        <v>0.32056000000000001</v>
      </c>
      <c r="P3961" s="4">
        <v>1.1301699999999999</v>
      </c>
      <c r="Q3961" s="4">
        <v>1.1301699999999999</v>
      </c>
      <c r="R3961" s="2">
        <v>3.2660000000000002E-2</v>
      </c>
      <c r="S3961" s="4">
        <v>1.1841600000000001</v>
      </c>
      <c r="T3961" s="4">
        <v>1.1841600000000001</v>
      </c>
      <c r="U3961" s="2">
        <v>4.0579999999999998E-2</v>
      </c>
    </row>
    <row r="3962" spans="1:21" x14ac:dyDescent="0.25">
      <c r="A3962" s="10" t="s">
        <v>7119</v>
      </c>
      <c r="B3962" s="10" t="s">
        <v>7120</v>
      </c>
      <c r="C3962" s="10" t="s">
        <v>7121</v>
      </c>
      <c r="D3962" s="4">
        <v>-1.05874</v>
      </c>
      <c r="E3962" s="4">
        <v>0.94452000000000003</v>
      </c>
      <c r="F3962" s="2">
        <v>0.10328</v>
      </c>
      <c r="G3962" s="4">
        <v>1.1221300000000001</v>
      </c>
      <c r="H3962" s="4">
        <v>1.1221300000000001</v>
      </c>
      <c r="I3962" s="2">
        <v>9.1270000000000004E-2</v>
      </c>
      <c r="J3962" s="4">
        <v>-1.2111499999999999</v>
      </c>
      <c r="K3962" s="4">
        <v>0.82565999999999995</v>
      </c>
      <c r="L3962" s="2">
        <v>2.7999999999999998E-4</v>
      </c>
      <c r="M3962" s="4">
        <v>-1.1380600000000001</v>
      </c>
      <c r="N3962" s="4">
        <v>0.87868999999999997</v>
      </c>
      <c r="O3962" s="2">
        <v>0.14595</v>
      </c>
      <c r="P3962" s="4">
        <v>-1.6182799999999999</v>
      </c>
      <c r="Q3962" s="4">
        <v>0.61794000000000004</v>
      </c>
      <c r="R3962" s="2">
        <v>5.0699999999999999E-3</v>
      </c>
      <c r="S3962" s="4">
        <v>-1.5573999999999999</v>
      </c>
      <c r="T3962" s="4">
        <v>0.6421</v>
      </c>
      <c r="U3962" s="2">
        <v>2.0899999999999998E-3</v>
      </c>
    </row>
    <row r="3963" spans="1:21" x14ac:dyDescent="0.25">
      <c r="A3963" s="10" t="s">
        <v>13165</v>
      </c>
      <c r="B3963" s="10" t="s">
        <v>13166</v>
      </c>
      <c r="C3963" s="10" t="s">
        <v>13167</v>
      </c>
      <c r="D3963" s="4">
        <v>-1.05881</v>
      </c>
      <c r="E3963" s="4">
        <v>0.94445999999999997</v>
      </c>
      <c r="F3963" s="2">
        <v>0.54593000000000003</v>
      </c>
      <c r="G3963" s="4">
        <v>-1.10466</v>
      </c>
      <c r="H3963" s="4">
        <v>0.90525999999999995</v>
      </c>
      <c r="I3963" s="2">
        <v>0.20387</v>
      </c>
      <c r="J3963" s="4">
        <v>1.07951</v>
      </c>
      <c r="K3963" s="4">
        <v>1.07951</v>
      </c>
      <c r="L3963" s="2">
        <v>3.8649999999999997E-2</v>
      </c>
      <c r="M3963" s="4">
        <v>1.2078899999999999</v>
      </c>
      <c r="N3963" s="4">
        <v>1.2078899999999999</v>
      </c>
      <c r="O3963" s="2">
        <v>0.30651</v>
      </c>
      <c r="P3963" s="4">
        <v>-1.4181699999999999</v>
      </c>
      <c r="Q3963" s="4">
        <v>0.70513000000000003</v>
      </c>
      <c r="R3963" s="2">
        <v>1.2330000000000001E-2</v>
      </c>
      <c r="S3963" s="4">
        <v>-1.19902</v>
      </c>
      <c r="T3963" s="4">
        <v>0.83401999999999998</v>
      </c>
      <c r="U3963" s="2">
        <v>0.77429999999999999</v>
      </c>
    </row>
    <row r="3964" spans="1:21" x14ac:dyDescent="0.25">
      <c r="A3964" s="10" t="s">
        <v>13523</v>
      </c>
      <c r="B3964" s="10" t="s">
        <v>13523</v>
      </c>
      <c r="C3964" s="10" t="s">
        <v>13524</v>
      </c>
      <c r="D3964" s="4">
        <v>-1.0588500000000001</v>
      </c>
      <c r="E3964" s="4">
        <v>0.94442000000000004</v>
      </c>
      <c r="F3964" s="2">
        <v>0.68857999999999997</v>
      </c>
      <c r="G3964" s="4">
        <v>-1.1239699999999999</v>
      </c>
      <c r="H3964" s="4">
        <v>0.88970000000000005</v>
      </c>
      <c r="I3964" s="2">
        <v>4.8230000000000002E-2</v>
      </c>
      <c r="J3964" s="4">
        <v>-1.2513000000000001</v>
      </c>
      <c r="K3964" s="4">
        <v>0.79917000000000005</v>
      </c>
      <c r="L3964" s="2">
        <v>4.4400000000000004E-3</v>
      </c>
      <c r="M3964" s="4">
        <v>-1.1358999999999999</v>
      </c>
      <c r="N3964" s="4">
        <v>0.88036000000000003</v>
      </c>
      <c r="O3964" s="2">
        <v>0.46609</v>
      </c>
      <c r="P3964" s="4">
        <v>1.10307</v>
      </c>
      <c r="Q3964" s="4">
        <v>1.10307</v>
      </c>
      <c r="R3964" s="2">
        <v>0.16145000000000001</v>
      </c>
      <c r="S3964" s="4">
        <v>1.52467</v>
      </c>
      <c r="T3964" s="4">
        <v>1.52467</v>
      </c>
      <c r="U3964" s="2">
        <v>5.6500000000000002E-2</v>
      </c>
    </row>
    <row r="3965" spans="1:21" x14ac:dyDescent="0.25">
      <c r="A3965" s="10" t="s">
        <v>16206</v>
      </c>
      <c r="B3965" s="10" t="s">
        <v>16207</v>
      </c>
      <c r="C3965" s="10" t="s">
        <v>16208</v>
      </c>
      <c r="D3965" s="4">
        <v>-1.0589299999999999</v>
      </c>
      <c r="E3965" s="4">
        <v>0.94435000000000002</v>
      </c>
      <c r="F3965" s="2">
        <v>0.35038000000000002</v>
      </c>
      <c r="G3965" s="4">
        <v>-1.56995</v>
      </c>
      <c r="H3965" s="4">
        <v>0.63695999999999997</v>
      </c>
      <c r="I3965" s="2">
        <v>4.743E-2</v>
      </c>
      <c r="J3965" s="4">
        <v>-1.0948199999999999</v>
      </c>
      <c r="K3965" s="4">
        <v>0.91339000000000004</v>
      </c>
      <c r="L3965" s="2">
        <v>2.0369999999999999E-2</v>
      </c>
      <c r="M3965" s="4">
        <v>-1.27799</v>
      </c>
      <c r="N3965" s="4">
        <v>0.78247999999999995</v>
      </c>
      <c r="O3965" s="2">
        <v>2.7399999999999998E-3</v>
      </c>
      <c r="P3965" s="4">
        <v>3.3079000000000001</v>
      </c>
      <c r="Q3965" s="4">
        <v>3.3079000000000001</v>
      </c>
      <c r="R3965" s="2">
        <v>4.1999999999999997E-3</v>
      </c>
      <c r="S3965" s="4">
        <v>3.1280800000000002</v>
      </c>
      <c r="T3965" s="4">
        <v>3.1280800000000002</v>
      </c>
      <c r="U3965" s="2">
        <v>5.2599999999999999E-3</v>
      </c>
    </row>
    <row r="3966" spans="1:21" x14ac:dyDescent="0.25">
      <c r="A3966" s="10" t="s">
        <v>6090</v>
      </c>
      <c r="B3966" s="10" t="s">
        <v>6091</v>
      </c>
      <c r="C3966" s="10" t="s">
        <v>6092</v>
      </c>
      <c r="D3966" s="4">
        <v>-1.05907</v>
      </c>
      <c r="E3966" s="4">
        <v>0.94421999999999995</v>
      </c>
      <c r="F3966" s="2">
        <v>0.61602000000000001</v>
      </c>
      <c r="G3966" s="4">
        <v>1.1880999999999999</v>
      </c>
      <c r="H3966" s="4">
        <v>1.1880999999999999</v>
      </c>
      <c r="I3966" s="2">
        <v>3.1700000000000001E-3</v>
      </c>
      <c r="J3966" s="4">
        <v>1.21698</v>
      </c>
      <c r="K3966" s="4">
        <v>1.21698</v>
      </c>
      <c r="L3966" s="2">
        <v>4.6949999999999999E-2</v>
      </c>
      <c r="M3966" s="4">
        <v>-1.0272399999999999</v>
      </c>
      <c r="N3966" s="4">
        <v>0.97348999999999997</v>
      </c>
      <c r="O3966" s="2">
        <v>0.52166000000000001</v>
      </c>
      <c r="P3966" s="4">
        <v>1.31976</v>
      </c>
      <c r="Q3966" s="4">
        <v>1.31976</v>
      </c>
      <c r="R3966" s="2">
        <v>5.4030000000000002E-2</v>
      </c>
      <c r="S3966" s="4">
        <v>1.01841</v>
      </c>
      <c r="T3966" s="4">
        <v>1.01841</v>
      </c>
      <c r="U3966" s="2">
        <v>0.34133999999999998</v>
      </c>
    </row>
    <row r="3967" spans="1:21" x14ac:dyDescent="0.25">
      <c r="A3967" s="10" t="s">
        <v>5033</v>
      </c>
      <c r="B3967" s="10" t="s">
        <v>5033</v>
      </c>
      <c r="C3967" s="10" t="s">
        <v>5034</v>
      </c>
      <c r="D3967" s="4">
        <v>-1.05908</v>
      </c>
      <c r="E3967" s="4">
        <v>0.94421999999999995</v>
      </c>
      <c r="F3967" s="2">
        <v>6.7049999999999998E-2</v>
      </c>
      <c r="G3967" s="4">
        <v>1.3146800000000001</v>
      </c>
      <c r="H3967" s="4">
        <v>1.3146800000000001</v>
      </c>
      <c r="I3967" s="2">
        <v>3.3300000000000001E-3</v>
      </c>
      <c r="J3967" s="4">
        <v>-1.1764699999999999</v>
      </c>
      <c r="K3967" s="4">
        <v>0.85</v>
      </c>
      <c r="L3967" s="2">
        <v>8.6540000000000006E-2</v>
      </c>
      <c r="M3967" s="4">
        <v>-1.27362</v>
      </c>
      <c r="N3967" s="4">
        <v>0.78515999999999997</v>
      </c>
      <c r="O3967" s="2">
        <v>2.2870000000000001E-2</v>
      </c>
      <c r="P3967" s="4">
        <v>-1.4518800000000001</v>
      </c>
      <c r="Q3967" s="4">
        <v>0.68876000000000004</v>
      </c>
      <c r="R3967" s="2">
        <v>5.9920000000000001E-2</v>
      </c>
      <c r="S3967" s="4">
        <v>-1.44757</v>
      </c>
      <c r="T3967" s="4">
        <v>0.69081999999999999</v>
      </c>
      <c r="U3967" s="2">
        <v>3.8500000000000001E-3</v>
      </c>
    </row>
    <row r="3968" spans="1:21" x14ac:dyDescent="0.25">
      <c r="A3968" s="10" t="s">
        <v>8853</v>
      </c>
      <c r="B3968" s="10" t="s">
        <v>8854</v>
      </c>
      <c r="C3968" s="10" t="s">
        <v>8855</v>
      </c>
      <c r="D3968" s="4">
        <v>-1.0591999999999999</v>
      </c>
      <c r="E3968" s="4">
        <v>0.94411</v>
      </c>
      <c r="F3968" s="2">
        <v>9.3719999999999998E-2</v>
      </c>
      <c r="G3968" s="4">
        <v>1.0483800000000001</v>
      </c>
      <c r="H3968" s="4">
        <v>1.0483800000000001</v>
      </c>
      <c r="I3968" s="2">
        <v>7.9479999999999995E-2</v>
      </c>
      <c r="J3968" s="4">
        <v>1.0530299999999999</v>
      </c>
      <c r="K3968" s="4">
        <v>1.0530299999999999</v>
      </c>
      <c r="L3968" s="2">
        <v>4.3900000000000002E-2</v>
      </c>
      <c r="M3968" s="4">
        <v>-1.02258</v>
      </c>
      <c r="N3968" s="4">
        <v>0.97792000000000001</v>
      </c>
      <c r="O3968" s="2">
        <v>0.61602000000000001</v>
      </c>
      <c r="P3968" s="4">
        <v>1.0283599999999999</v>
      </c>
      <c r="Q3968" s="4">
        <v>1.0283599999999999</v>
      </c>
      <c r="R3968" s="2">
        <v>8.9980000000000004E-2</v>
      </c>
      <c r="S3968" s="4">
        <v>1.04697</v>
      </c>
      <c r="T3968" s="4">
        <v>1.04697</v>
      </c>
      <c r="U3968" s="2">
        <v>0.49302000000000001</v>
      </c>
    </row>
    <row r="3969" spans="1:21" x14ac:dyDescent="0.25">
      <c r="A3969" s="10" t="s">
        <v>1240</v>
      </c>
      <c r="B3969" s="10" t="s">
        <v>2629</v>
      </c>
      <c r="C3969" s="10" t="s">
        <v>3175</v>
      </c>
      <c r="D3969" s="4">
        <v>-1.0592299999999999</v>
      </c>
      <c r="E3969" s="4">
        <v>0.94408000000000003</v>
      </c>
      <c r="F3969" s="2">
        <v>5.3510000000000002E-2</v>
      </c>
      <c r="G3969" s="4">
        <v>1.0794900000000001</v>
      </c>
      <c r="H3969" s="4">
        <v>1.0794900000000001</v>
      </c>
      <c r="I3969" s="2">
        <v>0.50488</v>
      </c>
      <c r="J3969" s="4">
        <v>1.10134</v>
      </c>
      <c r="K3969" s="4">
        <v>1.10134</v>
      </c>
      <c r="L3969" s="2">
        <v>2.9499999999999998E-2</v>
      </c>
      <c r="M3969" s="4">
        <v>1.1269100000000001</v>
      </c>
      <c r="N3969" s="4">
        <v>1.1269100000000001</v>
      </c>
      <c r="O3969" s="2">
        <v>0.24757999999999999</v>
      </c>
      <c r="P3969" s="4">
        <v>2.6778300000000002</v>
      </c>
      <c r="Q3969" s="4">
        <v>2.6778300000000002</v>
      </c>
      <c r="R3969" s="2">
        <v>6.4599999999999996E-3</v>
      </c>
      <c r="S3969" s="4">
        <v>2.524</v>
      </c>
      <c r="T3969" s="4">
        <v>2.524</v>
      </c>
      <c r="U3969" s="2">
        <v>2.307E-2</v>
      </c>
    </row>
    <row r="3970" spans="1:21" x14ac:dyDescent="0.25">
      <c r="A3970" s="10" t="s">
        <v>6857</v>
      </c>
      <c r="B3970" s="10" t="s">
        <v>6858</v>
      </c>
      <c r="C3970" s="10" t="s">
        <v>2835</v>
      </c>
      <c r="D3970" s="4">
        <v>-1.0593300000000001</v>
      </c>
      <c r="E3970" s="4">
        <v>0.94399999999999995</v>
      </c>
      <c r="F3970" s="2">
        <v>0.48085</v>
      </c>
      <c r="G3970" s="4">
        <v>1.1371199999999999</v>
      </c>
      <c r="H3970" s="4">
        <v>1.1371199999999999</v>
      </c>
      <c r="I3970" s="2">
        <v>7.3980000000000004E-2</v>
      </c>
      <c r="J3970" s="4">
        <v>1.1164400000000001</v>
      </c>
      <c r="K3970" s="4">
        <v>1.1164400000000001</v>
      </c>
      <c r="L3970" s="2">
        <v>5.4359999999999999E-2</v>
      </c>
      <c r="M3970" s="4">
        <v>1.2347900000000001</v>
      </c>
      <c r="N3970" s="4">
        <v>1.2347900000000001</v>
      </c>
      <c r="O3970" s="2">
        <v>0.13408</v>
      </c>
      <c r="P3970" s="4">
        <v>-1.0373399999999999</v>
      </c>
      <c r="Q3970" s="4">
        <v>0.96399999999999997</v>
      </c>
      <c r="R3970" s="2">
        <v>0.54637999999999998</v>
      </c>
      <c r="S3970" s="4">
        <v>1.03138</v>
      </c>
      <c r="T3970" s="4">
        <v>1.03138</v>
      </c>
      <c r="U3970" s="2">
        <v>0.87265999999999999</v>
      </c>
    </row>
    <row r="3971" spans="1:21" x14ac:dyDescent="0.25">
      <c r="A3971" s="10" t="s">
        <v>6484</v>
      </c>
      <c r="B3971" s="10" t="s">
        <v>6485</v>
      </c>
      <c r="C3971" s="10" t="s">
        <v>6486</v>
      </c>
      <c r="D3971" s="4">
        <v>-1.05938</v>
      </c>
      <c r="E3971" s="4">
        <v>0.94394999999999996</v>
      </c>
      <c r="F3971" s="2">
        <v>0.42032000000000003</v>
      </c>
      <c r="G3971" s="4">
        <v>1.1603399999999999</v>
      </c>
      <c r="H3971" s="4">
        <v>1.1603399999999999</v>
      </c>
      <c r="I3971" s="2">
        <v>0.18110000000000001</v>
      </c>
      <c r="J3971" s="4">
        <v>-1.0853200000000001</v>
      </c>
      <c r="K3971" s="4">
        <v>0.92139000000000004</v>
      </c>
      <c r="L3971" s="2">
        <v>5.4739999999999997E-2</v>
      </c>
      <c r="M3971" s="4">
        <v>-1.08213</v>
      </c>
      <c r="N3971" s="4">
        <v>0.92410999999999999</v>
      </c>
      <c r="O3971" s="2">
        <v>0.91778999999999999</v>
      </c>
      <c r="P3971" s="4">
        <v>-2.7510300000000001</v>
      </c>
      <c r="Q3971" s="4">
        <v>0.36349999999999999</v>
      </c>
      <c r="R3971" s="2">
        <v>3.2299999999999998E-3</v>
      </c>
      <c r="S3971" s="4">
        <v>-2.1406999999999998</v>
      </c>
      <c r="T3971" s="4">
        <v>0.46714</v>
      </c>
      <c r="U3971" s="2">
        <v>7.8100000000000001E-3</v>
      </c>
    </row>
    <row r="3972" spans="1:21" x14ac:dyDescent="0.25">
      <c r="A3972" s="10" t="s">
        <v>9071</v>
      </c>
      <c r="B3972" s="10" t="s">
        <v>9072</v>
      </c>
      <c r="C3972" s="10" t="s">
        <v>9073</v>
      </c>
      <c r="D3972" s="4">
        <v>-1.0595000000000001</v>
      </c>
      <c r="E3972" s="4">
        <v>0.94384000000000001</v>
      </c>
      <c r="F3972" s="2">
        <v>0.1633</v>
      </c>
      <c r="G3972" s="4">
        <v>1.0406299999999999</v>
      </c>
      <c r="H3972" s="4">
        <v>1.0406299999999999</v>
      </c>
      <c r="I3972" s="2">
        <v>8.0350000000000005E-2</v>
      </c>
      <c r="J3972" s="4">
        <v>-1.0151600000000001</v>
      </c>
      <c r="K3972" s="4">
        <v>0.98507</v>
      </c>
      <c r="L3972" s="2">
        <v>0.27506000000000003</v>
      </c>
      <c r="M3972" s="4">
        <v>1.0363100000000001</v>
      </c>
      <c r="N3972" s="4">
        <v>1.0363100000000001</v>
      </c>
      <c r="O3972" s="2">
        <v>0.27091999999999999</v>
      </c>
      <c r="P3972" s="4">
        <v>-1.9482299999999999</v>
      </c>
      <c r="Q3972" s="4">
        <v>0.51329000000000002</v>
      </c>
      <c r="R3972" s="2">
        <v>2.5409999999999999E-2</v>
      </c>
      <c r="S3972" s="4">
        <v>-1.8443700000000001</v>
      </c>
      <c r="T3972" s="4">
        <v>0.54218999999999995</v>
      </c>
      <c r="U3972" s="2">
        <v>6.0499999999999998E-3</v>
      </c>
    </row>
    <row r="3973" spans="1:21" x14ac:dyDescent="0.25">
      <c r="A3973" s="10" t="s">
        <v>10356</v>
      </c>
      <c r="B3973" s="10" t="s">
        <v>10356</v>
      </c>
      <c r="C3973" s="10" t="s">
        <v>4426</v>
      </c>
      <c r="D3973" s="4">
        <v>-1.0595300000000001</v>
      </c>
      <c r="E3973" s="4">
        <v>0.94381000000000004</v>
      </c>
      <c r="F3973" s="2">
        <v>0.11569</v>
      </c>
      <c r="G3973" s="4">
        <v>-1.00143</v>
      </c>
      <c r="H3973" s="4">
        <v>0.99858000000000002</v>
      </c>
      <c r="I3973" s="2">
        <v>0.54257</v>
      </c>
      <c r="J3973" s="4">
        <v>1.0282800000000001</v>
      </c>
      <c r="K3973" s="4">
        <v>1.0282800000000001</v>
      </c>
      <c r="L3973" s="2">
        <v>0.95142000000000004</v>
      </c>
      <c r="M3973" s="4">
        <v>-1.13422</v>
      </c>
      <c r="N3973" s="4">
        <v>0.88166</v>
      </c>
      <c r="O3973" s="2">
        <v>0.15756000000000001</v>
      </c>
      <c r="P3973" s="4">
        <v>1.5653600000000001</v>
      </c>
      <c r="Q3973" s="4">
        <v>1.5653600000000001</v>
      </c>
      <c r="R3973" s="2">
        <v>7.5199999999999998E-3</v>
      </c>
      <c r="S3973" s="4">
        <v>1.5364899999999999</v>
      </c>
      <c r="T3973" s="4">
        <v>1.5364899999999999</v>
      </c>
      <c r="U3973" s="2">
        <v>1.99E-3</v>
      </c>
    </row>
    <row r="3974" spans="1:21" x14ac:dyDescent="0.25">
      <c r="A3974" s="10" t="s">
        <v>15602</v>
      </c>
      <c r="B3974" s="10" t="s">
        <v>15602</v>
      </c>
      <c r="C3974" s="10" t="s">
        <v>15603</v>
      </c>
      <c r="D3974" s="4">
        <v>-1.0595699999999999</v>
      </c>
      <c r="E3974" s="4">
        <v>0.94377999999999995</v>
      </c>
      <c r="F3974" s="2">
        <v>0.99855000000000005</v>
      </c>
      <c r="G3974" s="4">
        <v>-1.3293200000000001</v>
      </c>
      <c r="H3974" s="4">
        <v>0.75226000000000004</v>
      </c>
      <c r="I3974" s="2">
        <v>1.7899999999999999E-3</v>
      </c>
      <c r="J3974" s="4">
        <v>1.38253</v>
      </c>
      <c r="K3974" s="4">
        <v>1.38253</v>
      </c>
      <c r="L3974" s="2">
        <v>3.2809999999999999E-2</v>
      </c>
      <c r="M3974" s="4">
        <v>1.3827199999999999</v>
      </c>
      <c r="N3974" s="4">
        <v>1.3827199999999999</v>
      </c>
      <c r="O3974" s="2">
        <v>1.993E-2</v>
      </c>
      <c r="P3974" s="4">
        <v>1.6099399999999999</v>
      </c>
      <c r="Q3974" s="4">
        <v>1.6099399999999999</v>
      </c>
      <c r="R3974" s="2">
        <v>1.208E-2</v>
      </c>
      <c r="S3974" s="4">
        <v>1.9217500000000001</v>
      </c>
      <c r="T3974" s="4">
        <v>1.9217500000000001</v>
      </c>
      <c r="U3974" s="2">
        <v>8.5900000000000004E-3</v>
      </c>
    </row>
    <row r="3975" spans="1:21" x14ac:dyDescent="0.25">
      <c r="A3975" s="10" t="s">
        <v>388</v>
      </c>
      <c r="B3975" s="10" t="s">
        <v>2592</v>
      </c>
      <c r="C3975" s="10" t="s">
        <v>3111</v>
      </c>
      <c r="D3975" s="4">
        <v>-1.05969</v>
      </c>
      <c r="E3975" s="4">
        <v>0.94367000000000001</v>
      </c>
      <c r="F3975" s="2">
        <v>0.96848999999999996</v>
      </c>
      <c r="G3975" s="4">
        <v>-1.21583</v>
      </c>
      <c r="H3975" s="4">
        <v>0.82247999999999999</v>
      </c>
      <c r="I3975" s="2">
        <v>1.477E-2</v>
      </c>
      <c r="J3975" s="4">
        <v>-1.35927</v>
      </c>
      <c r="K3975" s="4">
        <v>0.73568999999999996</v>
      </c>
      <c r="L3975" s="2">
        <v>3.6749999999999998E-2</v>
      </c>
      <c r="M3975" s="4">
        <v>-1.6235200000000001</v>
      </c>
      <c r="N3975" s="4">
        <v>0.61595</v>
      </c>
      <c r="O3975" s="2">
        <v>7.2399999999999999E-3</v>
      </c>
      <c r="P3975" s="4">
        <v>1.1418299999999999</v>
      </c>
      <c r="Q3975" s="4">
        <v>1.1418299999999999</v>
      </c>
      <c r="R3975" s="2">
        <v>0.17385</v>
      </c>
      <c r="S3975" s="4">
        <v>1.1269100000000001</v>
      </c>
      <c r="T3975" s="4">
        <v>1.1269100000000001</v>
      </c>
      <c r="U3975" s="2">
        <v>0.28693999999999997</v>
      </c>
    </row>
    <row r="3976" spans="1:21" x14ac:dyDescent="0.25">
      <c r="A3976" s="10" t="s">
        <v>11735</v>
      </c>
      <c r="B3976" s="10" t="s">
        <v>11735</v>
      </c>
      <c r="C3976" s="10" t="s">
        <v>11736</v>
      </c>
      <c r="D3976" s="4">
        <v>-1.0597700000000001</v>
      </c>
      <c r="E3976" s="4">
        <v>0.94359999999999999</v>
      </c>
      <c r="F3976" s="2">
        <v>0.13170999999999999</v>
      </c>
      <c r="G3976" s="4">
        <v>-1.0469200000000001</v>
      </c>
      <c r="H3976" s="4">
        <v>0.95518000000000003</v>
      </c>
      <c r="I3976" s="2">
        <v>7.5939999999999994E-2</v>
      </c>
      <c r="J3976" s="4">
        <v>1.07057</v>
      </c>
      <c r="K3976" s="4">
        <v>1.07057</v>
      </c>
      <c r="L3976" s="2">
        <v>0.28775000000000001</v>
      </c>
      <c r="M3976" s="4">
        <v>-1.2474099999999999</v>
      </c>
      <c r="N3976" s="4">
        <v>0.80166000000000004</v>
      </c>
      <c r="O3976" s="2">
        <v>3.6819999999999999E-2</v>
      </c>
      <c r="P3976" s="4">
        <v>-1.48159</v>
      </c>
      <c r="Q3976" s="4">
        <v>0.67495000000000005</v>
      </c>
      <c r="R3976" s="2">
        <v>5.7400000000000003E-3</v>
      </c>
      <c r="S3976" s="4">
        <v>-1.6997899999999999</v>
      </c>
      <c r="T3976" s="4">
        <v>0.58831</v>
      </c>
      <c r="U3976" s="2">
        <v>5.1889999999999999E-2</v>
      </c>
    </row>
    <row r="3977" spans="1:21" x14ac:dyDescent="0.25">
      <c r="A3977" s="10" t="s">
        <v>77</v>
      </c>
      <c r="B3977" s="10" t="s">
        <v>2363</v>
      </c>
      <c r="C3977" s="10" t="s">
        <v>2810</v>
      </c>
      <c r="D3977" s="4">
        <v>-1.05989</v>
      </c>
      <c r="E3977" s="4">
        <v>0.94349000000000005</v>
      </c>
      <c r="F3977" s="2">
        <v>4.3099999999999999E-2</v>
      </c>
      <c r="G3977" s="4">
        <v>-1.15523</v>
      </c>
      <c r="H3977" s="4">
        <v>0.86563000000000001</v>
      </c>
      <c r="I3977" s="2">
        <v>5.4760000000000003E-2</v>
      </c>
      <c r="J3977" s="4">
        <v>-1.12317</v>
      </c>
      <c r="K3977" s="4">
        <v>0.89034000000000002</v>
      </c>
      <c r="L3977" s="2">
        <v>7.7679999999999999E-2</v>
      </c>
      <c r="M3977" s="4">
        <v>-1.02728</v>
      </c>
      <c r="N3977" s="4">
        <v>0.97343999999999997</v>
      </c>
      <c r="O3977" s="2">
        <v>0.65064999999999995</v>
      </c>
      <c r="P3977" s="4">
        <v>-1.8347199999999999</v>
      </c>
      <c r="Q3977" s="4">
        <v>0.54503999999999997</v>
      </c>
      <c r="R3977" s="2">
        <v>7.0099999999999996E-2</v>
      </c>
      <c r="S3977" s="4">
        <v>-1.9761500000000001</v>
      </c>
      <c r="T3977" s="4">
        <v>0.50602999999999998</v>
      </c>
      <c r="U3977" s="2">
        <v>1.6670000000000001E-2</v>
      </c>
    </row>
    <row r="3978" spans="1:21" x14ac:dyDescent="0.25">
      <c r="A3978" s="10" t="s">
        <v>336</v>
      </c>
      <c r="B3978" s="10" t="s">
        <v>2551</v>
      </c>
      <c r="C3978" s="10" t="s">
        <v>3061</v>
      </c>
      <c r="D3978" s="4">
        <v>-1.05996</v>
      </c>
      <c r="E3978" s="4">
        <v>0.94342999999999999</v>
      </c>
      <c r="F3978" s="2">
        <v>4.5399999999999998E-3</v>
      </c>
      <c r="G3978" s="4">
        <v>1.21526</v>
      </c>
      <c r="H3978" s="4">
        <v>1.21526</v>
      </c>
      <c r="I3978" s="2">
        <v>3.5090000000000003E-2</v>
      </c>
      <c r="J3978" s="4">
        <v>-1.2065900000000001</v>
      </c>
      <c r="K3978" s="4">
        <v>0.82877999999999996</v>
      </c>
      <c r="L3978" s="2">
        <v>1.99E-3</v>
      </c>
      <c r="M3978" s="4">
        <v>1.01675</v>
      </c>
      <c r="N3978" s="4">
        <v>1.01675</v>
      </c>
      <c r="O3978" s="2">
        <v>0.57084999999999997</v>
      </c>
      <c r="P3978" s="4">
        <v>-2.6922199999999998</v>
      </c>
      <c r="Q3978" s="4">
        <v>0.37143999999999999</v>
      </c>
      <c r="R3978" s="2">
        <v>1.116E-2</v>
      </c>
      <c r="S3978" s="4">
        <v>-2.6190500000000001</v>
      </c>
      <c r="T3978" s="4">
        <v>0.38181999999999999</v>
      </c>
      <c r="U3978" s="2">
        <v>1.1199999999999999E-3</v>
      </c>
    </row>
    <row r="3979" spans="1:21" x14ac:dyDescent="0.25">
      <c r="A3979" s="10" t="s">
        <v>8131</v>
      </c>
      <c r="B3979" s="10" t="s">
        <v>8131</v>
      </c>
      <c r="C3979" s="10" t="s">
        <v>8132</v>
      </c>
      <c r="D3979" s="4">
        <v>-1.0599700000000001</v>
      </c>
      <c r="E3979" s="4">
        <v>0.94342000000000004</v>
      </c>
      <c r="F3979" s="2">
        <v>0.76573000000000002</v>
      </c>
      <c r="G3979" s="4">
        <v>1.0740400000000001</v>
      </c>
      <c r="H3979" s="4">
        <v>1.0740400000000001</v>
      </c>
      <c r="I3979" s="2">
        <v>9.6710000000000004E-2</v>
      </c>
      <c r="J3979" s="4">
        <v>-1.02895</v>
      </c>
      <c r="K3979" s="4">
        <v>0.97185999999999995</v>
      </c>
      <c r="L3979" s="2">
        <v>9.3410000000000007E-2</v>
      </c>
      <c r="M3979" s="4">
        <v>-1.0126599999999999</v>
      </c>
      <c r="N3979" s="4">
        <v>0.98750000000000004</v>
      </c>
      <c r="O3979" s="2">
        <v>0.41197</v>
      </c>
      <c r="P3979" s="4">
        <v>1.75241</v>
      </c>
      <c r="Q3979" s="4">
        <v>1.75241</v>
      </c>
      <c r="R3979" s="2">
        <v>6.5199999999999998E-3</v>
      </c>
      <c r="S3979" s="4">
        <v>1.6996100000000001</v>
      </c>
      <c r="T3979" s="4">
        <v>1.6996100000000001</v>
      </c>
      <c r="U3979" s="2">
        <v>1.0300000000000001E-3</v>
      </c>
    </row>
    <row r="3980" spans="1:21" x14ac:dyDescent="0.25">
      <c r="A3980" s="10" t="s">
        <v>11136</v>
      </c>
      <c r="B3980" s="10" t="s">
        <v>11136</v>
      </c>
      <c r="C3980" s="10" t="s">
        <v>11137</v>
      </c>
      <c r="D3980" s="4">
        <v>-1.06009</v>
      </c>
      <c r="E3980" s="4">
        <v>0.94330999999999998</v>
      </c>
      <c r="F3980" s="2">
        <v>6.241E-2</v>
      </c>
      <c r="G3980" s="4">
        <v>-1.02661</v>
      </c>
      <c r="H3980" s="4">
        <v>0.97407999999999995</v>
      </c>
      <c r="I3980" s="2">
        <v>0.95872999999999997</v>
      </c>
      <c r="J3980" s="4">
        <v>-1.02965</v>
      </c>
      <c r="K3980" s="4">
        <v>0.97119999999999995</v>
      </c>
      <c r="L3980" s="2">
        <v>0.30712</v>
      </c>
      <c r="M3980" s="4">
        <v>1.0145500000000001</v>
      </c>
      <c r="N3980" s="4">
        <v>1.0145500000000001</v>
      </c>
      <c r="O3980" s="2">
        <v>0.39910000000000001</v>
      </c>
      <c r="P3980" s="4">
        <v>-1.27101</v>
      </c>
      <c r="Q3980" s="4">
        <v>0.78676999999999997</v>
      </c>
      <c r="R3980" s="2">
        <v>1.5299999999999999E-3</v>
      </c>
      <c r="S3980" s="4">
        <v>-1.1555299999999999</v>
      </c>
      <c r="T3980" s="4">
        <v>0.86541000000000001</v>
      </c>
      <c r="U3980" s="2">
        <v>4.0039999999999999E-2</v>
      </c>
    </row>
    <row r="3981" spans="1:21" x14ac:dyDescent="0.25">
      <c r="A3981" s="10" t="s">
        <v>8751</v>
      </c>
      <c r="B3981" s="10" t="s">
        <v>8751</v>
      </c>
      <c r="C3981" s="10" t="s">
        <v>8752</v>
      </c>
      <c r="D3981" s="4">
        <v>-1.0601</v>
      </c>
      <c r="E3981" s="4">
        <v>0.94330000000000003</v>
      </c>
      <c r="F3981" s="2">
        <v>0.69620000000000004</v>
      </c>
      <c r="G3981" s="4">
        <v>1.0514600000000001</v>
      </c>
      <c r="H3981" s="4">
        <v>1.0514600000000001</v>
      </c>
      <c r="I3981" s="2">
        <v>0.26790999999999998</v>
      </c>
      <c r="J3981" s="4">
        <v>-1.07185</v>
      </c>
      <c r="K3981" s="4">
        <v>0.93296000000000001</v>
      </c>
      <c r="L3981" s="2">
        <v>0.33110000000000001</v>
      </c>
      <c r="M3981" s="4">
        <v>-1.3569899999999999</v>
      </c>
      <c r="N3981" s="4">
        <v>0.73692999999999997</v>
      </c>
      <c r="O3981" s="2">
        <v>5.5190000000000003E-2</v>
      </c>
      <c r="P3981" s="4">
        <v>-1.18052</v>
      </c>
      <c r="Q3981" s="4">
        <v>0.84708000000000006</v>
      </c>
      <c r="R3981" s="2">
        <v>1.8769999999999998E-2</v>
      </c>
      <c r="S3981" s="4">
        <v>-1.3768100000000001</v>
      </c>
      <c r="T3981" s="4">
        <v>0.72631999999999997</v>
      </c>
      <c r="U3981" s="2">
        <v>2.2380000000000001E-2</v>
      </c>
    </row>
    <row r="3982" spans="1:21" x14ac:dyDescent="0.25">
      <c r="A3982" s="10" t="s">
        <v>12361</v>
      </c>
      <c r="B3982" s="10" t="s">
        <v>12362</v>
      </c>
      <c r="C3982" s="10" t="s">
        <v>12363</v>
      </c>
      <c r="D3982" s="4">
        <v>-1.0601400000000001</v>
      </c>
      <c r="E3982" s="4">
        <v>0.94327000000000005</v>
      </c>
      <c r="F3982" s="2">
        <v>0.23197000000000001</v>
      </c>
      <c r="G3982" s="4">
        <v>-1.07039</v>
      </c>
      <c r="H3982" s="4">
        <v>0.93423999999999996</v>
      </c>
      <c r="I3982" s="2">
        <v>0.39939999999999998</v>
      </c>
      <c r="J3982" s="4">
        <v>-1.0790299999999999</v>
      </c>
      <c r="K3982" s="4">
        <v>0.92676000000000003</v>
      </c>
      <c r="L3982" s="2">
        <v>7.1889999999999996E-2</v>
      </c>
      <c r="M3982" s="4">
        <v>-1.17316</v>
      </c>
      <c r="N3982" s="4">
        <v>0.85240000000000005</v>
      </c>
      <c r="O3982" s="2">
        <v>1.831E-2</v>
      </c>
      <c r="P3982" s="4">
        <v>-1.37669</v>
      </c>
      <c r="Q3982" s="4">
        <v>0.72638000000000003</v>
      </c>
      <c r="R3982" s="2">
        <v>4.7100000000000003E-2</v>
      </c>
      <c r="S3982" s="4">
        <v>-1.4646699999999999</v>
      </c>
      <c r="T3982" s="4">
        <v>0.68274999999999997</v>
      </c>
      <c r="U3982" s="2">
        <v>7.4599999999999996E-3</v>
      </c>
    </row>
    <row r="3983" spans="1:21" x14ac:dyDescent="0.25">
      <c r="A3983" s="10" t="s">
        <v>8555</v>
      </c>
      <c r="B3983" s="10" t="s">
        <v>8555</v>
      </c>
      <c r="C3983" s="10" t="s">
        <v>8556</v>
      </c>
      <c r="D3983" s="4">
        <v>-1.06023</v>
      </c>
      <c r="E3983" s="4">
        <v>0.94320000000000004</v>
      </c>
      <c r="F3983" s="2">
        <v>0.51619999999999999</v>
      </c>
      <c r="G3983" s="4">
        <v>1.05924</v>
      </c>
      <c r="H3983" s="4">
        <v>1.05924</v>
      </c>
      <c r="I3983" s="2">
        <v>0.58603000000000005</v>
      </c>
      <c r="J3983" s="4">
        <v>1.1456200000000001</v>
      </c>
      <c r="K3983" s="4">
        <v>1.1456200000000001</v>
      </c>
      <c r="L3983" s="2">
        <v>0.11605</v>
      </c>
      <c r="M3983" s="4">
        <v>1.23828</v>
      </c>
      <c r="N3983" s="4">
        <v>1.23828</v>
      </c>
      <c r="O3983" s="2">
        <v>2.138E-2</v>
      </c>
      <c r="P3983" s="4">
        <v>-1.3678699999999999</v>
      </c>
      <c r="Q3983" s="4">
        <v>0.73106000000000004</v>
      </c>
      <c r="R3983" s="2">
        <v>4.0550000000000003E-2</v>
      </c>
      <c r="S3983" s="4">
        <v>-1.4004799999999999</v>
      </c>
      <c r="T3983" s="4">
        <v>0.71404000000000001</v>
      </c>
      <c r="U3983" s="2">
        <v>2.8150000000000001E-2</v>
      </c>
    </row>
    <row r="3984" spans="1:21" x14ac:dyDescent="0.25">
      <c r="A3984" s="10" t="s">
        <v>133</v>
      </c>
      <c r="B3984" s="10" t="s">
        <v>2401</v>
      </c>
      <c r="C3984" s="10" t="s">
        <v>2864</v>
      </c>
      <c r="D3984" s="4">
        <v>-1.06029</v>
      </c>
      <c r="E3984" s="4">
        <v>0.94313000000000002</v>
      </c>
      <c r="F3984" s="2">
        <v>4.9849999999999998E-2</v>
      </c>
      <c r="G3984" s="4">
        <v>1.0731200000000001</v>
      </c>
      <c r="H3984" s="4">
        <v>1.0731200000000001</v>
      </c>
      <c r="I3984" s="2">
        <v>0.30125000000000002</v>
      </c>
      <c r="J3984" s="4">
        <v>1.02511</v>
      </c>
      <c r="K3984" s="4">
        <v>1.02511</v>
      </c>
      <c r="L3984" s="2">
        <v>0.29692000000000002</v>
      </c>
      <c r="M3984" s="4">
        <v>-1.0744400000000001</v>
      </c>
      <c r="N3984" s="4">
        <v>0.93071000000000004</v>
      </c>
      <c r="O3984" s="2">
        <v>0.56628000000000001</v>
      </c>
      <c r="P3984" s="4">
        <v>-1.5624400000000001</v>
      </c>
      <c r="Q3984" s="4">
        <v>0.64002999999999999</v>
      </c>
      <c r="R3984" s="2">
        <v>1.6799999999999999E-2</v>
      </c>
      <c r="S3984" s="4">
        <v>-1.6949399999999999</v>
      </c>
      <c r="T3984" s="4">
        <v>0.58999000000000001</v>
      </c>
      <c r="U3984" s="2">
        <v>5.11E-3</v>
      </c>
    </row>
    <row r="3985" spans="1:21" x14ac:dyDescent="0.25">
      <c r="A3985" s="10" t="s">
        <v>65</v>
      </c>
      <c r="B3985" s="10" t="s">
        <v>2354</v>
      </c>
      <c r="C3985" s="10" t="s">
        <v>2799</v>
      </c>
      <c r="D3985" s="4">
        <v>-1.06036</v>
      </c>
      <c r="E3985" s="4">
        <v>0.94306999999999996</v>
      </c>
      <c r="F3985" s="2">
        <v>0.25491000000000003</v>
      </c>
      <c r="G3985" s="4">
        <v>-1.1450499999999999</v>
      </c>
      <c r="H3985" s="4">
        <v>0.87331999999999999</v>
      </c>
      <c r="I3985" s="2">
        <v>5.2659999999999998E-2</v>
      </c>
      <c r="J3985" s="4">
        <v>-1.2722199999999999</v>
      </c>
      <c r="K3985" s="4">
        <v>0.78603000000000001</v>
      </c>
      <c r="L3985" s="2">
        <v>1.9310000000000001E-2</v>
      </c>
      <c r="M3985" s="4">
        <v>-1.22706</v>
      </c>
      <c r="N3985" s="4">
        <v>0.81494999999999995</v>
      </c>
      <c r="O3985" s="2">
        <v>0.24978</v>
      </c>
      <c r="P3985" s="4">
        <v>-1.8923000000000001</v>
      </c>
      <c r="Q3985" s="4">
        <v>0.52846000000000004</v>
      </c>
      <c r="R3985" s="2">
        <v>1.2070000000000001E-2</v>
      </c>
      <c r="S3985" s="4">
        <v>-1.9293100000000001</v>
      </c>
      <c r="T3985" s="4">
        <v>0.51832</v>
      </c>
      <c r="U3985" s="2">
        <v>3.0100000000000001E-3</v>
      </c>
    </row>
    <row r="3986" spans="1:21" x14ac:dyDescent="0.25">
      <c r="A3986" s="10" t="s">
        <v>9556</v>
      </c>
      <c r="B3986" s="10" t="s">
        <v>9556</v>
      </c>
      <c r="C3986" s="10" t="s">
        <v>9557</v>
      </c>
      <c r="D3986" s="4">
        <v>-1.06043</v>
      </c>
      <c r="E3986" s="4">
        <v>0.94301999999999997</v>
      </c>
      <c r="F3986" s="2">
        <v>0.19675999999999999</v>
      </c>
      <c r="G3986" s="4">
        <v>1.0258799999999999</v>
      </c>
      <c r="H3986" s="4">
        <v>1.0258799999999999</v>
      </c>
      <c r="I3986" s="2">
        <v>0.87400999999999995</v>
      </c>
      <c r="J3986" s="4">
        <v>1.0419700000000001</v>
      </c>
      <c r="K3986" s="4">
        <v>1.0419700000000001</v>
      </c>
      <c r="L3986" s="2">
        <v>0.11797000000000001</v>
      </c>
      <c r="M3986" s="4">
        <v>1.06118</v>
      </c>
      <c r="N3986" s="4">
        <v>1.06118</v>
      </c>
      <c r="O3986" s="2">
        <v>0.35417999999999999</v>
      </c>
      <c r="P3986" s="4">
        <v>1.04589</v>
      </c>
      <c r="Q3986" s="4">
        <v>1.04589</v>
      </c>
      <c r="R3986" s="2">
        <v>0.42847000000000002</v>
      </c>
      <c r="S3986" s="4">
        <v>1.13829</v>
      </c>
      <c r="T3986" s="4">
        <v>1.13829</v>
      </c>
      <c r="U3986" s="2">
        <v>6.9080000000000003E-2</v>
      </c>
    </row>
    <row r="3987" spans="1:21" x14ac:dyDescent="0.25">
      <c r="A3987" s="10" t="s">
        <v>15011</v>
      </c>
      <c r="B3987" s="10" t="s">
        <v>15011</v>
      </c>
      <c r="C3987" s="10" t="s">
        <v>15012</v>
      </c>
      <c r="D3987" s="4">
        <v>-1.06044</v>
      </c>
      <c r="E3987" s="4">
        <v>0.94301000000000001</v>
      </c>
      <c r="F3987" s="2">
        <v>0.49313000000000001</v>
      </c>
      <c r="G3987" s="4">
        <v>-1.23905</v>
      </c>
      <c r="H3987" s="4">
        <v>0.80706999999999995</v>
      </c>
      <c r="I3987" s="2">
        <v>9.1800000000000007E-3</v>
      </c>
      <c r="J3987" s="4">
        <v>-1.0848500000000001</v>
      </c>
      <c r="K3987" s="4">
        <v>0.92179</v>
      </c>
      <c r="L3987" s="2">
        <v>0.20032</v>
      </c>
      <c r="M3987" s="4">
        <v>-1.0243899999999999</v>
      </c>
      <c r="N3987" s="4">
        <v>0.97619</v>
      </c>
      <c r="O3987" s="2">
        <v>0.92708999999999997</v>
      </c>
      <c r="P3987" s="4">
        <v>1.58064</v>
      </c>
      <c r="Q3987" s="4">
        <v>1.58064</v>
      </c>
      <c r="R3987" s="2">
        <v>5.8500000000000002E-3</v>
      </c>
      <c r="S3987" s="4">
        <v>1.6552</v>
      </c>
      <c r="T3987" s="4">
        <v>1.6552</v>
      </c>
      <c r="U3987" s="2">
        <v>6.3800000000000003E-3</v>
      </c>
    </row>
    <row r="3988" spans="1:21" x14ac:dyDescent="0.25">
      <c r="A3988" s="10" t="s">
        <v>7519</v>
      </c>
      <c r="B3988" s="10" t="s">
        <v>7519</v>
      </c>
      <c r="C3988" s="10" t="s">
        <v>7520</v>
      </c>
      <c r="D3988" s="4">
        <v>-1.0604800000000001</v>
      </c>
      <c r="E3988" s="4">
        <v>0.94296999999999997</v>
      </c>
      <c r="F3988" s="2">
        <v>0.14679</v>
      </c>
      <c r="G3988" s="4">
        <v>1.10328</v>
      </c>
      <c r="H3988" s="4">
        <v>1.10328</v>
      </c>
      <c r="I3988" s="2">
        <v>0.56664000000000003</v>
      </c>
      <c r="J3988" s="4">
        <v>1.05809</v>
      </c>
      <c r="K3988" s="4">
        <v>1.05809</v>
      </c>
      <c r="L3988" s="2">
        <v>0.20407</v>
      </c>
      <c r="M3988" s="4">
        <v>-1.0766899999999999</v>
      </c>
      <c r="N3988" s="4">
        <v>0.92876999999999998</v>
      </c>
      <c r="O3988" s="2">
        <v>0.57413000000000003</v>
      </c>
      <c r="P3988" s="4">
        <v>1.2826900000000001</v>
      </c>
      <c r="Q3988" s="4">
        <v>1.2826900000000001</v>
      </c>
      <c r="R3988" s="2">
        <v>4.7400000000000003E-3</v>
      </c>
      <c r="S3988" s="4">
        <v>1.2789299999999999</v>
      </c>
      <c r="T3988" s="4">
        <v>1.2789299999999999</v>
      </c>
      <c r="U3988" s="2">
        <v>9.6049999999999996E-2</v>
      </c>
    </row>
    <row r="3989" spans="1:21" x14ac:dyDescent="0.25">
      <c r="A3989" s="10" t="s">
        <v>6640</v>
      </c>
      <c r="B3989" s="10" t="s">
        <v>6640</v>
      </c>
      <c r="C3989" s="10" t="s">
        <v>6641</v>
      </c>
      <c r="D3989" s="4">
        <v>-1.0605500000000001</v>
      </c>
      <c r="E3989" s="4">
        <v>0.94291000000000003</v>
      </c>
      <c r="F3989" s="2">
        <v>0.32951000000000003</v>
      </c>
      <c r="G3989" s="4">
        <v>1.1506400000000001</v>
      </c>
      <c r="H3989" s="4">
        <v>1.1506400000000001</v>
      </c>
      <c r="I3989" s="2">
        <v>4.7870000000000003E-2</v>
      </c>
      <c r="J3989" s="4">
        <v>1.1672199999999999</v>
      </c>
      <c r="K3989" s="4">
        <v>1.1672199999999999</v>
      </c>
      <c r="L3989" s="2">
        <v>4.9590000000000002E-2</v>
      </c>
      <c r="M3989" s="4">
        <v>1.0420199999999999</v>
      </c>
      <c r="N3989" s="4">
        <v>1.0420199999999999</v>
      </c>
      <c r="O3989" s="2">
        <v>0.25723000000000001</v>
      </c>
      <c r="P3989" s="4">
        <v>1.1034999999999999</v>
      </c>
      <c r="Q3989" s="4">
        <v>1.1034999999999999</v>
      </c>
      <c r="R3989" s="2">
        <v>7.6369999999999993E-2</v>
      </c>
      <c r="S3989" s="4">
        <v>-1.04274</v>
      </c>
      <c r="T3989" s="4">
        <v>0.95901000000000003</v>
      </c>
      <c r="U3989" s="2">
        <v>0.27599000000000001</v>
      </c>
    </row>
    <row r="3990" spans="1:21" x14ac:dyDescent="0.25">
      <c r="A3990" s="10" t="s">
        <v>10753</v>
      </c>
      <c r="B3990" s="10" t="s">
        <v>10753</v>
      </c>
      <c r="C3990" s="10" t="s">
        <v>10754</v>
      </c>
      <c r="D3990" s="4">
        <v>-1.0605899999999999</v>
      </c>
      <c r="E3990" s="4">
        <v>0.94288000000000005</v>
      </c>
      <c r="F3990" s="2">
        <v>0.12901000000000001</v>
      </c>
      <c r="G3990" s="4">
        <v>-1.0134000000000001</v>
      </c>
      <c r="H3990" s="4">
        <v>0.98677999999999999</v>
      </c>
      <c r="I3990" s="2">
        <v>0.90817000000000003</v>
      </c>
      <c r="J3990" s="4">
        <v>1.1376500000000001</v>
      </c>
      <c r="K3990" s="4">
        <v>1.1376500000000001</v>
      </c>
      <c r="L3990" s="2">
        <v>8.7359999999999993E-2</v>
      </c>
      <c r="M3990" s="4">
        <v>1.1325099999999999</v>
      </c>
      <c r="N3990" s="4">
        <v>1.1325099999999999</v>
      </c>
      <c r="O3990" s="2">
        <v>9.536E-2</v>
      </c>
      <c r="P3990" s="4">
        <v>2.5135999999999998</v>
      </c>
      <c r="Q3990" s="4">
        <v>2.5135999999999998</v>
      </c>
      <c r="R3990" s="2">
        <v>5.9500000000000004E-3</v>
      </c>
      <c r="S3990" s="4">
        <v>2.3230900000000001</v>
      </c>
      <c r="T3990" s="4">
        <v>2.3230900000000001</v>
      </c>
      <c r="U3990" s="2">
        <v>3.5200000000000001E-3</v>
      </c>
    </row>
    <row r="3991" spans="1:21" x14ac:dyDescent="0.25">
      <c r="A3991" s="10" t="s">
        <v>15342</v>
      </c>
      <c r="B3991" s="10" t="s">
        <v>15342</v>
      </c>
      <c r="C3991" s="10" t="s">
        <v>15343</v>
      </c>
      <c r="D3991" s="4">
        <v>-1.0605899999999999</v>
      </c>
      <c r="E3991" s="4">
        <v>0.94286999999999999</v>
      </c>
      <c r="F3991" s="2">
        <v>0.3236</v>
      </c>
      <c r="G3991" s="4">
        <v>-1.28548</v>
      </c>
      <c r="H3991" s="4">
        <v>0.77791999999999994</v>
      </c>
      <c r="I3991" s="2">
        <v>4.367E-2</v>
      </c>
      <c r="J3991" s="4">
        <v>-1.1735199999999999</v>
      </c>
      <c r="K3991" s="4">
        <v>0.85214000000000001</v>
      </c>
      <c r="L3991" s="2">
        <v>6.7220000000000002E-2</v>
      </c>
      <c r="M3991" s="4">
        <v>1.3529800000000001</v>
      </c>
      <c r="N3991" s="4">
        <v>1.3529800000000001</v>
      </c>
      <c r="O3991" s="2">
        <v>6.1600000000000002E-2</v>
      </c>
      <c r="P3991" s="4">
        <v>-3.3298000000000001</v>
      </c>
      <c r="Q3991" s="4">
        <v>0.30031999999999998</v>
      </c>
      <c r="R3991" s="2">
        <v>6.5700000000000003E-3</v>
      </c>
      <c r="S3991" s="4">
        <v>-2.57361</v>
      </c>
      <c r="T3991" s="4">
        <v>0.38856000000000002</v>
      </c>
      <c r="U3991" s="2">
        <v>1.9359999999999999E-2</v>
      </c>
    </row>
    <row r="3992" spans="1:21" x14ac:dyDescent="0.25">
      <c r="A3992" s="10" t="s">
        <v>14069</v>
      </c>
      <c r="B3992" s="10" t="s">
        <v>14069</v>
      </c>
      <c r="C3992" s="10" t="s">
        <v>14070</v>
      </c>
      <c r="D3992" s="4">
        <v>-1.0606899999999999</v>
      </c>
      <c r="E3992" s="4">
        <v>0.94277999999999995</v>
      </c>
      <c r="F3992" s="2">
        <v>7.0330000000000004E-2</v>
      </c>
      <c r="G3992" s="4">
        <v>-1.15707</v>
      </c>
      <c r="H3992" s="4">
        <v>0.86424999999999996</v>
      </c>
      <c r="I3992" s="2">
        <v>4.5199999999999997E-3</v>
      </c>
      <c r="J3992" s="4">
        <v>1.0885400000000001</v>
      </c>
      <c r="K3992" s="4">
        <v>1.0885400000000001</v>
      </c>
      <c r="L3992" s="2">
        <v>3.0000000000000001E-3</v>
      </c>
      <c r="M3992" s="4">
        <v>-1.01675</v>
      </c>
      <c r="N3992" s="4">
        <v>0.98353000000000002</v>
      </c>
      <c r="O3992" s="2">
        <v>0.74450000000000005</v>
      </c>
      <c r="P3992" s="4">
        <v>-1.22953</v>
      </c>
      <c r="Q3992" s="4">
        <v>0.81332000000000004</v>
      </c>
      <c r="R3992" s="2">
        <v>3.2779999999999997E-2</v>
      </c>
      <c r="S3992" s="4">
        <v>-1.1757899999999999</v>
      </c>
      <c r="T3992" s="4">
        <v>0.85048999999999997</v>
      </c>
      <c r="U3992" s="2">
        <v>4.3959999999999999E-2</v>
      </c>
    </row>
    <row r="3993" spans="1:21" x14ac:dyDescent="0.25">
      <c r="A3993" s="10" t="s">
        <v>11758</v>
      </c>
      <c r="B3993" s="10" t="s">
        <v>11758</v>
      </c>
      <c r="C3993" s="10" t="s">
        <v>11759</v>
      </c>
      <c r="D3993" s="4">
        <v>-1.06073</v>
      </c>
      <c r="E3993" s="4">
        <v>0.94274999999999998</v>
      </c>
      <c r="F3993" s="2">
        <v>0.39772000000000002</v>
      </c>
      <c r="G3993" s="4">
        <v>-1.04758</v>
      </c>
      <c r="H3993" s="4">
        <v>0.95457999999999998</v>
      </c>
      <c r="I3993" s="2">
        <v>0.26644000000000001</v>
      </c>
      <c r="J3993" s="4">
        <v>-1.0014400000000001</v>
      </c>
      <c r="K3993" s="4">
        <v>0.99856999999999996</v>
      </c>
      <c r="L3993" s="2">
        <v>0.74690000000000001</v>
      </c>
      <c r="M3993" s="4">
        <v>-1.0939300000000001</v>
      </c>
      <c r="N3993" s="4">
        <v>0.91413</v>
      </c>
      <c r="O3993" s="2">
        <v>0.29231000000000001</v>
      </c>
      <c r="P3993" s="4">
        <v>-3.5300199999999999</v>
      </c>
      <c r="Q3993" s="4">
        <v>0.28327999999999998</v>
      </c>
      <c r="R3993" s="2">
        <v>8.2299999999999995E-3</v>
      </c>
      <c r="S3993" s="4">
        <v>-3.6527500000000002</v>
      </c>
      <c r="T3993" s="4">
        <v>0.27377000000000001</v>
      </c>
      <c r="U3993" s="2">
        <v>7.28E-3</v>
      </c>
    </row>
    <row r="3994" spans="1:21" x14ac:dyDescent="0.25">
      <c r="A3994" s="10" t="s">
        <v>5943</v>
      </c>
      <c r="B3994" s="10" t="s">
        <v>5943</v>
      </c>
      <c r="C3994" s="10" t="s">
        <v>5944</v>
      </c>
      <c r="D3994" s="4">
        <v>-1.0607500000000001</v>
      </c>
      <c r="E3994" s="4">
        <v>0.94272999999999996</v>
      </c>
      <c r="F3994" s="2">
        <v>0.83077000000000001</v>
      </c>
      <c r="G3994" s="4">
        <v>1.19886</v>
      </c>
      <c r="H3994" s="4">
        <v>1.19886</v>
      </c>
      <c r="I3994" s="2">
        <v>2.2839999999999999E-2</v>
      </c>
      <c r="J3994" s="4">
        <v>-1.25647</v>
      </c>
      <c r="K3994" s="4">
        <v>0.79588000000000003</v>
      </c>
      <c r="L3994" s="2">
        <v>2.8080000000000001E-2</v>
      </c>
      <c r="M3994" s="4">
        <v>-1.15046</v>
      </c>
      <c r="N3994" s="4">
        <v>0.86921999999999999</v>
      </c>
      <c r="O3994" s="2">
        <v>0.158</v>
      </c>
      <c r="P3994" s="4">
        <v>-1.1234299999999999</v>
      </c>
      <c r="Q3994" s="4">
        <v>0.89012999999999998</v>
      </c>
      <c r="R3994" s="2">
        <v>0.20602999999999999</v>
      </c>
      <c r="S3994" s="4">
        <v>-1.1358999999999999</v>
      </c>
      <c r="T3994" s="4">
        <v>0.88036000000000003</v>
      </c>
      <c r="U3994" s="2">
        <v>5.2679999999999998E-2</v>
      </c>
    </row>
    <row r="3995" spans="1:21" x14ac:dyDescent="0.25">
      <c r="A3995" s="10" t="s">
        <v>7284</v>
      </c>
      <c r="B3995" s="10" t="s">
        <v>7285</v>
      </c>
      <c r="C3995" s="10" t="s">
        <v>7286</v>
      </c>
      <c r="D3995" s="4">
        <v>-1.06084</v>
      </c>
      <c r="E3995" s="4">
        <v>0.94264999999999999</v>
      </c>
      <c r="F3995" s="2">
        <v>0.21514</v>
      </c>
      <c r="G3995" s="4">
        <v>1.1131</v>
      </c>
      <c r="H3995" s="4">
        <v>1.1131</v>
      </c>
      <c r="I3995" s="2">
        <v>4.1000000000000003E-3</v>
      </c>
      <c r="J3995" s="4">
        <v>-1.0070300000000001</v>
      </c>
      <c r="K3995" s="4">
        <v>0.99300999999999995</v>
      </c>
      <c r="L3995" s="2">
        <v>0.68403999999999998</v>
      </c>
      <c r="M3995" s="4">
        <v>1.0419</v>
      </c>
      <c r="N3995" s="4">
        <v>1.0419</v>
      </c>
      <c r="O3995" s="2">
        <v>0.48659999999999998</v>
      </c>
      <c r="P3995" s="4">
        <v>-3.3776099999999998</v>
      </c>
      <c r="Q3995" s="4">
        <v>0.29607</v>
      </c>
      <c r="R3995" s="2">
        <v>5.2199999999999998E-3</v>
      </c>
      <c r="S3995" s="4">
        <v>-3.35778</v>
      </c>
      <c r="T3995" s="4">
        <v>0.29781999999999997</v>
      </c>
      <c r="U3995" s="2">
        <v>2.2799999999999999E-3</v>
      </c>
    </row>
    <row r="3996" spans="1:21" x14ac:dyDescent="0.25">
      <c r="A3996" s="10" t="s">
        <v>16019</v>
      </c>
      <c r="B3996" s="10" t="s">
        <v>16020</v>
      </c>
      <c r="C3996" s="10" t="s">
        <v>16021</v>
      </c>
      <c r="D3996" s="4">
        <v>-1.06084</v>
      </c>
      <c r="E3996" s="4">
        <v>0.94264999999999999</v>
      </c>
      <c r="F3996" s="2">
        <v>2.052E-2</v>
      </c>
      <c r="G3996" s="4">
        <v>-1.47664</v>
      </c>
      <c r="H3996" s="4">
        <v>0.67720999999999998</v>
      </c>
      <c r="I3996" s="2">
        <v>9.6100000000000005E-3</v>
      </c>
      <c r="J3996" s="4">
        <v>-1.21608</v>
      </c>
      <c r="K3996" s="4">
        <v>0.82230999999999999</v>
      </c>
      <c r="L3996" s="2">
        <v>0.13754</v>
      </c>
      <c r="M3996" s="4">
        <v>-1.21729</v>
      </c>
      <c r="N3996" s="4">
        <v>0.82150000000000001</v>
      </c>
      <c r="O3996" s="2">
        <v>7.4950000000000003E-2</v>
      </c>
      <c r="P3996" s="4">
        <v>1.4405399999999999</v>
      </c>
      <c r="Q3996" s="4">
        <v>1.4405399999999999</v>
      </c>
      <c r="R3996" s="2">
        <v>2.1170000000000001E-2</v>
      </c>
      <c r="S3996" s="4">
        <v>1.2097199999999999</v>
      </c>
      <c r="T3996" s="4">
        <v>1.2097199999999999</v>
      </c>
      <c r="U3996" s="2">
        <v>5.6299999999999996E-3</v>
      </c>
    </row>
    <row r="3997" spans="1:21" x14ac:dyDescent="0.25">
      <c r="A3997" s="10" t="s">
        <v>10704</v>
      </c>
      <c r="B3997" s="10" t="s">
        <v>10705</v>
      </c>
      <c r="C3997" s="10" t="s">
        <v>10706</v>
      </c>
      <c r="D3997" s="4">
        <v>-1.0609500000000001</v>
      </c>
      <c r="E3997" s="4">
        <v>0.94255999999999995</v>
      </c>
      <c r="F3997" s="2">
        <v>0.67057</v>
      </c>
      <c r="G3997" s="4">
        <v>-1.01139</v>
      </c>
      <c r="H3997" s="4">
        <v>0.98873999999999995</v>
      </c>
      <c r="I3997" s="2">
        <v>0.92076999999999998</v>
      </c>
      <c r="J3997" s="4">
        <v>-1.09998</v>
      </c>
      <c r="K3997" s="4">
        <v>0.90910999999999997</v>
      </c>
      <c r="L3997" s="2">
        <v>0.17560999999999999</v>
      </c>
      <c r="M3997" s="4">
        <v>-1.0913900000000001</v>
      </c>
      <c r="N3997" s="4">
        <v>0.91625999999999996</v>
      </c>
      <c r="O3997" s="2">
        <v>0.16335</v>
      </c>
      <c r="P3997" s="4">
        <v>1.96801</v>
      </c>
      <c r="Q3997" s="4">
        <v>1.96801</v>
      </c>
      <c r="R3997" s="2">
        <v>4.3699999999999998E-3</v>
      </c>
      <c r="S3997" s="4">
        <v>1.57084</v>
      </c>
      <c r="T3997" s="4">
        <v>1.57084</v>
      </c>
      <c r="U3997" s="2">
        <v>1.2600000000000001E-3</v>
      </c>
    </row>
    <row r="3998" spans="1:21" x14ac:dyDescent="0.25">
      <c r="A3998" s="10" t="s">
        <v>15182</v>
      </c>
      <c r="B3998" s="10" t="s">
        <v>15183</v>
      </c>
      <c r="C3998" s="10" t="s">
        <v>15184</v>
      </c>
      <c r="D3998" s="4">
        <v>-1.06098</v>
      </c>
      <c r="E3998" s="4">
        <v>0.94252999999999998</v>
      </c>
      <c r="F3998" s="2">
        <v>0.22459999999999999</v>
      </c>
      <c r="G3998" s="4">
        <v>-1.2614799999999999</v>
      </c>
      <c r="H3998" s="4">
        <v>0.79271999999999998</v>
      </c>
      <c r="I3998" s="2">
        <v>2.4389999999999998E-2</v>
      </c>
      <c r="J3998" s="4">
        <v>1.10463</v>
      </c>
      <c r="K3998" s="4">
        <v>1.10463</v>
      </c>
      <c r="L3998" s="2">
        <v>0.54286999999999996</v>
      </c>
      <c r="M3998" s="4">
        <v>1.06775</v>
      </c>
      <c r="N3998" s="4">
        <v>1.06775</v>
      </c>
      <c r="O3998" s="2">
        <v>0.96597999999999995</v>
      </c>
      <c r="P3998" s="4">
        <v>1.7224900000000001</v>
      </c>
      <c r="Q3998" s="4">
        <v>1.7224900000000001</v>
      </c>
      <c r="R3998" s="2">
        <v>1.221E-2</v>
      </c>
      <c r="S3998" s="4">
        <v>1.7404299999999999</v>
      </c>
      <c r="T3998" s="4">
        <v>1.7404299999999999</v>
      </c>
      <c r="U3998" s="2">
        <v>1.5E-3</v>
      </c>
    </row>
    <row r="3999" spans="1:21" x14ac:dyDescent="0.25">
      <c r="A3999" s="10" t="s">
        <v>7570</v>
      </c>
      <c r="B3999" s="10" t="s">
        <v>7570</v>
      </c>
      <c r="C3999" s="10" t="s">
        <v>7571</v>
      </c>
      <c r="D3999" s="4">
        <v>-1.0609900000000001</v>
      </c>
      <c r="E3999" s="4">
        <v>0.94250999999999996</v>
      </c>
      <c r="F3999" s="2">
        <v>0.59236999999999995</v>
      </c>
      <c r="G3999" s="4">
        <v>1.1009500000000001</v>
      </c>
      <c r="H3999" s="4">
        <v>1.1009500000000001</v>
      </c>
      <c r="I3999" s="2">
        <v>3.1640000000000001E-2</v>
      </c>
      <c r="J3999" s="4">
        <v>-1.13649</v>
      </c>
      <c r="K3999" s="4">
        <v>0.87990000000000002</v>
      </c>
      <c r="L3999" s="2">
        <v>0.20738000000000001</v>
      </c>
      <c r="M3999" s="4">
        <v>-1.1255599999999999</v>
      </c>
      <c r="N3999" s="4">
        <v>0.88844999999999996</v>
      </c>
      <c r="O3999" s="2">
        <v>0.53976000000000002</v>
      </c>
      <c r="P3999" s="4">
        <v>1.8822399999999999</v>
      </c>
      <c r="Q3999" s="4">
        <v>1.8822399999999999</v>
      </c>
      <c r="R3999" s="2">
        <v>8.9200000000000008E-3</v>
      </c>
      <c r="S3999" s="4">
        <v>2.2156600000000002</v>
      </c>
      <c r="T3999" s="4">
        <v>2.2156600000000002</v>
      </c>
      <c r="U3999" s="2">
        <v>3.1600000000000003E-2</v>
      </c>
    </row>
    <row r="4000" spans="1:21" x14ac:dyDescent="0.25">
      <c r="A4000" s="10" t="s">
        <v>8153</v>
      </c>
      <c r="B4000" s="10" t="s">
        <v>8154</v>
      </c>
      <c r="C4000" s="10" t="s">
        <v>8155</v>
      </c>
      <c r="D4000" s="4">
        <v>-1.06124</v>
      </c>
      <c r="E4000" s="4">
        <v>0.94228999999999996</v>
      </c>
      <c r="F4000" s="2">
        <v>0.66898999999999997</v>
      </c>
      <c r="G4000" s="4">
        <v>1.07298</v>
      </c>
      <c r="H4000" s="4">
        <v>1.07298</v>
      </c>
      <c r="I4000" s="2">
        <v>0.36754999999999999</v>
      </c>
      <c r="J4000" s="4">
        <v>1.1767700000000001</v>
      </c>
      <c r="K4000" s="4">
        <v>1.1767700000000001</v>
      </c>
      <c r="L4000" s="2">
        <v>5.1060000000000001E-2</v>
      </c>
      <c r="M4000" s="4">
        <v>1.0787199999999999</v>
      </c>
      <c r="N4000" s="4">
        <v>1.0787199999999999</v>
      </c>
      <c r="O4000" s="2">
        <v>0.13761999999999999</v>
      </c>
      <c r="P4000" s="4">
        <v>1.3880699999999999</v>
      </c>
      <c r="Q4000" s="4">
        <v>1.3880699999999999</v>
      </c>
      <c r="R4000" s="2">
        <v>1.0120000000000001E-2</v>
      </c>
      <c r="S4000" s="4">
        <v>1.35511</v>
      </c>
      <c r="T4000" s="4">
        <v>1.35511</v>
      </c>
      <c r="U4000" s="2">
        <v>3.61E-2</v>
      </c>
    </row>
    <row r="4001" spans="1:21" x14ac:dyDescent="0.25">
      <c r="A4001" s="10" t="s">
        <v>16373</v>
      </c>
      <c r="B4001" s="10" t="s">
        <v>16374</v>
      </c>
      <c r="C4001" s="10" t="s">
        <v>16375</v>
      </c>
      <c r="D4001" s="4">
        <v>-1.0612600000000001</v>
      </c>
      <c r="E4001" s="4">
        <v>0.94227000000000005</v>
      </c>
      <c r="F4001" s="2">
        <v>0.25185999999999997</v>
      </c>
      <c r="G4001" s="4">
        <v>-1.77176</v>
      </c>
      <c r="H4001" s="4">
        <v>0.56440999999999997</v>
      </c>
      <c r="I4001" s="2">
        <v>1.0460000000000001E-2</v>
      </c>
      <c r="J4001" s="4">
        <v>1.3067</v>
      </c>
      <c r="K4001" s="4">
        <v>1.3067</v>
      </c>
      <c r="L4001" s="2">
        <v>4.1700000000000001E-2</v>
      </c>
      <c r="M4001" s="4">
        <v>1.27786</v>
      </c>
      <c r="N4001" s="4">
        <v>1.27786</v>
      </c>
      <c r="O4001" s="2">
        <v>0.46122999999999997</v>
      </c>
      <c r="P4001" s="4">
        <v>2.2577500000000001</v>
      </c>
      <c r="Q4001" s="4">
        <v>2.2577500000000001</v>
      </c>
      <c r="R4001" s="2">
        <v>6.5700000000000003E-3</v>
      </c>
      <c r="S4001" s="4">
        <v>1.5384899999999999</v>
      </c>
      <c r="T4001" s="4">
        <v>1.5384899999999999</v>
      </c>
      <c r="U4001" s="2">
        <v>8.1369999999999998E-2</v>
      </c>
    </row>
    <row r="4002" spans="1:21" x14ac:dyDescent="0.25">
      <c r="A4002" s="10" t="s">
        <v>9298</v>
      </c>
      <c r="B4002" s="10" t="s">
        <v>9298</v>
      </c>
      <c r="C4002" s="10" t="s">
        <v>9299</v>
      </c>
      <c r="D4002" s="4">
        <v>-1.0613300000000001</v>
      </c>
      <c r="E4002" s="4">
        <v>0.94220999999999999</v>
      </c>
      <c r="F4002" s="2">
        <v>0.35135</v>
      </c>
      <c r="G4002" s="4">
        <v>1.0336000000000001</v>
      </c>
      <c r="H4002" s="4">
        <v>1.0336000000000001</v>
      </c>
      <c r="I4002" s="2">
        <v>0.11038000000000001</v>
      </c>
      <c r="J4002" s="4">
        <v>-1.13744</v>
      </c>
      <c r="K4002" s="4">
        <v>0.87917000000000001</v>
      </c>
      <c r="L4002" s="2">
        <v>1.499E-2</v>
      </c>
      <c r="M4002" s="4">
        <v>-1.1626799999999999</v>
      </c>
      <c r="N4002" s="4">
        <v>0.86007999999999996</v>
      </c>
      <c r="O4002" s="2">
        <v>7.3219999999999993E-2</v>
      </c>
      <c r="P4002" s="4">
        <v>-1.3287899999999999</v>
      </c>
      <c r="Q4002" s="4">
        <v>0.75256000000000001</v>
      </c>
      <c r="R4002" s="2">
        <v>5.9420000000000001E-2</v>
      </c>
      <c r="S4002" s="4">
        <v>-1.4739</v>
      </c>
      <c r="T4002" s="4">
        <v>0.67847000000000002</v>
      </c>
      <c r="U4002" s="2">
        <v>0.15647</v>
      </c>
    </row>
    <row r="4003" spans="1:21" x14ac:dyDescent="0.25">
      <c r="A4003" s="10" t="s">
        <v>12917</v>
      </c>
      <c r="B4003" s="10" t="s">
        <v>12918</v>
      </c>
      <c r="C4003" s="10" t="s">
        <v>12919</v>
      </c>
      <c r="D4003" s="4">
        <v>-1.06142</v>
      </c>
      <c r="E4003" s="4">
        <v>0.94213000000000002</v>
      </c>
      <c r="F4003" s="2">
        <v>0.13644999999999999</v>
      </c>
      <c r="G4003" s="4">
        <v>-1.09344</v>
      </c>
      <c r="H4003" s="4">
        <v>0.91454000000000002</v>
      </c>
      <c r="I4003" s="2">
        <v>1.702E-2</v>
      </c>
      <c r="J4003" s="4">
        <v>-1.11052</v>
      </c>
      <c r="K4003" s="4">
        <v>0.90047999999999995</v>
      </c>
      <c r="L4003" s="2">
        <v>3.4700000000000002E-2</v>
      </c>
      <c r="M4003" s="4">
        <v>-1.1763999999999999</v>
      </c>
      <c r="N4003" s="4">
        <v>0.85004999999999997</v>
      </c>
      <c r="O4003" s="2">
        <v>3.4299999999999997E-2</v>
      </c>
      <c r="P4003" s="4">
        <v>-2.2044600000000001</v>
      </c>
      <c r="Q4003" s="4">
        <v>0.45362999999999998</v>
      </c>
      <c r="R4003" s="2">
        <v>7.8700000000000003E-3</v>
      </c>
      <c r="S4003" s="4">
        <v>-2.0845199999999999</v>
      </c>
      <c r="T4003" s="4">
        <v>0.47972999999999999</v>
      </c>
      <c r="U4003" s="2">
        <v>3.0599999999999998E-3</v>
      </c>
    </row>
    <row r="4004" spans="1:21" x14ac:dyDescent="0.25">
      <c r="A4004" s="10" t="s">
        <v>9186</v>
      </c>
      <c r="B4004" s="10" t="s">
        <v>9186</v>
      </c>
      <c r="C4004" s="10" t="s">
        <v>9187</v>
      </c>
      <c r="D4004" s="4">
        <v>-1.0614399999999999</v>
      </c>
      <c r="E4004" s="4">
        <v>0.94211</v>
      </c>
      <c r="F4004" s="2">
        <v>0.52483000000000002</v>
      </c>
      <c r="G4004" s="4">
        <v>1.0365599999999999</v>
      </c>
      <c r="H4004" s="4">
        <v>1.0365599999999999</v>
      </c>
      <c r="I4004" s="2">
        <v>0.1169</v>
      </c>
      <c r="J4004" s="4">
        <v>-1.0001100000000001</v>
      </c>
      <c r="K4004" s="4">
        <v>0.99988999999999995</v>
      </c>
      <c r="L4004" s="2">
        <v>0.62863999999999998</v>
      </c>
      <c r="M4004" s="4">
        <v>-1.12588</v>
      </c>
      <c r="N4004" s="4">
        <v>0.88819999999999999</v>
      </c>
      <c r="O4004" s="2">
        <v>0.106</v>
      </c>
      <c r="P4004" s="4">
        <v>1.1919200000000001</v>
      </c>
      <c r="Q4004" s="4">
        <v>1.1919200000000001</v>
      </c>
      <c r="R4004" s="2">
        <v>5.7910000000000003E-2</v>
      </c>
      <c r="S4004" s="4">
        <v>1.16625</v>
      </c>
      <c r="T4004" s="4">
        <v>1.16625</v>
      </c>
      <c r="U4004" s="2">
        <v>0.29182000000000002</v>
      </c>
    </row>
    <row r="4005" spans="1:21" x14ac:dyDescent="0.25">
      <c r="A4005" s="10" t="s">
        <v>8466</v>
      </c>
      <c r="B4005" s="10" t="s">
        <v>8466</v>
      </c>
      <c r="C4005" s="10" t="s">
        <v>3163</v>
      </c>
      <c r="D4005" s="4">
        <v>-1.0614399999999999</v>
      </c>
      <c r="E4005" s="4">
        <v>0.94211</v>
      </c>
      <c r="F4005" s="2">
        <v>0.84772000000000003</v>
      </c>
      <c r="G4005" s="4">
        <v>1.06226</v>
      </c>
      <c r="H4005" s="4">
        <v>1.06226</v>
      </c>
      <c r="I4005" s="2">
        <v>9.1299999999999992E-3</v>
      </c>
      <c r="J4005" s="4">
        <v>-1.1724699999999999</v>
      </c>
      <c r="K4005" s="4">
        <v>0.85289999999999999</v>
      </c>
      <c r="L4005" s="2">
        <v>0.23913000000000001</v>
      </c>
      <c r="M4005" s="4">
        <v>-1.35101</v>
      </c>
      <c r="N4005" s="4">
        <v>0.74019000000000001</v>
      </c>
      <c r="O4005" s="2">
        <v>4.4580000000000002E-2</v>
      </c>
      <c r="P4005" s="4">
        <v>1.0316399999999999</v>
      </c>
      <c r="Q4005" s="4">
        <v>1.0316399999999999</v>
      </c>
      <c r="R4005" s="2">
        <v>0.67344999999999999</v>
      </c>
      <c r="S4005" s="4">
        <v>-1.1033299999999999</v>
      </c>
      <c r="T4005" s="4">
        <v>0.90634999999999999</v>
      </c>
      <c r="U4005" s="2">
        <v>0.34667999999999999</v>
      </c>
    </row>
    <row r="4006" spans="1:21" x14ac:dyDescent="0.25">
      <c r="A4006" s="10" t="s">
        <v>11000</v>
      </c>
      <c r="B4006" s="10" t="s">
        <v>11000</v>
      </c>
      <c r="C4006" s="10" t="s">
        <v>11001</v>
      </c>
      <c r="D4006" s="4">
        <v>-1.0617700000000001</v>
      </c>
      <c r="E4006" s="4">
        <v>0.94181999999999999</v>
      </c>
      <c r="F4006" s="2">
        <v>0.26765</v>
      </c>
      <c r="G4006" s="4">
        <v>-1.0226</v>
      </c>
      <c r="H4006" s="4">
        <v>0.97789999999999999</v>
      </c>
      <c r="I4006" s="2">
        <v>0.14334</v>
      </c>
      <c r="J4006" s="4">
        <v>-1.29301</v>
      </c>
      <c r="K4006" s="4">
        <v>0.77339000000000002</v>
      </c>
      <c r="L4006" s="2">
        <v>4.9739999999999999E-2</v>
      </c>
      <c r="M4006" s="4">
        <v>-1.1739299999999999</v>
      </c>
      <c r="N4006" s="4">
        <v>0.85184000000000004</v>
      </c>
      <c r="O4006" s="2">
        <v>1.5779999999999999E-2</v>
      </c>
      <c r="P4006" s="4">
        <v>-1.5465199999999999</v>
      </c>
      <c r="Q4006" s="4">
        <v>0.64661999999999997</v>
      </c>
      <c r="R4006" s="2">
        <v>1.257E-2</v>
      </c>
      <c r="S4006" s="4">
        <v>-1.4024799999999999</v>
      </c>
      <c r="T4006" s="4">
        <v>0.71301999999999999</v>
      </c>
      <c r="U4006" s="2">
        <v>2.3189999999999999E-2</v>
      </c>
    </row>
    <row r="4007" spans="1:21" x14ac:dyDescent="0.25">
      <c r="A4007" s="10" t="s">
        <v>10446</v>
      </c>
      <c r="B4007" s="10" t="s">
        <v>10447</v>
      </c>
      <c r="C4007" s="10" t="s">
        <v>10448</v>
      </c>
      <c r="D4007" s="4">
        <v>-1.0618000000000001</v>
      </c>
      <c r="E4007" s="4">
        <v>0.94179999999999997</v>
      </c>
      <c r="F4007" s="2">
        <v>3.6069999999999998E-2</v>
      </c>
      <c r="G4007" s="4">
        <v>-1.0036</v>
      </c>
      <c r="H4007" s="4">
        <v>0.99641000000000002</v>
      </c>
      <c r="I4007" s="2">
        <v>0.87641000000000002</v>
      </c>
      <c r="J4007" s="4">
        <v>1.17719</v>
      </c>
      <c r="K4007" s="4">
        <v>1.17719</v>
      </c>
      <c r="L4007" s="2">
        <v>3.7859999999999998E-2</v>
      </c>
      <c r="M4007" s="4">
        <v>1.09538</v>
      </c>
      <c r="N4007" s="4">
        <v>1.09538</v>
      </c>
      <c r="O4007" s="2">
        <v>2.0150000000000001E-2</v>
      </c>
      <c r="P4007" s="4">
        <v>-3.6196899999999999</v>
      </c>
      <c r="Q4007" s="4">
        <v>0.27627000000000002</v>
      </c>
      <c r="R4007" s="2">
        <v>2.3999999999999998E-3</v>
      </c>
      <c r="S4007" s="4">
        <v>-3.3566099999999999</v>
      </c>
      <c r="T4007" s="4">
        <v>0.29792000000000002</v>
      </c>
      <c r="U4007" s="2">
        <v>1.5299999999999999E-3</v>
      </c>
    </row>
    <row r="4008" spans="1:21" x14ac:dyDescent="0.25">
      <c r="A4008" s="10" t="s">
        <v>14760</v>
      </c>
      <c r="B4008" s="10" t="s">
        <v>14761</v>
      </c>
      <c r="C4008" s="10" t="s">
        <v>14762</v>
      </c>
      <c r="D4008" s="4">
        <v>-1.06196</v>
      </c>
      <c r="E4008" s="4">
        <v>0.94166000000000005</v>
      </c>
      <c r="F4008" s="2">
        <v>0.13411000000000001</v>
      </c>
      <c r="G4008" s="4">
        <v>-1.2118500000000001</v>
      </c>
      <c r="H4008" s="4">
        <v>0.82518000000000002</v>
      </c>
      <c r="I4008" s="2">
        <v>2.7539999999999999E-2</v>
      </c>
      <c r="J4008" s="4">
        <v>1.1191199999999999</v>
      </c>
      <c r="K4008" s="4">
        <v>1.1191199999999999</v>
      </c>
      <c r="L4008" s="2">
        <v>5.9049999999999998E-2</v>
      </c>
      <c r="M4008" s="4">
        <v>1.0775300000000001</v>
      </c>
      <c r="N4008" s="4">
        <v>1.0775300000000001</v>
      </c>
      <c r="O4008" s="2">
        <v>0.55737999999999999</v>
      </c>
      <c r="P4008" s="4">
        <v>-2.5756899999999998</v>
      </c>
      <c r="Q4008" s="4">
        <v>0.38824999999999998</v>
      </c>
      <c r="R4008" s="2">
        <v>9.0699999999999999E-3</v>
      </c>
      <c r="S4008" s="4">
        <v>-2.6965699999999999</v>
      </c>
      <c r="T4008" s="4">
        <v>0.37084</v>
      </c>
      <c r="U4008" s="2">
        <v>4.8000000000000001E-4</v>
      </c>
    </row>
    <row r="4009" spans="1:21" x14ac:dyDescent="0.25">
      <c r="A4009" s="10" t="s">
        <v>8148</v>
      </c>
      <c r="B4009" s="10" t="s">
        <v>8149</v>
      </c>
      <c r="C4009" s="10" t="s">
        <v>8150</v>
      </c>
      <c r="D4009" s="4">
        <v>-1.0619799999999999</v>
      </c>
      <c r="E4009" s="4">
        <v>0.94164000000000003</v>
      </c>
      <c r="F4009" s="2">
        <v>0.56537000000000004</v>
      </c>
      <c r="G4009" s="4">
        <v>1.07308</v>
      </c>
      <c r="H4009" s="4">
        <v>1.07308</v>
      </c>
      <c r="I4009" s="2">
        <v>0.38591999999999999</v>
      </c>
      <c r="J4009" s="4">
        <v>-1.3974500000000001</v>
      </c>
      <c r="K4009" s="4">
        <v>0.71558999999999995</v>
      </c>
      <c r="L4009" s="2">
        <v>6.4999999999999997E-4</v>
      </c>
      <c r="M4009" s="4">
        <v>-1.20035</v>
      </c>
      <c r="N4009" s="4">
        <v>0.83309</v>
      </c>
      <c r="O4009" s="2">
        <v>5.7009999999999998E-2</v>
      </c>
      <c r="P4009" s="4">
        <v>-1.756</v>
      </c>
      <c r="Q4009" s="4">
        <v>0.56947999999999999</v>
      </c>
      <c r="R4009" s="2">
        <v>3.388E-2</v>
      </c>
      <c r="S4009" s="4">
        <v>-1.3219700000000001</v>
      </c>
      <c r="T4009" s="4">
        <v>0.75644999999999996</v>
      </c>
      <c r="U4009" s="2">
        <v>1.4540000000000001E-2</v>
      </c>
    </row>
    <row r="4010" spans="1:21" x14ac:dyDescent="0.25">
      <c r="A4010" s="10" t="s">
        <v>13790</v>
      </c>
      <c r="B4010" s="10" t="s">
        <v>13791</v>
      </c>
      <c r="C4010" s="10" t="s">
        <v>13792</v>
      </c>
      <c r="D4010" s="4">
        <v>-1.0620499999999999</v>
      </c>
      <c r="E4010" s="4">
        <v>0.94157000000000002</v>
      </c>
      <c r="F4010" s="2">
        <v>4.8280000000000003E-2</v>
      </c>
      <c r="G4010" s="4">
        <v>-1.1387400000000001</v>
      </c>
      <c r="H4010" s="4">
        <v>0.87816000000000005</v>
      </c>
      <c r="I4010" s="2">
        <v>3.1919999999999997E-2</v>
      </c>
      <c r="J4010" s="4">
        <v>-1.1895199999999999</v>
      </c>
      <c r="K4010" s="4">
        <v>0.84067000000000003</v>
      </c>
      <c r="L4010" s="2">
        <v>0.16567000000000001</v>
      </c>
      <c r="M4010" s="4">
        <v>-1.1176900000000001</v>
      </c>
      <c r="N4010" s="4">
        <v>0.89470000000000005</v>
      </c>
      <c r="O4010" s="2">
        <v>1.474E-2</v>
      </c>
      <c r="P4010" s="4">
        <v>1.29867</v>
      </c>
      <c r="Q4010" s="4">
        <v>1.29867</v>
      </c>
      <c r="R4010" s="2">
        <v>5.4420000000000003E-2</v>
      </c>
      <c r="S4010" s="4">
        <v>1.1222700000000001</v>
      </c>
      <c r="T4010" s="4">
        <v>1.1222700000000001</v>
      </c>
      <c r="U4010" s="2">
        <v>0.26629000000000003</v>
      </c>
    </row>
    <row r="4011" spans="1:21" x14ac:dyDescent="0.25">
      <c r="A4011" s="10" t="s">
        <v>11448</v>
      </c>
      <c r="B4011" s="10" t="s">
        <v>11448</v>
      </c>
      <c r="C4011" s="10" t="s">
        <v>11449</v>
      </c>
      <c r="D4011" s="4">
        <v>-1.0622100000000001</v>
      </c>
      <c r="E4011" s="4">
        <v>0.94142999999999999</v>
      </c>
      <c r="F4011" s="2">
        <v>0.13553000000000001</v>
      </c>
      <c r="G4011" s="4">
        <v>-1.0355300000000001</v>
      </c>
      <c r="H4011" s="4">
        <v>0.96569000000000005</v>
      </c>
      <c r="I4011" s="2">
        <v>0.22894</v>
      </c>
      <c r="J4011" s="4">
        <v>-1.1052599999999999</v>
      </c>
      <c r="K4011" s="4">
        <v>0.90476000000000001</v>
      </c>
      <c r="L4011" s="2">
        <v>2.7289999999999998E-2</v>
      </c>
      <c r="M4011" s="4">
        <v>-1.11876</v>
      </c>
      <c r="N4011" s="4">
        <v>0.89385000000000003</v>
      </c>
      <c r="O4011" s="2">
        <v>0.28577999999999998</v>
      </c>
      <c r="P4011" s="4">
        <v>-1.8144100000000001</v>
      </c>
      <c r="Q4011" s="4">
        <v>0.55113999999999996</v>
      </c>
      <c r="R4011" s="2">
        <v>3.1E-2</v>
      </c>
      <c r="S4011" s="4">
        <v>-2.1368299999999998</v>
      </c>
      <c r="T4011" s="4">
        <v>0.46798000000000001</v>
      </c>
      <c r="U4011" s="2">
        <v>5.5300000000000002E-3</v>
      </c>
    </row>
    <row r="4012" spans="1:21" x14ac:dyDescent="0.25">
      <c r="A4012" s="10" t="s">
        <v>6819</v>
      </c>
      <c r="B4012" s="10" t="s">
        <v>6819</v>
      </c>
      <c r="C4012" s="10" t="s">
        <v>6820</v>
      </c>
      <c r="D4012" s="4">
        <v>-1.0622799999999999</v>
      </c>
      <c r="E4012" s="4">
        <v>0.94137000000000004</v>
      </c>
      <c r="F4012" s="2">
        <v>0.72989999999999999</v>
      </c>
      <c r="G4012" s="4">
        <v>1.1401600000000001</v>
      </c>
      <c r="H4012" s="4">
        <v>1.1401600000000001</v>
      </c>
      <c r="I4012" s="2">
        <v>2.068E-2</v>
      </c>
      <c r="J4012" s="4">
        <v>-1.21776</v>
      </c>
      <c r="K4012" s="4">
        <v>0.82118000000000002</v>
      </c>
      <c r="L4012" s="2">
        <v>2.1530000000000001E-2</v>
      </c>
      <c r="M4012" s="4">
        <v>-1.15381</v>
      </c>
      <c r="N4012" s="4">
        <v>0.86670000000000003</v>
      </c>
      <c r="O4012" s="2">
        <v>1.3440000000000001E-2</v>
      </c>
      <c r="P4012" s="4">
        <v>-1.6537500000000001</v>
      </c>
      <c r="Q4012" s="4">
        <v>0.60468999999999995</v>
      </c>
      <c r="R4012" s="2">
        <v>4.7399999999999998E-2</v>
      </c>
      <c r="S4012" s="4">
        <v>-1.91106</v>
      </c>
      <c r="T4012" s="4">
        <v>0.52327000000000001</v>
      </c>
      <c r="U4012" s="2">
        <v>4.6960000000000002E-2</v>
      </c>
    </row>
    <row r="4013" spans="1:21" x14ac:dyDescent="0.25">
      <c r="A4013" s="10" t="s">
        <v>9679</v>
      </c>
      <c r="B4013" s="10" t="s">
        <v>9680</v>
      </c>
      <c r="C4013" s="10" t="s">
        <v>9681</v>
      </c>
      <c r="D4013" s="4">
        <v>-1.0623</v>
      </c>
      <c r="E4013" s="4">
        <v>0.94135000000000002</v>
      </c>
      <c r="F4013" s="2">
        <v>0.96535000000000004</v>
      </c>
      <c r="G4013" s="4">
        <v>1.0210699999999999</v>
      </c>
      <c r="H4013" s="4">
        <v>1.0210699999999999</v>
      </c>
      <c r="I4013" s="2">
        <v>0.25746000000000002</v>
      </c>
      <c r="J4013" s="4">
        <v>1.1265000000000001</v>
      </c>
      <c r="K4013" s="4">
        <v>1.1265000000000001</v>
      </c>
      <c r="L4013" s="2">
        <v>0.14901</v>
      </c>
      <c r="M4013" s="4">
        <v>1.10585</v>
      </c>
      <c r="N4013" s="4">
        <v>1.10585</v>
      </c>
      <c r="O4013" s="2">
        <v>0.37708000000000003</v>
      </c>
      <c r="P4013" s="4">
        <v>1.9292</v>
      </c>
      <c r="Q4013" s="4">
        <v>1.9292</v>
      </c>
      <c r="R4013" s="2">
        <v>1.2699999999999999E-2</v>
      </c>
      <c r="S4013" s="4">
        <v>2.81799</v>
      </c>
      <c r="T4013" s="4">
        <v>2.81799</v>
      </c>
      <c r="U4013" s="2">
        <v>4.9439999999999998E-2</v>
      </c>
    </row>
    <row r="4014" spans="1:21" x14ac:dyDescent="0.25">
      <c r="A4014" s="10" t="s">
        <v>6188</v>
      </c>
      <c r="B4014" s="10" t="s">
        <v>6189</v>
      </c>
      <c r="C4014" s="10" t="s">
        <v>6190</v>
      </c>
      <c r="D4014" s="4">
        <v>-1.0623400000000001</v>
      </c>
      <c r="E4014" s="4">
        <v>0.94132000000000005</v>
      </c>
      <c r="F4014" s="2">
        <v>4.4249999999999998E-2</v>
      </c>
      <c r="G4014" s="4">
        <v>1.1810400000000001</v>
      </c>
      <c r="H4014" s="4">
        <v>1.1810400000000001</v>
      </c>
      <c r="I4014" s="2">
        <v>6.2440000000000002E-2</v>
      </c>
      <c r="J4014" s="4">
        <v>-1.36772</v>
      </c>
      <c r="K4014" s="4">
        <v>0.73114999999999997</v>
      </c>
      <c r="L4014" s="2">
        <v>4.0529999999999997E-2</v>
      </c>
      <c r="M4014" s="4">
        <v>-1.2585299999999999</v>
      </c>
      <c r="N4014" s="4">
        <v>0.79457999999999995</v>
      </c>
      <c r="O4014" s="2">
        <v>7.0879999999999999E-2</v>
      </c>
      <c r="P4014" s="4">
        <v>-1.9220900000000001</v>
      </c>
      <c r="Q4014" s="4">
        <v>0.52027000000000001</v>
      </c>
      <c r="R4014" s="2">
        <v>1.2659999999999999E-2</v>
      </c>
      <c r="S4014" s="4">
        <v>-1.84579</v>
      </c>
      <c r="T4014" s="4">
        <v>0.54176999999999997</v>
      </c>
      <c r="U4014" s="2">
        <v>1.404E-2</v>
      </c>
    </row>
    <row r="4015" spans="1:21" x14ac:dyDescent="0.25">
      <c r="A4015" s="10" t="s">
        <v>10084</v>
      </c>
      <c r="B4015" s="10" t="s">
        <v>10085</v>
      </c>
      <c r="C4015" s="10" t="s">
        <v>10086</v>
      </c>
      <c r="D4015" s="4">
        <v>-1.0625</v>
      </c>
      <c r="E4015" s="4">
        <v>0.94116999999999995</v>
      </c>
      <c r="F4015" s="2">
        <v>0.14807000000000001</v>
      </c>
      <c r="G4015" s="4">
        <v>1.00739</v>
      </c>
      <c r="H4015" s="4">
        <v>1.00739</v>
      </c>
      <c r="I4015" s="2">
        <v>0.82582</v>
      </c>
      <c r="J4015" s="4">
        <v>1.0903099999999999</v>
      </c>
      <c r="K4015" s="4">
        <v>1.0903099999999999</v>
      </c>
      <c r="L4015" s="2">
        <v>0.11677999999999999</v>
      </c>
      <c r="M4015" s="4">
        <v>-1.08874</v>
      </c>
      <c r="N4015" s="4">
        <v>0.91849000000000003</v>
      </c>
      <c r="O4015" s="2">
        <v>0.29882999999999998</v>
      </c>
      <c r="P4015" s="4">
        <v>-1.04627</v>
      </c>
      <c r="Q4015" s="4">
        <v>0.95577999999999996</v>
      </c>
      <c r="R4015" s="2">
        <v>0.50553999999999999</v>
      </c>
      <c r="S4015" s="4">
        <v>-1.3410500000000001</v>
      </c>
      <c r="T4015" s="4">
        <v>0.74568999999999996</v>
      </c>
      <c r="U4015" s="2">
        <v>0.31156</v>
      </c>
    </row>
    <row r="4016" spans="1:21" x14ac:dyDescent="0.25">
      <c r="A4016" s="10" t="s">
        <v>8292</v>
      </c>
      <c r="B4016" s="10" t="s">
        <v>8292</v>
      </c>
      <c r="C4016" s="10" t="s">
        <v>8293</v>
      </c>
      <c r="D4016" s="4">
        <v>-1.0625599999999999</v>
      </c>
      <c r="E4016" s="4">
        <v>0.94111999999999996</v>
      </c>
      <c r="F4016" s="2">
        <v>0.39751999999999998</v>
      </c>
      <c r="G4016" s="4">
        <v>1.06759</v>
      </c>
      <c r="H4016" s="4">
        <v>1.06759</v>
      </c>
      <c r="I4016" s="2">
        <v>8.659E-2</v>
      </c>
      <c r="J4016" s="4">
        <v>-1.0573399999999999</v>
      </c>
      <c r="K4016" s="4">
        <v>0.94577</v>
      </c>
      <c r="L4016" s="2">
        <v>0.21521000000000001</v>
      </c>
      <c r="M4016" s="4">
        <v>-1.36877</v>
      </c>
      <c r="N4016" s="4">
        <v>0.73058000000000001</v>
      </c>
      <c r="O4016" s="2">
        <v>8.6019999999999999E-2</v>
      </c>
      <c r="P4016" s="4">
        <v>-2.88503</v>
      </c>
      <c r="Q4016" s="4">
        <v>0.34661999999999998</v>
      </c>
      <c r="R4016" s="2">
        <v>1.4300000000000001E-3</v>
      </c>
      <c r="S4016" s="4">
        <v>-3.0956100000000002</v>
      </c>
      <c r="T4016" s="4">
        <v>0.32303999999999999</v>
      </c>
      <c r="U4016" s="2">
        <v>2.3900000000000002E-3</v>
      </c>
    </row>
    <row r="4017" spans="1:21" x14ac:dyDescent="0.25">
      <c r="A4017" s="10" t="s">
        <v>15936</v>
      </c>
      <c r="B4017" s="10" t="s">
        <v>15936</v>
      </c>
      <c r="C4017" s="10" t="s">
        <v>15937</v>
      </c>
      <c r="D4017" s="4">
        <v>-1.06267</v>
      </c>
      <c r="E4017" s="4">
        <v>0.94103000000000003</v>
      </c>
      <c r="F4017" s="2">
        <v>0.37292999999999998</v>
      </c>
      <c r="G4017" s="4">
        <v>-1.4327399999999999</v>
      </c>
      <c r="H4017" s="4">
        <v>0.69796000000000002</v>
      </c>
      <c r="I4017" s="2">
        <v>5.5900000000000004E-3</v>
      </c>
      <c r="J4017" s="4">
        <v>-1.1879999999999999</v>
      </c>
      <c r="K4017" s="4">
        <v>0.84175</v>
      </c>
      <c r="L4017" s="2">
        <v>3.5319999999999997E-2</v>
      </c>
      <c r="M4017" s="4">
        <v>-1.31887</v>
      </c>
      <c r="N4017" s="4">
        <v>0.75822999999999996</v>
      </c>
      <c r="O4017" s="2">
        <v>2.2499999999999998E-3</v>
      </c>
      <c r="P4017" s="4">
        <v>-1.30366</v>
      </c>
      <c r="Q4017" s="4">
        <v>0.76707000000000003</v>
      </c>
      <c r="R4017" s="2">
        <v>0.14962</v>
      </c>
      <c r="S4017" s="4">
        <v>-1.2428600000000001</v>
      </c>
      <c r="T4017" s="4">
        <v>0.80459000000000003</v>
      </c>
      <c r="U4017" s="2">
        <v>7.0610000000000006E-2</v>
      </c>
    </row>
    <row r="4018" spans="1:21" x14ac:dyDescent="0.25">
      <c r="A4018" s="10" t="s">
        <v>1233</v>
      </c>
      <c r="B4018" s="10" t="s">
        <v>2626</v>
      </c>
      <c r="C4018" s="10" t="s">
        <v>3168</v>
      </c>
      <c r="D4018" s="4">
        <v>-1.0628299999999999</v>
      </c>
      <c r="E4018" s="4">
        <v>0.94089</v>
      </c>
      <c r="F4018" s="2">
        <v>0.13089000000000001</v>
      </c>
      <c r="G4018" s="4">
        <v>-1.03355</v>
      </c>
      <c r="H4018" s="4">
        <v>0.96753999999999996</v>
      </c>
      <c r="I4018" s="2">
        <v>0.14113000000000001</v>
      </c>
      <c r="J4018" s="4">
        <v>-1.16954</v>
      </c>
      <c r="K4018" s="4">
        <v>0.85504000000000002</v>
      </c>
      <c r="L4018" s="2">
        <v>4.2900000000000004E-3</v>
      </c>
      <c r="M4018" s="4">
        <v>-1.0929800000000001</v>
      </c>
      <c r="N4018" s="4">
        <v>0.91493000000000002</v>
      </c>
      <c r="O4018" s="2">
        <v>0.13802</v>
      </c>
      <c r="P4018" s="4">
        <v>-1.68546</v>
      </c>
      <c r="Q4018" s="4">
        <v>0.59331</v>
      </c>
      <c r="R4018" s="2">
        <v>7.6899999999999998E-3</v>
      </c>
      <c r="S4018" s="4">
        <v>-1.61012</v>
      </c>
      <c r="T4018" s="4">
        <v>0.62107000000000001</v>
      </c>
      <c r="U4018" s="2">
        <v>4.8900000000000002E-3</v>
      </c>
    </row>
    <row r="4019" spans="1:21" x14ac:dyDescent="0.25">
      <c r="A4019" s="10" t="s">
        <v>7037</v>
      </c>
      <c r="B4019" s="10" t="s">
        <v>7038</v>
      </c>
      <c r="C4019" s="10" t="s">
        <v>7039</v>
      </c>
      <c r="D4019" s="4">
        <v>-1.0629500000000001</v>
      </c>
      <c r="E4019" s="4">
        <v>0.94077999999999995</v>
      </c>
      <c r="F4019" s="2">
        <v>2.9530000000000001E-2</v>
      </c>
      <c r="G4019" s="4">
        <v>1.1265400000000001</v>
      </c>
      <c r="H4019" s="4">
        <v>1.1265400000000001</v>
      </c>
      <c r="I4019" s="2">
        <v>3.2890000000000003E-2</v>
      </c>
      <c r="J4019" s="4">
        <v>-1.1192500000000001</v>
      </c>
      <c r="K4019" s="4">
        <v>0.89344999999999997</v>
      </c>
      <c r="L4019" s="2">
        <v>3.4970000000000001E-2</v>
      </c>
      <c r="M4019" s="4">
        <v>-1.17062</v>
      </c>
      <c r="N4019" s="4">
        <v>0.85424999999999995</v>
      </c>
      <c r="O4019" s="2">
        <v>4.2459999999999998E-2</v>
      </c>
      <c r="P4019" s="4">
        <v>-1.52641</v>
      </c>
      <c r="Q4019" s="4">
        <v>0.65512999999999999</v>
      </c>
      <c r="R4019" s="2">
        <v>4.53E-2</v>
      </c>
      <c r="S4019" s="4">
        <v>-1.5146999999999999</v>
      </c>
      <c r="T4019" s="4">
        <v>0.66020000000000001</v>
      </c>
      <c r="U4019" s="2">
        <v>2.31E-3</v>
      </c>
    </row>
    <row r="4020" spans="1:21" x14ac:dyDescent="0.25">
      <c r="A4020" s="10" t="s">
        <v>13108</v>
      </c>
      <c r="B4020" s="10" t="s">
        <v>13109</v>
      </c>
      <c r="C4020" s="10" t="s">
        <v>13110</v>
      </c>
      <c r="D4020" s="4">
        <v>-1.06332</v>
      </c>
      <c r="E4020" s="4">
        <v>0.94045000000000001</v>
      </c>
      <c r="F4020" s="2">
        <v>0.39812999999999998</v>
      </c>
      <c r="G4020" s="4">
        <v>-1.10223</v>
      </c>
      <c r="H4020" s="4">
        <v>0.90725</v>
      </c>
      <c r="I4020" s="2">
        <v>0.112</v>
      </c>
      <c r="J4020" s="4">
        <v>1.00115</v>
      </c>
      <c r="K4020" s="4">
        <v>1.00115</v>
      </c>
      <c r="L4020" s="2">
        <v>0.51815999999999995</v>
      </c>
      <c r="M4020" s="4">
        <v>-1.0968199999999999</v>
      </c>
      <c r="N4020" s="4">
        <v>0.91173000000000004</v>
      </c>
      <c r="O4020" s="2">
        <v>0.53169999999999995</v>
      </c>
      <c r="P4020" s="4">
        <v>-2.73278</v>
      </c>
      <c r="Q4020" s="4">
        <v>0.36592999999999998</v>
      </c>
      <c r="R4020" s="2">
        <v>1.6809999999999999E-2</v>
      </c>
      <c r="S4020" s="4">
        <v>-2.7483</v>
      </c>
      <c r="T4020" s="4">
        <v>0.36386000000000002</v>
      </c>
      <c r="U4020" s="2">
        <v>6.4999999999999997E-3</v>
      </c>
    </row>
    <row r="4021" spans="1:21" x14ac:dyDescent="0.25">
      <c r="A4021" s="10" t="s">
        <v>8971</v>
      </c>
      <c r="B4021" s="10" t="s">
        <v>8971</v>
      </c>
      <c r="C4021" s="10" t="s">
        <v>8972</v>
      </c>
      <c r="D4021" s="4">
        <v>-1.06335</v>
      </c>
      <c r="E4021" s="4">
        <v>0.94042000000000003</v>
      </c>
      <c r="F4021" s="2">
        <v>0.10108</v>
      </c>
      <c r="G4021" s="4">
        <v>1.04464</v>
      </c>
      <c r="H4021" s="4">
        <v>1.04464</v>
      </c>
      <c r="I4021" s="2">
        <v>0.10244</v>
      </c>
      <c r="J4021" s="4">
        <v>-1.2336199999999999</v>
      </c>
      <c r="K4021" s="4">
        <v>0.81062000000000001</v>
      </c>
      <c r="L4021" s="2">
        <v>3.014E-2</v>
      </c>
      <c r="M4021" s="4">
        <v>-1.2945500000000001</v>
      </c>
      <c r="N4021" s="4">
        <v>0.77246999999999999</v>
      </c>
      <c r="O4021" s="2">
        <v>2.5699999999999998E-3</v>
      </c>
      <c r="P4021" s="4">
        <v>1.25301</v>
      </c>
      <c r="Q4021" s="4">
        <v>1.25301</v>
      </c>
      <c r="R4021" s="2">
        <v>5.5879999999999999E-2</v>
      </c>
      <c r="S4021" s="4">
        <v>1.0702100000000001</v>
      </c>
      <c r="T4021" s="4">
        <v>1.0702100000000001</v>
      </c>
      <c r="U4021" s="2">
        <v>1.644E-2</v>
      </c>
    </row>
    <row r="4022" spans="1:21" x14ac:dyDescent="0.25">
      <c r="A4022" s="10" t="s">
        <v>10956</v>
      </c>
      <c r="B4022" s="10" t="s">
        <v>10956</v>
      </c>
      <c r="C4022" s="10" t="s">
        <v>10957</v>
      </c>
      <c r="D4022" s="4">
        <v>-1.06335</v>
      </c>
      <c r="E4022" s="4">
        <v>0.94042000000000003</v>
      </c>
      <c r="F4022" s="2">
        <v>0.29413</v>
      </c>
      <c r="G4022" s="4">
        <v>-1.02091</v>
      </c>
      <c r="H4022" s="4">
        <v>0.97951999999999995</v>
      </c>
      <c r="I4022" s="2">
        <v>3.083E-2</v>
      </c>
      <c r="J4022" s="4">
        <v>1.01502</v>
      </c>
      <c r="K4022" s="4">
        <v>1.01502</v>
      </c>
      <c r="L4022" s="2">
        <v>0.73939999999999995</v>
      </c>
      <c r="M4022" s="4">
        <v>-1.0721000000000001</v>
      </c>
      <c r="N4022" s="4">
        <v>0.93274999999999997</v>
      </c>
      <c r="O4022" s="2">
        <v>0.43335000000000001</v>
      </c>
      <c r="P4022" s="4">
        <v>-1.57124</v>
      </c>
      <c r="Q4022" s="4">
        <v>0.63644000000000001</v>
      </c>
      <c r="R4022" s="2">
        <v>2.6769999999999999E-2</v>
      </c>
      <c r="S4022" s="4">
        <v>-1.9069199999999999</v>
      </c>
      <c r="T4022" s="4">
        <v>0.52441000000000004</v>
      </c>
      <c r="U4022" s="2">
        <v>2.179E-2</v>
      </c>
    </row>
    <row r="4023" spans="1:21" x14ac:dyDescent="0.25">
      <c r="A4023" s="10" t="s">
        <v>7098</v>
      </c>
      <c r="B4023" s="10" t="s">
        <v>7099</v>
      </c>
      <c r="C4023" s="10" t="s">
        <v>7100</v>
      </c>
      <c r="D4023" s="4">
        <v>-1.06335</v>
      </c>
      <c r="E4023" s="4">
        <v>0.94042000000000003</v>
      </c>
      <c r="F4023" s="2">
        <v>0.85836000000000001</v>
      </c>
      <c r="G4023" s="4">
        <v>1.12273</v>
      </c>
      <c r="H4023" s="4">
        <v>1.12273</v>
      </c>
      <c r="I4023" s="2">
        <v>5.5799999999999999E-3</v>
      </c>
      <c r="J4023" s="4">
        <v>-1.1226700000000001</v>
      </c>
      <c r="K4023" s="4">
        <v>0.89073000000000002</v>
      </c>
      <c r="L4023" s="2">
        <v>1.217E-2</v>
      </c>
      <c r="M4023" s="4">
        <v>1.0068699999999999</v>
      </c>
      <c r="N4023" s="4">
        <v>1.0068699999999999</v>
      </c>
      <c r="O4023" s="2">
        <v>0.99456</v>
      </c>
      <c r="P4023" s="4">
        <v>2.66852</v>
      </c>
      <c r="Q4023" s="4">
        <v>2.66852</v>
      </c>
      <c r="R4023" s="2">
        <v>8.5500000000000003E-3</v>
      </c>
      <c r="S4023" s="4">
        <v>2.4997400000000001</v>
      </c>
      <c r="T4023" s="4">
        <v>2.4997400000000001</v>
      </c>
      <c r="U4023" s="2">
        <v>2.1329999999999998E-2</v>
      </c>
    </row>
    <row r="4024" spans="1:21" x14ac:dyDescent="0.25">
      <c r="A4024" s="10" t="s">
        <v>5373</v>
      </c>
      <c r="B4024" s="10" t="s">
        <v>5373</v>
      </c>
      <c r="C4024" s="10" t="s">
        <v>4426</v>
      </c>
      <c r="D4024" s="4">
        <v>-1.06345</v>
      </c>
      <c r="E4024" s="4">
        <v>0.94033999999999995</v>
      </c>
      <c r="F4024" s="2">
        <v>0.31472</v>
      </c>
      <c r="G4024" s="4">
        <v>1.2572099999999999</v>
      </c>
      <c r="H4024" s="4">
        <v>1.2572099999999999</v>
      </c>
      <c r="I4024" s="2">
        <v>1.8500000000000001E-3</v>
      </c>
      <c r="J4024" s="4">
        <v>-1.1568400000000001</v>
      </c>
      <c r="K4024" s="4">
        <v>0.86443000000000003</v>
      </c>
      <c r="L4024" s="2">
        <v>1.98E-3</v>
      </c>
      <c r="M4024" s="4">
        <v>-1.6093900000000001</v>
      </c>
      <c r="N4024" s="4">
        <v>0.62134999999999996</v>
      </c>
      <c r="O4024" s="2">
        <v>1.9000000000000001E-4</v>
      </c>
      <c r="P4024" s="4">
        <v>-1.08301</v>
      </c>
      <c r="Q4024" s="4">
        <v>0.92335</v>
      </c>
      <c r="R4024" s="2">
        <v>0.23141999999999999</v>
      </c>
      <c r="S4024" s="4">
        <v>-1.0318400000000001</v>
      </c>
      <c r="T4024" s="4">
        <v>0.96914999999999996</v>
      </c>
      <c r="U4024" s="2">
        <v>4.7660000000000001E-2</v>
      </c>
    </row>
    <row r="4025" spans="1:21" x14ac:dyDescent="0.25">
      <c r="A4025" s="10" t="s">
        <v>5339</v>
      </c>
      <c r="B4025" s="10" t="s">
        <v>5340</v>
      </c>
      <c r="C4025" s="10" t="s">
        <v>5341</v>
      </c>
      <c r="D4025" s="4">
        <v>-1.0635399999999999</v>
      </c>
      <c r="E4025" s="4">
        <v>0.94025999999999998</v>
      </c>
      <c r="F4025" s="2">
        <v>0.24929000000000001</v>
      </c>
      <c r="G4025" s="4">
        <v>1.2636799999999999</v>
      </c>
      <c r="H4025" s="4">
        <v>1.2636799999999999</v>
      </c>
      <c r="J4025" s="4">
        <v>-1.0256700000000001</v>
      </c>
      <c r="K4025" s="4">
        <v>0.97497</v>
      </c>
      <c r="L4025" s="2">
        <v>0.62607999999999997</v>
      </c>
      <c r="M4025" s="4">
        <v>-1.16476</v>
      </c>
      <c r="N4025" s="4">
        <v>0.85855000000000004</v>
      </c>
      <c r="O4025" s="2">
        <v>6.2050000000000001E-2</v>
      </c>
      <c r="P4025" s="4">
        <v>-1.0065599999999999</v>
      </c>
      <c r="Q4025" s="4">
        <v>0.99348000000000003</v>
      </c>
      <c r="R4025" s="2">
        <v>0.99685999999999997</v>
      </c>
      <c r="S4025" s="4">
        <v>-1.1650700000000001</v>
      </c>
      <c r="T4025" s="4">
        <v>0.85831000000000002</v>
      </c>
      <c r="U4025" s="2">
        <v>2.0729999999999998E-2</v>
      </c>
    </row>
    <row r="4026" spans="1:21" x14ac:dyDescent="0.25">
      <c r="A4026" s="10" t="s">
        <v>6570</v>
      </c>
      <c r="B4026" s="10" t="s">
        <v>6571</v>
      </c>
      <c r="C4026" s="10" t="s">
        <v>6572</v>
      </c>
      <c r="D4026" s="4">
        <v>-1.0635399999999999</v>
      </c>
      <c r="E4026" s="4">
        <v>0.94025000000000003</v>
      </c>
      <c r="F4026" s="2">
        <v>7.442E-2</v>
      </c>
      <c r="G4026" s="4">
        <v>1.15581</v>
      </c>
      <c r="H4026" s="4">
        <v>1.15581</v>
      </c>
      <c r="I4026" s="2">
        <v>0.26527000000000001</v>
      </c>
      <c r="J4026" s="4">
        <v>1.1268400000000001</v>
      </c>
      <c r="K4026" s="4">
        <v>1.1268400000000001</v>
      </c>
      <c r="L4026" s="2">
        <v>3.0800000000000001E-2</v>
      </c>
      <c r="M4026" s="4">
        <v>1.1103700000000001</v>
      </c>
      <c r="N4026" s="4">
        <v>1.1103700000000001</v>
      </c>
      <c r="O4026" s="2">
        <v>0.21245</v>
      </c>
      <c r="P4026" s="4">
        <v>1.9437899999999999</v>
      </c>
      <c r="Q4026" s="4">
        <v>1.9437899999999999</v>
      </c>
      <c r="R4026" s="11">
        <v>6.8162548078612201E-5</v>
      </c>
      <c r="S4026" s="4">
        <v>1.74302</v>
      </c>
      <c r="T4026" s="4">
        <v>1.74302</v>
      </c>
      <c r="U4026" s="2">
        <v>2.2009999999999998E-2</v>
      </c>
    </row>
    <row r="4027" spans="1:21" x14ac:dyDescent="0.25">
      <c r="A4027" s="10" t="s">
        <v>4997</v>
      </c>
      <c r="B4027" s="10" t="s">
        <v>4998</v>
      </c>
      <c r="C4027" s="10" t="s">
        <v>4999</v>
      </c>
      <c r="D4027" s="4">
        <v>-1.0635600000000001</v>
      </c>
      <c r="E4027" s="4">
        <v>0.94023999999999996</v>
      </c>
      <c r="F4027" s="2">
        <v>0.88871999999999995</v>
      </c>
      <c r="G4027" s="4">
        <v>1.3220000000000001</v>
      </c>
      <c r="H4027" s="4">
        <v>1.3220000000000001</v>
      </c>
      <c r="I4027" s="2">
        <v>6.4700000000000001E-3</v>
      </c>
      <c r="J4027" s="4">
        <v>1.26783</v>
      </c>
      <c r="K4027" s="4">
        <v>1.26783</v>
      </c>
      <c r="L4027" s="2">
        <v>2.97E-3</v>
      </c>
      <c r="M4027" s="4">
        <v>1.13845</v>
      </c>
      <c r="N4027" s="4">
        <v>1.13845</v>
      </c>
      <c r="O4027" s="2">
        <v>0.20111999999999999</v>
      </c>
      <c r="P4027" s="4">
        <v>-2.0865800000000001</v>
      </c>
      <c r="Q4027" s="4">
        <v>0.47925000000000001</v>
      </c>
      <c r="R4027" s="2">
        <v>2.8420000000000001E-2</v>
      </c>
      <c r="S4027" s="4">
        <v>-2.31732</v>
      </c>
      <c r="T4027" s="4">
        <v>0.43153000000000002</v>
      </c>
      <c r="U4027" s="2">
        <v>2.98E-3</v>
      </c>
    </row>
    <row r="4028" spans="1:21" x14ac:dyDescent="0.25">
      <c r="A4028" s="10" t="s">
        <v>6246</v>
      </c>
      <c r="B4028" s="10" t="s">
        <v>6246</v>
      </c>
      <c r="C4028" s="10" t="s">
        <v>6247</v>
      </c>
      <c r="D4028" s="4">
        <v>-1.06359</v>
      </c>
      <c r="E4028" s="4">
        <v>0.94020999999999999</v>
      </c>
      <c r="F4028" s="2">
        <v>7.2779999999999997E-2</v>
      </c>
      <c r="G4028" s="4">
        <v>1.17723</v>
      </c>
      <c r="H4028" s="4">
        <v>1.17723</v>
      </c>
      <c r="I4028" s="2">
        <v>5.0259999999999999E-2</v>
      </c>
      <c r="J4028" s="4">
        <v>-1.08484</v>
      </c>
      <c r="K4028" s="4">
        <v>0.92179999999999995</v>
      </c>
      <c r="L4028" s="2">
        <v>1.601E-2</v>
      </c>
      <c r="M4028" s="4">
        <v>1.13015</v>
      </c>
      <c r="N4028" s="4">
        <v>1.13015</v>
      </c>
      <c r="O4028" s="2">
        <v>0.21365000000000001</v>
      </c>
      <c r="P4028" s="4">
        <v>1.1504399999999999</v>
      </c>
      <c r="Q4028" s="4">
        <v>1.1504399999999999</v>
      </c>
      <c r="R4028" s="2">
        <v>0.90046000000000004</v>
      </c>
      <c r="S4028" s="4">
        <v>1.25709</v>
      </c>
      <c r="T4028" s="4">
        <v>1.25709</v>
      </c>
      <c r="U4028" s="2">
        <v>0.54476999999999998</v>
      </c>
    </row>
    <row r="4029" spans="1:21" x14ac:dyDescent="0.25">
      <c r="A4029" s="10" t="s">
        <v>5264</v>
      </c>
      <c r="B4029" s="10" t="s">
        <v>5264</v>
      </c>
      <c r="C4029" s="10" t="s">
        <v>5265</v>
      </c>
      <c r="D4029" s="4">
        <v>-1.06365</v>
      </c>
      <c r="E4029" s="4">
        <v>0.94016</v>
      </c>
      <c r="F4029" s="2">
        <v>0.11083</v>
      </c>
      <c r="G4029" s="4">
        <v>1.2755799999999999</v>
      </c>
      <c r="H4029" s="4">
        <v>1.2755799999999999</v>
      </c>
      <c r="I4029" s="2">
        <v>3.6479999999999999E-2</v>
      </c>
      <c r="J4029" s="4">
        <v>1.13951</v>
      </c>
      <c r="K4029" s="4">
        <v>1.13951</v>
      </c>
      <c r="L4029" s="2">
        <v>0.14948</v>
      </c>
      <c r="M4029" s="4">
        <v>-1.19407</v>
      </c>
      <c r="N4029" s="4">
        <v>0.83747000000000005</v>
      </c>
      <c r="O4029" s="2">
        <v>0.17846999999999999</v>
      </c>
      <c r="P4029" s="4">
        <v>1.6404799999999999</v>
      </c>
      <c r="Q4029" s="4">
        <v>1.6404799999999999</v>
      </c>
      <c r="R4029" s="2">
        <v>1.349E-2</v>
      </c>
      <c r="S4029" s="4">
        <v>1.25956</v>
      </c>
      <c r="T4029" s="4">
        <v>1.25956</v>
      </c>
      <c r="U4029" s="2">
        <v>8.6899999999999998E-3</v>
      </c>
    </row>
    <row r="4030" spans="1:21" x14ac:dyDescent="0.25">
      <c r="A4030" s="10" t="s">
        <v>13709</v>
      </c>
      <c r="B4030" s="10" t="s">
        <v>13709</v>
      </c>
      <c r="C4030" s="10" t="s">
        <v>11929</v>
      </c>
      <c r="D4030" s="4">
        <v>-1.0637099999999999</v>
      </c>
      <c r="E4030" s="4">
        <v>0.94011</v>
      </c>
      <c r="F4030" s="2">
        <v>0.36275000000000002</v>
      </c>
      <c r="G4030" s="4">
        <v>-1.1336200000000001</v>
      </c>
      <c r="H4030" s="4">
        <v>0.88212999999999997</v>
      </c>
      <c r="I4030" s="2">
        <v>0.106</v>
      </c>
      <c r="J4030" s="4">
        <v>-1.1929099999999999</v>
      </c>
      <c r="K4030" s="4">
        <v>0.83828999999999998</v>
      </c>
      <c r="L4030" s="2">
        <v>5.1589999999999997E-2</v>
      </c>
      <c r="M4030" s="4">
        <v>-1.0626899999999999</v>
      </c>
      <c r="N4030" s="4">
        <v>0.94099999999999995</v>
      </c>
      <c r="O4030" s="2">
        <v>0.39834000000000003</v>
      </c>
      <c r="P4030" s="4">
        <v>-4.4356299999999997</v>
      </c>
      <c r="Q4030" s="4">
        <v>0.22545000000000001</v>
      </c>
      <c r="R4030" s="2">
        <v>3.0100000000000001E-3</v>
      </c>
      <c r="S4030" s="4">
        <v>-4.6138700000000004</v>
      </c>
      <c r="T4030" s="4">
        <v>0.21673999999999999</v>
      </c>
      <c r="U4030" s="2">
        <v>3.9500000000000004E-3</v>
      </c>
    </row>
    <row r="4031" spans="1:21" x14ac:dyDescent="0.25">
      <c r="A4031" s="10" t="s">
        <v>6149</v>
      </c>
      <c r="B4031" s="10" t="s">
        <v>6149</v>
      </c>
      <c r="C4031" s="10" t="s">
        <v>6150</v>
      </c>
      <c r="D4031" s="4">
        <v>-1.0637399999999999</v>
      </c>
      <c r="E4031" s="4">
        <v>0.94008000000000003</v>
      </c>
      <c r="F4031" s="2">
        <v>6.1129999999999997E-2</v>
      </c>
      <c r="G4031" s="4">
        <v>1.1833199999999999</v>
      </c>
      <c r="H4031" s="4">
        <v>1.1833199999999999</v>
      </c>
      <c r="I4031" s="2">
        <v>5.0560000000000001E-2</v>
      </c>
      <c r="J4031" s="4">
        <v>-1.0649299999999999</v>
      </c>
      <c r="K4031" s="4">
        <v>0.93901999999999997</v>
      </c>
      <c r="L4031" s="2">
        <v>0.1129</v>
      </c>
      <c r="M4031" s="4">
        <v>-1.1470100000000001</v>
      </c>
      <c r="N4031" s="4">
        <v>0.87182999999999999</v>
      </c>
      <c r="O4031" s="2">
        <v>8.412E-2</v>
      </c>
      <c r="P4031" s="4">
        <v>-1.0541499999999999</v>
      </c>
      <c r="Q4031" s="4">
        <v>0.94862999999999997</v>
      </c>
      <c r="R4031" s="2">
        <v>0.41455999999999998</v>
      </c>
      <c r="S4031" s="4">
        <v>-1.32074</v>
      </c>
      <c r="T4031" s="4">
        <v>0.75714999999999999</v>
      </c>
      <c r="U4031" s="2">
        <v>0.17054</v>
      </c>
    </row>
    <row r="4032" spans="1:21" x14ac:dyDescent="0.25">
      <c r="A4032" s="10" t="s">
        <v>13977</v>
      </c>
      <c r="B4032" s="10" t="s">
        <v>13977</v>
      </c>
      <c r="C4032" s="10" t="s">
        <v>8690</v>
      </c>
      <c r="D4032" s="4">
        <v>-1.0638300000000001</v>
      </c>
      <c r="E4032" s="4">
        <v>0.94</v>
      </c>
      <c r="F4032" s="2">
        <v>0.11852</v>
      </c>
      <c r="G4032" s="4">
        <v>-1.1511499999999999</v>
      </c>
      <c r="H4032" s="4">
        <v>0.86868999999999996</v>
      </c>
      <c r="I4032" s="2">
        <v>8.1820000000000004E-2</v>
      </c>
      <c r="J4032" s="4">
        <v>-1.4998800000000001</v>
      </c>
      <c r="K4032" s="4">
        <v>0.66671999999999998</v>
      </c>
      <c r="L4032" s="2">
        <v>9.9100000000000004E-3</v>
      </c>
      <c r="M4032" s="4">
        <v>-1.45852</v>
      </c>
      <c r="N4032" s="4">
        <v>0.68562000000000001</v>
      </c>
      <c r="O4032" s="2">
        <v>1.686E-2</v>
      </c>
      <c r="P4032" s="4">
        <v>-2.3819300000000001</v>
      </c>
      <c r="Q4032" s="4">
        <v>0.41982999999999998</v>
      </c>
      <c r="R4032" s="2">
        <v>2.9399999999999999E-3</v>
      </c>
      <c r="S4032" s="4">
        <v>-2.3455300000000001</v>
      </c>
      <c r="T4032" s="4">
        <v>0.42634</v>
      </c>
      <c r="U4032" s="2">
        <v>2.7499999999999998E-3</v>
      </c>
    </row>
    <row r="4033" spans="1:21" x14ac:dyDescent="0.25">
      <c r="A4033" s="10" t="s">
        <v>16356</v>
      </c>
      <c r="B4033" s="10" t="s">
        <v>16356</v>
      </c>
      <c r="C4033" s="10" t="s">
        <v>5755</v>
      </c>
      <c r="D4033" s="4">
        <v>-1.06385</v>
      </c>
      <c r="E4033" s="4">
        <v>0.93998999999999999</v>
      </c>
      <c r="F4033" s="2">
        <v>0.29255999999999999</v>
      </c>
      <c r="G4033" s="4">
        <v>-1.7311799999999999</v>
      </c>
      <c r="H4033" s="4">
        <v>0.57764000000000004</v>
      </c>
      <c r="I4033" s="2">
        <v>8.5900000000000004E-3</v>
      </c>
      <c r="J4033" s="4">
        <v>1.4345399999999999</v>
      </c>
      <c r="K4033" s="4">
        <v>1.4345399999999999</v>
      </c>
      <c r="L4033" s="2">
        <v>5.7299999999999999E-3</v>
      </c>
      <c r="M4033" s="4">
        <v>1.0630999999999999</v>
      </c>
      <c r="N4033" s="4">
        <v>1.0630999999999999</v>
      </c>
      <c r="O4033" s="2">
        <v>0.20491000000000001</v>
      </c>
      <c r="P4033" s="4">
        <v>-2.1383200000000002</v>
      </c>
      <c r="Q4033" s="4">
        <v>0.46766000000000002</v>
      </c>
      <c r="R4033" s="2">
        <v>3.9699999999999996E-3</v>
      </c>
      <c r="S4033" s="4">
        <v>-2.8631000000000002</v>
      </c>
      <c r="T4033" s="4">
        <v>0.34927000000000002</v>
      </c>
      <c r="U4033" s="2">
        <v>6.4000000000000005E-4</v>
      </c>
    </row>
    <row r="4034" spans="1:21" x14ac:dyDescent="0.25">
      <c r="A4034" s="10" t="s">
        <v>14343</v>
      </c>
      <c r="B4034" s="10" t="s">
        <v>14343</v>
      </c>
      <c r="C4034" s="10" t="s">
        <v>14344</v>
      </c>
      <c r="D4034" s="4">
        <v>-1.06389</v>
      </c>
      <c r="E4034" s="4">
        <v>0.93994999999999995</v>
      </c>
      <c r="F4034" s="2">
        <v>0.187</v>
      </c>
      <c r="G4034" s="4">
        <v>-1.17848</v>
      </c>
      <c r="H4034" s="4">
        <v>0.84855000000000003</v>
      </c>
      <c r="I4034" s="2">
        <v>3.3660000000000002E-2</v>
      </c>
      <c r="J4034" s="4">
        <v>-1.4097299999999999</v>
      </c>
      <c r="K4034" s="4">
        <v>0.70935000000000004</v>
      </c>
      <c r="L4034" s="2">
        <v>5.1549999999999999E-2</v>
      </c>
      <c r="M4034" s="4">
        <v>-1.3663000000000001</v>
      </c>
      <c r="N4034" s="4">
        <v>0.7319</v>
      </c>
      <c r="O4034" s="2">
        <v>0.1023</v>
      </c>
      <c r="P4034" s="4">
        <v>-1.0770900000000001</v>
      </c>
      <c r="Q4034" s="4">
        <v>0.92842999999999998</v>
      </c>
      <c r="R4034" s="2">
        <v>0.37208999999999998</v>
      </c>
      <c r="S4034" s="4">
        <v>-1.44198</v>
      </c>
      <c r="T4034" s="4">
        <v>0.69349000000000005</v>
      </c>
      <c r="U4034" s="2">
        <v>8.8679999999999995E-2</v>
      </c>
    </row>
    <row r="4035" spans="1:21" x14ac:dyDescent="0.25">
      <c r="A4035" s="10" t="s">
        <v>15953</v>
      </c>
      <c r="B4035" s="10" t="s">
        <v>15953</v>
      </c>
      <c r="C4035" s="10" t="s">
        <v>7313</v>
      </c>
      <c r="D4035" s="4">
        <v>-1.06402</v>
      </c>
      <c r="E4035" s="4">
        <v>0.93983000000000005</v>
      </c>
      <c r="F4035" s="2">
        <v>0.76388</v>
      </c>
      <c r="G4035" s="4">
        <v>-1.44526</v>
      </c>
      <c r="H4035" s="4">
        <v>0.69191999999999998</v>
      </c>
      <c r="I4035" s="2">
        <v>2.4590000000000001E-2</v>
      </c>
      <c r="J4035" s="4">
        <v>1.20238</v>
      </c>
      <c r="K4035" s="4">
        <v>1.20238</v>
      </c>
      <c r="L4035" s="2">
        <v>2.8709999999999999E-2</v>
      </c>
      <c r="M4035" s="4">
        <v>1.1827000000000001</v>
      </c>
      <c r="N4035" s="4">
        <v>1.1827000000000001</v>
      </c>
      <c r="O4035" s="2">
        <v>7.3620000000000005E-2</v>
      </c>
      <c r="P4035" s="4">
        <v>1.0200899999999999</v>
      </c>
      <c r="Q4035" s="4">
        <v>1.0200899999999999</v>
      </c>
      <c r="R4035" s="2">
        <v>0.86248999999999998</v>
      </c>
      <c r="S4035" s="4">
        <v>-1.0314700000000001</v>
      </c>
      <c r="T4035" s="4">
        <v>0.96948999999999996</v>
      </c>
      <c r="U4035" s="2">
        <v>0.61682000000000003</v>
      </c>
    </row>
    <row r="4036" spans="1:21" x14ac:dyDescent="0.25">
      <c r="A4036" s="10" t="s">
        <v>13502</v>
      </c>
      <c r="B4036" s="10" t="s">
        <v>13503</v>
      </c>
      <c r="C4036" s="10" t="s">
        <v>13504</v>
      </c>
      <c r="D4036" s="4">
        <v>-1.06423</v>
      </c>
      <c r="E4036" s="4">
        <v>0.93964999999999999</v>
      </c>
      <c r="F4036" s="2">
        <v>5.1909999999999998E-2</v>
      </c>
      <c r="G4036" s="4">
        <v>-1.1224700000000001</v>
      </c>
      <c r="H4036" s="4">
        <v>0.89088999999999996</v>
      </c>
      <c r="I4036" s="2">
        <v>8.9300000000000004E-3</v>
      </c>
      <c r="J4036" s="4">
        <v>-1.51616</v>
      </c>
      <c r="K4036" s="4">
        <v>0.65956000000000004</v>
      </c>
      <c r="L4036" s="2">
        <v>1.89E-3</v>
      </c>
      <c r="M4036" s="4">
        <v>-1.4681200000000001</v>
      </c>
      <c r="N4036" s="4">
        <v>0.68115000000000003</v>
      </c>
      <c r="O4036" s="2">
        <v>4.9199999999999999E-3</v>
      </c>
      <c r="P4036" s="4">
        <v>2.2571099999999999</v>
      </c>
      <c r="Q4036" s="4">
        <v>2.2571099999999999</v>
      </c>
      <c r="R4036" s="2">
        <v>5.4000000000000003E-3</v>
      </c>
      <c r="S4036" s="4">
        <v>2.0444399999999998</v>
      </c>
      <c r="T4036" s="4">
        <v>2.0444399999999998</v>
      </c>
      <c r="U4036" s="2">
        <v>3.5000000000000001E-3</v>
      </c>
    </row>
    <row r="4037" spans="1:21" x14ac:dyDescent="0.25">
      <c r="A4037" s="10" t="s">
        <v>5195</v>
      </c>
      <c r="B4037" s="10" t="s">
        <v>5196</v>
      </c>
      <c r="C4037" s="10" t="s">
        <v>5197</v>
      </c>
      <c r="D4037" s="4">
        <v>-1.06436</v>
      </c>
      <c r="E4037" s="4">
        <v>0.93952999999999998</v>
      </c>
      <c r="F4037" s="2">
        <v>1.1299999999999999E-3</v>
      </c>
      <c r="G4037" s="4">
        <v>1.28565</v>
      </c>
      <c r="H4037" s="4">
        <v>1.28565</v>
      </c>
      <c r="I4037" s="2">
        <v>1.388E-2</v>
      </c>
      <c r="J4037" s="4">
        <v>-1.08833</v>
      </c>
      <c r="K4037" s="4">
        <v>0.91883999999999999</v>
      </c>
      <c r="L4037" s="2">
        <v>2.8240000000000001E-2</v>
      </c>
      <c r="M4037" s="4">
        <v>1.03061</v>
      </c>
      <c r="N4037" s="4">
        <v>1.03061</v>
      </c>
      <c r="O4037" s="2">
        <v>0.73355999999999999</v>
      </c>
      <c r="P4037" s="4">
        <v>1.2476799999999999</v>
      </c>
      <c r="Q4037" s="4">
        <v>1.2476799999999999</v>
      </c>
      <c r="R4037" s="2">
        <v>1.1339999999999999E-2</v>
      </c>
      <c r="S4037" s="4">
        <v>1.30369</v>
      </c>
      <c r="T4037" s="4">
        <v>1.30369</v>
      </c>
      <c r="U4037" s="2">
        <v>3.9129999999999998E-2</v>
      </c>
    </row>
    <row r="4038" spans="1:21" x14ac:dyDescent="0.25">
      <c r="A4038" s="10" t="s">
        <v>15199</v>
      </c>
      <c r="B4038" s="10" t="s">
        <v>15200</v>
      </c>
      <c r="C4038" s="10" t="s">
        <v>15201</v>
      </c>
      <c r="D4038" s="4">
        <v>-1.0644</v>
      </c>
      <c r="E4038" s="4">
        <v>0.9395</v>
      </c>
      <c r="F4038" s="2">
        <v>0.99145000000000005</v>
      </c>
      <c r="G4038" s="4">
        <v>-1.2641500000000001</v>
      </c>
      <c r="H4038" s="4">
        <v>0.79103999999999997</v>
      </c>
      <c r="I4038" s="2">
        <v>4.2900000000000004E-3</v>
      </c>
      <c r="J4038" s="4">
        <v>1.3244899999999999</v>
      </c>
      <c r="K4038" s="4">
        <v>1.3244899999999999</v>
      </c>
      <c r="L4038" s="2">
        <v>1.5820000000000001E-2</v>
      </c>
      <c r="M4038" s="4">
        <v>1.36385</v>
      </c>
      <c r="N4038" s="4">
        <v>1.36385</v>
      </c>
      <c r="O4038" s="2">
        <v>2.4910000000000002E-2</v>
      </c>
      <c r="P4038" s="4">
        <v>-2.0187400000000002</v>
      </c>
      <c r="Q4038" s="4">
        <v>0.49536000000000002</v>
      </c>
      <c r="R4038" s="2">
        <v>1.0399999999999999E-3</v>
      </c>
      <c r="S4038" s="4">
        <v>-2.2125599999999999</v>
      </c>
      <c r="T4038" s="4">
        <v>0.45195999999999997</v>
      </c>
      <c r="U4038" s="2">
        <v>2.1299999999999999E-3</v>
      </c>
    </row>
    <row r="4039" spans="1:21" x14ac:dyDescent="0.25">
      <c r="A4039" s="10" t="s">
        <v>15488</v>
      </c>
      <c r="B4039" s="10" t="s">
        <v>15489</v>
      </c>
      <c r="C4039" s="10" t="s">
        <v>15490</v>
      </c>
      <c r="D4039" s="4">
        <v>-1.0644199999999999</v>
      </c>
      <c r="E4039" s="4">
        <v>0.93947999999999998</v>
      </c>
      <c r="F4039" s="2">
        <v>8.7120000000000003E-2</v>
      </c>
      <c r="G4039" s="4">
        <v>-1.30646</v>
      </c>
      <c r="H4039" s="4">
        <v>0.76543000000000005</v>
      </c>
      <c r="I4039" s="2">
        <v>7.0699999999999999E-2</v>
      </c>
      <c r="J4039" s="4">
        <v>-1.1675199999999999</v>
      </c>
      <c r="K4039" s="4">
        <v>0.85650999999999999</v>
      </c>
      <c r="L4039" s="2">
        <v>0.16872000000000001</v>
      </c>
      <c r="M4039" s="4">
        <v>-1.0087299999999999</v>
      </c>
      <c r="N4039" s="4">
        <v>0.99134</v>
      </c>
      <c r="O4039" s="2">
        <v>0.90490000000000004</v>
      </c>
      <c r="P4039" s="4">
        <v>1.5765</v>
      </c>
      <c r="Q4039" s="4">
        <v>1.5765</v>
      </c>
      <c r="R4039" s="2">
        <v>1.1610000000000001E-2</v>
      </c>
      <c r="S4039" s="4">
        <v>1.7247600000000001</v>
      </c>
      <c r="T4039" s="4">
        <v>1.7247600000000001</v>
      </c>
      <c r="U4039" s="2">
        <v>1.7170000000000001E-2</v>
      </c>
    </row>
    <row r="4040" spans="1:21" x14ac:dyDescent="0.25">
      <c r="A4040" s="10" t="s">
        <v>12059</v>
      </c>
      <c r="B4040" s="10" t="s">
        <v>12060</v>
      </c>
      <c r="C4040" s="10" t="s">
        <v>12061</v>
      </c>
      <c r="D4040" s="4">
        <v>-1.0645</v>
      </c>
      <c r="E4040" s="4">
        <v>0.93940999999999997</v>
      </c>
      <c r="F4040" s="2">
        <v>0.22822000000000001</v>
      </c>
      <c r="G4040" s="4">
        <v>-1.0584899999999999</v>
      </c>
      <c r="H4040" s="4">
        <v>0.94474000000000002</v>
      </c>
      <c r="I4040" s="2">
        <v>0.12192</v>
      </c>
      <c r="J4040" s="4">
        <v>1.0704</v>
      </c>
      <c r="K4040" s="4">
        <v>1.0704</v>
      </c>
      <c r="L4040" s="2">
        <v>3.0899999999999999E-3</v>
      </c>
      <c r="M4040" s="4">
        <v>1.02515</v>
      </c>
      <c r="N4040" s="4">
        <v>1.02515</v>
      </c>
      <c r="O4040" s="2">
        <v>0.86204000000000003</v>
      </c>
      <c r="P4040" s="4">
        <v>1.24522</v>
      </c>
      <c r="Q4040" s="4">
        <v>1.24522</v>
      </c>
      <c r="R4040" s="2">
        <v>1.9310000000000001E-2</v>
      </c>
      <c r="S4040" s="4">
        <v>1.2333099999999999</v>
      </c>
      <c r="T4040" s="4">
        <v>1.2333099999999999</v>
      </c>
      <c r="U4040" s="2">
        <v>5.3319999999999999E-2</v>
      </c>
    </row>
    <row r="4041" spans="1:21" x14ac:dyDescent="0.25">
      <c r="A4041" s="10" t="s">
        <v>9223</v>
      </c>
      <c r="B4041" s="10" t="s">
        <v>9223</v>
      </c>
      <c r="C4041" s="10" t="s">
        <v>9224</v>
      </c>
      <c r="D4041" s="4">
        <v>-1.0645500000000001</v>
      </c>
      <c r="E4041" s="4">
        <v>0.93935999999999997</v>
      </c>
      <c r="F4041" s="2">
        <v>0.90798999999999996</v>
      </c>
      <c r="G4041" s="4">
        <v>1.0354099999999999</v>
      </c>
      <c r="H4041" s="4">
        <v>1.0354099999999999</v>
      </c>
      <c r="I4041" s="2">
        <v>0.39806999999999998</v>
      </c>
      <c r="J4041" s="4">
        <v>1.31257</v>
      </c>
      <c r="K4041" s="4">
        <v>1.31257</v>
      </c>
      <c r="L4041" s="2">
        <v>2.5090000000000001E-2</v>
      </c>
      <c r="M4041" s="4">
        <v>1.4202300000000001</v>
      </c>
      <c r="N4041" s="4">
        <v>1.4202300000000001</v>
      </c>
      <c r="O4041" s="2">
        <v>9.9959999999999993E-2</v>
      </c>
      <c r="P4041" s="4">
        <v>1.9078200000000001</v>
      </c>
      <c r="Q4041" s="4">
        <v>1.9078200000000001</v>
      </c>
      <c r="R4041" s="2">
        <v>6.0000000000000001E-3</v>
      </c>
      <c r="S4041" s="4">
        <v>2.2134</v>
      </c>
      <c r="T4041" s="4">
        <v>2.2134</v>
      </c>
      <c r="U4041" s="2">
        <v>6.3600000000000004E-2</v>
      </c>
    </row>
    <row r="4042" spans="1:21" x14ac:dyDescent="0.25">
      <c r="A4042" s="10" t="s">
        <v>7463</v>
      </c>
      <c r="B4042" s="10" t="s">
        <v>7464</v>
      </c>
      <c r="C4042" s="10" t="s">
        <v>7465</v>
      </c>
      <c r="D4042" s="4">
        <v>-1.0646599999999999</v>
      </c>
      <c r="E4042" s="4">
        <v>0.93925999999999998</v>
      </c>
      <c r="F4042" s="2">
        <v>3.27E-2</v>
      </c>
      <c r="G4042" s="4">
        <v>1.10551</v>
      </c>
      <c r="H4042" s="4">
        <v>1.10551</v>
      </c>
      <c r="I4042" s="2">
        <v>0.16880000000000001</v>
      </c>
      <c r="J4042" s="4">
        <v>1.0140400000000001</v>
      </c>
      <c r="K4042" s="4">
        <v>1.0140400000000001</v>
      </c>
      <c r="L4042" s="2">
        <v>0.20488999999999999</v>
      </c>
      <c r="M4042" s="4">
        <v>-1.19177</v>
      </c>
      <c r="N4042" s="4">
        <v>0.83909</v>
      </c>
      <c r="O4042" s="2">
        <v>0.18637999999999999</v>
      </c>
      <c r="P4042" s="4">
        <v>-1.17591</v>
      </c>
      <c r="Q4042" s="4">
        <v>0.85041</v>
      </c>
      <c r="R4042" s="2">
        <v>0.13506000000000001</v>
      </c>
      <c r="S4042" s="4">
        <v>-1.5083800000000001</v>
      </c>
      <c r="T4042" s="4">
        <v>0.66295999999999999</v>
      </c>
      <c r="U4042" s="2">
        <v>0.1079</v>
      </c>
    </row>
    <row r="4043" spans="1:21" x14ac:dyDescent="0.25">
      <c r="A4043" s="10" t="s">
        <v>8658</v>
      </c>
      <c r="B4043" s="10" t="s">
        <v>8658</v>
      </c>
      <c r="C4043" s="10" t="s">
        <v>8659</v>
      </c>
      <c r="D4043" s="4">
        <v>-1.06467</v>
      </c>
      <c r="E4043" s="4">
        <v>0.93925999999999998</v>
      </c>
      <c r="F4043" s="2">
        <v>0.43974000000000002</v>
      </c>
      <c r="G4043" s="4">
        <v>1.05464</v>
      </c>
      <c r="H4043" s="4">
        <v>1.05464</v>
      </c>
      <c r="I4043" s="2">
        <v>0.31489</v>
      </c>
      <c r="J4043" s="4">
        <v>1.1290100000000001</v>
      </c>
      <c r="K4043" s="4">
        <v>1.1290100000000001</v>
      </c>
      <c r="L4043" s="2">
        <v>3.211E-2</v>
      </c>
      <c r="M4043" s="4">
        <v>-1.0509500000000001</v>
      </c>
      <c r="N4043" s="4">
        <v>0.95152000000000003</v>
      </c>
      <c r="O4043" s="2">
        <v>0.48391000000000001</v>
      </c>
      <c r="P4043" s="4">
        <v>1.5868</v>
      </c>
      <c r="Q4043" s="4">
        <v>1.5868</v>
      </c>
      <c r="R4043" s="2">
        <v>2.9299999999999999E-3</v>
      </c>
      <c r="S4043" s="4">
        <v>1.61086</v>
      </c>
      <c r="T4043" s="4">
        <v>1.61086</v>
      </c>
      <c r="U4043" s="2">
        <v>2.802E-2</v>
      </c>
    </row>
    <row r="4044" spans="1:21" x14ac:dyDescent="0.25">
      <c r="A4044" s="10" t="s">
        <v>8617</v>
      </c>
      <c r="B4044" s="10" t="s">
        <v>8617</v>
      </c>
      <c r="C4044" s="10" t="s">
        <v>8618</v>
      </c>
      <c r="D4044" s="4">
        <v>-1.0649900000000001</v>
      </c>
      <c r="E4044" s="4">
        <v>0.93896999999999997</v>
      </c>
      <c r="F4044" s="2">
        <v>0.31813000000000002</v>
      </c>
      <c r="G4044" s="4">
        <v>1.05657</v>
      </c>
      <c r="H4044" s="4">
        <v>1.05657</v>
      </c>
      <c r="I4044" s="2">
        <v>0.31348999999999999</v>
      </c>
      <c r="J4044" s="4">
        <v>-1.0076000000000001</v>
      </c>
      <c r="K4044" s="4">
        <v>0.99246000000000001</v>
      </c>
      <c r="L4044" s="2">
        <v>0.49307000000000001</v>
      </c>
      <c r="M4044" s="4">
        <v>-1.0402800000000001</v>
      </c>
      <c r="N4044" s="4">
        <v>0.96128000000000002</v>
      </c>
      <c r="O4044" s="2">
        <v>0.50416000000000005</v>
      </c>
      <c r="P4044" s="4">
        <v>1.2107000000000001</v>
      </c>
      <c r="Q4044" s="4">
        <v>1.2107000000000001</v>
      </c>
      <c r="R4044" s="2">
        <v>8.0549999999999997E-2</v>
      </c>
      <c r="S4044" s="4">
        <v>1.26075</v>
      </c>
      <c r="T4044" s="4">
        <v>1.26075</v>
      </c>
      <c r="U4044" s="2">
        <v>4.9680000000000002E-2</v>
      </c>
    </row>
    <row r="4045" spans="1:21" x14ac:dyDescent="0.25">
      <c r="A4045" s="10" t="s">
        <v>12335</v>
      </c>
      <c r="B4045" s="10" t="s">
        <v>12335</v>
      </c>
      <c r="C4045" s="10" t="s">
        <v>12336</v>
      </c>
      <c r="D4045" s="4">
        <v>-1.0651299999999999</v>
      </c>
      <c r="E4045" s="4">
        <v>0.93884999999999996</v>
      </c>
      <c r="F4045" s="2">
        <v>0.12509999999999999</v>
      </c>
      <c r="G4045" s="4">
        <v>-1.0694699999999999</v>
      </c>
      <c r="H4045" s="4">
        <v>0.93503999999999998</v>
      </c>
      <c r="I4045" s="2">
        <v>3.4049999999999997E-2</v>
      </c>
      <c r="J4045" s="4">
        <v>-1.2887299999999999</v>
      </c>
      <c r="K4045" s="4">
        <v>0.77595999999999998</v>
      </c>
      <c r="L4045" s="2">
        <v>1.8370000000000001E-2</v>
      </c>
      <c r="M4045" s="4">
        <v>-1.20716</v>
      </c>
      <c r="N4045" s="4">
        <v>0.82838999999999996</v>
      </c>
      <c r="O4045" s="2">
        <v>8.3499999999999998E-3</v>
      </c>
      <c r="P4045" s="4">
        <v>-2.8206000000000002</v>
      </c>
      <c r="Q4045" s="4">
        <v>0.35454000000000002</v>
      </c>
      <c r="R4045" s="2">
        <v>5.13E-3</v>
      </c>
      <c r="S4045" s="4">
        <v>-2.4184199999999998</v>
      </c>
      <c r="T4045" s="4">
        <v>0.41349000000000002</v>
      </c>
      <c r="U4045" s="2">
        <v>9.6799999999999994E-3</v>
      </c>
    </row>
    <row r="4046" spans="1:21" x14ac:dyDescent="0.25">
      <c r="A4046" s="10" t="s">
        <v>14029</v>
      </c>
      <c r="B4046" s="10" t="s">
        <v>14030</v>
      </c>
      <c r="C4046" s="10" t="s">
        <v>14031</v>
      </c>
      <c r="D4046" s="4">
        <v>-1.0651900000000001</v>
      </c>
      <c r="E4046" s="4">
        <v>0.93879999999999997</v>
      </c>
      <c r="F4046" s="2">
        <v>0.42363000000000001</v>
      </c>
      <c r="G4046" s="4">
        <v>-1.1543000000000001</v>
      </c>
      <c r="H4046" s="4">
        <v>0.86631999999999998</v>
      </c>
      <c r="I4046" s="2">
        <v>0.10518</v>
      </c>
      <c r="J4046" s="4">
        <v>1.02189</v>
      </c>
      <c r="K4046" s="4">
        <v>1.02189</v>
      </c>
      <c r="L4046" s="2">
        <v>0.49063000000000001</v>
      </c>
      <c r="M4046" s="4">
        <v>1.17282</v>
      </c>
      <c r="N4046" s="4">
        <v>1.17282</v>
      </c>
      <c r="O4046" s="2">
        <v>5.5900000000000004E-3</v>
      </c>
      <c r="P4046" s="4">
        <v>-2.70506</v>
      </c>
      <c r="Q4046" s="4">
        <v>0.36968000000000001</v>
      </c>
      <c r="R4046" s="2">
        <v>6.1700000000000001E-3</v>
      </c>
      <c r="S4046" s="4">
        <v>-2.3958900000000001</v>
      </c>
      <c r="T4046" s="4">
        <v>0.41737999999999997</v>
      </c>
      <c r="U4046" s="2">
        <v>3.0699999999999998E-3</v>
      </c>
    </row>
    <row r="4047" spans="1:21" x14ac:dyDescent="0.25">
      <c r="A4047" s="10" t="s">
        <v>1249</v>
      </c>
      <c r="B4047" s="10" t="s">
        <v>2636</v>
      </c>
      <c r="C4047" s="10" t="s">
        <v>3183</v>
      </c>
      <c r="D4047" s="4">
        <v>-1.0651900000000001</v>
      </c>
      <c r="E4047" s="4">
        <v>0.93879999999999997</v>
      </c>
      <c r="F4047" s="2">
        <v>0.29515999999999998</v>
      </c>
      <c r="G4047" s="4">
        <v>-1.0329299999999999</v>
      </c>
      <c r="H4047" s="4">
        <v>0.96811999999999998</v>
      </c>
      <c r="I4047" s="2">
        <v>0.25757000000000002</v>
      </c>
      <c r="J4047" s="4">
        <v>1.09748</v>
      </c>
      <c r="K4047" s="4">
        <v>1.09748</v>
      </c>
      <c r="L4047" s="2">
        <v>6.4899999999999999E-2</v>
      </c>
      <c r="M4047" s="4">
        <v>1.02162</v>
      </c>
      <c r="N4047" s="4">
        <v>1.02162</v>
      </c>
      <c r="O4047" s="2">
        <v>0.18362000000000001</v>
      </c>
      <c r="P4047" s="4">
        <v>1.9286700000000001</v>
      </c>
      <c r="Q4047" s="4">
        <v>1.9286700000000001</v>
      </c>
      <c r="R4047" s="2">
        <v>1.57E-3</v>
      </c>
      <c r="S4047" s="4">
        <v>2.1127899999999999</v>
      </c>
      <c r="T4047" s="4">
        <v>2.1127899999999999</v>
      </c>
      <c r="U4047" s="2">
        <v>6.2E-4</v>
      </c>
    </row>
    <row r="4048" spans="1:21" x14ac:dyDescent="0.25">
      <c r="A4048" s="10" t="s">
        <v>7363</v>
      </c>
      <c r="B4048" s="10" t="s">
        <v>7364</v>
      </c>
      <c r="C4048" s="10" t="s">
        <v>7365</v>
      </c>
      <c r="D4048" s="4">
        <v>-1.0652200000000001</v>
      </c>
      <c r="E4048" s="4">
        <v>0.93876999999999999</v>
      </c>
      <c r="F4048" s="2">
        <v>0.16406999999999999</v>
      </c>
      <c r="G4048" s="4">
        <v>1.1101700000000001</v>
      </c>
      <c r="H4048" s="4">
        <v>1.1101700000000001</v>
      </c>
      <c r="I4048" s="2">
        <v>0.14893999999999999</v>
      </c>
      <c r="J4048" s="4">
        <v>-1.14116</v>
      </c>
      <c r="K4048" s="4">
        <v>0.87629999999999997</v>
      </c>
      <c r="L4048" s="2">
        <v>1.8939999999999999E-2</v>
      </c>
      <c r="M4048" s="4">
        <v>-1.2745299999999999</v>
      </c>
      <c r="N4048" s="4">
        <v>0.78459999999999996</v>
      </c>
      <c r="O4048" s="2">
        <v>6.9559999999999997E-2</v>
      </c>
      <c r="P4048" s="4">
        <v>1.1582600000000001</v>
      </c>
      <c r="Q4048" s="4">
        <v>1.1582600000000001</v>
      </c>
      <c r="R4048" s="2">
        <v>7.4190000000000006E-2</v>
      </c>
      <c r="S4048" s="4">
        <v>-1.0308999999999999</v>
      </c>
      <c r="T4048" s="4">
        <v>0.97001999999999999</v>
      </c>
      <c r="U4048" s="2">
        <v>0.95904999999999996</v>
      </c>
    </row>
    <row r="4049" spans="1:21" x14ac:dyDescent="0.25">
      <c r="A4049" s="10" t="s">
        <v>13174</v>
      </c>
      <c r="B4049" s="10" t="s">
        <v>13174</v>
      </c>
      <c r="C4049" s="10" t="s">
        <v>13175</v>
      </c>
      <c r="D4049" s="4">
        <v>-1.06528</v>
      </c>
      <c r="E4049" s="4">
        <v>0.93872</v>
      </c>
      <c r="F4049" s="2">
        <v>0.46844000000000002</v>
      </c>
      <c r="G4049" s="4">
        <v>-1.1047899999999999</v>
      </c>
      <c r="H4049" s="4">
        <v>0.90515000000000001</v>
      </c>
      <c r="I4049" s="2">
        <v>0.10714</v>
      </c>
      <c r="J4049" s="4">
        <v>1.135</v>
      </c>
      <c r="K4049" s="4">
        <v>1.135</v>
      </c>
      <c r="L4049" s="2">
        <v>5.9999999999999995E-4</v>
      </c>
      <c r="M4049" s="4">
        <v>1.0650900000000001</v>
      </c>
      <c r="N4049" s="4">
        <v>1.0650900000000001</v>
      </c>
      <c r="O4049" s="2">
        <v>0.28932999999999998</v>
      </c>
      <c r="P4049" s="4">
        <v>1.7633300000000001</v>
      </c>
      <c r="Q4049" s="4">
        <v>1.7633300000000001</v>
      </c>
      <c r="R4049" s="2">
        <v>4.1599999999999996E-3</v>
      </c>
      <c r="S4049" s="4">
        <v>1.7527200000000001</v>
      </c>
      <c r="T4049" s="4">
        <v>1.7527200000000001</v>
      </c>
      <c r="U4049" s="2">
        <v>1.3999999999999999E-4</v>
      </c>
    </row>
    <row r="4050" spans="1:21" x14ac:dyDescent="0.25">
      <c r="A4050" s="10" t="s">
        <v>6668</v>
      </c>
      <c r="B4050" s="10" t="s">
        <v>6668</v>
      </c>
      <c r="C4050" s="10" t="s">
        <v>6341</v>
      </c>
      <c r="D4050" s="4">
        <v>-1.0652900000000001</v>
      </c>
      <c r="E4050" s="4">
        <v>0.93871000000000004</v>
      </c>
      <c r="F4050" s="2">
        <v>0.19617000000000001</v>
      </c>
      <c r="G4050" s="4">
        <v>1.1490400000000001</v>
      </c>
      <c r="H4050" s="4">
        <v>1.1490400000000001</v>
      </c>
      <c r="I4050" s="2">
        <v>0.13178999999999999</v>
      </c>
      <c r="J4050" s="4">
        <v>-1.09358</v>
      </c>
      <c r="K4050" s="4">
        <v>0.91442999999999997</v>
      </c>
      <c r="L4050" s="2">
        <v>9.8600000000000007E-3</v>
      </c>
      <c r="M4050" s="4">
        <v>-1.1818900000000001</v>
      </c>
      <c r="N4050" s="4">
        <v>0.84609999999999996</v>
      </c>
      <c r="O4050" s="2">
        <v>6.1719999999999997E-2</v>
      </c>
      <c r="P4050" s="4">
        <v>1.38513</v>
      </c>
      <c r="Q4050" s="4">
        <v>1.38513</v>
      </c>
      <c r="R4050" s="2">
        <v>2.98E-3</v>
      </c>
      <c r="S4050" s="4">
        <v>1.3463799999999999</v>
      </c>
      <c r="T4050" s="4">
        <v>1.3463799999999999</v>
      </c>
      <c r="U4050" s="2">
        <v>1.2919999999999999E-2</v>
      </c>
    </row>
    <row r="4051" spans="1:21" x14ac:dyDescent="0.25">
      <c r="A4051" s="10" t="s">
        <v>88</v>
      </c>
      <c r="B4051" s="10" t="s">
        <v>88</v>
      </c>
      <c r="C4051" s="10" t="s">
        <v>2821</v>
      </c>
      <c r="D4051" s="4">
        <v>-1.06549</v>
      </c>
      <c r="E4051" s="4">
        <v>0.93854000000000004</v>
      </c>
      <c r="F4051" s="2">
        <v>5.0849999999999999E-2</v>
      </c>
      <c r="G4051" s="4">
        <v>1.3585700000000001</v>
      </c>
      <c r="H4051" s="4">
        <v>1.3585700000000001</v>
      </c>
      <c r="I4051" s="2">
        <v>5.0099999999999997E-3</v>
      </c>
      <c r="J4051" s="4">
        <v>-1.12415</v>
      </c>
      <c r="K4051" s="4">
        <v>0.88956000000000002</v>
      </c>
      <c r="L4051" s="2">
        <v>5.45E-3</v>
      </c>
      <c r="M4051" s="4">
        <v>-1.37002</v>
      </c>
      <c r="N4051" s="4">
        <v>0.72992000000000001</v>
      </c>
      <c r="O4051" s="2">
        <v>1.685E-2</v>
      </c>
      <c r="P4051" s="4">
        <v>-1.09815</v>
      </c>
      <c r="Q4051" s="4">
        <v>0.91063000000000005</v>
      </c>
      <c r="R4051" s="2">
        <v>9.1800000000000007E-3</v>
      </c>
      <c r="S4051" s="4">
        <v>-1.05101</v>
      </c>
      <c r="T4051" s="4">
        <v>0.95145999999999997</v>
      </c>
      <c r="U4051" s="2">
        <v>0.29976999999999998</v>
      </c>
    </row>
    <row r="4052" spans="1:21" x14ac:dyDescent="0.25">
      <c r="A4052" s="10" t="s">
        <v>6754</v>
      </c>
      <c r="B4052" s="10" t="s">
        <v>6755</v>
      </c>
      <c r="C4052" s="10" t="s">
        <v>6756</v>
      </c>
      <c r="D4052" s="4">
        <v>-1.0654999999999999</v>
      </c>
      <c r="E4052" s="4">
        <v>0.93852000000000002</v>
      </c>
      <c r="F4052" s="2">
        <v>7.7450000000000005E-2</v>
      </c>
      <c r="G4052" s="4">
        <v>1.14422</v>
      </c>
      <c r="H4052" s="4">
        <v>1.14422</v>
      </c>
      <c r="I4052" s="2">
        <v>0.23693</v>
      </c>
      <c r="J4052" s="4">
        <v>1.07938</v>
      </c>
      <c r="K4052" s="4">
        <v>1.07938</v>
      </c>
      <c r="L4052" s="2">
        <v>8.4140000000000006E-2</v>
      </c>
      <c r="M4052" s="4">
        <v>-1.1300300000000001</v>
      </c>
      <c r="N4052" s="4">
        <v>0.88492999999999999</v>
      </c>
      <c r="O4052" s="2">
        <v>1.5429999999999999E-2</v>
      </c>
      <c r="P4052" s="4">
        <v>-1.3545499999999999</v>
      </c>
      <c r="Q4052" s="4">
        <v>0.73824999999999996</v>
      </c>
      <c r="R4052" s="2">
        <v>5.2659999999999998E-2</v>
      </c>
      <c r="S4052" s="4">
        <v>-1.63256</v>
      </c>
      <c r="T4052" s="4">
        <v>0.61253000000000002</v>
      </c>
      <c r="U4052" s="2">
        <v>4.8230000000000002E-2</v>
      </c>
    </row>
    <row r="4053" spans="1:21" x14ac:dyDescent="0.25">
      <c r="A4053" s="10" t="s">
        <v>12825</v>
      </c>
      <c r="B4053" s="10" t="s">
        <v>12826</v>
      </c>
      <c r="C4053" s="10" t="s">
        <v>4308</v>
      </c>
      <c r="D4053" s="4">
        <v>-1.0655600000000001</v>
      </c>
      <c r="E4053" s="4">
        <v>0.93847000000000003</v>
      </c>
      <c r="F4053" s="2">
        <v>0.28060000000000002</v>
      </c>
      <c r="G4053" s="4">
        <v>-1.0896300000000001</v>
      </c>
      <c r="H4053" s="4">
        <v>0.91774999999999995</v>
      </c>
      <c r="I4053" s="2">
        <v>0.34911999999999999</v>
      </c>
      <c r="J4053" s="4">
        <v>1.12801</v>
      </c>
      <c r="K4053" s="4">
        <v>1.12801</v>
      </c>
      <c r="L4053" s="2">
        <v>6.2670000000000003E-2</v>
      </c>
      <c r="M4053" s="4">
        <v>1.16255</v>
      </c>
      <c r="N4053" s="4">
        <v>1.16255</v>
      </c>
      <c r="O4053" s="2">
        <v>0.11924</v>
      </c>
      <c r="P4053" s="4">
        <v>2.17692</v>
      </c>
      <c r="Q4053" s="4">
        <v>2.17692</v>
      </c>
      <c r="R4053" s="2">
        <v>3.1099999999999999E-3</v>
      </c>
      <c r="S4053" s="4">
        <v>2.13754</v>
      </c>
      <c r="T4053" s="4">
        <v>2.13754</v>
      </c>
      <c r="U4053" s="2">
        <v>1.477E-2</v>
      </c>
    </row>
    <row r="4054" spans="1:21" x14ac:dyDescent="0.25">
      <c r="A4054" s="10" t="s">
        <v>5101</v>
      </c>
      <c r="B4054" s="10" t="s">
        <v>5102</v>
      </c>
      <c r="C4054" s="10" t="s">
        <v>5103</v>
      </c>
      <c r="D4054" s="4">
        <v>-1.06558</v>
      </c>
      <c r="E4054" s="4">
        <v>0.93845000000000001</v>
      </c>
      <c r="F4054" s="2">
        <v>0.63739000000000001</v>
      </c>
      <c r="G4054" s="4">
        <v>1.3022400000000001</v>
      </c>
      <c r="H4054" s="4">
        <v>1.3022400000000001</v>
      </c>
      <c r="I4054" s="2">
        <v>0.23832999999999999</v>
      </c>
      <c r="J4054" s="4">
        <v>-1.97095</v>
      </c>
      <c r="K4054" s="4">
        <v>0.50736999999999999</v>
      </c>
      <c r="L4054" s="2">
        <v>1.388E-2</v>
      </c>
      <c r="M4054" s="4">
        <v>1.18405</v>
      </c>
      <c r="N4054" s="4">
        <v>1.18405</v>
      </c>
      <c r="O4054" s="2">
        <v>0.17777999999999999</v>
      </c>
      <c r="P4054" s="4">
        <v>-6.28775</v>
      </c>
      <c r="Q4054" s="4">
        <v>0.15903999999999999</v>
      </c>
      <c r="R4054" s="2">
        <v>7.7999999999999996E-3</v>
      </c>
      <c r="S4054" s="4">
        <v>-3.1243099999999999</v>
      </c>
      <c r="T4054" s="4">
        <v>0.32007000000000002</v>
      </c>
      <c r="U4054" s="2">
        <v>1.7099999999999999E-3</v>
      </c>
    </row>
    <row r="4055" spans="1:21" x14ac:dyDescent="0.25">
      <c r="A4055" s="10" t="s">
        <v>12090</v>
      </c>
      <c r="B4055" s="10" t="s">
        <v>12090</v>
      </c>
      <c r="C4055" s="10" t="s">
        <v>12091</v>
      </c>
      <c r="D4055" s="4">
        <v>-1.0657399999999999</v>
      </c>
      <c r="E4055" s="4">
        <v>0.93830999999999998</v>
      </c>
      <c r="F4055" s="2">
        <v>6.9800000000000001E-2</v>
      </c>
      <c r="G4055" s="4">
        <v>-1.0591699999999999</v>
      </c>
      <c r="H4055" s="4">
        <v>0.94413000000000002</v>
      </c>
      <c r="I4055" s="2">
        <v>9.7820000000000004E-2</v>
      </c>
      <c r="J4055" s="4">
        <v>-1.0037</v>
      </c>
      <c r="K4055" s="4">
        <v>0.99631000000000003</v>
      </c>
      <c r="L4055" s="2">
        <v>0.76207000000000003</v>
      </c>
      <c r="M4055" s="4">
        <v>-1.02959</v>
      </c>
      <c r="N4055" s="4">
        <v>0.97126000000000001</v>
      </c>
      <c r="O4055" s="2">
        <v>0.15110999999999999</v>
      </c>
      <c r="P4055" s="4">
        <v>2.2212700000000001</v>
      </c>
      <c r="Q4055" s="4">
        <v>2.2212700000000001</v>
      </c>
      <c r="R4055" s="2">
        <v>1.33E-3</v>
      </c>
      <c r="S4055" s="4">
        <v>2.39588</v>
      </c>
      <c r="T4055" s="4">
        <v>2.39588</v>
      </c>
      <c r="U4055" s="2">
        <v>4.96E-3</v>
      </c>
    </row>
    <row r="4056" spans="1:21" x14ac:dyDescent="0.25">
      <c r="A4056" s="10" t="s">
        <v>11283</v>
      </c>
      <c r="B4056" s="10" t="s">
        <v>11283</v>
      </c>
      <c r="C4056" s="10" t="s">
        <v>11284</v>
      </c>
      <c r="D4056" s="4">
        <v>-1.06575</v>
      </c>
      <c r="E4056" s="4">
        <v>0.93830999999999998</v>
      </c>
      <c r="F4056" s="2">
        <v>0.55461000000000005</v>
      </c>
      <c r="G4056" s="4">
        <v>-1.03088</v>
      </c>
      <c r="H4056" s="4">
        <v>0.97004000000000001</v>
      </c>
      <c r="I4056" s="2">
        <v>0.18915999999999999</v>
      </c>
      <c r="J4056" s="4">
        <v>-1.26285</v>
      </c>
      <c r="K4056" s="4">
        <v>0.79186000000000001</v>
      </c>
      <c r="L4056" s="2">
        <v>4.2209999999999998E-2</v>
      </c>
      <c r="M4056" s="4">
        <v>-1.1473</v>
      </c>
      <c r="N4056" s="4">
        <v>0.87161</v>
      </c>
      <c r="O4056" s="2">
        <v>0.36865999999999999</v>
      </c>
      <c r="P4056" s="4">
        <v>1.1880200000000001</v>
      </c>
      <c r="Q4056" s="4">
        <v>1.1880200000000001</v>
      </c>
      <c r="R4056" s="2">
        <v>0.35504999999999998</v>
      </c>
      <c r="S4056" s="4">
        <v>1.2427999999999999</v>
      </c>
      <c r="T4056" s="4">
        <v>1.2427999999999999</v>
      </c>
      <c r="U4056" s="2">
        <v>0.10531</v>
      </c>
    </row>
    <row r="4057" spans="1:21" x14ac:dyDescent="0.25">
      <c r="A4057" s="10" t="s">
        <v>11502</v>
      </c>
      <c r="B4057" s="10" t="s">
        <v>11502</v>
      </c>
      <c r="C4057" s="10" t="s">
        <v>11503</v>
      </c>
      <c r="D4057" s="4">
        <v>-1.0657700000000001</v>
      </c>
      <c r="E4057" s="4">
        <v>0.93828999999999996</v>
      </c>
      <c r="F4057" s="2">
        <v>0.82998000000000005</v>
      </c>
      <c r="G4057" s="4">
        <v>-1.0380100000000001</v>
      </c>
      <c r="H4057" s="4">
        <v>0.96338000000000001</v>
      </c>
      <c r="I4057" s="2">
        <v>0.14779999999999999</v>
      </c>
      <c r="J4057" s="4">
        <v>-1.2447600000000001</v>
      </c>
      <c r="K4057" s="4">
        <v>0.80337000000000003</v>
      </c>
      <c r="L4057" s="2">
        <v>2.3900000000000002E-3</v>
      </c>
      <c r="M4057" s="4">
        <v>-1.07812</v>
      </c>
      <c r="N4057" s="4">
        <v>0.92754000000000003</v>
      </c>
      <c r="O4057" s="2">
        <v>0.33826000000000001</v>
      </c>
      <c r="P4057" s="4">
        <v>1.5096400000000001</v>
      </c>
      <c r="Q4057" s="4">
        <v>1.5096400000000001</v>
      </c>
      <c r="R4057" s="2">
        <v>6.966E-2</v>
      </c>
      <c r="S4057" s="4">
        <v>1.39439</v>
      </c>
      <c r="T4057" s="4">
        <v>1.39439</v>
      </c>
      <c r="U4057" s="2">
        <v>2.0150000000000001E-2</v>
      </c>
    </row>
    <row r="4058" spans="1:21" x14ac:dyDescent="0.25">
      <c r="A4058" s="10" t="s">
        <v>5920</v>
      </c>
      <c r="B4058" s="10" t="s">
        <v>5921</v>
      </c>
      <c r="C4058" s="10" t="s">
        <v>4426</v>
      </c>
      <c r="D4058" s="4">
        <v>-1.0659099999999999</v>
      </c>
      <c r="E4058" s="4">
        <v>0.93816999999999995</v>
      </c>
      <c r="F4058" s="2">
        <v>0.96858999999999995</v>
      </c>
      <c r="G4058" s="4">
        <v>1.2006300000000001</v>
      </c>
      <c r="H4058" s="4">
        <v>1.2006300000000001</v>
      </c>
      <c r="J4058" s="4">
        <v>-1.27705</v>
      </c>
      <c r="K4058" s="4">
        <v>0.78305000000000002</v>
      </c>
      <c r="L4058" s="2">
        <v>1.299E-2</v>
      </c>
      <c r="M4058" s="4">
        <v>-1.2231399999999999</v>
      </c>
      <c r="N4058" s="4">
        <v>0.81757000000000002</v>
      </c>
      <c r="O4058" s="2">
        <v>0.219</v>
      </c>
      <c r="P4058" s="4">
        <v>2.3486600000000002</v>
      </c>
      <c r="Q4058" s="4">
        <v>2.3486600000000002</v>
      </c>
      <c r="R4058" s="2">
        <v>3.5979999999999998E-2</v>
      </c>
      <c r="S4058" s="4">
        <v>2.0775399999999999</v>
      </c>
      <c r="T4058" s="4">
        <v>2.0775399999999999</v>
      </c>
      <c r="U4058" s="2">
        <v>8.2699999999999996E-3</v>
      </c>
    </row>
    <row r="4059" spans="1:21" x14ac:dyDescent="0.25">
      <c r="A4059" s="10" t="s">
        <v>12372</v>
      </c>
      <c r="B4059" s="10" t="s">
        <v>12373</v>
      </c>
      <c r="C4059" s="10" t="s">
        <v>12374</v>
      </c>
      <c r="D4059" s="4">
        <v>-1.0659400000000001</v>
      </c>
      <c r="E4059" s="4">
        <v>0.93813999999999997</v>
      </c>
      <c r="F4059" s="2">
        <v>0.93850999999999996</v>
      </c>
      <c r="G4059" s="4">
        <v>-1.07077</v>
      </c>
      <c r="H4059" s="4">
        <v>0.93391000000000002</v>
      </c>
      <c r="I4059" s="2">
        <v>0.85358000000000001</v>
      </c>
      <c r="J4059" s="4">
        <v>-1.0223800000000001</v>
      </c>
      <c r="K4059" s="4">
        <v>0.97811000000000003</v>
      </c>
      <c r="L4059" s="2">
        <v>0.74987000000000004</v>
      </c>
      <c r="M4059" s="4">
        <v>-1.16215</v>
      </c>
      <c r="N4059" s="4">
        <v>0.86046999999999996</v>
      </c>
      <c r="O4059" s="2">
        <v>6.2289999999999998E-2</v>
      </c>
      <c r="P4059" s="4">
        <v>1.20489</v>
      </c>
      <c r="Q4059" s="4">
        <v>1.20489</v>
      </c>
      <c r="R4059" s="2">
        <v>1.3820000000000001E-2</v>
      </c>
      <c r="S4059" s="4">
        <v>1.34781</v>
      </c>
      <c r="T4059" s="4">
        <v>1.34781</v>
      </c>
      <c r="U4059" s="2">
        <v>1.6369999999999999E-2</v>
      </c>
    </row>
    <row r="4060" spans="1:21" x14ac:dyDescent="0.25">
      <c r="A4060" s="10" t="s">
        <v>15892</v>
      </c>
      <c r="B4060" s="10" t="s">
        <v>15892</v>
      </c>
      <c r="C4060" s="10" t="s">
        <v>15893</v>
      </c>
      <c r="D4060" s="4">
        <v>-1.06599</v>
      </c>
      <c r="E4060" s="4">
        <v>0.93810000000000004</v>
      </c>
      <c r="F4060" s="2">
        <v>0.65666000000000002</v>
      </c>
      <c r="G4060" s="4">
        <v>-1.41475</v>
      </c>
      <c r="H4060" s="4">
        <v>0.70684000000000002</v>
      </c>
      <c r="I4060" s="2">
        <v>4.2790000000000002E-2</v>
      </c>
      <c r="J4060" s="4">
        <v>1.07565</v>
      </c>
      <c r="K4060" s="4">
        <v>1.07565</v>
      </c>
      <c r="L4060" s="2">
        <v>0.39382</v>
      </c>
      <c r="M4060" s="4">
        <v>-1.0423199999999999</v>
      </c>
      <c r="N4060" s="4">
        <v>0.95940000000000003</v>
      </c>
      <c r="O4060" s="2">
        <v>0.31590000000000001</v>
      </c>
      <c r="P4060" s="4">
        <v>-3.1845300000000001</v>
      </c>
      <c r="Q4060" s="4">
        <v>0.31402000000000002</v>
      </c>
      <c r="R4060" s="2">
        <v>4.5100000000000001E-3</v>
      </c>
      <c r="S4060" s="4">
        <v>-4.2964799999999999</v>
      </c>
      <c r="T4060" s="4">
        <v>0.23275000000000001</v>
      </c>
      <c r="U4060" s="2">
        <v>1.83E-3</v>
      </c>
    </row>
    <row r="4061" spans="1:21" x14ac:dyDescent="0.25">
      <c r="A4061" s="10" t="s">
        <v>7802</v>
      </c>
      <c r="B4061" s="10" t="s">
        <v>7802</v>
      </c>
      <c r="C4061" s="10" t="s">
        <v>2956</v>
      </c>
      <c r="D4061" s="4">
        <v>-1.06606</v>
      </c>
      <c r="E4061" s="4">
        <v>0.93803000000000003</v>
      </c>
      <c r="F4061" s="2">
        <v>0.88156000000000001</v>
      </c>
      <c r="G4061" s="4">
        <v>1.0886</v>
      </c>
      <c r="H4061" s="4">
        <v>1.0886</v>
      </c>
      <c r="I4061" s="2">
        <v>0.42262</v>
      </c>
      <c r="J4061" s="4">
        <v>1.10964</v>
      </c>
      <c r="K4061" s="4">
        <v>1.10964</v>
      </c>
      <c r="L4061" s="2">
        <v>0.25480000000000003</v>
      </c>
      <c r="M4061" s="4">
        <v>1.0450299999999999</v>
      </c>
      <c r="N4061" s="4">
        <v>1.0450299999999999</v>
      </c>
      <c r="O4061" s="2">
        <v>0.70230999999999999</v>
      </c>
      <c r="P4061" s="4">
        <v>1.36459</v>
      </c>
      <c r="Q4061" s="4">
        <v>1.36459</v>
      </c>
      <c r="R4061" s="2">
        <v>0.11659</v>
      </c>
      <c r="S4061" s="4">
        <v>1.40733</v>
      </c>
      <c r="T4061" s="4">
        <v>1.40733</v>
      </c>
      <c r="U4061" s="2">
        <v>4.8500000000000001E-2</v>
      </c>
    </row>
    <row r="4062" spans="1:21" x14ac:dyDescent="0.25">
      <c r="A4062" s="10" t="s">
        <v>1206</v>
      </c>
      <c r="B4062" s="10" t="s">
        <v>2609</v>
      </c>
      <c r="C4062" s="10" t="s">
        <v>3141</v>
      </c>
      <c r="D4062" s="4">
        <v>-1.0661</v>
      </c>
      <c r="E4062" s="4">
        <v>0.93799999999999994</v>
      </c>
      <c r="F4062" s="2">
        <v>0.12347</v>
      </c>
      <c r="G4062" s="4">
        <v>1.00525</v>
      </c>
      <c r="H4062" s="4">
        <v>1.00525</v>
      </c>
      <c r="I4062" s="2">
        <v>0.90137</v>
      </c>
      <c r="J4062" s="4">
        <v>-1.29874</v>
      </c>
      <c r="K4062" s="4">
        <v>0.76998</v>
      </c>
      <c r="L4062" s="2">
        <v>2.4379999999999999E-2</v>
      </c>
      <c r="M4062" s="4">
        <v>-1.3319399999999999</v>
      </c>
      <c r="N4062" s="4">
        <v>0.75078</v>
      </c>
      <c r="O4062" s="2">
        <v>1.389E-2</v>
      </c>
      <c r="P4062" s="4">
        <v>1.0777699999999999</v>
      </c>
      <c r="Q4062" s="4">
        <v>1.0777699999999999</v>
      </c>
      <c r="R4062" s="2">
        <v>0.249</v>
      </c>
      <c r="S4062" s="4">
        <v>1.0354699999999999</v>
      </c>
      <c r="T4062" s="4">
        <v>1.0354699999999999</v>
      </c>
      <c r="U4062" s="2">
        <v>0.40293000000000001</v>
      </c>
    </row>
    <row r="4063" spans="1:21" x14ac:dyDescent="0.25">
      <c r="A4063" s="10" t="s">
        <v>10477</v>
      </c>
      <c r="B4063" s="10" t="s">
        <v>10477</v>
      </c>
      <c r="C4063" s="10" t="s">
        <v>10478</v>
      </c>
      <c r="D4063" s="4">
        <v>-1.06613</v>
      </c>
      <c r="E4063" s="4">
        <v>0.93796999999999997</v>
      </c>
      <c r="F4063" s="2">
        <v>0.62151999999999996</v>
      </c>
      <c r="G4063" s="4">
        <v>-1.00448</v>
      </c>
      <c r="H4063" s="4">
        <v>0.99553999999999998</v>
      </c>
      <c r="I4063" s="2">
        <v>0.82155</v>
      </c>
      <c r="J4063" s="4">
        <v>-1.00701</v>
      </c>
      <c r="K4063" s="4">
        <v>0.99304000000000003</v>
      </c>
      <c r="L4063" s="2">
        <v>0.91337999999999997</v>
      </c>
      <c r="M4063" s="4">
        <v>-1.1817299999999999</v>
      </c>
      <c r="N4063" s="4">
        <v>0.84621999999999997</v>
      </c>
      <c r="O4063" s="2">
        <v>6.2899999999999998E-2</v>
      </c>
      <c r="P4063" s="4">
        <v>1.01919</v>
      </c>
      <c r="Q4063" s="4">
        <v>1.01919</v>
      </c>
      <c r="R4063" s="2">
        <v>0.25978000000000001</v>
      </c>
      <c r="S4063" s="4">
        <v>-1.1155999999999999</v>
      </c>
      <c r="T4063" s="4">
        <v>0.89637999999999995</v>
      </c>
      <c r="U4063" s="2">
        <v>6.2729999999999994E-2</v>
      </c>
    </row>
    <row r="4064" spans="1:21" x14ac:dyDescent="0.25">
      <c r="A4064" s="10" t="s">
        <v>5661</v>
      </c>
      <c r="B4064" s="10" t="s">
        <v>5661</v>
      </c>
      <c r="C4064" s="10" t="s">
        <v>5662</v>
      </c>
      <c r="D4064" s="4">
        <v>-1.06619</v>
      </c>
      <c r="E4064" s="4">
        <v>0.93791999999999998</v>
      </c>
      <c r="F4064" s="2">
        <v>3.1899999999999998E-2</v>
      </c>
      <c r="G4064" s="4">
        <v>1.2253499999999999</v>
      </c>
      <c r="H4064" s="4">
        <v>1.2253499999999999</v>
      </c>
      <c r="I4064" s="2">
        <v>3.1660000000000001E-2</v>
      </c>
      <c r="J4064" s="4">
        <v>-1.2041299999999999</v>
      </c>
      <c r="K4064" s="4">
        <v>0.83047000000000004</v>
      </c>
      <c r="L4064" s="2">
        <v>1.9310000000000001E-2</v>
      </c>
      <c r="M4064" s="4">
        <v>-1.22428</v>
      </c>
      <c r="N4064" s="4">
        <v>0.81681000000000004</v>
      </c>
      <c r="O4064" s="2">
        <v>1.4E-2</v>
      </c>
      <c r="P4064" s="4">
        <v>1.66343</v>
      </c>
      <c r="Q4064" s="4">
        <v>1.66343</v>
      </c>
      <c r="R4064" s="2">
        <v>1.92E-3</v>
      </c>
      <c r="S4064" s="4">
        <v>1.53539</v>
      </c>
      <c r="T4064" s="4">
        <v>1.53539</v>
      </c>
      <c r="U4064" s="11">
        <v>1.43355836771339E-5</v>
      </c>
    </row>
    <row r="4065" spans="1:21" x14ac:dyDescent="0.25">
      <c r="A4065" s="10" t="s">
        <v>353</v>
      </c>
      <c r="B4065" s="10" t="s">
        <v>353</v>
      </c>
      <c r="C4065" s="10" t="s">
        <v>2811</v>
      </c>
      <c r="D4065" s="4">
        <v>-1.0662799999999999</v>
      </c>
      <c r="E4065" s="4">
        <v>0.93784000000000001</v>
      </c>
      <c r="F4065" s="2">
        <v>3.8490000000000003E-2</v>
      </c>
      <c r="G4065" s="4">
        <v>1.03766</v>
      </c>
      <c r="H4065" s="4">
        <v>1.03766</v>
      </c>
      <c r="I4065" s="2">
        <v>0.28366000000000002</v>
      </c>
      <c r="J4065" s="4">
        <v>-1.36191</v>
      </c>
      <c r="K4065" s="4">
        <v>0.73426000000000002</v>
      </c>
      <c r="L4065" s="2">
        <v>1.108E-2</v>
      </c>
      <c r="M4065" s="4">
        <v>-1.3244199999999999</v>
      </c>
      <c r="N4065" s="4">
        <v>0.75505</v>
      </c>
      <c r="O4065" s="2">
        <v>5.6189999999999997E-2</v>
      </c>
      <c r="P4065" s="4">
        <v>-1.5752200000000001</v>
      </c>
      <c r="Q4065" s="4">
        <v>0.63483000000000001</v>
      </c>
      <c r="R4065" s="2">
        <v>3.0669999999999999E-2</v>
      </c>
      <c r="S4065" s="4">
        <v>-1.50461</v>
      </c>
      <c r="T4065" s="4">
        <v>0.66461999999999999</v>
      </c>
      <c r="U4065" s="2">
        <v>4.9709999999999997E-2</v>
      </c>
    </row>
    <row r="4066" spans="1:21" x14ac:dyDescent="0.25">
      <c r="A4066" s="10" t="s">
        <v>12513</v>
      </c>
      <c r="B4066" s="10" t="s">
        <v>12513</v>
      </c>
      <c r="C4066" s="10" t="s">
        <v>12514</v>
      </c>
      <c r="D4066" s="4">
        <v>-1.0663499999999999</v>
      </c>
      <c r="E4066" s="4">
        <v>0.93777999999999995</v>
      </c>
      <c r="F4066" s="2">
        <v>5.9520000000000003E-2</v>
      </c>
      <c r="G4066" s="4">
        <v>-1.0759799999999999</v>
      </c>
      <c r="H4066" s="4">
        <v>0.92939000000000005</v>
      </c>
      <c r="I4066" s="2">
        <v>0.14258000000000001</v>
      </c>
      <c r="J4066" s="4">
        <v>-1.0622400000000001</v>
      </c>
      <c r="K4066" s="4">
        <v>0.94140000000000001</v>
      </c>
      <c r="L4066" s="2">
        <v>0.24476000000000001</v>
      </c>
      <c r="M4066" s="4">
        <v>1.00474</v>
      </c>
      <c r="N4066" s="4">
        <v>1.00474</v>
      </c>
      <c r="O4066" s="2">
        <v>0.86890000000000001</v>
      </c>
      <c r="P4066" s="4">
        <v>-1.0819799999999999</v>
      </c>
      <c r="Q4066" s="4">
        <v>0.92423</v>
      </c>
      <c r="R4066" s="2">
        <v>1.576E-2</v>
      </c>
      <c r="S4066" s="4">
        <v>-1.0268600000000001</v>
      </c>
      <c r="T4066" s="4">
        <v>0.97384000000000004</v>
      </c>
      <c r="U4066" s="2">
        <v>0.76459999999999995</v>
      </c>
    </row>
    <row r="4067" spans="1:21" x14ac:dyDescent="0.25">
      <c r="A4067" s="10" t="s">
        <v>8488</v>
      </c>
      <c r="B4067" s="10" t="s">
        <v>8489</v>
      </c>
      <c r="C4067" s="10" t="s">
        <v>8490</v>
      </c>
      <c r="D4067" s="4">
        <v>-1.0663899999999999</v>
      </c>
      <c r="E4067" s="4">
        <v>0.93774999999999997</v>
      </c>
      <c r="F4067" s="2">
        <v>0.22836000000000001</v>
      </c>
      <c r="G4067" s="4">
        <v>1.06108</v>
      </c>
      <c r="H4067" s="4">
        <v>1.06108</v>
      </c>
      <c r="I4067" s="2">
        <v>0.20710000000000001</v>
      </c>
      <c r="J4067" s="4">
        <v>-1.0422</v>
      </c>
      <c r="K4067" s="4">
        <v>0.95950999999999997</v>
      </c>
      <c r="L4067" s="2">
        <v>0.67737000000000003</v>
      </c>
      <c r="M4067" s="4">
        <v>-1.1897</v>
      </c>
      <c r="N4067" s="4">
        <v>0.84053999999999995</v>
      </c>
      <c r="O4067" s="2">
        <v>0.21647</v>
      </c>
      <c r="P4067" s="4">
        <v>-2.9246500000000002</v>
      </c>
      <c r="Q4067" s="4">
        <v>0.34192</v>
      </c>
      <c r="R4067" s="2">
        <v>6.0899999999999999E-3</v>
      </c>
      <c r="S4067" s="4">
        <v>-3.54311</v>
      </c>
      <c r="T4067" s="4">
        <v>0.28223999999999999</v>
      </c>
      <c r="U4067" s="2">
        <v>8.0800000000000004E-3</v>
      </c>
    </row>
    <row r="4068" spans="1:21" x14ac:dyDescent="0.25">
      <c r="A4068" s="10" t="s">
        <v>10416</v>
      </c>
      <c r="B4068" s="10" t="s">
        <v>10417</v>
      </c>
      <c r="C4068" s="10" t="s">
        <v>10418</v>
      </c>
      <c r="D4068" s="4">
        <v>-1.06647</v>
      </c>
      <c r="E4068" s="4">
        <v>0.93767</v>
      </c>
      <c r="F4068" s="2">
        <v>0.15920000000000001</v>
      </c>
      <c r="G4068" s="4">
        <v>-1.00302</v>
      </c>
      <c r="H4068" s="4">
        <v>0.99699000000000004</v>
      </c>
      <c r="I4068" s="2">
        <v>0.95364000000000004</v>
      </c>
      <c r="J4068" s="4">
        <v>-1.16364</v>
      </c>
      <c r="K4068" s="4">
        <v>0.85938000000000003</v>
      </c>
      <c r="L4068" s="2">
        <v>2.4479999999999998E-2</v>
      </c>
      <c r="M4068" s="4">
        <v>1.0407900000000001</v>
      </c>
      <c r="N4068" s="4">
        <v>1.0407900000000001</v>
      </c>
      <c r="O4068" s="2">
        <v>0.76936000000000004</v>
      </c>
      <c r="P4068" s="4">
        <v>-1.1435599999999999</v>
      </c>
      <c r="Q4068" s="4">
        <v>0.87446000000000002</v>
      </c>
      <c r="R4068" s="2">
        <v>3.6979999999999999E-2</v>
      </c>
      <c r="S4068" s="4">
        <v>1.0746</v>
      </c>
      <c r="T4068" s="4">
        <v>1.0746</v>
      </c>
      <c r="U4068" s="2">
        <v>0.25074999999999997</v>
      </c>
    </row>
    <row r="4069" spans="1:21" x14ac:dyDescent="0.25">
      <c r="A4069" s="10" t="s">
        <v>12325</v>
      </c>
      <c r="B4069" s="10" t="s">
        <v>12325</v>
      </c>
      <c r="C4069" s="10" t="s">
        <v>12326</v>
      </c>
      <c r="D4069" s="4">
        <v>-1.0664899999999999</v>
      </c>
      <c r="E4069" s="4">
        <v>0.93764999999999998</v>
      </c>
      <c r="F4069" s="2">
        <v>1.074E-2</v>
      </c>
      <c r="G4069" s="4">
        <v>-1.0690200000000001</v>
      </c>
      <c r="H4069" s="4">
        <v>0.93542999999999998</v>
      </c>
      <c r="I4069" s="2">
        <v>0.61728000000000005</v>
      </c>
      <c r="J4069" s="4">
        <v>-1.0578700000000001</v>
      </c>
      <c r="K4069" s="4">
        <v>0.94530000000000003</v>
      </c>
      <c r="L4069" s="2">
        <v>0.20996999999999999</v>
      </c>
      <c r="M4069" s="4">
        <v>-1.0957600000000001</v>
      </c>
      <c r="N4069" s="4">
        <v>0.91261000000000003</v>
      </c>
      <c r="O4069" s="2">
        <v>0.20687</v>
      </c>
      <c r="P4069" s="4">
        <v>1.4861599999999999</v>
      </c>
      <c r="Q4069" s="4">
        <v>1.4861599999999999</v>
      </c>
      <c r="R4069" s="2">
        <v>7.6990000000000003E-2</v>
      </c>
      <c r="S4069" s="4">
        <v>1.32422</v>
      </c>
      <c r="T4069" s="4">
        <v>1.32422</v>
      </c>
      <c r="U4069" s="2">
        <v>7.0900000000000005E-2</v>
      </c>
    </row>
    <row r="4070" spans="1:21" x14ac:dyDescent="0.25">
      <c r="A4070" s="10" t="s">
        <v>9425</v>
      </c>
      <c r="B4070" s="10" t="s">
        <v>9425</v>
      </c>
      <c r="C4070" s="10" t="s">
        <v>9426</v>
      </c>
      <c r="D4070" s="4">
        <v>-1.06654</v>
      </c>
      <c r="E4070" s="4">
        <v>0.93761000000000005</v>
      </c>
      <c r="F4070" s="2">
        <v>0.18937999999999999</v>
      </c>
      <c r="G4070" s="4">
        <v>1.02973</v>
      </c>
      <c r="H4070" s="4">
        <v>1.02973</v>
      </c>
      <c r="I4070" s="2">
        <v>0.81059999999999999</v>
      </c>
      <c r="J4070" s="4">
        <v>1.0280899999999999</v>
      </c>
      <c r="K4070" s="4">
        <v>1.0280899999999999</v>
      </c>
      <c r="L4070" s="2">
        <v>0.39201999999999998</v>
      </c>
      <c r="M4070" s="4">
        <v>1.1538200000000001</v>
      </c>
      <c r="N4070" s="4">
        <v>1.1538200000000001</v>
      </c>
      <c r="O4070" s="2">
        <v>0.28453000000000001</v>
      </c>
      <c r="P4070" s="4">
        <v>-1.9936100000000001</v>
      </c>
      <c r="Q4070" s="4">
        <v>0.50160000000000005</v>
      </c>
      <c r="R4070" s="2">
        <v>1.8700000000000001E-2</v>
      </c>
      <c r="S4070" s="4">
        <v>-2.09341</v>
      </c>
      <c r="T4070" s="4">
        <v>0.47769</v>
      </c>
      <c r="U4070" s="2">
        <v>2.1299999999999999E-3</v>
      </c>
    </row>
    <row r="4071" spans="1:21" x14ac:dyDescent="0.25">
      <c r="A4071" s="10" t="s">
        <v>7494</v>
      </c>
      <c r="B4071" s="10" t="s">
        <v>7494</v>
      </c>
      <c r="C4071" s="10" t="s">
        <v>7495</v>
      </c>
      <c r="D4071" s="4">
        <v>-1.06657</v>
      </c>
      <c r="E4071" s="4">
        <v>0.93757999999999997</v>
      </c>
      <c r="F4071" s="2">
        <v>5.1970000000000002E-2</v>
      </c>
      <c r="G4071" s="4">
        <v>1.1046800000000001</v>
      </c>
      <c r="H4071" s="4">
        <v>1.1046800000000001</v>
      </c>
      <c r="I4071" s="2">
        <v>7.8130000000000005E-2</v>
      </c>
      <c r="J4071" s="4">
        <v>1.1824699999999999</v>
      </c>
      <c r="K4071" s="4">
        <v>1.1824699999999999</v>
      </c>
      <c r="L4071" s="2">
        <v>1.7819999999999999E-2</v>
      </c>
      <c r="M4071" s="4">
        <v>1.24135</v>
      </c>
      <c r="N4071" s="4">
        <v>1.24135</v>
      </c>
      <c r="O4071" s="2">
        <v>0.17201</v>
      </c>
      <c r="P4071" s="4">
        <v>4.7155199999999997</v>
      </c>
      <c r="Q4071" s="4">
        <v>4.7155199999999997</v>
      </c>
      <c r="R4071" s="2">
        <v>5.2999999999999998E-4</v>
      </c>
      <c r="S4071" s="4">
        <v>3.9087200000000002</v>
      </c>
      <c r="T4071" s="4">
        <v>3.9087200000000002</v>
      </c>
      <c r="U4071" s="2">
        <v>6.1700000000000001E-3</v>
      </c>
    </row>
    <row r="4072" spans="1:21" x14ac:dyDescent="0.25">
      <c r="A4072" s="10" t="s">
        <v>12946</v>
      </c>
      <c r="B4072" s="10" t="s">
        <v>12946</v>
      </c>
      <c r="C4072" s="10" t="s">
        <v>12947</v>
      </c>
      <c r="D4072" s="4">
        <v>-1.0667</v>
      </c>
      <c r="E4072" s="4">
        <v>0.93747000000000003</v>
      </c>
      <c r="F4072" s="2">
        <v>5.466E-2</v>
      </c>
      <c r="G4072" s="4">
        <v>-1.09476</v>
      </c>
      <c r="H4072" s="4">
        <v>0.91344000000000003</v>
      </c>
      <c r="I4072" s="2">
        <v>0.14344999999999999</v>
      </c>
      <c r="J4072" s="4">
        <v>-1.17676</v>
      </c>
      <c r="K4072" s="4">
        <v>0.84979000000000005</v>
      </c>
      <c r="L4072" s="2">
        <v>1.3820000000000001E-2</v>
      </c>
      <c r="M4072" s="4">
        <v>-1.14506</v>
      </c>
      <c r="N4072" s="4">
        <v>0.87331000000000003</v>
      </c>
      <c r="O4072" s="2">
        <v>0.24535999999999999</v>
      </c>
      <c r="P4072" s="4">
        <v>2.86429</v>
      </c>
      <c r="Q4072" s="4">
        <v>2.86429</v>
      </c>
      <c r="R4072" s="2">
        <v>7.7999999999999999E-4</v>
      </c>
      <c r="S4072" s="4">
        <v>2.9095300000000002</v>
      </c>
      <c r="T4072" s="4">
        <v>2.9095300000000002</v>
      </c>
      <c r="U4072" s="2">
        <v>1.243E-2</v>
      </c>
    </row>
    <row r="4073" spans="1:21" x14ac:dyDescent="0.25">
      <c r="A4073" s="10" t="s">
        <v>13741</v>
      </c>
      <c r="B4073" s="10" t="s">
        <v>13741</v>
      </c>
      <c r="C4073" s="10" t="s">
        <v>13742</v>
      </c>
      <c r="D4073" s="4">
        <v>-1.0669200000000001</v>
      </c>
      <c r="E4073" s="4">
        <v>0.93728</v>
      </c>
      <c r="F4073" s="2">
        <v>0.23380000000000001</v>
      </c>
      <c r="G4073" s="4">
        <v>-1.13548</v>
      </c>
      <c r="H4073" s="4">
        <v>0.88068000000000002</v>
      </c>
      <c r="I4073" s="2">
        <v>0.25257000000000002</v>
      </c>
      <c r="J4073" s="4">
        <v>-1.0766899999999999</v>
      </c>
      <c r="K4073" s="4">
        <v>0.92876999999999998</v>
      </c>
      <c r="L4073" s="2">
        <v>0.10531</v>
      </c>
      <c r="M4073" s="4">
        <v>-1.2278899999999999</v>
      </c>
      <c r="N4073" s="4">
        <v>0.81440000000000001</v>
      </c>
      <c r="O4073" s="2">
        <v>9.4600000000000004E-2</v>
      </c>
      <c r="P4073" s="4">
        <v>1.6071200000000001</v>
      </c>
      <c r="Q4073" s="4">
        <v>1.6071200000000001</v>
      </c>
      <c r="R4073" s="2">
        <v>4.5700000000000003E-3</v>
      </c>
      <c r="S4073" s="4">
        <v>1.5325</v>
      </c>
      <c r="T4073" s="4">
        <v>1.5325</v>
      </c>
      <c r="U4073" s="2">
        <v>9.0399999999999994E-3</v>
      </c>
    </row>
    <row r="4074" spans="1:21" x14ac:dyDescent="0.25">
      <c r="A4074" s="10" t="s">
        <v>11870</v>
      </c>
      <c r="B4074" s="10" t="s">
        <v>11870</v>
      </c>
      <c r="C4074" s="10" t="s">
        <v>11871</v>
      </c>
      <c r="D4074" s="4">
        <v>-1.06694</v>
      </c>
      <c r="E4074" s="4">
        <v>0.93725999999999998</v>
      </c>
      <c r="F4074" s="2">
        <v>0.16231999999999999</v>
      </c>
      <c r="G4074" s="4">
        <v>-1.0517099999999999</v>
      </c>
      <c r="H4074" s="4">
        <v>0.95084000000000002</v>
      </c>
      <c r="I4074" s="2">
        <v>4.7390000000000002E-2</v>
      </c>
      <c r="J4074" s="4">
        <v>-1.0000800000000001</v>
      </c>
      <c r="K4074" s="4">
        <v>0.99992000000000003</v>
      </c>
      <c r="L4074" s="2">
        <v>0.55825000000000002</v>
      </c>
      <c r="M4074" s="4">
        <v>-1.0610299999999999</v>
      </c>
      <c r="N4074" s="4">
        <v>0.94247999999999998</v>
      </c>
      <c r="O4074" s="2">
        <v>0.24051</v>
      </c>
      <c r="P4074" s="4">
        <v>1.04739</v>
      </c>
      <c r="Q4074" s="4">
        <v>1.04739</v>
      </c>
      <c r="R4074" s="2">
        <v>0.15622</v>
      </c>
      <c r="S4074" s="4">
        <v>1.0625500000000001</v>
      </c>
      <c r="T4074" s="4">
        <v>1.0625500000000001</v>
      </c>
      <c r="U4074" s="2">
        <v>0.59914999999999996</v>
      </c>
    </row>
    <row r="4075" spans="1:21" x14ac:dyDescent="0.25">
      <c r="A4075" s="10" t="s">
        <v>14010</v>
      </c>
      <c r="B4075" s="10" t="s">
        <v>14010</v>
      </c>
      <c r="C4075" s="10" t="s">
        <v>14011</v>
      </c>
      <c r="D4075" s="4">
        <v>-1.06698</v>
      </c>
      <c r="E4075" s="4">
        <v>0.93723000000000001</v>
      </c>
      <c r="F4075" s="2">
        <v>8.8599999999999998E-2</v>
      </c>
      <c r="G4075" s="4">
        <v>-1.15324</v>
      </c>
      <c r="H4075" s="4">
        <v>0.86712</v>
      </c>
      <c r="I4075" s="2">
        <v>0.11549</v>
      </c>
      <c r="J4075" s="4">
        <v>-1.0128999999999999</v>
      </c>
      <c r="K4075" s="4">
        <v>0.98726000000000003</v>
      </c>
      <c r="L4075" s="2">
        <v>0.88163999999999998</v>
      </c>
      <c r="M4075" s="4">
        <v>-1.1456599999999999</v>
      </c>
      <c r="N4075" s="4">
        <v>0.87285999999999997</v>
      </c>
      <c r="O4075" s="2">
        <v>8.1820000000000004E-2</v>
      </c>
      <c r="P4075" s="4">
        <v>-1.30322</v>
      </c>
      <c r="Q4075" s="4">
        <v>0.76732999999999996</v>
      </c>
      <c r="R4075" s="2">
        <v>3.16E-3</v>
      </c>
      <c r="S4075" s="4">
        <v>-1.30169</v>
      </c>
      <c r="T4075" s="4">
        <v>0.76822999999999997</v>
      </c>
      <c r="U4075" s="2">
        <v>9.0029999999999999E-2</v>
      </c>
    </row>
    <row r="4076" spans="1:21" x14ac:dyDescent="0.25">
      <c r="A4076" s="10" t="s">
        <v>13258</v>
      </c>
      <c r="B4076" s="10" t="s">
        <v>13258</v>
      </c>
      <c r="C4076" s="10" t="s">
        <v>13259</v>
      </c>
      <c r="D4076" s="4">
        <v>-1.0671600000000001</v>
      </c>
      <c r="E4076" s="4">
        <v>0.93706999999999996</v>
      </c>
      <c r="F4076" s="2">
        <v>0.26893</v>
      </c>
      <c r="G4076" s="4">
        <v>-1.1088800000000001</v>
      </c>
      <c r="H4076" s="4">
        <v>0.90181</v>
      </c>
      <c r="I4076" s="2">
        <v>0.38695000000000002</v>
      </c>
      <c r="J4076" s="4">
        <v>-1.04905</v>
      </c>
      <c r="K4076" s="4">
        <v>0.95325000000000004</v>
      </c>
      <c r="L4076" s="2">
        <v>0.39545000000000002</v>
      </c>
      <c r="M4076" s="4">
        <v>-1.2912399999999999</v>
      </c>
      <c r="N4076" s="4">
        <v>0.77444999999999997</v>
      </c>
      <c r="O4076" s="2">
        <v>5.611E-2</v>
      </c>
      <c r="P4076" s="4">
        <v>1.3791500000000001</v>
      </c>
      <c r="Q4076" s="4">
        <v>1.3791500000000001</v>
      </c>
      <c r="R4076" s="2">
        <v>7.2770000000000001E-2</v>
      </c>
      <c r="S4076" s="4">
        <v>1.0976300000000001</v>
      </c>
      <c r="T4076" s="4">
        <v>1.0976300000000001</v>
      </c>
      <c r="U4076" s="2">
        <v>0.13703000000000001</v>
      </c>
    </row>
    <row r="4077" spans="1:21" x14ac:dyDescent="0.25">
      <c r="A4077" s="10" t="s">
        <v>15347</v>
      </c>
      <c r="B4077" s="10" t="s">
        <v>15347</v>
      </c>
      <c r="C4077" s="10" t="s">
        <v>15348</v>
      </c>
      <c r="D4077" s="4">
        <v>-1.06718</v>
      </c>
      <c r="E4077" s="4">
        <v>0.93705000000000005</v>
      </c>
      <c r="F4077" s="2">
        <v>0.20044000000000001</v>
      </c>
      <c r="G4077" s="4">
        <v>-1.2857499999999999</v>
      </c>
      <c r="H4077" s="4">
        <v>0.77776000000000001</v>
      </c>
      <c r="I4077" s="2">
        <v>7.9719999999999999E-2</v>
      </c>
      <c r="J4077" s="4">
        <v>1.0639099999999999</v>
      </c>
      <c r="K4077" s="4">
        <v>1.0639099999999999</v>
      </c>
      <c r="L4077" s="2">
        <v>0.27015</v>
      </c>
      <c r="M4077" s="4">
        <v>1.3412599999999999</v>
      </c>
      <c r="N4077" s="4">
        <v>1.3412599999999999</v>
      </c>
      <c r="O4077" s="2">
        <v>3.5100000000000001E-3</v>
      </c>
      <c r="P4077" s="4">
        <v>-1.2036</v>
      </c>
      <c r="Q4077" s="4">
        <v>0.83084000000000002</v>
      </c>
      <c r="R4077" s="2">
        <v>0.17201</v>
      </c>
      <c r="S4077" s="4">
        <v>-1.2067399999999999</v>
      </c>
      <c r="T4077" s="4">
        <v>0.82867999999999997</v>
      </c>
      <c r="U4077" s="2">
        <v>0.75339</v>
      </c>
    </row>
    <row r="4078" spans="1:21" x14ac:dyDescent="0.25">
      <c r="A4078" s="10" t="s">
        <v>14261</v>
      </c>
      <c r="B4078" s="10" t="s">
        <v>14261</v>
      </c>
      <c r="C4078" s="10" t="s">
        <v>14262</v>
      </c>
      <c r="D4078" s="4">
        <v>-1.06738</v>
      </c>
      <c r="E4078" s="4">
        <v>0.93686999999999998</v>
      </c>
      <c r="F4078" s="2">
        <v>0.33011000000000001</v>
      </c>
      <c r="G4078" s="4">
        <v>-1.1729099999999999</v>
      </c>
      <c r="H4078" s="4">
        <v>0.85258</v>
      </c>
      <c r="I4078" s="2">
        <v>0.13258</v>
      </c>
      <c r="J4078" s="4">
        <v>1.2530300000000001</v>
      </c>
      <c r="K4078" s="4">
        <v>1.2530300000000001</v>
      </c>
      <c r="L4078" s="2">
        <v>2.6239999999999999E-2</v>
      </c>
      <c r="M4078" s="4">
        <v>1.1014299999999999</v>
      </c>
      <c r="N4078" s="4">
        <v>1.1014299999999999</v>
      </c>
      <c r="O4078" s="2">
        <v>0.14745</v>
      </c>
      <c r="P4078" s="4">
        <v>1.92208</v>
      </c>
      <c r="Q4078" s="4">
        <v>1.92208</v>
      </c>
      <c r="R4078" s="2">
        <v>3.5400000000000002E-3</v>
      </c>
      <c r="S4078" s="4">
        <v>1.79982</v>
      </c>
      <c r="T4078" s="4">
        <v>1.79982</v>
      </c>
      <c r="U4078" s="2">
        <v>2.3700000000000001E-3</v>
      </c>
    </row>
    <row r="4079" spans="1:21" x14ac:dyDescent="0.25">
      <c r="A4079" s="10" t="s">
        <v>14752</v>
      </c>
      <c r="B4079" s="10" t="s">
        <v>14753</v>
      </c>
      <c r="C4079" s="10" t="s">
        <v>14754</v>
      </c>
      <c r="D4079" s="4">
        <v>-1.0674699999999999</v>
      </c>
      <c r="E4079" s="4">
        <v>0.93679000000000001</v>
      </c>
      <c r="F4079" s="2">
        <v>0.38261000000000001</v>
      </c>
      <c r="G4079" s="4">
        <v>-1.2114100000000001</v>
      </c>
      <c r="H4079" s="4">
        <v>0.82547999999999999</v>
      </c>
      <c r="I4079" s="2">
        <v>4.5900000000000003E-2</v>
      </c>
      <c r="J4079" s="4">
        <v>1.1126</v>
      </c>
      <c r="K4079" s="4">
        <v>1.1126</v>
      </c>
      <c r="L4079" s="2">
        <v>4.5670000000000002E-2</v>
      </c>
      <c r="M4079" s="4">
        <v>1.0664400000000001</v>
      </c>
      <c r="N4079" s="4">
        <v>1.0664400000000001</v>
      </c>
      <c r="O4079" s="2">
        <v>0.59958</v>
      </c>
      <c r="P4079" s="4">
        <v>-1.4593</v>
      </c>
      <c r="Q4079" s="4">
        <v>0.68525999999999998</v>
      </c>
      <c r="R4079" s="2">
        <v>0.05</v>
      </c>
      <c r="S4079" s="4">
        <v>-1.49316</v>
      </c>
      <c r="T4079" s="4">
        <v>0.66971999999999998</v>
      </c>
      <c r="U4079" s="2">
        <v>9.0299999999999998E-3</v>
      </c>
    </row>
    <row r="4080" spans="1:21" x14ac:dyDescent="0.25">
      <c r="A4080" s="10" t="s">
        <v>1549</v>
      </c>
      <c r="B4080" s="10" t="s">
        <v>2699</v>
      </c>
      <c r="C4080" s="10" t="s">
        <v>3255</v>
      </c>
      <c r="D4080" s="4">
        <v>-1.06749</v>
      </c>
      <c r="E4080" s="4">
        <v>0.93676999999999999</v>
      </c>
      <c r="F4080" s="2">
        <v>0.17125000000000001</v>
      </c>
      <c r="G4080" s="4">
        <v>-1.12083</v>
      </c>
      <c r="H4080" s="4">
        <v>0.89219999999999999</v>
      </c>
      <c r="I4080" s="2">
        <v>9.604E-2</v>
      </c>
      <c r="J4080" s="4">
        <v>-1.0553699999999999</v>
      </c>
      <c r="K4080" s="4">
        <v>0.94752999999999998</v>
      </c>
      <c r="L4080" s="2">
        <v>2.6190000000000001E-2</v>
      </c>
      <c r="M4080" s="4">
        <v>-1.02739</v>
      </c>
      <c r="N4080" s="4">
        <v>0.97333999999999998</v>
      </c>
      <c r="O4080" s="2">
        <v>0.61841000000000002</v>
      </c>
      <c r="P4080" s="4">
        <v>-1.07603</v>
      </c>
      <c r="Q4080" s="4">
        <v>0.92934000000000005</v>
      </c>
      <c r="S4080" s="4">
        <v>-1.0890599999999999</v>
      </c>
      <c r="T4080" s="4">
        <v>0.91822000000000004</v>
      </c>
    </row>
    <row r="4081" spans="1:21" x14ac:dyDescent="0.25">
      <c r="A4081" s="10" t="s">
        <v>12217</v>
      </c>
      <c r="B4081" s="10" t="s">
        <v>12218</v>
      </c>
      <c r="C4081" s="10" t="s">
        <v>12219</v>
      </c>
      <c r="D4081" s="4">
        <v>-1.06758</v>
      </c>
      <c r="E4081" s="4">
        <v>0.93669999999999998</v>
      </c>
      <c r="F4081" s="2">
        <v>8.2059999999999994E-2</v>
      </c>
      <c r="G4081" s="4">
        <v>-1.06436</v>
      </c>
      <c r="H4081" s="4">
        <v>0.93952999999999998</v>
      </c>
      <c r="I4081" s="2">
        <v>0.16461999999999999</v>
      </c>
      <c r="J4081" s="4">
        <v>1.1932100000000001</v>
      </c>
      <c r="K4081" s="4">
        <v>1.1932100000000001</v>
      </c>
      <c r="L4081" s="2">
        <v>1.9300000000000001E-2</v>
      </c>
      <c r="M4081" s="4">
        <v>1.12442</v>
      </c>
      <c r="N4081" s="4">
        <v>1.12442</v>
      </c>
      <c r="O4081" s="2">
        <v>4.6739999999999997E-2</v>
      </c>
      <c r="P4081" s="4">
        <v>-1.6646399999999999</v>
      </c>
      <c r="Q4081" s="4">
        <v>0.60072999999999999</v>
      </c>
      <c r="R4081" s="2">
        <v>4.4400000000000004E-3</v>
      </c>
      <c r="S4081" s="4">
        <v>-1.7436</v>
      </c>
      <c r="T4081" s="4">
        <v>0.57352999999999998</v>
      </c>
      <c r="U4081" s="2">
        <v>9.3000000000000005E-4</v>
      </c>
    </row>
    <row r="4082" spans="1:21" x14ac:dyDescent="0.25">
      <c r="A4082" s="10" t="s">
        <v>11982</v>
      </c>
      <c r="B4082" s="10" t="s">
        <v>11982</v>
      </c>
      <c r="C4082" s="10" t="s">
        <v>11983</v>
      </c>
      <c r="D4082" s="4">
        <v>-1.06762</v>
      </c>
      <c r="E4082" s="4">
        <v>0.93666000000000005</v>
      </c>
      <c r="F4082" s="2">
        <v>0.36782999999999999</v>
      </c>
      <c r="G4082" s="4">
        <v>-1.05566</v>
      </c>
      <c r="H4082" s="4">
        <v>0.94728000000000001</v>
      </c>
      <c r="I4082" s="2">
        <v>9.7199999999999995E-3</v>
      </c>
      <c r="J4082" s="4">
        <v>1.05606</v>
      </c>
      <c r="K4082" s="4">
        <v>1.05606</v>
      </c>
      <c r="L4082" s="2">
        <v>0.13602</v>
      </c>
      <c r="M4082" s="4">
        <v>-1.0087200000000001</v>
      </c>
      <c r="N4082" s="4">
        <v>0.99136000000000002</v>
      </c>
      <c r="O4082" s="2">
        <v>0.72953999999999997</v>
      </c>
      <c r="P4082" s="4">
        <v>1.23072</v>
      </c>
      <c r="Q4082" s="4">
        <v>1.23072</v>
      </c>
      <c r="R4082" s="2">
        <v>1.5389999999999999E-2</v>
      </c>
      <c r="S4082" s="4">
        <v>1.24336</v>
      </c>
      <c r="T4082" s="4">
        <v>1.24336</v>
      </c>
      <c r="U4082" s="2">
        <v>1.2800000000000001E-3</v>
      </c>
    </row>
    <row r="4083" spans="1:21" x14ac:dyDescent="0.25">
      <c r="A4083" s="10" t="s">
        <v>3</v>
      </c>
      <c r="B4083" s="10" t="s">
        <v>3</v>
      </c>
      <c r="C4083" s="10" t="s">
        <v>2739</v>
      </c>
      <c r="D4083" s="4">
        <v>-1.0676300000000001</v>
      </c>
      <c r="E4083" s="4">
        <v>0.93664999999999998</v>
      </c>
      <c r="F4083" s="2">
        <v>0.35122999999999999</v>
      </c>
      <c r="G4083" s="4">
        <v>-2.5218600000000002</v>
      </c>
      <c r="H4083" s="4">
        <v>0.39652999999999999</v>
      </c>
      <c r="I4083" s="2">
        <v>9.5300000000000003E-3</v>
      </c>
      <c r="J4083" s="4">
        <v>1.3312299999999999</v>
      </c>
      <c r="K4083" s="4">
        <v>1.3312299999999999</v>
      </c>
      <c r="L4083" s="2">
        <v>4.854E-2</v>
      </c>
      <c r="M4083" s="4">
        <v>-1.10585</v>
      </c>
      <c r="N4083" s="4">
        <v>0.90427999999999997</v>
      </c>
      <c r="O4083" s="2">
        <v>0.66530999999999996</v>
      </c>
      <c r="P4083" s="4">
        <v>-4.4018100000000002</v>
      </c>
      <c r="Q4083" s="4">
        <v>0.22717999999999999</v>
      </c>
      <c r="R4083" s="2">
        <v>1.8600000000000001E-3</v>
      </c>
      <c r="S4083" s="4">
        <v>-4.9725400000000004</v>
      </c>
      <c r="T4083" s="4">
        <v>0.2011</v>
      </c>
      <c r="U4083" s="2">
        <v>3.8700000000000002E-3</v>
      </c>
    </row>
    <row r="4084" spans="1:21" x14ac:dyDescent="0.25">
      <c r="A4084" s="10" t="s">
        <v>16044</v>
      </c>
      <c r="B4084" s="10" t="s">
        <v>16044</v>
      </c>
      <c r="C4084" s="10" t="s">
        <v>16045</v>
      </c>
      <c r="D4084" s="4">
        <v>-1.0677399999999999</v>
      </c>
      <c r="E4084" s="4">
        <v>0.93655999999999995</v>
      </c>
      <c r="F4084" s="2">
        <v>0.21751000000000001</v>
      </c>
      <c r="G4084" s="4">
        <v>-1.4864599999999999</v>
      </c>
      <c r="H4084" s="4">
        <v>0.67274</v>
      </c>
      <c r="I4084" s="2">
        <v>1.8530000000000001E-2</v>
      </c>
      <c r="J4084" s="4">
        <v>1.1059600000000001</v>
      </c>
      <c r="K4084" s="4">
        <v>1.1059600000000001</v>
      </c>
      <c r="L4084" s="2">
        <v>4.036E-2</v>
      </c>
      <c r="M4084" s="4">
        <v>1.2250300000000001</v>
      </c>
      <c r="N4084" s="4">
        <v>1.2250300000000001</v>
      </c>
      <c r="O4084" s="2">
        <v>3.0599999999999999E-2</v>
      </c>
      <c r="P4084" s="4">
        <v>-1.1666099999999999</v>
      </c>
      <c r="Q4084" s="4">
        <v>0.85718000000000005</v>
      </c>
      <c r="R4084" s="2">
        <v>3.6670000000000001E-2</v>
      </c>
      <c r="S4084" s="4">
        <v>-1.02661</v>
      </c>
      <c r="T4084" s="4">
        <v>0.97407999999999995</v>
      </c>
      <c r="U4084" s="2">
        <v>0.46023999999999998</v>
      </c>
    </row>
    <row r="4085" spans="1:21" x14ac:dyDescent="0.25">
      <c r="A4085" s="10" t="s">
        <v>7455</v>
      </c>
      <c r="B4085" s="10" t="s">
        <v>7456</v>
      </c>
      <c r="C4085" s="10" t="s">
        <v>7457</v>
      </c>
      <c r="D4085" s="4">
        <v>-1.06778</v>
      </c>
      <c r="E4085" s="4">
        <v>0.93652000000000002</v>
      </c>
      <c r="F4085" s="2">
        <v>0.27354000000000001</v>
      </c>
      <c r="G4085" s="4">
        <v>1.10599</v>
      </c>
      <c r="H4085" s="4">
        <v>1.10599</v>
      </c>
      <c r="I4085" s="2">
        <v>0.17130999999999999</v>
      </c>
      <c r="J4085" s="4">
        <v>-1.0887800000000001</v>
      </c>
      <c r="K4085" s="4">
        <v>0.91846000000000005</v>
      </c>
      <c r="L4085" s="2">
        <v>0.15001</v>
      </c>
      <c r="M4085" s="4">
        <v>-1.21288</v>
      </c>
      <c r="N4085" s="4">
        <v>0.82448999999999995</v>
      </c>
      <c r="O4085" s="2">
        <v>2.664E-2</v>
      </c>
      <c r="P4085" s="4">
        <v>-1.4158900000000001</v>
      </c>
      <c r="Q4085" s="4">
        <v>0.70626999999999995</v>
      </c>
      <c r="R4085" s="2">
        <v>9.7199999999999995E-3</v>
      </c>
      <c r="S4085" s="4">
        <v>-1.49048</v>
      </c>
      <c r="T4085" s="4">
        <v>0.67093000000000003</v>
      </c>
      <c r="U4085" s="2">
        <v>2.0979999999999999E-2</v>
      </c>
    </row>
    <row r="4086" spans="1:21" x14ac:dyDescent="0.25">
      <c r="A4086" s="10" t="s">
        <v>7222</v>
      </c>
      <c r="B4086" s="10" t="s">
        <v>7222</v>
      </c>
      <c r="C4086" s="10" t="s">
        <v>3140</v>
      </c>
      <c r="D4086" s="4">
        <v>-1.0679099999999999</v>
      </c>
      <c r="E4086" s="4">
        <v>0.93640000000000001</v>
      </c>
      <c r="F4086" s="2">
        <v>0.70247999999999999</v>
      </c>
      <c r="G4086" s="4">
        <v>1.11632</v>
      </c>
      <c r="H4086" s="4">
        <v>1.11632</v>
      </c>
      <c r="I4086" s="2">
        <v>0.37978000000000001</v>
      </c>
      <c r="J4086" s="4">
        <v>1.02657</v>
      </c>
      <c r="K4086" s="4">
        <v>1.02657</v>
      </c>
      <c r="L4086" s="2">
        <v>0.40570000000000001</v>
      </c>
      <c r="M4086" s="4">
        <v>1.1271100000000001</v>
      </c>
      <c r="N4086" s="4">
        <v>1.1271100000000001</v>
      </c>
      <c r="O4086" s="2">
        <v>0.47427999999999998</v>
      </c>
      <c r="P4086" s="4">
        <v>-1.3349899999999999</v>
      </c>
      <c r="Q4086" s="4">
        <v>0.74907000000000001</v>
      </c>
      <c r="R4086" s="2">
        <v>1.3259999999999999E-2</v>
      </c>
      <c r="S4086" s="4">
        <v>-1.6102399999999999</v>
      </c>
      <c r="T4086" s="4">
        <v>0.62102999999999997</v>
      </c>
      <c r="U4086" s="2">
        <v>3.1559999999999998E-2</v>
      </c>
    </row>
    <row r="4087" spans="1:21" x14ac:dyDescent="0.25">
      <c r="A4087" s="10" t="s">
        <v>7711</v>
      </c>
      <c r="B4087" s="10" t="s">
        <v>7711</v>
      </c>
      <c r="C4087" s="10" t="s">
        <v>7712</v>
      </c>
      <c r="D4087" s="4">
        <v>-1.0679799999999999</v>
      </c>
      <c r="E4087" s="4">
        <v>0.93635000000000002</v>
      </c>
      <c r="F4087" s="2">
        <v>0.65193000000000001</v>
      </c>
      <c r="G4087" s="4">
        <v>1.09358</v>
      </c>
      <c r="H4087" s="4">
        <v>1.09358</v>
      </c>
      <c r="I4087" s="2">
        <v>0.14379</v>
      </c>
      <c r="J4087" s="4">
        <v>-1.0038100000000001</v>
      </c>
      <c r="K4087" s="4">
        <v>0.99619999999999997</v>
      </c>
      <c r="L4087" s="2">
        <v>0.63283999999999996</v>
      </c>
      <c r="M4087" s="4">
        <v>1.0054099999999999</v>
      </c>
      <c r="N4087" s="4">
        <v>1.0054099999999999</v>
      </c>
      <c r="O4087" s="2">
        <v>0.82221</v>
      </c>
      <c r="P4087" s="4">
        <v>2.6181000000000001</v>
      </c>
      <c r="Q4087" s="4">
        <v>2.6181000000000001</v>
      </c>
      <c r="R4087" s="2">
        <v>8.0599999999999995E-3</v>
      </c>
      <c r="S4087" s="4">
        <v>2.3128000000000002</v>
      </c>
      <c r="T4087" s="4">
        <v>2.3128000000000002</v>
      </c>
      <c r="U4087" s="2">
        <v>4.4630000000000003E-2</v>
      </c>
    </row>
    <row r="4088" spans="1:21" x14ac:dyDescent="0.25">
      <c r="A4088" s="10" t="s">
        <v>4789</v>
      </c>
      <c r="B4088" s="10" t="s">
        <v>4789</v>
      </c>
      <c r="C4088" s="10" t="s">
        <v>4790</v>
      </c>
      <c r="D4088" s="4">
        <v>-1.0680700000000001</v>
      </c>
      <c r="E4088" s="4">
        <v>0.93627000000000005</v>
      </c>
      <c r="F4088" s="2">
        <v>5.0639999999999998E-2</v>
      </c>
      <c r="G4088" s="4">
        <v>1.3754900000000001</v>
      </c>
      <c r="H4088" s="4">
        <v>1.3754900000000001</v>
      </c>
      <c r="J4088" s="4">
        <v>-1.0055499999999999</v>
      </c>
      <c r="K4088" s="4">
        <v>0.99448999999999999</v>
      </c>
      <c r="L4088" s="2">
        <v>0.69772999999999996</v>
      </c>
      <c r="M4088" s="4">
        <v>-1.1318699999999999</v>
      </c>
      <c r="N4088" s="4">
        <v>0.88349</v>
      </c>
      <c r="O4088" s="2">
        <v>0.39877000000000001</v>
      </c>
      <c r="P4088" s="4">
        <v>-1.21265</v>
      </c>
      <c r="Q4088" s="4">
        <v>0.82464000000000004</v>
      </c>
      <c r="R4088" s="2">
        <v>0.15584999999999999</v>
      </c>
      <c r="S4088" s="4">
        <v>-1.19137</v>
      </c>
      <c r="T4088" s="4">
        <v>0.83936999999999995</v>
      </c>
      <c r="U4088" s="2">
        <v>3.6330000000000001E-2</v>
      </c>
    </row>
    <row r="4089" spans="1:21" x14ac:dyDescent="0.25">
      <c r="A4089" s="10" t="s">
        <v>9981</v>
      </c>
      <c r="B4089" s="10" t="s">
        <v>9981</v>
      </c>
      <c r="C4089" s="10" t="s">
        <v>9982</v>
      </c>
      <c r="D4089" s="4">
        <v>-1.06812</v>
      </c>
      <c r="E4089" s="4">
        <v>0.93622000000000005</v>
      </c>
      <c r="F4089" s="2">
        <v>0.44929000000000002</v>
      </c>
      <c r="G4089" s="4">
        <v>1.0101899999999999</v>
      </c>
      <c r="H4089" s="4">
        <v>1.0101899999999999</v>
      </c>
      <c r="I4089" s="2">
        <v>0.60350999999999999</v>
      </c>
      <c r="J4089" s="4">
        <v>-1.16052</v>
      </c>
      <c r="K4089" s="4">
        <v>0.86168</v>
      </c>
      <c r="L4089" s="2">
        <v>0.11644</v>
      </c>
      <c r="M4089" s="4">
        <v>-1.08935</v>
      </c>
      <c r="N4089" s="4">
        <v>0.91796999999999995</v>
      </c>
      <c r="O4089" s="2">
        <v>4.0960000000000003E-2</v>
      </c>
      <c r="P4089" s="4">
        <v>-1.53146</v>
      </c>
      <c r="Q4089" s="4">
        <v>0.65297000000000005</v>
      </c>
      <c r="R4089" s="2">
        <v>9.0100000000000006E-3</v>
      </c>
      <c r="S4089" s="4">
        <v>-1.49776</v>
      </c>
      <c r="T4089" s="4">
        <v>0.66766000000000003</v>
      </c>
      <c r="U4089" s="2">
        <v>4.5289999999999997E-2</v>
      </c>
    </row>
    <row r="4090" spans="1:21" x14ac:dyDescent="0.25">
      <c r="A4090" s="10" t="s">
        <v>16635</v>
      </c>
      <c r="B4090" s="10" t="s">
        <v>16635</v>
      </c>
      <c r="C4090" s="10" t="s">
        <v>16636</v>
      </c>
      <c r="D4090" s="4">
        <v>-1.0683400000000001</v>
      </c>
      <c r="E4090" s="4">
        <v>0.93603999999999998</v>
      </c>
      <c r="F4090" s="2">
        <v>0.49086999999999997</v>
      </c>
      <c r="G4090" s="4"/>
      <c r="H4090" s="4"/>
      <c r="J4090" s="4">
        <v>-1.0205200000000001</v>
      </c>
      <c r="K4090" s="4">
        <v>0.97989000000000004</v>
      </c>
      <c r="L4090" s="2">
        <v>0.50095000000000001</v>
      </c>
      <c r="M4090" s="4">
        <v>-1.00404</v>
      </c>
      <c r="N4090" s="4">
        <v>0.99597000000000002</v>
      </c>
      <c r="O4090" s="2">
        <v>0.8034</v>
      </c>
      <c r="P4090" s="4">
        <v>1.3893800000000001</v>
      </c>
      <c r="Q4090" s="4">
        <v>1.3893800000000001</v>
      </c>
      <c r="R4090" s="2">
        <v>2.6239999999999999E-2</v>
      </c>
      <c r="S4090" s="4">
        <v>1.28965</v>
      </c>
      <c r="T4090" s="4">
        <v>1.28965</v>
      </c>
      <c r="U4090" s="2">
        <v>1.336E-2</v>
      </c>
    </row>
    <row r="4091" spans="1:21" x14ac:dyDescent="0.25">
      <c r="A4091" s="10" t="s">
        <v>8788</v>
      </c>
      <c r="B4091" s="10" t="s">
        <v>8788</v>
      </c>
      <c r="C4091" s="10" t="s">
        <v>8789</v>
      </c>
      <c r="D4091" s="4">
        <v>-1.0683800000000001</v>
      </c>
      <c r="E4091" s="4">
        <v>0.93600000000000005</v>
      </c>
      <c r="F4091" s="2">
        <v>0.40082000000000001</v>
      </c>
      <c r="G4091" s="4">
        <v>1.0504199999999999</v>
      </c>
      <c r="H4091" s="4">
        <v>1.0504199999999999</v>
      </c>
      <c r="I4091" s="2">
        <v>0.93337000000000003</v>
      </c>
      <c r="J4091" s="4">
        <v>1.4226000000000001</v>
      </c>
      <c r="K4091" s="4">
        <v>1.4226000000000001</v>
      </c>
      <c r="L4091" s="2">
        <v>2.7000000000000001E-3</v>
      </c>
      <c r="M4091" s="4">
        <v>1.23702</v>
      </c>
      <c r="N4091" s="4">
        <v>1.23702</v>
      </c>
      <c r="O4091" s="2">
        <v>1.661E-2</v>
      </c>
      <c r="P4091" s="4">
        <v>-1.0089699999999999</v>
      </c>
      <c r="Q4091" s="4">
        <v>0.99111000000000005</v>
      </c>
      <c r="R4091" s="2">
        <v>0.72060000000000002</v>
      </c>
      <c r="S4091" s="4">
        <v>-1.0188999999999999</v>
      </c>
      <c r="T4091" s="4">
        <v>0.98145000000000004</v>
      </c>
      <c r="U4091" s="2">
        <v>0.18673000000000001</v>
      </c>
    </row>
    <row r="4092" spans="1:21" x14ac:dyDescent="0.25">
      <c r="A4092" s="10" t="s">
        <v>15085</v>
      </c>
      <c r="B4092" s="10" t="s">
        <v>15085</v>
      </c>
      <c r="C4092" s="10" t="s">
        <v>15086</v>
      </c>
      <c r="D4092" s="4">
        <v>-1.0684100000000001</v>
      </c>
      <c r="E4092" s="4">
        <v>0.93596999999999997</v>
      </c>
      <c r="F4092" s="2">
        <v>0.66847999999999996</v>
      </c>
      <c r="G4092" s="4">
        <v>-1.24977</v>
      </c>
      <c r="H4092" s="4">
        <v>0.80015000000000003</v>
      </c>
      <c r="I4092" s="2">
        <v>1.9800000000000002E-2</v>
      </c>
      <c r="J4092" s="4">
        <v>-1.06169</v>
      </c>
      <c r="K4092" s="4">
        <v>0.94189000000000001</v>
      </c>
      <c r="L4092" s="2">
        <v>6.4960000000000004E-2</v>
      </c>
      <c r="M4092" s="4">
        <v>1.1149199999999999</v>
      </c>
      <c r="N4092" s="4">
        <v>1.1149199999999999</v>
      </c>
      <c r="O4092" s="2">
        <v>0.55672999999999995</v>
      </c>
      <c r="P4092" s="4">
        <v>1.2742899999999999</v>
      </c>
      <c r="Q4092" s="4">
        <v>1.2742899999999999</v>
      </c>
      <c r="R4092" s="2">
        <v>0.19958999999999999</v>
      </c>
      <c r="S4092" s="4">
        <v>1.6333500000000001</v>
      </c>
      <c r="T4092" s="4">
        <v>1.6333500000000001</v>
      </c>
      <c r="U4092" s="2">
        <v>0.19292999999999999</v>
      </c>
    </row>
    <row r="4093" spans="1:21" x14ac:dyDescent="0.25">
      <c r="A4093" s="10" t="s">
        <v>14787</v>
      </c>
      <c r="B4093" s="10" t="s">
        <v>14787</v>
      </c>
      <c r="C4093" s="10" t="s">
        <v>7861</v>
      </c>
      <c r="D4093" s="4">
        <v>-1.0684100000000001</v>
      </c>
      <c r="E4093" s="4">
        <v>0.93596999999999997</v>
      </c>
      <c r="F4093" s="2">
        <v>0.26282</v>
      </c>
      <c r="G4093" s="4">
        <v>-1.2158500000000001</v>
      </c>
      <c r="H4093" s="4">
        <v>0.82247000000000003</v>
      </c>
      <c r="I4093" s="2">
        <v>1.975E-2</v>
      </c>
      <c r="J4093" s="4">
        <v>1.1348800000000001</v>
      </c>
      <c r="K4093" s="4">
        <v>1.1348800000000001</v>
      </c>
      <c r="L4093" s="2">
        <v>0.21603</v>
      </c>
      <c r="M4093" s="4">
        <v>1.0247999999999999</v>
      </c>
      <c r="N4093" s="4">
        <v>1.0247999999999999</v>
      </c>
      <c r="O4093" s="2">
        <v>0.49902999999999997</v>
      </c>
      <c r="P4093" s="4">
        <v>-1.18424</v>
      </c>
      <c r="Q4093" s="4">
        <v>0.84441999999999995</v>
      </c>
      <c r="R4093" s="2">
        <v>1.2460000000000001E-2</v>
      </c>
      <c r="S4093" s="4">
        <v>-1.4195199999999999</v>
      </c>
      <c r="T4093" s="4">
        <v>0.70445999999999998</v>
      </c>
      <c r="U4093" s="2">
        <v>7.2720000000000007E-2</v>
      </c>
    </row>
    <row r="4094" spans="1:21" x14ac:dyDescent="0.25">
      <c r="A4094" s="10" t="s">
        <v>12892</v>
      </c>
      <c r="B4094" s="10" t="s">
        <v>12893</v>
      </c>
      <c r="C4094" s="10" t="s">
        <v>2939</v>
      </c>
      <c r="D4094" s="4">
        <v>-1.06846</v>
      </c>
      <c r="E4094" s="4">
        <v>0.93591999999999997</v>
      </c>
      <c r="F4094" s="2">
        <v>0.10045</v>
      </c>
      <c r="G4094" s="4">
        <v>-1.0920799999999999</v>
      </c>
      <c r="H4094" s="4">
        <v>0.91568000000000005</v>
      </c>
      <c r="I4094" s="2">
        <v>4.2939999999999999E-2</v>
      </c>
      <c r="J4094" s="4">
        <v>-1.0849599999999999</v>
      </c>
      <c r="K4094" s="4">
        <v>0.92169000000000001</v>
      </c>
      <c r="L4094" s="2">
        <v>2.102E-2</v>
      </c>
      <c r="M4094" s="4">
        <v>-1.01949</v>
      </c>
      <c r="N4094" s="4">
        <v>0.98089000000000004</v>
      </c>
      <c r="O4094" s="2">
        <v>0.44335000000000002</v>
      </c>
      <c r="P4094" s="4">
        <v>1.0447</v>
      </c>
      <c r="Q4094" s="4">
        <v>1.0447</v>
      </c>
      <c r="R4094" s="2">
        <v>0.92154000000000003</v>
      </c>
      <c r="S4094" s="4">
        <v>-1.16079</v>
      </c>
      <c r="T4094" s="4">
        <v>0.86148000000000002</v>
      </c>
      <c r="U4094" s="2">
        <v>2.3310000000000001E-2</v>
      </c>
    </row>
    <row r="4095" spans="1:21" x14ac:dyDescent="0.25">
      <c r="A4095" s="10" t="s">
        <v>7656</v>
      </c>
      <c r="B4095" s="10" t="s">
        <v>7656</v>
      </c>
      <c r="C4095" s="10" t="s">
        <v>7657</v>
      </c>
      <c r="D4095" s="4">
        <v>-1.0685</v>
      </c>
      <c r="E4095" s="4">
        <v>0.93589</v>
      </c>
      <c r="F4095" s="2">
        <v>6.8589999999999998E-2</v>
      </c>
      <c r="G4095" s="4">
        <v>1.09738</v>
      </c>
      <c r="H4095" s="4">
        <v>1.09738</v>
      </c>
      <c r="I4095" s="2">
        <v>0.47032000000000002</v>
      </c>
      <c r="J4095" s="4">
        <v>-1.19723</v>
      </c>
      <c r="K4095" s="4">
        <v>0.83526</v>
      </c>
      <c r="L4095" s="2">
        <v>7.7439999999999995E-2</v>
      </c>
      <c r="M4095" s="4">
        <v>-1.31786</v>
      </c>
      <c r="N4095" s="4">
        <v>0.75880999999999998</v>
      </c>
      <c r="O4095" s="2">
        <v>5.5000000000000003E-4</v>
      </c>
      <c r="P4095" s="4">
        <v>-2.13802</v>
      </c>
      <c r="Q4095" s="4">
        <v>0.46772000000000002</v>
      </c>
      <c r="R4095" s="2">
        <v>9.5999999999999992E-3</v>
      </c>
      <c r="S4095" s="4">
        <v>-1.8007899999999999</v>
      </c>
      <c r="T4095" s="4">
        <v>0.55530999999999997</v>
      </c>
      <c r="U4095" s="2">
        <v>7.1599999999999997E-3</v>
      </c>
    </row>
    <row r="4096" spans="1:21" x14ac:dyDescent="0.25">
      <c r="A4096" s="10" t="s">
        <v>15360</v>
      </c>
      <c r="B4096" s="10" t="s">
        <v>15361</v>
      </c>
      <c r="C4096" s="10" t="s">
        <v>15362</v>
      </c>
      <c r="D4096" s="4">
        <v>-1.06856</v>
      </c>
      <c r="E4096" s="4">
        <v>0.93584000000000001</v>
      </c>
      <c r="F4096" s="2">
        <v>0.10444000000000001</v>
      </c>
      <c r="G4096" s="4">
        <v>-1.2865599999999999</v>
      </c>
      <c r="H4096" s="4">
        <v>0.77727000000000002</v>
      </c>
      <c r="I4096" s="2">
        <v>2.99E-3</v>
      </c>
      <c r="J4096" s="4">
        <v>1.0830299999999999</v>
      </c>
      <c r="K4096" s="4">
        <v>1.0830299999999999</v>
      </c>
      <c r="L4096" s="2">
        <v>0.14724999999999999</v>
      </c>
      <c r="M4096" s="4">
        <v>1.1021099999999999</v>
      </c>
      <c r="N4096" s="4">
        <v>1.1021099999999999</v>
      </c>
      <c r="O4096" s="2">
        <v>0.22842999999999999</v>
      </c>
      <c r="P4096" s="4">
        <v>1.4064399999999999</v>
      </c>
      <c r="Q4096" s="4">
        <v>1.4064399999999999</v>
      </c>
      <c r="R4096" s="2">
        <v>5.7200000000000003E-3</v>
      </c>
      <c r="S4096" s="4">
        <v>1.2498400000000001</v>
      </c>
      <c r="T4096" s="4">
        <v>1.2498400000000001</v>
      </c>
      <c r="U4096" s="2">
        <v>2.0799999999999999E-2</v>
      </c>
    </row>
    <row r="4097" spans="1:21" x14ac:dyDescent="0.25">
      <c r="A4097" s="10" t="s">
        <v>1287</v>
      </c>
      <c r="B4097" s="10" t="s">
        <v>1287</v>
      </c>
      <c r="C4097" s="10" t="s">
        <v>3216</v>
      </c>
      <c r="D4097" s="4">
        <v>-1.06864</v>
      </c>
      <c r="E4097" s="4">
        <v>0.93576999999999999</v>
      </c>
      <c r="F4097" s="2">
        <v>0.22292000000000001</v>
      </c>
      <c r="G4097" s="4">
        <v>1.1489499999999999</v>
      </c>
      <c r="H4097" s="4">
        <v>1.1489499999999999</v>
      </c>
      <c r="I4097" s="2">
        <v>8.3309999999999995E-2</v>
      </c>
      <c r="J4097" s="4">
        <v>1.0574300000000001</v>
      </c>
      <c r="K4097" s="4">
        <v>1.0574300000000001</v>
      </c>
      <c r="L4097" s="2">
        <v>0.39495000000000002</v>
      </c>
      <c r="M4097" s="4">
        <v>1.0723499999999999</v>
      </c>
      <c r="N4097" s="4">
        <v>1.0723499999999999</v>
      </c>
      <c r="O4097" s="2">
        <v>0.35721000000000003</v>
      </c>
      <c r="P4097" s="4">
        <v>2.1552199999999999</v>
      </c>
      <c r="Q4097" s="4">
        <v>2.1552199999999999</v>
      </c>
      <c r="R4097" s="2">
        <v>2.6900000000000001E-3</v>
      </c>
      <c r="S4097" s="4">
        <v>2.3365499999999999</v>
      </c>
      <c r="T4097" s="4">
        <v>2.3365499999999999</v>
      </c>
      <c r="U4097" s="2">
        <v>6.13E-3</v>
      </c>
    </row>
    <row r="4098" spans="1:21" x14ac:dyDescent="0.25">
      <c r="A4098" s="10" t="s">
        <v>7606</v>
      </c>
      <c r="B4098" s="10" t="s">
        <v>7606</v>
      </c>
      <c r="C4098" s="10" t="s">
        <v>7607</v>
      </c>
      <c r="D4098" s="4">
        <v>-1.0686500000000001</v>
      </c>
      <c r="E4098" s="4">
        <v>0.93576000000000004</v>
      </c>
      <c r="F4098" s="2">
        <v>0.16370999999999999</v>
      </c>
      <c r="G4098" s="4">
        <v>1.0991899999999999</v>
      </c>
      <c r="H4098" s="4">
        <v>1.0991899999999999</v>
      </c>
      <c r="I4098" s="2">
        <v>6.7999999999999996E-3</v>
      </c>
      <c r="J4098" s="4">
        <v>-1.00152</v>
      </c>
      <c r="K4098" s="4">
        <v>0.99848000000000003</v>
      </c>
      <c r="L4098" s="2">
        <v>0.50194000000000005</v>
      </c>
      <c r="M4098" s="4">
        <v>-1.12622</v>
      </c>
      <c r="N4098" s="4">
        <v>0.88793</v>
      </c>
      <c r="O4098" s="2">
        <v>0.42860999999999999</v>
      </c>
      <c r="P4098" s="4">
        <v>1.3579399999999999</v>
      </c>
      <c r="Q4098" s="4">
        <v>1.3579399999999999</v>
      </c>
      <c r="R4098" s="2">
        <v>1.9060000000000001E-2</v>
      </c>
      <c r="S4098" s="4">
        <v>1.2690999999999999</v>
      </c>
      <c r="T4098" s="4">
        <v>1.2690999999999999</v>
      </c>
      <c r="U4098" s="2">
        <v>1.49E-2</v>
      </c>
    </row>
    <row r="4099" spans="1:21" x14ac:dyDescent="0.25">
      <c r="A4099" s="10" t="s">
        <v>12077</v>
      </c>
      <c r="B4099" s="10" t="s">
        <v>12078</v>
      </c>
      <c r="C4099" s="10" t="s">
        <v>12079</v>
      </c>
      <c r="D4099" s="4">
        <v>-1.0687</v>
      </c>
      <c r="E4099" s="4">
        <v>0.93571000000000004</v>
      </c>
      <c r="F4099" s="2">
        <v>0.13983000000000001</v>
      </c>
      <c r="G4099" s="4">
        <v>-1.05887</v>
      </c>
      <c r="H4099" s="4">
        <v>0.94440999999999997</v>
      </c>
      <c r="I4099" s="2">
        <v>0.10475</v>
      </c>
      <c r="J4099" s="4">
        <v>-1.02084</v>
      </c>
      <c r="K4099" s="4">
        <v>0.97958999999999996</v>
      </c>
      <c r="L4099" s="2">
        <v>0.19738</v>
      </c>
      <c r="M4099" s="4">
        <v>1.0171699999999999</v>
      </c>
      <c r="N4099" s="4">
        <v>1.0171699999999999</v>
      </c>
      <c r="O4099" s="2">
        <v>0.58569000000000004</v>
      </c>
      <c r="P4099" s="4">
        <v>-1.38598</v>
      </c>
      <c r="Q4099" s="4">
        <v>0.72150999999999998</v>
      </c>
      <c r="R4099" s="2">
        <v>2.564E-2</v>
      </c>
      <c r="S4099" s="4">
        <v>-1.27247</v>
      </c>
      <c r="T4099" s="4">
        <v>0.78586999999999996</v>
      </c>
      <c r="U4099" s="2">
        <v>4.7219999999999998E-2</v>
      </c>
    </row>
    <row r="4100" spans="1:21" x14ac:dyDescent="0.25">
      <c r="A4100" s="10" t="s">
        <v>12101</v>
      </c>
      <c r="B4100" s="10" t="s">
        <v>12102</v>
      </c>
      <c r="C4100" s="10" t="s">
        <v>12103</v>
      </c>
      <c r="D4100" s="4">
        <v>-1.06877</v>
      </c>
      <c r="E4100" s="4">
        <v>0.93566000000000005</v>
      </c>
      <c r="F4100" s="2">
        <v>0.43319000000000002</v>
      </c>
      <c r="G4100" s="4">
        <v>-1.05941</v>
      </c>
      <c r="H4100" s="4">
        <v>0.94391999999999998</v>
      </c>
      <c r="I4100" s="2">
        <v>3.1449999999999999E-2</v>
      </c>
      <c r="J4100" s="4">
        <v>-1.0244</v>
      </c>
      <c r="K4100" s="4">
        <v>0.97618000000000005</v>
      </c>
      <c r="L4100" s="2">
        <v>0.40142</v>
      </c>
      <c r="M4100" s="4">
        <v>1.0337799999999999</v>
      </c>
      <c r="N4100" s="4">
        <v>1.0337799999999999</v>
      </c>
      <c r="O4100" s="2">
        <v>0.78896999999999995</v>
      </c>
      <c r="P4100" s="4">
        <v>1.3307899999999999</v>
      </c>
      <c r="Q4100" s="4">
        <v>1.3307899999999999</v>
      </c>
      <c r="R4100" s="2">
        <v>6.8709999999999993E-2</v>
      </c>
      <c r="S4100" s="4">
        <v>1.2894300000000001</v>
      </c>
      <c r="T4100" s="4">
        <v>1.2894300000000001</v>
      </c>
      <c r="U4100" s="2">
        <v>4.394E-2</v>
      </c>
    </row>
    <row r="4101" spans="1:21" x14ac:dyDescent="0.25">
      <c r="A4101" s="10" t="s">
        <v>16438</v>
      </c>
      <c r="B4101" s="10" t="s">
        <v>16439</v>
      </c>
      <c r="C4101" s="10" t="s">
        <v>16440</v>
      </c>
      <c r="D4101" s="4">
        <v>-1.0688800000000001</v>
      </c>
      <c r="E4101" s="4">
        <v>0.93554999999999999</v>
      </c>
      <c r="F4101" s="2">
        <v>0.33531</v>
      </c>
      <c r="G4101" s="4">
        <v>-1.8956200000000001</v>
      </c>
      <c r="H4101" s="4">
        <v>0.52753000000000005</v>
      </c>
      <c r="I4101" s="2">
        <v>1.01E-3</v>
      </c>
      <c r="J4101" s="4">
        <v>-1.1597299999999999</v>
      </c>
      <c r="K4101" s="4">
        <v>0.86226999999999998</v>
      </c>
      <c r="L4101" s="2">
        <v>5.4530000000000002E-2</v>
      </c>
      <c r="M4101" s="4">
        <v>-1.03857</v>
      </c>
      <c r="N4101" s="4">
        <v>0.96287</v>
      </c>
      <c r="O4101" s="2">
        <v>0.81872999999999996</v>
      </c>
      <c r="P4101" s="4">
        <v>-1.38124</v>
      </c>
      <c r="Q4101" s="4">
        <v>0.72399000000000002</v>
      </c>
      <c r="R4101" s="2">
        <v>0.14834</v>
      </c>
      <c r="S4101" s="4">
        <v>-1.73685</v>
      </c>
      <c r="T4101" s="4">
        <v>0.57574999999999998</v>
      </c>
      <c r="U4101" s="2">
        <v>7.8829999999999997E-2</v>
      </c>
    </row>
    <row r="4102" spans="1:21" x14ac:dyDescent="0.25">
      <c r="A4102" s="10" t="s">
        <v>14629</v>
      </c>
      <c r="B4102" s="10" t="s">
        <v>14630</v>
      </c>
      <c r="C4102" s="10" t="s">
        <v>14631</v>
      </c>
      <c r="D4102" s="4">
        <v>-1.0688899999999999</v>
      </c>
      <c r="E4102" s="4">
        <v>0.93554999999999999</v>
      </c>
      <c r="F4102" s="2">
        <v>0.35244999999999999</v>
      </c>
      <c r="G4102" s="4">
        <v>-1.1989799999999999</v>
      </c>
      <c r="H4102" s="4">
        <v>0.83404</v>
      </c>
      <c r="I4102" s="2">
        <v>5.0779999999999999E-2</v>
      </c>
      <c r="J4102" s="4">
        <v>1.2749600000000001</v>
      </c>
      <c r="K4102" s="4">
        <v>1.2749600000000001</v>
      </c>
      <c r="L4102" s="2">
        <v>0.17249999999999999</v>
      </c>
      <c r="M4102" s="4">
        <v>-1.14595</v>
      </c>
      <c r="N4102" s="4">
        <v>0.87263999999999997</v>
      </c>
      <c r="O4102" s="2">
        <v>0.73579000000000006</v>
      </c>
      <c r="P4102" s="4">
        <v>9.4584499999999991</v>
      </c>
      <c r="Q4102" s="4">
        <v>9.4584499999999991</v>
      </c>
      <c r="R4102" s="2">
        <v>5.4200000000000003E-3</v>
      </c>
      <c r="S4102" s="4">
        <v>8.6236300000000004</v>
      </c>
      <c r="T4102" s="4">
        <v>8.6236300000000004</v>
      </c>
      <c r="U4102" s="2">
        <v>1.9E-3</v>
      </c>
    </row>
    <row r="4103" spans="1:21" x14ac:dyDescent="0.25">
      <c r="A4103" s="10" t="s">
        <v>331</v>
      </c>
      <c r="B4103" s="10" t="s">
        <v>331</v>
      </c>
      <c r="C4103" s="10" t="s">
        <v>3056</v>
      </c>
      <c r="D4103" s="4">
        <v>-1.0692299999999999</v>
      </c>
      <c r="E4103" s="4">
        <v>0.93525000000000003</v>
      </c>
      <c r="F4103" s="2">
        <v>0.25222</v>
      </c>
      <c r="G4103" s="4">
        <v>-1.14296</v>
      </c>
      <c r="H4103" s="4">
        <v>0.87492000000000003</v>
      </c>
      <c r="I4103" s="2">
        <v>2.5440000000000001E-2</v>
      </c>
      <c r="J4103" s="4">
        <v>-1.0880700000000001</v>
      </c>
      <c r="K4103" s="4">
        <v>0.91905999999999999</v>
      </c>
      <c r="L4103" s="2">
        <v>0.26262000000000002</v>
      </c>
      <c r="M4103" s="4">
        <v>1.0187999999999999</v>
      </c>
      <c r="N4103" s="4">
        <v>1.0187999999999999</v>
      </c>
      <c r="O4103" s="2">
        <v>0.84096000000000004</v>
      </c>
      <c r="P4103" s="4">
        <v>-1.4687600000000001</v>
      </c>
      <c r="Q4103" s="4">
        <v>0.68084</v>
      </c>
      <c r="R4103" s="2">
        <v>1.9210000000000001E-2</v>
      </c>
      <c r="S4103" s="4">
        <v>-1.3799399999999999</v>
      </c>
      <c r="T4103" s="4">
        <v>0.72467000000000004</v>
      </c>
      <c r="U4103" s="2">
        <v>8.8100000000000001E-3</v>
      </c>
    </row>
    <row r="4104" spans="1:21" x14ac:dyDescent="0.25">
      <c r="A4104" s="10" t="s">
        <v>11708</v>
      </c>
      <c r="B4104" s="10" t="s">
        <v>11709</v>
      </c>
      <c r="C4104" s="10" t="s">
        <v>11710</v>
      </c>
      <c r="D4104" s="4">
        <v>-1.06935</v>
      </c>
      <c r="E4104" s="4">
        <v>0.93513999999999997</v>
      </c>
      <c r="F4104" s="2">
        <v>0.41067999999999999</v>
      </c>
      <c r="G4104" s="4">
        <v>-1.0458499999999999</v>
      </c>
      <c r="H4104" s="4">
        <v>0.95616000000000001</v>
      </c>
      <c r="I4104" s="2">
        <v>0.20374999999999999</v>
      </c>
      <c r="J4104" s="4">
        <v>-1.04836</v>
      </c>
      <c r="K4104" s="4">
        <v>0.95387</v>
      </c>
      <c r="L4104" s="2">
        <v>0.74653000000000003</v>
      </c>
      <c r="M4104" s="4">
        <v>-1.1296200000000001</v>
      </c>
      <c r="N4104" s="4">
        <v>0.88526000000000005</v>
      </c>
      <c r="O4104" s="2">
        <v>0.31269999999999998</v>
      </c>
      <c r="P4104" s="4">
        <v>2.0571799999999998</v>
      </c>
      <c r="Q4104" s="4">
        <v>2.0571799999999998</v>
      </c>
      <c r="R4104" s="2">
        <v>2.5950000000000001E-2</v>
      </c>
      <c r="S4104" s="4">
        <v>1.97028</v>
      </c>
      <c r="T4104" s="4">
        <v>1.97028</v>
      </c>
      <c r="U4104" s="2">
        <v>1.248E-2</v>
      </c>
    </row>
    <row r="4105" spans="1:21" x14ac:dyDescent="0.25">
      <c r="A4105" s="10" t="s">
        <v>7909</v>
      </c>
      <c r="B4105" s="10" t="s">
        <v>7909</v>
      </c>
      <c r="C4105" s="10" t="s">
        <v>7910</v>
      </c>
      <c r="D4105" s="4">
        <v>-1.06942</v>
      </c>
      <c r="E4105" s="4">
        <v>0.93508000000000002</v>
      </c>
      <c r="F4105" s="2">
        <v>0.92230999999999996</v>
      </c>
      <c r="G4105" s="4">
        <v>1.0834999999999999</v>
      </c>
      <c r="H4105" s="4">
        <v>1.0834999999999999</v>
      </c>
      <c r="I4105" s="2">
        <v>0.52556999999999998</v>
      </c>
      <c r="J4105" s="4">
        <v>-1.09714</v>
      </c>
      <c r="K4105" s="4">
        <v>0.91146000000000005</v>
      </c>
      <c r="L4105" s="2">
        <v>0.12637000000000001</v>
      </c>
      <c r="M4105" s="4">
        <v>-1.1633199999999999</v>
      </c>
      <c r="N4105" s="4">
        <v>0.85960999999999999</v>
      </c>
      <c r="O4105" s="2">
        <v>7.8420000000000004E-2</v>
      </c>
      <c r="P4105" s="4">
        <v>-1.44251</v>
      </c>
      <c r="Q4105" s="4">
        <v>0.69323999999999997</v>
      </c>
      <c r="R4105" s="2">
        <v>2.827E-2</v>
      </c>
      <c r="S4105" s="4">
        <v>-1.30999</v>
      </c>
      <c r="T4105" s="4">
        <v>0.76336000000000004</v>
      </c>
      <c r="U4105" s="2">
        <v>3.805E-2</v>
      </c>
    </row>
    <row r="4106" spans="1:21" x14ac:dyDescent="0.25">
      <c r="A4106" s="10" t="s">
        <v>15968</v>
      </c>
      <c r="B4106" s="10" t="s">
        <v>15968</v>
      </c>
      <c r="C4106" s="10" t="s">
        <v>15969</v>
      </c>
      <c r="D4106" s="4">
        <v>-1.0694600000000001</v>
      </c>
      <c r="E4106" s="4">
        <v>0.93505000000000005</v>
      </c>
      <c r="F4106" s="2">
        <v>0.60989000000000004</v>
      </c>
      <c r="G4106" s="4">
        <v>-1.45272</v>
      </c>
      <c r="H4106" s="4">
        <v>0.68837000000000004</v>
      </c>
      <c r="I4106" s="2">
        <v>1.0160000000000001E-2</v>
      </c>
      <c r="J4106" s="4">
        <v>1.00508</v>
      </c>
      <c r="K4106" s="4">
        <v>1.00508</v>
      </c>
      <c r="L4106" s="2">
        <v>0.96514</v>
      </c>
      <c r="M4106" s="4">
        <v>1.1489799999999999</v>
      </c>
      <c r="N4106" s="4">
        <v>1.1489799999999999</v>
      </c>
      <c r="O4106" s="2">
        <v>0.19095999999999999</v>
      </c>
      <c r="P4106" s="4">
        <v>-1.6507400000000001</v>
      </c>
      <c r="Q4106" s="4">
        <v>0.60579000000000005</v>
      </c>
      <c r="R4106" s="2">
        <v>3.81E-3</v>
      </c>
      <c r="S4106" s="4">
        <v>-1.6634199999999999</v>
      </c>
      <c r="T4106" s="4">
        <v>0.60116999999999998</v>
      </c>
      <c r="U4106" s="2">
        <v>2.1170000000000001E-2</v>
      </c>
    </row>
    <row r="4107" spans="1:21" x14ac:dyDescent="0.25">
      <c r="A4107" s="10" t="s">
        <v>12001</v>
      </c>
      <c r="B4107" s="10" t="s">
        <v>12001</v>
      </c>
      <c r="C4107" s="10" t="s">
        <v>12002</v>
      </c>
      <c r="D4107" s="4">
        <v>-1.06948</v>
      </c>
      <c r="E4107" s="4">
        <v>0.93503999999999998</v>
      </c>
      <c r="F4107" s="2">
        <v>7.6000000000000004E-4</v>
      </c>
      <c r="G4107" s="4">
        <v>-1.0565</v>
      </c>
      <c r="H4107" s="4">
        <v>0.94652000000000003</v>
      </c>
      <c r="I4107" s="2">
        <v>0.84989000000000003</v>
      </c>
      <c r="J4107" s="4">
        <v>-1.03495</v>
      </c>
      <c r="K4107" s="4">
        <v>0.96623000000000003</v>
      </c>
      <c r="L4107" s="2">
        <v>0.41837000000000002</v>
      </c>
      <c r="M4107" s="4">
        <v>1.1253</v>
      </c>
      <c r="N4107" s="4">
        <v>1.1253</v>
      </c>
      <c r="O4107" s="2">
        <v>5.7430000000000002E-2</v>
      </c>
      <c r="P4107" s="4">
        <v>1.0318400000000001</v>
      </c>
      <c r="Q4107" s="4">
        <v>1.0318400000000001</v>
      </c>
      <c r="R4107" s="2">
        <v>0.28336</v>
      </c>
      <c r="S4107" s="4">
        <v>1.0584800000000001</v>
      </c>
      <c r="T4107" s="4">
        <v>1.0584800000000001</v>
      </c>
      <c r="U4107" s="2">
        <v>0.38879000000000002</v>
      </c>
    </row>
    <row r="4108" spans="1:21" x14ac:dyDescent="0.25">
      <c r="A4108" s="10" t="s">
        <v>14303</v>
      </c>
      <c r="B4108" s="10" t="s">
        <v>14303</v>
      </c>
      <c r="C4108" s="10" t="s">
        <v>14304</v>
      </c>
      <c r="D4108" s="4">
        <v>-1.0694999999999999</v>
      </c>
      <c r="E4108" s="4">
        <v>0.93501000000000001</v>
      </c>
      <c r="F4108" s="2">
        <v>8.7150000000000005E-2</v>
      </c>
      <c r="G4108" s="4">
        <v>-1.1755199999999999</v>
      </c>
      <c r="H4108" s="4">
        <v>0.85067999999999999</v>
      </c>
      <c r="I4108" s="2">
        <v>4.9189999999999998E-2</v>
      </c>
      <c r="J4108" s="4">
        <v>-1.35067</v>
      </c>
      <c r="K4108" s="4">
        <v>0.74036999999999997</v>
      </c>
      <c r="L4108" s="2">
        <v>3.2820000000000002E-2</v>
      </c>
      <c r="M4108" s="4">
        <v>-1.3638999999999999</v>
      </c>
      <c r="N4108" s="4">
        <v>0.73319000000000001</v>
      </c>
      <c r="O4108" s="2">
        <v>2.6859999999999998E-2</v>
      </c>
      <c r="P4108" s="4">
        <v>2.8573400000000002</v>
      </c>
      <c r="Q4108" s="4">
        <v>2.8573400000000002</v>
      </c>
      <c r="R4108" s="2">
        <v>4.1799999999999997E-3</v>
      </c>
      <c r="S4108" s="4">
        <v>2.4727000000000001</v>
      </c>
      <c r="T4108" s="4">
        <v>2.4727000000000001</v>
      </c>
      <c r="U4108" s="2">
        <v>1.2E-4</v>
      </c>
    </row>
    <row r="4109" spans="1:21" x14ac:dyDescent="0.25">
      <c r="A4109" s="10" t="s">
        <v>11366</v>
      </c>
      <c r="B4109" s="10" t="s">
        <v>11367</v>
      </c>
      <c r="C4109" s="10" t="s">
        <v>11368</v>
      </c>
      <c r="D4109" s="4">
        <v>-1.0697300000000001</v>
      </c>
      <c r="E4109" s="4">
        <v>0.93481999999999998</v>
      </c>
      <c r="F4109" s="2">
        <v>0.51558000000000004</v>
      </c>
      <c r="G4109" s="4">
        <v>-1.0329699999999999</v>
      </c>
      <c r="H4109" s="4">
        <v>0.96809000000000001</v>
      </c>
      <c r="I4109" s="2">
        <v>0.16871</v>
      </c>
      <c r="J4109" s="4">
        <v>1.0287900000000001</v>
      </c>
      <c r="K4109" s="4">
        <v>1.0287900000000001</v>
      </c>
      <c r="L4109" s="2">
        <v>8.7800000000000003E-2</v>
      </c>
      <c r="M4109" s="4">
        <v>-1.0913299999999999</v>
      </c>
      <c r="N4109" s="4">
        <v>0.91630999999999996</v>
      </c>
      <c r="O4109" s="2">
        <v>0.27159</v>
      </c>
      <c r="P4109" s="4">
        <v>1.2994600000000001</v>
      </c>
      <c r="Q4109" s="4">
        <v>1.2994600000000001</v>
      </c>
      <c r="R4109" s="2">
        <v>2.0469999999999999E-2</v>
      </c>
      <c r="S4109" s="4">
        <v>1.2480100000000001</v>
      </c>
      <c r="T4109" s="4">
        <v>1.2480100000000001</v>
      </c>
      <c r="U4109" s="2">
        <v>5.6120000000000003E-2</v>
      </c>
    </row>
    <row r="4110" spans="1:21" x14ac:dyDescent="0.25">
      <c r="A4110" s="10" t="s">
        <v>163</v>
      </c>
      <c r="B4110" s="10" t="s">
        <v>163</v>
      </c>
      <c r="C4110" s="10" t="s">
        <v>2893</v>
      </c>
      <c r="D4110" s="4">
        <v>-1.06986</v>
      </c>
      <c r="E4110" s="4">
        <v>0.93469999999999998</v>
      </c>
      <c r="F4110" s="2">
        <v>0.50588</v>
      </c>
      <c r="G4110" s="4">
        <v>-1.2726500000000001</v>
      </c>
      <c r="H4110" s="4">
        <v>0.78576000000000001</v>
      </c>
      <c r="I4110" s="2">
        <v>1.0710000000000001E-2</v>
      </c>
      <c r="J4110" s="4">
        <v>-1.15855</v>
      </c>
      <c r="K4110" s="4">
        <v>0.86314000000000002</v>
      </c>
      <c r="L4110" s="2">
        <v>0.19553000000000001</v>
      </c>
      <c r="M4110" s="4">
        <v>-1.0358799999999999</v>
      </c>
      <c r="N4110" s="4">
        <v>0.96536999999999995</v>
      </c>
      <c r="O4110" s="2">
        <v>0.78890000000000005</v>
      </c>
      <c r="P4110" s="4">
        <v>3.9497300000000002</v>
      </c>
      <c r="Q4110" s="4">
        <v>3.9497300000000002</v>
      </c>
      <c r="R4110" s="2">
        <v>2.2100000000000002E-3</v>
      </c>
      <c r="S4110" s="4">
        <v>3.5095700000000001</v>
      </c>
      <c r="T4110" s="4">
        <v>3.5095700000000001</v>
      </c>
      <c r="U4110" s="2">
        <v>8.5400000000000007E-3</v>
      </c>
    </row>
    <row r="4111" spans="1:21" x14ac:dyDescent="0.25">
      <c r="A4111" s="10" t="s">
        <v>11850</v>
      </c>
      <c r="B4111" s="10" t="s">
        <v>11851</v>
      </c>
      <c r="C4111" s="10" t="s">
        <v>11852</v>
      </c>
      <c r="D4111" s="4">
        <v>-1.06995</v>
      </c>
      <c r="E4111" s="4">
        <v>0.93462999999999996</v>
      </c>
      <c r="F4111" s="2">
        <v>9.9739999999999995E-2</v>
      </c>
      <c r="G4111" s="4">
        <v>-1.05121</v>
      </c>
      <c r="H4111" s="4">
        <v>0.95128999999999997</v>
      </c>
      <c r="I4111" s="2">
        <v>0.19825999999999999</v>
      </c>
      <c r="J4111" s="4">
        <v>1.1772800000000001</v>
      </c>
      <c r="K4111" s="4">
        <v>1.1772800000000001</v>
      </c>
      <c r="L4111" s="2">
        <v>4.7759999999999997E-2</v>
      </c>
      <c r="M4111" s="4">
        <v>1.1355900000000001</v>
      </c>
      <c r="N4111" s="4">
        <v>1.1355900000000001</v>
      </c>
      <c r="O4111" s="2">
        <v>7.7400000000000004E-3</v>
      </c>
      <c r="P4111" s="4">
        <v>-1.2824</v>
      </c>
      <c r="Q4111" s="4">
        <v>0.77978999999999998</v>
      </c>
      <c r="R4111" s="2">
        <v>7.7960000000000002E-2</v>
      </c>
      <c r="S4111" s="4">
        <v>-1.18327</v>
      </c>
      <c r="T4111" s="4">
        <v>0.84511000000000003</v>
      </c>
      <c r="U4111" s="2">
        <v>7.7950000000000005E-2</v>
      </c>
    </row>
    <row r="4112" spans="1:21" x14ac:dyDescent="0.25">
      <c r="A4112" s="10" t="s">
        <v>5937</v>
      </c>
      <c r="B4112" s="10" t="s">
        <v>5937</v>
      </c>
      <c r="C4112" s="10" t="s">
        <v>5938</v>
      </c>
      <c r="D4112" s="4">
        <v>-1.07016</v>
      </c>
      <c r="E4112" s="4">
        <v>0.93444000000000005</v>
      </c>
      <c r="F4112" s="2">
        <v>6.62E-3</v>
      </c>
      <c r="G4112" s="4">
        <v>1.19947</v>
      </c>
      <c r="H4112" s="4">
        <v>1.19947</v>
      </c>
      <c r="I4112" s="2">
        <v>8.2799999999999992E-3</v>
      </c>
      <c r="J4112" s="4">
        <v>-1.01433</v>
      </c>
      <c r="K4112" s="4">
        <v>0.98587000000000002</v>
      </c>
      <c r="L4112" s="2">
        <v>4.1410000000000002E-2</v>
      </c>
      <c r="M4112" s="4">
        <v>-1.0358499999999999</v>
      </c>
      <c r="N4112" s="4">
        <v>0.96538999999999997</v>
      </c>
      <c r="O4112" s="2">
        <v>0.19508</v>
      </c>
      <c r="P4112" s="4">
        <v>1.41378</v>
      </c>
      <c r="Q4112" s="4">
        <v>1.41378</v>
      </c>
      <c r="R4112" s="2">
        <v>6.0800000000000003E-3</v>
      </c>
      <c r="S4112" s="4">
        <v>1.3921600000000001</v>
      </c>
      <c r="T4112" s="4">
        <v>1.3921600000000001</v>
      </c>
      <c r="U4112" s="2">
        <v>7.2000000000000005E-4</v>
      </c>
    </row>
    <row r="4113" spans="1:21" x14ac:dyDescent="0.25">
      <c r="A4113" s="10" t="s">
        <v>13566</v>
      </c>
      <c r="B4113" s="10" t="s">
        <v>13566</v>
      </c>
      <c r="C4113" s="10" t="s">
        <v>6648</v>
      </c>
      <c r="D4113" s="4">
        <v>-1.0702799999999999</v>
      </c>
      <c r="E4113" s="4">
        <v>0.93433999999999995</v>
      </c>
      <c r="F4113" s="2">
        <v>0.14102000000000001</v>
      </c>
      <c r="G4113" s="4">
        <v>-1.12598</v>
      </c>
      <c r="H4113" s="4">
        <v>0.88810999999999996</v>
      </c>
      <c r="I4113" s="2">
        <v>4.0129999999999999E-2</v>
      </c>
      <c r="J4113" s="4">
        <v>1.13879</v>
      </c>
      <c r="K4113" s="4">
        <v>1.13879</v>
      </c>
      <c r="L4113" s="2">
        <v>1.9120000000000002E-2</v>
      </c>
      <c r="M4113" s="4">
        <v>-1.0698700000000001</v>
      </c>
      <c r="N4113" s="4">
        <v>0.93469000000000002</v>
      </c>
      <c r="O4113" s="2">
        <v>8.7980000000000003E-2</v>
      </c>
      <c r="P4113" s="4">
        <v>-1.0038899999999999</v>
      </c>
      <c r="Q4113" s="4">
        <v>0.99612000000000001</v>
      </c>
      <c r="R4113" s="2">
        <v>0.77932999999999997</v>
      </c>
      <c r="S4113" s="4">
        <v>-1.2703800000000001</v>
      </c>
      <c r="T4113" s="4">
        <v>0.78717000000000004</v>
      </c>
      <c r="U4113" s="2">
        <v>6.0420000000000001E-2</v>
      </c>
    </row>
    <row r="4114" spans="1:21" x14ac:dyDescent="0.25">
      <c r="A4114" s="10" t="s">
        <v>15319</v>
      </c>
      <c r="B4114" s="10" t="s">
        <v>15319</v>
      </c>
      <c r="C4114" s="10" t="s">
        <v>15320</v>
      </c>
      <c r="D4114" s="4">
        <v>-1.0703499999999999</v>
      </c>
      <c r="E4114" s="4">
        <v>0.93427000000000004</v>
      </c>
      <c r="F4114" s="2">
        <v>3.1230000000000001E-2</v>
      </c>
      <c r="G4114" s="4">
        <v>-1.28166</v>
      </c>
      <c r="H4114" s="4">
        <v>0.78024000000000004</v>
      </c>
      <c r="I4114" s="2">
        <v>8.0499999999999999E-3</v>
      </c>
      <c r="J4114" s="4">
        <v>1.0684400000000001</v>
      </c>
      <c r="K4114" s="4">
        <v>1.0684400000000001</v>
      </c>
      <c r="L4114" s="2">
        <v>0.13958999999999999</v>
      </c>
      <c r="M4114" s="4">
        <v>1.0792999999999999</v>
      </c>
      <c r="N4114" s="4">
        <v>1.0792999999999999</v>
      </c>
      <c r="O4114" s="2">
        <v>0.27614</v>
      </c>
      <c r="P4114" s="4">
        <v>1.63507</v>
      </c>
      <c r="Q4114" s="4">
        <v>1.63507</v>
      </c>
      <c r="R4114" s="2">
        <v>1.1299999999999999E-2</v>
      </c>
      <c r="S4114" s="4">
        <v>1.54704</v>
      </c>
      <c r="T4114" s="4">
        <v>1.54704</v>
      </c>
      <c r="U4114" s="2">
        <v>3.6800000000000001E-3</v>
      </c>
    </row>
    <row r="4115" spans="1:21" x14ac:dyDescent="0.25">
      <c r="A4115" s="10" t="s">
        <v>14287</v>
      </c>
      <c r="B4115" s="10" t="s">
        <v>14287</v>
      </c>
      <c r="C4115" s="10" t="s">
        <v>14288</v>
      </c>
      <c r="D4115" s="4">
        <v>-1.07036</v>
      </c>
      <c r="E4115" s="4">
        <v>0.93425999999999998</v>
      </c>
      <c r="F4115" s="2">
        <v>0.27038000000000001</v>
      </c>
      <c r="G4115" s="4">
        <v>-1.17482</v>
      </c>
      <c r="H4115" s="4">
        <v>0.85119999999999996</v>
      </c>
      <c r="I4115" s="2">
        <v>3.7339999999999998E-2</v>
      </c>
      <c r="J4115" s="4">
        <v>1.02112</v>
      </c>
      <c r="K4115" s="4">
        <v>1.02112</v>
      </c>
      <c r="L4115" s="2">
        <v>0.2757</v>
      </c>
      <c r="M4115" s="4">
        <v>1.01413</v>
      </c>
      <c r="N4115" s="4">
        <v>1.01413</v>
      </c>
      <c r="O4115" s="2">
        <v>0.35221999999999998</v>
      </c>
      <c r="P4115" s="4">
        <v>1.33213</v>
      </c>
      <c r="Q4115" s="4">
        <v>1.33213</v>
      </c>
      <c r="R4115" s="2">
        <v>3.5249999999999997E-2</v>
      </c>
      <c r="S4115" s="4">
        <v>1.6926300000000001</v>
      </c>
      <c r="T4115" s="4">
        <v>1.6926300000000001</v>
      </c>
      <c r="U4115" s="2">
        <v>9.5920000000000005E-2</v>
      </c>
    </row>
    <row r="4116" spans="1:21" x14ac:dyDescent="0.25">
      <c r="A4116" s="10" t="s">
        <v>7588</v>
      </c>
      <c r="B4116" s="10" t="s">
        <v>7588</v>
      </c>
      <c r="C4116" s="10" t="s">
        <v>7589</v>
      </c>
      <c r="D4116" s="4">
        <v>-1.07046</v>
      </c>
      <c r="E4116" s="4">
        <v>0.93416999999999994</v>
      </c>
      <c r="F4116" s="2">
        <v>4.9619999999999997E-2</v>
      </c>
      <c r="G4116" s="4">
        <v>1.0995900000000001</v>
      </c>
      <c r="H4116" s="4">
        <v>1.0995900000000001</v>
      </c>
      <c r="I4116" s="2">
        <v>0.52834000000000003</v>
      </c>
      <c r="J4116" s="4">
        <v>-1.1109899999999999</v>
      </c>
      <c r="K4116" s="4">
        <v>0.90010000000000001</v>
      </c>
      <c r="L4116" s="2">
        <v>7.7469999999999997E-2</v>
      </c>
      <c r="M4116" s="4">
        <v>-1.1207499999999999</v>
      </c>
      <c r="N4116" s="4">
        <v>0.89226000000000005</v>
      </c>
      <c r="O4116" s="2">
        <v>0.21676999999999999</v>
      </c>
      <c r="P4116" s="4">
        <v>3.13917</v>
      </c>
      <c r="Q4116" s="4">
        <v>3.13917</v>
      </c>
      <c r="R4116" s="2">
        <v>2.9489999999999999E-2</v>
      </c>
      <c r="S4116" s="4">
        <v>2.7283300000000001</v>
      </c>
      <c r="T4116" s="4">
        <v>2.7283300000000001</v>
      </c>
      <c r="U4116" s="2">
        <v>2.6890000000000001E-2</v>
      </c>
    </row>
    <row r="4117" spans="1:21" x14ac:dyDescent="0.25">
      <c r="A4117" s="10" t="s">
        <v>11264</v>
      </c>
      <c r="B4117" s="10" t="s">
        <v>11264</v>
      </c>
      <c r="C4117" s="10" t="s">
        <v>11265</v>
      </c>
      <c r="D4117" s="4">
        <v>-1.07067</v>
      </c>
      <c r="E4117" s="4">
        <v>0.93398999999999999</v>
      </c>
      <c r="F4117" s="2">
        <v>7.0430000000000006E-2</v>
      </c>
      <c r="G4117" s="4">
        <v>-1.0301800000000001</v>
      </c>
      <c r="H4117" s="4">
        <v>0.97070999999999996</v>
      </c>
      <c r="I4117" s="2">
        <v>0.23552999999999999</v>
      </c>
      <c r="J4117" s="4">
        <v>1.1514800000000001</v>
      </c>
      <c r="K4117" s="4">
        <v>1.1514800000000001</v>
      </c>
      <c r="L4117" s="2">
        <v>8.8880000000000001E-2</v>
      </c>
      <c r="M4117" s="4">
        <v>1.1666799999999999</v>
      </c>
      <c r="N4117" s="4">
        <v>1.1666799999999999</v>
      </c>
      <c r="O4117" s="2">
        <v>1.043E-2</v>
      </c>
      <c r="P4117" s="4">
        <v>-1.4727600000000001</v>
      </c>
      <c r="Q4117" s="4">
        <v>0.67900000000000005</v>
      </c>
      <c r="R4117" s="2">
        <v>1.1E-4</v>
      </c>
      <c r="S4117" s="4">
        <v>-1.5212699999999999</v>
      </c>
      <c r="T4117" s="4">
        <v>0.65734999999999999</v>
      </c>
      <c r="U4117" s="2">
        <v>8.6800000000000002E-3</v>
      </c>
    </row>
    <row r="4118" spans="1:21" x14ac:dyDescent="0.25">
      <c r="A4118" s="10" t="s">
        <v>12880</v>
      </c>
      <c r="B4118" s="10" t="s">
        <v>12880</v>
      </c>
      <c r="C4118" s="10" t="s">
        <v>12881</v>
      </c>
      <c r="D4118" s="4">
        <v>-1.0707100000000001</v>
      </c>
      <c r="E4118" s="4">
        <v>0.93396000000000001</v>
      </c>
      <c r="F4118" s="2">
        <v>0.1608</v>
      </c>
      <c r="G4118" s="4">
        <v>-1.09178</v>
      </c>
      <c r="H4118" s="4">
        <v>0.91593000000000002</v>
      </c>
      <c r="I4118" s="2">
        <v>2.4400000000000002E-2</v>
      </c>
      <c r="J4118" s="4">
        <v>-1.0192000000000001</v>
      </c>
      <c r="K4118" s="4">
        <v>0.98116000000000003</v>
      </c>
      <c r="L4118" s="2">
        <v>0.98380999999999996</v>
      </c>
      <c r="M4118" s="4">
        <v>1.0752600000000001</v>
      </c>
      <c r="N4118" s="4">
        <v>1.0752600000000001</v>
      </c>
      <c r="O4118" s="2">
        <v>0.68445</v>
      </c>
      <c r="P4118" s="4">
        <v>-1.4801</v>
      </c>
      <c r="Q4118" s="4">
        <v>0.67562999999999995</v>
      </c>
      <c r="R4118" s="2">
        <v>3.9370000000000002E-2</v>
      </c>
      <c r="S4118" s="4">
        <v>-1.5936300000000001</v>
      </c>
      <c r="T4118" s="4">
        <v>0.62749999999999995</v>
      </c>
      <c r="U4118" s="2">
        <v>6.4200000000000004E-3</v>
      </c>
    </row>
    <row r="4119" spans="1:21" x14ac:dyDescent="0.25">
      <c r="A4119" s="10" t="s">
        <v>10043</v>
      </c>
      <c r="B4119" s="10" t="s">
        <v>10043</v>
      </c>
      <c r="C4119" s="10" t="s">
        <v>10044</v>
      </c>
      <c r="D4119" s="4">
        <v>-1.07073</v>
      </c>
      <c r="E4119" s="4">
        <v>0.93393999999999999</v>
      </c>
      <c r="F4119" s="2">
        <v>0.16128999999999999</v>
      </c>
      <c r="G4119" s="4">
        <v>1.00898</v>
      </c>
      <c r="H4119" s="4">
        <v>1.00898</v>
      </c>
      <c r="I4119" s="2">
        <v>0.71897</v>
      </c>
      <c r="J4119" s="4">
        <v>1.09928</v>
      </c>
      <c r="K4119" s="4">
        <v>1.09928</v>
      </c>
      <c r="L4119" s="2">
        <v>0.39388000000000001</v>
      </c>
      <c r="M4119" s="4">
        <v>-1.01729</v>
      </c>
      <c r="N4119" s="4">
        <v>0.98301000000000005</v>
      </c>
      <c r="O4119" s="2">
        <v>0.88314999999999999</v>
      </c>
      <c r="P4119" s="4">
        <v>1.2994300000000001</v>
      </c>
      <c r="Q4119" s="4">
        <v>1.2994300000000001</v>
      </c>
      <c r="R4119" s="2">
        <v>7.9100000000000004E-3</v>
      </c>
      <c r="S4119" s="4">
        <v>1.1153299999999999</v>
      </c>
      <c r="T4119" s="4">
        <v>1.1153299999999999</v>
      </c>
      <c r="U4119" s="2">
        <v>0.63231000000000004</v>
      </c>
    </row>
    <row r="4120" spans="1:21" x14ac:dyDescent="0.25">
      <c r="A4120" s="10" t="s">
        <v>9453</v>
      </c>
      <c r="B4120" s="10" t="s">
        <v>9454</v>
      </c>
      <c r="C4120" s="10" t="s">
        <v>9455</v>
      </c>
      <c r="D4120" s="4">
        <v>-1.0709299999999999</v>
      </c>
      <c r="E4120" s="4">
        <v>0.93376000000000003</v>
      </c>
      <c r="F4120" s="2">
        <v>0.85045000000000004</v>
      </c>
      <c r="G4120" s="4">
        <v>1.0290699999999999</v>
      </c>
      <c r="H4120" s="4">
        <v>1.0290699999999999</v>
      </c>
      <c r="I4120" s="2">
        <v>0.30276999999999998</v>
      </c>
      <c r="J4120" s="4">
        <v>1.1812199999999999</v>
      </c>
      <c r="K4120" s="4">
        <v>1.1812199999999999</v>
      </c>
      <c r="L4120" s="2">
        <v>2.5780000000000001E-2</v>
      </c>
      <c r="M4120" s="4">
        <v>1.26339</v>
      </c>
      <c r="N4120" s="4">
        <v>1.26339</v>
      </c>
      <c r="O4120" s="2">
        <v>6.336E-2</v>
      </c>
      <c r="P4120" s="4">
        <v>2.0676899999999998</v>
      </c>
      <c r="Q4120" s="4">
        <v>2.0676899999999998</v>
      </c>
      <c r="R4120" s="2">
        <v>3.5200000000000001E-3</v>
      </c>
      <c r="S4120" s="4">
        <v>1.9501599999999999</v>
      </c>
      <c r="T4120" s="4">
        <v>1.9501599999999999</v>
      </c>
      <c r="U4120" s="2">
        <v>1.2869999999999999E-2</v>
      </c>
    </row>
    <row r="4121" spans="1:21" x14ac:dyDescent="0.25">
      <c r="A4121" s="10" t="s">
        <v>90</v>
      </c>
      <c r="B4121" s="10" t="s">
        <v>90</v>
      </c>
      <c r="C4121" s="10" t="s">
        <v>2823</v>
      </c>
      <c r="D4121" s="4">
        <v>-1.0710599999999999</v>
      </c>
      <c r="E4121" s="4">
        <v>0.93366000000000005</v>
      </c>
      <c r="F4121" s="2">
        <v>0.40536</v>
      </c>
      <c r="G4121" s="4">
        <v>1.137</v>
      </c>
      <c r="H4121" s="4">
        <v>1.137</v>
      </c>
      <c r="I4121" s="2">
        <v>1.3599999999999999E-2</v>
      </c>
      <c r="J4121" s="4">
        <v>-1.25115</v>
      </c>
      <c r="K4121" s="4">
        <v>0.79927000000000004</v>
      </c>
      <c r="L4121" s="2">
        <v>3.49E-3</v>
      </c>
      <c r="M4121" s="4">
        <v>-1.3939699999999999</v>
      </c>
      <c r="N4121" s="4">
        <v>0.71738000000000002</v>
      </c>
      <c r="O4121" s="2">
        <v>0.12187000000000001</v>
      </c>
      <c r="P4121" s="4">
        <v>-1.34945</v>
      </c>
      <c r="Q4121" s="4">
        <v>0.74104000000000003</v>
      </c>
      <c r="R4121" s="2">
        <v>9.0609999999999996E-2</v>
      </c>
      <c r="S4121" s="4">
        <v>-1.62426</v>
      </c>
      <c r="T4121" s="4">
        <v>0.61567000000000005</v>
      </c>
      <c r="U4121" s="2">
        <v>3.13E-3</v>
      </c>
    </row>
    <row r="4122" spans="1:21" x14ac:dyDescent="0.25">
      <c r="A4122" s="10" t="s">
        <v>14946</v>
      </c>
      <c r="B4122" s="10" t="s">
        <v>14946</v>
      </c>
      <c r="C4122" s="10" t="s">
        <v>14947</v>
      </c>
      <c r="D4122" s="4">
        <v>-1.0710900000000001</v>
      </c>
      <c r="E4122" s="4">
        <v>0.93362999999999996</v>
      </c>
      <c r="F4122" s="2">
        <v>1.2529999999999999E-2</v>
      </c>
      <c r="G4122" s="4">
        <v>-1.23214</v>
      </c>
      <c r="H4122" s="4">
        <v>0.81159999999999999</v>
      </c>
      <c r="I4122" s="2">
        <v>1.7350000000000001E-2</v>
      </c>
      <c r="J4122" s="4">
        <v>1.24295</v>
      </c>
      <c r="K4122" s="4">
        <v>1.24295</v>
      </c>
      <c r="L4122" s="2">
        <v>2.843E-2</v>
      </c>
      <c r="M4122" s="4">
        <v>1.1895899999999999</v>
      </c>
      <c r="N4122" s="4">
        <v>1.1895899999999999</v>
      </c>
      <c r="O4122" s="2">
        <v>2.1819999999999999E-2</v>
      </c>
      <c r="P4122" s="4">
        <v>-1.0665</v>
      </c>
      <c r="Q4122" s="4">
        <v>0.93764999999999998</v>
      </c>
      <c r="R4122" s="2">
        <v>0.41048000000000001</v>
      </c>
      <c r="S4122" s="4">
        <v>1.0622499999999999</v>
      </c>
      <c r="T4122" s="4">
        <v>1.0622499999999999</v>
      </c>
      <c r="U4122" s="2">
        <v>0.32979000000000003</v>
      </c>
    </row>
    <row r="4123" spans="1:21" x14ac:dyDescent="0.25">
      <c r="A4123" s="10" t="s">
        <v>5047</v>
      </c>
      <c r="B4123" s="10" t="s">
        <v>5048</v>
      </c>
      <c r="C4123" s="10" t="s">
        <v>5049</v>
      </c>
      <c r="D4123" s="4">
        <v>-1.07117</v>
      </c>
      <c r="E4123" s="4">
        <v>0.93355999999999995</v>
      </c>
      <c r="F4123" s="2">
        <v>0.12496</v>
      </c>
      <c r="G4123" s="4">
        <v>1.3109900000000001</v>
      </c>
      <c r="H4123" s="4">
        <v>1.3109900000000001</v>
      </c>
      <c r="I4123" s="2">
        <v>1.736E-2</v>
      </c>
      <c r="J4123" s="4">
        <v>-1.20069</v>
      </c>
      <c r="K4123" s="4">
        <v>0.83284999999999998</v>
      </c>
      <c r="L4123" s="2">
        <v>7.6099999999999996E-3</v>
      </c>
      <c r="M4123" s="4">
        <v>-1.26268</v>
      </c>
      <c r="N4123" s="4">
        <v>0.79196999999999995</v>
      </c>
      <c r="O4123" s="2">
        <v>2.4910000000000002E-2</v>
      </c>
      <c r="P4123" s="4">
        <v>-1.1959</v>
      </c>
      <c r="Q4123" s="4">
        <v>0.83618999999999999</v>
      </c>
      <c r="R4123" s="2">
        <v>4.1599999999999998E-2</v>
      </c>
      <c r="S4123" s="4">
        <v>-1.27207</v>
      </c>
      <c r="T4123" s="4">
        <v>0.78612000000000004</v>
      </c>
      <c r="U4123" s="2">
        <v>2.7400000000000001E-2</v>
      </c>
    </row>
    <row r="4124" spans="1:21" x14ac:dyDescent="0.25">
      <c r="A4124" s="10" t="s">
        <v>1232</v>
      </c>
      <c r="B4124" s="10" t="s">
        <v>1232</v>
      </c>
      <c r="C4124" s="10" t="s">
        <v>3167</v>
      </c>
      <c r="D4124" s="4">
        <v>-1.07141</v>
      </c>
      <c r="E4124" s="4">
        <v>0.93335000000000001</v>
      </c>
      <c r="F4124" s="2">
        <v>0.74895</v>
      </c>
      <c r="G4124" s="4">
        <v>-1.31091</v>
      </c>
      <c r="H4124" s="4">
        <v>0.76283000000000001</v>
      </c>
      <c r="I4124" s="2">
        <v>1.2670000000000001E-2</v>
      </c>
      <c r="J4124" s="4">
        <v>1.1576500000000001</v>
      </c>
      <c r="K4124" s="4">
        <v>1.1576500000000001</v>
      </c>
      <c r="L4124" s="2">
        <v>0.24307999999999999</v>
      </c>
      <c r="M4124" s="4">
        <v>1.04619</v>
      </c>
      <c r="N4124" s="4">
        <v>1.04619</v>
      </c>
      <c r="O4124" s="2">
        <v>0.86168</v>
      </c>
      <c r="P4124" s="4">
        <v>1.6612899999999999</v>
      </c>
      <c r="Q4124" s="4">
        <v>1.6612899999999999</v>
      </c>
      <c r="R4124" s="2">
        <v>3.2399999999999998E-2</v>
      </c>
      <c r="S4124" s="4">
        <v>1.5906100000000001</v>
      </c>
      <c r="T4124" s="4">
        <v>1.5906100000000001</v>
      </c>
      <c r="U4124" s="2">
        <v>9.6850000000000006E-2</v>
      </c>
    </row>
    <row r="4125" spans="1:21" x14ac:dyDescent="0.25">
      <c r="A4125" s="10" t="s">
        <v>16562</v>
      </c>
      <c r="B4125" s="10" t="s">
        <v>16563</v>
      </c>
      <c r="C4125" s="10" t="s">
        <v>16564</v>
      </c>
      <c r="D4125" s="4">
        <v>-1.07141</v>
      </c>
      <c r="E4125" s="4">
        <v>0.93335000000000001</v>
      </c>
      <c r="F4125" s="2">
        <v>0.61804999999999999</v>
      </c>
      <c r="G4125" s="4">
        <v>-5.6133300000000004</v>
      </c>
      <c r="H4125" s="4">
        <v>0.17815</v>
      </c>
      <c r="I4125" s="2">
        <v>1.5820000000000001E-2</v>
      </c>
      <c r="J4125" s="4">
        <v>1.0203</v>
      </c>
      <c r="K4125" s="4">
        <v>1.0203</v>
      </c>
      <c r="L4125" s="2">
        <v>0.75792000000000004</v>
      </c>
      <c r="M4125" s="4">
        <v>-1.0364100000000001</v>
      </c>
      <c r="N4125" s="4">
        <v>0.96487000000000001</v>
      </c>
      <c r="O4125" s="2">
        <v>5.654E-2</v>
      </c>
      <c r="P4125" s="4">
        <v>-1.60283</v>
      </c>
      <c r="Q4125" s="4">
        <v>0.62390000000000001</v>
      </c>
      <c r="R4125" s="2">
        <v>3.2799999999999999E-3</v>
      </c>
      <c r="S4125" s="4">
        <v>-1.98224</v>
      </c>
      <c r="T4125" s="4">
        <v>0.50448000000000004</v>
      </c>
      <c r="U4125" s="2">
        <v>7.7200000000000003E-3</v>
      </c>
    </row>
    <row r="4126" spans="1:21" x14ac:dyDescent="0.25">
      <c r="A4126" s="10" t="s">
        <v>10545</v>
      </c>
      <c r="B4126" s="10" t="s">
        <v>10545</v>
      </c>
      <c r="C4126" s="10" t="s">
        <v>10546</v>
      </c>
      <c r="D4126" s="4">
        <v>-1.07145</v>
      </c>
      <c r="E4126" s="4">
        <v>0.93332000000000004</v>
      </c>
      <c r="F4126" s="2">
        <v>0.1056</v>
      </c>
      <c r="G4126" s="4">
        <v>-1.00664</v>
      </c>
      <c r="H4126" s="4">
        <v>0.99341000000000002</v>
      </c>
      <c r="I4126" s="2">
        <v>0.67791000000000001</v>
      </c>
      <c r="J4126" s="4">
        <v>-1.0802</v>
      </c>
      <c r="K4126" s="4">
        <v>0.92574999999999996</v>
      </c>
      <c r="L4126" s="2">
        <v>2.0760000000000001E-2</v>
      </c>
      <c r="M4126" s="4">
        <v>1.07744</v>
      </c>
      <c r="N4126" s="4">
        <v>1.07744</v>
      </c>
      <c r="O4126" s="2">
        <v>0.42222999999999999</v>
      </c>
      <c r="P4126" s="4">
        <v>-1.5712999999999999</v>
      </c>
      <c r="Q4126" s="4">
        <v>0.63641999999999999</v>
      </c>
      <c r="R4126" s="2">
        <v>3.5200000000000002E-2</v>
      </c>
      <c r="S4126" s="4">
        <v>-1.34192</v>
      </c>
      <c r="T4126" s="4">
        <v>0.74519999999999997</v>
      </c>
      <c r="U4126" s="2">
        <v>6.8059999999999996E-2</v>
      </c>
    </row>
    <row r="4127" spans="1:21" x14ac:dyDescent="0.25">
      <c r="A4127" s="10" t="s">
        <v>11883</v>
      </c>
      <c r="B4127" s="10" t="s">
        <v>11883</v>
      </c>
      <c r="C4127" s="10" t="s">
        <v>11884</v>
      </c>
      <c r="D4127" s="4">
        <v>-1.0717099999999999</v>
      </c>
      <c r="E4127" s="4">
        <v>0.93308999999999997</v>
      </c>
      <c r="F4127" s="2">
        <v>7.6969999999999997E-2</v>
      </c>
      <c r="G4127" s="4">
        <v>-1.0521799999999999</v>
      </c>
      <c r="H4127" s="4">
        <v>0.95040000000000002</v>
      </c>
      <c r="I4127" s="2">
        <v>0.28242</v>
      </c>
      <c r="J4127" s="4">
        <v>-1.0931900000000001</v>
      </c>
      <c r="K4127" s="4">
        <v>0.91476000000000002</v>
      </c>
      <c r="L4127" s="2">
        <v>1.788E-2</v>
      </c>
      <c r="M4127" s="4">
        <v>-1.0384500000000001</v>
      </c>
      <c r="N4127" s="4">
        <v>0.96296999999999999</v>
      </c>
      <c r="O4127" s="2">
        <v>0.26656999999999997</v>
      </c>
      <c r="P4127" s="4">
        <v>-1.03118</v>
      </c>
      <c r="Q4127" s="4">
        <v>0.96975999999999996</v>
      </c>
      <c r="R4127" s="2">
        <v>0.51068000000000002</v>
      </c>
      <c r="S4127" s="4">
        <v>1.03396</v>
      </c>
      <c r="T4127" s="4">
        <v>1.03396</v>
      </c>
      <c r="U4127" s="2">
        <v>0.70820000000000005</v>
      </c>
    </row>
    <row r="4128" spans="1:21" x14ac:dyDescent="0.25">
      <c r="A4128" s="10" t="s">
        <v>13681</v>
      </c>
      <c r="B4128" s="10" t="s">
        <v>13681</v>
      </c>
      <c r="C4128" s="10" t="s">
        <v>13682</v>
      </c>
      <c r="D4128" s="4">
        <v>-1.0718399999999999</v>
      </c>
      <c r="E4128" s="4">
        <v>0.93296999999999997</v>
      </c>
      <c r="F4128" s="2">
        <v>4.2169999999999999E-2</v>
      </c>
      <c r="G4128" s="4">
        <v>-1.13276</v>
      </c>
      <c r="H4128" s="4">
        <v>0.88280000000000003</v>
      </c>
      <c r="I4128" s="2">
        <v>0.11087</v>
      </c>
      <c r="J4128" s="4">
        <v>1.0421100000000001</v>
      </c>
      <c r="K4128" s="4">
        <v>1.0421100000000001</v>
      </c>
      <c r="L4128" s="2">
        <v>0.97746999999999995</v>
      </c>
      <c r="M4128" s="4">
        <v>-1.05233</v>
      </c>
      <c r="N4128" s="4">
        <v>0.95026999999999995</v>
      </c>
      <c r="O4128" s="2">
        <v>0.39766000000000001</v>
      </c>
      <c r="P4128" s="4">
        <v>-1.0281800000000001</v>
      </c>
      <c r="Q4128" s="4">
        <v>0.97258999999999995</v>
      </c>
      <c r="R4128" s="2">
        <v>0.86712</v>
      </c>
      <c r="S4128" s="4">
        <v>-1.2731300000000001</v>
      </c>
      <c r="T4128" s="4">
        <v>0.78547</v>
      </c>
      <c r="U4128" s="2">
        <v>0.38163999999999998</v>
      </c>
    </row>
    <row r="4129" spans="1:21" x14ac:dyDescent="0.25">
      <c r="A4129" s="10" t="s">
        <v>8726</v>
      </c>
      <c r="B4129" s="10" t="s">
        <v>8726</v>
      </c>
      <c r="C4129" s="10" t="s">
        <v>8727</v>
      </c>
      <c r="D4129" s="4">
        <v>-1.07189</v>
      </c>
      <c r="E4129" s="4">
        <v>0.93293000000000004</v>
      </c>
      <c r="F4129" s="2">
        <v>0.38696000000000003</v>
      </c>
      <c r="G4129" s="4">
        <v>1.0521799999999999</v>
      </c>
      <c r="H4129" s="4">
        <v>1.0521799999999999</v>
      </c>
      <c r="I4129" s="2">
        <v>0.39151999999999998</v>
      </c>
      <c r="J4129" s="4">
        <v>1.03989</v>
      </c>
      <c r="K4129" s="4">
        <v>1.03989</v>
      </c>
      <c r="L4129" s="2">
        <v>0.28415000000000001</v>
      </c>
      <c r="M4129" s="4">
        <v>1.2205900000000001</v>
      </c>
      <c r="N4129" s="4">
        <v>1.2205900000000001</v>
      </c>
      <c r="O4129" s="2">
        <v>3.0849999999999999E-2</v>
      </c>
      <c r="P4129" s="4">
        <v>-1.89951</v>
      </c>
      <c r="Q4129" s="4">
        <v>0.52644999999999997</v>
      </c>
      <c r="R4129" s="2">
        <v>7.5100000000000002E-3</v>
      </c>
      <c r="S4129" s="4">
        <v>-1.9201699999999999</v>
      </c>
      <c r="T4129" s="4">
        <v>0.52078999999999998</v>
      </c>
      <c r="U4129" s="2">
        <v>1.259E-2</v>
      </c>
    </row>
    <row r="4130" spans="1:21" x14ac:dyDescent="0.25">
      <c r="A4130" s="10" t="s">
        <v>13132</v>
      </c>
      <c r="B4130" s="10" t="s">
        <v>13132</v>
      </c>
      <c r="C4130" s="10" t="s">
        <v>13133</v>
      </c>
      <c r="D4130" s="4">
        <v>-1.07192</v>
      </c>
      <c r="E4130" s="4">
        <v>0.93289999999999995</v>
      </c>
      <c r="F4130" s="2">
        <v>0.40056999999999998</v>
      </c>
      <c r="G4130" s="4">
        <v>-1.10311</v>
      </c>
      <c r="H4130" s="4">
        <v>0.90651999999999999</v>
      </c>
      <c r="I4130" s="2">
        <v>9.6530000000000005E-2</v>
      </c>
      <c r="J4130" s="4">
        <v>-1.1162000000000001</v>
      </c>
      <c r="K4130" s="4">
        <v>0.89588999999999996</v>
      </c>
      <c r="L4130" s="2">
        <v>0.19015000000000001</v>
      </c>
      <c r="M4130" s="4">
        <v>-1.0653300000000001</v>
      </c>
      <c r="N4130" s="4">
        <v>0.93867</v>
      </c>
      <c r="O4130" s="2">
        <v>0.39183000000000001</v>
      </c>
      <c r="P4130" s="4">
        <v>2.0295899999999998</v>
      </c>
      <c r="Q4130" s="4">
        <v>2.0295899999999998</v>
      </c>
      <c r="R4130" s="2">
        <v>8.7000000000000001E-4</v>
      </c>
      <c r="S4130" s="4">
        <v>2.0419499999999999</v>
      </c>
      <c r="T4130" s="4">
        <v>2.0419499999999999</v>
      </c>
      <c r="U4130" s="2">
        <v>1.06E-3</v>
      </c>
    </row>
    <row r="4131" spans="1:21" x14ac:dyDescent="0.25">
      <c r="A4131" s="10" t="s">
        <v>4092</v>
      </c>
      <c r="B4131" s="10" t="s">
        <v>4093</v>
      </c>
      <c r="C4131" s="10" t="s">
        <v>4094</v>
      </c>
      <c r="D4131" s="4">
        <v>-1.07192</v>
      </c>
      <c r="E4131" s="4">
        <v>0.93291000000000002</v>
      </c>
      <c r="F4131" s="2">
        <v>3.6060000000000002E-2</v>
      </c>
      <c r="G4131" s="4">
        <v>1.8233999999999999</v>
      </c>
      <c r="H4131" s="4">
        <v>1.8233999999999999</v>
      </c>
      <c r="I4131" s="2">
        <v>1.051E-2</v>
      </c>
      <c r="J4131" s="4">
        <v>-1.1102300000000001</v>
      </c>
      <c r="K4131" s="4">
        <v>0.90071000000000001</v>
      </c>
      <c r="L4131" s="2">
        <v>6.6769999999999996E-2</v>
      </c>
      <c r="M4131" s="4">
        <v>-1.0061199999999999</v>
      </c>
      <c r="N4131" s="4">
        <v>0.99390999999999996</v>
      </c>
      <c r="O4131" s="2">
        <v>0.75172000000000005</v>
      </c>
      <c r="P4131" s="4">
        <v>1.4741599999999999</v>
      </c>
      <c r="Q4131" s="4">
        <v>1.4741599999999999</v>
      </c>
      <c r="R4131" s="2">
        <v>1.2500000000000001E-2</v>
      </c>
      <c r="S4131" s="4">
        <v>1.4133899999999999</v>
      </c>
      <c r="T4131" s="4">
        <v>1.4133899999999999</v>
      </c>
      <c r="U4131" s="2">
        <v>1.7489999999999999E-2</v>
      </c>
    </row>
    <row r="4132" spans="1:21" x14ac:dyDescent="0.25">
      <c r="A4132" s="10" t="s">
        <v>10286</v>
      </c>
      <c r="B4132" s="10" t="s">
        <v>10287</v>
      </c>
      <c r="C4132" s="10" t="s">
        <v>10288</v>
      </c>
      <c r="D4132" s="4">
        <v>-1.07212</v>
      </c>
      <c r="E4132" s="4">
        <v>0.93272999999999995</v>
      </c>
      <c r="F4132" s="2">
        <v>0.1057</v>
      </c>
      <c r="G4132" s="4">
        <v>1.00075</v>
      </c>
      <c r="H4132" s="4">
        <v>1.00075</v>
      </c>
      <c r="I4132" s="2">
        <v>0.78320999999999996</v>
      </c>
      <c r="J4132" s="4">
        <v>-1.07951</v>
      </c>
      <c r="K4132" s="4">
        <v>0.92634000000000005</v>
      </c>
      <c r="L4132" s="2">
        <v>0.14122999999999999</v>
      </c>
      <c r="M4132" s="4">
        <v>-1.00532</v>
      </c>
      <c r="N4132" s="4">
        <v>0.99470999999999998</v>
      </c>
      <c r="O4132" s="2">
        <v>0.96233000000000002</v>
      </c>
      <c r="P4132" s="4">
        <v>-5.1467099999999997</v>
      </c>
      <c r="Q4132" s="4">
        <v>0.1943</v>
      </c>
      <c r="R4132" s="2">
        <v>1.99E-3</v>
      </c>
      <c r="S4132" s="4">
        <v>-4.2809400000000002</v>
      </c>
      <c r="T4132" s="4">
        <v>0.23358999999999999</v>
      </c>
      <c r="U4132" s="11">
        <v>2.3119464514104001E-5</v>
      </c>
    </row>
    <row r="4133" spans="1:21" x14ac:dyDescent="0.25">
      <c r="A4133" s="10" t="s">
        <v>10711</v>
      </c>
      <c r="B4133" s="10" t="s">
        <v>10711</v>
      </c>
      <c r="C4133" s="10" t="s">
        <v>10712</v>
      </c>
      <c r="D4133" s="4">
        <v>-1.0721700000000001</v>
      </c>
      <c r="E4133" s="4">
        <v>0.93269000000000002</v>
      </c>
      <c r="F4133" s="2">
        <v>0.24296000000000001</v>
      </c>
      <c r="G4133" s="4">
        <v>-1.0118400000000001</v>
      </c>
      <c r="H4133" s="4">
        <v>0.98829999999999996</v>
      </c>
      <c r="I4133" s="2">
        <v>0.60035000000000005</v>
      </c>
      <c r="J4133" s="4">
        <v>1.0077400000000001</v>
      </c>
      <c r="K4133" s="4">
        <v>1.0077400000000001</v>
      </c>
      <c r="L4133" s="2">
        <v>0.21168000000000001</v>
      </c>
      <c r="M4133" s="4">
        <v>1.0250600000000001</v>
      </c>
      <c r="N4133" s="4">
        <v>1.0250600000000001</v>
      </c>
      <c r="O4133" s="2">
        <v>0.24099000000000001</v>
      </c>
      <c r="P4133" s="4">
        <v>1.2962</v>
      </c>
      <c r="Q4133" s="4">
        <v>1.2962</v>
      </c>
      <c r="R4133" s="2">
        <v>4.0600000000000002E-3</v>
      </c>
      <c r="S4133" s="4">
        <v>1.1832</v>
      </c>
      <c r="T4133" s="4">
        <v>1.1832</v>
      </c>
      <c r="U4133" s="2">
        <v>7.6999999999999996E-4</v>
      </c>
    </row>
    <row r="4134" spans="1:21" x14ac:dyDescent="0.25">
      <c r="A4134" s="10" t="s">
        <v>15497</v>
      </c>
      <c r="B4134" s="10" t="s">
        <v>15498</v>
      </c>
      <c r="C4134" s="10" t="s">
        <v>15499</v>
      </c>
      <c r="D4134" s="4">
        <v>-1.0722400000000001</v>
      </c>
      <c r="E4134" s="4">
        <v>0.93262999999999996</v>
      </c>
      <c r="F4134" s="2">
        <v>0.20571</v>
      </c>
      <c r="G4134" s="4">
        <v>-1.3074399999999999</v>
      </c>
      <c r="H4134" s="4">
        <v>0.76485000000000003</v>
      </c>
      <c r="I4134" s="2">
        <v>4.018E-2</v>
      </c>
      <c r="J4134" s="4">
        <v>1.0933200000000001</v>
      </c>
      <c r="K4134" s="4">
        <v>1.0933200000000001</v>
      </c>
      <c r="L4134" s="2">
        <v>0.25442999999999999</v>
      </c>
      <c r="M4134" s="4">
        <v>1.07555</v>
      </c>
      <c r="N4134" s="4">
        <v>1.07555</v>
      </c>
      <c r="O4134" s="2">
        <v>0.29642000000000002</v>
      </c>
      <c r="P4134" s="4">
        <v>-1.9596199999999999</v>
      </c>
      <c r="Q4134" s="4">
        <v>0.51029999999999998</v>
      </c>
      <c r="R4134" s="2">
        <v>8.1300000000000001E-3</v>
      </c>
      <c r="S4134" s="4">
        <v>-2.1950500000000002</v>
      </c>
      <c r="T4134" s="4">
        <v>0.45556999999999997</v>
      </c>
      <c r="U4134" s="2">
        <v>3.9500000000000004E-3</v>
      </c>
    </row>
    <row r="4135" spans="1:21" x14ac:dyDescent="0.25">
      <c r="A4135" s="10" t="s">
        <v>11690</v>
      </c>
      <c r="B4135" s="10" t="s">
        <v>11691</v>
      </c>
      <c r="C4135" s="10" t="s">
        <v>11692</v>
      </c>
      <c r="D4135" s="4">
        <v>-1.0723</v>
      </c>
      <c r="E4135" s="4">
        <v>0.93257999999999996</v>
      </c>
      <c r="F4135" s="2">
        <v>0.59304999999999997</v>
      </c>
      <c r="G4135" s="4">
        <v>-1.04508</v>
      </c>
      <c r="H4135" s="4">
        <v>0.95687</v>
      </c>
      <c r="I4135" s="2">
        <v>3.5470000000000002E-2</v>
      </c>
      <c r="J4135" s="4">
        <v>-1.0847100000000001</v>
      </c>
      <c r="K4135" s="4">
        <v>0.92190000000000005</v>
      </c>
      <c r="L4135" s="2">
        <v>0.33618999999999999</v>
      </c>
      <c r="M4135" s="4">
        <v>-1.31856</v>
      </c>
      <c r="N4135" s="4">
        <v>0.75839999999999996</v>
      </c>
      <c r="O4135" s="2">
        <v>8.2600000000000007E-2</v>
      </c>
      <c r="P4135" s="4">
        <v>-1.7094499999999999</v>
      </c>
      <c r="Q4135" s="4">
        <v>0.58498000000000006</v>
      </c>
      <c r="R4135" s="2">
        <v>9.5899999999999996E-3</v>
      </c>
      <c r="S4135" s="4">
        <v>-1.6820900000000001</v>
      </c>
      <c r="T4135" s="4">
        <v>0.59450000000000003</v>
      </c>
      <c r="U4135" s="2">
        <v>6.0800000000000003E-3</v>
      </c>
    </row>
    <row r="4136" spans="1:21" x14ac:dyDescent="0.25">
      <c r="A4136" s="10" t="s">
        <v>7740</v>
      </c>
      <c r="B4136" s="10" t="s">
        <v>7741</v>
      </c>
      <c r="C4136" s="10" t="s">
        <v>7742</v>
      </c>
      <c r="D4136" s="4">
        <v>-1.07233</v>
      </c>
      <c r="E4136" s="4">
        <v>0.93254999999999999</v>
      </c>
      <c r="F4136" s="2">
        <v>0.29167999999999999</v>
      </c>
      <c r="G4136" s="4">
        <v>1.09196</v>
      </c>
      <c r="H4136" s="4">
        <v>1.09196</v>
      </c>
      <c r="I4136" s="2">
        <v>0.48346</v>
      </c>
      <c r="J4136" s="4">
        <v>1.0076799999999999</v>
      </c>
      <c r="K4136" s="4">
        <v>1.0076799999999999</v>
      </c>
      <c r="L4136" s="2">
        <v>0.53737000000000001</v>
      </c>
      <c r="M4136" s="4">
        <v>1.26061</v>
      </c>
      <c r="N4136" s="4">
        <v>1.26061</v>
      </c>
      <c r="O4136" s="2">
        <v>0.31263999999999997</v>
      </c>
      <c r="P4136" s="4">
        <v>1.74109</v>
      </c>
      <c r="Q4136" s="4">
        <v>1.74109</v>
      </c>
      <c r="R4136" s="2">
        <v>2.8760000000000001E-2</v>
      </c>
      <c r="S4136" s="4">
        <v>2.85548</v>
      </c>
      <c r="T4136" s="4">
        <v>2.85548</v>
      </c>
      <c r="U4136" s="2">
        <v>2.3259999999999999E-2</v>
      </c>
    </row>
    <row r="4137" spans="1:21" x14ac:dyDescent="0.25">
      <c r="A4137" s="10" t="s">
        <v>14058</v>
      </c>
      <c r="B4137" s="10" t="s">
        <v>14059</v>
      </c>
      <c r="C4137" s="10" t="s">
        <v>14060</v>
      </c>
      <c r="D4137" s="4">
        <v>-1.0724800000000001</v>
      </c>
      <c r="E4137" s="4">
        <v>0.93242000000000003</v>
      </c>
      <c r="F4137" s="2">
        <v>0.13780999999999999</v>
      </c>
      <c r="G4137" s="4">
        <v>-1.1564399999999999</v>
      </c>
      <c r="H4137" s="4">
        <v>0.86473</v>
      </c>
      <c r="I4137" s="2">
        <v>3.5150000000000001E-2</v>
      </c>
      <c r="J4137" s="4">
        <v>1.0859700000000001</v>
      </c>
      <c r="K4137" s="4">
        <v>1.0859700000000001</v>
      </c>
      <c r="L4137" s="2">
        <v>4.4060000000000002E-2</v>
      </c>
      <c r="M4137" s="4">
        <v>-1.0468599999999999</v>
      </c>
      <c r="N4137" s="4">
        <v>0.95523999999999998</v>
      </c>
      <c r="O4137" s="2">
        <v>0.86631999999999998</v>
      </c>
      <c r="P4137" s="4">
        <v>1.20404</v>
      </c>
      <c r="Q4137" s="4">
        <v>1.20404</v>
      </c>
      <c r="R4137" s="2">
        <v>0.44146999999999997</v>
      </c>
      <c r="S4137" s="4">
        <v>1.11751</v>
      </c>
      <c r="T4137" s="4">
        <v>1.11751</v>
      </c>
      <c r="U4137" s="2">
        <v>0.14704999999999999</v>
      </c>
    </row>
    <row r="4138" spans="1:21" x14ac:dyDescent="0.25">
      <c r="A4138" s="10" t="s">
        <v>201</v>
      </c>
      <c r="B4138" s="10" t="s">
        <v>2451</v>
      </c>
      <c r="C4138" s="10" t="s">
        <v>2931</v>
      </c>
      <c r="D4138" s="4">
        <v>-1.0725</v>
      </c>
      <c r="E4138" s="4">
        <v>0.93240000000000001</v>
      </c>
      <c r="F4138" s="2">
        <v>0.32983000000000001</v>
      </c>
      <c r="G4138" s="4">
        <v>1.0557799999999999</v>
      </c>
      <c r="H4138" s="4">
        <v>1.0557799999999999</v>
      </c>
      <c r="I4138" s="2">
        <v>6.6800000000000002E-3</v>
      </c>
      <c r="J4138" s="4">
        <v>-1.05948</v>
      </c>
      <c r="K4138" s="4">
        <v>0.94386000000000003</v>
      </c>
      <c r="L4138" s="2">
        <v>0.36131999999999997</v>
      </c>
      <c r="M4138" s="4">
        <v>1.3949499999999999</v>
      </c>
      <c r="N4138" s="4">
        <v>1.3949499999999999</v>
      </c>
      <c r="O4138" s="2">
        <v>0.29952000000000001</v>
      </c>
      <c r="P4138" s="4">
        <v>1.0489599999999999</v>
      </c>
      <c r="Q4138" s="4">
        <v>1.0489599999999999</v>
      </c>
      <c r="R4138" s="2">
        <v>0.93233999999999995</v>
      </c>
      <c r="S4138" s="4">
        <v>1.1896500000000001</v>
      </c>
      <c r="T4138" s="4">
        <v>1.1896500000000001</v>
      </c>
      <c r="U4138" s="2">
        <v>0.54291</v>
      </c>
    </row>
    <row r="4139" spans="1:21" x14ac:dyDescent="0.25">
      <c r="A4139" s="10" t="s">
        <v>14374</v>
      </c>
      <c r="B4139" s="10" t="s">
        <v>14374</v>
      </c>
      <c r="C4139" s="10" t="s">
        <v>14375</v>
      </c>
      <c r="D4139" s="4">
        <v>-1.07254</v>
      </c>
      <c r="E4139" s="4">
        <v>0.93237000000000003</v>
      </c>
      <c r="F4139" s="2">
        <v>5.5000000000000003E-4</v>
      </c>
      <c r="G4139" s="4">
        <v>-1.1801999999999999</v>
      </c>
      <c r="H4139" s="4">
        <v>0.84731000000000001</v>
      </c>
      <c r="I4139" s="2">
        <v>0.17302999999999999</v>
      </c>
      <c r="J4139" s="4">
        <v>1.00814</v>
      </c>
      <c r="K4139" s="4">
        <v>1.00814</v>
      </c>
      <c r="L4139" s="2">
        <v>0.65747</v>
      </c>
      <c r="M4139" s="4">
        <v>-1.0156499999999999</v>
      </c>
      <c r="N4139" s="4">
        <v>0.98458999999999997</v>
      </c>
      <c r="O4139" s="2">
        <v>0.66383999999999999</v>
      </c>
      <c r="P4139" s="4">
        <v>1.1580600000000001</v>
      </c>
      <c r="Q4139" s="4">
        <v>1.1580600000000001</v>
      </c>
      <c r="R4139" s="2">
        <v>5.1330000000000001E-2</v>
      </c>
      <c r="S4139" s="4">
        <v>1.23011</v>
      </c>
      <c r="T4139" s="4">
        <v>1.23011</v>
      </c>
      <c r="U4139" s="2">
        <v>3.0839999999999999E-2</v>
      </c>
    </row>
    <row r="4140" spans="1:21" x14ac:dyDescent="0.25">
      <c r="A4140" s="10" t="s">
        <v>7771</v>
      </c>
      <c r="B4140" s="10" t="s">
        <v>7771</v>
      </c>
      <c r="C4140" s="10" t="s">
        <v>7772</v>
      </c>
      <c r="D4140" s="4">
        <v>-1.0727</v>
      </c>
      <c r="E4140" s="4">
        <v>0.93223</v>
      </c>
      <c r="F4140" s="2">
        <v>0.24782999999999999</v>
      </c>
      <c r="G4140" s="4">
        <v>1.09049</v>
      </c>
      <c r="H4140" s="4">
        <v>1.09049</v>
      </c>
      <c r="I4140" s="2">
        <v>7.9329999999999998E-2</v>
      </c>
      <c r="J4140" s="4">
        <v>-1.2451700000000001</v>
      </c>
      <c r="K4140" s="4">
        <v>0.80310000000000004</v>
      </c>
      <c r="L4140" s="2">
        <v>1.325E-2</v>
      </c>
      <c r="M4140" s="4">
        <v>-1.0566899999999999</v>
      </c>
      <c r="N4140" s="4">
        <v>0.94635000000000002</v>
      </c>
      <c r="O4140" s="2">
        <v>0.56125999999999998</v>
      </c>
      <c r="P4140" s="4">
        <v>1.46529</v>
      </c>
      <c r="Q4140" s="4">
        <v>1.46529</v>
      </c>
      <c r="R4140" s="2">
        <v>1.7510000000000001E-2</v>
      </c>
      <c r="S4140" s="4">
        <v>1.55074</v>
      </c>
      <c r="T4140" s="4">
        <v>1.55074</v>
      </c>
      <c r="U4140" s="2">
        <v>7.0200000000000002E-3</v>
      </c>
    </row>
    <row r="4141" spans="1:21" x14ac:dyDescent="0.25">
      <c r="A4141" s="10" t="s">
        <v>14828</v>
      </c>
      <c r="B4141" s="10" t="s">
        <v>14828</v>
      </c>
      <c r="C4141" s="10" t="s">
        <v>14829</v>
      </c>
      <c r="D4141" s="4">
        <v>-1.0728</v>
      </c>
      <c r="E4141" s="4">
        <v>0.93213999999999997</v>
      </c>
      <c r="F4141" s="2">
        <v>0.16728999999999999</v>
      </c>
      <c r="G4141" s="4">
        <v>-1.2201599999999999</v>
      </c>
      <c r="H4141" s="4">
        <v>0.81955999999999996</v>
      </c>
      <c r="I4141" s="2">
        <v>1.46E-2</v>
      </c>
      <c r="J4141" s="4">
        <v>1.0442199999999999</v>
      </c>
      <c r="K4141" s="4">
        <v>1.0442199999999999</v>
      </c>
      <c r="L4141" s="2">
        <v>0.17871999999999999</v>
      </c>
      <c r="M4141" s="4">
        <v>-1.05382</v>
      </c>
      <c r="N4141" s="4">
        <v>0.94893000000000005</v>
      </c>
      <c r="O4141" s="2">
        <v>0.44098999999999999</v>
      </c>
      <c r="P4141" s="4">
        <v>-1.70756</v>
      </c>
      <c r="Q4141" s="4">
        <v>0.58562999999999998</v>
      </c>
      <c r="R4141" s="2">
        <v>3.7780000000000001E-2</v>
      </c>
      <c r="S4141" s="4">
        <v>-1.9654700000000001</v>
      </c>
      <c r="T4141" s="4">
        <v>0.50878000000000001</v>
      </c>
      <c r="U4141" s="2">
        <v>2.7629999999999998E-2</v>
      </c>
    </row>
    <row r="4142" spans="1:21" x14ac:dyDescent="0.25">
      <c r="A4142" s="10" t="s">
        <v>11372</v>
      </c>
      <c r="B4142" s="10" t="s">
        <v>11373</v>
      </c>
      <c r="C4142" s="10" t="s">
        <v>11374</v>
      </c>
      <c r="D4142" s="4">
        <v>-1.0728599999999999</v>
      </c>
      <c r="E4142" s="4">
        <v>0.93208000000000002</v>
      </c>
      <c r="F4142" s="2">
        <v>0.15947</v>
      </c>
      <c r="G4142" s="4">
        <v>-1.0336799999999999</v>
      </c>
      <c r="H4142" s="4">
        <v>0.96741999999999995</v>
      </c>
      <c r="I4142" s="2">
        <v>0.36925000000000002</v>
      </c>
      <c r="J4142" s="4">
        <v>1.0092399999999999</v>
      </c>
      <c r="K4142" s="4">
        <v>1.0092399999999999</v>
      </c>
      <c r="L4142" s="2">
        <v>0.78498000000000001</v>
      </c>
      <c r="M4142" s="4">
        <v>1.0226200000000001</v>
      </c>
      <c r="N4142" s="4">
        <v>1.0226200000000001</v>
      </c>
      <c r="O4142" s="2">
        <v>0.46583999999999998</v>
      </c>
      <c r="P4142" s="4">
        <v>-1.2910999999999999</v>
      </c>
      <c r="Q4142" s="4">
        <v>0.77453000000000005</v>
      </c>
      <c r="R4142" s="2">
        <v>5.5890000000000002E-2</v>
      </c>
      <c r="S4142" s="4">
        <v>-1.3407199999999999</v>
      </c>
      <c r="T4142" s="4">
        <v>0.74587000000000003</v>
      </c>
      <c r="U4142" s="2">
        <v>7.6000000000000004E-4</v>
      </c>
    </row>
    <row r="4143" spans="1:21" x14ac:dyDescent="0.25">
      <c r="A4143" s="10" t="s">
        <v>6662</v>
      </c>
      <c r="B4143" s="10" t="s">
        <v>6663</v>
      </c>
      <c r="C4143" s="10" t="s">
        <v>6664</v>
      </c>
      <c r="D4143" s="4">
        <v>-1.0729</v>
      </c>
      <c r="E4143" s="4">
        <v>0.93205000000000005</v>
      </c>
      <c r="F4143" s="2">
        <v>1.3650000000000001E-2</v>
      </c>
      <c r="G4143" s="4">
        <v>1.1492599999999999</v>
      </c>
      <c r="H4143" s="4">
        <v>1.1492599999999999</v>
      </c>
      <c r="I4143" s="2">
        <v>3.5979999999999998E-2</v>
      </c>
      <c r="J4143" s="4">
        <v>1.26346</v>
      </c>
      <c r="K4143" s="4">
        <v>1.26346</v>
      </c>
      <c r="L4143" s="2">
        <v>9.8750000000000004E-2</v>
      </c>
      <c r="M4143" s="4">
        <v>1.1918899999999999</v>
      </c>
      <c r="N4143" s="4">
        <v>1.1918899999999999</v>
      </c>
      <c r="O4143" s="2">
        <v>1.8270000000000002E-2</v>
      </c>
      <c r="P4143" s="4">
        <v>1.2439</v>
      </c>
      <c r="Q4143" s="4">
        <v>1.2439</v>
      </c>
      <c r="R4143" s="2">
        <v>1.0489999999999999E-2</v>
      </c>
      <c r="S4143" s="4">
        <v>1.43224</v>
      </c>
      <c r="T4143" s="4">
        <v>1.43224</v>
      </c>
      <c r="U4143" s="2">
        <v>1.6469999999999999E-2</v>
      </c>
    </row>
    <row r="4144" spans="1:21" x14ac:dyDescent="0.25">
      <c r="A4144" s="10" t="s">
        <v>5856</v>
      </c>
      <c r="B4144" s="10" t="s">
        <v>5856</v>
      </c>
      <c r="C4144" s="10" t="s">
        <v>5857</v>
      </c>
      <c r="D4144" s="4">
        <v>-1.07304</v>
      </c>
      <c r="E4144" s="4">
        <v>0.93193000000000004</v>
      </c>
      <c r="F4144" s="2">
        <v>0.24603</v>
      </c>
      <c r="G4144" s="4">
        <v>1.2058199999999999</v>
      </c>
      <c r="H4144" s="4">
        <v>1.2058199999999999</v>
      </c>
      <c r="I4144" s="2">
        <v>8.208E-2</v>
      </c>
      <c r="J4144" s="4">
        <v>-1.06311</v>
      </c>
      <c r="K4144" s="4">
        <v>0.94064000000000003</v>
      </c>
      <c r="L4144" s="2">
        <v>0.12720000000000001</v>
      </c>
      <c r="M4144" s="4">
        <v>-1.12954</v>
      </c>
      <c r="N4144" s="4">
        <v>0.88532</v>
      </c>
      <c r="O4144" s="2">
        <v>0.33244000000000001</v>
      </c>
      <c r="P4144" s="4">
        <v>-1.3063400000000001</v>
      </c>
      <c r="Q4144" s="4">
        <v>0.76549999999999996</v>
      </c>
      <c r="R4144" s="2">
        <v>2.579E-2</v>
      </c>
      <c r="S4144" s="4">
        <v>-1.25274</v>
      </c>
      <c r="T4144" s="4">
        <v>0.79825000000000002</v>
      </c>
      <c r="U4144" s="2">
        <v>1.257E-2</v>
      </c>
    </row>
    <row r="4145" spans="1:21" x14ac:dyDescent="0.25">
      <c r="A4145" s="10" t="s">
        <v>5390</v>
      </c>
      <c r="B4145" s="10" t="s">
        <v>5390</v>
      </c>
      <c r="C4145" s="10" t="s">
        <v>5391</v>
      </c>
      <c r="D4145" s="4">
        <v>-1.07307</v>
      </c>
      <c r="E4145" s="4">
        <v>0.93191000000000002</v>
      </c>
      <c r="F4145" s="2">
        <v>0.82950000000000002</v>
      </c>
      <c r="G4145" s="4">
        <v>1.2550300000000001</v>
      </c>
      <c r="H4145" s="4">
        <v>1.2550300000000001</v>
      </c>
      <c r="I4145" s="2">
        <v>0.10821</v>
      </c>
      <c r="J4145" s="4">
        <v>1.1341000000000001</v>
      </c>
      <c r="K4145" s="4">
        <v>1.1341000000000001</v>
      </c>
      <c r="L4145" s="2">
        <v>4.6949999999999999E-2</v>
      </c>
      <c r="M4145" s="4">
        <v>-1.01613</v>
      </c>
      <c r="N4145" s="4">
        <v>0.98412999999999995</v>
      </c>
      <c r="O4145" s="2">
        <v>0.60997000000000001</v>
      </c>
      <c r="P4145" s="4">
        <v>-1.20356</v>
      </c>
      <c r="Q4145" s="4">
        <v>0.83087</v>
      </c>
      <c r="R4145" s="2">
        <v>5.1639999999999998E-2</v>
      </c>
      <c r="S4145" s="4">
        <v>-1.56029</v>
      </c>
      <c r="T4145" s="4">
        <v>0.64090999999999998</v>
      </c>
      <c r="U4145" s="2">
        <v>2.4719999999999999E-2</v>
      </c>
    </row>
    <row r="4146" spans="1:21" x14ac:dyDescent="0.25">
      <c r="A4146" s="10" t="s">
        <v>14421</v>
      </c>
      <c r="B4146" s="10" t="s">
        <v>14421</v>
      </c>
      <c r="C4146" s="10" t="s">
        <v>14422</v>
      </c>
      <c r="D4146" s="4">
        <v>-1.07308</v>
      </c>
      <c r="E4146" s="4">
        <v>0.93189999999999995</v>
      </c>
      <c r="F4146" s="2">
        <v>0.46988000000000002</v>
      </c>
      <c r="G4146" s="4">
        <v>-1.18451</v>
      </c>
      <c r="H4146" s="4">
        <v>0.84423000000000004</v>
      </c>
      <c r="I4146" s="2">
        <v>7.9979999999999996E-2</v>
      </c>
      <c r="J4146" s="4">
        <v>1.0485500000000001</v>
      </c>
      <c r="K4146" s="4">
        <v>1.0485500000000001</v>
      </c>
      <c r="L4146" s="2">
        <v>0.30741000000000002</v>
      </c>
      <c r="M4146" s="4">
        <v>1.07006</v>
      </c>
      <c r="N4146" s="4">
        <v>1.07006</v>
      </c>
      <c r="O4146" s="2">
        <v>1.3310000000000001E-2</v>
      </c>
      <c r="P4146" s="4">
        <v>-1.1113200000000001</v>
      </c>
      <c r="Q4146" s="4">
        <v>0.89983000000000002</v>
      </c>
      <c r="R4146" s="2">
        <v>0.25625999999999999</v>
      </c>
      <c r="S4146" s="4">
        <v>-1.33046</v>
      </c>
      <c r="T4146" s="4">
        <v>0.75161999999999995</v>
      </c>
      <c r="U4146" s="2">
        <v>3.3500000000000001E-3</v>
      </c>
    </row>
    <row r="4147" spans="1:21" x14ac:dyDescent="0.25">
      <c r="A4147" s="10" t="s">
        <v>12850</v>
      </c>
      <c r="B4147" s="10" t="s">
        <v>12850</v>
      </c>
      <c r="C4147" s="10" t="s">
        <v>6341</v>
      </c>
      <c r="D4147" s="4">
        <v>-1.0732299999999999</v>
      </c>
      <c r="E4147" s="4">
        <v>0.93176999999999999</v>
      </c>
      <c r="F4147" s="2">
        <v>0.19825999999999999</v>
      </c>
      <c r="G4147" s="4">
        <v>-1.0902099999999999</v>
      </c>
      <c r="H4147" s="4">
        <v>0.91725000000000001</v>
      </c>
      <c r="I4147" s="2">
        <v>2.9250000000000002E-2</v>
      </c>
      <c r="J4147" s="4">
        <v>1.04365</v>
      </c>
      <c r="K4147" s="4">
        <v>1.04365</v>
      </c>
      <c r="L4147" s="2">
        <v>9.2090000000000005E-2</v>
      </c>
      <c r="M4147" s="4">
        <v>1.0198100000000001</v>
      </c>
      <c r="N4147" s="4">
        <v>1.0198100000000001</v>
      </c>
      <c r="O4147" s="2">
        <v>0.75126000000000004</v>
      </c>
      <c r="P4147" s="4">
        <v>-1.2142900000000001</v>
      </c>
      <c r="Q4147" s="4">
        <v>0.82352999999999998</v>
      </c>
      <c r="R4147" s="2">
        <v>3.8600000000000001E-3</v>
      </c>
      <c r="S4147" s="4">
        <v>-1.2768299999999999</v>
      </c>
      <c r="T4147" s="4">
        <v>0.78319000000000005</v>
      </c>
      <c r="U4147" s="2">
        <v>1.4449999999999999E-2</v>
      </c>
    </row>
    <row r="4148" spans="1:21" x14ac:dyDescent="0.25">
      <c r="A4148" s="10" t="s">
        <v>126</v>
      </c>
      <c r="B4148" s="10" t="s">
        <v>2398</v>
      </c>
      <c r="C4148" s="10" t="s">
        <v>2857</v>
      </c>
      <c r="D4148" s="4">
        <v>-1.0734300000000001</v>
      </c>
      <c r="E4148" s="4">
        <v>0.93159999999999998</v>
      </c>
      <c r="F4148" s="2">
        <v>0.23424</v>
      </c>
      <c r="G4148" s="4">
        <v>-1.04816</v>
      </c>
      <c r="H4148" s="4">
        <v>0.95404999999999995</v>
      </c>
      <c r="I4148" s="2">
        <v>0.31342999999999999</v>
      </c>
      <c r="J4148" s="4">
        <v>1.0343899999999999</v>
      </c>
      <c r="K4148" s="4">
        <v>1.0343899999999999</v>
      </c>
      <c r="L4148" s="2">
        <v>0.58838000000000001</v>
      </c>
      <c r="M4148" s="4">
        <v>1.29064</v>
      </c>
      <c r="N4148" s="4">
        <v>1.29064</v>
      </c>
      <c r="O4148" s="2">
        <v>6.1460000000000001E-2</v>
      </c>
      <c r="P4148" s="4">
        <v>-2.4302000000000001</v>
      </c>
      <c r="Q4148" s="4">
        <v>0.41149000000000002</v>
      </c>
      <c r="R4148" s="2">
        <v>1.5270000000000001E-2</v>
      </c>
      <c r="S4148" s="4">
        <v>-2.17171</v>
      </c>
      <c r="T4148" s="4">
        <v>0.46046999999999999</v>
      </c>
      <c r="U4148" s="2">
        <v>1.7899999999999999E-3</v>
      </c>
    </row>
    <row r="4149" spans="1:21" x14ac:dyDescent="0.25">
      <c r="A4149" s="10" t="s">
        <v>15644</v>
      </c>
      <c r="B4149" s="10" t="s">
        <v>15645</v>
      </c>
      <c r="C4149" s="10" t="s">
        <v>15646</v>
      </c>
      <c r="D4149" s="4">
        <v>-1.0734399999999999</v>
      </c>
      <c r="E4149" s="4">
        <v>0.93159000000000003</v>
      </c>
      <c r="F4149" s="2">
        <v>7.8490000000000004E-2</v>
      </c>
      <c r="G4149" s="4">
        <v>-1.33761</v>
      </c>
      <c r="H4149" s="4">
        <v>0.74760000000000004</v>
      </c>
      <c r="I4149" s="2">
        <v>2.2200000000000002E-3</v>
      </c>
      <c r="J4149" s="4">
        <v>1.04833</v>
      </c>
      <c r="K4149" s="4">
        <v>1.04833</v>
      </c>
      <c r="L4149" s="2">
        <v>6.2859999999999999E-2</v>
      </c>
      <c r="M4149" s="4">
        <v>-1.0507200000000001</v>
      </c>
      <c r="N4149" s="4">
        <v>0.95172999999999996</v>
      </c>
      <c r="O4149" s="2">
        <v>9.486E-2</v>
      </c>
      <c r="P4149" s="4">
        <v>-1.0584199999999999</v>
      </c>
      <c r="Q4149" s="4">
        <v>0.94479999999999997</v>
      </c>
      <c r="R4149" s="2">
        <v>0.32200000000000001</v>
      </c>
      <c r="S4149" s="4">
        <v>-1.08826</v>
      </c>
      <c r="T4149" s="4">
        <v>0.91890000000000005</v>
      </c>
      <c r="U4149" s="2">
        <v>0.31097000000000002</v>
      </c>
    </row>
    <row r="4150" spans="1:21" x14ac:dyDescent="0.25">
      <c r="A4150" s="10" t="s">
        <v>11649</v>
      </c>
      <c r="B4150" s="10" t="s">
        <v>11650</v>
      </c>
      <c r="C4150" s="10" t="s">
        <v>11651</v>
      </c>
      <c r="D4150" s="4">
        <v>-1.07352</v>
      </c>
      <c r="E4150" s="4">
        <v>0.93152000000000001</v>
      </c>
      <c r="F4150" s="2">
        <v>5.1360000000000003E-2</v>
      </c>
      <c r="G4150" s="4">
        <v>-1.04362</v>
      </c>
      <c r="H4150" s="4">
        <v>0.95821000000000001</v>
      </c>
      <c r="I4150" s="2">
        <v>0.24737000000000001</v>
      </c>
      <c r="J4150" s="4">
        <v>1.11242</v>
      </c>
      <c r="K4150" s="4">
        <v>1.11242</v>
      </c>
      <c r="L4150" s="2">
        <v>4.6100000000000004E-3</v>
      </c>
      <c r="M4150" s="4">
        <v>1.1538600000000001</v>
      </c>
      <c r="N4150" s="4">
        <v>1.1538600000000001</v>
      </c>
      <c r="O4150" s="2">
        <v>0.34478999999999999</v>
      </c>
      <c r="P4150" s="4">
        <v>-2.1890399999999999</v>
      </c>
      <c r="Q4150" s="4">
        <v>0.45682</v>
      </c>
      <c r="R4150" s="2">
        <v>3.7200000000000002E-3</v>
      </c>
      <c r="S4150" s="4">
        <v>-2.32355</v>
      </c>
      <c r="T4150" s="4">
        <v>0.43037999999999998</v>
      </c>
      <c r="U4150" s="2">
        <v>6.3299999999999997E-3</v>
      </c>
    </row>
    <row r="4151" spans="1:21" x14ac:dyDescent="0.25">
      <c r="A4151" s="10" t="s">
        <v>13867</v>
      </c>
      <c r="B4151" s="10" t="s">
        <v>13867</v>
      </c>
      <c r="C4151" s="10" t="s">
        <v>13868</v>
      </c>
      <c r="D4151" s="4">
        <v>-1.0737399999999999</v>
      </c>
      <c r="E4151" s="4">
        <v>0.93132000000000004</v>
      </c>
      <c r="F4151" s="2">
        <v>9.955E-2</v>
      </c>
      <c r="G4151" s="4">
        <v>-1.1437999999999999</v>
      </c>
      <c r="H4151" s="4">
        <v>0.87427999999999995</v>
      </c>
      <c r="I4151" s="2">
        <v>2.0160000000000001E-2</v>
      </c>
      <c r="J4151" s="4">
        <v>-1.16144</v>
      </c>
      <c r="K4151" s="4">
        <v>0.86099999999999999</v>
      </c>
      <c r="L4151" s="2">
        <v>2.7199999999999998E-2</v>
      </c>
      <c r="M4151" s="4">
        <v>-1.1204000000000001</v>
      </c>
      <c r="N4151" s="4">
        <v>0.89254</v>
      </c>
      <c r="O4151" s="2">
        <v>0.13492000000000001</v>
      </c>
      <c r="P4151" s="4">
        <v>4.2511900000000002</v>
      </c>
      <c r="Q4151" s="4">
        <v>4.2511900000000002</v>
      </c>
      <c r="R4151" s="2">
        <v>5.3400000000000001E-3</v>
      </c>
      <c r="S4151" s="4">
        <v>4.4998699999999996</v>
      </c>
      <c r="T4151" s="4">
        <v>4.4998699999999996</v>
      </c>
      <c r="U4151" s="2">
        <v>3.2399999999999998E-3</v>
      </c>
    </row>
    <row r="4152" spans="1:21" x14ac:dyDescent="0.25">
      <c r="A4152" s="10" t="s">
        <v>15381</v>
      </c>
      <c r="B4152" s="10" t="s">
        <v>15381</v>
      </c>
      <c r="C4152" s="10" t="s">
        <v>11108</v>
      </c>
      <c r="D4152" s="4">
        <v>-1.0737699999999999</v>
      </c>
      <c r="E4152" s="4">
        <v>0.93130000000000002</v>
      </c>
      <c r="F4152" s="2">
        <v>0.22777</v>
      </c>
      <c r="G4152" s="4">
        <v>-1.2886</v>
      </c>
      <c r="H4152" s="4">
        <v>0.77603999999999995</v>
      </c>
      <c r="I4152" s="2">
        <v>1.221E-2</v>
      </c>
      <c r="J4152" s="4">
        <v>1.00373</v>
      </c>
      <c r="K4152" s="4">
        <v>1.00373</v>
      </c>
      <c r="L4152" s="2">
        <v>0.78452999999999995</v>
      </c>
      <c r="M4152" s="4">
        <v>1.01186</v>
      </c>
      <c r="N4152" s="4">
        <v>1.01186</v>
      </c>
      <c r="O4152" s="2">
        <v>0.97763999999999995</v>
      </c>
      <c r="P4152" s="4">
        <v>1.6049500000000001</v>
      </c>
      <c r="Q4152" s="4">
        <v>1.6049500000000001</v>
      </c>
      <c r="R4152" s="2">
        <v>1.7010000000000001E-2</v>
      </c>
      <c r="S4152" s="4">
        <v>1.5907800000000001</v>
      </c>
      <c r="T4152" s="4">
        <v>1.5907800000000001</v>
      </c>
      <c r="U4152" s="2">
        <v>1.5970000000000002E-2</v>
      </c>
    </row>
    <row r="4153" spans="1:21" x14ac:dyDescent="0.25">
      <c r="A4153" s="10" t="s">
        <v>15703</v>
      </c>
      <c r="B4153" s="10" t="s">
        <v>15703</v>
      </c>
      <c r="C4153" s="10" t="s">
        <v>4426</v>
      </c>
      <c r="D4153" s="4">
        <v>-1.0737699999999999</v>
      </c>
      <c r="E4153" s="4">
        <v>0.93130000000000002</v>
      </c>
      <c r="F4153" s="2">
        <v>5.969E-2</v>
      </c>
      <c r="G4153" s="4">
        <v>-1.35598</v>
      </c>
      <c r="H4153" s="4">
        <v>0.73748000000000002</v>
      </c>
      <c r="I4153" s="2">
        <v>2.5489999999999999E-2</v>
      </c>
      <c r="J4153" s="4">
        <v>-1.1877200000000001</v>
      </c>
      <c r="K4153" s="4">
        <v>0.84194999999999998</v>
      </c>
      <c r="L4153" s="2">
        <v>8.763E-2</v>
      </c>
      <c r="M4153" s="4">
        <v>1.52075</v>
      </c>
      <c r="N4153" s="4">
        <v>1.52075</v>
      </c>
      <c r="O4153" s="2">
        <v>7.7560000000000004E-2</v>
      </c>
      <c r="P4153" s="4">
        <v>-1.03382</v>
      </c>
      <c r="Q4153" s="4">
        <v>0.96728999999999998</v>
      </c>
      <c r="R4153" s="2">
        <v>0.41193000000000002</v>
      </c>
      <c r="S4153" s="4">
        <v>1.2899499999999999</v>
      </c>
      <c r="T4153" s="4">
        <v>1.2899499999999999</v>
      </c>
      <c r="U4153" s="2">
        <v>5.5559999999999998E-2</v>
      </c>
    </row>
    <row r="4154" spans="1:21" x14ac:dyDescent="0.25">
      <c r="A4154" s="10" t="s">
        <v>16102</v>
      </c>
      <c r="B4154" s="10" t="s">
        <v>16103</v>
      </c>
      <c r="C4154" s="10" t="s">
        <v>16104</v>
      </c>
      <c r="D4154" s="4">
        <v>-1.07382</v>
      </c>
      <c r="E4154" s="4">
        <v>0.93125999999999998</v>
      </c>
      <c r="F4154" s="2">
        <v>0.23619999999999999</v>
      </c>
      <c r="G4154" s="4">
        <v>-1.50726</v>
      </c>
      <c r="H4154" s="4">
        <v>0.66346000000000005</v>
      </c>
      <c r="I4154" s="2">
        <v>4.6800000000000001E-3</v>
      </c>
      <c r="J4154" s="4">
        <v>1.1691</v>
      </c>
      <c r="K4154" s="4">
        <v>1.1691</v>
      </c>
      <c r="L4154" s="2">
        <v>6.8599999999999998E-3</v>
      </c>
      <c r="M4154" s="4">
        <v>-1.05575</v>
      </c>
      <c r="N4154" s="4">
        <v>0.94718999999999998</v>
      </c>
      <c r="O4154" s="2">
        <v>0.69838999999999996</v>
      </c>
      <c r="P4154" s="4">
        <v>1.0218499999999999</v>
      </c>
      <c r="Q4154" s="4">
        <v>1.0218499999999999</v>
      </c>
      <c r="R4154" s="2">
        <v>0.65239999999999998</v>
      </c>
      <c r="S4154" s="4">
        <v>-1.04399</v>
      </c>
      <c r="T4154" s="4">
        <v>0.95786000000000004</v>
      </c>
      <c r="U4154" s="2">
        <v>0.75305999999999995</v>
      </c>
    </row>
    <row r="4155" spans="1:21" x14ac:dyDescent="0.25">
      <c r="A4155" s="10" t="s">
        <v>10035</v>
      </c>
      <c r="B4155" s="10" t="s">
        <v>10036</v>
      </c>
      <c r="C4155" s="10" t="s">
        <v>10037</v>
      </c>
      <c r="D4155" s="4">
        <v>-1.07385</v>
      </c>
      <c r="E4155" s="4">
        <v>0.93123</v>
      </c>
      <c r="F4155" s="2">
        <v>0.12661</v>
      </c>
      <c r="G4155" s="4">
        <v>1.0091300000000001</v>
      </c>
      <c r="H4155" s="4">
        <v>1.0091300000000001</v>
      </c>
      <c r="I4155" s="2">
        <v>0.73021999999999998</v>
      </c>
      <c r="J4155" s="4">
        <v>-1.10928</v>
      </c>
      <c r="K4155" s="4">
        <v>0.90147999999999995</v>
      </c>
      <c r="L4155" s="2">
        <v>0.11147</v>
      </c>
      <c r="M4155" s="4">
        <v>-1.2944</v>
      </c>
      <c r="N4155" s="4">
        <v>0.77256000000000002</v>
      </c>
      <c r="O4155" s="2">
        <v>1.5869999999999999E-2</v>
      </c>
      <c r="P4155" s="4">
        <v>2.0804800000000001</v>
      </c>
      <c r="Q4155" s="4">
        <v>2.0804800000000001</v>
      </c>
      <c r="R4155" s="2">
        <v>2.1099999999999999E-3</v>
      </c>
      <c r="S4155" s="4">
        <v>1.8954</v>
      </c>
      <c r="T4155" s="4">
        <v>1.8954</v>
      </c>
      <c r="U4155" s="2">
        <v>1.29E-2</v>
      </c>
    </row>
    <row r="4156" spans="1:21" x14ac:dyDescent="0.25">
      <c r="A4156" s="10" t="s">
        <v>14488</v>
      </c>
      <c r="B4156" s="10" t="s">
        <v>14488</v>
      </c>
      <c r="C4156" s="10" t="s">
        <v>14489</v>
      </c>
      <c r="D4156" s="4">
        <v>-1.0739399999999999</v>
      </c>
      <c r="E4156" s="4">
        <v>0.93115000000000003</v>
      </c>
      <c r="F4156" s="2">
        <v>0.54247999999999996</v>
      </c>
      <c r="G4156" s="4">
        <v>-1.1894199999999999</v>
      </c>
      <c r="H4156" s="4">
        <v>0.84075</v>
      </c>
      <c r="I4156" s="2">
        <v>3.449E-2</v>
      </c>
      <c r="J4156" s="4">
        <v>-1.02064</v>
      </c>
      <c r="K4156" s="4">
        <v>0.97977999999999998</v>
      </c>
      <c r="L4156" s="2">
        <v>0.78635999999999995</v>
      </c>
      <c r="M4156" s="4">
        <v>1.0515300000000001</v>
      </c>
      <c r="N4156" s="4">
        <v>1.0515300000000001</v>
      </c>
      <c r="O4156" s="2">
        <v>1.6709999999999999E-2</v>
      </c>
      <c r="P4156" s="4">
        <v>1.14598</v>
      </c>
      <c r="Q4156" s="4">
        <v>1.14598</v>
      </c>
      <c r="R4156" s="2">
        <v>4.2000000000000003E-2</v>
      </c>
      <c r="S4156" s="4">
        <v>1.11713</v>
      </c>
      <c r="T4156" s="4">
        <v>1.11713</v>
      </c>
      <c r="U4156" s="2">
        <v>5.1869999999999999E-2</v>
      </c>
    </row>
    <row r="4157" spans="1:21" x14ac:dyDescent="0.25">
      <c r="A4157" s="10" t="s">
        <v>9191</v>
      </c>
      <c r="B4157" s="10" t="s">
        <v>9191</v>
      </c>
      <c r="C4157" s="10" t="s">
        <v>9192</v>
      </c>
      <c r="D4157" s="4">
        <v>-1.0740099999999999</v>
      </c>
      <c r="E4157" s="4">
        <v>0.93108999999999997</v>
      </c>
      <c r="F4157" s="2">
        <v>6.7750000000000005E-2</v>
      </c>
      <c r="G4157" s="4">
        <v>1.03626</v>
      </c>
      <c r="H4157" s="4">
        <v>1.03626</v>
      </c>
      <c r="I4157" s="2">
        <v>0.58814</v>
      </c>
      <c r="J4157" s="4">
        <v>-1.01081</v>
      </c>
      <c r="K4157" s="4">
        <v>0.98929999999999996</v>
      </c>
      <c r="L4157" s="2">
        <v>0.66852</v>
      </c>
      <c r="M4157" s="4">
        <v>1.0526</v>
      </c>
      <c r="N4157" s="4">
        <v>1.0526</v>
      </c>
      <c r="O4157" s="2">
        <v>3.3410000000000002E-2</v>
      </c>
      <c r="P4157" s="4">
        <v>1.39534</v>
      </c>
      <c r="Q4157" s="4">
        <v>1.39534</v>
      </c>
      <c r="R4157" s="2">
        <v>0.14310999999999999</v>
      </c>
      <c r="S4157" s="4">
        <v>1.4291100000000001</v>
      </c>
      <c r="T4157" s="4">
        <v>1.4291100000000001</v>
      </c>
      <c r="U4157" s="2">
        <v>4.9439999999999998E-2</v>
      </c>
    </row>
    <row r="4158" spans="1:21" x14ac:dyDescent="0.25">
      <c r="A4158" s="10" t="s">
        <v>13763</v>
      </c>
      <c r="B4158" s="10" t="s">
        <v>13763</v>
      </c>
      <c r="C4158" s="10" t="s">
        <v>13764</v>
      </c>
      <c r="D4158" s="4">
        <v>-1.0742799999999999</v>
      </c>
      <c r="E4158" s="4">
        <v>0.93086000000000002</v>
      </c>
      <c r="F4158" s="2">
        <v>9.8930000000000004E-2</v>
      </c>
      <c r="G4158" s="4">
        <v>-1.1370800000000001</v>
      </c>
      <c r="H4158" s="4">
        <v>0.87944999999999995</v>
      </c>
      <c r="I4158" s="2">
        <v>1.508E-2</v>
      </c>
      <c r="J4158" s="4">
        <v>1.05661</v>
      </c>
      <c r="K4158" s="4">
        <v>1.05661</v>
      </c>
      <c r="L4158" s="2">
        <v>0.18937999999999999</v>
      </c>
      <c r="M4158" s="4">
        <v>-1.1178600000000001</v>
      </c>
      <c r="N4158" s="4">
        <v>0.89456999999999998</v>
      </c>
      <c r="O4158" s="2">
        <v>0.42291000000000001</v>
      </c>
      <c r="P4158" s="4">
        <v>-1.62093</v>
      </c>
      <c r="Q4158" s="4">
        <v>0.61692999999999998</v>
      </c>
      <c r="R4158" s="2">
        <v>1.9300000000000001E-3</v>
      </c>
      <c r="S4158" s="4">
        <v>-1.7184200000000001</v>
      </c>
      <c r="T4158" s="4">
        <v>0.58192999999999995</v>
      </c>
      <c r="U4158" s="2">
        <v>1.1E-4</v>
      </c>
    </row>
    <row r="4159" spans="1:21" x14ac:dyDescent="0.25">
      <c r="A4159" s="10" t="s">
        <v>15257</v>
      </c>
      <c r="B4159" s="10" t="s">
        <v>15257</v>
      </c>
      <c r="C4159" s="10" t="s">
        <v>15258</v>
      </c>
      <c r="D4159" s="4">
        <v>-1.0745100000000001</v>
      </c>
      <c r="E4159" s="4">
        <v>0.93064999999999998</v>
      </c>
      <c r="F4159" s="2">
        <v>0.13324</v>
      </c>
      <c r="G4159" s="4">
        <v>-1.27207</v>
      </c>
      <c r="H4159" s="4">
        <v>0.78612000000000004</v>
      </c>
      <c r="I4159" s="2">
        <v>1.7950000000000001E-2</v>
      </c>
      <c r="J4159" s="4">
        <v>1.1248400000000001</v>
      </c>
      <c r="K4159" s="4">
        <v>1.1248400000000001</v>
      </c>
      <c r="L4159" s="2">
        <v>0.11917999999999999</v>
      </c>
      <c r="M4159" s="4">
        <v>1.15923</v>
      </c>
      <c r="N4159" s="4">
        <v>1.15923</v>
      </c>
      <c r="O4159" s="2">
        <v>0.15074000000000001</v>
      </c>
      <c r="P4159" s="4">
        <v>1.81724</v>
      </c>
      <c r="Q4159" s="4">
        <v>1.81724</v>
      </c>
      <c r="R4159" s="2">
        <v>5.4299999999999999E-3</v>
      </c>
      <c r="S4159" s="4">
        <v>1.9392</v>
      </c>
      <c r="T4159" s="4">
        <v>1.9392</v>
      </c>
      <c r="U4159" s="2">
        <v>1.231E-2</v>
      </c>
    </row>
    <row r="4160" spans="1:21" x14ac:dyDescent="0.25">
      <c r="A4160" s="10" t="s">
        <v>11711</v>
      </c>
      <c r="B4160" s="10" t="s">
        <v>11711</v>
      </c>
      <c r="C4160" s="10" t="s">
        <v>11712</v>
      </c>
      <c r="D4160" s="4">
        <v>-1.0746199999999999</v>
      </c>
      <c r="E4160" s="4">
        <v>0.93056000000000005</v>
      </c>
      <c r="F4160" s="2">
        <v>0.23327000000000001</v>
      </c>
      <c r="G4160" s="4">
        <v>-1.0459099999999999</v>
      </c>
      <c r="H4160" s="4">
        <v>0.95611000000000002</v>
      </c>
      <c r="I4160" s="2">
        <v>3.9170000000000003E-2</v>
      </c>
      <c r="J4160" s="4">
        <v>1.1049</v>
      </c>
      <c r="K4160" s="4">
        <v>1.1049</v>
      </c>
      <c r="L4160" s="2">
        <v>0.15453</v>
      </c>
      <c r="M4160" s="4">
        <v>-1.0931299999999999</v>
      </c>
      <c r="N4160" s="4">
        <v>0.91479999999999995</v>
      </c>
      <c r="O4160" s="2">
        <v>0.10324999999999999</v>
      </c>
      <c r="P4160" s="4">
        <v>1.07935</v>
      </c>
      <c r="Q4160" s="4">
        <v>1.07935</v>
      </c>
      <c r="R4160" s="2">
        <v>0.28144000000000002</v>
      </c>
      <c r="S4160" s="4">
        <v>-1.2437100000000001</v>
      </c>
      <c r="T4160" s="4">
        <v>0.80405000000000004</v>
      </c>
      <c r="U4160" s="2">
        <v>0.33267999999999998</v>
      </c>
    </row>
    <row r="4161" spans="1:21" x14ac:dyDescent="0.25">
      <c r="A4161" s="10" t="s">
        <v>11490</v>
      </c>
      <c r="B4161" s="10" t="s">
        <v>11491</v>
      </c>
      <c r="C4161" s="10" t="s">
        <v>11492</v>
      </c>
      <c r="D4161" s="4">
        <v>-1.07474</v>
      </c>
      <c r="E4161" s="4">
        <v>0.93045</v>
      </c>
      <c r="F4161" s="2">
        <v>0.12667999999999999</v>
      </c>
      <c r="G4161" s="4">
        <v>-1.0375799999999999</v>
      </c>
      <c r="H4161" s="4">
        <v>0.96379000000000004</v>
      </c>
      <c r="I4161" s="2">
        <v>0.26166</v>
      </c>
      <c r="J4161" s="4">
        <v>1.1313599999999999</v>
      </c>
      <c r="K4161" s="4">
        <v>1.1313599999999999</v>
      </c>
      <c r="L4161" s="2">
        <v>6.4769999999999994E-2</v>
      </c>
      <c r="M4161" s="4">
        <v>-1.0097700000000001</v>
      </c>
      <c r="N4161" s="4">
        <v>0.99031999999999998</v>
      </c>
      <c r="O4161" s="2">
        <v>0.37124000000000001</v>
      </c>
      <c r="P4161" s="4">
        <v>-2.2365300000000001</v>
      </c>
      <c r="Q4161" s="4">
        <v>0.44712000000000002</v>
      </c>
      <c r="R4161" s="2">
        <v>6.8199999999999997E-3</v>
      </c>
      <c r="S4161" s="4">
        <v>-2.2759499999999999</v>
      </c>
      <c r="T4161" s="4">
        <v>0.43937999999999999</v>
      </c>
      <c r="U4161" s="2">
        <v>2.9099999999999998E-3</v>
      </c>
    </row>
    <row r="4162" spans="1:21" x14ac:dyDescent="0.25">
      <c r="A4162" s="10" t="s">
        <v>12961</v>
      </c>
      <c r="B4162" s="10" t="s">
        <v>12962</v>
      </c>
      <c r="C4162" s="10" t="s">
        <v>12963</v>
      </c>
      <c r="D4162" s="4">
        <v>-1.0747899999999999</v>
      </c>
      <c r="E4162" s="4">
        <v>0.93040999999999996</v>
      </c>
      <c r="F4162" s="2">
        <v>0.83377999999999997</v>
      </c>
      <c r="G4162" s="4">
        <v>-1.0952900000000001</v>
      </c>
      <c r="H4162" s="4">
        <v>0.91300000000000003</v>
      </c>
      <c r="I4162" s="2">
        <v>0.16933000000000001</v>
      </c>
      <c r="J4162" s="4">
        <v>1.18926</v>
      </c>
      <c r="K4162" s="4">
        <v>1.18926</v>
      </c>
      <c r="L4162" s="2">
        <v>0.10584</v>
      </c>
      <c r="M4162" s="4">
        <v>1.6168400000000001</v>
      </c>
      <c r="N4162" s="4">
        <v>1.6168400000000001</v>
      </c>
      <c r="O4162" s="2">
        <v>9.4199999999999996E-3</v>
      </c>
      <c r="P4162" s="4">
        <v>1.3553999999999999</v>
      </c>
      <c r="Q4162" s="4">
        <v>1.3553999999999999</v>
      </c>
      <c r="R4162" s="2">
        <v>4.1020000000000001E-2</v>
      </c>
      <c r="S4162" s="4">
        <v>1.7814700000000001</v>
      </c>
      <c r="T4162" s="4">
        <v>1.7814700000000001</v>
      </c>
      <c r="U4162" s="2">
        <v>1.32E-3</v>
      </c>
    </row>
    <row r="4163" spans="1:21" x14ac:dyDescent="0.25">
      <c r="A4163" s="10" t="s">
        <v>5414</v>
      </c>
      <c r="B4163" s="10" t="s">
        <v>5415</v>
      </c>
      <c r="C4163" s="10" t="s">
        <v>5416</v>
      </c>
      <c r="D4163" s="4">
        <v>-1.07483</v>
      </c>
      <c r="E4163" s="4">
        <v>0.93037999999999998</v>
      </c>
      <c r="F4163" s="2">
        <v>0.52803</v>
      </c>
      <c r="G4163" s="4">
        <v>1.2521500000000001</v>
      </c>
      <c r="H4163" s="4">
        <v>1.2521500000000001</v>
      </c>
      <c r="I4163" s="2">
        <v>4.2419999999999999E-2</v>
      </c>
      <c r="J4163" s="4">
        <v>-1.1335900000000001</v>
      </c>
      <c r="K4163" s="4">
        <v>0.88214999999999999</v>
      </c>
      <c r="L4163" s="2">
        <v>3.5369999999999999E-2</v>
      </c>
      <c r="M4163" s="4">
        <v>1.01922</v>
      </c>
      <c r="N4163" s="4">
        <v>1.01922</v>
      </c>
      <c r="O4163" s="2">
        <v>0.62121000000000004</v>
      </c>
      <c r="P4163" s="4">
        <v>-1.3054399999999999</v>
      </c>
      <c r="Q4163" s="4">
        <v>0.76602000000000003</v>
      </c>
      <c r="R4163" s="2">
        <v>1.052E-2</v>
      </c>
      <c r="S4163" s="4">
        <v>-1.0957600000000001</v>
      </c>
      <c r="T4163" s="4">
        <v>0.91261000000000003</v>
      </c>
      <c r="U4163" s="2">
        <v>0.31074000000000002</v>
      </c>
    </row>
    <row r="4164" spans="1:21" x14ac:dyDescent="0.25">
      <c r="A4164" s="10" t="s">
        <v>10155</v>
      </c>
      <c r="B4164" s="10" t="s">
        <v>10156</v>
      </c>
      <c r="C4164" s="10" t="s">
        <v>10157</v>
      </c>
      <c r="D4164" s="4">
        <v>-1.07484</v>
      </c>
      <c r="E4164" s="4">
        <v>0.93037000000000003</v>
      </c>
      <c r="F4164" s="2">
        <v>0.35707</v>
      </c>
      <c r="G4164" s="4">
        <v>1.00458</v>
      </c>
      <c r="H4164" s="4">
        <v>1.00458</v>
      </c>
      <c r="I4164" s="2">
        <v>0.92191999999999996</v>
      </c>
      <c r="J4164" s="4">
        <v>-1.1667099999999999</v>
      </c>
      <c r="K4164" s="4">
        <v>0.85711000000000004</v>
      </c>
      <c r="L4164" s="2">
        <v>1.8110000000000001E-2</v>
      </c>
      <c r="M4164" s="4">
        <v>-1.0400400000000001</v>
      </c>
      <c r="N4164" s="4">
        <v>0.96150000000000002</v>
      </c>
      <c r="O4164" s="2">
        <v>0.43618000000000001</v>
      </c>
      <c r="P4164" s="4">
        <v>-4.5625799999999996</v>
      </c>
      <c r="Q4164" s="4">
        <v>0.21917</v>
      </c>
      <c r="R4164" s="2">
        <v>1.0499999999999999E-3</v>
      </c>
      <c r="S4164" s="4">
        <v>-3.5707399999999998</v>
      </c>
      <c r="T4164" s="4">
        <v>0.28005000000000002</v>
      </c>
      <c r="U4164" s="2">
        <v>6.0099999999999997E-3</v>
      </c>
    </row>
    <row r="4165" spans="1:21" x14ac:dyDescent="0.25">
      <c r="A4165" s="10" t="s">
        <v>9480</v>
      </c>
      <c r="B4165" s="10" t="s">
        <v>9480</v>
      </c>
      <c r="C4165" s="10" t="s">
        <v>9481</v>
      </c>
      <c r="D4165" s="4">
        <v>-1.0748800000000001</v>
      </c>
      <c r="E4165" s="4">
        <v>0.93033999999999994</v>
      </c>
      <c r="F4165" s="2">
        <v>0.19969999999999999</v>
      </c>
      <c r="G4165" s="4">
        <v>1.02799</v>
      </c>
      <c r="H4165" s="4">
        <v>1.02799</v>
      </c>
      <c r="I4165" s="2">
        <v>0.74729000000000001</v>
      </c>
      <c r="J4165" s="4">
        <v>-1.10459</v>
      </c>
      <c r="K4165" s="4">
        <v>0.90530999999999995</v>
      </c>
      <c r="L4165" s="2">
        <v>2.0310000000000002E-2</v>
      </c>
      <c r="M4165" s="4">
        <v>-1.0094700000000001</v>
      </c>
      <c r="N4165" s="4">
        <v>0.99061999999999995</v>
      </c>
      <c r="O4165" s="2">
        <v>0.71379000000000004</v>
      </c>
      <c r="P4165" s="4">
        <v>-1.3382000000000001</v>
      </c>
      <c r="Q4165" s="4">
        <v>0.74726999999999999</v>
      </c>
      <c r="R4165" s="2">
        <v>8.609E-2</v>
      </c>
      <c r="S4165" s="4">
        <v>-1.2770300000000001</v>
      </c>
      <c r="T4165" s="4">
        <v>0.78307000000000004</v>
      </c>
      <c r="U4165" s="2">
        <v>1.332E-2</v>
      </c>
    </row>
    <row r="4166" spans="1:21" x14ac:dyDescent="0.25">
      <c r="A4166" s="10" t="s">
        <v>12623</v>
      </c>
      <c r="B4166" s="10" t="s">
        <v>12623</v>
      </c>
      <c r="C4166" s="10" t="s">
        <v>12624</v>
      </c>
      <c r="D4166" s="4">
        <v>-1.0748800000000001</v>
      </c>
      <c r="E4166" s="4">
        <v>0.93032999999999999</v>
      </c>
      <c r="F4166" s="2">
        <v>0.45152999999999999</v>
      </c>
      <c r="G4166" s="4">
        <v>-1.08121</v>
      </c>
      <c r="H4166" s="4">
        <v>0.92488999999999999</v>
      </c>
      <c r="I4166" s="2">
        <v>4.9099999999999998E-2</v>
      </c>
      <c r="J4166" s="4">
        <v>1.05383</v>
      </c>
      <c r="K4166" s="4">
        <v>1.05383</v>
      </c>
      <c r="L4166" s="2">
        <v>0.48019000000000001</v>
      </c>
      <c r="M4166" s="4">
        <v>1.22309</v>
      </c>
      <c r="N4166" s="4">
        <v>1.22309</v>
      </c>
      <c r="O4166" s="2">
        <v>4.5999999999999999E-3</v>
      </c>
      <c r="P4166" s="4">
        <v>-1.12951</v>
      </c>
      <c r="Q4166" s="4">
        <v>0.88534000000000002</v>
      </c>
      <c r="R4166" s="2">
        <v>0.46776000000000001</v>
      </c>
      <c r="S4166" s="4">
        <v>1.1849400000000001</v>
      </c>
      <c r="T4166" s="4">
        <v>1.1849400000000001</v>
      </c>
      <c r="U4166" s="2">
        <v>0.17063999999999999</v>
      </c>
    </row>
    <row r="4167" spans="1:21" x14ac:dyDescent="0.25">
      <c r="A4167" s="10" t="s">
        <v>12318</v>
      </c>
      <c r="B4167" s="10" t="s">
        <v>12319</v>
      </c>
      <c r="C4167" s="10" t="s">
        <v>12320</v>
      </c>
      <c r="D4167" s="4">
        <v>-1.07497</v>
      </c>
      <c r="E4167" s="4">
        <v>0.93025999999999998</v>
      </c>
      <c r="F4167" s="2">
        <v>0.48032000000000002</v>
      </c>
      <c r="G4167" s="4">
        <v>-1.0686899999999999</v>
      </c>
      <c r="H4167" s="4">
        <v>0.93572999999999995</v>
      </c>
      <c r="I4167" s="2">
        <v>0.13936000000000001</v>
      </c>
      <c r="J4167" s="4">
        <v>-1.20166</v>
      </c>
      <c r="K4167" s="4">
        <v>0.83218000000000003</v>
      </c>
      <c r="L4167" s="2">
        <v>4.4339999999999997E-2</v>
      </c>
      <c r="M4167" s="4">
        <v>-1.15693</v>
      </c>
      <c r="N4167" s="4">
        <v>0.86436000000000002</v>
      </c>
      <c r="O4167" s="2">
        <v>2.0310000000000002E-2</v>
      </c>
      <c r="P4167" s="4">
        <v>-1.1669099999999999</v>
      </c>
      <c r="Q4167" s="4">
        <v>0.85696000000000006</v>
      </c>
      <c r="R4167" s="2">
        <v>3.0040000000000001E-2</v>
      </c>
      <c r="S4167" s="4">
        <v>-1.1926399999999999</v>
      </c>
      <c r="T4167" s="4">
        <v>0.83848</v>
      </c>
      <c r="U4167" s="2">
        <v>9.0679999999999997E-2</v>
      </c>
    </row>
    <row r="4168" spans="1:21" x14ac:dyDescent="0.25">
      <c r="A4168" s="10" t="s">
        <v>14150</v>
      </c>
      <c r="B4168" s="10" t="s">
        <v>14150</v>
      </c>
      <c r="C4168" s="10" t="s">
        <v>14151</v>
      </c>
      <c r="D4168" s="4">
        <v>-1.0751200000000001</v>
      </c>
      <c r="E4168" s="4">
        <v>0.93013000000000001</v>
      </c>
      <c r="F4168" s="2">
        <v>0.19178000000000001</v>
      </c>
      <c r="G4168" s="4">
        <v>-1.16252</v>
      </c>
      <c r="H4168" s="4">
        <v>0.86019999999999996</v>
      </c>
      <c r="I4168" s="2">
        <v>0.14365</v>
      </c>
      <c r="J4168" s="4">
        <v>-1.05263</v>
      </c>
      <c r="K4168" s="4">
        <v>0.95</v>
      </c>
      <c r="L4168" s="2">
        <v>0.1217</v>
      </c>
      <c r="M4168" s="4">
        <v>-1.07826</v>
      </c>
      <c r="N4168" s="4">
        <v>0.92742000000000002</v>
      </c>
      <c r="O4168" s="2">
        <v>0.93766000000000005</v>
      </c>
      <c r="P4168" s="4">
        <v>3.6702599999999999</v>
      </c>
      <c r="Q4168" s="4">
        <v>3.6702599999999999</v>
      </c>
      <c r="R4168" s="2">
        <v>2.9499999999999999E-3</v>
      </c>
      <c r="S4168" s="4">
        <v>3.2334800000000001</v>
      </c>
      <c r="T4168" s="4">
        <v>3.2334800000000001</v>
      </c>
      <c r="U4168" s="2">
        <v>1.208E-2</v>
      </c>
    </row>
    <row r="4169" spans="1:21" x14ac:dyDescent="0.25">
      <c r="A4169" s="10" t="s">
        <v>16162</v>
      </c>
      <c r="B4169" s="10" t="s">
        <v>16163</v>
      </c>
      <c r="C4169" s="10" t="s">
        <v>16164</v>
      </c>
      <c r="D4169" s="4">
        <v>-1.07514</v>
      </c>
      <c r="E4169" s="4">
        <v>0.93010999999999999</v>
      </c>
      <c r="F4169" s="2">
        <v>0.22298000000000001</v>
      </c>
      <c r="G4169" s="4">
        <v>-1.5297499999999999</v>
      </c>
      <c r="H4169" s="4">
        <v>0.65369999999999995</v>
      </c>
      <c r="I4169" s="2">
        <v>1.3820000000000001E-2</v>
      </c>
      <c r="J4169" s="4">
        <v>1.07697</v>
      </c>
      <c r="K4169" s="4">
        <v>1.07697</v>
      </c>
      <c r="L4169" s="2">
        <v>2.6159999999999999E-2</v>
      </c>
      <c r="M4169" s="4">
        <v>-1.13489</v>
      </c>
      <c r="N4169" s="4">
        <v>0.88114000000000003</v>
      </c>
      <c r="O4169" s="2">
        <v>0.50090999999999997</v>
      </c>
      <c r="P4169" s="4">
        <v>1.12903</v>
      </c>
      <c r="Q4169" s="4">
        <v>1.12903</v>
      </c>
      <c r="R4169" s="2">
        <v>4.6859999999999999E-2</v>
      </c>
      <c r="S4169" s="4">
        <v>1.09701</v>
      </c>
      <c r="T4169" s="4">
        <v>1.09701</v>
      </c>
      <c r="U4169" s="2">
        <v>0.79903999999999997</v>
      </c>
    </row>
    <row r="4170" spans="1:21" x14ac:dyDescent="0.25">
      <c r="A4170" s="10" t="s">
        <v>13666</v>
      </c>
      <c r="B4170" s="10" t="s">
        <v>13667</v>
      </c>
      <c r="C4170" s="10" t="s">
        <v>13668</v>
      </c>
      <c r="D4170" s="4">
        <v>-1.0752699999999999</v>
      </c>
      <c r="E4170" s="4">
        <v>0.93</v>
      </c>
      <c r="F4170" s="2">
        <v>0.56301999999999996</v>
      </c>
      <c r="G4170" s="4">
        <v>-1.13151</v>
      </c>
      <c r="H4170" s="4">
        <v>0.88378000000000001</v>
      </c>
      <c r="I4170" s="2">
        <v>8.6730000000000002E-2</v>
      </c>
      <c r="J4170" s="4">
        <v>-1.1588400000000001</v>
      </c>
      <c r="K4170" s="4">
        <v>0.86292999999999997</v>
      </c>
      <c r="L4170" s="2">
        <v>0.12278</v>
      </c>
      <c r="M4170" s="4">
        <v>1.01305</v>
      </c>
      <c r="N4170" s="4">
        <v>1.01305</v>
      </c>
      <c r="O4170" s="2">
        <v>0.56760999999999995</v>
      </c>
      <c r="P4170" s="4">
        <v>1.0943700000000001</v>
      </c>
      <c r="Q4170" s="4">
        <v>1.0943700000000001</v>
      </c>
      <c r="R4170" s="2">
        <v>2.835E-2</v>
      </c>
      <c r="S4170" s="4">
        <v>1.2899700000000001</v>
      </c>
      <c r="T4170" s="4">
        <v>1.2899700000000001</v>
      </c>
      <c r="U4170" s="2">
        <v>0.15257000000000001</v>
      </c>
    </row>
    <row r="4171" spans="1:21" x14ac:dyDescent="0.25">
      <c r="A4171" s="10" t="s">
        <v>10522</v>
      </c>
      <c r="B4171" s="10" t="s">
        <v>10523</v>
      </c>
      <c r="C4171" s="10" t="s">
        <v>10524</v>
      </c>
      <c r="D4171" s="4">
        <v>-1.07528</v>
      </c>
      <c r="E4171" s="4">
        <v>0.92998999999999998</v>
      </c>
      <c r="F4171" s="2">
        <v>0.39378999999999997</v>
      </c>
      <c r="G4171" s="4">
        <v>-1.00604</v>
      </c>
      <c r="H4171" s="4">
        <v>0.99399000000000004</v>
      </c>
      <c r="I4171" s="2">
        <v>0.41143999999999997</v>
      </c>
      <c r="J4171" s="4">
        <v>-1.01735</v>
      </c>
      <c r="K4171" s="4">
        <v>0.98294000000000004</v>
      </c>
      <c r="L4171" s="2">
        <v>8.4169999999999995E-2</v>
      </c>
      <c r="M4171" s="4">
        <v>-1.0362</v>
      </c>
      <c r="N4171" s="4">
        <v>0.96506999999999998</v>
      </c>
      <c r="O4171" s="2">
        <v>0.17263000000000001</v>
      </c>
      <c r="P4171" s="4">
        <v>-1.95146</v>
      </c>
      <c r="Q4171" s="4">
        <v>0.51244000000000001</v>
      </c>
      <c r="R4171" s="2">
        <v>1.2899999999999999E-3</v>
      </c>
      <c r="S4171" s="4">
        <v>-2.0549599999999999</v>
      </c>
      <c r="T4171" s="4">
        <v>0.48663000000000001</v>
      </c>
      <c r="U4171" s="2">
        <v>3.4299999999999999E-3</v>
      </c>
    </row>
    <row r="4172" spans="1:21" x14ac:dyDescent="0.25">
      <c r="A4172" s="10" t="s">
        <v>9068</v>
      </c>
      <c r="B4172" s="10" t="s">
        <v>9069</v>
      </c>
      <c r="C4172" s="10" t="s">
        <v>9070</v>
      </c>
      <c r="D4172" s="4">
        <v>-1.07552</v>
      </c>
      <c r="E4172" s="4">
        <v>0.92978000000000005</v>
      </c>
      <c r="F4172" s="2">
        <v>5.7369999999999997E-2</v>
      </c>
      <c r="G4172" s="4">
        <v>1.04074</v>
      </c>
      <c r="H4172" s="4">
        <v>1.04074</v>
      </c>
      <c r="I4172" s="2">
        <v>0.24099999999999999</v>
      </c>
      <c r="J4172" s="4">
        <v>-1.39178</v>
      </c>
      <c r="K4172" s="4">
        <v>0.71850000000000003</v>
      </c>
      <c r="L4172" s="2">
        <v>9.4000000000000004E-3</v>
      </c>
      <c r="M4172" s="4">
        <v>-1.38239</v>
      </c>
      <c r="N4172" s="4">
        <v>0.72338999999999998</v>
      </c>
      <c r="O4172" s="2">
        <v>4.3819999999999998E-2</v>
      </c>
      <c r="P4172" s="4">
        <v>-1.06288</v>
      </c>
      <c r="Q4172" s="4">
        <v>0.94084000000000001</v>
      </c>
      <c r="R4172" s="2">
        <v>0.32339000000000001</v>
      </c>
      <c r="S4172" s="4">
        <v>-1.2874699999999999</v>
      </c>
      <c r="T4172" s="4">
        <v>0.77671999999999997</v>
      </c>
      <c r="U4172" s="2">
        <v>0.24210000000000001</v>
      </c>
    </row>
    <row r="4173" spans="1:21" x14ac:dyDescent="0.25">
      <c r="A4173" s="10" t="s">
        <v>10109</v>
      </c>
      <c r="B4173" s="10" t="s">
        <v>10109</v>
      </c>
      <c r="C4173" s="10" t="s">
        <v>10110</v>
      </c>
      <c r="D4173" s="4">
        <v>-1.0755699999999999</v>
      </c>
      <c r="E4173" s="4">
        <v>0.92974000000000001</v>
      </c>
      <c r="F4173" s="2">
        <v>0.32811000000000001</v>
      </c>
      <c r="G4173" s="4">
        <v>1.00654</v>
      </c>
      <c r="H4173" s="4">
        <v>1.00654</v>
      </c>
      <c r="I4173" s="2">
        <v>0.79593000000000003</v>
      </c>
      <c r="J4173" s="4">
        <v>-1.03444</v>
      </c>
      <c r="K4173" s="4">
        <v>0.96670999999999996</v>
      </c>
      <c r="L4173" s="2">
        <v>7.51E-2</v>
      </c>
      <c r="M4173" s="4">
        <v>-1.0113300000000001</v>
      </c>
      <c r="N4173" s="4">
        <v>0.98878999999999995</v>
      </c>
      <c r="O4173" s="2">
        <v>0.78661000000000003</v>
      </c>
      <c r="P4173" s="4">
        <v>-1.5730900000000001</v>
      </c>
      <c r="Q4173" s="4">
        <v>0.63568999999999998</v>
      </c>
      <c r="R4173" s="2">
        <v>1.397E-2</v>
      </c>
      <c r="S4173" s="4">
        <v>-1.4895700000000001</v>
      </c>
      <c r="T4173" s="4">
        <v>0.67132999999999998</v>
      </c>
      <c r="U4173" s="2">
        <v>3.143E-2</v>
      </c>
    </row>
    <row r="4174" spans="1:21" x14ac:dyDescent="0.25">
      <c r="A4174" s="10" t="s">
        <v>8496</v>
      </c>
      <c r="B4174" s="10" t="s">
        <v>8497</v>
      </c>
      <c r="C4174" s="10" t="s">
        <v>8498</v>
      </c>
      <c r="D4174" s="4">
        <v>-1.0757099999999999</v>
      </c>
      <c r="E4174" s="4">
        <v>0.92962</v>
      </c>
      <c r="F4174" s="2">
        <v>0.12485</v>
      </c>
      <c r="G4174" s="4">
        <v>1.06088</v>
      </c>
      <c r="H4174" s="4">
        <v>1.06088</v>
      </c>
      <c r="I4174" s="2">
        <v>0.77415</v>
      </c>
      <c r="J4174" s="4">
        <v>1.3213999999999999</v>
      </c>
      <c r="K4174" s="4">
        <v>1.3213999999999999</v>
      </c>
      <c r="L4174" s="2">
        <v>3.3709999999999997E-2</v>
      </c>
      <c r="M4174" s="4">
        <v>1.24827</v>
      </c>
      <c r="N4174" s="4">
        <v>1.24827</v>
      </c>
      <c r="O4174" s="2">
        <v>1.6999999999999999E-3</v>
      </c>
      <c r="P4174" s="4">
        <v>-1.1606000000000001</v>
      </c>
      <c r="Q4174" s="4">
        <v>0.86163000000000001</v>
      </c>
      <c r="R4174" s="2">
        <v>8.0499999999999999E-3</v>
      </c>
      <c r="S4174" s="4">
        <v>-1.23912</v>
      </c>
      <c r="T4174" s="4">
        <v>0.80703000000000003</v>
      </c>
      <c r="U4174" s="2">
        <v>0.13925000000000001</v>
      </c>
    </row>
    <row r="4175" spans="1:21" x14ac:dyDescent="0.25">
      <c r="A4175" s="10" t="s">
        <v>6919</v>
      </c>
      <c r="B4175" s="10" t="s">
        <v>6920</v>
      </c>
      <c r="C4175" s="10" t="s">
        <v>6921</v>
      </c>
      <c r="D4175" s="4">
        <v>-1.07572</v>
      </c>
      <c r="E4175" s="4">
        <v>0.92961000000000005</v>
      </c>
      <c r="F4175" s="2">
        <v>3.3079999999999998E-2</v>
      </c>
      <c r="G4175" s="4">
        <v>1.13466</v>
      </c>
      <c r="H4175" s="4">
        <v>1.13466</v>
      </c>
      <c r="I4175" s="2">
        <v>4.0600000000000002E-3</v>
      </c>
      <c r="J4175" s="4">
        <v>-1.58111</v>
      </c>
      <c r="K4175" s="4">
        <v>0.63246999999999998</v>
      </c>
      <c r="L4175" s="2">
        <v>8.6400000000000001E-3</v>
      </c>
      <c r="M4175" s="4">
        <v>-1.40082</v>
      </c>
      <c r="N4175" s="4">
        <v>0.71387</v>
      </c>
      <c r="O4175" s="2">
        <v>8.5900000000000004E-3</v>
      </c>
      <c r="P4175" s="4">
        <v>1.26929</v>
      </c>
      <c r="Q4175" s="4">
        <v>1.26929</v>
      </c>
      <c r="R4175" s="2">
        <v>6.021E-2</v>
      </c>
      <c r="S4175" s="4">
        <v>1.3711</v>
      </c>
      <c r="T4175" s="4">
        <v>1.3711</v>
      </c>
      <c r="U4175" s="2">
        <v>3.5270000000000003E-2</v>
      </c>
    </row>
    <row r="4176" spans="1:21" x14ac:dyDescent="0.25">
      <c r="A4176" s="10" t="s">
        <v>312</v>
      </c>
      <c r="B4176" s="10" t="s">
        <v>2531</v>
      </c>
      <c r="C4176" s="10" t="s">
        <v>3037</v>
      </c>
      <c r="D4176" s="4">
        <v>-1.07582</v>
      </c>
      <c r="E4176" s="4">
        <v>0.92952000000000001</v>
      </c>
      <c r="F4176" s="2">
        <v>0.23211999999999999</v>
      </c>
      <c r="G4176" s="4">
        <v>-1.1247799999999999</v>
      </c>
      <c r="H4176" s="4">
        <v>0.88905999999999996</v>
      </c>
      <c r="I4176" s="2">
        <v>8.5110000000000005E-2</v>
      </c>
      <c r="J4176" s="4">
        <v>1.0289200000000001</v>
      </c>
      <c r="K4176" s="4">
        <v>1.0289200000000001</v>
      </c>
      <c r="L4176" s="2">
        <v>0.94637000000000004</v>
      </c>
      <c r="M4176" s="4">
        <v>1.5526500000000001</v>
      </c>
      <c r="N4176" s="4">
        <v>1.5526500000000001</v>
      </c>
      <c r="O4176" s="2">
        <v>5.3460000000000001E-2</v>
      </c>
      <c r="P4176" s="4">
        <v>-1.21685</v>
      </c>
      <c r="Q4176" s="4">
        <v>0.82179000000000002</v>
      </c>
      <c r="R4176" s="2">
        <v>0.24742</v>
      </c>
      <c r="S4176" s="4">
        <v>1.2145900000000001</v>
      </c>
      <c r="T4176" s="4">
        <v>1.2145900000000001</v>
      </c>
      <c r="U4176" s="2">
        <v>0.46171000000000001</v>
      </c>
    </row>
    <row r="4177" spans="1:21" x14ac:dyDescent="0.25">
      <c r="A4177" s="10" t="s">
        <v>14269</v>
      </c>
      <c r="B4177" s="10" t="s">
        <v>14269</v>
      </c>
      <c r="C4177" s="10" t="s">
        <v>14270</v>
      </c>
      <c r="D4177" s="4">
        <v>-1.0758399999999999</v>
      </c>
      <c r="E4177" s="4">
        <v>0.92949999999999999</v>
      </c>
      <c r="F4177" s="2">
        <v>0.15135000000000001</v>
      </c>
      <c r="G4177" s="4">
        <v>-1.1737899999999999</v>
      </c>
      <c r="H4177" s="4">
        <v>0.85194000000000003</v>
      </c>
      <c r="I4177" s="2">
        <v>3.3210000000000003E-2</v>
      </c>
      <c r="J4177" s="4">
        <v>1.06681</v>
      </c>
      <c r="K4177" s="4">
        <v>1.06681</v>
      </c>
      <c r="L4177" s="2">
        <v>0.16979</v>
      </c>
      <c r="M4177" s="4">
        <v>1.0942499999999999</v>
      </c>
      <c r="N4177" s="4">
        <v>1.0942499999999999</v>
      </c>
      <c r="O4177" s="2">
        <v>0.34122000000000002</v>
      </c>
      <c r="P4177" s="4">
        <v>1.1487499999999999</v>
      </c>
      <c r="Q4177" s="4">
        <v>1.1487499999999999</v>
      </c>
      <c r="R4177" s="2">
        <v>6.0089999999999998E-2</v>
      </c>
      <c r="S4177" s="4">
        <v>1.2296800000000001</v>
      </c>
      <c r="T4177" s="4">
        <v>1.2296800000000001</v>
      </c>
      <c r="U4177" s="2">
        <v>1.017E-2</v>
      </c>
    </row>
    <row r="4178" spans="1:21" x14ac:dyDescent="0.25">
      <c r="A4178" s="10" t="s">
        <v>9948</v>
      </c>
      <c r="B4178" s="10" t="s">
        <v>9948</v>
      </c>
      <c r="C4178" s="10" t="s">
        <v>9949</v>
      </c>
      <c r="D4178" s="4">
        <v>-1.0759000000000001</v>
      </c>
      <c r="E4178" s="4">
        <v>0.92945</v>
      </c>
      <c r="F4178" s="2">
        <v>0.28871999999999998</v>
      </c>
      <c r="G4178" s="4">
        <v>1.0116000000000001</v>
      </c>
      <c r="H4178" s="4">
        <v>1.0116000000000001</v>
      </c>
      <c r="I4178" s="2">
        <v>0.64705999999999997</v>
      </c>
      <c r="J4178" s="4">
        <v>-1.06257</v>
      </c>
      <c r="K4178" s="4">
        <v>0.94111</v>
      </c>
      <c r="L4178" s="2">
        <v>0.15873000000000001</v>
      </c>
      <c r="M4178" s="4">
        <v>1.0500499999999999</v>
      </c>
      <c r="N4178" s="4">
        <v>1.0500499999999999</v>
      </c>
      <c r="O4178" s="2">
        <v>0.35164000000000001</v>
      </c>
      <c r="P4178" s="4">
        <v>-1.23322</v>
      </c>
      <c r="Q4178" s="4">
        <v>0.81088000000000005</v>
      </c>
      <c r="R4178" s="2">
        <v>2.6499999999999999E-2</v>
      </c>
      <c r="S4178" s="4">
        <v>-1.18587</v>
      </c>
      <c r="T4178" s="4">
        <v>0.84326999999999996</v>
      </c>
      <c r="U4178" s="2">
        <v>2.2450000000000001E-2</v>
      </c>
    </row>
    <row r="4179" spans="1:21" x14ac:dyDescent="0.25">
      <c r="A4179" s="10" t="s">
        <v>16069</v>
      </c>
      <c r="B4179" s="10" t="s">
        <v>16070</v>
      </c>
      <c r="C4179" s="10" t="s">
        <v>16071</v>
      </c>
      <c r="D4179" s="4">
        <v>-1.07596</v>
      </c>
      <c r="E4179" s="4">
        <v>0.9294</v>
      </c>
      <c r="F4179" s="2">
        <v>0.17086999999999999</v>
      </c>
      <c r="G4179" s="4">
        <v>-1.4950600000000001</v>
      </c>
      <c r="H4179" s="4">
        <v>0.66886999999999996</v>
      </c>
      <c r="I4179" s="2">
        <v>1.08E-3</v>
      </c>
      <c r="J4179" s="4">
        <v>1.1574</v>
      </c>
      <c r="K4179" s="4">
        <v>1.1574</v>
      </c>
      <c r="L4179" s="2">
        <v>0.11234</v>
      </c>
      <c r="M4179" s="4">
        <v>1.15266</v>
      </c>
      <c r="N4179" s="4">
        <v>1.15266</v>
      </c>
      <c r="O4179" s="2">
        <v>0.38157000000000002</v>
      </c>
      <c r="P4179" s="4">
        <v>1.58196</v>
      </c>
      <c r="Q4179" s="4">
        <v>1.58196</v>
      </c>
      <c r="R4179" s="2">
        <v>0.13028000000000001</v>
      </c>
      <c r="S4179" s="4">
        <v>1.3040700000000001</v>
      </c>
      <c r="T4179" s="4">
        <v>1.3040700000000001</v>
      </c>
      <c r="U4179" s="2">
        <v>0.16550999999999999</v>
      </c>
    </row>
    <row r="4180" spans="1:21" x14ac:dyDescent="0.25">
      <c r="A4180" s="10" t="s">
        <v>4076</v>
      </c>
      <c r="B4180" s="10" t="s">
        <v>4077</v>
      </c>
      <c r="C4180" s="10" t="s">
        <v>4078</v>
      </c>
      <c r="D4180" s="4">
        <v>-1.07605</v>
      </c>
      <c r="E4180" s="4">
        <v>0.92932000000000003</v>
      </c>
      <c r="F4180" s="2">
        <v>0.31918999999999997</v>
      </c>
      <c r="G4180" s="4">
        <v>1.85246</v>
      </c>
      <c r="H4180" s="4">
        <v>1.85246</v>
      </c>
      <c r="I4180" s="2">
        <v>1.541E-2</v>
      </c>
      <c r="J4180" s="4">
        <v>-1.1061099999999999</v>
      </c>
      <c r="K4180" s="4">
        <v>0.90407000000000004</v>
      </c>
      <c r="L4180" s="2">
        <v>3.4549999999999997E-2</v>
      </c>
      <c r="M4180" s="4">
        <v>-1.0479000000000001</v>
      </c>
      <c r="N4180" s="4">
        <v>0.95428999999999997</v>
      </c>
      <c r="O4180" s="2">
        <v>0.37941000000000003</v>
      </c>
      <c r="P4180" s="4">
        <v>2.3658399999999999</v>
      </c>
      <c r="Q4180" s="4">
        <v>2.3658399999999999</v>
      </c>
      <c r="R4180" s="2">
        <v>3.3180000000000001E-2</v>
      </c>
      <c r="S4180" s="4">
        <v>3.25752</v>
      </c>
      <c r="T4180" s="4">
        <v>3.25752</v>
      </c>
      <c r="U4180" s="2">
        <v>8.7899999999999992E-3</v>
      </c>
    </row>
    <row r="4181" spans="1:21" x14ac:dyDescent="0.25">
      <c r="A4181" s="10" t="s">
        <v>15413</v>
      </c>
      <c r="B4181" s="10" t="s">
        <v>15413</v>
      </c>
      <c r="C4181" s="10" t="s">
        <v>15414</v>
      </c>
      <c r="D4181" s="4">
        <v>-1.0761400000000001</v>
      </c>
      <c r="E4181" s="4">
        <v>0.92925000000000002</v>
      </c>
      <c r="F4181" s="2">
        <v>6.1949999999999998E-2</v>
      </c>
      <c r="G4181" s="4">
        <v>-1.29386</v>
      </c>
      <c r="H4181" s="4">
        <v>0.77288000000000001</v>
      </c>
      <c r="I4181" s="2">
        <v>1.281E-2</v>
      </c>
      <c r="J4181" s="4">
        <v>1.1644099999999999</v>
      </c>
      <c r="K4181" s="4">
        <v>1.1644099999999999</v>
      </c>
      <c r="L4181" s="2">
        <v>4.1340000000000002E-2</v>
      </c>
      <c r="M4181" s="4">
        <v>1.14324</v>
      </c>
      <c r="N4181" s="4">
        <v>1.14324</v>
      </c>
      <c r="O4181" s="2">
        <v>0.27759</v>
      </c>
      <c r="P4181" s="4">
        <v>-1.72801</v>
      </c>
      <c r="Q4181" s="4">
        <v>0.57869999999999999</v>
      </c>
      <c r="R4181" s="2">
        <v>2.4750000000000001E-2</v>
      </c>
      <c r="S4181" s="4">
        <v>-1.82612</v>
      </c>
      <c r="T4181" s="4">
        <v>0.54761000000000004</v>
      </c>
      <c r="U4181" s="2">
        <v>2.0129999999999999E-2</v>
      </c>
    </row>
    <row r="4182" spans="1:21" x14ac:dyDescent="0.25">
      <c r="A4182" s="10" t="s">
        <v>212</v>
      </c>
      <c r="B4182" s="10" t="s">
        <v>2459</v>
      </c>
      <c r="C4182" s="10" t="s">
        <v>2942</v>
      </c>
      <c r="D4182" s="4">
        <v>-1.07616</v>
      </c>
      <c r="E4182" s="4">
        <v>0.92923</v>
      </c>
      <c r="F4182" s="2">
        <v>0.68359000000000003</v>
      </c>
      <c r="G4182" s="4">
        <v>-1.05664</v>
      </c>
      <c r="H4182" s="4">
        <v>0.94640000000000002</v>
      </c>
      <c r="I4182" s="2">
        <v>0.31168000000000001</v>
      </c>
      <c r="J4182" s="4">
        <v>-1.22908</v>
      </c>
      <c r="K4182" s="4">
        <v>0.81361000000000006</v>
      </c>
      <c r="L4182" s="2">
        <v>3.5999999999999999E-3</v>
      </c>
      <c r="M4182" s="4">
        <v>-1.0632600000000001</v>
      </c>
      <c r="N4182" s="4">
        <v>0.94050999999999996</v>
      </c>
      <c r="O4182" s="2">
        <v>0.43231000000000003</v>
      </c>
      <c r="P4182" s="4">
        <v>2.6063900000000002</v>
      </c>
      <c r="Q4182" s="4">
        <v>2.6063900000000002</v>
      </c>
      <c r="R4182" s="2">
        <v>4.4000000000000003E-3</v>
      </c>
      <c r="S4182" s="4">
        <v>2.51288</v>
      </c>
      <c r="T4182" s="4">
        <v>2.51288</v>
      </c>
      <c r="U4182" s="2">
        <v>2.2300000000000002E-3</v>
      </c>
    </row>
    <row r="4183" spans="1:21" x14ac:dyDescent="0.25">
      <c r="A4183" s="10" t="s">
        <v>383</v>
      </c>
      <c r="B4183" s="10" t="s">
        <v>2587</v>
      </c>
      <c r="C4183" s="10" t="s">
        <v>3106</v>
      </c>
      <c r="D4183" s="4">
        <v>-1.0761799999999999</v>
      </c>
      <c r="E4183" s="4">
        <v>0.92920999999999998</v>
      </c>
      <c r="F4183" s="2">
        <v>0.17543</v>
      </c>
      <c r="G4183" s="4">
        <v>-1.05372</v>
      </c>
      <c r="H4183" s="4">
        <v>0.94901999999999997</v>
      </c>
      <c r="I4183" s="2">
        <v>0.88482000000000005</v>
      </c>
      <c r="J4183" s="4">
        <v>-1.33545</v>
      </c>
      <c r="K4183" s="4">
        <v>0.74880999999999998</v>
      </c>
      <c r="L4183" s="2">
        <v>3.8300000000000001E-3</v>
      </c>
      <c r="M4183" s="4">
        <v>-1.2606200000000001</v>
      </c>
      <c r="N4183" s="4">
        <v>0.79325999999999997</v>
      </c>
      <c r="O4183" s="2">
        <v>0.13772999999999999</v>
      </c>
      <c r="P4183" s="4">
        <v>-1.30369</v>
      </c>
      <c r="Q4183" s="4">
        <v>0.76705000000000001</v>
      </c>
      <c r="R4183" s="2">
        <v>6.275E-2</v>
      </c>
      <c r="S4183" s="4">
        <v>-1.3355699999999999</v>
      </c>
      <c r="T4183" s="4">
        <v>0.74873999999999996</v>
      </c>
      <c r="U4183" s="2">
        <v>2.137E-2</v>
      </c>
    </row>
    <row r="4184" spans="1:21" x14ac:dyDescent="0.25">
      <c r="A4184" s="10" t="s">
        <v>6437</v>
      </c>
      <c r="B4184" s="10" t="s">
        <v>6438</v>
      </c>
      <c r="C4184" s="10" t="s">
        <v>6439</v>
      </c>
      <c r="D4184" s="4">
        <v>-1.07619</v>
      </c>
      <c r="E4184" s="4">
        <v>0.92920999999999998</v>
      </c>
      <c r="F4184" s="2">
        <v>5.1659999999999998E-2</v>
      </c>
      <c r="G4184" s="4">
        <v>1.16381</v>
      </c>
      <c r="H4184" s="4">
        <v>1.16381</v>
      </c>
      <c r="I4184" s="2">
        <v>8.4600000000000005E-3</v>
      </c>
      <c r="J4184" s="4">
        <v>-1.0119899999999999</v>
      </c>
      <c r="K4184" s="4">
        <v>0.98816000000000004</v>
      </c>
      <c r="L4184" s="2">
        <v>0.14163000000000001</v>
      </c>
      <c r="M4184" s="4">
        <v>-1.1540600000000001</v>
      </c>
      <c r="N4184" s="4">
        <v>0.86651</v>
      </c>
      <c r="O4184" s="2">
        <v>5.9220000000000002E-2</v>
      </c>
      <c r="P4184" s="4">
        <v>1.0442499999999999</v>
      </c>
      <c r="Q4184" s="4">
        <v>1.0442499999999999</v>
      </c>
      <c r="R4184" s="2">
        <v>0.23730999999999999</v>
      </c>
      <c r="S4184" s="4">
        <v>-1.06084</v>
      </c>
      <c r="T4184" s="4">
        <v>0.94264999999999999</v>
      </c>
      <c r="U4184" s="2">
        <v>0.47311999999999999</v>
      </c>
    </row>
    <row r="4185" spans="1:21" x14ac:dyDescent="0.25">
      <c r="A4185" s="10" t="s">
        <v>8264</v>
      </c>
      <c r="B4185" s="10" t="s">
        <v>8265</v>
      </c>
      <c r="C4185" s="10" t="s">
        <v>8266</v>
      </c>
      <c r="D4185" s="4">
        <v>-1.0762400000000001</v>
      </c>
      <c r="E4185" s="4">
        <v>0.92915999999999999</v>
      </c>
      <c r="F4185" s="2">
        <v>0.20028000000000001</v>
      </c>
      <c r="G4185" s="4">
        <v>1.0683800000000001</v>
      </c>
      <c r="H4185" s="4">
        <v>1.0683800000000001</v>
      </c>
      <c r="I4185" s="2">
        <v>0.17705000000000001</v>
      </c>
      <c r="J4185" s="4">
        <v>1.0282899999999999</v>
      </c>
      <c r="K4185" s="4">
        <v>1.0282899999999999</v>
      </c>
      <c r="L4185" s="2">
        <v>0.28155999999999998</v>
      </c>
      <c r="M4185" s="4">
        <v>-1.2397899999999999</v>
      </c>
      <c r="N4185" s="4">
        <v>0.80659000000000003</v>
      </c>
      <c r="O4185" s="2">
        <v>0.42501</v>
      </c>
      <c r="P4185" s="4">
        <v>7.5413199999999998</v>
      </c>
      <c r="Q4185" s="4">
        <v>7.5413199999999998</v>
      </c>
      <c r="R4185" s="2">
        <v>5.0000000000000001E-4</v>
      </c>
      <c r="S4185" s="4">
        <v>6.0652900000000001</v>
      </c>
      <c r="T4185" s="4">
        <v>6.0652900000000001</v>
      </c>
      <c r="U4185" s="2">
        <v>2.2200000000000002E-3</v>
      </c>
    </row>
    <row r="4186" spans="1:21" x14ac:dyDescent="0.25">
      <c r="A4186" s="10" t="s">
        <v>12739</v>
      </c>
      <c r="B4186" s="10" t="s">
        <v>12739</v>
      </c>
      <c r="C4186" s="10" t="s">
        <v>12740</v>
      </c>
      <c r="D4186" s="4">
        <v>-1.0762799999999999</v>
      </c>
      <c r="E4186" s="4">
        <v>0.92913000000000001</v>
      </c>
      <c r="F4186" s="2">
        <v>0.18365000000000001</v>
      </c>
      <c r="G4186" s="4">
        <v>-1.08527</v>
      </c>
      <c r="H4186" s="4">
        <v>0.92142999999999997</v>
      </c>
      <c r="I4186" s="2">
        <v>9.3299999999999998E-3</v>
      </c>
      <c r="J4186" s="4">
        <v>1.0583100000000001</v>
      </c>
      <c r="K4186" s="4">
        <v>1.0583100000000001</v>
      </c>
      <c r="L4186" s="2">
        <v>6.6229999999999997E-2</v>
      </c>
      <c r="M4186" s="4">
        <v>-1.0123899999999999</v>
      </c>
      <c r="N4186" s="4">
        <v>0.98775999999999997</v>
      </c>
      <c r="O4186" s="2">
        <v>0.72084000000000004</v>
      </c>
      <c r="P4186" s="4">
        <v>-1.2111400000000001</v>
      </c>
      <c r="Q4186" s="4">
        <v>0.82567000000000002</v>
      </c>
      <c r="R4186" s="2">
        <v>8.2919999999999994E-2</v>
      </c>
      <c r="S4186" s="4">
        <v>-1.1436900000000001</v>
      </c>
      <c r="T4186" s="4">
        <v>0.87436000000000003</v>
      </c>
      <c r="U4186" s="2">
        <v>0.48809000000000002</v>
      </c>
    </row>
    <row r="4187" spans="1:21" x14ac:dyDescent="0.25">
      <c r="A4187" s="10" t="s">
        <v>10858</v>
      </c>
      <c r="B4187" s="10" t="s">
        <v>10858</v>
      </c>
      <c r="C4187" s="10" t="s">
        <v>10859</v>
      </c>
      <c r="D4187" s="4">
        <v>-1.0763799999999999</v>
      </c>
      <c r="E4187" s="4">
        <v>0.92903999999999998</v>
      </c>
      <c r="F4187" s="2">
        <v>0.23583000000000001</v>
      </c>
      <c r="G4187" s="4">
        <v>-1.01712</v>
      </c>
      <c r="H4187" s="4">
        <v>0.98316999999999999</v>
      </c>
      <c r="I4187" s="2">
        <v>0.13833999999999999</v>
      </c>
      <c r="J4187" s="4">
        <v>-1.06152</v>
      </c>
      <c r="K4187" s="4">
        <v>0.94205000000000005</v>
      </c>
      <c r="L4187" s="2">
        <v>2.2780000000000002E-2</v>
      </c>
      <c r="M4187" s="4">
        <v>1.0268299999999999</v>
      </c>
      <c r="N4187" s="4">
        <v>1.0268299999999999</v>
      </c>
      <c r="O4187" s="2">
        <v>0.30325000000000002</v>
      </c>
      <c r="P4187" s="4">
        <v>1.39601</v>
      </c>
      <c r="Q4187" s="4">
        <v>1.39601</v>
      </c>
      <c r="R4187" s="2">
        <v>4.9300000000000004E-3</v>
      </c>
      <c r="S4187" s="4">
        <v>1.39209</v>
      </c>
      <c r="T4187" s="4">
        <v>1.39209</v>
      </c>
      <c r="U4187" s="2">
        <v>3.141E-2</v>
      </c>
    </row>
    <row r="4188" spans="1:21" x14ac:dyDescent="0.25">
      <c r="A4188" s="10" t="s">
        <v>11513</v>
      </c>
      <c r="B4188" s="10" t="s">
        <v>11513</v>
      </c>
      <c r="C4188" s="10" t="s">
        <v>2956</v>
      </c>
      <c r="D4188" s="4">
        <v>-1.0764400000000001</v>
      </c>
      <c r="E4188" s="4">
        <v>0.92898999999999998</v>
      </c>
      <c r="F4188" s="2">
        <v>5.9490000000000001E-2</v>
      </c>
      <c r="G4188" s="4">
        <v>-1.0385599999999999</v>
      </c>
      <c r="H4188" s="4">
        <v>0.96287999999999996</v>
      </c>
      <c r="I4188" s="2">
        <v>0.28031</v>
      </c>
      <c r="J4188" s="4">
        <v>-1.27644</v>
      </c>
      <c r="K4188" s="4">
        <v>0.78342999999999996</v>
      </c>
      <c r="L4188" s="2">
        <v>4.9799999999999997E-2</v>
      </c>
      <c r="M4188" s="4">
        <v>1.03711</v>
      </c>
      <c r="N4188" s="4">
        <v>1.03711</v>
      </c>
      <c r="O4188" s="2">
        <v>0.15658</v>
      </c>
      <c r="P4188" s="4">
        <v>-1.0664499999999999</v>
      </c>
      <c r="Q4188" s="4">
        <v>0.93769000000000002</v>
      </c>
      <c r="R4188" s="2">
        <v>0.72218000000000004</v>
      </c>
      <c r="S4188" s="4">
        <v>1.2394099999999999</v>
      </c>
      <c r="T4188" s="4">
        <v>1.2394099999999999</v>
      </c>
      <c r="U4188" s="2">
        <v>4.8149999999999998E-2</v>
      </c>
    </row>
    <row r="4189" spans="1:21" x14ac:dyDescent="0.25">
      <c r="A4189" s="10" t="s">
        <v>12405</v>
      </c>
      <c r="B4189" s="10" t="s">
        <v>12406</v>
      </c>
      <c r="C4189" s="10" t="s">
        <v>12407</v>
      </c>
      <c r="D4189" s="4">
        <v>-1.07647</v>
      </c>
      <c r="E4189" s="4">
        <v>0.92896000000000001</v>
      </c>
      <c r="F4189" s="2">
        <v>8.1309999999999993E-2</v>
      </c>
      <c r="G4189" s="4">
        <v>-1.07195</v>
      </c>
      <c r="H4189" s="4">
        <v>0.93288000000000004</v>
      </c>
      <c r="I4189" s="2">
        <v>9.0550000000000005E-2</v>
      </c>
      <c r="J4189" s="4">
        <v>1.04592</v>
      </c>
      <c r="K4189" s="4">
        <v>1.04592</v>
      </c>
      <c r="L4189" s="2">
        <v>0.11108999999999999</v>
      </c>
      <c r="M4189" s="4">
        <v>-1.06629</v>
      </c>
      <c r="N4189" s="4">
        <v>0.93783000000000005</v>
      </c>
      <c r="O4189" s="2">
        <v>0.10303</v>
      </c>
      <c r="P4189" s="4">
        <v>1.2937799999999999</v>
      </c>
      <c r="Q4189" s="4">
        <v>1.2937799999999999</v>
      </c>
      <c r="R4189" s="2">
        <v>3.8890000000000001E-2</v>
      </c>
      <c r="S4189" s="4">
        <v>1.06752</v>
      </c>
      <c r="T4189" s="4">
        <v>1.06752</v>
      </c>
      <c r="U4189" s="2">
        <v>0.19978000000000001</v>
      </c>
    </row>
    <row r="4190" spans="1:21" x14ac:dyDescent="0.25">
      <c r="A4190" s="10" t="s">
        <v>15401</v>
      </c>
      <c r="B4190" s="10" t="s">
        <v>15401</v>
      </c>
      <c r="C4190" s="10" t="s">
        <v>12998</v>
      </c>
      <c r="D4190" s="4">
        <v>-1.07667</v>
      </c>
      <c r="E4190" s="4">
        <v>0.92879</v>
      </c>
      <c r="F4190" s="2">
        <v>0.40561000000000003</v>
      </c>
      <c r="G4190" s="4">
        <v>-1.2916099999999999</v>
      </c>
      <c r="H4190" s="4">
        <v>0.77422999999999997</v>
      </c>
      <c r="I4190" s="2">
        <v>1.797E-2</v>
      </c>
      <c r="J4190" s="4">
        <v>1.0973999999999999</v>
      </c>
      <c r="K4190" s="4">
        <v>1.0973999999999999</v>
      </c>
      <c r="L4190" s="2">
        <v>2.3189999999999999E-2</v>
      </c>
      <c r="M4190" s="4">
        <v>-1.16337</v>
      </c>
      <c r="N4190" s="4">
        <v>0.85956999999999995</v>
      </c>
      <c r="O4190" s="2">
        <v>0.16555</v>
      </c>
      <c r="P4190" s="4">
        <v>3.9777100000000001</v>
      </c>
      <c r="Q4190" s="4">
        <v>3.9777100000000001</v>
      </c>
      <c r="R4190" s="2">
        <v>3.3400000000000001E-3</v>
      </c>
      <c r="S4190" s="4">
        <v>3.6111300000000002</v>
      </c>
      <c r="T4190" s="4">
        <v>3.6111300000000002</v>
      </c>
      <c r="U4190" s="2">
        <v>1.5399999999999999E-3</v>
      </c>
    </row>
    <row r="4191" spans="1:21" x14ac:dyDescent="0.25">
      <c r="A4191" s="10" t="s">
        <v>7843</v>
      </c>
      <c r="B4191" s="10" t="s">
        <v>7844</v>
      </c>
      <c r="C4191" s="10" t="s">
        <v>7845</v>
      </c>
      <c r="D4191" s="4">
        <v>-1.0769299999999999</v>
      </c>
      <c r="E4191" s="4">
        <v>0.92856000000000005</v>
      </c>
      <c r="F4191" s="2">
        <v>0.33082</v>
      </c>
      <c r="G4191" s="4">
        <v>1.08687</v>
      </c>
      <c r="H4191" s="4">
        <v>1.08687</v>
      </c>
      <c r="I4191" s="2">
        <v>0.23863999999999999</v>
      </c>
      <c r="J4191" s="4">
        <v>1.00014</v>
      </c>
      <c r="K4191" s="4">
        <v>1.00014</v>
      </c>
      <c r="L4191" s="2">
        <v>0.53544999999999998</v>
      </c>
      <c r="M4191" s="4">
        <v>1.0868</v>
      </c>
      <c r="N4191" s="4">
        <v>1.0868</v>
      </c>
      <c r="O4191" s="2">
        <v>0.55742999999999998</v>
      </c>
      <c r="P4191" s="4">
        <v>1.0889599999999999</v>
      </c>
      <c r="Q4191" s="4">
        <v>1.0889599999999999</v>
      </c>
      <c r="R4191" s="2">
        <v>0.32080999999999998</v>
      </c>
      <c r="S4191" s="4">
        <v>1.0571600000000001</v>
      </c>
      <c r="T4191" s="4">
        <v>1.0571600000000001</v>
      </c>
      <c r="U4191" s="2">
        <v>0.28094999999999998</v>
      </c>
    </row>
    <row r="4192" spans="1:21" x14ac:dyDescent="0.25">
      <c r="A4192" s="10" t="s">
        <v>9498</v>
      </c>
      <c r="B4192" s="10" t="s">
        <v>9499</v>
      </c>
      <c r="C4192" s="10" t="s">
        <v>9500</v>
      </c>
      <c r="D4192" s="4">
        <v>-1.0769899999999999</v>
      </c>
      <c r="E4192" s="4">
        <v>0.92850999999999995</v>
      </c>
      <c r="F4192" s="2">
        <v>5.9450000000000003E-2</v>
      </c>
      <c r="G4192" s="4">
        <v>1.0273399999999999</v>
      </c>
      <c r="H4192" s="4">
        <v>1.0273399999999999</v>
      </c>
      <c r="I4192" s="2">
        <v>0.97406999999999999</v>
      </c>
      <c r="J4192" s="4">
        <v>1.1809400000000001</v>
      </c>
      <c r="K4192" s="4">
        <v>1.1809400000000001</v>
      </c>
      <c r="L4192" s="2">
        <v>4.1200000000000001E-2</v>
      </c>
      <c r="M4192" s="4">
        <v>1.1854899999999999</v>
      </c>
      <c r="N4192" s="4">
        <v>1.1854899999999999</v>
      </c>
      <c r="O4192" s="2">
        <v>0.13947999999999999</v>
      </c>
      <c r="P4192" s="4">
        <v>-3.17686</v>
      </c>
      <c r="Q4192" s="4">
        <v>0.31478</v>
      </c>
      <c r="R4192" s="2">
        <v>1.56E-3</v>
      </c>
      <c r="S4192" s="4">
        <v>-3.33033</v>
      </c>
      <c r="T4192" s="4">
        <v>0.30026999999999998</v>
      </c>
      <c r="U4192" s="2">
        <v>1.6000000000000001E-4</v>
      </c>
    </row>
    <row r="4193" spans="1:21" x14ac:dyDescent="0.25">
      <c r="A4193" s="10" t="s">
        <v>12601</v>
      </c>
      <c r="B4193" s="10" t="s">
        <v>12601</v>
      </c>
      <c r="C4193" s="10" t="s">
        <v>9523</v>
      </c>
      <c r="D4193" s="4">
        <v>-1.07708</v>
      </c>
      <c r="E4193" s="4">
        <v>0.92842999999999998</v>
      </c>
      <c r="F4193" s="2">
        <v>0.23934</v>
      </c>
      <c r="G4193" s="4">
        <v>-1.0791299999999999</v>
      </c>
      <c r="H4193" s="4">
        <v>0.92666999999999999</v>
      </c>
      <c r="I4193" s="2">
        <v>0.11769</v>
      </c>
      <c r="J4193" s="4">
        <v>-1.2118100000000001</v>
      </c>
      <c r="K4193" s="4">
        <v>0.82521</v>
      </c>
      <c r="L4193" s="2">
        <v>1.678E-2</v>
      </c>
      <c r="M4193" s="4">
        <v>-1.26925</v>
      </c>
      <c r="N4193" s="4">
        <v>0.78786999999999996</v>
      </c>
      <c r="O4193" s="2">
        <v>0.22292000000000001</v>
      </c>
      <c r="P4193" s="4">
        <v>-1.3374999999999999</v>
      </c>
      <c r="Q4193" s="4">
        <v>0.74765999999999999</v>
      </c>
      <c r="R4193" s="2">
        <v>6.726E-2</v>
      </c>
      <c r="S4193" s="4">
        <v>-1.75231</v>
      </c>
      <c r="T4193" s="4">
        <v>0.57067000000000001</v>
      </c>
      <c r="U4193" s="2">
        <v>1.4109999999999999E-2</v>
      </c>
    </row>
    <row r="4194" spans="1:21" x14ac:dyDescent="0.25">
      <c r="A4194" s="10" t="s">
        <v>13190</v>
      </c>
      <c r="B4194" s="10" t="s">
        <v>13190</v>
      </c>
      <c r="C4194" s="10" t="s">
        <v>13191</v>
      </c>
      <c r="D4194" s="4">
        <v>-1.0770999999999999</v>
      </c>
      <c r="E4194" s="4">
        <v>0.92842000000000002</v>
      </c>
      <c r="F4194" s="2">
        <v>0.22875999999999999</v>
      </c>
      <c r="G4194" s="4">
        <v>-1.1058399999999999</v>
      </c>
      <c r="H4194" s="4">
        <v>0.90429000000000004</v>
      </c>
      <c r="I4194" s="2">
        <v>0.28320000000000001</v>
      </c>
      <c r="J4194" s="4">
        <v>-1.3057700000000001</v>
      </c>
      <c r="K4194" s="4">
        <v>0.76583000000000001</v>
      </c>
      <c r="L4194" s="2">
        <v>8.5699999999999995E-3</v>
      </c>
      <c r="M4194" s="4">
        <v>-1.2603800000000001</v>
      </c>
      <c r="N4194" s="4">
        <v>0.79340999999999995</v>
      </c>
      <c r="O4194" s="2">
        <v>2.9180000000000001E-2</v>
      </c>
      <c r="P4194" s="4">
        <v>4.5284599999999999</v>
      </c>
      <c r="Q4194" s="4">
        <v>4.5284599999999999</v>
      </c>
      <c r="R4194" s="2">
        <v>5.1999999999999998E-3</v>
      </c>
      <c r="S4194" s="4">
        <v>3.9784700000000002</v>
      </c>
      <c r="T4194" s="4">
        <v>3.9784700000000002</v>
      </c>
      <c r="U4194" s="2">
        <v>9.2700000000000005E-3</v>
      </c>
    </row>
    <row r="4195" spans="1:21" x14ac:dyDescent="0.25">
      <c r="A4195" s="10" t="s">
        <v>13192</v>
      </c>
      <c r="B4195" s="10" t="s">
        <v>13192</v>
      </c>
      <c r="C4195" s="10" t="s">
        <v>13193</v>
      </c>
      <c r="D4195" s="4">
        <v>-1.0771200000000001</v>
      </c>
      <c r="E4195" s="4">
        <v>0.9284</v>
      </c>
      <c r="F4195" s="2">
        <v>0.20898</v>
      </c>
      <c r="G4195" s="4">
        <v>-1.10599</v>
      </c>
      <c r="H4195" s="4">
        <v>0.90417000000000003</v>
      </c>
      <c r="I4195" s="2">
        <v>3.1289999999999998E-2</v>
      </c>
      <c r="J4195" s="4">
        <v>1.13127</v>
      </c>
      <c r="K4195" s="4">
        <v>1.13127</v>
      </c>
      <c r="L4195" s="2">
        <v>6.9900000000000004E-2</v>
      </c>
      <c r="M4195" s="4">
        <v>-1.04267</v>
      </c>
      <c r="N4195" s="4">
        <v>0.95908000000000004</v>
      </c>
      <c r="O4195" s="2">
        <v>0.38096999999999998</v>
      </c>
      <c r="P4195" s="4">
        <v>-2.0877500000000002</v>
      </c>
      <c r="Q4195" s="4">
        <v>0.47898000000000002</v>
      </c>
      <c r="R4195" s="2">
        <v>8.2000000000000007E-3</v>
      </c>
      <c r="S4195" s="4">
        <v>-2.4848499999999998</v>
      </c>
      <c r="T4195" s="4">
        <v>0.40244000000000002</v>
      </c>
      <c r="U4195" s="2">
        <v>1.3100000000000001E-2</v>
      </c>
    </row>
    <row r="4196" spans="1:21" x14ac:dyDescent="0.25">
      <c r="A4196" s="10" t="s">
        <v>12595</v>
      </c>
      <c r="B4196" s="10" t="s">
        <v>12596</v>
      </c>
      <c r="C4196" s="10" t="s">
        <v>12597</v>
      </c>
      <c r="D4196" s="4">
        <v>-1.07717</v>
      </c>
      <c r="E4196" s="4">
        <v>0.92835999999999996</v>
      </c>
      <c r="F4196" s="2">
        <v>6.9849999999999995E-2</v>
      </c>
      <c r="G4196" s="4">
        <v>-1.0790200000000001</v>
      </c>
      <c r="H4196" s="4">
        <v>0.92676000000000003</v>
      </c>
      <c r="I4196" s="2">
        <v>3.6380000000000003E-2</v>
      </c>
      <c r="J4196" s="4">
        <v>-1.2119599999999999</v>
      </c>
      <c r="K4196" s="4">
        <v>0.82511000000000001</v>
      </c>
      <c r="L4196" s="2">
        <v>8.2860000000000003E-2</v>
      </c>
      <c r="M4196" s="4">
        <v>-1.1577999999999999</v>
      </c>
      <c r="N4196" s="4">
        <v>0.86370999999999998</v>
      </c>
      <c r="O4196" s="2">
        <v>3.04E-2</v>
      </c>
      <c r="P4196" s="4">
        <v>-1.94624</v>
      </c>
      <c r="Q4196" s="4">
        <v>0.51380999999999999</v>
      </c>
      <c r="R4196" s="2">
        <v>4.1000000000000003E-3</v>
      </c>
      <c r="S4196" s="4">
        <v>-1.66323</v>
      </c>
      <c r="T4196" s="4">
        <v>0.60124</v>
      </c>
      <c r="U4196" s="2">
        <v>5.0400000000000002E-3</v>
      </c>
    </row>
    <row r="4197" spans="1:21" x14ac:dyDescent="0.25">
      <c r="A4197" s="10" t="s">
        <v>6681</v>
      </c>
      <c r="B4197" s="10" t="s">
        <v>6681</v>
      </c>
      <c r="C4197" s="10" t="s">
        <v>6682</v>
      </c>
      <c r="D4197" s="4">
        <v>-1.0771999999999999</v>
      </c>
      <c r="E4197" s="4">
        <v>0.92832999999999999</v>
      </c>
      <c r="F4197" s="2">
        <v>5.1889999999999999E-2</v>
      </c>
      <c r="G4197" s="4">
        <v>1.14788</v>
      </c>
      <c r="H4197" s="4">
        <v>1.14788</v>
      </c>
      <c r="I4197" s="2">
        <v>7.7299999999999999E-3</v>
      </c>
      <c r="J4197" s="4">
        <v>-1.0673900000000001</v>
      </c>
      <c r="K4197" s="4">
        <v>0.93686000000000003</v>
      </c>
      <c r="L4197" s="2">
        <v>5.6390000000000003E-2</v>
      </c>
      <c r="M4197" s="4">
        <v>1.0116700000000001</v>
      </c>
      <c r="N4197" s="4">
        <v>1.0116700000000001</v>
      </c>
      <c r="O4197" s="2">
        <v>0.34437000000000001</v>
      </c>
      <c r="P4197" s="4">
        <v>-1.1645099999999999</v>
      </c>
      <c r="Q4197" s="4">
        <v>0.85872999999999999</v>
      </c>
      <c r="R4197" s="2">
        <v>8.2430000000000003E-2</v>
      </c>
      <c r="S4197" s="4">
        <v>-1.1024099999999999</v>
      </c>
      <c r="T4197" s="4">
        <v>0.90710000000000002</v>
      </c>
      <c r="U4197" s="2">
        <v>0.16614999999999999</v>
      </c>
    </row>
    <row r="4198" spans="1:21" x14ac:dyDescent="0.25">
      <c r="A4198" s="10" t="s">
        <v>13454</v>
      </c>
      <c r="B4198" s="10" t="s">
        <v>13454</v>
      </c>
      <c r="C4198" s="10" t="s">
        <v>12466</v>
      </c>
      <c r="D4198" s="4">
        <v>-1.07734</v>
      </c>
      <c r="E4198" s="4">
        <v>0.92820999999999998</v>
      </c>
      <c r="F4198" s="2">
        <v>0.18410000000000001</v>
      </c>
      <c r="G4198" s="4">
        <v>-1.1193</v>
      </c>
      <c r="H4198" s="4">
        <v>0.89341999999999999</v>
      </c>
      <c r="I4198" s="2">
        <v>0.18762000000000001</v>
      </c>
      <c r="J4198" s="4">
        <v>1.04342</v>
      </c>
      <c r="K4198" s="4">
        <v>1.04342</v>
      </c>
      <c r="L4198" s="2">
        <v>0.86268999999999996</v>
      </c>
      <c r="M4198" s="4">
        <v>1.25725</v>
      </c>
      <c r="N4198" s="4">
        <v>1.25725</v>
      </c>
      <c r="O4198" s="2">
        <v>2.7830000000000001E-2</v>
      </c>
      <c r="P4198" s="4">
        <v>-1.0029300000000001</v>
      </c>
      <c r="Q4198" s="4">
        <v>0.99707999999999997</v>
      </c>
      <c r="R4198" s="2">
        <v>0.99280999999999997</v>
      </c>
      <c r="S4198" s="4">
        <v>1.0425599999999999</v>
      </c>
      <c r="T4198" s="4">
        <v>1.0425599999999999</v>
      </c>
      <c r="U4198" s="2">
        <v>0.25139</v>
      </c>
    </row>
    <row r="4199" spans="1:21" x14ac:dyDescent="0.25">
      <c r="A4199" s="10" t="s">
        <v>7585</v>
      </c>
      <c r="B4199" s="10" t="s">
        <v>7586</v>
      </c>
      <c r="C4199" s="10" t="s">
        <v>7587</v>
      </c>
      <c r="D4199" s="4">
        <v>-1.0776399999999999</v>
      </c>
      <c r="E4199" s="4">
        <v>0.92795000000000005</v>
      </c>
      <c r="F4199" s="2">
        <v>6.0780000000000001E-2</v>
      </c>
      <c r="G4199" s="4">
        <v>1.0996900000000001</v>
      </c>
      <c r="H4199" s="4">
        <v>1.0996900000000001</v>
      </c>
      <c r="I4199" s="2">
        <v>0.48751</v>
      </c>
      <c r="J4199" s="4">
        <v>1.2679100000000001</v>
      </c>
      <c r="K4199" s="4">
        <v>1.2679100000000001</v>
      </c>
      <c r="L4199" s="2">
        <v>2.4199999999999999E-2</v>
      </c>
      <c r="M4199" s="4">
        <v>1.03809</v>
      </c>
      <c r="N4199" s="4">
        <v>1.03809</v>
      </c>
      <c r="O4199" s="2">
        <v>0.18579000000000001</v>
      </c>
      <c r="P4199" s="4">
        <v>1.0095499999999999</v>
      </c>
      <c r="Q4199" s="4">
        <v>1.0095499999999999</v>
      </c>
      <c r="R4199" s="2">
        <v>0.54961000000000004</v>
      </c>
      <c r="S4199" s="4">
        <v>1.1517200000000001</v>
      </c>
      <c r="T4199" s="4">
        <v>1.1517200000000001</v>
      </c>
      <c r="U4199" s="2">
        <v>0.55288000000000004</v>
      </c>
    </row>
    <row r="4200" spans="1:21" x14ac:dyDescent="0.25">
      <c r="A4200" s="10" t="s">
        <v>8758</v>
      </c>
      <c r="B4200" s="10" t="s">
        <v>8759</v>
      </c>
      <c r="C4200" s="10" t="s">
        <v>8760</v>
      </c>
      <c r="D4200" s="4">
        <v>-1.07768</v>
      </c>
      <c r="E4200" s="4">
        <v>0.92791999999999997</v>
      </c>
      <c r="F4200" s="2">
        <v>0.72540000000000004</v>
      </c>
      <c r="G4200" s="4">
        <v>1.0509999999999999</v>
      </c>
      <c r="H4200" s="4">
        <v>1.0509999999999999</v>
      </c>
      <c r="I4200" s="2">
        <v>0.35387000000000002</v>
      </c>
      <c r="J4200" s="4">
        <v>-1.0341199999999999</v>
      </c>
      <c r="K4200" s="4">
        <v>0.96701000000000004</v>
      </c>
      <c r="L4200" s="2">
        <v>0.39698</v>
      </c>
      <c r="M4200" s="4">
        <v>-1.0740400000000001</v>
      </c>
      <c r="N4200" s="4">
        <v>0.93106</v>
      </c>
      <c r="O4200" s="2">
        <v>0.97750000000000004</v>
      </c>
      <c r="P4200" s="4">
        <v>-1.90282</v>
      </c>
      <c r="Q4200" s="4">
        <v>0.52554000000000001</v>
      </c>
      <c r="R4200" s="2">
        <v>2.6370000000000001E-2</v>
      </c>
      <c r="S4200" s="4">
        <v>-2.1610499999999999</v>
      </c>
      <c r="T4200" s="4">
        <v>0.46273999999999998</v>
      </c>
      <c r="U4200" s="2">
        <v>4.9699999999999996E-3</v>
      </c>
    </row>
    <row r="4201" spans="1:21" x14ac:dyDescent="0.25">
      <c r="A4201" s="10" t="s">
        <v>7680</v>
      </c>
      <c r="B4201" s="10" t="s">
        <v>7680</v>
      </c>
      <c r="C4201" s="10" t="s">
        <v>2766</v>
      </c>
      <c r="D4201" s="4">
        <v>-1.07785</v>
      </c>
      <c r="E4201" s="4">
        <v>0.92776999999999998</v>
      </c>
      <c r="F4201" s="2">
        <v>1.8370000000000001E-2</v>
      </c>
      <c r="G4201" s="4">
        <v>1.09609</v>
      </c>
      <c r="H4201" s="4">
        <v>1.09609</v>
      </c>
      <c r="I4201" s="2">
        <v>9.2509999999999995E-2</v>
      </c>
      <c r="J4201" s="4">
        <v>-1.10639</v>
      </c>
      <c r="K4201" s="4">
        <v>0.90383999999999998</v>
      </c>
      <c r="L4201" s="2">
        <v>4.7059999999999998E-2</v>
      </c>
      <c r="M4201" s="4">
        <v>1.00549</v>
      </c>
      <c r="N4201" s="4">
        <v>1.00549</v>
      </c>
      <c r="O4201" s="2">
        <v>0.92113999999999996</v>
      </c>
      <c r="P4201" s="4">
        <v>-1.1442300000000001</v>
      </c>
      <c r="Q4201" s="4">
        <v>0.87395</v>
      </c>
      <c r="R4201" s="2">
        <v>5.6419999999999998E-2</v>
      </c>
      <c r="S4201" s="4">
        <v>-1.0698300000000001</v>
      </c>
      <c r="T4201" s="4">
        <v>0.93472999999999995</v>
      </c>
      <c r="U4201" s="2">
        <v>5.4870000000000002E-2</v>
      </c>
    </row>
    <row r="4202" spans="1:21" x14ac:dyDescent="0.25">
      <c r="A4202" s="10" t="s">
        <v>16283</v>
      </c>
      <c r="B4202" s="10" t="s">
        <v>16283</v>
      </c>
      <c r="C4202" s="10" t="s">
        <v>16284</v>
      </c>
      <c r="D4202" s="4">
        <v>-1.0779000000000001</v>
      </c>
      <c r="E4202" s="4">
        <v>0.92773000000000005</v>
      </c>
      <c r="F4202" s="2">
        <v>0.30943999999999999</v>
      </c>
      <c r="G4202" s="4">
        <v>-1.6310500000000001</v>
      </c>
      <c r="H4202" s="4">
        <v>0.61309999999999998</v>
      </c>
      <c r="I4202" s="2">
        <v>5.4299999999999999E-3</v>
      </c>
      <c r="J4202" s="4">
        <v>1.1772899999999999</v>
      </c>
      <c r="K4202" s="4">
        <v>1.1772899999999999</v>
      </c>
      <c r="L4202" s="2">
        <v>3.1269999999999999E-2</v>
      </c>
      <c r="M4202" s="4">
        <v>1.2183600000000001</v>
      </c>
      <c r="N4202" s="4">
        <v>1.2183600000000001</v>
      </c>
      <c r="O4202" s="2">
        <v>1.804E-2</v>
      </c>
      <c r="P4202" s="4">
        <v>-1.0944</v>
      </c>
      <c r="Q4202" s="4">
        <v>0.91374</v>
      </c>
      <c r="R4202" s="2">
        <v>0.23824999999999999</v>
      </c>
      <c r="S4202" s="4">
        <v>-1.39944</v>
      </c>
      <c r="T4202" s="4">
        <v>0.71457000000000004</v>
      </c>
      <c r="U4202" s="2">
        <v>3.8370000000000001E-2</v>
      </c>
    </row>
    <row r="4203" spans="1:21" x14ac:dyDescent="0.25">
      <c r="A4203" s="10" t="s">
        <v>6275</v>
      </c>
      <c r="B4203" s="10" t="s">
        <v>6276</v>
      </c>
      <c r="C4203" s="10" t="s">
        <v>6277</v>
      </c>
      <c r="D4203" s="4">
        <v>-1.07792</v>
      </c>
      <c r="E4203" s="4">
        <v>0.92771000000000003</v>
      </c>
      <c r="F4203" s="2">
        <v>6.1519999999999998E-2</v>
      </c>
      <c r="G4203" s="4">
        <v>1.1744399999999999</v>
      </c>
      <c r="H4203" s="4">
        <v>1.1744399999999999</v>
      </c>
      <c r="I4203" s="2">
        <v>1.5440000000000001E-2</v>
      </c>
      <c r="J4203" s="4">
        <v>1.07155</v>
      </c>
      <c r="K4203" s="4">
        <v>1.07155</v>
      </c>
      <c r="L4203" s="2">
        <v>0.14831</v>
      </c>
      <c r="M4203" s="4">
        <v>1.0786100000000001</v>
      </c>
      <c r="N4203" s="4">
        <v>1.0786100000000001</v>
      </c>
      <c r="O4203" s="2">
        <v>0.30989</v>
      </c>
      <c r="P4203" s="4">
        <v>-1.9900599999999999</v>
      </c>
      <c r="Q4203" s="4">
        <v>0.50249999999999995</v>
      </c>
      <c r="R4203" s="2">
        <v>8.2900000000000005E-3</v>
      </c>
      <c r="S4203" s="4">
        <v>-1.7691600000000001</v>
      </c>
      <c r="T4203" s="4">
        <v>0.56523999999999996</v>
      </c>
      <c r="U4203" s="2">
        <v>9.8300000000000002E-3</v>
      </c>
    </row>
    <row r="4204" spans="1:21" x14ac:dyDescent="0.25">
      <c r="A4204" s="10" t="s">
        <v>15722</v>
      </c>
      <c r="B4204" s="10" t="s">
        <v>15722</v>
      </c>
      <c r="C4204" s="10" t="s">
        <v>15723</v>
      </c>
      <c r="D4204" s="4">
        <v>-1.0779799999999999</v>
      </c>
      <c r="E4204" s="4">
        <v>0.92766000000000004</v>
      </c>
      <c r="F4204" s="2">
        <v>7.6600000000000001E-2</v>
      </c>
      <c r="G4204" s="4">
        <v>-1.36084</v>
      </c>
      <c r="H4204" s="4">
        <v>0.73484000000000005</v>
      </c>
      <c r="I4204" s="2">
        <v>2.7000000000000001E-3</v>
      </c>
      <c r="J4204" s="4">
        <v>-1.04575</v>
      </c>
      <c r="K4204" s="4">
        <v>0.95625000000000004</v>
      </c>
      <c r="L4204" s="2">
        <v>0.42841000000000001</v>
      </c>
      <c r="M4204" s="4">
        <v>1.0566</v>
      </c>
      <c r="N4204" s="4">
        <v>1.0566</v>
      </c>
      <c r="O4204" s="2">
        <v>0.55694999999999995</v>
      </c>
      <c r="P4204" s="4">
        <v>-4.5372700000000004</v>
      </c>
      <c r="Q4204" s="4">
        <v>0.22040000000000001</v>
      </c>
      <c r="R4204" s="2">
        <v>6.7099999999999998E-3</v>
      </c>
      <c r="S4204" s="4">
        <v>-4.8838800000000004</v>
      </c>
      <c r="T4204" s="4">
        <v>0.20476</v>
      </c>
      <c r="U4204" s="2">
        <v>2.5699999999999998E-3</v>
      </c>
    </row>
    <row r="4205" spans="1:21" x14ac:dyDescent="0.25">
      <c r="A4205" s="10" t="s">
        <v>8580</v>
      </c>
      <c r="B4205" s="10" t="s">
        <v>8581</v>
      </c>
      <c r="C4205" s="10" t="s">
        <v>8582</v>
      </c>
      <c r="D4205" s="4">
        <v>-1.07799</v>
      </c>
      <c r="E4205" s="4">
        <v>0.92764999999999997</v>
      </c>
      <c r="F4205" s="2">
        <v>0.11365</v>
      </c>
      <c r="G4205" s="4">
        <v>1.0584</v>
      </c>
      <c r="H4205" s="4">
        <v>1.0584</v>
      </c>
      <c r="I4205" s="2">
        <v>0.45315</v>
      </c>
      <c r="J4205" s="4">
        <v>1.1337299999999999</v>
      </c>
      <c r="K4205" s="4">
        <v>1.1337299999999999</v>
      </c>
      <c r="L4205" s="2">
        <v>3.6519999999999997E-2</v>
      </c>
      <c r="M4205" s="4">
        <v>-1.0952500000000001</v>
      </c>
      <c r="N4205" s="4">
        <v>0.91303000000000001</v>
      </c>
      <c r="O4205" s="2">
        <v>3.671E-2</v>
      </c>
      <c r="P4205" s="4">
        <v>1.09152</v>
      </c>
      <c r="Q4205" s="4">
        <v>1.09152</v>
      </c>
      <c r="R4205" s="2">
        <v>5.2769999999999997E-2</v>
      </c>
      <c r="S4205" s="4">
        <v>-1.08874</v>
      </c>
      <c r="T4205" s="4">
        <v>0.91849000000000003</v>
      </c>
      <c r="U4205" s="2">
        <v>0.44629999999999997</v>
      </c>
    </row>
    <row r="4206" spans="1:21" x14ac:dyDescent="0.25">
      <c r="A4206" s="10" t="s">
        <v>8249</v>
      </c>
      <c r="B4206" s="10" t="s">
        <v>8249</v>
      </c>
      <c r="C4206" s="10" t="s">
        <v>8250</v>
      </c>
      <c r="D4206" s="4">
        <v>-1.0780799999999999</v>
      </c>
      <c r="E4206" s="4">
        <v>0.92757999999999996</v>
      </c>
      <c r="F4206" s="2">
        <v>0.10475</v>
      </c>
      <c r="G4206" s="4">
        <v>1.0692999999999999</v>
      </c>
      <c r="H4206" s="4">
        <v>1.0692999999999999</v>
      </c>
      <c r="I4206" s="2">
        <v>0.31635000000000002</v>
      </c>
      <c r="J4206" s="4">
        <v>1.03975</v>
      </c>
      <c r="K4206" s="4">
        <v>1.03975</v>
      </c>
      <c r="L4206" s="2">
        <v>0.57977999999999996</v>
      </c>
      <c r="M4206" s="4">
        <v>1.12913</v>
      </c>
      <c r="N4206" s="4">
        <v>1.12913</v>
      </c>
      <c r="O4206" s="2">
        <v>1.209E-2</v>
      </c>
      <c r="P4206" s="4">
        <v>-1.23715</v>
      </c>
      <c r="Q4206" s="4">
        <v>0.80830999999999997</v>
      </c>
      <c r="R4206" s="2">
        <v>5.8009999999999999E-2</v>
      </c>
      <c r="S4206" s="4">
        <v>-1.2419899999999999</v>
      </c>
      <c r="T4206" s="4">
        <v>0.80515999999999999</v>
      </c>
      <c r="U4206" s="2">
        <v>5.9209999999999999E-2</v>
      </c>
    </row>
    <row r="4207" spans="1:21" x14ac:dyDescent="0.25">
      <c r="A4207" s="10" t="s">
        <v>7081</v>
      </c>
      <c r="B4207" s="10" t="s">
        <v>7081</v>
      </c>
      <c r="C4207" s="10" t="s">
        <v>7082</v>
      </c>
      <c r="D4207" s="4">
        <v>-1.07822</v>
      </c>
      <c r="E4207" s="4">
        <v>0.92745</v>
      </c>
      <c r="F4207" s="2">
        <v>0.39523000000000003</v>
      </c>
      <c r="G4207" s="4">
        <v>1.1237999999999999</v>
      </c>
      <c r="H4207" s="4">
        <v>1.1237999999999999</v>
      </c>
      <c r="I4207" s="2">
        <v>0.19961999999999999</v>
      </c>
      <c r="J4207" s="4">
        <v>-1.0889200000000001</v>
      </c>
      <c r="K4207" s="4">
        <v>0.91834000000000005</v>
      </c>
      <c r="L4207" s="2">
        <v>0.02</v>
      </c>
      <c r="M4207" s="4">
        <v>-1.10859</v>
      </c>
      <c r="N4207" s="4">
        <v>0.90205000000000002</v>
      </c>
      <c r="O4207" s="2">
        <v>0.61990999999999996</v>
      </c>
      <c r="P4207" s="4">
        <v>-2.3182900000000002</v>
      </c>
      <c r="Q4207" s="4">
        <v>0.43135000000000001</v>
      </c>
      <c r="R4207" s="2">
        <v>3.7999999999999999E-2</v>
      </c>
      <c r="S4207" s="4">
        <v>-2.78884</v>
      </c>
      <c r="T4207" s="4">
        <v>0.35857</v>
      </c>
      <c r="U4207" s="2">
        <v>3.3360000000000001E-2</v>
      </c>
    </row>
    <row r="4208" spans="1:21" x14ac:dyDescent="0.25">
      <c r="A4208" s="10" t="s">
        <v>12808</v>
      </c>
      <c r="B4208" s="10" t="s">
        <v>12808</v>
      </c>
      <c r="C4208" s="10" t="s">
        <v>12809</v>
      </c>
      <c r="D4208" s="4">
        <v>-1.0783100000000001</v>
      </c>
      <c r="E4208" s="4">
        <v>0.92737999999999998</v>
      </c>
      <c r="F4208" s="2">
        <v>0.33704000000000001</v>
      </c>
      <c r="G4208" s="4">
        <v>-1.0888800000000001</v>
      </c>
      <c r="H4208" s="4">
        <v>0.91837999999999997</v>
      </c>
      <c r="I4208" s="2">
        <v>0.17821999999999999</v>
      </c>
      <c r="J4208" s="4">
        <v>-1.1644300000000001</v>
      </c>
      <c r="K4208" s="4">
        <v>0.85879000000000005</v>
      </c>
      <c r="L4208" s="2">
        <v>5.4000000000000001E-4</v>
      </c>
      <c r="M4208" s="4">
        <v>-1.1775599999999999</v>
      </c>
      <c r="N4208" s="4">
        <v>0.84921999999999997</v>
      </c>
      <c r="O4208" s="2">
        <v>0.16872999999999999</v>
      </c>
      <c r="P4208" s="4">
        <v>2.5395699999999999</v>
      </c>
      <c r="Q4208" s="4">
        <v>2.5395699999999999</v>
      </c>
      <c r="R4208" s="2">
        <v>1.413E-2</v>
      </c>
      <c r="S4208" s="4">
        <v>2.7796500000000002</v>
      </c>
      <c r="T4208" s="4">
        <v>2.7796500000000002</v>
      </c>
      <c r="U4208" s="2">
        <v>1.9E-3</v>
      </c>
    </row>
    <row r="4209" spans="1:21" x14ac:dyDescent="0.25">
      <c r="A4209" s="10" t="s">
        <v>12956</v>
      </c>
      <c r="B4209" s="10" t="s">
        <v>12957</v>
      </c>
      <c r="C4209" s="10" t="s">
        <v>12958</v>
      </c>
      <c r="D4209" s="4">
        <v>-1.07843</v>
      </c>
      <c r="E4209" s="4">
        <v>0.92727000000000004</v>
      </c>
      <c r="F4209" s="2">
        <v>0.14581</v>
      </c>
      <c r="G4209" s="4">
        <v>-1.0951299999999999</v>
      </c>
      <c r="H4209" s="4">
        <v>0.91313</v>
      </c>
      <c r="I4209" s="2">
        <v>3.49E-3</v>
      </c>
      <c r="J4209" s="4">
        <v>-1.1572100000000001</v>
      </c>
      <c r="K4209" s="4">
        <v>0.86414000000000002</v>
      </c>
      <c r="L4209" s="2">
        <v>7.671E-2</v>
      </c>
      <c r="M4209" s="4">
        <v>-1.3544400000000001</v>
      </c>
      <c r="N4209" s="4">
        <v>0.73831000000000002</v>
      </c>
      <c r="O4209" s="2">
        <v>2.036E-2</v>
      </c>
      <c r="P4209" s="4">
        <v>1.3983399999999999</v>
      </c>
      <c r="Q4209" s="4">
        <v>1.3983399999999999</v>
      </c>
      <c r="R4209" s="2">
        <v>3.807E-2</v>
      </c>
      <c r="S4209" s="4">
        <v>1.1881600000000001</v>
      </c>
      <c r="T4209" s="4">
        <v>1.1881600000000001</v>
      </c>
      <c r="U4209" s="2">
        <v>1.5259999999999999E-2</v>
      </c>
    </row>
    <row r="4210" spans="1:21" x14ac:dyDescent="0.25">
      <c r="A4210" s="10" t="s">
        <v>5790</v>
      </c>
      <c r="B4210" s="10" t="s">
        <v>5790</v>
      </c>
      <c r="C4210" s="10" t="s">
        <v>5791</v>
      </c>
      <c r="D4210" s="4">
        <v>-1.0785400000000001</v>
      </c>
      <c r="E4210" s="4">
        <v>0.92718</v>
      </c>
      <c r="F4210" s="2">
        <v>0.50173000000000001</v>
      </c>
      <c r="G4210" s="4">
        <v>1.2140599999999999</v>
      </c>
      <c r="H4210" s="4">
        <v>1.2140599999999999</v>
      </c>
      <c r="I4210" s="2">
        <v>8.6999999999999994E-3</v>
      </c>
      <c r="J4210" s="4">
        <v>-1.27318</v>
      </c>
      <c r="K4210" s="4">
        <v>0.78542999999999996</v>
      </c>
      <c r="L4210" s="2">
        <v>3.8500000000000001E-3</v>
      </c>
      <c r="M4210" s="4">
        <v>-1.25332</v>
      </c>
      <c r="N4210" s="4">
        <v>0.79788000000000003</v>
      </c>
      <c r="O4210" s="2">
        <v>1.2800000000000001E-3</v>
      </c>
      <c r="P4210" s="4">
        <v>2.6892999999999998</v>
      </c>
      <c r="Q4210" s="4">
        <v>2.6892999999999998</v>
      </c>
      <c r="R4210" s="2">
        <v>1.291E-2</v>
      </c>
      <c r="S4210" s="4">
        <v>2.5703399999999998</v>
      </c>
      <c r="T4210" s="4">
        <v>2.5703399999999998</v>
      </c>
      <c r="U4210" s="2">
        <v>5.8399999999999997E-3</v>
      </c>
    </row>
    <row r="4211" spans="1:21" x14ac:dyDescent="0.25">
      <c r="A4211" s="10" t="s">
        <v>7115</v>
      </c>
      <c r="B4211" s="10" t="s">
        <v>7115</v>
      </c>
      <c r="C4211" s="10" t="s">
        <v>7116</v>
      </c>
      <c r="D4211" s="4">
        <v>-1.0785499999999999</v>
      </c>
      <c r="E4211" s="4">
        <v>0.92717000000000005</v>
      </c>
      <c r="F4211" s="2">
        <v>0.14699999999999999</v>
      </c>
      <c r="G4211" s="4">
        <v>1.1222000000000001</v>
      </c>
      <c r="H4211" s="4">
        <v>1.1222000000000001</v>
      </c>
      <c r="I4211" s="2">
        <v>0.40920000000000001</v>
      </c>
      <c r="J4211" s="4">
        <v>-1.3838600000000001</v>
      </c>
      <c r="K4211" s="4">
        <v>0.72262000000000004</v>
      </c>
      <c r="L4211" s="2">
        <v>8.1600000000000006E-3</v>
      </c>
      <c r="M4211" s="4">
        <v>-1.13791</v>
      </c>
      <c r="N4211" s="4">
        <v>0.87880999999999998</v>
      </c>
      <c r="O4211" s="2">
        <v>3.9870000000000003E-2</v>
      </c>
      <c r="P4211" s="4">
        <v>-3.04636</v>
      </c>
      <c r="Q4211" s="4">
        <v>0.32826</v>
      </c>
      <c r="R4211" s="2">
        <v>1.273E-2</v>
      </c>
      <c r="S4211" s="4">
        <v>-2.4589099999999999</v>
      </c>
      <c r="T4211" s="4">
        <v>0.40669</v>
      </c>
      <c r="U4211" s="2">
        <v>2.138E-2</v>
      </c>
    </row>
    <row r="4212" spans="1:21" x14ac:dyDescent="0.25">
      <c r="A4212" s="10" t="s">
        <v>4981</v>
      </c>
      <c r="B4212" s="10" t="s">
        <v>4982</v>
      </c>
      <c r="C4212" s="10" t="s">
        <v>4983</v>
      </c>
      <c r="D4212" s="4">
        <v>-1.0785499999999999</v>
      </c>
      <c r="E4212" s="4">
        <v>0.92717000000000005</v>
      </c>
      <c r="F4212" s="2">
        <v>0.23988000000000001</v>
      </c>
      <c r="G4212" s="4">
        <v>1.3244199999999999</v>
      </c>
      <c r="H4212" s="4">
        <v>1.3244199999999999</v>
      </c>
      <c r="I4212" s="2">
        <v>6.7299999999999999E-3</v>
      </c>
      <c r="J4212" s="4">
        <v>-1.01447</v>
      </c>
      <c r="K4212" s="4">
        <v>0.98573</v>
      </c>
      <c r="L4212" s="2">
        <v>0.31986999999999999</v>
      </c>
      <c r="M4212" s="4">
        <v>1.01359</v>
      </c>
      <c r="N4212" s="4">
        <v>1.01359</v>
      </c>
      <c r="O4212" s="2">
        <v>0.62919999999999998</v>
      </c>
      <c r="P4212" s="4">
        <v>1.59233</v>
      </c>
      <c r="Q4212" s="4">
        <v>1.59233</v>
      </c>
      <c r="R4212" s="2">
        <v>9.3299999999999998E-3</v>
      </c>
      <c r="S4212" s="4">
        <v>1.50874</v>
      </c>
      <c r="T4212" s="4">
        <v>1.50874</v>
      </c>
      <c r="U4212" s="2">
        <v>5.2199999999999998E-3</v>
      </c>
    </row>
    <row r="4213" spans="1:21" x14ac:dyDescent="0.25">
      <c r="A4213" s="10" t="s">
        <v>4175</v>
      </c>
      <c r="B4213" s="10" t="s">
        <v>4175</v>
      </c>
      <c r="C4213" s="10" t="s">
        <v>4176</v>
      </c>
      <c r="D4213" s="4">
        <v>-1.0785800000000001</v>
      </c>
      <c r="E4213" s="4">
        <v>0.92713999999999996</v>
      </c>
      <c r="F4213" s="2">
        <v>0.12994</v>
      </c>
      <c r="G4213" s="4">
        <v>1.66238</v>
      </c>
      <c r="H4213" s="4">
        <v>1.66238</v>
      </c>
      <c r="I4213" s="2">
        <v>1.532E-2</v>
      </c>
      <c r="J4213" s="4">
        <v>1.62381</v>
      </c>
      <c r="K4213" s="4">
        <v>1.62381</v>
      </c>
      <c r="L4213" s="2">
        <v>1.0359999999999999E-2</v>
      </c>
      <c r="M4213" s="4">
        <v>-1.03478</v>
      </c>
      <c r="N4213" s="4">
        <v>0.96638999999999997</v>
      </c>
      <c r="O4213" s="2">
        <v>0.26605000000000001</v>
      </c>
      <c r="P4213" s="4">
        <v>-2.5436000000000001</v>
      </c>
      <c r="Q4213" s="4">
        <v>0.39313999999999999</v>
      </c>
      <c r="R4213" s="2">
        <v>9.0699999999999999E-3</v>
      </c>
      <c r="S4213" s="4">
        <v>-3.5658799999999999</v>
      </c>
      <c r="T4213" s="4">
        <v>0.28044000000000002</v>
      </c>
      <c r="U4213" s="2">
        <v>7.6499999999999997E-3</v>
      </c>
    </row>
    <row r="4214" spans="1:21" x14ac:dyDescent="0.25">
      <c r="A4214" s="10" t="s">
        <v>6347</v>
      </c>
      <c r="B4214" s="10" t="s">
        <v>6347</v>
      </c>
      <c r="C4214" s="10" t="s">
        <v>6348</v>
      </c>
      <c r="D4214" s="4">
        <v>-1.07864</v>
      </c>
      <c r="E4214" s="4">
        <v>0.92708999999999997</v>
      </c>
      <c r="F4214" s="2">
        <v>0.85784000000000005</v>
      </c>
      <c r="G4214" s="4">
        <v>1.1696800000000001</v>
      </c>
      <c r="H4214" s="4">
        <v>1.1696800000000001</v>
      </c>
      <c r="I4214" s="2">
        <v>3.7170000000000002E-2</v>
      </c>
      <c r="J4214" s="4">
        <v>-1.3640099999999999</v>
      </c>
      <c r="K4214" s="4">
        <v>0.73312999999999995</v>
      </c>
      <c r="L4214" s="2">
        <v>1.142E-2</v>
      </c>
      <c r="M4214" s="4">
        <v>-1.34517</v>
      </c>
      <c r="N4214" s="4">
        <v>0.74339999999999995</v>
      </c>
      <c r="O4214" s="2">
        <v>7.3899999999999999E-3</v>
      </c>
      <c r="P4214" s="4">
        <v>-1.1241699999999999</v>
      </c>
      <c r="Q4214" s="4">
        <v>0.88954999999999995</v>
      </c>
      <c r="R4214" s="2">
        <v>0.13686000000000001</v>
      </c>
      <c r="S4214" s="4">
        <v>-1.0738099999999999</v>
      </c>
      <c r="T4214" s="4">
        <v>0.93127000000000004</v>
      </c>
      <c r="U4214" s="2">
        <v>0.17799000000000001</v>
      </c>
    </row>
    <row r="4215" spans="1:21" x14ac:dyDescent="0.25">
      <c r="A4215" s="10" t="s">
        <v>5093</v>
      </c>
      <c r="B4215" s="10" t="s">
        <v>5094</v>
      </c>
      <c r="C4215" s="10" t="s">
        <v>5095</v>
      </c>
      <c r="D4215" s="4">
        <v>-1.0786899999999999</v>
      </c>
      <c r="E4215" s="4">
        <v>0.92705000000000004</v>
      </c>
      <c r="F4215" s="2">
        <v>4.4859999999999997E-2</v>
      </c>
      <c r="G4215" s="4">
        <v>1.3033699999999999</v>
      </c>
      <c r="H4215" s="4">
        <v>1.3033699999999999</v>
      </c>
      <c r="I4215" s="2">
        <v>7.3099999999999997E-3</v>
      </c>
      <c r="J4215" s="4">
        <v>-1.1255500000000001</v>
      </c>
      <c r="K4215" s="4">
        <v>0.88846000000000003</v>
      </c>
      <c r="L4215" s="2">
        <v>4.827E-2</v>
      </c>
      <c r="M4215" s="4">
        <v>-1.16248</v>
      </c>
      <c r="N4215" s="4">
        <v>0.86023000000000005</v>
      </c>
      <c r="O4215" s="2">
        <v>2.3600000000000001E-3</v>
      </c>
      <c r="P4215" s="4">
        <v>-1.4067700000000001</v>
      </c>
      <c r="Q4215" s="4">
        <v>0.71084999999999998</v>
      </c>
      <c r="R4215" s="2">
        <v>0.13532</v>
      </c>
      <c r="S4215" s="4">
        <v>-1.4589000000000001</v>
      </c>
      <c r="T4215" s="4">
        <v>0.68545</v>
      </c>
      <c r="U4215" s="2">
        <v>5.0049999999999997E-2</v>
      </c>
    </row>
    <row r="4216" spans="1:21" x14ac:dyDescent="0.25">
      <c r="A4216" s="10" t="s">
        <v>13619</v>
      </c>
      <c r="B4216" s="10" t="s">
        <v>13620</v>
      </c>
      <c r="C4216" s="10" t="s">
        <v>13621</v>
      </c>
      <c r="D4216" s="4">
        <v>-1.0787599999999999</v>
      </c>
      <c r="E4216" s="4">
        <v>0.92698999999999998</v>
      </c>
      <c r="F4216" s="2">
        <v>0.44862000000000002</v>
      </c>
      <c r="G4216" s="4">
        <v>-1.1281000000000001</v>
      </c>
      <c r="H4216" s="4">
        <v>0.88644999999999996</v>
      </c>
      <c r="I4216" s="2">
        <v>4.505E-2</v>
      </c>
      <c r="J4216" s="4">
        <v>-1.12313</v>
      </c>
      <c r="K4216" s="4">
        <v>0.89036999999999999</v>
      </c>
      <c r="L4216" s="2">
        <v>5.0119999999999998E-2</v>
      </c>
      <c r="M4216" s="4">
        <v>-1.0628599999999999</v>
      </c>
      <c r="N4216" s="4">
        <v>0.94086000000000003</v>
      </c>
      <c r="O4216" s="2">
        <v>1.089E-2</v>
      </c>
      <c r="P4216" s="4">
        <v>1.0952599999999999</v>
      </c>
      <c r="Q4216" s="4">
        <v>1.0952599999999999</v>
      </c>
      <c r="R4216" s="2">
        <v>3.9109999999999999E-2</v>
      </c>
      <c r="S4216" s="4">
        <v>1.33829</v>
      </c>
      <c r="T4216" s="4">
        <v>1.33829</v>
      </c>
      <c r="U4216" s="2">
        <v>9.0399999999999994E-3</v>
      </c>
    </row>
    <row r="4217" spans="1:21" x14ac:dyDescent="0.25">
      <c r="A4217" s="10" t="s">
        <v>7645</v>
      </c>
      <c r="B4217" s="10" t="s">
        <v>7646</v>
      </c>
      <c r="C4217" s="10" t="s">
        <v>7647</v>
      </c>
      <c r="D4217" s="4">
        <v>-1.0787599999999999</v>
      </c>
      <c r="E4217" s="4">
        <v>0.92698999999999998</v>
      </c>
      <c r="F4217" s="2">
        <v>0.88378000000000001</v>
      </c>
      <c r="G4217" s="4">
        <v>1.0980099999999999</v>
      </c>
      <c r="H4217" s="4">
        <v>1.0980099999999999</v>
      </c>
      <c r="I4217" s="2">
        <v>0.24640000000000001</v>
      </c>
      <c r="J4217" s="4">
        <v>-1.1282700000000001</v>
      </c>
      <c r="K4217" s="4">
        <v>0.88632</v>
      </c>
      <c r="L4217" s="2">
        <v>0.14832999999999999</v>
      </c>
      <c r="M4217" s="4">
        <v>-1.24939</v>
      </c>
      <c r="N4217" s="4">
        <v>0.80039000000000005</v>
      </c>
      <c r="O4217" s="2">
        <v>3.2000000000000001E-2</v>
      </c>
      <c r="P4217" s="4">
        <v>1.7306299999999999</v>
      </c>
      <c r="Q4217" s="4">
        <v>1.7306299999999999</v>
      </c>
      <c r="R4217" s="2">
        <v>3.9500000000000004E-3</v>
      </c>
      <c r="S4217" s="4">
        <v>1.8328599999999999</v>
      </c>
      <c r="T4217" s="4">
        <v>1.8328599999999999</v>
      </c>
      <c r="U4217" s="2">
        <v>1.583E-2</v>
      </c>
    </row>
    <row r="4218" spans="1:21" x14ac:dyDescent="0.25">
      <c r="A4218" s="10" t="s">
        <v>8823</v>
      </c>
      <c r="B4218" s="10" t="s">
        <v>8824</v>
      </c>
      <c r="C4218" s="10" t="s">
        <v>8825</v>
      </c>
      <c r="D4218" s="4">
        <v>-1.079</v>
      </c>
      <c r="E4218" s="4">
        <v>0.92679</v>
      </c>
      <c r="F4218" s="2">
        <v>0.27561000000000002</v>
      </c>
      <c r="G4218" s="4">
        <v>1.0496399999999999</v>
      </c>
      <c r="H4218" s="4">
        <v>1.0496399999999999</v>
      </c>
      <c r="I4218" s="2">
        <v>2.162E-2</v>
      </c>
      <c r="J4218" s="4">
        <v>-1.0144500000000001</v>
      </c>
      <c r="K4218" s="4">
        <v>0.98575000000000002</v>
      </c>
      <c r="L4218" s="2">
        <v>0.24961</v>
      </c>
      <c r="M4218" s="4">
        <v>-1.0157799999999999</v>
      </c>
      <c r="N4218" s="4">
        <v>0.98446</v>
      </c>
      <c r="O4218" s="2">
        <v>0.75339</v>
      </c>
      <c r="P4218" s="4">
        <v>1.7942100000000001</v>
      </c>
      <c r="Q4218" s="4">
        <v>1.7942100000000001</v>
      </c>
      <c r="R4218" s="2">
        <v>3.1960000000000002E-2</v>
      </c>
      <c r="S4218" s="4">
        <v>1.7021599999999999</v>
      </c>
      <c r="T4218" s="4">
        <v>1.7021599999999999</v>
      </c>
      <c r="U4218" s="2">
        <v>1.15E-3</v>
      </c>
    </row>
    <row r="4219" spans="1:21" x14ac:dyDescent="0.25">
      <c r="A4219" s="10" t="s">
        <v>12135</v>
      </c>
      <c r="B4219" s="10" t="s">
        <v>12136</v>
      </c>
      <c r="C4219" s="10" t="s">
        <v>12137</v>
      </c>
      <c r="D4219" s="4">
        <v>-1.07908</v>
      </c>
      <c r="E4219" s="4">
        <v>0.92671999999999999</v>
      </c>
      <c r="F4219" s="2">
        <v>0.95338000000000001</v>
      </c>
      <c r="G4219" s="4">
        <v>-1.0609900000000001</v>
      </c>
      <c r="H4219" s="4">
        <v>0.94252000000000002</v>
      </c>
      <c r="I4219" s="2">
        <v>0.75846000000000002</v>
      </c>
      <c r="J4219" s="4">
        <v>-1.1180000000000001</v>
      </c>
      <c r="K4219" s="4">
        <v>0.89446000000000003</v>
      </c>
      <c r="L4219" s="2">
        <v>8.8029999999999997E-2</v>
      </c>
      <c r="M4219" s="4">
        <v>-1.2079500000000001</v>
      </c>
      <c r="N4219" s="4">
        <v>0.82784999999999997</v>
      </c>
      <c r="O4219" s="2">
        <v>9.2499999999999995E-3</v>
      </c>
      <c r="P4219" s="4">
        <v>-1.36788</v>
      </c>
      <c r="Q4219" s="4">
        <v>0.73106000000000004</v>
      </c>
      <c r="R4219" s="2">
        <v>6.5670000000000006E-2</v>
      </c>
      <c r="S4219" s="4">
        <v>-1.49434</v>
      </c>
      <c r="T4219" s="4">
        <v>0.66918999999999995</v>
      </c>
      <c r="U4219" s="2">
        <v>8.9880000000000002E-2</v>
      </c>
    </row>
    <row r="4220" spans="1:21" x14ac:dyDescent="0.25">
      <c r="A4220" s="10" t="s">
        <v>15227</v>
      </c>
      <c r="B4220" s="10" t="s">
        <v>15228</v>
      </c>
      <c r="C4220" s="10" t="s">
        <v>15229</v>
      </c>
      <c r="D4220" s="4">
        <v>-1.0790999999999999</v>
      </c>
      <c r="E4220" s="4">
        <v>0.92669999999999997</v>
      </c>
      <c r="F4220" s="2">
        <v>9.5869999999999997E-2</v>
      </c>
      <c r="G4220" s="4">
        <v>-1.2677</v>
      </c>
      <c r="H4220" s="4">
        <v>0.78883000000000003</v>
      </c>
      <c r="I4220" s="2">
        <v>4.4630000000000003E-2</v>
      </c>
      <c r="J4220" s="4">
        <v>1.2459</v>
      </c>
      <c r="K4220" s="4">
        <v>1.2459</v>
      </c>
      <c r="L4220" s="2">
        <v>5.0389999999999997E-2</v>
      </c>
      <c r="M4220" s="4">
        <v>-1.0379700000000001</v>
      </c>
      <c r="N4220" s="4">
        <v>0.96342000000000005</v>
      </c>
      <c r="O4220" s="2">
        <v>0.96684000000000003</v>
      </c>
      <c r="P4220" s="4">
        <v>4.2846399999999996</v>
      </c>
      <c r="Q4220" s="4">
        <v>4.2846399999999996</v>
      </c>
      <c r="R4220" s="2">
        <v>2.8400000000000001E-3</v>
      </c>
      <c r="S4220" s="4">
        <v>3.5582099999999999</v>
      </c>
      <c r="T4220" s="4">
        <v>3.5582099999999999</v>
      </c>
      <c r="U4220" s="2">
        <v>5.5799999999999999E-3</v>
      </c>
    </row>
    <row r="4221" spans="1:21" x14ac:dyDescent="0.25">
      <c r="A4221" s="10" t="s">
        <v>10963</v>
      </c>
      <c r="B4221" s="10" t="s">
        <v>10963</v>
      </c>
      <c r="C4221" s="10" t="s">
        <v>10673</v>
      </c>
      <c r="D4221" s="4">
        <v>-1.0791500000000001</v>
      </c>
      <c r="E4221" s="4">
        <v>0.92666000000000004</v>
      </c>
      <c r="F4221" s="2">
        <v>0.37830000000000003</v>
      </c>
      <c r="G4221" s="4">
        <v>-1.0211600000000001</v>
      </c>
      <c r="H4221" s="4">
        <v>0.97928000000000004</v>
      </c>
      <c r="I4221" s="2">
        <v>0.69003999999999999</v>
      </c>
      <c r="J4221" s="4">
        <v>1.17127</v>
      </c>
      <c r="K4221" s="4">
        <v>1.17127</v>
      </c>
      <c r="L4221" s="2">
        <v>8.5599999999999999E-3</v>
      </c>
      <c r="M4221" s="4">
        <v>1.18344</v>
      </c>
      <c r="N4221" s="4">
        <v>1.18344</v>
      </c>
      <c r="O4221" s="2">
        <v>4.7030000000000002E-2</v>
      </c>
      <c r="P4221" s="4">
        <v>-1.28369</v>
      </c>
      <c r="Q4221" s="4">
        <v>0.77900000000000003</v>
      </c>
      <c r="R4221" s="11">
        <v>4.64193873294534E-5</v>
      </c>
      <c r="S4221" s="4">
        <v>-1.3483000000000001</v>
      </c>
      <c r="T4221" s="4">
        <v>0.74167000000000005</v>
      </c>
      <c r="U4221" s="2">
        <v>2.1579999999999998E-2</v>
      </c>
    </row>
    <row r="4222" spans="1:21" x14ac:dyDescent="0.25">
      <c r="A4222" s="10" t="s">
        <v>357</v>
      </c>
      <c r="B4222" s="10" t="s">
        <v>2567</v>
      </c>
      <c r="C4222" s="10" t="s">
        <v>3081</v>
      </c>
      <c r="D4222" s="4">
        <v>-1.0793999999999999</v>
      </c>
      <c r="E4222" s="4">
        <v>0.92644000000000004</v>
      </c>
      <c r="F4222" s="2">
        <v>0.38574000000000003</v>
      </c>
      <c r="G4222" s="4">
        <v>1.0107699999999999</v>
      </c>
      <c r="H4222" s="4">
        <v>1.0107699999999999</v>
      </c>
      <c r="I4222" s="2">
        <v>0.54754000000000003</v>
      </c>
      <c r="J4222" s="4">
        <v>-1.07562</v>
      </c>
      <c r="K4222" s="4">
        <v>0.92969000000000002</v>
      </c>
      <c r="L4222" s="2">
        <v>0.22277</v>
      </c>
      <c r="M4222" s="4">
        <v>1.0292300000000001</v>
      </c>
      <c r="N4222" s="4">
        <v>1.0292300000000001</v>
      </c>
      <c r="O4222" s="2">
        <v>0.70914999999999995</v>
      </c>
      <c r="P4222" s="4">
        <v>-1.23733</v>
      </c>
      <c r="Q4222" s="4">
        <v>0.80818999999999996</v>
      </c>
      <c r="R4222" s="2">
        <v>0.25624000000000002</v>
      </c>
      <c r="S4222" s="4">
        <v>-1.1695899999999999</v>
      </c>
      <c r="T4222" s="4">
        <v>0.85499999999999998</v>
      </c>
      <c r="U4222" s="2">
        <v>0.19239999999999999</v>
      </c>
    </row>
    <row r="4223" spans="1:21" x14ac:dyDescent="0.25">
      <c r="A4223" s="10" t="s">
        <v>9098</v>
      </c>
      <c r="B4223" s="10" t="s">
        <v>9099</v>
      </c>
      <c r="C4223" s="10" t="s">
        <v>9100</v>
      </c>
      <c r="D4223" s="4">
        <v>-1.07961</v>
      </c>
      <c r="E4223" s="4">
        <v>0.92625999999999997</v>
      </c>
      <c r="F4223" s="2">
        <v>0.38539000000000001</v>
      </c>
      <c r="G4223" s="4">
        <v>1.0395700000000001</v>
      </c>
      <c r="H4223" s="4">
        <v>1.0395700000000001</v>
      </c>
      <c r="I4223" s="2">
        <v>0.85484000000000004</v>
      </c>
      <c r="J4223" s="4">
        <v>1.0135099999999999</v>
      </c>
      <c r="K4223" s="4">
        <v>1.0135099999999999</v>
      </c>
      <c r="L4223" s="2">
        <v>0.35649999999999998</v>
      </c>
      <c r="M4223" s="4">
        <v>-1.0017400000000001</v>
      </c>
      <c r="N4223" s="4">
        <v>0.99826000000000004</v>
      </c>
      <c r="O4223" s="2">
        <v>0.57469999999999999</v>
      </c>
      <c r="P4223" s="4">
        <v>1.0500100000000001</v>
      </c>
      <c r="Q4223" s="4">
        <v>1.0500100000000001</v>
      </c>
      <c r="R4223" s="2">
        <v>7.3959999999999998E-2</v>
      </c>
      <c r="S4223" s="4">
        <v>-1.0347</v>
      </c>
      <c r="T4223" s="4">
        <v>0.96647000000000005</v>
      </c>
      <c r="U4223" s="2">
        <v>0.19674</v>
      </c>
    </row>
    <row r="4224" spans="1:21" x14ac:dyDescent="0.25">
      <c r="A4224" s="10" t="s">
        <v>11095</v>
      </c>
      <c r="B4224" s="10" t="s">
        <v>11096</v>
      </c>
      <c r="C4224" s="10" t="s">
        <v>11097</v>
      </c>
      <c r="D4224" s="4">
        <v>-1.0797000000000001</v>
      </c>
      <c r="E4224" s="4">
        <v>0.92618</v>
      </c>
      <c r="F4224" s="2">
        <v>0.15489</v>
      </c>
      <c r="G4224" s="4">
        <v>-1.0256000000000001</v>
      </c>
      <c r="H4224" s="4">
        <v>0.97504000000000002</v>
      </c>
      <c r="I4224" s="2">
        <v>9.5119999999999996E-2</v>
      </c>
      <c r="J4224" s="4">
        <v>-1.03477</v>
      </c>
      <c r="K4224" s="4">
        <v>0.96640000000000004</v>
      </c>
      <c r="L4224" s="2">
        <v>0.34087000000000001</v>
      </c>
      <c r="M4224" s="4">
        <v>-1.0424899999999999</v>
      </c>
      <c r="N4224" s="4">
        <v>0.95923999999999998</v>
      </c>
      <c r="O4224" s="2">
        <v>0.27953</v>
      </c>
      <c r="P4224" s="4">
        <v>1.24122</v>
      </c>
      <c r="Q4224" s="4">
        <v>1.24122</v>
      </c>
      <c r="R4224" s="2">
        <v>2.8799999999999999E-2</v>
      </c>
      <c r="S4224" s="4">
        <v>1.1669400000000001</v>
      </c>
      <c r="T4224" s="4">
        <v>1.1669400000000001</v>
      </c>
      <c r="U4224" s="2">
        <v>0.14562</v>
      </c>
    </row>
    <row r="4225" spans="1:21" x14ac:dyDescent="0.25">
      <c r="A4225" s="10" t="s">
        <v>10937</v>
      </c>
      <c r="B4225" s="10" t="s">
        <v>10938</v>
      </c>
      <c r="C4225" s="10" t="s">
        <v>10939</v>
      </c>
      <c r="D4225" s="4">
        <v>-1.07975</v>
      </c>
      <c r="E4225" s="4">
        <v>0.92613999999999996</v>
      </c>
      <c r="F4225" s="2">
        <v>6.59E-2</v>
      </c>
      <c r="G4225" s="4">
        <v>-1.02033</v>
      </c>
      <c r="H4225" s="4">
        <v>0.98007</v>
      </c>
      <c r="I4225" s="2">
        <v>0.33267000000000002</v>
      </c>
      <c r="J4225" s="4">
        <v>1.0520499999999999</v>
      </c>
      <c r="K4225" s="4">
        <v>1.0520499999999999</v>
      </c>
      <c r="L4225" s="2">
        <v>0.16224</v>
      </c>
      <c r="M4225" s="4">
        <v>-1.0816399999999999</v>
      </c>
      <c r="N4225" s="4">
        <v>0.92452000000000001</v>
      </c>
      <c r="O4225" s="2">
        <v>0.18412999999999999</v>
      </c>
      <c r="P4225" s="4">
        <v>1.13158</v>
      </c>
      <c r="Q4225" s="4">
        <v>1.13158</v>
      </c>
      <c r="R4225" s="2">
        <v>0.45173000000000002</v>
      </c>
      <c r="S4225" s="4">
        <v>1.0609299999999999</v>
      </c>
      <c r="T4225" s="4">
        <v>1.0609299999999999</v>
      </c>
      <c r="U4225" s="2">
        <v>0.54652000000000001</v>
      </c>
    </row>
    <row r="4226" spans="1:21" x14ac:dyDescent="0.25">
      <c r="A4226" s="10" t="s">
        <v>9159</v>
      </c>
      <c r="B4226" s="10" t="s">
        <v>9160</v>
      </c>
      <c r="C4226" s="10" t="s">
        <v>9161</v>
      </c>
      <c r="D4226" s="4">
        <v>-1.0797600000000001</v>
      </c>
      <c r="E4226" s="4">
        <v>0.92613000000000001</v>
      </c>
      <c r="F4226" s="2">
        <v>0.11662</v>
      </c>
      <c r="G4226" s="4">
        <v>1.0375700000000001</v>
      </c>
      <c r="H4226" s="4">
        <v>1.0375700000000001</v>
      </c>
      <c r="I4226" s="2">
        <v>0.60455000000000003</v>
      </c>
      <c r="J4226" s="4">
        <v>-1.0267599999999999</v>
      </c>
      <c r="K4226" s="4">
        <v>0.97394000000000003</v>
      </c>
      <c r="L4226" s="2">
        <v>0.59601999999999999</v>
      </c>
      <c r="M4226" s="4">
        <v>1.0459400000000001</v>
      </c>
      <c r="N4226" s="4">
        <v>1.0459400000000001</v>
      </c>
      <c r="O4226" s="2">
        <v>0.11133999999999999</v>
      </c>
      <c r="P4226" s="4">
        <v>-1.35572</v>
      </c>
      <c r="Q4226" s="4">
        <v>0.73760999999999999</v>
      </c>
      <c r="R4226" s="2">
        <v>1.353E-2</v>
      </c>
      <c r="S4226" s="4">
        <v>-1.1378600000000001</v>
      </c>
      <c r="T4226" s="4">
        <v>0.87883999999999995</v>
      </c>
      <c r="U4226" s="2">
        <v>8.7940000000000004E-2</v>
      </c>
    </row>
    <row r="4227" spans="1:21" x14ac:dyDescent="0.25">
      <c r="A4227" s="10" t="s">
        <v>8724</v>
      </c>
      <c r="B4227" s="10" t="s">
        <v>8724</v>
      </c>
      <c r="C4227" s="10" t="s">
        <v>8725</v>
      </c>
      <c r="D4227" s="4">
        <v>-1.07986</v>
      </c>
      <c r="E4227" s="4">
        <v>0.92605000000000004</v>
      </c>
      <c r="F4227" s="2">
        <v>6.4130000000000006E-2</v>
      </c>
      <c r="G4227" s="4">
        <v>1.0522499999999999</v>
      </c>
      <c r="H4227" s="4">
        <v>1.0522499999999999</v>
      </c>
      <c r="I4227" s="2">
        <v>2.2620000000000001E-2</v>
      </c>
      <c r="J4227" s="4">
        <v>1.0739099999999999</v>
      </c>
      <c r="K4227" s="4">
        <v>1.0739099999999999</v>
      </c>
      <c r="L4227" s="2">
        <v>0.10551000000000001</v>
      </c>
      <c r="M4227" s="4">
        <v>1.03661</v>
      </c>
      <c r="N4227" s="4">
        <v>1.03661</v>
      </c>
      <c r="O4227" s="2">
        <v>0.42165999999999998</v>
      </c>
      <c r="P4227" s="4">
        <v>1.2516099999999999</v>
      </c>
      <c r="Q4227" s="4">
        <v>1.2516099999999999</v>
      </c>
      <c r="R4227" s="2">
        <v>1.282E-2</v>
      </c>
      <c r="S4227" s="4">
        <v>1.2644299999999999</v>
      </c>
      <c r="T4227" s="4">
        <v>1.2644299999999999</v>
      </c>
      <c r="U4227" s="2">
        <v>1.0200000000000001E-3</v>
      </c>
    </row>
    <row r="4228" spans="1:21" x14ac:dyDescent="0.25">
      <c r="A4228" s="10" t="s">
        <v>7366</v>
      </c>
      <c r="B4228" s="10" t="s">
        <v>7366</v>
      </c>
      <c r="C4228" s="10" t="s">
        <v>7367</v>
      </c>
      <c r="D4228" s="4">
        <v>-1.08005</v>
      </c>
      <c r="E4228" s="4">
        <v>0.92588000000000004</v>
      </c>
      <c r="F4228" s="2">
        <v>0.12311999999999999</v>
      </c>
      <c r="G4228" s="4">
        <v>1.1101700000000001</v>
      </c>
      <c r="H4228" s="4">
        <v>1.1101700000000001</v>
      </c>
      <c r="I4228" s="2">
        <v>2.4459999999999999E-2</v>
      </c>
      <c r="J4228" s="4">
        <v>-1.1226700000000001</v>
      </c>
      <c r="K4228" s="4">
        <v>0.89073000000000002</v>
      </c>
      <c r="L4228" s="2">
        <v>8.3800000000000003E-3</v>
      </c>
      <c r="M4228" s="4">
        <v>-1.1116600000000001</v>
      </c>
      <c r="N4228" s="4">
        <v>0.89954999999999996</v>
      </c>
      <c r="O4228" s="2">
        <v>0.17968999999999999</v>
      </c>
      <c r="P4228" s="4">
        <v>2.0795300000000001</v>
      </c>
      <c r="Q4228" s="4">
        <v>2.0795300000000001</v>
      </c>
      <c r="R4228" s="2">
        <v>7.6000000000000004E-4</v>
      </c>
      <c r="S4228" s="4">
        <v>1.8284199999999999</v>
      </c>
      <c r="T4228" s="4">
        <v>1.8284199999999999</v>
      </c>
      <c r="U4228" s="2">
        <v>3.1800000000000001E-3</v>
      </c>
    </row>
    <row r="4229" spans="1:21" x14ac:dyDescent="0.25">
      <c r="A4229" s="10" t="s">
        <v>1</v>
      </c>
      <c r="B4229" s="10" t="s">
        <v>2318</v>
      </c>
      <c r="C4229" s="10" t="s">
        <v>2737</v>
      </c>
      <c r="D4229" s="4">
        <v>-1.0801400000000001</v>
      </c>
      <c r="E4229" s="4">
        <v>0.92581000000000002</v>
      </c>
      <c r="F4229" s="2">
        <v>9.9210000000000007E-2</v>
      </c>
      <c r="G4229" s="4">
        <v>-1.0082800000000001</v>
      </c>
      <c r="H4229" s="4">
        <v>0.99177999999999999</v>
      </c>
      <c r="I4229" s="2">
        <v>0.50541999999999998</v>
      </c>
      <c r="J4229" s="4">
        <v>1.1715800000000001</v>
      </c>
      <c r="K4229" s="4">
        <v>1.1715800000000001</v>
      </c>
      <c r="L4229" s="2">
        <v>0.37467</v>
      </c>
      <c r="M4229" s="4">
        <v>-1.36703</v>
      </c>
      <c r="N4229" s="4">
        <v>0.73150999999999999</v>
      </c>
      <c r="O4229" s="2">
        <v>3.6999999999999999E-4</v>
      </c>
      <c r="P4229" s="4">
        <v>-1.2422500000000001</v>
      </c>
      <c r="Q4229" s="4">
        <v>0.80498999999999998</v>
      </c>
      <c r="R4229" s="2">
        <v>0.12021999999999999</v>
      </c>
      <c r="S4229" s="4">
        <v>-1.6641900000000001</v>
      </c>
      <c r="T4229" s="4">
        <v>0.60089000000000004</v>
      </c>
      <c r="U4229" s="2">
        <v>3.7599999999999999E-3</v>
      </c>
    </row>
    <row r="4230" spans="1:21" x14ac:dyDescent="0.25">
      <c r="A4230" s="10" t="s">
        <v>7978</v>
      </c>
      <c r="B4230" s="10" t="s">
        <v>7979</v>
      </c>
      <c r="C4230" s="10" t="s">
        <v>7980</v>
      </c>
      <c r="D4230" s="4">
        <v>-1.0801700000000001</v>
      </c>
      <c r="E4230" s="4">
        <v>0.92578000000000005</v>
      </c>
      <c r="F4230" s="2">
        <v>0.17771999999999999</v>
      </c>
      <c r="G4230" s="4">
        <v>1.0805400000000001</v>
      </c>
      <c r="H4230" s="4">
        <v>1.0805400000000001</v>
      </c>
      <c r="I4230" s="2">
        <v>0.24104999999999999</v>
      </c>
      <c r="J4230" s="4">
        <v>1.0904499999999999</v>
      </c>
      <c r="K4230" s="4">
        <v>1.0904499999999999</v>
      </c>
      <c r="L4230" s="2">
        <v>0.16586000000000001</v>
      </c>
      <c r="M4230" s="4">
        <v>-1.0506599999999999</v>
      </c>
      <c r="N4230" s="4">
        <v>0.95177999999999996</v>
      </c>
      <c r="O4230" s="2">
        <v>0.21078</v>
      </c>
      <c r="P4230" s="4">
        <v>1.11883</v>
      </c>
      <c r="Q4230" s="4">
        <v>1.11883</v>
      </c>
      <c r="R4230" s="2">
        <v>6.7769999999999997E-2</v>
      </c>
      <c r="S4230" s="4">
        <v>1.08074</v>
      </c>
      <c r="T4230" s="4">
        <v>1.08074</v>
      </c>
      <c r="U4230" s="2">
        <v>0.15362999999999999</v>
      </c>
    </row>
    <row r="4231" spans="1:21" x14ac:dyDescent="0.25">
      <c r="A4231" s="10" t="s">
        <v>14641</v>
      </c>
      <c r="B4231" s="10" t="s">
        <v>14641</v>
      </c>
      <c r="C4231" s="10" t="s">
        <v>14642</v>
      </c>
      <c r="D4231" s="4">
        <v>-1.08026</v>
      </c>
      <c r="E4231" s="4">
        <v>0.92571000000000003</v>
      </c>
      <c r="F4231" s="2">
        <v>0.10455</v>
      </c>
      <c r="G4231" s="4">
        <v>-1.2002900000000001</v>
      </c>
      <c r="H4231" s="4">
        <v>0.83313000000000004</v>
      </c>
      <c r="I4231" s="2">
        <v>3.6000000000000002E-4</v>
      </c>
      <c r="J4231" s="4">
        <v>1.0425899999999999</v>
      </c>
      <c r="K4231" s="4">
        <v>1.0425899999999999</v>
      </c>
      <c r="L4231" s="2">
        <v>0.68130999999999997</v>
      </c>
      <c r="M4231" s="4">
        <v>-1.02197</v>
      </c>
      <c r="N4231" s="4">
        <v>0.97850000000000004</v>
      </c>
      <c r="O4231" s="2">
        <v>0.87170000000000003</v>
      </c>
      <c r="P4231" s="4">
        <v>2.3452999999999999</v>
      </c>
      <c r="Q4231" s="4">
        <v>2.3452999999999999</v>
      </c>
      <c r="R4231" s="2">
        <v>1.8000000000000001E-4</v>
      </c>
      <c r="S4231" s="4">
        <v>2.1661199999999998</v>
      </c>
      <c r="T4231" s="4">
        <v>2.1661199999999998</v>
      </c>
      <c r="U4231" s="2">
        <v>1.9400000000000001E-3</v>
      </c>
    </row>
    <row r="4232" spans="1:21" x14ac:dyDescent="0.25">
      <c r="A4232" s="10" t="s">
        <v>33</v>
      </c>
      <c r="B4232" s="10" t="s">
        <v>2333</v>
      </c>
      <c r="C4232" s="10" t="s">
        <v>2767</v>
      </c>
      <c r="D4232" s="4">
        <v>-1.0803100000000001</v>
      </c>
      <c r="E4232" s="4">
        <v>0.92566000000000004</v>
      </c>
      <c r="F4232" s="2">
        <v>1.7000000000000001E-4</v>
      </c>
      <c r="G4232" s="4">
        <v>-1.5111699999999999</v>
      </c>
      <c r="H4232" s="4">
        <v>0.66173999999999999</v>
      </c>
      <c r="I4232" s="2">
        <v>1.7590000000000001E-2</v>
      </c>
      <c r="J4232" s="4">
        <v>1.14123</v>
      </c>
      <c r="K4232" s="4">
        <v>1.14123</v>
      </c>
      <c r="L4232" s="2">
        <v>8.3899999999999999E-3</v>
      </c>
      <c r="M4232" s="4">
        <v>-1.0829500000000001</v>
      </c>
      <c r="N4232" s="4">
        <v>0.9234</v>
      </c>
      <c r="O4232" s="2">
        <v>0.59885999999999995</v>
      </c>
      <c r="P4232" s="4">
        <v>1.7644299999999999</v>
      </c>
      <c r="Q4232" s="4">
        <v>1.7644299999999999</v>
      </c>
      <c r="R4232" s="2">
        <v>0.12261</v>
      </c>
      <c r="S4232" s="4">
        <v>1.18085</v>
      </c>
      <c r="T4232" s="4">
        <v>1.18085</v>
      </c>
      <c r="U4232" s="2">
        <v>0.32785999999999998</v>
      </c>
    </row>
    <row r="4233" spans="1:21" x14ac:dyDescent="0.25">
      <c r="A4233" s="10" t="s">
        <v>15367</v>
      </c>
      <c r="B4233" s="10" t="s">
        <v>15367</v>
      </c>
      <c r="C4233" s="10" t="s">
        <v>15368</v>
      </c>
      <c r="D4233" s="4">
        <v>-1.0803499999999999</v>
      </c>
      <c r="E4233" s="4">
        <v>0.92562</v>
      </c>
      <c r="F4233" s="2">
        <v>0.13877</v>
      </c>
      <c r="G4233" s="4">
        <v>-1.2871699999999999</v>
      </c>
      <c r="H4233" s="4">
        <v>0.77690000000000003</v>
      </c>
      <c r="I4233" s="2">
        <v>6.8940000000000001E-2</v>
      </c>
      <c r="J4233" s="4">
        <v>-1.1532899999999999</v>
      </c>
      <c r="K4233" s="4">
        <v>0.86709000000000003</v>
      </c>
      <c r="L4233" s="2">
        <v>4.6280000000000002E-2</v>
      </c>
      <c r="M4233" s="4">
        <v>-1.2059800000000001</v>
      </c>
      <c r="N4233" s="4">
        <v>0.82920000000000005</v>
      </c>
      <c r="O4233" s="2">
        <v>0.70569999999999999</v>
      </c>
      <c r="P4233" s="4">
        <v>4.7271400000000003</v>
      </c>
      <c r="Q4233" s="4">
        <v>4.7271400000000003</v>
      </c>
      <c r="R4233" s="2">
        <v>3.1E-4</v>
      </c>
      <c r="S4233" s="4">
        <v>4.40585</v>
      </c>
      <c r="T4233" s="4">
        <v>4.40585</v>
      </c>
      <c r="U4233" s="2">
        <v>2.3449999999999999E-2</v>
      </c>
    </row>
    <row r="4234" spans="1:21" x14ac:dyDescent="0.25">
      <c r="A4234" s="10" t="s">
        <v>9460</v>
      </c>
      <c r="B4234" s="10" t="s">
        <v>9460</v>
      </c>
      <c r="C4234" s="10" t="s">
        <v>9461</v>
      </c>
      <c r="D4234" s="4">
        <v>-1.08036</v>
      </c>
      <c r="E4234" s="4">
        <v>0.92561000000000004</v>
      </c>
      <c r="F4234" s="2">
        <v>4.8439999999999997E-2</v>
      </c>
      <c r="G4234" s="4">
        <v>1.02894</v>
      </c>
      <c r="H4234" s="4">
        <v>1.02894</v>
      </c>
      <c r="I4234" s="2">
        <v>0.47589999999999999</v>
      </c>
      <c r="J4234" s="4">
        <v>-1.2672300000000001</v>
      </c>
      <c r="K4234" s="4">
        <v>0.78912000000000004</v>
      </c>
      <c r="L4234" s="2">
        <v>5.1599999999999997E-3</v>
      </c>
      <c r="M4234" s="4">
        <v>-1.1135299999999999</v>
      </c>
      <c r="N4234" s="4">
        <v>0.89805000000000001</v>
      </c>
      <c r="O4234" s="2">
        <v>0.18448000000000001</v>
      </c>
      <c r="P4234" s="4">
        <v>-1.16306</v>
      </c>
      <c r="Q4234" s="4">
        <v>0.85980000000000001</v>
      </c>
      <c r="R4234" s="2">
        <v>3.551E-2</v>
      </c>
      <c r="S4234" s="4">
        <v>-1.1397299999999999</v>
      </c>
      <c r="T4234" s="4">
        <v>0.87739999999999996</v>
      </c>
      <c r="U4234" s="2">
        <v>0.28092</v>
      </c>
    </row>
    <row r="4235" spans="1:21" x14ac:dyDescent="0.25">
      <c r="A4235" s="10" t="s">
        <v>14718</v>
      </c>
      <c r="B4235" s="10" t="s">
        <v>14718</v>
      </c>
      <c r="C4235" s="10" t="s">
        <v>4137</v>
      </c>
      <c r="D4235" s="4">
        <v>-1.08043</v>
      </c>
      <c r="E4235" s="4">
        <v>0.92554999999999998</v>
      </c>
      <c r="F4235" s="2">
        <v>1.6299999999999999E-3</v>
      </c>
      <c r="G4235" s="4">
        <v>-1.20845</v>
      </c>
      <c r="H4235" s="4">
        <v>0.82750999999999997</v>
      </c>
      <c r="I4235" s="2">
        <v>1.5689999999999999E-2</v>
      </c>
      <c r="J4235" s="4">
        <v>-1.0806199999999999</v>
      </c>
      <c r="K4235" s="4">
        <v>0.9254</v>
      </c>
      <c r="L4235" s="2">
        <v>0.50097000000000003</v>
      </c>
      <c r="M4235" s="4">
        <v>1.01908</v>
      </c>
      <c r="N4235" s="4">
        <v>1.01908</v>
      </c>
      <c r="O4235" s="2">
        <v>0.58479000000000003</v>
      </c>
      <c r="P4235" s="4">
        <v>-2.7531699999999999</v>
      </c>
      <c r="Q4235" s="4">
        <v>0.36321999999999999</v>
      </c>
      <c r="R4235" s="2">
        <v>1.0290000000000001E-2</v>
      </c>
      <c r="S4235" s="4">
        <v>-2.35771</v>
      </c>
      <c r="T4235" s="4">
        <v>0.42414000000000002</v>
      </c>
      <c r="U4235" s="2">
        <v>3.5899999999999999E-3</v>
      </c>
    </row>
    <row r="4236" spans="1:21" x14ac:dyDescent="0.25">
      <c r="A4236" s="10" t="s">
        <v>301</v>
      </c>
      <c r="B4236" s="10" t="s">
        <v>2523</v>
      </c>
      <c r="C4236" s="10" t="s">
        <v>3027</v>
      </c>
      <c r="D4236" s="4">
        <v>-1.0805</v>
      </c>
      <c r="E4236" s="4">
        <v>0.92549999999999999</v>
      </c>
      <c r="F4236" s="2">
        <v>1.4019999999999999E-2</v>
      </c>
      <c r="G4236" s="4">
        <v>-1.10562</v>
      </c>
      <c r="H4236" s="4">
        <v>0.90447</v>
      </c>
      <c r="I4236" s="2">
        <v>0.54532999999999998</v>
      </c>
      <c r="J4236" s="4">
        <v>-1.04715</v>
      </c>
      <c r="K4236" s="4">
        <v>0.95498000000000005</v>
      </c>
      <c r="L4236" s="2">
        <v>0.27052999999999999</v>
      </c>
      <c r="M4236" s="4">
        <v>1.0035099999999999</v>
      </c>
      <c r="N4236" s="4">
        <v>1.0035099999999999</v>
      </c>
      <c r="O4236" s="2">
        <v>0.59819999999999995</v>
      </c>
      <c r="P4236" s="4">
        <v>-1.0282899999999999</v>
      </c>
      <c r="Q4236" s="4">
        <v>0.97248000000000001</v>
      </c>
      <c r="R4236" s="2">
        <v>0.20111999999999999</v>
      </c>
      <c r="S4236" s="4">
        <v>1.11392</v>
      </c>
      <c r="T4236" s="4">
        <v>1.11392</v>
      </c>
      <c r="U4236" s="2">
        <v>8.4820000000000007E-2</v>
      </c>
    </row>
    <row r="4237" spans="1:21" x14ac:dyDescent="0.25">
      <c r="A4237" s="10" t="s">
        <v>11209</v>
      </c>
      <c r="B4237" s="10" t="s">
        <v>11210</v>
      </c>
      <c r="C4237" s="10" t="s">
        <v>11211</v>
      </c>
      <c r="D4237" s="4">
        <v>-1.08053</v>
      </c>
      <c r="E4237" s="4">
        <v>0.92547000000000001</v>
      </c>
      <c r="F4237" s="2">
        <v>0.49919999999999998</v>
      </c>
      <c r="G4237" s="4">
        <v>-1.0288200000000001</v>
      </c>
      <c r="H4237" s="4">
        <v>0.97199000000000002</v>
      </c>
      <c r="I4237" s="2">
        <v>0.94393000000000005</v>
      </c>
      <c r="J4237" s="4">
        <v>1.1977199999999999</v>
      </c>
      <c r="K4237" s="4">
        <v>1.1977199999999999</v>
      </c>
      <c r="L4237" s="2">
        <v>9.6799999999999994E-3</v>
      </c>
      <c r="M4237" s="4">
        <v>1.1793</v>
      </c>
      <c r="N4237" s="4">
        <v>1.1793</v>
      </c>
      <c r="O4237" s="2">
        <v>8.1909999999999997E-2</v>
      </c>
      <c r="P4237" s="4">
        <v>-2.0991200000000001</v>
      </c>
      <c r="Q4237" s="4">
        <v>0.47638999999999998</v>
      </c>
      <c r="R4237" s="2">
        <v>2.0990000000000002E-2</v>
      </c>
      <c r="S4237" s="4">
        <v>-2.1849799999999999</v>
      </c>
      <c r="T4237" s="4">
        <v>0.45767000000000002</v>
      </c>
      <c r="U4237" s="2">
        <v>2.0969999999999999E-2</v>
      </c>
    </row>
    <row r="4238" spans="1:21" x14ac:dyDescent="0.25">
      <c r="A4238" s="10" t="s">
        <v>8341</v>
      </c>
      <c r="B4238" s="10" t="s">
        <v>8341</v>
      </c>
      <c r="C4238" s="10" t="s">
        <v>8342</v>
      </c>
      <c r="D4238" s="4">
        <v>-1.0805400000000001</v>
      </c>
      <c r="E4238" s="4">
        <v>0.92545999999999995</v>
      </c>
      <c r="F4238" s="2">
        <v>3.8300000000000001E-3</v>
      </c>
      <c r="G4238" s="4">
        <v>1.0663</v>
      </c>
      <c r="H4238" s="4">
        <v>1.0663</v>
      </c>
      <c r="I4238" s="2">
        <v>0.14599000000000001</v>
      </c>
      <c r="J4238" s="4">
        <v>-1.08399</v>
      </c>
      <c r="K4238" s="4">
        <v>0.92252000000000001</v>
      </c>
      <c r="L4238" s="2">
        <v>1.504E-2</v>
      </c>
      <c r="M4238" s="4">
        <v>-1.06497</v>
      </c>
      <c r="N4238" s="4">
        <v>0.93898999999999999</v>
      </c>
      <c r="O4238" s="2">
        <v>0.43017</v>
      </c>
      <c r="P4238" s="4">
        <v>-2.218</v>
      </c>
      <c r="Q4238" s="4">
        <v>0.45085999999999998</v>
      </c>
      <c r="R4238" s="2">
        <v>7.3099999999999997E-3</v>
      </c>
      <c r="S4238" s="4">
        <v>-2.0384500000000001</v>
      </c>
      <c r="T4238" s="4">
        <v>0.49057000000000001</v>
      </c>
      <c r="U4238" s="2">
        <v>1.089E-2</v>
      </c>
    </row>
    <row r="4239" spans="1:21" x14ac:dyDescent="0.25">
      <c r="A4239" s="10" t="s">
        <v>8379</v>
      </c>
      <c r="B4239" s="10" t="s">
        <v>8379</v>
      </c>
      <c r="C4239" s="10" t="s">
        <v>8380</v>
      </c>
      <c r="D4239" s="4">
        <v>-1.0805400000000001</v>
      </c>
      <c r="E4239" s="4">
        <v>0.92545999999999995</v>
      </c>
      <c r="F4239" s="2">
        <v>2.5340000000000001E-2</v>
      </c>
      <c r="G4239" s="4">
        <v>1.0653600000000001</v>
      </c>
      <c r="H4239" s="4">
        <v>1.0653600000000001</v>
      </c>
      <c r="I4239" s="2">
        <v>5.849E-2</v>
      </c>
      <c r="J4239" s="4">
        <v>-1.1732199999999999</v>
      </c>
      <c r="K4239" s="4">
        <v>0.85236000000000001</v>
      </c>
      <c r="L4239" s="2">
        <v>7.9839999999999994E-2</v>
      </c>
      <c r="M4239" s="4">
        <v>-1.2285699999999999</v>
      </c>
      <c r="N4239" s="4">
        <v>0.81396000000000002</v>
      </c>
      <c r="O4239" s="2">
        <v>3.7449999999999997E-2</v>
      </c>
      <c r="P4239" s="4">
        <v>-1.26162</v>
      </c>
      <c r="Q4239" s="4">
        <v>0.79262999999999995</v>
      </c>
      <c r="R4239" s="2">
        <v>3.5790000000000002E-2</v>
      </c>
      <c r="S4239" s="4">
        <v>-1.3923099999999999</v>
      </c>
      <c r="T4239" s="4">
        <v>0.71823000000000004</v>
      </c>
      <c r="U4239" s="2">
        <v>8.3930000000000005E-2</v>
      </c>
    </row>
    <row r="4240" spans="1:21" x14ac:dyDescent="0.25">
      <c r="A4240" s="10" t="s">
        <v>15551</v>
      </c>
      <c r="B4240" s="10" t="s">
        <v>15552</v>
      </c>
      <c r="C4240" s="10" t="s">
        <v>15553</v>
      </c>
      <c r="D4240" s="4">
        <v>-1.08056</v>
      </c>
      <c r="E4240" s="4">
        <v>0.92544999999999999</v>
      </c>
      <c r="F4240" s="2">
        <v>0.12776000000000001</v>
      </c>
      <c r="G4240" s="4">
        <v>-1.31945</v>
      </c>
      <c r="H4240" s="4">
        <v>0.75788999999999995</v>
      </c>
      <c r="I4240" s="2">
        <v>1.448E-2</v>
      </c>
      <c r="J4240" s="4">
        <v>1.18143</v>
      </c>
      <c r="K4240" s="4">
        <v>1.18143</v>
      </c>
      <c r="L4240" s="2">
        <v>7.3849999999999999E-2</v>
      </c>
      <c r="M4240" s="4">
        <v>1.05321</v>
      </c>
      <c r="N4240" s="4">
        <v>1.05321</v>
      </c>
      <c r="O4240" s="2">
        <v>0.11694</v>
      </c>
      <c r="P4240" s="4">
        <v>1.99597</v>
      </c>
      <c r="Q4240" s="4">
        <v>1.99597</v>
      </c>
      <c r="R4240" s="2">
        <v>1.49E-3</v>
      </c>
      <c r="S4240" s="4">
        <v>2.1869100000000001</v>
      </c>
      <c r="T4240" s="4">
        <v>2.1869100000000001</v>
      </c>
      <c r="U4240" s="2">
        <v>1.6299999999999999E-2</v>
      </c>
    </row>
    <row r="4241" spans="1:21" x14ac:dyDescent="0.25">
      <c r="A4241" s="10" t="s">
        <v>12877</v>
      </c>
      <c r="B4241" s="10" t="s">
        <v>12877</v>
      </c>
      <c r="C4241" s="10" t="s">
        <v>4935</v>
      </c>
      <c r="D4241" s="4">
        <v>-1.0806899999999999</v>
      </c>
      <c r="E4241" s="4">
        <v>0.92532999999999999</v>
      </c>
      <c r="F4241" s="2">
        <v>0.38388</v>
      </c>
      <c r="G4241" s="4">
        <v>-1.09151</v>
      </c>
      <c r="H4241" s="4">
        <v>0.91617000000000004</v>
      </c>
      <c r="I4241" s="2">
        <v>0.39484999999999998</v>
      </c>
      <c r="J4241" s="4">
        <v>-1.40872</v>
      </c>
      <c r="K4241" s="4">
        <v>0.70986000000000005</v>
      </c>
      <c r="L4241" s="2">
        <v>0.12628</v>
      </c>
      <c r="M4241" s="4">
        <v>1.13859</v>
      </c>
      <c r="N4241" s="4">
        <v>1.13859</v>
      </c>
      <c r="O4241" s="2">
        <v>6.1719999999999997E-2</v>
      </c>
      <c r="P4241" s="4">
        <v>-1.06776</v>
      </c>
      <c r="Q4241" s="4">
        <v>0.93654000000000004</v>
      </c>
      <c r="R4241" s="2">
        <v>0.42731999999999998</v>
      </c>
      <c r="S4241" s="4">
        <v>1.10839</v>
      </c>
      <c r="T4241" s="4">
        <v>1.10839</v>
      </c>
      <c r="U4241" s="2">
        <v>0.15018999999999999</v>
      </c>
    </row>
    <row r="4242" spans="1:21" x14ac:dyDescent="0.25">
      <c r="A4242" s="10" t="s">
        <v>12556</v>
      </c>
      <c r="B4242" s="10" t="s">
        <v>12556</v>
      </c>
      <c r="C4242" s="10"/>
      <c r="D4242" s="4">
        <v>-1.0807800000000001</v>
      </c>
      <c r="E4242" s="4">
        <v>0.92525999999999997</v>
      </c>
      <c r="F4242" s="2">
        <v>0.91544999999999999</v>
      </c>
      <c r="G4242" s="4">
        <v>-1.07795</v>
      </c>
      <c r="H4242" s="4">
        <v>0.92769000000000001</v>
      </c>
      <c r="I4242" s="2">
        <v>6.0949999999999997E-2</v>
      </c>
      <c r="J4242" s="4">
        <v>1.1801200000000001</v>
      </c>
      <c r="K4242" s="4">
        <v>1.1801200000000001</v>
      </c>
      <c r="L4242" s="2">
        <v>4.8660000000000002E-2</v>
      </c>
      <c r="M4242" s="4">
        <v>-1.23299</v>
      </c>
      <c r="N4242" s="4">
        <v>0.81103999999999998</v>
      </c>
      <c r="O4242" s="2">
        <v>0.1749</v>
      </c>
      <c r="P4242" s="4">
        <v>-1.42424</v>
      </c>
      <c r="Q4242" s="4">
        <v>0.70213000000000003</v>
      </c>
      <c r="R4242" s="2">
        <v>1.336E-2</v>
      </c>
      <c r="S4242" s="4">
        <v>-1.29108</v>
      </c>
      <c r="T4242" s="4">
        <v>0.77454999999999996</v>
      </c>
      <c r="U4242" s="2">
        <v>4.0480000000000002E-2</v>
      </c>
    </row>
    <row r="4243" spans="1:21" x14ac:dyDescent="0.25">
      <c r="A4243" s="10" t="s">
        <v>11639</v>
      </c>
      <c r="B4243" s="10" t="s">
        <v>11639</v>
      </c>
      <c r="C4243" s="10" t="s">
        <v>11640</v>
      </c>
      <c r="D4243" s="4">
        <v>-1.0809899999999999</v>
      </c>
      <c r="E4243" s="4">
        <v>0.92506999999999995</v>
      </c>
      <c r="F4243" s="2">
        <v>0.17906</v>
      </c>
      <c r="G4243" s="4">
        <v>-1.0432399999999999</v>
      </c>
      <c r="H4243" s="4">
        <v>0.95855999999999997</v>
      </c>
      <c r="J4243" s="4">
        <v>-1.11358</v>
      </c>
      <c r="K4243" s="4">
        <v>0.89800000000000002</v>
      </c>
      <c r="L4243" s="2">
        <v>3.8199999999999998E-2</v>
      </c>
      <c r="M4243" s="4">
        <v>-1.0851599999999999</v>
      </c>
      <c r="N4243" s="4">
        <v>0.92152000000000001</v>
      </c>
      <c r="O4243" s="2">
        <v>0.18743000000000001</v>
      </c>
      <c r="P4243" s="4">
        <v>-1.16116</v>
      </c>
      <c r="Q4243" s="4">
        <v>0.86119999999999997</v>
      </c>
      <c r="R4243" s="2">
        <v>1.6310000000000002E-2</v>
      </c>
      <c r="S4243" s="4">
        <v>-1.1343700000000001</v>
      </c>
      <c r="T4243" s="4">
        <v>0.88154999999999994</v>
      </c>
      <c r="U4243" s="2">
        <v>0.38706000000000002</v>
      </c>
    </row>
    <row r="4244" spans="1:21" x14ac:dyDescent="0.25">
      <c r="A4244" s="10" t="s">
        <v>8370</v>
      </c>
      <c r="B4244" s="10" t="s">
        <v>8371</v>
      </c>
      <c r="C4244" s="10" t="s">
        <v>8372</v>
      </c>
      <c r="D4244" s="4">
        <v>-1.0809899999999999</v>
      </c>
      <c r="E4244" s="4">
        <v>0.92508000000000001</v>
      </c>
      <c r="F4244" s="2">
        <v>0.24206</v>
      </c>
      <c r="G4244" s="4">
        <v>1.06562</v>
      </c>
      <c r="H4244" s="4">
        <v>1.06562</v>
      </c>
      <c r="I4244" s="2">
        <v>0.27839999999999998</v>
      </c>
      <c r="J4244" s="4">
        <v>-1.1723600000000001</v>
      </c>
      <c r="K4244" s="4">
        <v>0.85297999999999996</v>
      </c>
      <c r="L4244" s="2">
        <v>2.9409999999999999E-2</v>
      </c>
      <c r="M4244" s="4">
        <v>-1.50431</v>
      </c>
      <c r="N4244" s="4">
        <v>0.66476000000000002</v>
      </c>
      <c r="O4244" s="2">
        <v>1.4500000000000001E-2</v>
      </c>
      <c r="P4244" s="4">
        <v>1.0265500000000001</v>
      </c>
      <c r="Q4244" s="4">
        <v>1.0265500000000001</v>
      </c>
      <c r="R4244" s="2">
        <v>0.35433999999999999</v>
      </c>
      <c r="S4244" s="4">
        <v>1.1554800000000001</v>
      </c>
      <c r="T4244" s="4">
        <v>1.1554800000000001</v>
      </c>
      <c r="U4244" s="2">
        <v>3.0609999999999998E-2</v>
      </c>
    </row>
    <row r="4245" spans="1:21" x14ac:dyDescent="0.25">
      <c r="A4245" s="10" t="s">
        <v>11043</v>
      </c>
      <c r="B4245" s="10" t="s">
        <v>11044</v>
      </c>
      <c r="C4245" s="10" t="s">
        <v>11045</v>
      </c>
      <c r="D4245" s="4">
        <v>-1.08104</v>
      </c>
      <c r="E4245" s="4">
        <v>0.92503000000000002</v>
      </c>
      <c r="F4245" s="2">
        <v>0.12629000000000001</v>
      </c>
      <c r="G4245" s="4">
        <v>-1.02397</v>
      </c>
      <c r="H4245" s="4">
        <v>0.97658999999999996</v>
      </c>
      <c r="I4245" s="2">
        <v>0.92142999999999997</v>
      </c>
      <c r="J4245" s="4">
        <v>-1.0148299999999999</v>
      </c>
      <c r="K4245" s="4">
        <v>0.98538999999999999</v>
      </c>
      <c r="L4245" s="2">
        <v>0.76954</v>
      </c>
      <c r="M4245" s="4">
        <v>-1.42621</v>
      </c>
      <c r="N4245" s="4">
        <v>0.70116000000000001</v>
      </c>
      <c r="O4245" s="2">
        <v>6.7119999999999999E-2</v>
      </c>
      <c r="P4245" s="4">
        <v>2.0302099999999998</v>
      </c>
      <c r="Q4245" s="4">
        <v>2.0302099999999998</v>
      </c>
      <c r="R4245" s="2">
        <v>2.1219999999999999E-2</v>
      </c>
      <c r="S4245" s="4">
        <v>1.3006500000000001</v>
      </c>
      <c r="T4245" s="4">
        <v>1.3006500000000001</v>
      </c>
      <c r="U4245" s="2">
        <v>2.8240000000000001E-2</v>
      </c>
    </row>
    <row r="4246" spans="1:21" x14ac:dyDescent="0.25">
      <c r="A4246" s="10" t="s">
        <v>9231</v>
      </c>
      <c r="B4246" s="10" t="s">
        <v>9232</v>
      </c>
      <c r="C4246" s="10" t="s">
        <v>9233</v>
      </c>
      <c r="D4246" s="4">
        <v>-1.0810900000000001</v>
      </c>
      <c r="E4246" s="4">
        <v>0.92498999999999998</v>
      </c>
      <c r="F4246" s="2">
        <v>0.66857999999999995</v>
      </c>
      <c r="G4246" s="4">
        <v>1.03518</v>
      </c>
      <c r="H4246" s="4">
        <v>1.03518</v>
      </c>
      <c r="I4246" s="2">
        <v>0.32302999999999998</v>
      </c>
      <c r="J4246" s="4">
        <v>-1.2522200000000001</v>
      </c>
      <c r="K4246" s="4">
        <v>0.79857999999999996</v>
      </c>
      <c r="L4246" s="2">
        <v>1.652E-2</v>
      </c>
      <c r="M4246" s="4">
        <v>-1.11174</v>
      </c>
      <c r="N4246" s="4">
        <v>0.89949000000000001</v>
      </c>
      <c r="O4246" s="2">
        <v>1.222E-2</v>
      </c>
      <c r="P4246" s="4">
        <v>-1.1740900000000001</v>
      </c>
      <c r="Q4246" s="4">
        <v>0.85172999999999999</v>
      </c>
      <c r="R4246" s="2">
        <v>8.8150000000000006E-2</v>
      </c>
      <c r="S4246" s="4">
        <v>-1.05481</v>
      </c>
      <c r="T4246" s="4">
        <v>0.94803999999999999</v>
      </c>
      <c r="U4246" s="2">
        <v>0.22467999999999999</v>
      </c>
    </row>
    <row r="4247" spans="1:21" x14ac:dyDescent="0.25">
      <c r="A4247" s="10" t="s">
        <v>8442</v>
      </c>
      <c r="B4247" s="10" t="s">
        <v>8443</v>
      </c>
      <c r="C4247" s="10" t="s">
        <v>8444</v>
      </c>
      <c r="D4247" s="4">
        <v>-1.0810900000000001</v>
      </c>
      <c r="E4247" s="4">
        <v>0.92498999999999998</v>
      </c>
      <c r="F4247" s="2">
        <v>9.2859999999999998E-2</v>
      </c>
      <c r="G4247" s="4">
        <v>1.0628</v>
      </c>
      <c r="H4247" s="4">
        <v>1.0628</v>
      </c>
      <c r="I4247" s="2">
        <v>0.31797999999999998</v>
      </c>
      <c r="J4247" s="4">
        <v>-1.0459099999999999</v>
      </c>
      <c r="K4247" s="4">
        <v>0.95611000000000002</v>
      </c>
      <c r="L4247" s="2">
        <v>0.12684000000000001</v>
      </c>
      <c r="M4247" s="4">
        <v>1.09903</v>
      </c>
      <c r="N4247" s="4">
        <v>1.09903</v>
      </c>
      <c r="O4247" s="2">
        <v>0.41149999999999998</v>
      </c>
      <c r="P4247" s="4">
        <v>2.3947500000000002</v>
      </c>
      <c r="Q4247" s="4">
        <v>2.3947500000000002</v>
      </c>
      <c r="R4247" s="2">
        <v>7.9500000000000005E-3</v>
      </c>
      <c r="S4247" s="4">
        <v>2.8631000000000002</v>
      </c>
      <c r="T4247" s="4">
        <v>2.8631000000000002</v>
      </c>
      <c r="U4247" s="2">
        <v>4.2900000000000001E-2</v>
      </c>
    </row>
    <row r="4248" spans="1:21" x14ac:dyDescent="0.25">
      <c r="A4248" s="10" t="s">
        <v>6448</v>
      </c>
      <c r="B4248" s="10" t="s">
        <v>6448</v>
      </c>
      <c r="C4248" s="10" t="s">
        <v>6449</v>
      </c>
      <c r="D4248" s="4">
        <v>-1.0811900000000001</v>
      </c>
      <c r="E4248" s="4">
        <v>0.92490000000000006</v>
      </c>
      <c r="F4248" s="2">
        <v>0.16350000000000001</v>
      </c>
      <c r="G4248" s="4">
        <v>1.16293</v>
      </c>
      <c r="H4248" s="4">
        <v>1.16293</v>
      </c>
      <c r="I4248" s="2">
        <v>1.3679999999999999E-2</v>
      </c>
      <c r="J4248" s="4">
        <v>-1.2110300000000001</v>
      </c>
      <c r="K4248" s="4">
        <v>0.82574000000000003</v>
      </c>
      <c r="L4248" s="2">
        <v>0.55572999999999995</v>
      </c>
      <c r="M4248" s="4">
        <v>-1.04541</v>
      </c>
      <c r="N4248" s="4">
        <v>0.95657000000000003</v>
      </c>
      <c r="O4248" s="2">
        <v>0.70296999999999998</v>
      </c>
      <c r="P4248" s="4">
        <v>2.8854500000000001</v>
      </c>
      <c r="Q4248" s="4">
        <v>2.8854500000000001</v>
      </c>
      <c r="R4248" s="2">
        <v>2.1700000000000001E-2</v>
      </c>
      <c r="S4248" s="4">
        <v>2.3152200000000001</v>
      </c>
      <c r="T4248" s="4">
        <v>2.3152200000000001</v>
      </c>
      <c r="U4248" s="2">
        <v>1.779E-2</v>
      </c>
    </row>
    <row r="4249" spans="1:21" x14ac:dyDescent="0.25">
      <c r="A4249" s="10" t="s">
        <v>12428</v>
      </c>
      <c r="B4249" s="10" t="s">
        <v>12428</v>
      </c>
      <c r="C4249" s="10" t="s">
        <v>12429</v>
      </c>
      <c r="D4249" s="4">
        <v>-1.08125</v>
      </c>
      <c r="E4249" s="4">
        <v>0.92484999999999995</v>
      </c>
      <c r="F4249" s="2">
        <v>7.4889999999999998E-2</v>
      </c>
      <c r="G4249" s="4">
        <v>-1.0729200000000001</v>
      </c>
      <c r="H4249" s="4">
        <v>0.93203000000000003</v>
      </c>
      <c r="I4249" s="2">
        <v>0.10473</v>
      </c>
      <c r="J4249" s="4">
        <v>-1.0723199999999999</v>
      </c>
      <c r="K4249" s="4">
        <v>0.93254999999999999</v>
      </c>
      <c r="L4249" s="2">
        <v>0.20444000000000001</v>
      </c>
      <c r="M4249" s="4">
        <v>-1.22542</v>
      </c>
      <c r="N4249" s="4">
        <v>0.81605000000000005</v>
      </c>
      <c r="O4249" s="2">
        <v>4.3290000000000002E-2</v>
      </c>
      <c r="P4249" s="4">
        <v>1.01345</v>
      </c>
      <c r="Q4249" s="4">
        <v>1.01345</v>
      </c>
      <c r="R4249" s="2">
        <v>0.90349000000000002</v>
      </c>
      <c r="S4249" s="4">
        <v>-1.15903</v>
      </c>
      <c r="T4249" s="4">
        <v>0.86278999999999995</v>
      </c>
      <c r="U4249" s="2">
        <v>1.983E-2</v>
      </c>
    </row>
    <row r="4250" spans="1:21" x14ac:dyDescent="0.25">
      <c r="A4250" s="10" t="s">
        <v>7523</v>
      </c>
      <c r="B4250" s="10" t="s">
        <v>7523</v>
      </c>
      <c r="C4250" s="10" t="s">
        <v>7524</v>
      </c>
      <c r="D4250" s="4">
        <v>-1.08131</v>
      </c>
      <c r="E4250" s="4">
        <v>0.92479999999999996</v>
      </c>
      <c r="F4250" s="2">
        <v>0.15287999999999999</v>
      </c>
      <c r="G4250" s="4">
        <v>1.1031899999999999</v>
      </c>
      <c r="H4250" s="4">
        <v>1.1031899999999999</v>
      </c>
      <c r="I4250" s="2">
        <v>4.5530000000000001E-2</v>
      </c>
      <c r="J4250" s="4">
        <v>-1.0044900000000001</v>
      </c>
      <c r="K4250" s="4">
        <v>0.99553000000000003</v>
      </c>
      <c r="L4250" s="2">
        <v>0.52810000000000001</v>
      </c>
      <c r="M4250" s="4">
        <v>-1.05785</v>
      </c>
      <c r="N4250" s="4">
        <v>0.94532000000000005</v>
      </c>
      <c r="O4250" s="2">
        <v>0.86438999999999999</v>
      </c>
      <c r="P4250" s="4">
        <v>-1.10344</v>
      </c>
      <c r="Q4250" s="4">
        <v>0.90625</v>
      </c>
      <c r="R4250" s="2">
        <v>0.17867</v>
      </c>
      <c r="S4250" s="4">
        <v>-1.1125799999999999</v>
      </c>
      <c r="T4250" s="4">
        <v>0.89881</v>
      </c>
      <c r="U4250" s="2">
        <v>0.14446999999999999</v>
      </c>
    </row>
    <row r="4251" spans="1:21" x14ac:dyDescent="0.25">
      <c r="A4251" s="10" t="s">
        <v>6328</v>
      </c>
      <c r="B4251" s="10" t="s">
        <v>6328</v>
      </c>
      <c r="C4251" s="10" t="s">
        <v>6329</v>
      </c>
      <c r="D4251" s="4">
        <v>-1.0813900000000001</v>
      </c>
      <c r="E4251" s="4">
        <v>0.92473000000000005</v>
      </c>
      <c r="F4251" s="2">
        <v>0.17851</v>
      </c>
      <c r="G4251" s="4">
        <v>1.17079</v>
      </c>
      <c r="H4251" s="4">
        <v>1.17079</v>
      </c>
      <c r="I4251" s="2">
        <v>0.21622</v>
      </c>
      <c r="J4251" s="4">
        <v>-1.1271199999999999</v>
      </c>
      <c r="K4251" s="4">
        <v>0.88722000000000001</v>
      </c>
      <c r="L4251" s="2">
        <v>8.3300000000000006E-3</v>
      </c>
      <c r="M4251" s="4">
        <v>-1.11818</v>
      </c>
      <c r="N4251" s="4">
        <v>0.89431000000000005</v>
      </c>
      <c r="O4251" s="2">
        <v>0.50704000000000005</v>
      </c>
      <c r="P4251" s="4">
        <v>-7.4489999999999998</v>
      </c>
      <c r="Q4251" s="4">
        <v>0.13425000000000001</v>
      </c>
      <c r="R4251" s="2">
        <v>5.5000000000000003E-4</v>
      </c>
      <c r="S4251" s="4">
        <v>-7.8513900000000003</v>
      </c>
      <c r="T4251" s="4">
        <v>0.12737000000000001</v>
      </c>
      <c r="U4251" s="2">
        <v>1.4999999999999999E-4</v>
      </c>
    </row>
    <row r="4252" spans="1:21" x14ac:dyDescent="0.25">
      <c r="A4252" s="10" t="s">
        <v>8948</v>
      </c>
      <c r="B4252" s="10" t="s">
        <v>8948</v>
      </c>
      <c r="C4252" s="10" t="s">
        <v>8949</v>
      </c>
      <c r="D4252" s="4">
        <v>-1.0815699999999999</v>
      </c>
      <c r="E4252" s="4">
        <v>0.92457999999999996</v>
      </c>
      <c r="F4252" s="2">
        <v>2.4629999999999999E-2</v>
      </c>
      <c r="G4252" s="4">
        <v>1.04522</v>
      </c>
      <c r="H4252" s="4">
        <v>1.04522</v>
      </c>
      <c r="I4252" s="2">
        <v>1.5810000000000001E-2</v>
      </c>
      <c r="J4252" s="4">
        <v>-1.2615799999999999</v>
      </c>
      <c r="K4252" s="4">
        <v>0.79264999999999997</v>
      </c>
      <c r="L4252" s="2">
        <v>5.407E-2</v>
      </c>
      <c r="M4252" s="4">
        <v>-1.1125700000000001</v>
      </c>
      <c r="N4252" s="4">
        <v>0.89881999999999995</v>
      </c>
      <c r="O4252" s="2">
        <v>0.22256000000000001</v>
      </c>
      <c r="P4252" s="4">
        <v>1.23611</v>
      </c>
      <c r="Q4252" s="4">
        <v>1.23611</v>
      </c>
      <c r="R4252" s="2">
        <v>7.5800000000000006E-2</v>
      </c>
      <c r="S4252" s="4">
        <v>1.47133</v>
      </c>
      <c r="T4252" s="4">
        <v>1.47133</v>
      </c>
      <c r="U4252" s="2">
        <v>4.5530000000000001E-2</v>
      </c>
    </row>
    <row r="4253" spans="1:21" x14ac:dyDescent="0.25">
      <c r="A4253" s="10" t="s">
        <v>10226</v>
      </c>
      <c r="B4253" s="10" t="s">
        <v>10227</v>
      </c>
      <c r="C4253" s="10" t="s">
        <v>10228</v>
      </c>
      <c r="D4253" s="4">
        <v>-1.08168</v>
      </c>
      <c r="E4253" s="4">
        <v>0.92449000000000003</v>
      </c>
      <c r="F4253" s="2">
        <v>9.3130000000000004E-2</v>
      </c>
      <c r="G4253" s="4">
        <v>1.00214</v>
      </c>
      <c r="H4253" s="4">
        <v>1.00214</v>
      </c>
      <c r="I4253" s="2">
        <v>0.63815</v>
      </c>
      <c r="J4253" s="4">
        <v>1.0005299999999999</v>
      </c>
      <c r="K4253" s="4">
        <v>1.0005299999999999</v>
      </c>
      <c r="L4253" s="2">
        <v>0.80708000000000002</v>
      </c>
      <c r="M4253" s="4">
        <v>-1.2218199999999999</v>
      </c>
      <c r="N4253" s="4">
        <v>0.81845000000000001</v>
      </c>
      <c r="O4253" s="2">
        <v>3.2699999999999999E-3</v>
      </c>
      <c r="P4253" s="4">
        <v>2.6387999999999998</v>
      </c>
      <c r="Q4253" s="4">
        <v>2.6387999999999998</v>
      </c>
      <c r="R4253" s="2">
        <v>3.2699999999999999E-3</v>
      </c>
      <c r="S4253" s="4">
        <v>2.3978700000000002</v>
      </c>
      <c r="T4253" s="4">
        <v>2.3978700000000002</v>
      </c>
      <c r="U4253" s="11">
        <v>7.8296531032505794E-5</v>
      </c>
    </row>
    <row r="4254" spans="1:21" x14ac:dyDescent="0.25">
      <c r="A4254" s="10" t="s">
        <v>9743</v>
      </c>
      <c r="B4254" s="10" t="s">
        <v>9744</v>
      </c>
      <c r="C4254" s="10" t="s">
        <v>9745</v>
      </c>
      <c r="D4254" s="4">
        <v>-1.0817300000000001</v>
      </c>
      <c r="E4254" s="4">
        <v>0.92444999999999999</v>
      </c>
      <c r="F4254" s="2">
        <v>5.3749999999999999E-2</v>
      </c>
      <c r="G4254" s="4">
        <v>1.0186900000000001</v>
      </c>
      <c r="H4254" s="4">
        <v>1.0186900000000001</v>
      </c>
      <c r="I4254" s="2">
        <v>0.85899000000000003</v>
      </c>
      <c r="J4254" s="4">
        <v>-1.1413199999999999</v>
      </c>
      <c r="K4254" s="4">
        <v>0.87617999999999996</v>
      </c>
      <c r="L4254" s="2">
        <v>7.9000000000000001E-4</v>
      </c>
      <c r="M4254" s="4">
        <v>1.00319</v>
      </c>
      <c r="N4254" s="4">
        <v>1.00319</v>
      </c>
      <c r="O4254" s="2">
        <v>0.74402999999999997</v>
      </c>
      <c r="P4254" s="4">
        <v>-1.1851</v>
      </c>
      <c r="Q4254" s="4">
        <v>0.84380999999999995</v>
      </c>
      <c r="R4254" s="2">
        <v>3.805E-2</v>
      </c>
      <c r="S4254" s="4">
        <v>1.02393</v>
      </c>
      <c r="T4254" s="4">
        <v>1.02393</v>
      </c>
      <c r="U4254" s="2">
        <v>0.91951000000000005</v>
      </c>
    </row>
    <row r="4255" spans="1:21" x14ac:dyDescent="0.25">
      <c r="A4255" s="10" t="s">
        <v>8544</v>
      </c>
      <c r="B4255" s="10" t="s">
        <v>8544</v>
      </c>
      <c r="C4255" s="10" t="s">
        <v>8545</v>
      </c>
      <c r="D4255" s="4">
        <v>-1.0818399999999999</v>
      </c>
      <c r="E4255" s="4">
        <v>0.92435</v>
      </c>
      <c r="F4255" s="2">
        <v>4.0129999999999999E-2</v>
      </c>
      <c r="G4255" s="4">
        <v>1.05976</v>
      </c>
      <c r="H4255" s="4">
        <v>1.05976</v>
      </c>
      <c r="I4255" s="2">
        <v>0.26634000000000002</v>
      </c>
      <c r="J4255" s="4">
        <v>1.05904</v>
      </c>
      <c r="K4255" s="4">
        <v>1.05904</v>
      </c>
      <c r="L4255" s="2">
        <v>0.27234999999999998</v>
      </c>
      <c r="M4255" s="4">
        <v>-1.0117400000000001</v>
      </c>
      <c r="N4255" s="4">
        <v>0.98838999999999999</v>
      </c>
      <c r="O4255" s="2">
        <v>0.79778000000000004</v>
      </c>
      <c r="P4255" s="4">
        <v>1.09859</v>
      </c>
      <c r="Q4255" s="4">
        <v>1.09859</v>
      </c>
      <c r="R4255" s="2">
        <v>0.61692000000000002</v>
      </c>
      <c r="S4255" s="4">
        <v>1.07881</v>
      </c>
      <c r="T4255" s="4">
        <v>1.07881</v>
      </c>
      <c r="U4255" s="2">
        <v>0.80842999999999998</v>
      </c>
    </row>
    <row r="4256" spans="1:21" x14ac:dyDescent="0.25">
      <c r="A4256" s="10" t="s">
        <v>1217</v>
      </c>
      <c r="B4256" s="10" t="s">
        <v>2616</v>
      </c>
      <c r="C4256" s="10" t="s">
        <v>3152</v>
      </c>
      <c r="D4256" s="4">
        <v>-1.08188</v>
      </c>
      <c r="E4256" s="4">
        <v>0.92432000000000003</v>
      </c>
      <c r="F4256" s="2">
        <v>3.5209999999999998E-2</v>
      </c>
      <c r="G4256" s="4">
        <v>-1.11076</v>
      </c>
      <c r="H4256" s="4">
        <v>0.90029000000000003</v>
      </c>
      <c r="I4256" s="2">
        <v>0.27522000000000002</v>
      </c>
      <c r="J4256" s="4">
        <v>-1.0182</v>
      </c>
      <c r="K4256" s="4">
        <v>0.98212999999999995</v>
      </c>
      <c r="L4256" s="2">
        <v>0.27035999999999999</v>
      </c>
      <c r="M4256" s="4">
        <v>1.0046200000000001</v>
      </c>
      <c r="N4256" s="4">
        <v>1.0046200000000001</v>
      </c>
      <c r="O4256" s="2">
        <v>0.85145999999999999</v>
      </c>
      <c r="P4256" s="4">
        <v>-1.4890600000000001</v>
      </c>
      <c r="Q4256" s="4">
        <v>0.67156000000000005</v>
      </c>
      <c r="R4256" s="2">
        <v>1.013E-2</v>
      </c>
      <c r="S4256" s="4">
        <v>-1.54477</v>
      </c>
      <c r="T4256" s="4">
        <v>0.64734999999999998</v>
      </c>
      <c r="U4256" s="2">
        <v>2.9999999999999997E-4</v>
      </c>
    </row>
    <row r="4257" spans="1:21" x14ac:dyDescent="0.25">
      <c r="A4257" s="10" t="s">
        <v>178</v>
      </c>
      <c r="B4257" s="10" t="s">
        <v>178</v>
      </c>
      <c r="C4257" s="10" t="s">
        <v>2908</v>
      </c>
      <c r="D4257" s="4">
        <v>-1.08195</v>
      </c>
      <c r="E4257" s="4">
        <v>0.92425999999999997</v>
      </c>
      <c r="F4257" s="2">
        <v>0.40832000000000002</v>
      </c>
      <c r="G4257" s="4">
        <v>-1.04321</v>
      </c>
      <c r="H4257" s="4">
        <v>0.95857999999999999</v>
      </c>
      <c r="I4257" s="2">
        <v>0.12790000000000001</v>
      </c>
      <c r="J4257" s="4">
        <v>-1.0449600000000001</v>
      </c>
      <c r="K4257" s="4">
        <v>0.95698000000000005</v>
      </c>
      <c r="L4257" s="2">
        <v>3.3660000000000002E-2</v>
      </c>
      <c r="M4257" s="4">
        <v>-1.13259</v>
      </c>
      <c r="N4257" s="4">
        <v>0.88292999999999999</v>
      </c>
      <c r="O4257" s="2">
        <v>0.13864000000000001</v>
      </c>
      <c r="P4257" s="4">
        <v>-1.2341599999999999</v>
      </c>
      <c r="Q4257" s="4">
        <v>0.81025999999999998</v>
      </c>
      <c r="R4257" s="2">
        <v>2.3999999999999998E-3</v>
      </c>
      <c r="S4257" s="4">
        <v>-1.26414</v>
      </c>
      <c r="T4257" s="4">
        <v>0.79105000000000003</v>
      </c>
      <c r="U4257" s="2">
        <v>4.0930000000000001E-2</v>
      </c>
    </row>
    <row r="4258" spans="1:21" x14ac:dyDescent="0.25">
      <c r="A4258" s="10" t="s">
        <v>9002</v>
      </c>
      <c r="B4258" s="10" t="s">
        <v>9003</v>
      </c>
      <c r="C4258" s="10" t="s">
        <v>9004</v>
      </c>
      <c r="D4258" s="4">
        <v>-1.08196</v>
      </c>
      <c r="E4258" s="4">
        <v>0.92425000000000002</v>
      </c>
      <c r="F4258" s="2">
        <v>8.2269999999999996E-2</v>
      </c>
      <c r="G4258" s="4">
        <v>1.0431299999999999</v>
      </c>
      <c r="H4258" s="4">
        <v>1.0431299999999999</v>
      </c>
      <c r="I4258" s="2">
        <v>0.24</v>
      </c>
      <c r="J4258" s="4">
        <v>-1.21194</v>
      </c>
      <c r="K4258" s="4">
        <v>0.82511999999999996</v>
      </c>
      <c r="L4258" s="2">
        <v>1.285E-2</v>
      </c>
      <c r="M4258" s="4">
        <v>-1.1955100000000001</v>
      </c>
      <c r="N4258" s="4">
        <v>0.83647000000000005</v>
      </c>
      <c r="O4258" s="2">
        <v>2.9250000000000002E-2</v>
      </c>
      <c r="P4258" s="4">
        <v>1.0084</v>
      </c>
      <c r="Q4258" s="4">
        <v>1.0084</v>
      </c>
      <c r="R4258" s="2">
        <v>0.60274000000000005</v>
      </c>
      <c r="S4258" s="4">
        <v>-1.05877</v>
      </c>
      <c r="T4258" s="4">
        <v>0.94449000000000005</v>
      </c>
      <c r="U4258" s="2">
        <v>8.1220000000000001E-2</v>
      </c>
    </row>
    <row r="4259" spans="1:21" x14ac:dyDescent="0.25">
      <c r="A4259" s="10" t="s">
        <v>305</v>
      </c>
      <c r="B4259" s="10" t="s">
        <v>2526</v>
      </c>
      <c r="C4259" s="10" t="s">
        <v>3030</v>
      </c>
      <c r="D4259" s="4">
        <v>-1.0819700000000001</v>
      </c>
      <c r="E4259" s="4">
        <v>0.92423999999999995</v>
      </c>
      <c r="F4259" s="2">
        <v>2.0240000000000001E-2</v>
      </c>
      <c r="G4259" s="4">
        <v>-1.21438</v>
      </c>
      <c r="H4259" s="4">
        <v>0.82345999999999997</v>
      </c>
      <c r="I4259" s="2">
        <v>9.6680000000000002E-2</v>
      </c>
      <c r="J4259" s="4">
        <v>1.0549500000000001</v>
      </c>
      <c r="K4259" s="4">
        <v>1.0549500000000001</v>
      </c>
      <c r="L4259" s="2">
        <v>7.7649999999999997E-2</v>
      </c>
      <c r="M4259" s="4">
        <v>1.0345800000000001</v>
      </c>
      <c r="N4259" s="4">
        <v>1.0345800000000001</v>
      </c>
      <c r="O4259" s="2">
        <v>4.6030000000000001E-2</v>
      </c>
      <c r="P4259" s="4">
        <v>-1.0144899999999999</v>
      </c>
      <c r="Q4259" s="4">
        <v>0.98572000000000004</v>
      </c>
      <c r="R4259" s="2">
        <v>0.64973000000000003</v>
      </c>
      <c r="S4259" s="4">
        <v>-1.10056</v>
      </c>
      <c r="T4259" s="4">
        <v>0.90863000000000005</v>
      </c>
      <c r="U4259" s="2">
        <v>4.2720000000000001E-2</v>
      </c>
    </row>
    <row r="4260" spans="1:21" x14ac:dyDescent="0.25">
      <c r="A4260" s="10" t="s">
        <v>5913</v>
      </c>
      <c r="B4260" s="10" t="s">
        <v>5913</v>
      </c>
      <c r="C4260" s="10" t="s">
        <v>5914</v>
      </c>
      <c r="D4260" s="4">
        <v>-1.0820700000000001</v>
      </c>
      <c r="E4260" s="4">
        <v>0.92415000000000003</v>
      </c>
      <c r="F4260" s="2">
        <v>0.26628000000000002</v>
      </c>
      <c r="G4260" s="4">
        <v>1.20109</v>
      </c>
      <c r="H4260" s="4">
        <v>1.20109</v>
      </c>
      <c r="I4260" s="2">
        <v>3.0400000000000002E-3</v>
      </c>
      <c r="J4260" s="4">
        <v>1.2017199999999999</v>
      </c>
      <c r="K4260" s="4">
        <v>1.2017199999999999</v>
      </c>
      <c r="L4260" s="2">
        <v>2.7099999999999999E-2</v>
      </c>
      <c r="M4260" s="4">
        <v>1.3387100000000001</v>
      </c>
      <c r="N4260" s="4">
        <v>1.3387100000000001</v>
      </c>
      <c r="O4260" s="2">
        <v>3.9600000000000003E-2</v>
      </c>
      <c r="P4260" s="4">
        <v>1.7585500000000001</v>
      </c>
      <c r="Q4260" s="4">
        <v>1.7585500000000001</v>
      </c>
      <c r="R4260" s="2">
        <v>3.62E-3</v>
      </c>
      <c r="S4260" s="4">
        <v>2.1295700000000002</v>
      </c>
      <c r="T4260" s="4">
        <v>2.1295700000000002</v>
      </c>
      <c r="U4260" s="2">
        <v>2.7349999999999999E-2</v>
      </c>
    </row>
    <row r="4261" spans="1:21" x14ac:dyDescent="0.25">
      <c r="A4261" s="10" t="s">
        <v>7864</v>
      </c>
      <c r="B4261" s="10" t="s">
        <v>7865</v>
      </c>
      <c r="C4261" s="10" t="s">
        <v>7866</v>
      </c>
      <c r="D4261" s="4">
        <v>-1.0820799999999999</v>
      </c>
      <c r="E4261" s="4">
        <v>0.92415000000000003</v>
      </c>
      <c r="F4261" s="2">
        <v>6.8150000000000002E-2</v>
      </c>
      <c r="G4261" s="4">
        <v>1.0860300000000001</v>
      </c>
      <c r="H4261" s="4">
        <v>1.0860300000000001</v>
      </c>
      <c r="I4261" s="2">
        <v>4.4209999999999999E-2</v>
      </c>
      <c r="J4261" s="4">
        <v>-1.0129300000000001</v>
      </c>
      <c r="K4261" s="4">
        <v>0.98723000000000005</v>
      </c>
      <c r="L4261" s="2">
        <v>0.56169999999999998</v>
      </c>
      <c r="M4261" s="4">
        <v>-1.24708</v>
      </c>
      <c r="N4261" s="4">
        <v>0.80186999999999997</v>
      </c>
      <c r="O4261" s="2">
        <v>0.27459</v>
      </c>
      <c r="P4261" s="4">
        <v>1.1087499999999999</v>
      </c>
      <c r="Q4261" s="4">
        <v>1.1087499999999999</v>
      </c>
      <c r="R4261" s="2">
        <v>4.45E-3</v>
      </c>
      <c r="S4261" s="4">
        <v>-1.1892199999999999</v>
      </c>
      <c r="T4261" s="4">
        <v>0.84089000000000003</v>
      </c>
      <c r="U4261" s="2">
        <v>0.17207</v>
      </c>
    </row>
    <row r="4262" spans="1:21" x14ac:dyDescent="0.25">
      <c r="A4262" s="10" t="s">
        <v>12811</v>
      </c>
      <c r="B4262" s="10" t="s">
        <v>12812</v>
      </c>
      <c r="C4262" s="10" t="s">
        <v>12813</v>
      </c>
      <c r="D4262" s="4">
        <v>-1.08219</v>
      </c>
      <c r="E4262" s="4">
        <v>0.92405000000000004</v>
      </c>
      <c r="F4262" s="2">
        <v>0.19575000000000001</v>
      </c>
      <c r="G4262" s="4">
        <v>-1.0890500000000001</v>
      </c>
      <c r="H4262" s="4">
        <v>0.91822999999999999</v>
      </c>
      <c r="I4262" s="2">
        <v>0.16239999999999999</v>
      </c>
      <c r="J4262" s="4">
        <v>-1.02732</v>
      </c>
      <c r="K4262" s="4">
        <v>0.97341</v>
      </c>
      <c r="L4262" s="2">
        <v>0.94855</v>
      </c>
      <c r="M4262" s="4">
        <v>1.1124099999999999</v>
      </c>
      <c r="N4262" s="4">
        <v>1.1124099999999999</v>
      </c>
      <c r="O4262" s="2">
        <v>1.806E-2</v>
      </c>
      <c r="P4262" s="4">
        <v>1.0750200000000001</v>
      </c>
      <c r="Q4262" s="4">
        <v>1.0750200000000001</v>
      </c>
      <c r="R4262" s="2">
        <v>0.13228000000000001</v>
      </c>
      <c r="S4262" s="4">
        <v>1.2688999999999999</v>
      </c>
      <c r="T4262" s="4">
        <v>1.2688999999999999</v>
      </c>
      <c r="U4262" s="2">
        <v>1.298E-2</v>
      </c>
    </row>
    <row r="4263" spans="1:21" x14ac:dyDescent="0.25">
      <c r="A4263" s="10" t="s">
        <v>8115</v>
      </c>
      <c r="B4263" s="10" t="s">
        <v>8115</v>
      </c>
      <c r="C4263" s="10" t="s">
        <v>8116</v>
      </c>
      <c r="D4263" s="4">
        <v>-1.0822400000000001</v>
      </c>
      <c r="E4263" s="4">
        <v>0.92401</v>
      </c>
      <c r="F4263" s="2">
        <v>6.2199999999999998E-3</v>
      </c>
      <c r="G4263" s="4">
        <v>1.07477</v>
      </c>
      <c r="H4263" s="4">
        <v>1.07477</v>
      </c>
      <c r="I4263" s="2">
        <v>5.7450000000000001E-2</v>
      </c>
      <c r="J4263" s="4">
        <v>-1.11538</v>
      </c>
      <c r="K4263" s="4">
        <v>0.89656000000000002</v>
      </c>
      <c r="L4263" s="2">
        <v>3.0030000000000001E-2</v>
      </c>
      <c r="M4263" s="4">
        <v>-1.1418600000000001</v>
      </c>
      <c r="N4263" s="4">
        <v>0.87575999999999998</v>
      </c>
      <c r="O4263" s="2">
        <v>8.1850000000000006E-2</v>
      </c>
      <c r="P4263" s="4">
        <v>-1.0784499999999999</v>
      </c>
      <c r="Q4263" s="4">
        <v>0.92725999999999997</v>
      </c>
      <c r="R4263" s="2">
        <v>0.28262999999999999</v>
      </c>
      <c r="S4263" s="4">
        <v>-1.1674</v>
      </c>
      <c r="T4263" s="4">
        <v>0.85660999999999998</v>
      </c>
      <c r="U4263" s="2">
        <v>3.0429999999999999E-2</v>
      </c>
    </row>
    <row r="4264" spans="1:21" x14ac:dyDescent="0.25">
      <c r="A4264" s="10" t="s">
        <v>10299</v>
      </c>
      <c r="B4264" s="10" t="s">
        <v>10300</v>
      </c>
      <c r="C4264" s="10" t="s">
        <v>10301</v>
      </c>
      <c r="D4264" s="4">
        <v>-1.0823799999999999</v>
      </c>
      <c r="E4264" s="4">
        <v>0.92388999999999999</v>
      </c>
      <c r="F4264" s="2">
        <v>0.10246</v>
      </c>
      <c r="G4264" s="4">
        <v>1.0002800000000001</v>
      </c>
      <c r="H4264" s="4">
        <v>1.0002800000000001</v>
      </c>
      <c r="I4264" s="2">
        <v>0.77825999999999995</v>
      </c>
      <c r="J4264" s="4">
        <v>1.0684199999999999</v>
      </c>
      <c r="K4264" s="4">
        <v>1.0684199999999999</v>
      </c>
      <c r="L4264" s="2">
        <v>5.8819999999999997E-2</v>
      </c>
      <c r="M4264" s="4">
        <v>-1.1716899999999999</v>
      </c>
      <c r="N4264" s="4">
        <v>0.85346999999999995</v>
      </c>
      <c r="O4264" s="2">
        <v>0.31324999999999997</v>
      </c>
      <c r="P4264" s="4">
        <v>-1.2807500000000001</v>
      </c>
      <c r="Q4264" s="4">
        <v>0.78078999999999998</v>
      </c>
      <c r="R4264" s="2">
        <v>4.9619999999999997E-2</v>
      </c>
      <c r="S4264" s="4">
        <v>-1.4551400000000001</v>
      </c>
      <c r="T4264" s="4">
        <v>0.68722000000000005</v>
      </c>
      <c r="U4264" s="2">
        <v>9.9229999999999999E-2</v>
      </c>
    </row>
    <row r="4265" spans="1:21" x14ac:dyDescent="0.25">
      <c r="A4265" s="10" t="s">
        <v>8975</v>
      </c>
      <c r="B4265" s="10" t="s">
        <v>8975</v>
      </c>
      <c r="C4265" s="10" t="s">
        <v>8976</v>
      </c>
      <c r="D4265" s="4">
        <v>-1.08246</v>
      </c>
      <c r="E4265" s="4">
        <v>0.92381999999999997</v>
      </c>
      <c r="F4265" s="2">
        <v>6.3E-2</v>
      </c>
      <c r="G4265" s="4">
        <v>1.0444599999999999</v>
      </c>
      <c r="H4265" s="4">
        <v>1.0444599999999999</v>
      </c>
      <c r="I4265" s="2">
        <v>0.56115000000000004</v>
      </c>
      <c r="J4265" s="4">
        <v>-1.04155</v>
      </c>
      <c r="K4265" s="4">
        <v>0.96009999999999995</v>
      </c>
      <c r="L4265" s="2">
        <v>0.91713</v>
      </c>
      <c r="M4265" s="4">
        <v>-1.01006</v>
      </c>
      <c r="N4265" s="4">
        <v>0.99004000000000003</v>
      </c>
      <c r="O4265" s="2">
        <v>4.9570000000000003E-2</v>
      </c>
      <c r="P4265" s="4">
        <v>1.07009</v>
      </c>
      <c r="Q4265" s="4">
        <v>1.07009</v>
      </c>
      <c r="R4265" s="2">
        <v>8.6480000000000001E-2</v>
      </c>
      <c r="S4265" s="4">
        <v>1.02241</v>
      </c>
      <c r="T4265" s="4">
        <v>1.02241</v>
      </c>
      <c r="U4265" s="2">
        <v>0.35811999999999999</v>
      </c>
    </row>
    <row r="4266" spans="1:21" x14ac:dyDescent="0.25">
      <c r="A4266" s="10" t="s">
        <v>9170</v>
      </c>
      <c r="B4266" s="10" t="s">
        <v>9170</v>
      </c>
      <c r="C4266" s="10" t="s">
        <v>9171</v>
      </c>
      <c r="D4266" s="4">
        <v>-1.0826800000000001</v>
      </c>
      <c r="E4266" s="4">
        <v>0.92362999999999995</v>
      </c>
      <c r="F4266" s="2">
        <v>1.1939999999999999E-2</v>
      </c>
      <c r="G4266" s="4">
        <v>1.0372699999999999</v>
      </c>
      <c r="H4266" s="4">
        <v>1.0372699999999999</v>
      </c>
      <c r="I4266" s="2">
        <v>0.50107999999999997</v>
      </c>
      <c r="J4266" s="4">
        <v>-1.2051099999999999</v>
      </c>
      <c r="K4266" s="4">
        <v>0.82979999999999998</v>
      </c>
      <c r="L4266" s="2">
        <v>0.16938</v>
      </c>
      <c r="M4266" s="4">
        <v>-1.15255</v>
      </c>
      <c r="N4266" s="4">
        <v>0.86763999999999997</v>
      </c>
      <c r="O4266" s="2">
        <v>3.3259999999999998E-2</v>
      </c>
      <c r="P4266" s="4">
        <v>4.2796599999999998</v>
      </c>
      <c r="Q4266" s="4">
        <v>4.2796599999999998</v>
      </c>
      <c r="R4266" s="2">
        <v>3.3E-4</v>
      </c>
      <c r="S4266" s="4">
        <v>3.1181800000000002</v>
      </c>
      <c r="T4266" s="4">
        <v>3.1181800000000002</v>
      </c>
      <c r="U4266" s="2">
        <v>1.3500000000000001E-3</v>
      </c>
    </row>
    <row r="4267" spans="1:21" x14ac:dyDescent="0.25">
      <c r="A4267" s="10" t="s">
        <v>10405</v>
      </c>
      <c r="B4267" s="10" t="s">
        <v>10406</v>
      </c>
      <c r="C4267" s="10" t="s">
        <v>10407</v>
      </c>
      <c r="D4267" s="4">
        <v>-1.0826899999999999</v>
      </c>
      <c r="E4267" s="4">
        <v>0.92362</v>
      </c>
      <c r="F4267" s="2">
        <v>0.23275000000000001</v>
      </c>
      <c r="G4267" s="4">
        <v>-1.00274</v>
      </c>
      <c r="H4267" s="4">
        <v>0.99726999999999999</v>
      </c>
      <c r="I4267" s="2">
        <v>0.67290000000000005</v>
      </c>
      <c r="J4267" s="4">
        <v>-1.1071</v>
      </c>
      <c r="K4267" s="4">
        <v>0.90325999999999995</v>
      </c>
      <c r="L4267" s="2">
        <v>6.429E-2</v>
      </c>
      <c r="M4267" s="4">
        <v>1.0129300000000001</v>
      </c>
      <c r="N4267" s="4">
        <v>1.0129300000000001</v>
      </c>
      <c r="O4267" s="2">
        <v>0.77629000000000004</v>
      </c>
      <c r="P4267" s="4">
        <v>-1.3241400000000001</v>
      </c>
      <c r="Q4267" s="4">
        <v>0.75521000000000005</v>
      </c>
      <c r="R4267" s="2">
        <v>0.12695999999999999</v>
      </c>
      <c r="S4267" s="4">
        <v>-1.2987</v>
      </c>
      <c r="T4267" s="4">
        <v>0.77</v>
      </c>
      <c r="U4267" s="2">
        <v>0.11532000000000001</v>
      </c>
    </row>
    <row r="4268" spans="1:21" x14ac:dyDescent="0.25">
      <c r="A4268" s="10" t="s">
        <v>8457</v>
      </c>
      <c r="B4268" s="10" t="s">
        <v>8458</v>
      </c>
      <c r="C4268" s="10" t="s">
        <v>7468</v>
      </c>
      <c r="D4268" s="4">
        <v>-1.0827100000000001</v>
      </c>
      <c r="E4268" s="4">
        <v>0.92359999999999998</v>
      </c>
      <c r="F4268" s="2">
        <v>0.58152000000000004</v>
      </c>
      <c r="G4268" s="4">
        <v>1.0624199999999999</v>
      </c>
      <c r="H4268" s="4">
        <v>1.0624199999999999</v>
      </c>
      <c r="I4268" s="2">
        <v>0.16125</v>
      </c>
      <c r="J4268" s="4">
        <v>-1.0185599999999999</v>
      </c>
      <c r="K4268" s="4">
        <v>0.98177999999999999</v>
      </c>
      <c r="L4268" s="2">
        <v>0.72784000000000004</v>
      </c>
      <c r="M4268" s="4">
        <v>1.0450699999999999</v>
      </c>
      <c r="N4268" s="4">
        <v>1.0450699999999999</v>
      </c>
      <c r="O4268" s="2">
        <v>0.55998000000000003</v>
      </c>
      <c r="P4268" s="4">
        <v>-1.47655</v>
      </c>
      <c r="Q4268" s="4">
        <v>0.67725000000000002</v>
      </c>
      <c r="R4268" s="2">
        <v>3.3700000000000002E-3</v>
      </c>
      <c r="S4268" s="4">
        <v>-1.1475299999999999</v>
      </c>
      <c r="T4268" s="4">
        <v>0.87143999999999999</v>
      </c>
      <c r="U4268" s="2">
        <v>7.936E-2</v>
      </c>
    </row>
    <row r="4269" spans="1:21" x14ac:dyDescent="0.25">
      <c r="A4269" s="10" t="s">
        <v>4659</v>
      </c>
      <c r="B4269" s="10" t="s">
        <v>4660</v>
      </c>
      <c r="C4269" s="10" t="s">
        <v>4661</v>
      </c>
      <c r="D4269" s="4">
        <v>-1.0827599999999999</v>
      </c>
      <c r="E4269" s="4">
        <v>0.92356000000000005</v>
      </c>
      <c r="F4269" s="2">
        <v>5.8299999999999998E-2</v>
      </c>
      <c r="G4269" s="4">
        <v>1.4148099999999999</v>
      </c>
      <c r="H4269" s="4">
        <v>1.4148099999999999</v>
      </c>
      <c r="I4269" s="2">
        <v>9.4109999999999999E-2</v>
      </c>
      <c r="J4269" s="4">
        <v>1.1688499999999999</v>
      </c>
      <c r="K4269" s="4">
        <v>1.1688499999999999</v>
      </c>
      <c r="L4269" s="2">
        <v>1.976E-2</v>
      </c>
      <c r="M4269" s="4">
        <v>1.0551900000000001</v>
      </c>
      <c r="N4269" s="4">
        <v>1.0551900000000001</v>
      </c>
      <c r="O4269" s="2">
        <v>0.29891000000000001</v>
      </c>
      <c r="P4269" s="4">
        <v>-1.1920299999999999</v>
      </c>
      <c r="Q4269" s="4">
        <v>0.83891000000000004</v>
      </c>
      <c r="R4269" s="2">
        <v>8.3949999999999997E-2</v>
      </c>
      <c r="S4269" s="4">
        <v>-1.2867299999999999</v>
      </c>
      <c r="T4269" s="4">
        <v>0.77715999999999996</v>
      </c>
      <c r="U4269" s="2">
        <v>2.691E-2</v>
      </c>
    </row>
    <row r="4270" spans="1:21" x14ac:dyDescent="0.25">
      <c r="A4270" s="10" t="s">
        <v>14586</v>
      </c>
      <c r="B4270" s="10" t="s">
        <v>14586</v>
      </c>
      <c r="C4270" s="10" t="s">
        <v>14587</v>
      </c>
      <c r="D4270" s="4">
        <v>-1.0827800000000001</v>
      </c>
      <c r="E4270" s="4">
        <v>0.92354999999999998</v>
      </c>
      <c r="F4270" s="2">
        <v>0.11373999999999999</v>
      </c>
      <c r="G4270" s="4">
        <v>-1.1957899999999999</v>
      </c>
      <c r="H4270" s="4">
        <v>0.83626999999999996</v>
      </c>
      <c r="I4270" s="2">
        <v>5.9800000000000001E-3</v>
      </c>
      <c r="J4270" s="4">
        <v>-1.13687</v>
      </c>
      <c r="K4270" s="4">
        <v>0.87961</v>
      </c>
      <c r="L4270" s="2">
        <v>4.1779999999999998E-2</v>
      </c>
      <c r="M4270" s="4">
        <v>-1.13897</v>
      </c>
      <c r="N4270" s="4">
        <v>0.87799000000000005</v>
      </c>
      <c r="O4270" s="2">
        <v>3.8940000000000002E-2</v>
      </c>
      <c r="P4270" s="4">
        <v>1.42459</v>
      </c>
      <c r="Q4270" s="4">
        <v>1.42459</v>
      </c>
      <c r="R4270" s="2">
        <v>1.54E-2</v>
      </c>
      <c r="S4270" s="4">
        <v>1.2714399999999999</v>
      </c>
      <c r="T4270" s="4">
        <v>1.2714399999999999</v>
      </c>
      <c r="U4270" s="2">
        <v>3.5729999999999998E-2</v>
      </c>
    </row>
    <row r="4271" spans="1:21" x14ac:dyDescent="0.25">
      <c r="A4271" s="10" t="s">
        <v>12034</v>
      </c>
      <c r="B4271" s="10" t="s">
        <v>12034</v>
      </c>
      <c r="C4271" s="10" t="s">
        <v>12035</v>
      </c>
      <c r="D4271" s="4">
        <v>-1.0828199999999999</v>
      </c>
      <c r="E4271" s="4">
        <v>0.92351000000000005</v>
      </c>
      <c r="F4271" s="2">
        <v>7.2779999999999997E-2</v>
      </c>
      <c r="G4271" s="4">
        <v>-1.05752</v>
      </c>
      <c r="H4271" s="4">
        <v>0.94560999999999995</v>
      </c>
      <c r="I4271" s="2">
        <v>0.14928</v>
      </c>
      <c r="J4271" s="4">
        <v>-1.3268800000000001</v>
      </c>
      <c r="K4271" s="4">
        <v>0.75365000000000004</v>
      </c>
      <c r="L4271" s="2">
        <v>1.6619999999999999E-2</v>
      </c>
      <c r="M4271" s="4">
        <v>-1.5449200000000001</v>
      </c>
      <c r="N4271" s="4">
        <v>0.64727999999999997</v>
      </c>
      <c r="O4271" s="2">
        <v>7.3299999999999997E-3</v>
      </c>
      <c r="P4271" s="4">
        <v>1.3330299999999999</v>
      </c>
      <c r="Q4271" s="4">
        <v>1.3330299999999999</v>
      </c>
      <c r="R4271" s="2">
        <v>6.8049999999999999E-2</v>
      </c>
      <c r="S4271" s="4">
        <v>1.12364</v>
      </c>
      <c r="T4271" s="4">
        <v>1.12364</v>
      </c>
      <c r="U4271" s="2">
        <v>0.11561</v>
      </c>
    </row>
    <row r="4272" spans="1:21" x14ac:dyDescent="0.25">
      <c r="A4272" s="10" t="s">
        <v>1205</v>
      </c>
      <c r="B4272" s="10" t="s">
        <v>1205</v>
      </c>
      <c r="C4272" s="10" t="s">
        <v>3140</v>
      </c>
      <c r="D4272" s="4">
        <v>-1.0828899999999999</v>
      </c>
      <c r="E4272" s="4">
        <v>0.92345999999999995</v>
      </c>
      <c r="F4272" s="2">
        <v>0.19871</v>
      </c>
      <c r="G4272" s="4">
        <v>1.0186500000000001</v>
      </c>
      <c r="H4272" s="4">
        <v>1.0186500000000001</v>
      </c>
      <c r="I4272" s="2">
        <v>0.84336999999999995</v>
      </c>
      <c r="J4272" s="4">
        <v>1.0067299999999999</v>
      </c>
      <c r="K4272" s="4">
        <v>1.0067299999999999</v>
      </c>
      <c r="L4272" s="2">
        <v>0.99763000000000002</v>
      </c>
      <c r="M4272" s="4">
        <v>-1.2086699999999999</v>
      </c>
      <c r="N4272" s="4">
        <v>0.82735999999999998</v>
      </c>
      <c r="O4272" s="2">
        <v>5.8020000000000002E-2</v>
      </c>
      <c r="P4272" s="4">
        <v>2.4906299999999999</v>
      </c>
      <c r="Q4272" s="4">
        <v>2.4906299999999999</v>
      </c>
      <c r="R4272" s="2">
        <v>7.5199999999999998E-3</v>
      </c>
      <c r="S4272" s="4">
        <v>2.1036000000000001</v>
      </c>
      <c r="T4272" s="4">
        <v>2.1036000000000001</v>
      </c>
      <c r="U4272" s="2">
        <v>8.6999999999999994E-3</v>
      </c>
    </row>
    <row r="4273" spans="1:21" x14ac:dyDescent="0.25">
      <c r="A4273" s="10" t="s">
        <v>5281</v>
      </c>
      <c r="B4273" s="10" t="s">
        <v>5281</v>
      </c>
      <c r="C4273" s="10" t="s">
        <v>5282</v>
      </c>
      <c r="D4273" s="4">
        <v>-1.0830900000000001</v>
      </c>
      <c r="E4273" s="4">
        <v>0.92329000000000006</v>
      </c>
      <c r="F4273" s="2">
        <v>7.1169999999999997E-2</v>
      </c>
      <c r="G4273" s="4">
        <v>1.2736799999999999</v>
      </c>
      <c r="H4273" s="4">
        <v>1.2736799999999999</v>
      </c>
      <c r="I4273" s="2">
        <v>2.317E-2</v>
      </c>
      <c r="J4273" s="4">
        <v>1.0578799999999999</v>
      </c>
      <c r="K4273" s="4">
        <v>1.0578799999999999</v>
      </c>
      <c r="L4273" s="2">
        <v>0.21532000000000001</v>
      </c>
      <c r="M4273" s="4">
        <v>-1.0418799999999999</v>
      </c>
      <c r="N4273" s="4">
        <v>0.95979999999999999</v>
      </c>
      <c r="O4273" s="2">
        <v>1.7099999999999999E-3</v>
      </c>
      <c r="P4273" s="4">
        <v>-1.4195199999999999</v>
      </c>
      <c r="Q4273" s="4">
        <v>0.70445999999999998</v>
      </c>
      <c r="R4273" s="2">
        <v>2.9579999999999999E-2</v>
      </c>
      <c r="S4273" s="4">
        <v>-1.4170499999999999</v>
      </c>
      <c r="T4273" s="4">
        <v>0.70569000000000004</v>
      </c>
      <c r="U4273" s="2">
        <v>9.6900000000000007E-3</v>
      </c>
    </row>
    <row r="4274" spans="1:21" x14ac:dyDescent="0.25">
      <c r="A4274" s="10" t="s">
        <v>16173</v>
      </c>
      <c r="B4274" s="10" t="s">
        <v>16173</v>
      </c>
      <c r="C4274" s="10" t="s">
        <v>16174</v>
      </c>
      <c r="D4274" s="4">
        <v>-1.0830900000000001</v>
      </c>
      <c r="E4274" s="4">
        <v>0.92329000000000006</v>
      </c>
      <c r="F4274" s="2">
        <v>0.15115000000000001</v>
      </c>
      <c r="G4274" s="4">
        <v>-1.5401899999999999</v>
      </c>
      <c r="H4274" s="4">
        <v>0.64927000000000001</v>
      </c>
      <c r="I4274" s="2">
        <v>9.1400000000000006E-3</v>
      </c>
      <c r="J4274" s="4">
        <v>1.1748400000000001</v>
      </c>
      <c r="K4274" s="4">
        <v>1.1748400000000001</v>
      </c>
      <c r="L4274" s="2">
        <v>2.2780000000000002E-2</v>
      </c>
      <c r="M4274" s="4">
        <v>-1.0274099999999999</v>
      </c>
      <c r="N4274" s="4">
        <v>0.97331999999999996</v>
      </c>
      <c r="O4274" s="2">
        <v>0.81008000000000002</v>
      </c>
      <c r="P4274" s="4">
        <v>-2.50583</v>
      </c>
      <c r="Q4274" s="4">
        <v>0.39906999999999998</v>
      </c>
      <c r="R4274" s="2">
        <v>1.107E-2</v>
      </c>
      <c r="S4274" s="4">
        <v>-2.8674900000000001</v>
      </c>
      <c r="T4274" s="4">
        <v>0.34873999999999999</v>
      </c>
      <c r="U4274" s="2">
        <v>1.4499999999999999E-3</v>
      </c>
    </row>
    <row r="4275" spans="1:21" x14ac:dyDescent="0.25">
      <c r="A4275" s="10" t="s">
        <v>93</v>
      </c>
      <c r="B4275" s="10" t="s">
        <v>2374</v>
      </c>
      <c r="C4275" s="10" t="s">
        <v>2826</v>
      </c>
      <c r="D4275" s="4">
        <v>-1.0831500000000001</v>
      </c>
      <c r="E4275" s="4">
        <v>0.92323999999999995</v>
      </c>
      <c r="F4275" s="2">
        <v>0.1638</v>
      </c>
      <c r="G4275" s="4">
        <v>-1.5131300000000001</v>
      </c>
      <c r="H4275" s="4">
        <v>0.66088000000000002</v>
      </c>
      <c r="I4275" s="2">
        <v>9.8999999999999999E-4</v>
      </c>
      <c r="J4275" s="4">
        <v>1.0814699999999999</v>
      </c>
      <c r="K4275" s="4">
        <v>1.0814699999999999</v>
      </c>
      <c r="L4275" s="2">
        <v>0.13514999999999999</v>
      </c>
      <c r="M4275" s="4">
        <v>1.0566500000000001</v>
      </c>
      <c r="N4275" s="4">
        <v>1.0566500000000001</v>
      </c>
      <c r="O4275" s="2">
        <v>0.14759</v>
      </c>
      <c r="P4275" s="4">
        <v>3.8272599999999999</v>
      </c>
      <c r="Q4275" s="4">
        <v>3.8272599999999999</v>
      </c>
      <c r="R4275" s="2">
        <v>1.7950000000000001E-2</v>
      </c>
      <c r="S4275" s="4">
        <v>3.9113000000000002</v>
      </c>
      <c r="T4275" s="4">
        <v>3.9113000000000002</v>
      </c>
      <c r="U4275" s="2">
        <v>1.189E-2</v>
      </c>
    </row>
    <row r="4276" spans="1:21" x14ac:dyDescent="0.25">
      <c r="A4276" s="10" t="s">
        <v>8502</v>
      </c>
      <c r="B4276" s="10" t="s">
        <v>8503</v>
      </c>
      <c r="C4276" s="10" t="s">
        <v>8504</v>
      </c>
      <c r="D4276" s="4">
        <v>-1.0831900000000001</v>
      </c>
      <c r="E4276" s="4">
        <v>0.92320000000000002</v>
      </c>
      <c r="F4276" s="2">
        <v>0.14610999999999999</v>
      </c>
      <c r="G4276" s="4">
        <v>1.0608200000000001</v>
      </c>
      <c r="H4276" s="4">
        <v>1.0608200000000001</v>
      </c>
      <c r="I4276" s="2">
        <v>0.41675000000000001</v>
      </c>
      <c r="J4276" s="4">
        <v>-1.0499000000000001</v>
      </c>
      <c r="K4276" s="4">
        <v>0.95247000000000004</v>
      </c>
      <c r="L4276" s="2">
        <v>4.539E-2</v>
      </c>
      <c r="M4276" s="4">
        <v>1.01877</v>
      </c>
      <c r="N4276" s="4">
        <v>1.01877</v>
      </c>
      <c r="O4276" s="2">
        <v>0.71647000000000005</v>
      </c>
      <c r="P4276" s="4">
        <v>-1.9754</v>
      </c>
      <c r="Q4276" s="4">
        <v>0.50622999999999996</v>
      </c>
      <c r="R4276" s="2">
        <v>3.9300000000000003E-3</v>
      </c>
      <c r="S4276" s="4">
        <v>-1.6795899999999999</v>
      </c>
      <c r="T4276" s="4">
        <v>0.59538000000000002</v>
      </c>
      <c r="U4276" s="2">
        <v>1.8970000000000001E-2</v>
      </c>
    </row>
    <row r="4277" spans="1:21" x14ac:dyDescent="0.25">
      <c r="A4277" s="10" t="s">
        <v>12841</v>
      </c>
      <c r="B4277" s="10" t="s">
        <v>12842</v>
      </c>
      <c r="C4277" s="10" t="s">
        <v>12843</v>
      </c>
      <c r="D4277" s="4">
        <v>-1.08331</v>
      </c>
      <c r="E4277" s="4">
        <v>0.92310000000000003</v>
      </c>
      <c r="F4277" s="2">
        <v>0.22470000000000001</v>
      </c>
      <c r="G4277" s="4">
        <v>-1.0898000000000001</v>
      </c>
      <c r="H4277" s="4">
        <v>0.91759999999999997</v>
      </c>
      <c r="I4277" s="2">
        <v>0.10655000000000001</v>
      </c>
      <c r="J4277" s="4">
        <v>1.1469</v>
      </c>
      <c r="K4277" s="4">
        <v>1.1469</v>
      </c>
      <c r="L4277" s="2">
        <v>0.13574</v>
      </c>
      <c r="M4277" s="4">
        <v>1.0767100000000001</v>
      </c>
      <c r="N4277" s="4">
        <v>1.0767100000000001</v>
      </c>
      <c r="O4277" s="2">
        <v>0.1578</v>
      </c>
      <c r="P4277" s="4">
        <v>-1.6601600000000001</v>
      </c>
      <c r="Q4277" s="4">
        <v>0.60235000000000005</v>
      </c>
      <c r="R4277" s="2">
        <v>2.4750000000000001E-2</v>
      </c>
      <c r="S4277" s="4">
        <v>-1.59389</v>
      </c>
      <c r="T4277" s="4">
        <v>0.62739999999999996</v>
      </c>
      <c r="U4277" s="2">
        <v>7.3400000000000002E-3</v>
      </c>
    </row>
    <row r="4278" spans="1:21" x14ac:dyDescent="0.25">
      <c r="A4278" s="10" t="s">
        <v>8188</v>
      </c>
      <c r="B4278" s="10" t="s">
        <v>8189</v>
      </c>
      <c r="C4278" s="10" t="s">
        <v>8190</v>
      </c>
      <c r="D4278" s="4">
        <v>-1.0833600000000001</v>
      </c>
      <c r="E4278" s="4">
        <v>0.92305000000000004</v>
      </c>
      <c r="F4278" s="2">
        <v>0.35376999999999997</v>
      </c>
      <c r="G4278" s="4">
        <v>1.0714900000000001</v>
      </c>
      <c r="H4278" s="4">
        <v>1.0714900000000001</v>
      </c>
      <c r="I4278" s="2">
        <v>0.68937999999999999</v>
      </c>
      <c r="J4278" s="4">
        <v>1.0926100000000001</v>
      </c>
      <c r="K4278" s="4">
        <v>1.0926100000000001</v>
      </c>
      <c r="L4278" s="2">
        <v>7.6179999999999998E-2</v>
      </c>
      <c r="M4278" s="4">
        <v>1.1434899999999999</v>
      </c>
      <c r="N4278" s="4">
        <v>1.1434899999999999</v>
      </c>
      <c r="O4278" s="2">
        <v>0.17435999999999999</v>
      </c>
      <c r="P4278" s="4">
        <v>1.22136</v>
      </c>
      <c r="Q4278" s="4">
        <v>1.22136</v>
      </c>
      <c r="R4278" s="2">
        <v>6.5490000000000007E-2</v>
      </c>
      <c r="S4278" s="4">
        <v>1.28918</v>
      </c>
      <c r="T4278" s="4">
        <v>1.28918</v>
      </c>
      <c r="U4278" s="2">
        <v>1.5740000000000001E-2</v>
      </c>
    </row>
    <row r="4279" spans="1:21" x14ac:dyDescent="0.25">
      <c r="A4279" s="10" t="s">
        <v>132</v>
      </c>
      <c r="B4279" s="10" t="s">
        <v>132</v>
      </c>
      <c r="C4279" s="10" t="s">
        <v>2863</v>
      </c>
      <c r="D4279" s="4">
        <v>-1.0837300000000001</v>
      </c>
      <c r="E4279" s="4">
        <v>0.92274</v>
      </c>
      <c r="F4279" s="2">
        <v>2.0629999999999999E-2</v>
      </c>
      <c r="G4279" s="4"/>
      <c r="H4279" s="4"/>
      <c r="J4279" s="4">
        <v>-1.0002200000000001</v>
      </c>
      <c r="K4279" s="4">
        <v>0.99978</v>
      </c>
      <c r="L4279" s="2">
        <v>0.66093999999999997</v>
      </c>
      <c r="M4279" s="4">
        <v>1.00665</v>
      </c>
      <c r="N4279" s="4">
        <v>1.00665</v>
      </c>
      <c r="O4279" s="2">
        <v>0.61419000000000001</v>
      </c>
      <c r="P4279" s="4">
        <v>-1.32599</v>
      </c>
      <c r="Q4279" s="4">
        <v>0.75414999999999999</v>
      </c>
      <c r="R4279" s="2">
        <v>1.6240000000000001E-2</v>
      </c>
      <c r="S4279" s="4">
        <v>-1.28607</v>
      </c>
      <c r="T4279" s="4">
        <v>0.77756000000000003</v>
      </c>
      <c r="U4279" s="2">
        <v>2.1479999999999999E-2</v>
      </c>
    </row>
    <row r="4280" spans="1:21" x14ac:dyDescent="0.25">
      <c r="A4280" s="10" t="s">
        <v>12280</v>
      </c>
      <c r="B4280" s="10" t="s">
        <v>12280</v>
      </c>
      <c r="C4280" s="10" t="s">
        <v>12281</v>
      </c>
      <c r="D4280" s="4">
        <v>-1.08382</v>
      </c>
      <c r="E4280" s="4">
        <v>0.92266000000000004</v>
      </c>
      <c r="F4280" s="2">
        <v>3.9100000000000003E-2</v>
      </c>
      <c r="G4280" s="4">
        <v>-1.0671600000000001</v>
      </c>
      <c r="H4280" s="4">
        <v>0.93706</v>
      </c>
      <c r="I4280" s="2">
        <v>0.23905999999999999</v>
      </c>
      <c r="J4280" s="4">
        <v>1.44391</v>
      </c>
      <c r="K4280" s="4">
        <v>1.44391</v>
      </c>
      <c r="L4280" s="2">
        <v>4.4729999999999999E-2</v>
      </c>
      <c r="M4280" s="4">
        <v>1.0653600000000001</v>
      </c>
      <c r="N4280" s="4">
        <v>1.0653600000000001</v>
      </c>
      <c r="O4280" s="2">
        <v>0.17943999999999999</v>
      </c>
      <c r="P4280" s="4">
        <v>1.61693</v>
      </c>
      <c r="Q4280" s="4">
        <v>1.61693</v>
      </c>
      <c r="R4280" s="2">
        <v>2.4109999999999999E-2</v>
      </c>
      <c r="S4280" s="4">
        <v>1.53762</v>
      </c>
      <c r="T4280" s="4">
        <v>1.53762</v>
      </c>
      <c r="U4280" s="2">
        <v>6.3719999999999999E-2</v>
      </c>
    </row>
    <row r="4281" spans="1:21" x14ac:dyDescent="0.25">
      <c r="A4281" s="10" t="s">
        <v>7852</v>
      </c>
      <c r="B4281" s="10" t="s">
        <v>7852</v>
      </c>
      <c r="C4281" s="10" t="s">
        <v>7853</v>
      </c>
      <c r="D4281" s="4">
        <v>-1.08385</v>
      </c>
      <c r="E4281" s="4">
        <v>0.92264000000000002</v>
      </c>
      <c r="F4281" s="2">
        <v>5.0259999999999999E-2</v>
      </c>
      <c r="G4281" s="4">
        <v>1.08632</v>
      </c>
      <c r="H4281" s="4">
        <v>1.08632</v>
      </c>
      <c r="I4281" s="2">
        <v>0.82906000000000002</v>
      </c>
      <c r="J4281" s="4">
        <v>1.1071299999999999</v>
      </c>
      <c r="K4281" s="4">
        <v>1.1071299999999999</v>
      </c>
      <c r="L4281" s="2">
        <v>5.5590000000000001E-2</v>
      </c>
      <c r="M4281" s="4">
        <v>-1.0486899999999999</v>
      </c>
      <c r="N4281" s="4">
        <v>0.95357000000000003</v>
      </c>
      <c r="O4281" s="2">
        <v>0.41641</v>
      </c>
      <c r="P4281" s="4">
        <v>1.3329299999999999</v>
      </c>
      <c r="Q4281" s="4">
        <v>1.3329299999999999</v>
      </c>
      <c r="R4281" s="2">
        <v>1.406E-2</v>
      </c>
      <c r="S4281" s="4">
        <v>1.28376</v>
      </c>
      <c r="T4281" s="4">
        <v>1.28376</v>
      </c>
      <c r="U4281" s="2">
        <v>1.797E-2</v>
      </c>
    </row>
    <row r="4282" spans="1:21" x14ac:dyDescent="0.25">
      <c r="A4282" s="10" t="s">
        <v>15439</v>
      </c>
      <c r="B4282" s="10" t="s">
        <v>15440</v>
      </c>
      <c r="C4282" s="10" t="s">
        <v>15441</v>
      </c>
      <c r="D4282" s="4">
        <v>-1.08412</v>
      </c>
      <c r="E4282" s="4">
        <v>0.92240999999999995</v>
      </c>
      <c r="F4282" s="2">
        <v>0.38328000000000001</v>
      </c>
      <c r="G4282" s="4">
        <v>-1.29836</v>
      </c>
      <c r="H4282" s="4">
        <v>0.7702</v>
      </c>
      <c r="I4282" s="2">
        <v>7.8549999999999995E-2</v>
      </c>
      <c r="J4282" s="4">
        <v>1.04196</v>
      </c>
      <c r="K4282" s="4">
        <v>1.04196</v>
      </c>
      <c r="L4282" s="2">
        <v>0.10926</v>
      </c>
      <c r="M4282" s="4">
        <v>1.1868000000000001</v>
      </c>
      <c r="N4282" s="4">
        <v>1.1868000000000001</v>
      </c>
      <c r="O4282" s="2">
        <v>6.5259999999999999E-2</v>
      </c>
      <c r="P4282" s="4">
        <v>5.1174299999999997</v>
      </c>
      <c r="Q4282" s="4">
        <v>5.1174299999999997</v>
      </c>
      <c r="R4282" s="2">
        <v>6.8000000000000005E-4</v>
      </c>
      <c r="S4282" s="4">
        <v>5.70458</v>
      </c>
      <c r="T4282" s="4">
        <v>5.70458</v>
      </c>
      <c r="U4282" s="2">
        <v>4.2000000000000002E-4</v>
      </c>
    </row>
    <row r="4283" spans="1:21" x14ac:dyDescent="0.25">
      <c r="A4283" s="10" t="s">
        <v>14092</v>
      </c>
      <c r="B4283" s="10" t="s">
        <v>14092</v>
      </c>
      <c r="C4283" s="10" t="s">
        <v>14093</v>
      </c>
      <c r="D4283" s="4">
        <v>-1.0843400000000001</v>
      </c>
      <c r="E4283" s="4">
        <v>0.92222000000000004</v>
      </c>
      <c r="F4283" s="2">
        <v>5.7799999999999997E-2</v>
      </c>
      <c r="G4283" s="4">
        <v>-1.1586399999999999</v>
      </c>
      <c r="H4283" s="4">
        <v>0.86307999999999996</v>
      </c>
      <c r="I4283" s="2">
        <v>0.15684999999999999</v>
      </c>
      <c r="J4283" s="4">
        <v>-1.0109399999999999</v>
      </c>
      <c r="K4283" s="4">
        <v>0.98916999999999999</v>
      </c>
      <c r="L4283" s="2">
        <v>0.75651999999999997</v>
      </c>
      <c r="M4283" s="4">
        <v>-1.1246700000000001</v>
      </c>
      <c r="N4283" s="4">
        <v>0.88915</v>
      </c>
      <c r="O4283" s="2">
        <v>0.28716999999999998</v>
      </c>
      <c r="P4283" s="4">
        <v>1.0569999999999999</v>
      </c>
      <c r="Q4283" s="4">
        <v>1.0569999999999999</v>
      </c>
      <c r="R4283" s="2">
        <v>0.58150999999999997</v>
      </c>
      <c r="S4283" s="4">
        <v>-1.1840599999999999</v>
      </c>
      <c r="T4283" s="4">
        <v>0.84455000000000002</v>
      </c>
      <c r="U4283" s="2">
        <v>0.15618000000000001</v>
      </c>
    </row>
    <row r="4284" spans="1:21" x14ac:dyDescent="0.25">
      <c r="A4284" s="10" t="s">
        <v>12253</v>
      </c>
      <c r="B4284" s="10" t="s">
        <v>12253</v>
      </c>
      <c r="C4284" s="10" t="s">
        <v>12254</v>
      </c>
      <c r="D4284" s="4">
        <v>-1.0843700000000001</v>
      </c>
      <c r="E4284" s="4">
        <v>0.92220000000000002</v>
      </c>
      <c r="F4284" s="2">
        <v>0.39700000000000002</v>
      </c>
      <c r="G4284" s="4">
        <v>-1.0662499999999999</v>
      </c>
      <c r="H4284" s="4">
        <v>0.93786999999999998</v>
      </c>
      <c r="I4284" s="2">
        <v>4.1759999999999999E-2</v>
      </c>
      <c r="J4284" s="4">
        <v>-1.40229</v>
      </c>
      <c r="K4284" s="4">
        <v>0.71311999999999998</v>
      </c>
      <c r="L4284" s="2">
        <v>2.248E-2</v>
      </c>
      <c r="M4284" s="4">
        <v>-1.05385</v>
      </c>
      <c r="N4284" s="4">
        <v>0.94891000000000003</v>
      </c>
      <c r="O4284" s="2">
        <v>9.6500000000000006E-3</v>
      </c>
      <c r="P4284" s="4">
        <v>-1.31593</v>
      </c>
      <c r="Q4284" s="4">
        <v>0.75992000000000004</v>
      </c>
      <c r="R4284" s="2">
        <v>4.8000000000000001E-4</v>
      </c>
      <c r="S4284" s="4">
        <v>-1.11473</v>
      </c>
      <c r="T4284" s="4">
        <v>0.89707999999999999</v>
      </c>
      <c r="U4284" s="2">
        <v>6.3600000000000004E-2</v>
      </c>
    </row>
    <row r="4285" spans="1:21" x14ac:dyDescent="0.25">
      <c r="A4285" s="10" t="s">
        <v>9747</v>
      </c>
      <c r="B4285" s="10" t="s">
        <v>9747</v>
      </c>
      <c r="C4285" s="10" t="s">
        <v>2956</v>
      </c>
      <c r="D4285" s="4">
        <v>-1.0845199999999999</v>
      </c>
      <c r="E4285" s="4">
        <v>0.92206999999999995</v>
      </c>
      <c r="F4285" s="2">
        <v>0.23466999999999999</v>
      </c>
      <c r="G4285" s="4">
        <v>1.0183899999999999</v>
      </c>
      <c r="H4285" s="4">
        <v>1.0183899999999999</v>
      </c>
      <c r="I4285" s="2">
        <v>0.66481000000000001</v>
      </c>
      <c r="J4285" s="4">
        <v>-1.5160199999999999</v>
      </c>
      <c r="K4285" s="4">
        <v>0.65961999999999998</v>
      </c>
      <c r="L4285" s="2">
        <v>6.2599999999999999E-3</v>
      </c>
      <c r="M4285" s="4">
        <v>-1.25007</v>
      </c>
      <c r="N4285" s="4">
        <v>0.79996</v>
      </c>
      <c r="O4285" s="2">
        <v>0.21565999999999999</v>
      </c>
      <c r="P4285" s="4">
        <v>-1.3043899999999999</v>
      </c>
      <c r="Q4285" s="4">
        <v>0.76663999999999999</v>
      </c>
      <c r="R4285" s="2">
        <v>0.53483999999999998</v>
      </c>
      <c r="S4285" s="4">
        <v>1.0087900000000001</v>
      </c>
      <c r="T4285" s="4">
        <v>1.0087900000000001</v>
      </c>
      <c r="U4285" s="2">
        <v>0.78281999999999996</v>
      </c>
    </row>
    <row r="4286" spans="1:21" x14ac:dyDescent="0.25">
      <c r="A4286" s="10" t="s">
        <v>14483</v>
      </c>
      <c r="B4286" s="10" t="s">
        <v>14484</v>
      </c>
      <c r="C4286" s="10" t="s">
        <v>14485</v>
      </c>
      <c r="D4286" s="4">
        <v>-1.08453</v>
      </c>
      <c r="E4286" s="4">
        <v>0.92205999999999999</v>
      </c>
      <c r="F4286" s="2">
        <v>0.21720999999999999</v>
      </c>
      <c r="G4286" s="4">
        <v>-1.18937</v>
      </c>
      <c r="H4286" s="4">
        <v>0.84077999999999997</v>
      </c>
      <c r="I4286" s="2">
        <v>1.319E-2</v>
      </c>
      <c r="J4286" s="4">
        <v>1.28332</v>
      </c>
      <c r="K4286" s="4">
        <v>1.28332</v>
      </c>
      <c r="L4286" s="2">
        <v>1.7909999999999999E-2</v>
      </c>
      <c r="M4286" s="4">
        <v>1.1632499999999999</v>
      </c>
      <c r="N4286" s="4">
        <v>1.1632499999999999</v>
      </c>
      <c r="O4286" s="2">
        <v>3.8490000000000003E-2</v>
      </c>
      <c r="P4286" s="4">
        <v>-1.5041899999999999</v>
      </c>
      <c r="Q4286" s="4">
        <v>0.66481000000000001</v>
      </c>
      <c r="R4286" s="2">
        <v>1.5399999999999999E-3</v>
      </c>
      <c r="S4286" s="4">
        <v>-1.62578</v>
      </c>
      <c r="T4286" s="4">
        <v>0.61509000000000003</v>
      </c>
      <c r="U4286" s="2">
        <v>3.0599999999999998E-3</v>
      </c>
    </row>
    <row r="4287" spans="1:21" x14ac:dyDescent="0.25">
      <c r="A4287" s="10" t="s">
        <v>14809</v>
      </c>
      <c r="B4287" s="10" t="s">
        <v>14809</v>
      </c>
      <c r="C4287" s="10" t="s">
        <v>14810</v>
      </c>
      <c r="D4287" s="4">
        <v>-1.0845800000000001</v>
      </c>
      <c r="E4287" s="4">
        <v>0.92201</v>
      </c>
      <c r="F4287" s="2">
        <v>3.2500000000000001E-2</v>
      </c>
      <c r="G4287" s="4">
        <v>-1.2177899999999999</v>
      </c>
      <c r="H4287" s="4">
        <v>0.82116</v>
      </c>
      <c r="I4287" s="2">
        <v>8.6290000000000006E-2</v>
      </c>
      <c r="J4287" s="4">
        <v>1.1866300000000001</v>
      </c>
      <c r="K4287" s="4">
        <v>1.1866300000000001</v>
      </c>
      <c r="L4287" s="2">
        <v>2.487E-2</v>
      </c>
      <c r="M4287" s="4">
        <v>1.0485899999999999</v>
      </c>
      <c r="N4287" s="4">
        <v>1.0485899999999999</v>
      </c>
      <c r="O4287" s="2">
        <v>0.29630000000000001</v>
      </c>
      <c r="P4287" s="4">
        <v>-1.27776</v>
      </c>
      <c r="Q4287" s="4">
        <v>0.78261999999999998</v>
      </c>
      <c r="R4287" s="2">
        <v>0.12497</v>
      </c>
      <c r="S4287" s="4">
        <v>-1.69885</v>
      </c>
      <c r="T4287" s="4">
        <v>0.58862999999999999</v>
      </c>
      <c r="U4287" s="2">
        <v>7.1879999999999999E-2</v>
      </c>
    </row>
    <row r="4288" spans="1:21" x14ac:dyDescent="0.25">
      <c r="A4288" s="10" t="s">
        <v>16328</v>
      </c>
      <c r="B4288" s="10" t="s">
        <v>16328</v>
      </c>
      <c r="C4288" s="10" t="s">
        <v>16329</v>
      </c>
      <c r="D4288" s="4">
        <v>-1.0846100000000001</v>
      </c>
      <c r="E4288" s="4">
        <v>0.92198999999999998</v>
      </c>
      <c r="F4288" s="2">
        <v>0.16242000000000001</v>
      </c>
      <c r="G4288" s="4">
        <v>-1.68598</v>
      </c>
      <c r="H4288" s="4">
        <v>0.59313000000000005</v>
      </c>
      <c r="I4288" s="2">
        <v>1.0120000000000001E-2</v>
      </c>
      <c r="J4288" s="4">
        <v>1.2646500000000001</v>
      </c>
      <c r="K4288" s="4">
        <v>1.2646500000000001</v>
      </c>
      <c r="L4288" s="2">
        <v>5.1299999999999998E-2</v>
      </c>
      <c r="M4288" s="4">
        <v>1.08402</v>
      </c>
      <c r="N4288" s="4">
        <v>1.08402</v>
      </c>
      <c r="O4288" s="2">
        <v>5.1299999999999998E-2</v>
      </c>
      <c r="P4288" s="4">
        <v>-1.39255</v>
      </c>
      <c r="Q4288" s="4">
        <v>0.71811000000000003</v>
      </c>
      <c r="R4288" s="2">
        <v>6.105E-2</v>
      </c>
      <c r="S4288" s="4">
        <v>-1.5120400000000001</v>
      </c>
      <c r="T4288" s="4">
        <v>0.66135999999999995</v>
      </c>
      <c r="U4288" s="2">
        <v>7.5500000000000003E-3</v>
      </c>
    </row>
    <row r="4289" spans="1:21" x14ac:dyDescent="0.25">
      <c r="A4289" s="10" t="s">
        <v>12991</v>
      </c>
      <c r="B4289" s="10" t="s">
        <v>12991</v>
      </c>
      <c r="C4289" s="10" t="s">
        <v>12992</v>
      </c>
      <c r="D4289" s="4">
        <v>-1.08467</v>
      </c>
      <c r="E4289" s="4">
        <v>0.92193999999999998</v>
      </c>
      <c r="F4289" s="2">
        <v>0.10013</v>
      </c>
      <c r="G4289" s="4">
        <v>-1.0970800000000001</v>
      </c>
      <c r="H4289" s="4">
        <v>0.91151000000000004</v>
      </c>
      <c r="I4289" s="2">
        <v>0.44051000000000001</v>
      </c>
      <c r="J4289" s="4">
        <v>-1.0839799999999999</v>
      </c>
      <c r="K4289" s="4">
        <v>0.92252000000000001</v>
      </c>
      <c r="L4289" s="2">
        <v>4.2959999999999998E-2</v>
      </c>
      <c r="M4289" s="4">
        <v>-1.0504599999999999</v>
      </c>
      <c r="N4289" s="4">
        <v>0.95196999999999998</v>
      </c>
      <c r="O4289" s="2">
        <v>0.65305000000000002</v>
      </c>
      <c r="P4289" s="4">
        <v>1.8041799999999999</v>
      </c>
      <c r="Q4289" s="4">
        <v>1.8041799999999999</v>
      </c>
      <c r="R4289" s="2">
        <v>1.0919999999999999E-2</v>
      </c>
      <c r="S4289" s="4">
        <v>2.0641400000000001</v>
      </c>
      <c r="T4289" s="4">
        <v>2.0641400000000001</v>
      </c>
      <c r="U4289" s="2">
        <v>3.48E-3</v>
      </c>
    </row>
    <row r="4290" spans="1:21" x14ac:dyDescent="0.25">
      <c r="A4290" s="10" t="s">
        <v>16</v>
      </c>
      <c r="B4290" s="10" t="s">
        <v>16</v>
      </c>
      <c r="C4290" s="10" t="s">
        <v>2752</v>
      </c>
      <c r="D4290" s="4">
        <v>-1.0846800000000001</v>
      </c>
      <c r="E4290" s="4">
        <v>0.92193000000000003</v>
      </c>
      <c r="F4290" s="2">
        <v>0.21304000000000001</v>
      </c>
      <c r="G4290" s="4">
        <v>-1.0280199999999999</v>
      </c>
      <c r="H4290" s="4">
        <v>0.97274000000000005</v>
      </c>
      <c r="I4290" s="2">
        <v>0.47499000000000002</v>
      </c>
      <c r="J4290" s="4">
        <v>1.11958</v>
      </c>
      <c r="K4290" s="4">
        <v>1.11958</v>
      </c>
      <c r="L4290" s="2">
        <v>0.25451000000000001</v>
      </c>
      <c r="M4290" s="4">
        <v>1.20879</v>
      </c>
      <c r="N4290" s="4">
        <v>1.20879</v>
      </c>
      <c r="O4290" s="2">
        <v>0.13363</v>
      </c>
      <c r="P4290" s="4">
        <v>5.9504299999999999</v>
      </c>
      <c r="Q4290" s="4">
        <v>5.9504299999999999</v>
      </c>
      <c r="R4290" s="11">
        <v>1.8334706960223399E-5</v>
      </c>
      <c r="S4290" s="4">
        <v>6.3652899999999999</v>
      </c>
      <c r="T4290" s="4">
        <v>6.3652899999999999</v>
      </c>
      <c r="U4290" s="2">
        <v>5.7999999999999996E-3</v>
      </c>
    </row>
    <row r="4291" spans="1:21" x14ac:dyDescent="0.25">
      <c r="A4291" s="10" t="s">
        <v>13887</v>
      </c>
      <c r="B4291" s="10" t="s">
        <v>13888</v>
      </c>
      <c r="C4291" s="10" t="s">
        <v>13889</v>
      </c>
      <c r="D4291" s="4">
        <v>-1.0847599999999999</v>
      </c>
      <c r="E4291" s="4">
        <v>0.92186000000000001</v>
      </c>
      <c r="F4291" s="2">
        <v>0.14935000000000001</v>
      </c>
      <c r="G4291" s="4">
        <v>-1.1451199999999999</v>
      </c>
      <c r="H4291" s="4">
        <v>0.87326999999999999</v>
      </c>
      <c r="I4291" s="2">
        <v>5.8119999999999998E-2</v>
      </c>
      <c r="J4291" s="4">
        <v>-1.0311600000000001</v>
      </c>
      <c r="K4291" s="4">
        <v>0.96977999999999998</v>
      </c>
      <c r="L4291" s="2">
        <v>0.15001999999999999</v>
      </c>
      <c r="M4291" s="4">
        <v>-1.0845</v>
      </c>
      <c r="N4291" s="4">
        <v>0.92208999999999997</v>
      </c>
      <c r="O4291" s="2">
        <v>0.29199999999999998</v>
      </c>
      <c r="P4291" s="4">
        <v>1.02881</v>
      </c>
      <c r="Q4291" s="4">
        <v>1.02881</v>
      </c>
      <c r="R4291" s="2">
        <v>0.25405</v>
      </c>
      <c r="S4291" s="4">
        <v>1.04288</v>
      </c>
      <c r="T4291" s="4">
        <v>1.04288</v>
      </c>
      <c r="U4291" s="2">
        <v>0.28286</v>
      </c>
    </row>
    <row r="4292" spans="1:21" x14ac:dyDescent="0.25">
      <c r="A4292" s="10" t="s">
        <v>8343</v>
      </c>
      <c r="B4292" s="10" t="s">
        <v>8344</v>
      </c>
      <c r="C4292" s="10" t="s">
        <v>8345</v>
      </c>
      <c r="D4292" s="4">
        <v>-1.0848</v>
      </c>
      <c r="E4292" s="4">
        <v>0.92183000000000004</v>
      </c>
      <c r="F4292" s="2">
        <v>0.10864</v>
      </c>
      <c r="G4292" s="4">
        <v>1.0662400000000001</v>
      </c>
      <c r="H4292" s="4">
        <v>1.0662400000000001</v>
      </c>
      <c r="I4292" s="2">
        <v>0.66644000000000003</v>
      </c>
      <c r="J4292" s="4">
        <v>-1.0207900000000001</v>
      </c>
      <c r="K4292" s="4">
        <v>0.97963</v>
      </c>
      <c r="L4292" s="2">
        <v>0.93852000000000002</v>
      </c>
      <c r="M4292" s="4">
        <v>-1.02999</v>
      </c>
      <c r="N4292" s="4">
        <v>0.97089000000000003</v>
      </c>
      <c r="O4292" s="2">
        <v>0.2132</v>
      </c>
      <c r="P4292" s="4">
        <v>-1.9761200000000001</v>
      </c>
      <c r="Q4292" s="4">
        <v>0.50604000000000005</v>
      </c>
      <c r="R4292" s="2">
        <v>9.5300000000000003E-3</v>
      </c>
      <c r="S4292" s="4">
        <v>-2.1240100000000002</v>
      </c>
      <c r="T4292" s="4">
        <v>0.47081000000000001</v>
      </c>
      <c r="U4292" s="2">
        <v>2.0999999999999999E-3</v>
      </c>
    </row>
    <row r="4293" spans="1:21" x14ac:dyDescent="0.25">
      <c r="A4293" s="10" t="s">
        <v>16033</v>
      </c>
      <c r="B4293" s="10" t="s">
        <v>16034</v>
      </c>
      <c r="C4293" s="10" t="s">
        <v>16035</v>
      </c>
      <c r="D4293" s="4">
        <v>-1.0851500000000001</v>
      </c>
      <c r="E4293" s="4">
        <v>0.92152999999999996</v>
      </c>
      <c r="F4293" s="2">
        <v>0.60404999999999998</v>
      </c>
      <c r="G4293" s="4">
        <v>-1.4834700000000001</v>
      </c>
      <c r="H4293" s="4">
        <v>0.67410000000000003</v>
      </c>
      <c r="I4293" s="2">
        <v>1.1690000000000001E-2</v>
      </c>
      <c r="J4293" s="4">
        <v>-1.1582300000000001</v>
      </c>
      <c r="K4293" s="4">
        <v>0.86338000000000004</v>
      </c>
      <c r="L4293" s="2">
        <v>7.2139999999999996E-2</v>
      </c>
      <c r="M4293" s="4">
        <v>1.01488</v>
      </c>
      <c r="N4293" s="4">
        <v>1.01488</v>
      </c>
      <c r="O4293" s="2">
        <v>0.75973000000000002</v>
      </c>
      <c r="P4293" s="4">
        <v>-1.0902000000000001</v>
      </c>
      <c r="Q4293" s="4">
        <v>0.91725999999999996</v>
      </c>
      <c r="R4293" s="2">
        <v>0.12259</v>
      </c>
      <c r="S4293" s="4">
        <v>1.1590499999999999</v>
      </c>
      <c r="T4293" s="4">
        <v>1.1590499999999999</v>
      </c>
      <c r="U4293" s="2">
        <v>0.17493</v>
      </c>
    </row>
    <row r="4294" spans="1:21" x14ac:dyDescent="0.25">
      <c r="A4294" s="10" t="s">
        <v>8331</v>
      </c>
      <c r="B4294" s="10" t="s">
        <v>8331</v>
      </c>
      <c r="C4294" s="10"/>
      <c r="D4294" s="4">
        <v>-1.0851900000000001</v>
      </c>
      <c r="E4294" s="4">
        <v>0.92149999999999999</v>
      </c>
      <c r="F4294" s="2">
        <v>0.21179000000000001</v>
      </c>
      <c r="G4294" s="4">
        <v>1.0666599999999999</v>
      </c>
      <c r="H4294" s="4">
        <v>1.0666599999999999</v>
      </c>
      <c r="I4294" s="2">
        <v>0.24933</v>
      </c>
      <c r="J4294" s="4">
        <v>-1.1115900000000001</v>
      </c>
      <c r="K4294" s="4">
        <v>0.89961000000000002</v>
      </c>
      <c r="L4294" s="2">
        <v>0.31778000000000001</v>
      </c>
      <c r="M4294" s="4">
        <v>-1.0523800000000001</v>
      </c>
      <c r="N4294" s="4">
        <v>0.95023000000000002</v>
      </c>
      <c r="O4294" s="2">
        <v>0.32702999999999999</v>
      </c>
      <c r="P4294" s="4">
        <v>1.55606</v>
      </c>
      <c r="Q4294" s="4">
        <v>1.55606</v>
      </c>
      <c r="R4294" s="2">
        <v>2.7200000000000002E-3</v>
      </c>
      <c r="S4294" s="4">
        <v>1.38639</v>
      </c>
      <c r="T4294" s="4">
        <v>1.38639</v>
      </c>
      <c r="U4294" s="2">
        <v>1.023E-2</v>
      </c>
    </row>
    <row r="4295" spans="1:21" x14ac:dyDescent="0.25">
      <c r="A4295" s="10" t="s">
        <v>6812</v>
      </c>
      <c r="B4295" s="10" t="s">
        <v>6813</v>
      </c>
      <c r="C4295" s="10" t="s">
        <v>6814</v>
      </c>
      <c r="D4295" s="4">
        <v>-1.0854600000000001</v>
      </c>
      <c r="E4295" s="4">
        <v>0.92127000000000003</v>
      </c>
      <c r="F4295" s="2">
        <v>0.10008</v>
      </c>
      <c r="G4295" s="4">
        <v>1.14055</v>
      </c>
      <c r="H4295" s="4">
        <v>1.14055</v>
      </c>
      <c r="J4295" s="4">
        <v>-1.4090499999999999</v>
      </c>
      <c r="K4295" s="4">
        <v>0.7097</v>
      </c>
      <c r="L4295" s="2">
        <v>4.8999999999999998E-3</v>
      </c>
      <c r="M4295" s="4">
        <v>2.9352900000000002</v>
      </c>
      <c r="N4295" s="4">
        <v>2.9352900000000002</v>
      </c>
      <c r="O4295" s="2">
        <v>3.7299999999999998E-3</v>
      </c>
      <c r="P4295" s="4">
        <v>1.0471600000000001</v>
      </c>
      <c r="Q4295" s="4">
        <v>1.0471600000000001</v>
      </c>
      <c r="R4295" s="2">
        <v>0.24202000000000001</v>
      </c>
      <c r="S4295" s="4">
        <v>3.84721</v>
      </c>
      <c r="T4295" s="4">
        <v>3.84721</v>
      </c>
      <c r="U4295" s="2">
        <v>2.0699999999999998E-3</v>
      </c>
    </row>
    <row r="4296" spans="1:21" x14ac:dyDescent="0.25">
      <c r="A4296" s="10" t="s">
        <v>12083</v>
      </c>
      <c r="B4296" s="10" t="s">
        <v>12084</v>
      </c>
      <c r="C4296" s="10" t="s">
        <v>12085</v>
      </c>
      <c r="D4296" s="4">
        <v>-1.0855699999999999</v>
      </c>
      <c r="E4296" s="4">
        <v>0.92118</v>
      </c>
      <c r="F4296" s="2">
        <v>3.7600000000000001E-2</v>
      </c>
      <c r="G4296" s="4">
        <v>-1.0590299999999999</v>
      </c>
      <c r="H4296" s="4">
        <v>0.94425999999999999</v>
      </c>
      <c r="I4296" s="2">
        <v>0.33487</v>
      </c>
      <c r="J4296" s="4">
        <v>-1.02986</v>
      </c>
      <c r="K4296" s="4">
        <v>0.97101000000000004</v>
      </c>
      <c r="L4296" s="2">
        <v>0.18756</v>
      </c>
      <c r="M4296" s="4">
        <v>-1.1508700000000001</v>
      </c>
      <c r="N4296" s="4">
        <v>0.86890999999999996</v>
      </c>
      <c r="O4296" s="2">
        <v>0.29770000000000002</v>
      </c>
      <c r="P4296" s="4">
        <v>-1.1982900000000001</v>
      </c>
      <c r="Q4296" s="4">
        <v>0.83452000000000004</v>
      </c>
      <c r="R4296" s="2">
        <v>0.10569000000000001</v>
      </c>
      <c r="S4296" s="4">
        <v>-1.2400899999999999</v>
      </c>
      <c r="T4296" s="4">
        <v>0.80640000000000001</v>
      </c>
      <c r="U4296" s="2">
        <v>8.3080000000000001E-2</v>
      </c>
    </row>
    <row r="4297" spans="1:21" x14ac:dyDescent="0.25">
      <c r="A4297" s="10" t="s">
        <v>14743</v>
      </c>
      <c r="B4297" s="10" t="s">
        <v>14743</v>
      </c>
      <c r="C4297" s="10" t="s">
        <v>14744</v>
      </c>
      <c r="D4297" s="4">
        <v>-1.0856300000000001</v>
      </c>
      <c r="E4297" s="4">
        <v>0.92113</v>
      </c>
      <c r="F4297" s="2">
        <v>0.64273000000000002</v>
      </c>
      <c r="G4297" s="4">
        <v>-1.21069</v>
      </c>
      <c r="H4297" s="4">
        <v>0.82596999999999998</v>
      </c>
      <c r="I4297" s="2">
        <v>4.6999999999999999E-4</v>
      </c>
      <c r="J4297" s="4">
        <v>-1.05759</v>
      </c>
      <c r="K4297" s="4">
        <v>0.94554000000000005</v>
      </c>
      <c r="L4297" s="2">
        <v>0.11847000000000001</v>
      </c>
      <c r="M4297" s="4">
        <v>-1.0495399999999999</v>
      </c>
      <c r="N4297" s="4">
        <v>0.95279999999999998</v>
      </c>
      <c r="O4297" s="2">
        <v>6.8809999999999996E-2</v>
      </c>
      <c r="P4297" s="4">
        <v>1.1206</v>
      </c>
      <c r="Q4297" s="4">
        <v>1.1206</v>
      </c>
      <c r="R4297" s="2">
        <v>0.26827000000000001</v>
      </c>
      <c r="S4297" s="4">
        <v>1.2190300000000001</v>
      </c>
      <c r="T4297" s="4">
        <v>1.2190300000000001</v>
      </c>
      <c r="U4297" s="2">
        <v>0.20862</v>
      </c>
    </row>
    <row r="4298" spans="1:21" x14ac:dyDescent="0.25">
      <c r="A4298" s="10" t="s">
        <v>12382</v>
      </c>
      <c r="B4298" s="10" t="s">
        <v>12382</v>
      </c>
      <c r="C4298" s="10" t="s">
        <v>8951</v>
      </c>
      <c r="D4298" s="4">
        <v>-1.08569</v>
      </c>
      <c r="E4298" s="4">
        <v>0.92107000000000006</v>
      </c>
      <c r="F4298" s="2">
        <v>2.2000000000000001E-3</v>
      </c>
      <c r="G4298" s="4">
        <v>-1.0708599999999999</v>
      </c>
      <c r="H4298" s="4">
        <v>0.93383000000000005</v>
      </c>
      <c r="I4298" s="2">
        <v>0.20807</v>
      </c>
      <c r="J4298" s="4">
        <v>-1.0969199999999999</v>
      </c>
      <c r="K4298" s="4">
        <v>0.91164000000000001</v>
      </c>
      <c r="L4298" s="2">
        <v>4.2500000000000003E-3</v>
      </c>
      <c r="M4298" s="4">
        <v>1.04575</v>
      </c>
      <c r="N4298" s="4">
        <v>1.04575</v>
      </c>
      <c r="O4298" s="2">
        <v>0.90697000000000005</v>
      </c>
      <c r="P4298" s="4">
        <v>2.2901600000000002</v>
      </c>
      <c r="Q4298" s="4">
        <v>2.2901600000000002</v>
      </c>
      <c r="R4298" s="2">
        <v>2.9999999999999997E-4</v>
      </c>
      <c r="S4298" s="4">
        <v>2.5024799999999998</v>
      </c>
      <c r="T4298" s="4">
        <v>2.5024799999999998</v>
      </c>
      <c r="U4298" s="2">
        <v>5.9199999999999999E-3</v>
      </c>
    </row>
    <row r="4299" spans="1:21" x14ac:dyDescent="0.25">
      <c r="A4299" s="10" t="s">
        <v>15798</v>
      </c>
      <c r="B4299" s="10" t="s">
        <v>15798</v>
      </c>
      <c r="C4299" s="10" t="s">
        <v>15799</v>
      </c>
      <c r="D4299" s="4">
        <v>-1.0857000000000001</v>
      </c>
      <c r="E4299" s="4">
        <v>0.92107000000000006</v>
      </c>
      <c r="F4299" s="2">
        <v>0.22619</v>
      </c>
      <c r="G4299" s="4">
        <v>-1.3839999999999999</v>
      </c>
      <c r="H4299" s="4">
        <v>0.72255000000000003</v>
      </c>
      <c r="I4299" s="2">
        <v>1.3100000000000001E-2</v>
      </c>
      <c r="J4299" s="4">
        <v>-1.03634</v>
      </c>
      <c r="K4299" s="4">
        <v>0.96494000000000002</v>
      </c>
      <c r="L4299" s="2">
        <v>0.25906000000000001</v>
      </c>
      <c r="M4299" s="4">
        <v>-1.04748</v>
      </c>
      <c r="N4299" s="4">
        <v>0.95467000000000002</v>
      </c>
      <c r="O4299" s="2">
        <v>0.25699</v>
      </c>
      <c r="P4299" s="4">
        <v>1.39794</v>
      </c>
      <c r="Q4299" s="4">
        <v>1.39794</v>
      </c>
      <c r="R4299" s="2">
        <v>6.3530000000000003E-2</v>
      </c>
      <c r="S4299" s="4">
        <v>1.33752</v>
      </c>
      <c r="T4299" s="4">
        <v>1.33752</v>
      </c>
      <c r="U4299" s="2">
        <v>7.5389999999999999E-2</v>
      </c>
    </row>
    <row r="4300" spans="1:21" x14ac:dyDescent="0.25">
      <c r="A4300" s="10" t="s">
        <v>5022</v>
      </c>
      <c r="B4300" s="10" t="s">
        <v>5022</v>
      </c>
      <c r="C4300" s="10" t="s">
        <v>2950</v>
      </c>
      <c r="D4300" s="4">
        <v>-1.08575</v>
      </c>
      <c r="E4300" s="4">
        <v>0.92103000000000002</v>
      </c>
      <c r="F4300" s="2">
        <v>6.7100000000000007E-2</v>
      </c>
      <c r="G4300" s="4">
        <v>1.3184199999999999</v>
      </c>
      <c r="H4300" s="4">
        <v>1.3184199999999999</v>
      </c>
      <c r="I4300" s="2">
        <v>5.9970000000000002E-2</v>
      </c>
      <c r="J4300" s="4">
        <v>1.11941</v>
      </c>
      <c r="K4300" s="4">
        <v>1.11941</v>
      </c>
      <c r="L4300" s="2">
        <v>9.6780000000000005E-2</v>
      </c>
      <c r="M4300" s="4">
        <v>1.1528700000000001</v>
      </c>
      <c r="N4300" s="4">
        <v>1.1528700000000001</v>
      </c>
      <c r="O4300" s="2">
        <v>1.584E-2</v>
      </c>
      <c r="P4300" s="4">
        <v>-1.6122700000000001</v>
      </c>
      <c r="Q4300" s="4">
        <v>0.62024000000000001</v>
      </c>
      <c r="R4300" s="2">
        <v>4.1999999999999997E-3</v>
      </c>
      <c r="S4300" s="4">
        <v>-1.56254</v>
      </c>
      <c r="T4300" s="4">
        <v>0.63997999999999999</v>
      </c>
      <c r="U4300" s="2">
        <v>7.2000000000000005E-4</v>
      </c>
    </row>
    <row r="4301" spans="1:21" x14ac:dyDescent="0.25">
      <c r="A4301" s="10" t="s">
        <v>8121</v>
      </c>
      <c r="B4301" s="10" t="s">
        <v>8121</v>
      </c>
      <c r="C4301" s="10"/>
      <c r="D4301" s="4">
        <v>-1.08589</v>
      </c>
      <c r="E4301" s="4">
        <v>0.92090000000000005</v>
      </c>
      <c r="F4301" s="2">
        <v>0.71094000000000002</v>
      </c>
      <c r="G4301" s="4">
        <v>1.0743</v>
      </c>
      <c r="H4301" s="4">
        <v>1.0743</v>
      </c>
      <c r="I4301" s="2">
        <v>0.27118999999999999</v>
      </c>
      <c r="J4301" s="4">
        <v>-1.25752</v>
      </c>
      <c r="K4301" s="4">
        <v>0.79522000000000004</v>
      </c>
      <c r="L4301" s="2">
        <v>2.7779999999999999E-2</v>
      </c>
      <c r="M4301" s="4">
        <v>-1.3527400000000001</v>
      </c>
      <c r="N4301" s="4">
        <v>0.73924000000000001</v>
      </c>
      <c r="O4301" s="2">
        <v>3.644E-2</v>
      </c>
      <c r="P4301" s="4">
        <v>-1.5495699999999999</v>
      </c>
      <c r="Q4301" s="4">
        <v>0.64534000000000002</v>
      </c>
      <c r="R4301" s="2">
        <v>3.9849999999999997E-2</v>
      </c>
      <c r="S4301" s="4">
        <v>-1.9063600000000001</v>
      </c>
      <c r="T4301" s="4">
        <v>0.52456000000000003</v>
      </c>
      <c r="U4301" s="2">
        <v>8.8000000000000003E-4</v>
      </c>
    </row>
    <row r="4302" spans="1:21" x14ac:dyDescent="0.25">
      <c r="A4302" s="10" t="s">
        <v>10370</v>
      </c>
      <c r="B4302" s="10" t="s">
        <v>10370</v>
      </c>
      <c r="C4302" s="10" t="s">
        <v>10371</v>
      </c>
      <c r="D4302" s="4">
        <v>-1.08606</v>
      </c>
      <c r="E4302" s="4">
        <v>0.92076000000000002</v>
      </c>
      <c r="F4302" s="2">
        <v>0.25930999999999998</v>
      </c>
      <c r="G4302" s="4">
        <v>-1.00197</v>
      </c>
      <c r="H4302" s="4">
        <v>0.99802999999999997</v>
      </c>
      <c r="I4302" s="2">
        <v>0.88897999999999999</v>
      </c>
      <c r="J4302" s="4">
        <v>1.08246</v>
      </c>
      <c r="K4302" s="4">
        <v>1.08246</v>
      </c>
      <c r="L4302" s="2">
        <v>7.4149999999999994E-2</v>
      </c>
      <c r="M4302" s="4">
        <v>1.23847</v>
      </c>
      <c r="N4302" s="4">
        <v>1.23847</v>
      </c>
      <c r="O4302" s="2">
        <v>9.783E-2</v>
      </c>
      <c r="P4302" s="4">
        <v>1.3393299999999999</v>
      </c>
      <c r="Q4302" s="4">
        <v>1.3393299999999999</v>
      </c>
      <c r="R4302" s="2">
        <v>5.04E-2</v>
      </c>
      <c r="S4302" s="4">
        <v>1.3469500000000001</v>
      </c>
      <c r="T4302" s="4">
        <v>1.3469500000000001</v>
      </c>
      <c r="U4302" s="2">
        <v>9.6229999999999996E-2</v>
      </c>
    </row>
    <row r="4303" spans="1:21" x14ac:dyDescent="0.25">
      <c r="A4303" s="10" t="s">
        <v>129</v>
      </c>
      <c r="B4303" s="10" t="s">
        <v>2399</v>
      </c>
      <c r="C4303" s="10" t="s">
        <v>2860</v>
      </c>
      <c r="D4303" s="4">
        <v>-1.0860700000000001</v>
      </c>
      <c r="E4303" s="4">
        <v>0.92074999999999996</v>
      </c>
      <c r="F4303" s="2">
        <v>0.30331999999999998</v>
      </c>
      <c r="G4303" s="4">
        <v>-1.1630100000000001</v>
      </c>
      <c r="H4303" s="4">
        <v>0.85984000000000005</v>
      </c>
      <c r="I4303" s="2">
        <v>1E-3</v>
      </c>
      <c r="J4303" s="4">
        <v>1.0902099999999999</v>
      </c>
      <c r="K4303" s="4">
        <v>1.0902099999999999</v>
      </c>
      <c r="L4303" s="2">
        <v>0.15604999999999999</v>
      </c>
      <c r="M4303" s="4">
        <v>-1.0923799999999999</v>
      </c>
      <c r="N4303" s="4">
        <v>0.91544000000000003</v>
      </c>
      <c r="O4303" s="2">
        <v>0.97907</v>
      </c>
      <c r="P4303" s="4">
        <v>-3.2468900000000001</v>
      </c>
      <c r="Q4303" s="4">
        <v>0.30798999999999999</v>
      </c>
      <c r="R4303" s="2">
        <v>1.0880000000000001E-2</v>
      </c>
      <c r="S4303" s="4">
        <v>-3.7891900000000001</v>
      </c>
      <c r="T4303" s="4">
        <v>0.26390999999999998</v>
      </c>
      <c r="U4303" s="2">
        <v>2.3700000000000001E-3</v>
      </c>
    </row>
    <row r="4304" spans="1:21" x14ac:dyDescent="0.25">
      <c r="A4304" s="10" t="s">
        <v>10609</v>
      </c>
      <c r="B4304" s="10" t="s">
        <v>10609</v>
      </c>
      <c r="C4304" s="10" t="s">
        <v>10610</v>
      </c>
      <c r="D4304" s="4">
        <v>-1.0861000000000001</v>
      </c>
      <c r="E4304" s="4">
        <v>0.92071999999999998</v>
      </c>
      <c r="F4304" s="2">
        <v>0.3548</v>
      </c>
      <c r="G4304" s="4">
        <v>-1.0081599999999999</v>
      </c>
      <c r="H4304" s="4">
        <v>0.99190999999999996</v>
      </c>
      <c r="I4304" s="2">
        <v>0.48394999999999999</v>
      </c>
      <c r="J4304" s="4">
        <v>-1.27891</v>
      </c>
      <c r="K4304" s="4">
        <v>0.78191999999999995</v>
      </c>
      <c r="L4304" s="2">
        <v>5.2999999999999998E-4</v>
      </c>
      <c r="M4304" s="4">
        <v>-1.0892900000000001</v>
      </c>
      <c r="N4304" s="4">
        <v>0.91803000000000001</v>
      </c>
      <c r="O4304" s="2">
        <v>4.8989999999999999E-2</v>
      </c>
      <c r="P4304" s="4">
        <v>-1.6261000000000001</v>
      </c>
      <c r="Q4304" s="4">
        <v>0.61497000000000002</v>
      </c>
      <c r="R4304" s="2">
        <v>1.014E-2</v>
      </c>
      <c r="S4304" s="4">
        <v>-1.85429</v>
      </c>
      <c r="T4304" s="4">
        <v>0.53929000000000005</v>
      </c>
      <c r="U4304" s="2">
        <v>4.0800000000000003E-3</v>
      </c>
    </row>
    <row r="4305" spans="1:21" x14ac:dyDescent="0.25">
      <c r="A4305" s="10" t="s">
        <v>5406</v>
      </c>
      <c r="B4305" s="10" t="s">
        <v>5406</v>
      </c>
      <c r="C4305" s="10" t="s">
        <v>5407</v>
      </c>
      <c r="D4305" s="4">
        <v>-1.0861799999999999</v>
      </c>
      <c r="E4305" s="4">
        <v>0.92064999999999997</v>
      </c>
      <c r="F4305" s="2">
        <v>0.26993</v>
      </c>
      <c r="G4305" s="4">
        <v>1.2534000000000001</v>
      </c>
      <c r="H4305" s="4">
        <v>1.2534000000000001</v>
      </c>
      <c r="I4305" s="2">
        <v>1.54E-2</v>
      </c>
      <c r="J4305" s="4">
        <v>-1.11433</v>
      </c>
      <c r="K4305" s="4">
        <v>0.89739999999999998</v>
      </c>
      <c r="L4305" s="2">
        <v>0.24423</v>
      </c>
      <c r="M4305" s="4">
        <v>-1.1418299999999999</v>
      </c>
      <c r="N4305" s="4">
        <v>0.87578999999999996</v>
      </c>
      <c r="O4305" s="2">
        <v>0.12950999999999999</v>
      </c>
      <c r="P4305" s="4">
        <v>-2.1669900000000002</v>
      </c>
      <c r="Q4305" s="4">
        <v>0.46146999999999999</v>
      </c>
      <c r="R4305" s="2">
        <v>1.141E-2</v>
      </c>
      <c r="S4305" s="4">
        <v>-2.4510999999999998</v>
      </c>
      <c r="T4305" s="4">
        <v>0.40798000000000001</v>
      </c>
      <c r="U4305" s="2">
        <v>7.1199999999999996E-3</v>
      </c>
    </row>
    <row r="4306" spans="1:21" x14ac:dyDescent="0.25">
      <c r="A4306" s="10" t="s">
        <v>15911</v>
      </c>
      <c r="B4306" s="10" t="s">
        <v>15912</v>
      </c>
      <c r="C4306" s="10" t="s">
        <v>15913</v>
      </c>
      <c r="D4306" s="4">
        <v>-1.08622</v>
      </c>
      <c r="E4306" s="4">
        <v>0.92061999999999999</v>
      </c>
      <c r="F4306" s="2">
        <v>0.25335999999999997</v>
      </c>
      <c r="G4306" s="4">
        <v>-1.4220299999999999</v>
      </c>
      <c r="H4306" s="4">
        <v>0.70321999999999996</v>
      </c>
      <c r="I4306" s="2">
        <v>1.2E-4</v>
      </c>
      <c r="J4306" s="4">
        <v>1.09815</v>
      </c>
      <c r="K4306" s="4">
        <v>1.09815</v>
      </c>
      <c r="L4306" s="2">
        <v>0.10878</v>
      </c>
      <c r="M4306" s="4">
        <v>1.0703199999999999</v>
      </c>
      <c r="N4306" s="4">
        <v>1.0703199999999999</v>
      </c>
      <c r="O4306" s="2">
        <v>0.39762999999999998</v>
      </c>
      <c r="P4306" s="4">
        <v>2.7001599999999999</v>
      </c>
      <c r="Q4306" s="4">
        <v>2.7001599999999999</v>
      </c>
      <c r="R4306" s="2">
        <v>2.0140000000000002E-2</v>
      </c>
      <c r="S4306" s="4">
        <v>2.54047</v>
      </c>
      <c r="T4306" s="4">
        <v>2.54047</v>
      </c>
      <c r="U4306" s="2">
        <v>1.52E-2</v>
      </c>
    </row>
    <row r="4307" spans="1:21" x14ac:dyDescent="0.25">
      <c r="A4307" s="10" t="s">
        <v>11320</v>
      </c>
      <c r="B4307" s="10" t="s">
        <v>11320</v>
      </c>
      <c r="C4307" s="10" t="s">
        <v>11321</v>
      </c>
      <c r="D4307" s="4">
        <v>-1.0863100000000001</v>
      </c>
      <c r="E4307" s="4">
        <v>0.92054999999999998</v>
      </c>
      <c r="F4307" s="2">
        <v>0.17881</v>
      </c>
      <c r="G4307" s="4">
        <v>-1.0320100000000001</v>
      </c>
      <c r="H4307" s="4">
        <v>0.96897999999999995</v>
      </c>
      <c r="I4307" s="2">
        <v>0.43774999999999997</v>
      </c>
      <c r="J4307" s="4">
        <v>1.0309200000000001</v>
      </c>
      <c r="K4307" s="4">
        <v>1.0309200000000001</v>
      </c>
      <c r="L4307" s="2">
        <v>6.2E-4</v>
      </c>
      <c r="M4307" s="4">
        <v>-1.1992</v>
      </c>
      <c r="N4307" s="4">
        <v>0.83389000000000002</v>
      </c>
      <c r="O4307" s="2">
        <v>0.33124999999999999</v>
      </c>
      <c r="P4307" s="4">
        <v>-3.5238399999999999</v>
      </c>
      <c r="Q4307" s="4">
        <v>0.28377999999999998</v>
      </c>
      <c r="R4307" s="2">
        <v>1.6080000000000001E-2</v>
      </c>
      <c r="S4307" s="4">
        <v>-4.5447300000000004</v>
      </c>
      <c r="T4307" s="4">
        <v>0.22004000000000001</v>
      </c>
      <c r="U4307" s="2">
        <v>2.3600000000000001E-3</v>
      </c>
    </row>
    <row r="4308" spans="1:21" x14ac:dyDescent="0.25">
      <c r="A4308" s="10" t="s">
        <v>7635</v>
      </c>
      <c r="B4308" s="10" t="s">
        <v>7635</v>
      </c>
      <c r="C4308" s="10" t="s">
        <v>7636</v>
      </c>
      <c r="D4308" s="4">
        <v>-1.08636</v>
      </c>
      <c r="E4308" s="4">
        <v>0.92051000000000005</v>
      </c>
      <c r="F4308" s="2">
        <v>0.20655999999999999</v>
      </c>
      <c r="G4308" s="4">
        <v>1.0985100000000001</v>
      </c>
      <c r="H4308" s="4">
        <v>1.0985100000000001</v>
      </c>
      <c r="I4308" s="2">
        <v>4.0969999999999999E-2</v>
      </c>
      <c r="J4308" s="4">
        <v>-1.2589399999999999</v>
      </c>
      <c r="K4308" s="4">
        <v>0.79432000000000003</v>
      </c>
      <c r="L4308" s="2">
        <v>2.1499999999999998E-2</v>
      </c>
      <c r="M4308" s="4">
        <v>-1.31036</v>
      </c>
      <c r="N4308" s="4">
        <v>0.76315</v>
      </c>
      <c r="O4308" s="2">
        <v>2.487E-2</v>
      </c>
      <c r="P4308" s="4">
        <v>-1.4277899999999999</v>
      </c>
      <c r="Q4308" s="4">
        <v>0.70038999999999996</v>
      </c>
      <c r="R4308" s="2">
        <v>2.3730000000000001E-2</v>
      </c>
      <c r="S4308" s="4">
        <v>-1.4875700000000001</v>
      </c>
      <c r="T4308" s="4">
        <v>0.67223999999999995</v>
      </c>
      <c r="U4308" s="2">
        <v>2.3939999999999999E-2</v>
      </c>
    </row>
    <row r="4309" spans="1:21" x14ac:dyDescent="0.25">
      <c r="A4309" s="10" t="s">
        <v>12727</v>
      </c>
      <c r="B4309" s="10" t="s">
        <v>12728</v>
      </c>
      <c r="C4309" s="10" t="s">
        <v>12729</v>
      </c>
      <c r="D4309" s="4">
        <v>-1.08653</v>
      </c>
      <c r="E4309" s="4">
        <v>0.92035999999999996</v>
      </c>
      <c r="F4309" s="2">
        <v>1.0370000000000001E-2</v>
      </c>
      <c r="G4309" s="4">
        <v>-1.0847800000000001</v>
      </c>
      <c r="H4309" s="4">
        <v>0.92183999999999999</v>
      </c>
      <c r="I4309" s="2">
        <v>3.7200000000000002E-3</v>
      </c>
      <c r="J4309" s="4">
        <v>1.0860799999999999</v>
      </c>
      <c r="K4309" s="4">
        <v>1.0860799999999999</v>
      </c>
      <c r="L4309" s="2">
        <v>8.4010000000000001E-2</v>
      </c>
      <c r="M4309" s="4">
        <v>1.13659</v>
      </c>
      <c r="N4309" s="4">
        <v>1.13659</v>
      </c>
      <c r="O4309" s="2">
        <v>2.1999999999999999E-2</v>
      </c>
      <c r="P4309" s="4">
        <v>-1.1086199999999999</v>
      </c>
      <c r="Q4309" s="4">
        <v>0.90203</v>
      </c>
      <c r="R4309" s="2">
        <v>0.57718000000000003</v>
      </c>
      <c r="S4309" s="4">
        <v>1.11937</v>
      </c>
      <c r="T4309" s="4">
        <v>1.11937</v>
      </c>
      <c r="U4309" s="2">
        <v>4.0910000000000002E-2</v>
      </c>
    </row>
    <row r="4310" spans="1:21" x14ac:dyDescent="0.25">
      <c r="A4310" s="10" t="s">
        <v>13099</v>
      </c>
      <c r="B4310" s="10" t="s">
        <v>13099</v>
      </c>
      <c r="C4310" s="10" t="s">
        <v>8976</v>
      </c>
      <c r="D4310" s="4">
        <v>-1.0865499999999999</v>
      </c>
      <c r="E4310" s="4">
        <v>0.92034000000000005</v>
      </c>
      <c r="F4310" s="2">
        <v>0.21242</v>
      </c>
      <c r="G4310" s="4">
        <v>-1.10171</v>
      </c>
      <c r="H4310" s="4">
        <v>0.90768000000000004</v>
      </c>
      <c r="I4310" s="2">
        <v>5.8970000000000002E-2</v>
      </c>
      <c r="J4310" s="4">
        <v>-1.01495</v>
      </c>
      <c r="K4310" s="4">
        <v>0.98526999999999998</v>
      </c>
      <c r="L4310" s="2">
        <v>0.98468</v>
      </c>
      <c r="M4310" s="4">
        <v>-1.0564899999999999</v>
      </c>
      <c r="N4310" s="4">
        <v>0.94652999999999998</v>
      </c>
      <c r="O4310" s="2">
        <v>6.4180000000000001E-2</v>
      </c>
      <c r="P4310" s="4">
        <v>-1.1174900000000001</v>
      </c>
      <c r="Q4310" s="4">
        <v>0.89485999999999999</v>
      </c>
      <c r="R4310" s="2">
        <v>0.14051</v>
      </c>
      <c r="S4310" s="4">
        <v>-1.32999</v>
      </c>
      <c r="T4310" s="4">
        <v>0.75187999999999999</v>
      </c>
      <c r="U4310" s="2">
        <v>1.085E-2</v>
      </c>
    </row>
    <row r="4311" spans="1:21" x14ac:dyDescent="0.25">
      <c r="A4311" s="10" t="s">
        <v>13537</v>
      </c>
      <c r="B4311" s="10" t="s">
        <v>13538</v>
      </c>
      <c r="C4311" s="10" t="s">
        <v>13539</v>
      </c>
      <c r="D4311" s="4">
        <v>-1.0865499999999999</v>
      </c>
      <c r="E4311" s="4">
        <v>0.92034000000000005</v>
      </c>
      <c r="F4311" s="2">
        <v>0.43389</v>
      </c>
      <c r="G4311" s="4">
        <v>-1.1249400000000001</v>
      </c>
      <c r="H4311" s="4">
        <v>0.88893</v>
      </c>
      <c r="I4311" s="2">
        <v>0.26535999999999998</v>
      </c>
      <c r="J4311" s="4">
        <v>1.02319</v>
      </c>
      <c r="K4311" s="4">
        <v>1.02319</v>
      </c>
      <c r="L4311" s="2">
        <v>0.54906999999999995</v>
      </c>
      <c r="M4311" s="4">
        <v>-1.10137</v>
      </c>
      <c r="N4311" s="4">
        <v>0.90795999999999999</v>
      </c>
      <c r="O4311" s="2">
        <v>0.28222999999999998</v>
      </c>
      <c r="P4311" s="4">
        <v>1.5325599999999999</v>
      </c>
      <c r="Q4311" s="4">
        <v>1.5325599999999999</v>
      </c>
      <c r="R4311" s="2">
        <v>2.6900000000000001E-3</v>
      </c>
      <c r="S4311" s="4">
        <v>1.6646399999999999</v>
      </c>
      <c r="T4311" s="4">
        <v>1.6646399999999999</v>
      </c>
      <c r="U4311" s="2">
        <v>3.5E-4</v>
      </c>
    </row>
    <row r="4312" spans="1:21" x14ac:dyDescent="0.25">
      <c r="A4312" s="10" t="s">
        <v>12003</v>
      </c>
      <c r="B4312" s="10" t="s">
        <v>12003</v>
      </c>
      <c r="C4312" s="10" t="s">
        <v>12004</v>
      </c>
      <c r="D4312" s="4">
        <v>-1.0865800000000001</v>
      </c>
      <c r="E4312" s="4">
        <v>0.92032000000000003</v>
      </c>
      <c r="F4312" s="2">
        <v>6.0440000000000001E-2</v>
      </c>
      <c r="G4312" s="4">
        <v>-1.0565800000000001</v>
      </c>
      <c r="H4312" s="4">
        <v>0.94645000000000001</v>
      </c>
      <c r="I4312" s="2">
        <v>0.87195</v>
      </c>
      <c r="J4312" s="4">
        <v>1.0643</v>
      </c>
      <c r="K4312" s="4">
        <v>1.0643</v>
      </c>
      <c r="L4312" s="2">
        <v>0.16783999999999999</v>
      </c>
      <c r="M4312" s="4">
        <v>-1.0102100000000001</v>
      </c>
      <c r="N4312" s="4">
        <v>0.98989000000000005</v>
      </c>
      <c r="O4312" s="2">
        <v>0.66725999999999996</v>
      </c>
      <c r="P4312" s="4">
        <v>2.2491699999999999</v>
      </c>
      <c r="Q4312" s="4">
        <v>2.2491699999999999</v>
      </c>
      <c r="R4312" s="2">
        <v>6.8000000000000005E-4</v>
      </c>
      <c r="S4312" s="4">
        <v>2.0217299999999998</v>
      </c>
      <c r="T4312" s="4">
        <v>2.0217299999999998</v>
      </c>
      <c r="U4312" s="2">
        <v>2.1000000000000001E-4</v>
      </c>
    </row>
    <row r="4313" spans="1:21" x14ac:dyDescent="0.25">
      <c r="A4313" s="10" t="s">
        <v>14785</v>
      </c>
      <c r="B4313" s="10" t="s">
        <v>14785</v>
      </c>
      <c r="C4313" s="10" t="s">
        <v>14786</v>
      </c>
      <c r="D4313" s="4">
        <v>-1.08684</v>
      </c>
      <c r="E4313" s="4">
        <v>0.92010000000000003</v>
      </c>
      <c r="F4313" s="2">
        <v>9.7280000000000005E-2</v>
      </c>
      <c r="G4313" s="4">
        <v>-1.21532</v>
      </c>
      <c r="H4313" s="4">
        <v>0.82282999999999995</v>
      </c>
      <c r="I4313" s="2">
        <v>1.1950000000000001E-2</v>
      </c>
      <c r="J4313" s="4">
        <v>-1.0631699999999999</v>
      </c>
      <c r="K4313" s="4">
        <v>0.94057999999999997</v>
      </c>
      <c r="L4313" s="2">
        <v>0.63478000000000001</v>
      </c>
      <c r="M4313" s="4">
        <v>-1.04738</v>
      </c>
      <c r="N4313" s="4">
        <v>0.95477000000000001</v>
      </c>
      <c r="O4313" s="2">
        <v>0.66405000000000003</v>
      </c>
      <c r="P4313" s="4">
        <v>-1.66753</v>
      </c>
      <c r="Q4313" s="4">
        <v>0.59968999999999995</v>
      </c>
      <c r="R4313" s="2">
        <v>3.6839999999999998E-2</v>
      </c>
      <c r="S4313" s="4">
        <v>-1.36704</v>
      </c>
      <c r="T4313" s="4">
        <v>0.73150999999999999</v>
      </c>
      <c r="U4313" s="2">
        <v>7.0379999999999998E-2</v>
      </c>
    </row>
    <row r="4314" spans="1:21" x14ac:dyDescent="0.25">
      <c r="A4314" s="10" t="s">
        <v>11610</v>
      </c>
      <c r="B4314" s="10" t="s">
        <v>11610</v>
      </c>
      <c r="C4314" s="10" t="s">
        <v>11611</v>
      </c>
      <c r="D4314" s="4">
        <v>-1.0869</v>
      </c>
      <c r="E4314" s="4">
        <v>0.92005000000000003</v>
      </c>
      <c r="F4314" s="2">
        <v>0.15776999999999999</v>
      </c>
      <c r="G4314" s="4">
        <v>-1.0420100000000001</v>
      </c>
      <c r="H4314" s="4">
        <v>0.95967999999999998</v>
      </c>
      <c r="I4314" s="2">
        <v>0.24082000000000001</v>
      </c>
      <c r="J4314" s="4">
        <v>-1.07833</v>
      </c>
      <c r="K4314" s="4">
        <v>0.92735999999999996</v>
      </c>
      <c r="L4314" s="2">
        <v>0.40127000000000002</v>
      </c>
      <c r="M4314" s="4">
        <v>-1.1403300000000001</v>
      </c>
      <c r="N4314" s="4">
        <v>0.87694000000000005</v>
      </c>
      <c r="O4314" s="2">
        <v>4.2300000000000003E-3</v>
      </c>
      <c r="P4314" s="4">
        <v>-1.0607</v>
      </c>
      <c r="Q4314" s="4">
        <v>0.94277</v>
      </c>
      <c r="R4314" s="2">
        <v>0.53617999999999999</v>
      </c>
      <c r="S4314" s="4">
        <v>-1.0754900000000001</v>
      </c>
      <c r="T4314" s="4">
        <v>0.92981000000000003</v>
      </c>
      <c r="U4314" s="2">
        <v>0.13905999999999999</v>
      </c>
    </row>
    <row r="4315" spans="1:21" x14ac:dyDescent="0.25">
      <c r="A4315" s="10" t="s">
        <v>12413</v>
      </c>
      <c r="B4315" s="10" t="s">
        <v>12413</v>
      </c>
      <c r="C4315" s="10" t="s">
        <v>12414</v>
      </c>
      <c r="D4315" s="4">
        <v>-1.0869899999999999</v>
      </c>
      <c r="E4315" s="4">
        <v>0.91996999999999995</v>
      </c>
      <c r="F4315" s="2">
        <v>0.16750999999999999</v>
      </c>
      <c r="G4315" s="4">
        <v>-1.07209</v>
      </c>
      <c r="H4315" s="4">
        <v>0.93276000000000003</v>
      </c>
      <c r="I4315" s="2">
        <v>0.23794999999999999</v>
      </c>
      <c r="J4315" s="4">
        <v>1.11653</v>
      </c>
      <c r="K4315" s="4">
        <v>1.11653</v>
      </c>
      <c r="L4315" s="2">
        <v>7.288E-2</v>
      </c>
      <c r="M4315" s="4">
        <v>1.09589</v>
      </c>
      <c r="N4315" s="4">
        <v>1.09589</v>
      </c>
      <c r="O4315" s="2">
        <v>0.15532000000000001</v>
      </c>
      <c r="P4315" s="4">
        <v>-1.3775500000000001</v>
      </c>
      <c r="Q4315" s="4">
        <v>0.72592000000000001</v>
      </c>
      <c r="R4315" s="2">
        <v>4.2419999999999999E-2</v>
      </c>
      <c r="S4315" s="4">
        <v>-1.6102399999999999</v>
      </c>
      <c r="T4315" s="4">
        <v>0.62102000000000002</v>
      </c>
      <c r="U4315" s="2">
        <v>2.6669999999999999E-2</v>
      </c>
    </row>
    <row r="4316" spans="1:21" x14ac:dyDescent="0.25">
      <c r="A4316" s="10" t="s">
        <v>13332</v>
      </c>
      <c r="B4316" s="10" t="s">
        <v>13332</v>
      </c>
      <c r="C4316" s="10" t="s">
        <v>13333</v>
      </c>
      <c r="D4316" s="4">
        <v>-1.0870599999999999</v>
      </c>
      <c r="E4316" s="4">
        <v>0.91991000000000001</v>
      </c>
      <c r="F4316" s="2">
        <v>1.9769999999999999E-2</v>
      </c>
      <c r="G4316" s="4">
        <v>-1.1130800000000001</v>
      </c>
      <c r="H4316" s="4">
        <v>0.89841000000000004</v>
      </c>
      <c r="I4316" s="2">
        <v>4.5700000000000003E-3</v>
      </c>
      <c r="J4316" s="4">
        <v>1.07938</v>
      </c>
      <c r="K4316" s="4">
        <v>1.07938</v>
      </c>
      <c r="L4316" s="2">
        <v>2.2890000000000001E-2</v>
      </c>
      <c r="M4316" s="4">
        <v>1.12541</v>
      </c>
      <c r="N4316" s="4">
        <v>1.12541</v>
      </c>
      <c r="O4316" s="2">
        <v>8.8349999999999998E-2</v>
      </c>
      <c r="P4316" s="4">
        <v>-1.3947099999999999</v>
      </c>
      <c r="Q4316" s="4">
        <v>0.71699000000000002</v>
      </c>
      <c r="R4316" s="2">
        <v>1.592E-2</v>
      </c>
      <c r="S4316" s="4">
        <v>-1.2321899999999999</v>
      </c>
      <c r="T4316" s="4">
        <v>0.81155999999999995</v>
      </c>
      <c r="U4316" s="2">
        <v>0.11236</v>
      </c>
    </row>
    <row r="4317" spans="1:21" x14ac:dyDescent="0.25">
      <c r="A4317" s="10" t="s">
        <v>12044</v>
      </c>
      <c r="B4317" s="10" t="s">
        <v>12045</v>
      </c>
      <c r="C4317" s="10" t="s">
        <v>12046</v>
      </c>
      <c r="D4317" s="4">
        <v>-1.08708</v>
      </c>
      <c r="E4317" s="4">
        <v>0.91988999999999999</v>
      </c>
      <c r="F4317" s="2">
        <v>0.54337999999999997</v>
      </c>
      <c r="G4317" s="4">
        <v>-1.0577799999999999</v>
      </c>
      <c r="H4317" s="4">
        <v>0.94538</v>
      </c>
      <c r="I4317" s="2">
        <v>0.52998000000000001</v>
      </c>
      <c r="J4317" s="4">
        <v>1.0208600000000001</v>
      </c>
      <c r="K4317" s="4">
        <v>1.0208600000000001</v>
      </c>
      <c r="L4317" s="2">
        <v>0.53788999999999998</v>
      </c>
      <c r="M4317" s="4">
        <v>-1.09172</v>
      </c>
      <c r="N4317" s="4">
        <v>0.91598999999999997</v>
      </c>
      <c r="O4317" s="2">
        <v>0.17679</v>
      </c>
      <c r="P4317" s="4">
        <v>1.3412500000000001</v>
      </c>
      <c r="Q4317" s="4">
        <v>1.3412500000000001</v>
      </c>
      <c r="R4317" s="2">
        <v>4.5569999999999999E-2</v>
      </c>
      <c r="S4317" s="4">
        <v>1.2424599999999999</v>
      </c>
      <c r="T4317" s="4">
        <v>1.2424599999999999</v>
      </c>
      <c r="U4317" s="2">
        <v>1.5429999999999999E-2</v>
      </c>
    </row>
    <row r="4318" spans="1:21" x14ac:dyDescent="0.25">
      <c r="A4318" s="10" t="s">
        <v>11931</v>
      </c>
      <c r="B4318" s="10" t="s">
        <v>11931</v>
      </c>
      <c r="C4318" s="10" t="s">
        <v>11932</v>
      </c>
      <c r="D4318" s="4">
        <v>-1.08741</v>
      </c>
      <c r="E4318" s="4">
        <v>0.91961999999999999</v>
      </c>
      <c r="F4318" s="2">
        <v>4.4639999999999999E-2</v>
      </c>
      <c r="G4318" s="4">
        <v>-1.05366</v>
      </c>
      <c r="H4318" s="4">
        <v>0.94906999999999997</v>
      </c>
      <c r="I4318" s="2">
        <v>0.31375999999999998</v>
      </c>
      <c r="J4318" s="4">
        <v>-1.1077399999999999</v>
      </c>
      <c r="K4318" s="4">
        <v>0.90273999999999999</v>
      </c>
      <c r="L4318" s="2">
        <v>5.7270000000000001E-2</v>
      </c>
      <c r="M4318" s="4">
        <v>-1.1297200000000001</v>
      </c>
      <c r="N4318" s="4">
        <v>0.88517999999999997</v>
      </c>
      <c r="O4318" s="2">
        <v>0.19295000000000001</v>
      </c>
      <c r="P4318" s="4">
        <v>1.13818</v>
      </c>
      <c r="Q4318" s="4">
        <v>1.13818</v>
      </c>
      <c r="R4318" s="2">
        <v>0.19545000000000001</v>
      </c>
      <c r="S4318" s="4">
        <v>-1.00203</v>
      </c>
      <c r="T4318" s="4">
        <v>0.99797000000000002</v>
      </c>
      <c r="U4318" s="2">
        <v>0.65427000000000002</v>
      </c>
    </row>
    <row r="4319" spans="1:21" x14ac:dyDescent="0.25">
      <c r="A4319" s="10" t="s">
        <v>187</v>
      </c>
      <c r="B4319" s="10" t="s">
        <v>2440</v>
      </c>
      <c r="C4319" s="10" t="s">
        <v>2917</v>
      </c>
      <c r="D4319" s="4">
        <v>-1.0874200000000001</v>
      </c>
      <c r="E4319" s="4">
        <v>0.91961000000000004</v>
      </c>
      <c r="F4319" s="2">
        <v>4.7149999999999997E-2</v>
      </c>
      <c r="G4319" s="4">
        <v>-1.03139</v>
      </c>
      <c r="H4319" s="4">
        <v>0.96955999999999998</v>
      </c>
      <c r="I4319" s="2">
        <v>9.2859999999999998E-2</v>
      </c>
      <c r="J4319" s="4">
        <v>-1.1414500000000001</v>
      </c>
      <c r="K4319" s="4">
        <v>0.87607999999999997</v>
      </c>
      <c r="L4319" s="2">
        <v>3.3750000000000002E-2</v>
      </c>
      <c r="M4319" s="4">
        <v>-1.1209</v>
      </c>
      <c r="N4319" s="4">
        <v>0.89214000000000004</v>
      </c>
      <c r="O4319" s="2">
        <v>0.49060999999999999</v>
      </c>
      <c r="P4319" s="4">
        <v>-2.0764800000000001</v>
      </c>
      <c r="Q4319" s="4">
        <v>0.48158000000000001</v>
      </c>
      <c r="R4319" s="2">
        <v>6.9100000000000003E-3</v>
      </c>
      <c r="S4319" s="4">
        <v>-1.9478599999999999</v>
      </c>
      <c r="T4319" s="4">
        <v>0.51337999999999995</v>
      </c>
      <c r="U4319" s="2">
        <v>5.5000000000000003E-4</v>
      </c>
    </row>
    <row r="4320" spans="1:21" x14ac:dyDescent="0.25">
      <c r="A4320" s="10" t="s">
        <v>13304</v>
      </c>
      <c r="B4320" s="10" t="s">
        <v>13304</v>
      </c>
      <c r="C4320" s="10" t="s">
        <v>6341</v>
      </c>
      <c r="D4320" s="4">
        <v>-1.08754</v>
      </c>
      <c r="E4320" s="4">
        <v>0.91951000000000005</v>
      </c>
      <c r="F4320" s="2">
        <v>0.39434999999999998</v>
      </c>
      <c r="G4320" s="4">
        <v>-1.11131</v>
      </c>
      <c r="H4320" s="4">
        <v>0.89983999999999997</v>
      </c>
      <c r="I4320" s="2">
        <v>0.21181</v>
      </c>
      <c r="J4320" s="4">
        <v>-1.1311500000000001</v>
      </c>
      <c r="K4320" s="4">
        <v>0.88405999999999996</v>
      </c>
      <c r="L4320" s="2">
        <v>8.1689999999999999E-2</v>
      </c>
      <c r="M4320" s="4">
        <v>-1.1796199999999999</v>
      </c>
      <c r="N4320" s="4">
        <v>0.84772999999999998</v>
      </c>
      <c r="O4320" s="2">
        <v>4.206E-2</v>
      </c>
      <c r="P4320" s="4">
        <v>-1.42242</v>
      </c>
      <c r="Q4320" s="4">
        <v>0.70303000000000004</v>
      </c>
      <c r="R4320" s="2">
        <v>2.69E-2</v>
      </c>
      <c r="S4320" s="4">
        <v>-1.2838400000000001</v>
      </c>
      <c r="T4320" s="4">
        <v>0.77891999999999995</v>
      </c>
      <c r="U4320" s="2">
        <v>6.012E-2</v>
      </c>
    </row>
    <row r="4321" spans="1:21" x14ac:dyDescent="0.25">
      <c r="A4321" s="10" t="s">
        <v>10281</v>
      </c>
      <c r="B4321" s="10" t="s">
        <v>10282</v>
      </c>
      <c r="C4321" s="10" t="s">
        <v>3125</v>
      </c>
      <c r="D4321" s="4">
        <v>-1.08755</v>
      </c>
      <c r="E4321" s="4">
        <v>0.91949999999999998</v>
      </c>
      <c r="F4321" s="2">
        <v>0.48481999999999997</v>
      </c>
      <c r="G4321" s="4">
        <v>1.00084</v>
      </c>
      <c r="H4321" s="4">
        <v>1.00084</v>
      </c>
      <c r="I4321" s="2">
        <v>0.64087000000000005</v>
      </c>
      <c r="J4321" s="4">
        <v>-1.10025</v>
      </c>
      <c r="K4321" s="4">
        <v>0.90888999999999998</v>
      </c>
      <c r="L4321" s="2">
        <v>0.29061999999999999</v>
      </c>
      <c r="M4321" s="4">
        <v>-1.88412</v>
      </c>
      <c r="N4321" s="4">
        <v>0.53075000000000006</v>
      </c>
      <c r="O4321" s="2">
        <v>1.2600000000000001E-3</v>
      </c>
      <c r="P4321" s="4">
        <v>1.39025</v>
      </c>
      <c r="Q4321" s="4">
        <v>1.39025</v>
      </c>
      <c r="R4321" s="2">
        <v>1.072E-2</v>
      </c>
      <c r="S4321" s="4">
        <v>1.0729500000000001</v>
      </c>
      <c r="T4321" s="4">
        <v>1.0729500000000001</v>
      </c>
      <c r="U4321" s="2">
        <v>0.80230000000000001</v>
      </c>
    </row>
    <row r="4322" spans="1:21" x14ac:dyDescent="0.25">
      <c r="A4322" s="10" t="s">
        <v>14925</v>
      </c>
      <c r="B4322" s="10" t="s">
        <v>14925</v>
      </c>
      <c r="C4322" s="10" t="s">
        <v>14926</v>
      </c>
      <c r="D4322" s="4">
        <v>-1.0876600000000001</v>
      </c>
      <c r="E4322" s="4">
        <v>0.91940999999999995</v>
      </c>
      <c r="F4322" s="2">
        <v>6.3299999999999995E-2</v>
      </c>
      <c r="G4322" s="4">
        <v>-1.2282299999999999</v>
      </c>
      <c r="H4322" s="4">
        <v>0.81418000000000001</v>
      </c>
      <c r="I4322" s="2">
        <v>3.8700000000000002E-3</v>
      </c>
      <c r="J4322" s="4">
        <v>1.09815</v>
      </c>
      <c r="K4322" s="4">
        <v>1.09815</v>
      </c>
      <c r="L4322" s="2">
        <v>9.2800000000000001E-3</v>
      </c>
      <c r="M4322" s="4">
        <v>1.0421400000000001</v>
      </c>
      <c r="N4322" s="4">
        <v>1.0421400000000001</v>
      </c>
      <c r="O4322" s="2">
        <v>0.97536</v>
      </c>
      <c r="P4322" s="4">
        <v>-2.6848700000000001</v>
      </c>
      <c r="Q4322" s="4">
        <v>0.37246000000000001</v>
      </c>
      <c r="R4322" s="2">
        <v>5.1200000000000004E-3</v>
      </c>
      <c r="S4322" s="4">
        <v>-3.1127699999999998</v>
      </c>
      <c r="T4322" s="4">
        <v>0.32125999999999999</v>
      </c>
      <c r="U4322" s="2">
        <v>7.1000000000000004E-3</v>
      </c>
    </row>
    <row r="4323" spans="1:21" x14ac:dyDescent="0.25">
      <c r="A4323" s="10" t="s">
        <v>13946</v>
      </c>
      <c r="B4323" s="10" t="s">
        <v>13946</v>
      </c>
      <c r="C4323" s="10" t="s">
        <v>9113</v>
      </c>
      <c r="D4323" s="4">
        <v>-1.0877399999999999</v>
      </c>
      <c r="E4323" s="4">
        <v>0.91934000000000005</v>
      </c>
      <c r="F4323" s="2">
        <v>7.3760000000000006E-2</v>
      </c>
      <c r="G4323" s="4">
        <v>-1.1495599999999999</v>
      </c>
      <c r="H4323" s="4">
        <v>0.86990000000000001</v>
      </c>
      <c r="I4323" s="2">
        <v>7.4910000000000004E-2</v>
      </c>
      <c r="J4323" s="4">
        <v>-1.06501</v>
      </c>
      <c r="K4323" s="4">
        <v>0.93896000000000002</v>
      </c>
      <c r="L4323" s="2">
        <v>0.31830000000000003</v>
      </c>
      <c r="M4323" s="4">
        <v>-1.0239499999999999</v>
      </c>
      <c r="N4323" s="4">
        <v>0.97660999999999998</v>
      </c>
      <c r="O4323" s="2">
        <v>0.17252999999999999</v>
      </c>
      <c r="P4323" s="4">
        <v>-1.4376500000000001</v>
      </c>
      <c r="Q4323" s="4">
        <v>0.69557999999999998</v>
      </c>
      <c r="R4323" s="2">
        <v>4.6100000000000004E-3</v>
      </c>
      <c r="S4323" s="4">
        <v>-1.4421900000000001</v>
      </c>
      <c r="T4323" s="4">
        <v>0.69338999999999995</v>
      </c>
      <c r="U4323" s="2">
        <v>1.8839999999999999E-2</v>
      </c>
    </row>
    <row r="4324" spans="1:21" x14ac:dyDescent="0.25">
      <c r="A4324" s="10" t="s">
        <v>12389</v>
      </c>
      <c r="B4324" s="10" t="s">
        <v>12390</v>
      </c>
      <c r="C4324" s="10" t="s">
        <v>12391</v>
      </c>
      <c r="D4324" s="4">
        <v>-1.08802</v>
      </c>
      <c r="E4324" s="4">
        <v>0.91910000000000003</v>
      </c>
      <c r="F4324" s="2">
        <v>3.9849999999999997E-2</v>
      </c>
      <c r="G4324" s="4">
        <v>-1.0712699999999999</v>
      </c>
      <c r="H4324" s="4">
        <v>0.93347000000000002</v>
      </c>
      <c r="I4324" s="2">
        <v>3.98E-3</v>
      </c>
      <c r="J4324" s="4">
        <v>-1.0784800000000001</v>
      </c>
      <c r="K4324" s="4">
        <v>0.92723</v>
      </c>
      <c r="L4324" s="2">
        <v>0.18844</v>
      </c>
      <c r="M4324" s="4">
        <v>-1.0646800000000001</v>
      </c>
      <c r="N4324" s="4">
        <v>0.93925000000000003</v>
      </c>
      <c r="O4324" s="2">
        <v>0.34997</v>
      </c>
      <c r="P4324" s="4">
        <v>-2.2010900000000002</v>
      </c>
      <c r="Q4324" s="4">
        <v>0.45432</v>
      </c>
      <c r="R4324" s="2">
        <v>1.1089999999999999E-2</v>
      </c>
      <c r="S4324" s="4">
        <v>-2.1425399999999999</v>
      </c>
      <c r="T4324" s="4">
        <v>0.46673999999999999</v>
      </c>
      <c r="U4324" s="2">
        <v>8.7200000000000003E-3</v>
      </c>
    </row>
    <row r="4325" spans="1:21" x14ac:dyDescent="0.25">
      <c r="A4325" s="10" t="s">
        <v>8176</v>
      </c>
      <c r="B4325" s="10" t="s">
        <v>8177</v>
      </c>
      <c r="C4325" s="10" t="s">
        <v>8178</v>
      </c>
      <c r="D4325" s="4">
        <v>-1.08822</v>
      </c>
      <c r="E4325" s="4">
        <v>0.91893000000000002</v>
      </c>
      <c r="F4325" s="2">
        <v>2.8549999999999999E-2</v>
      </c>
      <c r="G4325" s="4">
        <v>1.0720400000000001</v>
      </c>
      <c r="H4325" s="4">
        <v>1.0720400000000001</v>
      </c>
      <c r="I4325" s="2">
        <v>0.30210999999999999</v>
      </c>
      <c r="J4325" s="4">
        <v>1.1252500000000001</v>
      </c>
      <c r="K4325" s="4">
        <v>1.1252500000000001</v>
      </c>
      <c r="L4325" s="2">
        <v>1.54E-2</v>
      </c>
      <c r="M4325" s="4">
        <v>-1.10392</v>
      </c>
      <c r="N4325" s="4">
        <v>0.90586999999999995</v>
      </c>
      <c r="O4325" s="2">
        <v>0.64907000000000004</v>
      </c>
      <c r="P4325" s="4">
        <v>11.902979999999999</v>
      </c>
      <c r="Q4325" s="4">
        <v>11.902979999999999</v>
      </c>
      <c r="R4325" s="11">
        <v>9.5337058532801502E-5</v>
      </c>
      <c r="S4325" s="4">
        <v>9.8826099999999997</v>
      </c>
      <c r="T4325" s="4">
        <v>9.8826099999999997</v>
      </c>
      <c r="U4325" s="2">
        <v>1.49E-3</v>
      </c>
    </row>
    <row r="4326" spans="1:21" x14ac:dyDescent="0.25">
      <c r="A4326" s="10" t="s">
        <v>11148</v>
      </c>
      <c r="B4326" s="10" t="s">
        <v>11148</v>
      </c>
      <c r="C4326" s="10" t="s">
        <v>11149</v>
      </c>
      <c r="D4326" s="4">
        <v>-1.08829</v>
      </c>
      <c r="E4326" s="4">
        <v>0.91886999999999996</v>
      </c>
      <c r="F4326" s="2">
        <v>0.44257999999999997</v>
      </c>
      <c r="G4326" s="4">
        <v>-1.0268600000000001</v>
      </c>
      <c r="H4326" s="4">
        <v>0.97384000000000004</v>
      </c>
      <c r="I4326" s="2">
        <v>0.87902999999999998</v>
      </c>
      <c r="J4326" s="4">
        <v>-1.3250299999999999</v>
      </c>
      <c r="K4326" s="4">
        <v>0.75470000000000004</v>
      </c>
      <c r="L4326" s="2">
        <v>9.1599999999999997E-3</v>
      </c>
      <c r="M4326" s="4">
        <v>-1.2426299999999999</v>
      </c>
      <c r="N4326" s="4">
        <v>0.80474999999999997</v>
      </c>
      <c r="O4326" s="2">
        <v>1.7610000000000001E-2</v>
      </c>
      <c r="P4326" s="4">
        <v>-2.3722799999999999</v>
      </c>
      <c r="Q4326" s="4">
        <v>0.42154000000000003</v>
      </c>
      <c r="R4326" s="2">
        <v>2.6900000000000001E-3</v>
      </c>
      <c r="S4326" s="4">
        <v>-2.58731</v>
      </c>
      <c r="T4326" s="4">
        <v>0.38650000000000001</v>
      </c>
      <c r="U4326" s="2">
        <v>4.6600000000000001E-3</v>
      </c>
    </row>
    <row r="4327" spans="1:21" x14ac:dyDescent="0.25">
      <c r="A4327" s="10" t="s">
        <v>277</v>
      </c>
      <c r="B4327" s="10" t="s">
        <v>2504</v>
      </c>
      <c r="C4327" s="10" t="s">
        <v>3005</v>
      </c>
      <c r="D4327" s="4">
        <v>-1.08833</v>
      </c>
      <c r="E4327" s="4">
        <v>0.91883999999999999</v>
      </c>
      <c r="F4327" s="2">
        <v>6.3060000000000005E-2</v>
      </c>
      <c r="G4327" s="4">
        <v>1.0199499999999999</v>
      </c>
      <c r="H4327" s="4">
        <v>1.0199499999999999</v>
      </c>
      <c r="I4327" s="2">
        <v>0.66629000000000005</v>
      </c>
      <c r="J4327" s="4">
        <v>1.07609</v>
      </c>
      <c r="K4327" s="4">
        <v>1.07609</v>
      </c>
      <c r="L4327" s="2">
        <v>0.35108</v>
      </c>
      <c r="M4327" s="4">
        <v>1.03898</v>
      </c>
      <c r="N4327" s="4">
        <v>1.03898</v>
      </c>
      <c r="O4327" s="2">
        <v>0.28464</v>
      </c>
      <c r="P4327" s="4">
        <v>1.1629799999999999</v>
      </c>
      <c r="Q4327" s="4">
        <v>1.1629799999999999</v>
      </c>
      <c r="R4327" s="2">
        <v>4.7480000000000001E-2</v>
      </c>
      <c r="S4327" s="4">
        <v>1.2488699999999999</v>
      </c>
      <c r="T4327" s="4">
        <v>1.2488699999999999</v>
      </c>
      <c r="U4327" s="2">
        <v>0.32429000000000002</v>
      </c>
    </row>
    <row r="4328" spans="1:21" x14ac:dyDescent="0.25">
      <c r="A4328" s="10" t="s">
        <v>9022</v>
      </c>
      <c r="B4328" s="10" t="s">
        <v>9023</v>
      </c>
      <c r="C4328" s="10" t="s">
        <v>9024</v>
      </c>
      <c r="D4328" s="4">
        <v>-1.0883799999999999</v>
      </c>
      <c r="E4328" s="4">
        <v>0.91879</v>
      </c>
      <c r="F4328" s="2">
        <v>0.12367</v>
      </c>
      <c r="G4328" s="4">
        <v>1.04213</v>
      </c>
      <c r="H4328" s="4">
        <v>1.04213</v>
      </c>
      <c r="I4328" s="2">
        <v>0.32878000000000002</v>
      </c>
      <c r="J4328" s="4">
        <v>1.02732</v>
      </c>
      <c r="K4328" s="4">
        <v>1.02732</v>
      </c>
      <c r="L4328" s="2">
        <v>0.19611000000000001</v>
      </c>
      <c r="M4328" s="4">
        <v>1.0847500000000001</v>
      </c>
      <c r="N4328" s="4">
        <v>1.0847500000000001</v>
      </c>
      <c r="O4328" s="2">
        <v>9.2060000000000003E-2</v>
      </c>
      <c r="P4328" s="4">
        <v>-1.8983000000000001</v>
      </c>
      <c r="Q4328" s="4">
        <v>0.52678999999999998</v>
      </c>
      <c r="R4328" s="2">
        <v>5.9000000000000003E-4</v>
      </c>
      <c r="S4328" s="4">
        <v>-1.78688</v>
      </c>
      <c r="T4328" s="4">
        <v>0.55962999999999996</v>
      </c>
      <c r="U4328" s="2">
        <v>1.4999999999999999E-4</v>
      </c>
    </row>
    <row r="4329" spans="1:21" x14ac:dyDescent="0.25">
      <c r="A4329" s="10" t="s">
        <v>12549</v>
      </c>
      <c r="B4329" s="10" t="s">
        <v>12549</v>
      </c>
      <c r="C4329" s="10" t="s">
        <v>2950</v>
      </c>
      <c r="D4329" s="4">
        <v>-1.0884199999999999</v>
      </c>
      <c r="E4329" s="4">
        <v>0.91876999999999998</v>
      </c>
      <c r="F4329" s="2">
        <v>0.10509</v>
      </c>
      <c r="G4329" s="4">
        <v>-1.07782</v>
      </c>
      <c r="H4329" s="4">
        <v>0.92779999999999996</v>
      </c>
      <c r="I4329" s="2">
        <v>5.8360000000000002E-2</v>
      </c>
      <c r="J4329" s="4">
        <v>-1.0908199999999999</v>
      </c>
      <c r="K4329" s="4">
        <v>0.91674</v>
      </c>
      <c r="L4329" s="2">
        <v>2.2030000000000001E-2</v>
      </c>
      <c r="M4329" s="4">
        <v>-1.08155</v>
      </c>
      <c r="N4329" s="4">
        <v>0.92459999999999998</v>
      </c>
      <c r="O4329" s="2">
        <v>6.9959999999999994E-2</v>
      </c>
      <c r="P4329" s="4">
        <v>1.5321400000000001</v>
      </c>
      <c r="Q4329" s="4">
        <v>1.5321400000000001</v>
      </c>
      <c r="R4329" s="2">
        <v>9.8300000000000002E-3</v>
      </c>
      <c r="S4329" s="4">
        <v>1.5941099999999999</v>
      </c>
      <c r="T4329" s="4">
        <v>1.5941099999999999</v>
      </c>
      <c r="U4329" s="2">
        <v>4.3299999999999996E-3</v>
      </c>
    </row>
    <row r="4330" spans="1:21" x14ac:dyDescent="0.25">
      <c r="A4330" s="10" t="s">
        <v>6352</v>
      </c>
      <c r="B4330" s="10" t="s">
        <v>6352</v>
      </c>
      <c r="C4330" s="10" t="s">
        <v>6353</v>
      </c>
      <c r="D4330" s="4">
        <v>-1.0884400000000001</v>
      </c>
      <c r="E4330" s="4">
        <v>0.91874999999999996</v>
      </c>
      <c r="F4330" s="2">
        <v>0.52700999999999998</v>
      </c>
      <c r="G4330" s="4">
        <v>1.1695500000000001</v>
      </c>
      <c r="H4330" s="4">
        <v>1.1695500000000001</v>
      </c>
      <c r="I4330" s="2">
        <v>0.10879999999999999</v>
      </c>
      <c r="J4330" s="4">
        <v>-1.06568</v>
      </c>
      <c r="K4330" s="4">
        <v>0.93837000000000004</v>
      </c>
      <c r="L4330" s="2">
        <v>0.33910000000000001</v>
      </c>
      <c r="M4330" s="4">
        <v>1.02705</v>
      </c>
      <c r="N4330" s="4">
        <v>1.02705</v>
      </c>
      <c r="O4330" s="2">
        <v>0.91678000000000004</v>
      </c>
      <c r="P4330" s="4">
        <v>-1.7165699999999999</v>
      </c>
      <c r="Q4330" s="4">
        <v>0.58255999999999997</v>
      </c>
      <c r="R4330" s="2">
        <v>8.1399999999999997E-3</v>
      </c>
      <c r="S4330" s="4">
        <v>-1.8784000000000001</v>
      </c>
      <c r="T4330" s="4">
        <v>0.53237000000000001</v>
      </c>
      <c r="U4330" s="2">
        <v>1.14E-3</v>
      </c>
    </row>
    <row r="4331" spans="1:21" x14ac:dyDescent="0.25">
      <c r="A4331" s="10" t="s">
        <v>85</v>
      </c>
      <c r="B4331" s="10" t="s">
        <v>85</v>
      </c>
      <c r="C4331" s="10" t="s">
        <v>2818</v>
      </c>
      <c r="D4331" s="4">
        <v>-1.08847</v>
      </c>
      <c r="E4331" s="4">
        <v>0.91871999999999998</v>
      </c>
      <c r="F4331" s="2">
        <v>0.18165000000000001</v>
      </c>
      <c r="G4331" s="4">
        <v>-1.03704</v>
      </c>
      <c r="H4331" s="4">
        <v>0.96428999999999998</v>
      </c>
      <c r="I4331" s="2">
        <v>9.357E-2</v>
      </c>
      <c r="J4331" s="4">
        <v>1.1278900000000001</v>
      </c>
      <c r="K4331" s="4">
        <v>1.1278900000000001</v>
      </c>
      <c r="L4331" s="2">
        <v>4.4549999999999999E-2</v>
      </c>
      <c r="M4331" s="4">
        <v>-1.01494</v>
      </c>
      <c r="N4331" s="4">
        <v>0.98528000000000004</v>
      </c>
      <c r="O4331" s="2">
        <v>0.75085999999999997</v>
      </c>
      <c r="P4331" s="4">
        <v>-1.2518100000000001</v>
      </c>
      <c r="Q4331" s="4">
        <v>0.79883999999999999</v>
      </c>
      <c r="R4331" s="2">
        <v>3.0859999999999999E-2</v>
      </c>
      <c r="S4331" s="4">
        <v>-1.30366</v>
      </c>
      <c r="T4331" s="4">
        <v>0.76707000000000003</v>
      </c>
      <c r="U4331" s="2">
        <v>5.6550000000000003E-2</v>
      </c>
    </row>
    <row r="4332" spans="1:21" x14ac:dyDescent="0.25">
      <c r="A4332" s="10" t="s">
        <v>15577</v>
      </c>
      <c r="B4332" s="10" t="s">
        <v>15577</v>
      </c>
      <c r="C4332" s="10" t="s">
        <v>15578</v>
      </c>
      <c r="D4332" s="4">
        <v>-1.0885</v>
      </c>
      <c r="E4332" s="4">
        <v>0.91869999999999996</v>
      </c>
      <c r="F4332" s="2">
        <v>8.4700000000000001E-3</v>
      </c>
      <c r="G4332" s="4">
        <v>-1.3239399999999999</v>
      </c>
      <c r="H4332" s="4">
        <v>0.75531999999999999</v>
      </c>
      <c r="I4332" s="2">
        <v>1.523E-2</v>
      </c>
      <c r="J4332" s="4">
        <v>1.0099</v>
      </c>
      <c r="K4332" s="4">
        <v>1.0099</v>
      </c>
      <c r="L4332" s="2">
        <v>0.99053999999999998</v>
      </c>
      <c r="M4332" s="4">
        <v>1.27322</v>
      </c>
      <c r="N4332" s="4">
        <v>1.27322</v>
      </c>
      <c r="O4332" s="2">
        <v>0.38018000000000002</v>
      </c>
      <c r="P4332" s="4">
        <v>1.45774</v>
      </c>
      <c r="Q4332" s="4">
        <v>1.45774</v>
      </c>
      <c r="R4332" s="2">
        <v>0.26362000000000002</v>
      </c>
      <c r="S4332" s="4">
        <v>1.51491</v>
      </c>
      <c r="T4332" s="4">
        <v>1.51491</v>
      </c>
      <c r="U4332" s="2">
        <v>0.10428</v>
      </c>
    </row>
    <row r="4333" spans="1:21" x14ac:dyDescent="0.25">
      <c r="A4333" s="10" t="s">
        <v>14171</v>
      </c>
      <c r="B4333" s="10" t="s">
        <v>14171</v>
      </c>
      <c r="C4333" s="10" t="s">
        <v>14172</v>
      </c>
      <c r="D4333" s="4">
        <v>-1.0885899999999999</v>
      </c>
      <c r="E4333" s="4">
        <v>0.91861999999999999</v>
      </c>
      <c r="F4333" s="2">
        <v>1.4290000000000001E-2</v>
      </c>
      <c r="G4333" s="4">
        <v>-1.16371</v>
      </c>
      <c r="H4333" s="4">
        <v>0.85931999999999997</v>
      </c>
      <c r="I4333" s="2">
        <v>6.3600000000000002E-3</v>
      </c>
      <c r="J4333" s="4">
        <v>-1.1611</v>
      </c>
      <c r="K4333" s="4">
        <v>0.86124999999999996</v>
      </c>
      <c r="L4333" s="2">
        <v>2.8170000000000001E-2</v>
      </c>
      <c r="M4333" s="4">
        <v>-1.1816199999999999</v>
      </c>
      <c r="N4333" s="4">
        <v>0.84630000000000005</v>
      </c>
      <c r="O4333" s="2">
        <v>0.35066999999999998</v>
      </c>
      <c r="P4333" s="4">
        <v>1.43788</v>
      </c>
      <c r="Q4333" s="4">
        <v>1.43788</v>
      </c>
      <c r="R4333" s="2">
        <v>3.9690000000000003E-2</v>
      </c>
      <c r="S4333" s="4">
        <v>1.5155000000000001</v>
      </c>
      <c r="T4333" s="4">
        <v>1.5155000000000001</v>
      </c>
      <c r="U4333" s="2">
        <v>1.384E-2</v>
      </c>
    </row>
    <row r="4334" spans="1:21" x14ac:dyDescent="0.25">
      <c r="A4334" s="10" t="s">
        <v>6440</v>
      </c>
      <c r="B4334" s="10" t="s">
        <v>6440</v>
      </c>
      <c r="C4334" s="10" t="s">
        <v>6441</v>
      </c>
      <c r="D4334" s="4">
        <v>-1.0886800000000001</v>
      </c>
      <c r="E4334" s="4">
        <v>0.91854000000000002</v>
      </c>
      <c r="F4334" s="2">
        <v>0.35187000000000002</v>
      </c>
      <c r="G4334" s="4">
        <v>1.1634899999999999</v>
      </c>
      <c r="H4334" s="4">
        <v>1.1634899999999999</v>
      </c>
      <c r="I4334" s="2">
        <v>5.4440000000000002E-2</v>
      </c>
      <c r="J4334" s="4">
        <v>-1.0958000000000001</v>
      </c>
      <c r="K4334" s="4">
        <v>0.91257999999999995</v>
      </c>
      <c r="L4334" s="2">
        <v>0.22966</v>
      </c>
      <c r="M4334" s="4">
        <v>-1.07439</v>
      </c>
      <c r="N4334" s="4">
        <v>0.93076000000000003</v>
      </c>
      <c r="O4334" s="2">
        <v>0.30263000000000001</v>
      </c>
      <c r="P4334" s="4">
        <v>-2.1282899999999998</v>
      </c>
      <c r="Q4334" s="4">
        <v>0.46986</v>
      </c>
      <c r="R4334" s="2">
        <v>2.7599999999999999E-3</v>
      </c>
      <c r="S4334" s="4">
        <v>-2.0196399999999999</v>
      </c>
      <c r="T4334" s="4">
        <v>0.49514000000000002</v>
      </c>
      <c r="U4334" s="2">
        <v>6.3000000000000003E-4</v>
      </c>
    </row>
    <row r="4335" spans="1:21" x14ac:dyDescent="0.25">
      <c r="A4335" s="10" t="s">
        <v>11119</v>
      </c>
      <c r="B4335" s="10" t="s">
        <v>11120</v>
      </c>
      <c r="C4335" s="10" t="s">
        <v>11121</v>
      </c>
      <c r="D4335" s="4">
        <v>-1.0887199999999999</v>
      </c>
      <c r="E4335" s="4">
        <v>0.91851000000000005</v>
      </c>
      <c r="F4335" s="2">
        <v>0.17483000000000001</v>
      </c>
      <c r="G4335" s="4">
        <v>-1.0262</v>
      </c>
      <c r="H4335" s="4">
        <v>0.97446999999999995</v>
      </c>
      <c r="I4335" s="2">
        <v>0.73175000000000001</v>
      </c>
      <c r="J4335" s="4">
        <v>-1.1350100000000001</v>
      </c>
      <c r="K4335" s="4">
        <v>0.88105</v>
      </c>
      <c r="L4335" s="2">
        <v>7.8920000000000004E-2</v>
      </c>
      <c r="M4335" s="4">
        <v>-1.3091299999999999</v>
      </c>
      <c r="N4335" s="4">
        <v>0.76385999999999998</v>
      </c>
      <c r="O4335" s="2">
        <v>1.6969999999999999E-2</v>
      </c>
      <c r="P4335" s="4">
        <v>1.4645300000000001</v>
      </c>
      <c r="Q4335" s="4">
        <v>1.4645300000000001</v>
      </c>
      <c r="R4335" s="2">
        <v>0.10322000000000001</v>
      </c>
      <c r="S4335" s="4">
        <v>1.23872</v>
      </c>
      <c r="T4335" s="4">
        <v>1.23872</v>
      </c>
      <c r="U4335" s="2">
        <v>3.3980000000000003E-2</v>
      </c>
    </row>
    <row r="4336" spans="1:21" x14ac:dyDescent="0.25">
      <c r="A4336" s="10" t="s">
        <v>6482</v>
      </c>
      <c r="B4336" s="10" t="s">
        <v>6482</v>
      </c>
      <c r="C4336" s="10" t="s">
        <v>6483</v>
      </c>
      <c r="D4336" s="4">
        <v>-1.08874</v>
      </c>
      <c r="E4336" s="4">
        <v>0.91849000000000003</v>
      </c>
      <c r="F4336" s="2">
        <v>0.33661000000000002</v>
      </c>
      <c r="G4336" s="4">
        <v>1.16056</v>
      </c>
      <c r="H4336" s="4">
        <v>1.16056</v>
      </c>
      <c r="I4336" s="2">
        <v>0.12797</v>
      </c>
      <c r="J4336" s="4">
        <v>-1.19103</v>
      </c>
      <c r="K4336" s="4">
        <v>0.83960999999999997</v>
      </c>
      <c r="L4336" s="2">
        <v>4.1000000000000003E-3</v>
      </c>
      <c r="M4336" s="4">
        <v>-1.1204099999999999</v>
      </c>
      <c r="N4336" s="4">
        <v>0.89253000000000005</v>
      </c>
      <c r="O4336" s="2">
        <v>7.6319999999999999E-2</v>
      </c>
      <c r="P4336" s="4">
        <v>-1.17045</v>
      </c>
      <c r="Q4336" s="4">
        <v>0.85436999999999996</v>
      </c>
      <c r="R4336" s="2">
        <v>0.32862999999999998</v>
      </c>
      <c r="S4336" s="4">
        <v>-1.15466</v>
      </c>
      <c r="T4336" s="4">
        <v>0.86606000000000005</v>
      </c>
      <c r="U4336" s="2">
        <v>0.33633000000000002</v>
      </c>
    </row>
    <row r="4337" spans="1:21" x14ac:dyDescent="0.25">
      <c r="A4337" s="10" t="s">
        <v>6330</v>
      </c>
      <c r="B4337" s="10" t="s">
        <v>6331</v>
      </c>
      <c r="C4337" s="10" t="s">
        <v>6332</v>
      </c>
      <c r="D4337" s="4">
        <v>-1.0887500000000001</v>
      </c>
      <c r="E4337" s="4">
        <v>0.91847999999999996</v>
      </c>
      <c r="F4337" s="2">
        <v>0.10308</v>
      </c>
      <c r="G4337" s="4">
        <v>1.1707399999999999</v>
      </c>
      <c r="H4337" s="4">
        <v>1.1707399999999999</v>
      </c>
      <c r="I4337" s="2">
        <v>7.4529999999999999E-2</v>
      </c>
      <c r="J4337" s="4">
        <v>-1.0006200000000001</v>
      </c>
      <c r="K4337" s="4">
        <v>0.99938000000000005</v>
      </c>
      <c r="L4337" s="2">
        <v>0.81964000000000004</v>
      </c>
      <c r="M4337" s="4">
        <v>-1.0803199999999999</v>
      </c>
      <c r="N4337" s="4">
        <v>0.92564999999999997</v>
      </c>
      <c r="O4337" s="2">
        <v>0.74782999999999999</v>
      </c>
      <c r="P4337" s="4">
        <v>-1.62829</v>
      </c>
      <c r="Q4337" s="4">
        <v>0.61414000000000002</v>
      </c>
      <c r="R4337" s="2">
        <v>3.4399999999999999E-3</v>
      </c>
      <c r="S4337" s="4">
        <v>-1.7765599999999999</v>
      </c>
      <c r="T4337" s="4">
        <v>0.56289</v>
      </c>
      <c r="U4337" s="2">
        <v>1.417E-2</v>
      </c>
    </row>
    <row r="4338" spans="1:21" x14ac:dyDescent="0.25">
      <c r="A4338" s="10" t="s">
        <v>6777</v>
      </c>
      <c r="B4338" s="10" t="s">
        <v>6778</v>
      </c>
      <c r="C4338" s="10" t="s">
        <v>6779</v>
      </c>
      <c r="D4338" s="4">
        <v>-1.08876</v>
      </c>
      <c r="E4338" s="4">
        <v>0.91847999999999996</v>
      </c>
      <c r="F4338" s="2">
        <v>0.61555000000000004</v>
      </c>
      <c r="G4338" s="4">
        <v>1.1427</v>
      </c>
      <c r="H4338" s="4">
        <v>1.1427</v>
      </c>
      <c r="I4338" s="2">
        <v>0.17702000000000001</v>
      </c>
      <c r="J4338" s="4">
        <v>-1.12222</v>
      </c>
      <c r="K4338" s="4">
        <v>0.89109000000000005</v>
      </c>
      <c r="L4338" s="2">
        <v>8.831E-2</v>
      </c>
      <c r="M4338" s="4">
        <v>-1.0041599999999999</v>
      </c>
      <c r="N4338" s="4">
        <v>0.99585000000000001</v>
      </c>
      <c r="O4338" s="2">
        <v>0.93945999999999996</v>
      </c>
      <c r="P4338" s="4">
        <v>1.3005800000000001</v>
      </c>
      <c r="Q4338" s="4">
        <v>1.3005800000000001</v>
      </c>
      <c r="R4338" s="2">
        <v>6.6699999999999995E-2</v>
      </c>
      <c r="S4338" s="4">
        <v>1.55145</v>
      </c>
      <c r="T4338" s="4">
        <v>1.55145</v>
      </c>
      <c r="U4338" s="2">
        <v>7.0830000000000004E-2</v>
      </c>
    </row>
    <row r="4339" spans="1:21" x14ac:dyDescent="0.25">
      <c r="A4339" s="10" t="s">
        <v>15079</v>
      </c>
      <c r="B4339" s="10" t="s">
        <v>15080</v>
      </c>
      <c r="C4339" s="10" t="s">
        <v>15081</v>
      </c>
      <c r="D4339" s="4">
        <v>-1.089</v>
      </c>
      <c r="E4339" s="4">
        <v>0.91827000000000003</v>
      </c>
      <c r="F4339" s="2">
        <v>8.2799999999999992E-3</v>
      </c>
      <c r="G4339" s="4">
        <v>-1.24942</v>
      </c>
      <c r="H4339" s="4">
        <v>0.80037000000000003</v>
      </c>
      <c r="I4339" s="2">
        <v>5.2920000000000002E-2</v>
      </c>
      <c r="J4339" s="4">
        <v>1.06</v>
      </c>
      <c r="K4339" s="4">
        <v>1.06</v>
      </c>
      <c r="L4339" s="2">
        <v>0.47406999999999999</v>
      </c>
      <c r="M4339" s="4">
        <v>-1.07497</v>
      </c>
      <c r="N4339" s="4">
        <v>0.93025999999999998</v>
      </c>
      <c r="O4339" s="2">
        <v>0.63312999999999997</v>
      </c>
      <c r="P4339" s="4">
        <v>1.1370499999999999</v>
      </c>
      <c r="Q4339" s="4">
        <v>1.1370499999999999</v>
      </c>
      <c r="R4339" s="2">
        <v>0.18776000000000001</v>
      </c>
      <c r="S4339" s="4">
        <v>1.161</v>
      </c>
      <c r="T4339" s="4">
        <v>1.161</v>
      </c>
      <c r="U4339" s="2">
        <v>2.2599999999999999E-3</v>
      </c>
    </row>
    <row r="4340" spans="1:21" x14ac:dyDescent="0.25">
      <c r="A4340" s="10" t="s">
        <v>7838</v>
      </c>
      <c r="B4340" s="10" t="s">
        <v>7838</v>
      </c>
      <c r="C4340" s="10" t="s">
        <v>7839</v>
      </c>
      <c r="D4340" s="4">
        <v>-1.0891599999999999</v>
      </c>
      <c r="E4340" s="4">
        <v>0.91813999999999996</v>
      </c>
      <c r="F4340" s="2">
        <v>0.44362000000000001</v>
      </c>
      <c r="G4340" s="4">
        <v>1.0870200000000001</v>
      </c>
      <c r="H4340" s="4">
        <v>1.0870200000000001</v>
      </c>
      <c r="I4340" s="2">
        <v>8.3449999999999996E-2</v>
      </c>
      <c r="J4340" s="4">
        <v>-1.01586</v>
      </c>
      <c r="K4340" s="4">
        <v>0.98438000000000003</v>
      </c>
      <c r="L4340" s="2">
        <v>0.89797000000000005</v>
      </c>
      <c r="M4340" s="4">
        <v>1.0198100000000001</v>
      </c>
      <c r="N4340" s="4">
        <v>1.0198100000000001</v>
      </c>
      <c r="O4340" s="2">
        <v>0.63822999999999996</v>
      </c>
      <c r="P4340" s="4">
        <v>-1.7521599999999999</v>
      </c>
      <c r="Q4340" s="4">
        <v>0.57072999999999996</v>
      </c>
      <c r="R4340" s="2">
        <v>2.4000000000000001E-4</v>
      </c>
      <c r="S4340" s="4">
        <v>-1.6755</v>
      </c>
      <c r="T4340" s="4">
        <v>0.59684000000000004</v>
      </c>
      <c r="U4340" s="2">
        <v>5.8399999999999997E-3</v>
      </c>
    </row>
    <row r="4341" spans="1:21" x14ac:dyDescent="0.25">
      <c r="A4341" s="10" t="s">
        <v>5497</v>
      </c>
      <c r="B4341" s="10" t="s">
        <v>5498</v>
      </c>
      <c r="C4341" s="10" t="s">
        <v>5499</v>
      </c>
      <c r="D4341" s="4">
        <v>-1.0894699999999999</v>
      </c>
      <c r="E4341" s="4">
        <v>0.91788000000000003</v>
      </c>
      <c r="F4341" s="2">
        <v>0.15112</v>
      </c>
      <c r="G4341" s="4">
        <v>1.24227</v>
      </c>
      <c r="H4341" s="4">
        <v>1.24227</v>
      </c>
      <c r="I4341" s="2">
        <v>5.8130000000000001E-2</v>
      </c>
      <c r="J4341" s="4">
        <v>-1.06135</v>
      </c>
      <c r="K4341" s="4">
        <v>0.94220000000000004</v>
      </c>
      <c r="L4341" s="2">
        <v>0.15284</v>
      </c>
      <c r="M4341" s="4">
        <v>1.0173399999999999</v>
      </c>
      <c r="N4341" s="4">
        <v>1.0173399999999999</v>
      </c>
      <c r="O4341" s="2">
        <v>0.67386000000000001</v>
      </c>
      <c r="P4341" s="4">
        <v>-1.5948899999999999</v>
      </c>
      <c r="Q4341" s="4">
        <v>0.627</v>
      </c>
      <c r="R4341" s="2">
        <v>2.3000000000000001E-4</v>
      </c>
      <c r="S4341" s="4">
        <v>-1.5609599999999999</v>
      </c>
      <c r="T4341" s="4">
        <v>0.64063000000000003</v>
      </c>
      <c r="U4341" s="2">
        <v>4.9630000000000001E-2</v>
      </c>
    </row>
    <row r="4342" spans="1:21" x14ac:dyDescent="0.25">
      <c r="A4342" s="10" t="s">
        <v>213</v>
      </c>
      <c r="B4342" s="10" t="s">
        <v>213</v>
      </c>
      <c r="C4342" s="10" t="s">
        <v>2943</v>
      </c>
      <c r="D4342" s="4">
        <v>-1.0895999999999999</v>
      </c>
      <c r="E4342" s="4">
        <v>0.91776000000000002</v>
      </c>
      <c r="F4342" s="2">
        <v>8.9389999999999997E-2</v>
      </c>
      <c r="G4342" s="4">
        <v>1.0815300000000001</v>
      </c>
      <c r="H4342" s="4">
        <v>1.0815300000000001</v>
      </c>
      <c r="I4342" s="2">
        <v>3.372E-2</v>
      </c>
      <c r="J4342" s="4">
        <v>-1.0178100000000001</v>
      </c>
      <c r="K4342" s="4">
        <v>0.98250000000000004</v>
      </c>
      <c r="L4342" s="2">
        <v>0.33881</v>
      </c>
      <c r="M4342" s="4">
        <v>-1.0280100000000001</v>
      </c>
      <c r="N4342" s="4">
        <v>0.97275</v>
      </c>
      <c r="O4342" s="2">
        <v>0.34836</v>
      </c>
      <c r="P4342" s="4">
        <v>-1.22794</v>
      </c>
      <c r="Q4342" s="4">
        <v>0.81437000000000004</v>
      </c>
      <c r="R4342" s="2">
        <v>3.0300000000000001E-2</v>
      </c>
      <c r="S4342" s="4">
        <v>-1.26254</v>
      </c>
      <c r="T4342" s="4">
        <v>0.79205000000000003</v>
      </c>
      <c r="U4342" s="2">
        <v>3.63E-3</v>
      </c>
    </row>
    <row r="4343" spans="1:21" x14ac:dyDescent="0.25">
      <c r="A4343" s="10" t="s">
        <v>8861</v>
      </c>
      <c r="B4343" s="10" t="s">
        <v>8862</v>
      </c>
      <c r="C4343" s="10" t="s">
        <v>8863</v>
      </c>
      <c r="D4343" s="4">
        <v>-1.0896300000000001</v>
      </c>
      <c r="E4343" s="4">
        <v>0.91774</v>
      </c>
      <c r="F4343" s="2">
        <v>0.22108</v>
      </c>
      <c r="G4343" s="4">
        <v>1.04802</v>
      </c>
      <c r="H4343" s="4">
        <v>1.04802</v>
      </c>
      <c r="I4343" s="2">
        <v>1.6449999999999999E-2</v>
      </c>
      <c r="J4343" s="4">
        <v>-1.5430200000000001</v>
      </c>
      <c r="K4343" s="4">
        <v>0.64807999999999999</v>
      </c>
      <c r="L4343" s="2">
        <v>9.3000000000000005E-4</v>
      </c>
      <c r="M4343" s="4">
        <v>-1.17418</v>
      </c>
      <c r="N4343" s="4">
        <v>0.85165999999999997</v>
      </c>
      <c r="O4343" s="2">
        <v>0.16139000000000001</v>
      </c>
      <c r="P4343" s="4">
        <v>2.00597</v>
      </c>
      <c r="Q4343" s="4">
        <v>2.00597</v>
      </c>
      <c r="R4343" s="2">
        <v>4.9899999999999996E-3</v>
      </c>
      <c r="S4343" s="4">
        <v>2.3120599999999998</v>
      </c>
      <c r="T4343" s="4">
        <v>2.3120599999999998</v>
      </c>
      <c r="U4343" s="2">
        <v>1.17E-3</v>
      </c>
    </row>
    <row r="4344" spans="1:21" x14ac:dyDescent="0.25">
      <c r="A4344" s="10" t="s">
        <v>7225</v>
      </c>
      <c r="B4344" s="10" t="s">
        <v>7225</v>
      </c>
      <c r="C4344" s="10" t="s">
        <v>7226</v>
      </c>
      <c r="D4344" s="4">
        <v>-1.0896600000000001</v>
      </c>
      <c r="E4344" s="4">
        <v>0.91771000000000003</v>
      </c>
      <c r="F4344" s="2">
        <v>0.29049999999999998</v>
      </c>
      <c r="G4344" s="4">
        <v>1.11595</v>
      </c>
      <c r="H4344" s="4">
        <v>1.11595</v>
      </c>
      <c r="I4344" s="2">
        <v>4.0090000000000001E-2</v>
      </c>
      <c r="J4344" s="4">
        <v>-1.0550900000000001</v>
      </c>
      <c r="K4344" s="4">
        <v>0.94779000000000002</v>
      </c>
      <c r="L4344" s="2">
        <v>8.3820000000000006E-2</v>
      </c>
      <c r="M4344" s="4">
        <v>-1.05158</v>
      </c>
      <c r="N4344" s="4">
        <v>0.95094999999999996</v>
      </c>
      <c r="O4344" s="2">
        <v>0.30570999999999998</v>
      </c>
      <c r="P4344" s="4">
        <v>-1.7256899999999999</v>
      </c>
      <c r="Q4344" s="4">
        <v>0.57948</v>
      </c>
      <c r="R4344" s="2">
        <v>2.49E-3</v>
      </c>
      <c r="S4344" s="4">
        <v>-1.6441699999999999</v>
      </c>
      <c r="T4344" s="4">
        <v>0.60821000000000003</v>
      </c>
      <c r="U4344" s="2">
        <v>1.6100000000000001E-3</v>
      </c>
    </row>
    <row r="4345" spans="1:21" x14ac:dyDescent="0.25">
      <c r="A4345" s="10" t="s">
        <v>10022</v>
      </c>
      <c r="B4345" s="10" t="s">
        <v>10023</v>
      </c>
      <c r="C4345" s="10" t="s">
        <v>7480</v>
      </c>
      <c r="D4345" s="4">
        <v>-1.0896600000000001</v>
      </c>
      <c r="E4345" s="4">
        <v>0.91771999999999998</v>
      </c>
      <c r="F4345" s="2">
        <v>9.2299999999999993E-2</v>
      </c>
      <c r="G4345" s="4">
        <v>1.0093399999999999</v>
      </c>
      <c r="H4345" s="4">
        <v>1.0093399999999999</v>
      </c>
      <c r="I4345" s="2">
        <v>0.63263000000000003</v>
      </c>
      <c r="J4345" s="4">
        <v>-1.1902200000000001</v>
      </c>
      <c r="K4345" s="4">
        <v>0.84018000000000004</v>
      </c>
      <c r="L4345" s="2">
        <v>2.58E-2</v>
      </c>
      <c r="M4345" s="4">
        <v>-1.33049</v>
      </c>
      <c r="N4345" s="4">
        <v>0.75160000000000005</v>
      </c>
      <c r="O4345" s="2">
        <v>5.5570000000000001E-2</v>
      </c>
      <c r="P4345" s="4">
        <v>-1.7837400000000001</v>
      </c>
      <c r="Q4345" s="4">
        <v>0.56062000000000001</v>
      </c>
      <c r="R4345" s="2">
        <v>1.66E-3</v>
      </c>
      <c r="S4345" s="4">
        <v>-1.9694100000000001</v>
      </c>
      <c r="T4345" s="4">
        <v>0.50777000000000005</v>
      </c>
      <c r="U4345" s="2">
        <v>1.66E-3</v>
      </c>
    </row>
    <row r="4346" spans="1:21" x14ac:dyDescent="0.25">
      <c r="A4346" s="10" t="s">
        <v>12718</v>
      </c>
      <c r="B4346" s="10" t="s">
        <v>12718</v>
      </c>
      <c r="C4346" s="10" t="s">
        <v>12719</v>
      </c>
      <c r="D4346" s="4">
        <v>-1.08972</v>
      </c>
      <c r="E4346" s="4">
        <v>0.91766000000000003</v>
      </c>
      <c r="F4346" s="2">
        <v>0.36509000000000003</v>
      </c>
      <c r="G4346" s="4">
        <v>-1.08449</v>
      </c>
      <c r="H4346" s="4">
        <v>0.92208999999999997</v>
      </c>
      <c r="I4346" s="2">
        <v>4.3909999999999998E-2</v>
      </c>
      <c r="J4346" s="4">
        <v>-1.0801400000000001</v>
      </c>
      <c r="K4346" s="4">
        <v>0.92579999999999996</v>
      </c>
      <c r="L4346" s="2">
        <v>0.17657</v>
      </c>
      <c r="M4346" s="4">
        <v>-1.1716500000000001</v>
      </c>
      <c r="N4346" s="4">
        <v>0.85350000000000004</v>
      </c>
      <c r="O4346" s="2">
        <v>3.5499999999999997E-2</v>
      </c>
      <c r="P4346" s="4">
        <v>1.5063599999999999</v>
      </c>
      <c r="Q4346" s="4">
        <v>1.5063599999999999</v>
      </c>
      <c r="R4346" s="2">
        <v>2.0899999999999998E-3</v>
      </c>
      <c r="S4346" s="4">
        <v>1.06064</v>
      </c>
      <c r="T4346" s="4">
        <v>1.06064</v>
      </c>
      <c r="U4346" s="2">
        <v>0.49639</v>
      </c>
    </row>
    <row r="4347" spans="1:21" x14ac:dyDescent="0.25">
      <c r="A4347" s="10" t="s">
        <v>5941</v>
      </c>
      <c r="B4347" s="10" t="s">
        <v>5941</v>
      </c>
      <c r="C4347" s="10" t="s">
        <v>5942</v>
      </c>
      <c r="D4347" s="4">
        <v>-1.0897300000000001</v>
      </c>
      <c r="E4347" s="4">
        <v>0.91766000000000003</v>
      </c>
      <c r="F4347" s="2">
        <v>0.11805</v>
      </c>
      <c r="G4347" s="4">
        <v>1.1991799999999999</v>
      </c>
      <c r="H4347" s="4">
        <v>1.1991799999999999</v>
      </c>
      <c r="I4347" s="2">
        <v>2.7799999999999998E-2</v>
      </c>
      <c r="J4347" s="4">
        <v>-1.10694</v>
      </c>
      <c r="K4347" s="4">
        <v>0.90339000000000003</v>
      </c>
      <c r="L4347" s="2">
        <v>0.10102</v>
      </c>
      <c r="M4347" s="4">
        <v>-1.0826199999999999</v>
      </c>
      <c r="N4347" s="4">
        <v>0.92369000000000001</v>
      </c>
      <c r="O4347" s="2">
        <v>0.46198</v>
      </c>
      <c r="P4347" s="4">
        <v>2.3119499999999999</v>
      </c>
      <c r="Q4347" s="4">
        <v>2.3119499999999999</v>
      </c>
      <c r="R4347" s="2">
        <v>1.3999999999999999E-4</v>
      </c>
      <c r="S4347" s="4">
        <v>2.2850100000000002</v>
      </c>
      <c r="T4347" s="4">
        <v>2.2850100000000002</v>
      </c>
      <c r="U4347" s="2">
        <v>8.3599999999999994E-3</v>
      </c>
    </row>
    <row r="4348" spans="1:21" x14ac:dyDescent="0.25">
      <c r="A4348" s="10" t="s">
        <v>14200</v>
      </c>
      <c r="B4348" s="10" t="s">
        <v>14200</v>
      </c>
      <c r="C4348" s="10" t="s">
        <v>11905</v>
      </c>
      <c r="D4348" s="4">
        <v>-1.08988</v>
      </c>
      <c r="E4348" s="4">
        <v>0.91752999999999996</v>
      </c>
      <c r="F4348" s="2">
        <v>0.20637</v>
      </c>
      <c r="G4348" s="4">
        <v>-1.16692</v>
      </c>
      <c r="H4348" s="4">
        <v>0.85696000000000006</v>
      </c>
      <c r="I4348" s="2">
        <v>0.12235</v>
      </c>
      <c r="J4348" s="4">
        <v>-1.23888</v>
      </c>
      <c r="K4348" s="4">
        <v>0.80718000000000001</v>
      </c>
      <c r="L4348" s="2">
        <v>2.2689999999999998E-2</v>
      </c>
      <c r="M4348" s="4">
        <v>-1.35856</v>
      </c>
      <c r="N4348" s="4">
        <v>0.73607</v>
      </c>
      <c r="O4348" s="2">
        <v>2.1099999999999999E-3</v>
      </c>
      <c r="P4348" s="4">
        <v>-1.0314099999999999</v>
      </c>
      <c r="Q4348" s="4">
        <v>0.96953999999999996</v>
      </c>
      <c r="R4348" s="2">
        <v>0.91574999999999995</v>
      </c>
      <c r="S4348" s="4">
        <v>-1.0267299999999999</v>
      </c>
      <c r="T4348" s="4">
        <v>0.97396000000000005</v>
      </c>
      <c r="U4348" s="2">
        <v>0.29988999999999999</v>
      </c>
    </row>
    <row r="4349" spans="1:21" x14ac:dyDescent="0.25">
      <c r="A4349" s="10" t="s">
        <v>5896</v>
      </c>
      <c r="B4349" s="10" t="s">
        <v>5897</v>
      </c>
      <c r="C4349" s="10" t="s">
        <v>5898</v>
      </c>
      <c r="D4349" s="4">
        <v>-1.08988</v>
      </c>
      <c r="E4349" s="4">
        <v>0.91752999999999996</v>
      </c>
      <c r="F4349" s="2">
        <v>0.13345000000000001</v>
      </c>
      <c r="G4349" s="4">
        <v>1.2028799999999999</v>
      </c>
      <c r="H4349" s="4">
        <v>1.2028799999999999</v>
      </c>
      <c r="I4349" s="2">
        <v>2.853E-2</v>
      </c>
      <c r="J4349" s="4">
        <v>-1.2507699999999999</v>
      </c>
      <c r="K4349" s="4">
        <v>0.79951000000000005</v>
      </c>
      <c r="L4349" s="2">
        <v>5.6599999999999998E-2</v>
      </c>
      <c r="M4349" s="4">
        <v>-1.27627</v>
      </c>
      <c r="N4349" s="4">
        <v>0.78352999999999995</v>
      </c>
      <c r="O4349" s="2">
        <v>2.2239999999999999E-2</v>
      </c>
      <c r="P4349" s="4">
        <v>1.0892599999999999</v>
      </c>
      <c r="Q4349" s="4">
        <v>1.0892599999999999</v>
      </c>
      <c r="R4349" s="2">
        <v>0.52261999999999997</v>
      </c>
      <c r="S4349" s="4">
        <v>-1.1250199999999999</v>
      </c>
      <c r="T4349" s="4">
        <v>0.88887000000000005</v>
      </c>
      <c r="U4349" s="2">
        <v>0.88590999999999998</v>
      </c>
    </row>
    <row r="4350" spans="1:21" x14ac:dyDescent="0.25">
      <c r="A4350" s="10" t="s">
        <v>13811</v>
      </c>
      <c r="B4350" s="10" t="s">
        <v>13811</v>
      </c>
      <c r="C4350" s="10" t="s">
        <v>13812</v>
      </c>
      <c r="D4350" s="4">
        <v>-1.08995</v>
      </c>
      <c r="E4350" s="4">
        <v>0.91747000000000001</v>
      </c>
      <c r="F4350" s="2">
        <v>8.4650000000000003E-2</v>
      </c>
      <c r="G4350" s="4">
        <v>-1.13961</v>
      </c>
      <c r="H4350" s="4">
        <v>0.87748999999999999</v>
      </c>
      <c r="I4350" s="2">
        <v>2.656E-2</v>
      </c>
      <c r="J4350" s="4">
        <v>-1.0178100000000001</v>
      </c>
      <c r="K4350" s="4">
        <v>0.98250000000000004</v>
      </c>
      <c r="L4350" s="2">
        <v>0.28614000000000001</v>
      </c>
      <c r="M4350" s="4">
        <v>1.09094</v>
      </c>
      <c r="N4350" s="4">
        <v>1.09094</v>
      </c>
      <c r="O4350" s="2">
        <v>9.6189999999999998E-2</v>
      </c>
      <c r="P4350" s="4">
        <v>2.0817899999999998</v>
      </c>
      <c r="Q4350" s="4">
        <v>2.0817899999999998</v>
      </c>
      <c r="R4350" s="2">
        <v>2.469E-2</v>
      </c>
      <c r="S4350" s="4">
        <v>2.12412</v>
      </c>
      <c r="T4350" s="4">
        <v>2.12412</v>
      </c>
      <c r="U4350" s="2">
        <v>1.506E-2</v>
      </c>
    </row>
    <row r="4351" spans="1:21" x14ac:dyDescent="0.25">
      <c r="A4351" s="10" t="s">
        <v>15532</v>
      </c>
      <c r="B4351" s="10" t="s">
        <v>15533</v>
      </c>
      <c r="C4351" s="10" t="s">
        <v>15534</v>
      </c>
      <c r="D4351" s="4">
        <v>-1.0900000000000001</v>
      </c>
      <c r="E4351" s="4">
        <v>0.91742999999999997</v>
      </c>
      <c r="F4351" s="2">
        <v>0.43069000000000002</v>
      </c>
      <c r="G4351" s="4">
        <v>-1.31463</v>
      </c>
      <c r="H4351" s="4">
        <v>0.76066999999999996</v>
      </c>
      <c r="I4351" s="2">
        <v>2.4840000000000001E-2</v>
      </c>
      <c r="J4351" s="4">
        <v>-1.03206</v>
      </c>
      <c r="K4351" s="4">
        <v>0.96894000000000002</v>
      </c>
      <c r="L4351" s="2">
        <v>0.92205000000000004</v>
      </c>
      <c r="M4351" s="4">
        <v>-1.1349499999999999</v>
      </c>
      <c r="N4351" s="4">
        <v>0.88109999999999999</v>
      </c>
      <c r="O4351" s="2">
        <v>0.52142999999999995</v>
      </c>
      <c r="P4351" s="4">
        <v>-1.9024799999999999</v>
      </c>
      <c r="Q4351" s="4">
        <v>0.52563000000000004</v>
      </c>
      <c r="R4351" s="2">
        <v>1.805E-2</v>
      </c>
      <c r="S4351" s="4">
        <v>-2.1332</v>
      </c>
      <c r="T4351" s="4">
        <v>0.46877999999999997</v>
      </c>
      <c r="U4351" s="2">
        <v>7.8600000000000007E-3</v>
      </c>
    </row>
    <row r="4352" spans="1:21" x14ac:dyDescent="0.25">
      <c r="A4352" s="10" t="s">
        <v>14942</v>
      </c>
      <c r="B4352" s="10" t="s">
        <v>14942</v>
      </c>
      <c r="C4352" s="10" t="s">
        <v>14943</v>
      </c>
      <c r="D4352" s="4">
        <v>-1.09013</v>
      </c>
      <c r="E4352" s="4">
        <v>0.91732000000000002</v>
      </c>
      <c r="F4352" s="2">
        <v>6.6710000000000005E-2</v>
      </c>
      <c r="G4352" s="4">
        <v>-1.2320899999999999</v>
      </c>
      <c r="H4352" s="4">
        <v>0.81162999999999996</v>
      </c>
      <c r="I4352" s="2">
        <v>5.4670000000000003E-2</v>
      </c>
      <c r="J4352" s="4">
        <v>-1.33735</v>
      </c>
      <c r="K4352" s="4">
        <v>0.74775000000000003</v>
      </c>
      <c r="L4352" s="2">
        <v>1.125E-2</v>
      </c>
      <c r="M4352" s="4">
        <v>-1.22654</v>
      </c>
      <c r="N4352" s="4">
        <v>0.81530000000000002</v>
      </c>
      <c r="O4352" s="2">
        <v>0.39911000000000002</v>
      </c>
      <c r="P4352" s="4">
        <v>-1.3567100000000001</v>
      </c>
      <c r="Q4352" s="4">
        <v>0.73707999999999996</v>
      </c>
      <c r="R4352" s="2">
        <v>0.10879</v>
      </c>
      <c r="S4352" s="4">
        <v>-1.21591</v>
      </c>
      <c r="T4352" s="4">
        <v>0.82242999999999999</v>
      </c>
      <c r="U4352" s="2">
        <v>9.9589999999999998E-2</v>
      </c>
    </row>
    <row r="4353" spans="1:21" x14ac:dyDescent="0.25">
      <c r="A4353" s="10" t="s">
        <v>11743</v>
      </c>
      <c r="B4353" s="10" t="s">
        <v>11743</v>
      </c>
      <c r="C4353" s="10" t="s">
        <v>11744</v>
      </c>
      <c r="D4353" s="4">
        <v>-1.0903700000000001</v>
      </c>
      <c r="E4353" s="4">
        <v>0.91712000000000005</v>
      </c>
      <c r="F4353" s="2">
        <v>0.26696999999999999</v>
      </c>
      <c r="G4353" s="4">
        <v>-1.04705</v>
      </c>
      <c r="H4353" s="4">
        <v>0.95506999999999997</v>
      </c>
      <c r="I4353" s="2">
        <v>0.27657999999999999</v>
      </c>
      <c r="J4353" s="4">
        <v>1.1648499999999999</v>
      </c>
      <c r="K4353" s="4">
        <v>1.1648499999999999</v>
      </c>
      <c r="L4353" s="2">
        <v>5.4339999999999999E-2</v>
      </c>
      <c r="M4353" s="4">
        <v>1.01983</v>
      </c>
      <c r="N4353" s="4">
        <v>1.01983</v>
      </c>
      <c r="O4353" s="2">
        <v>0.72660000000000002</v>
      </c>
      <c r="P4353" s="4">
        <v>-2.4326699999999999</v>
      </c>
      <c r="Q4353" s="4">
        <v>0.41106999999999999</v>
      </c>
      <c r="R4353" s="2">
        <v>4.2199999999999998E-3</v>
      </c>
      <c r="S4353" s="4">
        <v>-2.3146300000000002</v>
      </c>
      <c r="T4353" s="4">
        <v>0.43203000000000003</v>
      </c>
      <c r="U4353" s="2">
        <v>4.7600000000000003E-3</v>
      </c>
    </row>
    <row r="4354" spans="1:21" x14ac:dyDescent="0.25">
      <c r="A4354" s="10" t="s">
        <v>4169</v>
      </c>
      <c r="B4354" s="10" t="s">
        <v>4170</v>
      </c>
      <c r="C4354" s="10" t="s">
        <v>4171</v>
      </c>
      <c r="D4354" s="4">
        <v>-1.0904400000000001</v>
      </c>
      <c r="E4354" s="4">
        <v>0.91705999999999999</v>
      </c>
      <c r="F4354" s="2">
        <v>0.20430000000000001</v>
      </c>
      <c r="G4354" s="4">
        <v>1.6748700000000001</v>
      </c>
      <c r="H4354" s="4">
        <v>1.6748700000000001</v>
      </c>
      <c r="I4354" s="2">
        <v>8.3599999999999994E-3</v>
      </c>
      <c r="J4354" s="4">
        <v>1.00603</v>
      </c>
      <c r="K4354" s="4">
        <v>1.00603</v>
      </c>
      <c r="L4354" s="2">
        <v>0.71123000000000003</v>
      </c>
      <c r="M4354" s="4">
        <v>1.24756</v>
      </c>
      <c r="N4354" s="4">
        <v>1.24756</v>
      </c>
      <c r="O4354" s="2">
        <v>9.6399999999999993E-3</v>
      </c>
      <c r="P4354" s="4">
        <v>-6.7934299999999999</v>
      </c>
      <c r="Q4354" s="4">
        <v>0.1472</v>
      </c>
      <c r="R4354" s="2">
        <v>1.65E-3</v>
      </c>
      <c r="S4354" s="4">
        <v>-5.4786599999999996</v>
      </c>
      <c r="T4354" s="4">
        <v>0.18253</v>
      </c>
      <c r="U4354" s="2">
        <v>2.9499999999999999E-3</v>
      </c>
    </row>
    <row r="4355" spans="1:21" x14ac:dyDescent="0.25">
      <c r="A4355" s="10" t="s">
        <v>10821</v>
      </c>
      <c r="B4355" s="10" t="s">
        <v>10821</v>
      </c>
      <c r="C4355" s="10" t="s">
        <v>10822</v>
      </c>
      <c r="D4355" s="4">
        <v>-1.0904799999999999</v>
      </c>
      <c r="E4355" s="4">
        <v>0.91701999999999995</v>
      </c>
      <c r="F4355" s="2">
        <v>5.0259999999999999E-2</v>
      </c>
      <c r="G4355" s="4">
        <v>-1.01593</v>
      </c>
      <c r="H4355" s="4">
        <v>0.98431999999999997</v>
      </c>
      <c r="I4355" s="2">
        <v>0.86433000000000004</v>
      </c>
      <c r="J4355" s="4">
        <v>-1.11128</v>
      </c>
      <c r="K4355" s="4">
        <v>0.89985999999999999</v>
      </c>
      <c r="L4355" s="2">
        <v>0.1207</v>
      </c>
      <c r="M4355" s="4">
        <v>-1.2208300000000001</v>
      </c>
      <c r="N4355" s="4">
        <v>0.81911999999999996</v>
      </c>
      <c r="O4355" s="2">
        <v>8.7809999999999999E-2</v>
      </c>
      <c r="P4355" s="4">
        <v>-1.0628899999999999</v>
      </c>
      <c r="Q4355" s="4">
        <v>0.94083000000000006</v>
      </c>
      <c r="R4355" s="2">
        <v>0.72385999999999995</v>
      </c>
      <c r="S4355" s="4">
        <v>-1.21699</v>
      </c>
      <c r="T4355" s="4">
        <v>0.82169999999999999</v>
      </c>
      <c r="U4355" s="2">
        <v>0.21314</v>
      </c>
    </row>
    <row r="4356" spans="1:21" x14ac:dyDescent="0.25">
      <c r="A4356" s="10" t="s">
        <v>149</v>
      </c>
      <c r="B4356" s="10" t="s">
        <v>2413</v>
      </c>
      <c r="C4356" s="10" t="s">
        <v>2879</v>
      </c>
      <c r="D4356" s="4">
        <v>-1.0905400000000001</v>
      </c>
      <c r="E4356" s="4">
        <v>0.91698000000000002</v>
      </c>
      <c r="F4356" s="2">
        <v>5.8389999999999997E-2</v>
      </c>
      <c r="G4356" s="4">
        <v>1.0331399999999999</v>
      </c>
      <c r="H4356" s="4">
        <v>1.0331399999999999</v>
      </c>
      <c r="I4356" s="2">
        <v>0.25724999999999998</v>
      </c>
      <c r="J4356" s="4">
        <v>-1.01963</v>
      </c>
      <c r="K4356" s="4">
        <v>0.98075000000000001</v>
      </c>
      <c r="L4356" s="2">
        <v>0.79339000000000004</v>
      </c>
      <c r="M4356" s="4">
        <v>1.1170500000000001</v>
      </c>
      <c r="N4356" s="4">
        <v>1.1170500000000001</v>
      </c>
      <c r="O4356" s="2">
        <v>5.5140000000000002E-2</v>
      </c>
      <c r="P4356" s="4">
        <v>-1.10225</v>
      </c>
      <c r="Q4356" s="4">
        <v>0.90724000000000005</v>
      </c>
      <c r="R4356" s="2">
        <v>0.97136999999999996</v>
      </c>
      <c r="S4356" s="4">
        <v>1.19109</v>
      </c>
      <c r="T4356" s="4">
        <v>1.19109</v>
      </c>
      <c r="U4356" s="2">
        <v>1.5800000000000002E-2</v>
      </c>
    </row>
    <row r="4357" spans="1:21" x14ac:dyDescent="0.25">
      <c r="A4357" s="10" t="s">
        <v>6700</v>
      </c>
      <c r="B4357" s="10" t="s">
        <v>6700</v>
      </c>
      <c r="C4357" s="10" t="s">
        <v>6701</v>
      </c>
      <c r="D4357" s="4">
        <v>-1.0905499999999999</v>
      </c>
      <c r="E4357" s="4">
        <v>0.91696999999999995</v>
      </c>
      <c r="F4357" s="2">
        <v>0.23039999999999999</v>
      </c>
      <c r="G4357" s="4">
        <v>1.1469100000000001</v>
      </c>
      <c r="H4357" s="4">
        <v>1.1469100000000001</v>
      </c>
      <c r="I4357" s="2">
        <v>0.40614</v>
      </c>
      <c r="J4357" s="4">
        <v>-1.1823600000000001</v>
      </c>
      <c r="K4357" s="4">
        <v>0.84575999999999996</v>
      </c>
      <c r="L4357" s="2">
        <v>4.2279999999999998E-2</v>
      </c>
      <c r="M4357" s="4">
        <v>-1.1013200000000001</v>
      </c>
      <c r="N4357" s="4">
        <v>0.90800000000000003</v>
      </c>
      <c r="O4357" s="2">
        <v>7.4109999999999995E-2</v>
      </c>
      <c r="P4357" s="4">
        <v>-1.0448</v>
      </c>
      <c r="Q4357" s="4">
        <v>0.95711999999999997</v>
      </c>
      <c r="R4357" s="2">
        <v>0.43636000000000003</v>
      </c>
      <c r="S4357" s="4">
        <v>-1.3147599999999999</v>
      </c>
      <c r="T4357" s="4">
        <v>0.76060000000000005</v>
      </c>
      <c r="U4357" s="2">
        <v>0.17374999999999999</v>
      </c>
    </row>
    <row r="4358" spans="1:21" x14ac:dyDescent="0.25">
      <c r="A4358" s="10" t="s">
        <v>15292</v>
      </c>
      <c r="B4358" s="10" t="s">
        <v>15292</v>
      </c>
      <c r="C4358" s="10" t="s">
        <v>15293</v>
      </c>
      <c r="D4358" s="4">
        <v>-1.0907</v>
      </c>
      <c r="E4358" s="4">
        <v>0.91683999999999999</v>
      </c>
      <c r="F4358" s="2">
        <v>2.172E-2</v>
      </c>
      <c r="G4358" s="4">
        <v>-1.2764800000000001</v>
      </c>
      <c r="H4358" s="4">
        <v>0.78339999999999999</v>
      </c>
      <c r="I4358" s="2">
        <v>2.0969999999999999E-2</v>
      </c>
      <c r="J4358" s="4">
        <v>-1.07803</v>
      </c>
      <c r="K4358" s="4">
        <v>0.92762</v>
      </c>
      <c r="L4358" s="2">
        <v>2.1839999999999998E-2</v>
      </c>
      <c r="M4358" s="4">
        <v>1.23125</v>
      </c>
      <c r="N4358" s="4">
        <v>1.23125</v>
      </c>
      <c r="O4358" s="2">
        <v>0.23882999999999999</v>
      </c>
      <c r="P4358" s="4">
        <v>1.50888</v>
      </c>
      <c r="Q4358" s="4">
        <v>1.50888</v>
      </c>
      <c r="R4358" s="2">
        <v>3.3E-3</v>
      </c>
      <c r="S4358" s="4">
        <v>2.0939000000000001</v>
      </c>
      <c r="T4358" s="4">
        <v>2.0939000000000001</v>
      </c>
      <c r="U4358" s="2">
        <v>3.9710000000000002E-2</v>
      </c>
    </row>
    <row r="4359" spans="1:21" x14ac:dyDescent="0.25">
      <c r="A4359" s="10" t="s">
        <v>8701</v>
      </c>
      <c r="B4359" s="10" t="s">
        <v>8701</v>
      </c>
      <c r="C4359" s="10" t="s">
        <v>6341</v>
      </c>
      <c r="D4359" s="4">
        <v>-1.09084</v>
      </c>
      <c r="E4359" s="4">
        <v>0.91671999999999998</v>
      </c>
      <c r="F4359" s="2">
        <v>1.443E-2</v>
      </c>
      <c r="G4359" s="4">
        <v>1.0534600000000001</v>
      </c>
      <c r="H4359" s="4">
        <v>1.0534600000000001</v>
      </c>
      <c r="I4359" s="2">
        <v>0.53627999999999998</v>
      </c>
      <c r="J4359" s="4">
        <v>1.0066999999999999</v>
      </c>
      <c r="K4359" s="4">
        <v>1.0066999999999999</v>
      </c>
      <c r="L4359" s="2">
        <v>0.79930000000000001</v>
      </c>
      <c r="M4359" s="4">
        <v>-1.0944400000000001</v>
      </c>
      <c r="N4359" s="4">
        <v>0.91371000000000002</v>
      </c>
      <c r="O4359" s="2">
        <v>8.8690000000000005E-2</v>
      </c>
      <c r="P4359" s="4">
        <v>-1.25214</v>
      </c>
      <c r="Q4359" s="4">
        <v>0.79862999999999995</v>
      </c>
      <c r="R4359" s="2">
        <v>0.26832</v>
      </c>
      <c r="S4359" s="4">
        <v>-1.30383</v>
      </c>
      <c r="T4359" s="4">
        <v>0.76697000000000004</v>
      </c>
      <c r="U4359" s="2">
        <v>0.17548</v>
      </c>
    </row>
    <row r="4360" spans="1:21" x14ac:dyDescent="0.25">
      <c r="A4360" s="10" t="s">
        <v>13497</v>
      </c>
      <c r="B4360" s="10" t="s">
        <v>13498</v>
      </c>
      <c r="C4360" s="10" t="s">
        <v>13499</v>
      </c>
      <c r="D4360" s="4">
        <v>-1.09091</v>
      </c>
      <c r="E4360" s="4">
        <v>0.91666999999999998</v>
      </c>
      <c r="F4360" s="2">
        <v>5.1459999999999999E-2</v>
      </c>
      <c r="G4360" s="4">
        <v>-1.1220699999999999</v>
      </c>
      <c r="H4360" s="4">
        <v>0.89120999999999995</v>
      </c>
      <c r="I4360" s="2">
        <v>1.453E-2</v>
      </c>
      <c r="J4360" s="4">
        <v>-1.1046400000000001</v>
      </c>
      <c r="K4360" s="4">
        <v>0.90527000000000002</v>
      </c>
      <c r="L4360" s="2">
        <v>0.1462</v>
      </c>
      <c r="M4360" s="4">
        <v>-1.2097100000000001</v>
      </c>
      <c r="N4360" s="4">
        <v>0.82664000000000004</v>
      </c>
      <c r="O4360" s="2">
        <v>2.75E-2</v>
      </c>
      <c r="P4360" s="4">
        <v>-1.1872100000000001</v>
      </c>
      <c r="Q4360" s="4">
        <v>0.84231</v>
      </c>
      <c r="R4360" s="2">
        <v>2.0100000000000001E-3</v>
      </c>
      <c r="S4360" s="4">
        <v>-1.2223900000000001</v>
      </c>
      <c r="T4360" s="4">
        <v>0.81806999999999996</v>
      </c>
      <c r="U4360" s="2">
        <v>8.3199999999999993E-3</v>
      </c>
    </row>
    <row r="4361" spans="1:21" x14ac:dyDescent="0.25">
      <c r="A4361" s="10" t="s">
        <v>6669</v>
      </c>
      <c r="B4361" s="10" t="s">
        <v>6670</v>
      </c>
      <c r="C4361" s="10" t="s">
        <v>6671</v>
      </c>
      <c r="D4361" s="4">
        <v>-1.0909800000000001</v>
      </c>
      <c r="E4361" s="4">
        <v>0.91661000000000004</v>
      </c>
      <c r="F4361" s="2">
        <v>4.7140000000000001E-2</v>
      </c>
      <c r="G4361" s="4">
        <v>1.14897</v>
      </c>
      <c r="H4361" s="4">
        <v>1.14897</v>
      </c>
      <c r="I4361" s="2">
        <v>2.2679999999999999E-2</v>
      </c>
      <c r="J4361" s="4">
        <v>-1.0570299999999999</v>
      </c>
      <c r="K4361" s="4">
        <v>0.94604999999999995</v>
      </c>
      <c r="L4361" s="2">
        <v>0.34222999999999998</v>
      </c>
      <c r="M4361" s="4">
        <v>-1.1014699999999999</v>
      </c>
      <c r="N4361" s="4">
        <v>0.90788000000000002</v>
      </c>
      <c r="O4361" s="2">
        <v>0.26480999999999999</v>
      </c>
      <c r="P4361" s="4">
        <v>1.22373</v>
      </c>
      <c r="Q4361" s="4">
        <v>1.22373</v>
      </c>
      <c r="R4361" s="2">
        <v>4.8669999999999998E-2</v>
      </c>
      <c r="S4361" s="4">
        <v>1.24061</v>
      </c>
      <c r="T4361" s="4">
        <v>1.24061</v>
      </c>
      <c r="U4361" s="2">
        <v>5.5210000000000002E-2</v>
      </c>
    </row>
    <row r="4362" spans="1:21" x14ac:dyDescent="0.25">
      <c r="A4362" s="10" t="s">
        <v>12939</v>
      </c>
      <c r="B4362" s="10" t="s">
        <v>12939</v>
      </c>
      <c r="C4362" s="10" t="s">
        <v>6341</v>
      </c>
      <c r="D4362" s="4">
        <v>-1.0910899999999999</v>
      </c>
      <c r="E4362" s="4">
        <v>0.91651000000000005</v>
      </c>
      <c r="F4362" s="2">
        <v>0.28726000000000002</v>
      </c>
      <c r="G4362" s="4">
        <v>-1.09433</v>
      </c>
      <c r="H4362" s="4">
        <v>0.91379999999999995</v>
      </c>
      <c r="I4362" s="2">
        <v>5.8349999999999999E-2</v>
      </c>
      <c r="J4362" s="4">
        <v>1.12626</v>
      </c>
      <c r="K4362" s="4">
        <v>1.12626</v>
      </c>
      <c r="L4362" s="2">
        <v>6.3839999999999994E-2</v>
      </c>
      <c r="M4362" s="4">
        <v>1.07823</v>
      </c>
      <c r="N4362" s="4">
        <v>1.07823</v>
      </c>
      <c r="O4362" s="2">
        <v>0.21318000000000001</v>
      </c>
      <c r="P4362" s="4">
        <v>1.1650499999999999</v>
      </c>
      <c r="Q4362" s="4">
        <v>1.1650499999999999</v>
      </c>
      <c r="R4362" s="2">
        <v>9.0010000000000007E-2</v>
      </c>
      <c r="S4362" s="4">
        <v>1.2518100000000001</v>
      </c>
      <c r="T4362" s="4">
        <v>1.2518100000000001</v>
      </c>
      <c r="U4362" s="2">
        <v>5.5820000000000002E-2</v>
      </c>
    </row>
    <row r="4363" spans="1:21" x14ac:dyDescent="0.25">
      <c r="A4363" s="10" t="s">
        <v>5723</v>
      </c>
      <c r="B4363" s="10" t="s">
        <v>5724</v>
      </c>
      <c r="C4363" s="10" t="s">
        <v>4732</v>
      </c>
      <c r="D4363" s="4">
        <v>-1.09128</v>
      </c>
      <c r="E4363" s="4">
        <v>0.91635</v>
      </c>
      <c r="F4363" s="2">
        <v>0.10822</v>
      </c>
      <c r="G4363" s="4">
        <v>1.2189700000000001</v>
      </c>
      <c r="H4363" s="4">
        <v>1.2189700000000001</v>
      </c>
      <c r="I4363" s="2">
        <v>1.677E-2</v>
      </c>
      <c r="J4363" s="4">
        <v>-1.19414</v>
      </c>
      <c r="K4363" s="4">
        <v>0.83742000000000005</v>
      </c>
      <c r="L4363" s="2">
        <v>1.7319999999999999E-2</v>
      </c>
      <c r="M4363" s="4">
        <v>-1.26386</v>
      </c>
      <c r="N4363" s="4">
        <v>0.79122999999999999</v>
      </c>
      <c r="O4363" s="2">
        <v>8.3099999999999997E-3</v>
      </c>
      <c r="P4363" s="4">
        <v>-1.3085199999999999</v>
      </c>
      <c r="Q4363" s="4">
        <v>0.76422000000000001</v>
      </c>
      <c r="R4363" s="2">
        <v>5.5039999999999999E-2</v>
      </c>
      <c r="S4363" s="4">
        <v>-1.5185999999999999</v>
      </c>
      <c r="T4363" s="4">
        <v>0.65849999999999997</v>
      </c>
      <c r="U4363" s="2">
        <v>1.73E-3</v>
      </c>
    </row>
    <row r="4364" spans="1:21" x14ac:dyDescent="0.25">
      <c r="A4364" s="10" t="s">
        <v>4015</v>
      </c>
      <c r="B4364" s="10" t="s">
        <v>4016</v>
      </c>
      <c r="C4364" s="10" t="s">
        <v>4017</v>
      </c>
      <c r="D4364" s="4">
        <v>-1.09144</v>
      </c>
      <c r="E4364" s="4">
        <v>0.91622000000000003</v>
      </c>
      <c r="F4364" s="2">
        <v>0.27411000000000002</v>
      </c>
      <c r="G4364" s="4">
        <v>2.0345399999999998</v>
      </c>
      <c r="H4364" s="4">
        <v>2.0345399999999998</v>
      </c>
      <c r="I4364" s="2">
        <v>3.96E-3</v>
      </c>
      <c r="J4364" s="4">
        <v>1.0907500000000001</v>
      </c>
      <c r="K4364" s="4">
        <v>1.0907500000000001</v>
      </c>
      <c r="L4364" s="2">
        <v>3.6700000000000001E-3</v>
      </c>
      <c r="M4364" s="4">
        <v>1.10592</v>
      </c>
      <c r="N4364" s="4">
        <v>1.10592</v>
      </c>
      <c r="O4364" s="2">
        <v>0.12428</v>
      </c>
      <c r="P4364" s="4">
        <v>1.1701600000000001</v>
      </c>
      <c r="Q4364" s="4">
        <v>1.1701600000000001</v>
      </c>
      <c r="R4364" s="2">
        <v>7.9769999999999994E-2</v>
      </c>
      <c r="S4364" s="4">
        <v>1.33918</v>
      </c>
      <c r="T4364" s="4">
        <v>1.33918</v>
      </c>
      <c r="U4364" s="2">
        <v>8.2750000000000004E-2</v>
      </c>
    </row>
    <row r="4365" spans="1:21" x14ac:dyDescent="0.25">
      <c r="A4365" s="10" t="s">
        <v>9999</v>
      </c>
      <c r="B4365" s="10" t="s">
        <v>9999</v>
      </c>
      <c r="C4365" s="10" t="s">
        <v>10000</v>
      </c>
      <c r="D4365" s="4">
        <v>-1.0915600000000001</v>
      </c>
      <c r="E4365" s="4">
        <v>0.91612000000000005</v>
      </c>
      <c r="F4365" s="2">
        <v>4.0779999999999997E-2</v>
      </c>
      <c r="G4365" s="4">
        <v>1.0099100000000001</v>
      </c>
      <c r="H4365" s="4">
        <v>1.0099100000000001</v>
      </c>
      <c r="I4365" s="2">
        <v>0.77542</v>
      </c>
      <c r="J4365" s="4">
        <v>1.01257</v>
      </c>
      <c r="K4365" s="4">
        <v>1.01257</v>
      </c>
      <c r="L4365" s="2">
        <v>0.62638000000000005</v>
      </c>
      <c r="M4365" s="4">
        <v>1.01176</v>
      </c>
      <c r="N4365" s="4">
        <v>1.01176</v>
      </c>
      <c r="O4365" s="2">
        <v>0.82748999999999995</v>
      </c>
      <c r="P4365" s="4">
        <v>1.8376300000000001</v>
      </c>
      <c r="Q4365" s="4">
        <v>1.8376300000000001</v>
      </c>
      <c r="R4365" s="2">
        <v>6.7999999999999996E-3</v>
      </c>
      <c r="S4365" s="4">
        <v>1.6112299999999999</v>
      </c>
      <c r="T4365" s="4">
        <v>1.6112299999999999</v>
      </c>
      <c r="U4365" s="2">
        <v>1.0460000000000001E-2</v>
      </c>
    </row>
    <row r="4366" spans="1:21" x14ac:dyDescent="0.25">
      <c r="A4366" s="10" t="s">
        <v>15616</v>
      </c>
      <c r="B4366" s="10" t="s">
        <v>15616</v>
      </c>
      <c r="C4366" s="10" t="s">
        <v>15617</v>
      </c>
      <c r="D4366" s="4">
        <v>-1.09169</v>
      </c>
      <c r="E4366" s="4">
        <v>0.91600999999999999</v>
      </c>
      <c r="F4366" s="2">
        <v>6.9800000000000001E-2</v>
      </c>
      <c r="G4366" s="4">
        <v>-1.3333900000000001</v>
      </c>
      <c r="H4366" s="4">
        <v>0.74997000000000003</v>
      </c>
      <c r="I4366" s="2">
        <v>3.8769999999999999E-2</v>
      </c>
      <c r="J4366" s="4">
        <v>-1.1238999999999999</v>
      </c>
      <c r="K4366" s="4">
        <v>0.88976</v>
      </c>
      <c r="L4366" s="2">
        <v>3.5529999999999999E-2</v>
      </c>
      <c r="M4366" s="4">
        <v>1.0423100000000001</v>
      </c>
      <c r="N4366" s="4">
        <v>1.0423100000000001</v>
      </c>
      <c r="O4366" s="2">
        <v>9.4060000000000005E-2</v>
      </c>
      <c r="P4366" s="4">
        <v>-1.12016</v>
      </c>
      <c r="Q4366" s="4">
        <v>0.89273000000000002</v>
      </c>
      <c r="R4366" s="2">
        <v>0.21959000000000001</v>
      </c>
      <c r="S4366" s="4">
        <v>1.02166</v>
      </c>
      <c r="T4366" s="4">
        <v>1.02166</v>
      </c>
      <c r="U4366" s="2">
        <v>0.65915999999999997</v>
      </c>
    </row>
    <row r="4367" spans="1:21" x14ac:dyDescent="0.25">
      <c r="A4367" s="10" t="s">
        <v>13738</v>
      </c>
      <c r="B4367" s="10" t="s">
        <v>13738</v>
      </c>
      <c r="C4367" s="10" t="s">
        <v>4426</v>
      </c>
      <c r="D4367" s="4">
        <v>-1.0917399999999999</v>
      </c>
      <c r="E4367" s="4">
        <v>0.91596999999999995</v>
      </c>
      <c r="F4367" s="2">
        <v>0.24809999999999999</v>
      </c>
      <c r="G4367" s="4">
        <v>-1.1351</v>
      </c>
      <c r="H4367" s="4">
        <v>0.88097999999999999</v>
      </c>
      <c r="I4367" s="2">
        <v>3.6740000000000002E-2</v>
      </c>
      <c r="J4367" s="4">
        <v>1.03027</v>
      </c>
      <c r="K4367" s="4">
        <v>1.03027</v>
      </c>
      <c r="L4367" s="2">
        <v>0.17133000000000001</v>
      </c>
      <c r="M4367" s="4">
        <v>1.1144400000000001</v>
      </c>
      <c r="N4367" s="4">
        <v>1.1144400000000001</v>
      </c>
      <c r="O4367" s="2">
        <v>0.19406000000000001</v>
      </c>
      <c r="P4367" s="4">
        <v>1.4419</v>
      </c>
      <c r="Q4367" s="4">
        <v>1.4419</v>
      </c>
      <c r="R4367" s="2">
        <v>1.4250000000000001E-2</v>
      </c>
      <c r="S4367" s="4">
        <v>1.4479599999999999</v>
      </c>
      <c r="T4367" s="4">
        <v>1.4479599999999999</v>
      </c>
      <c r="U4367" s="2">
        <v>4.7699999999999999E-3</v>
      </c>
    </row>
    <row r="4368" spans="1:21" x14ac:dyDescent="0.25">
      <c r="A4368" s="10" t="s">
        <v>10793</v>
      </c>
      <c r="B4368" s="10" t="s">
        <v>10794</v>
      </c>
      <c r="C4368" s="10" t="s">
        <v>10795</v>
      </c>
      <c r="D4368" s="4">
        <v>-1.09179</v>
      </c>
      <c r="E4368" s="4">
        <v>0.91593000000000002</v>
      </c>
      <c r="F4368" s="2">
        <v>0.1086</v>
      </c>
      <c r="G4368" s="4">
        <v>-1.0148999999999999</v>
      </c>
      <c r="H4368" s="4">
        <v>0.98531999999999997</v>
      </c>
      <c r="I4368" s="2">
        <v>0.86631999999999998</v>
      </c>
      <c r="J4368" s="4">
        <v>1.0563</v>
      </c>
      <c r="K4368" s="4">
        <v>1.0563</v>
      </c>
      <c r="L4368" s="2">
        <v>0.30710999999999999</v>
      </c>
      <c r="M4368" s="4">
        <v>1.0222199999999999</v>
      </c>
      <c r="N4368" s="4">
        <v>1.0222199999999999</v>
      </c>
      <c r="O4368" s="2">
        <v>0.29470000000000002</v>
      </c>
      <c r="P4368" s="4">
        <v>-1.3245800000000001</v>
      </c>
      <c r="Q4368" s="4">
        <v>0.75495999999999996</v>
      </c>
      <c r="R4368" s="2">
        <v>2.3E-3</v>
      </c>
      <c r="S4368" s="4">
        <v>-1.23227</v>
      </c>
      <c r="T4368" s="4">
        <v>0.81150999999999995</v>
      </c>
      <c r="U4368" s="2">
        <v>4.13E-3</v>
      </c>
    </row>
    <row r="4369" spans="1:21" x14ac:dyDescent="0.25">
      <c r="A4369" s="10" t="s">
        <v>8428</v>
      </c>
      <c r="B4369" s="10" t="s">
        <v>8428</v>
      </c>
      <c r="C4369" s="10" t="s">
        <v>8429</v>
      </c>
      <c r="D4369" s="4">
        <v>-1.0918699999999999</v>
      </c>
      <c r="E4369" s="4">
        <v>0.91586000000000001</v>
      </c>
      <c r="F4369" s="2">
        <v>0.48330000000000001</v>
      </c>
      <c r="G4369" s="4">
        <v>1.0633300000000001</v>
      </c>
      <c r="H4369" s="4">
        <v>1.0633300000000001</v>
      </c>
      <c r="I4369" s="2">
        <v>0.35081000000000001</v>
      </c>
      <c r="J4369" s="4">
        <v>1.32379</v>
      </c>
      <c r="K4369" s="4">
        <v>1.32379</v>
      </c>
      <c r="L4369" s="2">
        <v>1.6100000000000001E-3</v>
      </c>
      <c r="M4369" s="4">
        <v>1.2140500000000001</v>
      </c>
      <c r="N4369" s="4">
        <v>1.2140500000000001</v>
      </c>
      <c r="O4369" s="2">
        <v>8.7239999999999998E-2</v>
      </c>
      <c r="P4369" s="4">
        <v>2.7786300000000002</v>
      </c>
      <c r="Q4369" s="4">
        <v>2.7786300000000002</v>
      </c>
      <c r="R4369" s="2">
        <v>5.5999999999999995E-4</v>
      </c>
      <c r="S4369" s="4">
        <v>2.81284</v>
      </c>
      <c r="T4369" s="4">
        <v>2.81284</v>
      </c>
      <c r="U4369" s="2">
        <v>4.5599999999999998E-3</v>
      </c>
    </row>
    <row r="4370" spans="1:21" x14ac:dyDescent="0.25">
      <c r="A4370" s="10" t="s">
        <v>5514</v>
      </c>
      <c r="B4370" s="10" t="s">
        <v>5514</v>
      </c>
      <c r="C4370" s="10" t="s">
        <v>5515</v>
      </c>
      <c r="D4370" s="4">
        <v>-1.0919099999999999</v>
      </c>
      <c r="E4370" s="4">
        <v>0.91583000000000003</v>
      </c>
      <c r="F4370" s="2">
        <v>8.634E-2</v>
      </c>
      <c r="G4370" s="4">
        <v>1.2405299999999999</v>
      </c>
      <c r="H4370" s="4">
        <v>1.2405299999999999</v>
      </c>
      <c r="I4370" s="2">
        <v>1.3600000000000001E-3</v>
      </c>
      <c r="J4370" s="4">
        <v>-1.1313</v>
      </c>
      <c r="K4370" s="4">
        <v>0.88393999999999995</v>
      </c>
      <c r="L4370" s="2">
        <v>4.9100000000000003E-3</v>
      </c>
      <c r="M4370" s="4">
        <v>-1.02118</v>
      </c>
      <c r="N4370" s="4">
        <v>0.97926000000000002</v>
      </c>
      <c r="O4370" s="2">
        <v>0.26796999999999999</v>
      </c>
      <c r="P4370" s="4">
        <v>-1.18113</v>
      </c>
      <c r="Q4370" s="4">
        <v>0.84663999999999995</v>
      </c>
      <c r="R4370" s="2">
        <v>4.0059999999999998E-2</v>
      </c>
      <c r="S4370" s="4">
        <v>-1.3730199999999999</v>
      </c>
      <c r="T4370" s="4">
        <v>0.72831999999999997</v>
      </c>
      <c r="U4370" s="2">
        <v>3.4090000000000002E-2</v>
      </c>
    </row>
    <row r="4371" spans="1:21" x14ac:dyDescent="0.25">
      <c r="A4371" s="10" t="s">
        <v>143</v>
      </c>
      <c r="B4371" s="10" t="s">
        <v>2409</v>
      </c>
      <c r="C4371" s="10" t="s">
        <v>2873</v>
      </c>
      <c r="D4371" s="4">
        <v>-1.09195</v>
      </c>
      <c r="E4371" s="4">
        <v>0.91578999999999999</v>
      </c>
      <c r="F4371" s="2">
        <v>0.59086000000000005</v>
      </c>
      <c r="G4371" s="4">
        <v>-1.49108</v>
      </c>
      <c r="H4371" s="4">
        <v>0.67066000000000003</v>
      </c>
      <c r="I4371" s="2">
        <v>2.546E-2</v>
      </c>
      <c r="J4371" s="4">
        <v>1.0605800000000001</v>
      </c>
      <c r="K4371" s="4">
        <v>1.0605800000000001</v>
      </c>
      <c r="L4371" s="2">
        <v>1.61E-2</v>
      </c>
      <c r="M4371" s="4">
        <v>1.17483</v>
      </c>
      <c r="N4371" s="4">
        <v>1.17483</v>
      </c>
      <c r="O4371" s="2">
        <v>8.9649999999999994E-2</v>
      </c>
      <c r="P4371" s="4">
        <v>-1.26149</v>
      </c>
      <c r="Q4371" s="4">
        <v>0.79271000000000003</v>
      </c>
      <c r="R4371" s="2">
        <v>1.268E-2</v>
      </c>
      <c r="S4371" s="4">
        <v>-1.0902499999999999</v>
      </c>
      <c r="T4371" s="4">
        <v>0.91722000000000004</v>
      </c>
      <c r="U4371" s="2">
        <v>0.18337000000000001</v>
      </c>
    </row>
    <row r="4372" spans="1:21" x14ac:dyDescent="0.25">
      <c r="A4372" s="10" t="s">
        <v>8693</v>
      </c>
      <c r="B4372" s="10" t="s">
        <v>8694</v>
      </c>
      <c r="C4372" s="10" t="s">
        <v>8695</v>
      </c>
      <c r="D4372" s="4">
        <v>-1.09205</v>
      </c>
      <c r="E4372" s="4">
        <v>0.91571000000000002</v>
      </c>
      <c r="F4372" s="2">
        <v>3.5799999999999998E-2</v>
      </c>
      <c r="G4372" s="4">
        <v>1.0536399999999999</v>
      </c>
      <c r="H4372" s="4">
        <v>1.0536399999999999</v>
      </c>
      <c r="I4372" s="2">
        <v>0.28536</v>
      </c>
      <c r="J4372" s="4">
        <v>-1.10066</v>
      </c>
      <c r="K4372" s="4">
        <v>0.90854999999999997</v>
      </c>
      <c r="L4372" s="2">
        <v>0.16999</v>
      </c>
      <c r="M4372" s="4">
        <v>-1.01169</v>
      </c>
      <c r="N4372" s="4">
        <v>0.98843999999999999</v>
      </c>
      <c r="O4372" s="2">
        <v>0.38943</v>
      </c>
      <c r="P4372" s="4">
        <v>1.0379499999999999</v>
      </c>
      <c r="Q4372" s="4">
        <v>1.0379499999999999</v>
      </c>
      <c r="R4372" s="2">
        <v>0.80869999999999997</v>
      </c>
      <c r="S4372" s="4">
        <v>1.0536399999999999</v>
      </c>
      <c r="T4372" s="4">
        <v>1.0536399999999999</v>
      </c>
      <c r="U4372" s="2">
        <v>0.86348999999999998</v>
      </c>
    </row>
    <row r="4373" spans="1:21" x14ac:dyDescent="0.25">
      <c r="A4373" s="10" t="s">
        <v>11785</v>
      </c>
      <c r="B4373" s="10" t="s">
        <v>11786</v>
      </c>
      <c r="C4373" s="10" t="s">
        <v>11787</v>
      </c>
      <c r="D4373" s="4">
        <v>-1.0922099999999999</v>
      </c>
      <c r="E4373" s="4">
        <v>0.91557999999999995</v>
      </c>
      <c r="F4373" s="2">
        <v>0.12987000000000001</v>
      </c>
      <c r="G4373" s="4">
        <v>-1.04853</v>
      </c>
      <c r="H4373" s="4">
        <v>0.95370999999999995</v>
      </c>
      <c r="I4373" s="2">
        <v>0.30053000000000002</v>
      </c>
      <c r="J4373" s="4">
        <v>1.3287599999999999</v>
      </c>
      <c r="K4373" s="4">
        <v>1.3287599999999999</v>
      </c>
      <c r="L4373" s="2">
        <v>6.8019999999999997E-2</v>
      </c>
      <c r="M4373" s="4">
        <v>1.17337</v>
      </c>
      <c r="N4373" s="4">
        <v>1.17337</v>
      </c>
      <c r="O4373" s="2">
        <v>4.9360000000000001E-2</v>
      </c>
      <c r="P4373" s="4">
        <v>2.2766899999999999</v>
      </c>
      <c r="Q4373" s="4">
        <v>2.2766899999999999</v>
      </c>
      <c r="R4373" s="2">
        <v>5.8300000000000001E-3</v>
      </c>
      <c r="S4373" s="4">
        <v>2.9870999999999999</v>
      </c>
      <c r="T4373" s="4">
        <v>2.9870999999999999</v>
      </c>
      <c r="U4373" s="2">
        <v>2.8E-3</v>
      </c>
    </row>
    <row r="4374" spans="1:21" x14ac:dyDescent="0.25">
      <c r="A4374" s="10" t="s">
        <v>11793</v>
      </c>
      <c r="B4374" s="10" t="s">
        <v>11793</v>
      </c>
      <c r="C4374" s="10" t="s">
        <v>11794</v>
      </c>
      <c r="D4374" s="4">
        <v>-1.09222</v>
      </c>
      <c r="E4374" s="4">
        <v>0.91556999999999999</v>
      </c>
      <c r="F4374" s="2">
        <v>0.43080000000000002</v>
      </c>
      <c r="G4374" s="4">
        <v>-1.04887</v>
      </c>
      <c r="H4374" s="4">
        <v>0.95340000000000003</v>
      </c>
      <c r="I4374" s="2">
        <v>0.42251</v>
      </c>
      <c r="J4374" s="4">
        <v>-1.0310900000000001</v>
      </c>
      <c r="K4374" s="4">
        <v>0.96984999999999999</v>
      </c>
      <c r="L4374" s="2">
        <v>0.47544999999999998</v>
      </c>
      <c r="M4374" s="4">
        <v>1.0325800000000001</v>
      </c>
      <c r="N4374" s="4">
        <v>1.0325800000000001</v>
      </c>
      <c r="O4374" s="2">
        <v>0.95213999999999999</v>
      </c>
      <c r="P4374" s="4">
        <v>-1.02895</v>
      </c>
      <c r="Q4374" s="4">
        <v>0.97187000000000001</v>
      </c>
      <c r="R4374" s="2">
        <v>0.37114999999999998</v>
      </c>
      <c r="S4374" s="4">
        <v>-1.1257600000000001</v>
      </c>
      <c r="T4374" s="4">
        <v>0.88829000000000002</v>
      </c>
      <c r="U4374" s="2">
        <v>0.29383999999999999</v>
      </c>
    </row>
    <row r="4375" spans="1:21" x14ac:dyDescent="0.25">
      <c r="A4375" s="10" t="s">
        <v>7826</v>
      </c>
      <c r="B4375" s="10" t="s">
        <v>7827</v>
      </c>
      <c r="C4375" s="10" t="s">
        <v>7828</v>
      </c>
      <c r="D4375" s="4">
        <v>-1.0924199999999999</v>
      </c>
      <c r="E4375" s="4">
        <v>0.91539999999999999</v>
      </c>
      <c r="F4375" s="2">
        <v>0.27784999999999999</v>
      </c>
      <c r="G4375" s="4">
        <v>1.08734</v>
      </c>
      <c r="H4375" s="4">
        <v>1.08734</v>
      </c>
      <c r="I4375" s="2">
        <v>4.138E-2</v>
      </c>
      <c r="J4375" s="4">
        <v>-1.1289400000000001</v>
      </c>
      <c r="K4375" s="4">
        <v>0.88578999999999997</v>
      </c>
      <c r="L4375" s="2">
        <v>5.1520000000000003E-2</v>
      </c>
      <c r="M4375" s="4">
        <v>-1.1102300000000001</v>
      </c>
      <c r="N4375" s="4">
        <v>0.90071999999999997</v>
      </c>
      <c r="O4375" s="2">
        <v>0.15518999999999999</v>
      </c>
      <c r="P4375" s="4">
        <v>-1.03426</v>
      </c>
      <c r="Q4375" s="4">
        <v>0.96687999999999996</v>
      </c>
      <c r="R4375" s="2">
        <v>0.84014</v>
      </c>
      <c r="S4375" s="4">
        <v>1.0365</v>
      </c>
      <c r="T4375" s="4">
        <v>1.0365</v>
      </c>
      <c r="U4375" s="2">
        <v>0.25784000000000001</v>
      </c>
    </row>
    <row r="4376" spans="1:21" x14ac:dyDescent="0.25">
      <c r="A4376" s="10" t="s">
        <v>13649</v>
      </c>
      <c r="B4376" s="10" t="s">
        <v>13650</v>
      </c>
      <c r="C4376" s="10" t="s">
        <v>6879</v>
      </c>
      <c r="D4376" s="4">
        <v>-1.09249</v>
      </c>
      <c r="E4376" s="4">
        <v>0.91534000000000004</v>
      </c>
      <c r="F4376" s="2">
        <v>0.10134</v>
      </c>
      <c r="G4376" s="4">
        <v>-1.1299600000000001</v>
      </c>
      <c r="H4376" s="4">
        <v>0.88499000000000005</v>
      </c>
      <c r="I4376" s="2">
        <v>2.5000000000000001E-3</v>
      </c>
      <c r="J4376" s="4">
        <v>-1.22221</v>
      </c>
      <c r="K4376" s="4">
        <v>0.81818999999999997</v>
      </c>
      <c r="L4376" s="2">
        <v>0.34860999999999998</v>
      </c>
      <c r="M4376" s="4">
        <v>-1.1642300000000001</v>
      </c>
      <c r="N4376" s="4">
        <v>0.85894000000000004</v>
      </c>
      <c r="O4376" s="2">
        <v>0.76754</v>
      </c>
      <c r="P4376" s="4">
        <v>2.15103</v>
      </c>
      <c r="Q4376" s="4">
        <v>2.15103</v>
      </c>
      <c r="R4376" s="2">
        <v>4.3229999999999998E-2</v>
      </c>
      <c r="S4376" s="4">
        <v>2.0332499999999998</v>
      </c>
      <c r="T4376" s="4">
        <v>2.0332499999999998</v>
      </c>
      <c r="U4376" s="2">
        <v>3.7850000000000002E-2</v>
      </c>
    </row>
    <row r="4377" spans="1:21" x14ac:dyDescent="0.25">
      <c r="A4377" s="10" t="s">
        <v>11346</v>
      </c>
      <c r="B4377" s="10" t="s">
        <v>11346</v>
      </c>
      <c r="C4377" s="10" t="s">
        <v>11347</v>
      </c>
      <c r="D4377" s="4">
        <v>-1.09253</v>
      </c>
      <c r="E4377" s="4">
        <v>0.91530999999999996</v>
      </c>
      <c r="F4377" s="2">
        <v>3.4799999999999998E-2</v>
      </c>
      <c r="G4377" s="4">
        <v>-1.0326</v>
      </c>
      <c r="H4377" s="4">
        <v>0.96843000000000001</v>
      </c>
      <c r="I4377" s="2">
        <v>0.34582000000000002</v>
      </c>
      <c r="J4377" s="4">
        <v>-1.1153500000000001</v>
      </c>
      <c r="K4377" s="4">
        <v>0.89658000000000004</v>
      </c>
      <c r="L4377" s="2">
        <v>0.21676999999999999</v>
      </c>
      <c r="M4377" s="4">
        <v>1.1066499999999999</v>
      </c>
      <c r="N4377" s="4">
        <v>1.1066499999999999</v>
      </c>
      <c r="O4377" s="2">
        <v>1.2460000000000001E-2</v>
      </c>
      <c r="P4377" s="4">
        <v>1.0154300000000001</v>
      </c>
      <c r="Q4377" s="4">
        <v>1.0154300000000001</v>
      </c>
      <c r="R4377" s="2">
        <v>0.15079000000000001</v>
      </c>
      <c r="S4377" s="4">
        <v>1.1492</v>
      </c>
      <c r="T4377" s="4">
        <v>1.1492</v>
      </c>
      <c r="U4377" s="2">
        <v>0.24473</v>
      </c>
    </row>
    <row r="4378" spans="1:21" x14ac:dyDescent="0.25">
      <c r="A4378" s="10" t="s">
        <v>13930</v>
      </c>
      <c r="B4378" s="10" t="s">
        <v>13931</v>
      </c>
      <c r="C4378" s="10" t="s">
        <v>13932</v>
      </c>
      <c r="D4378" s="4">
        <v>-1.0925499999999999</v>
      </c>
      <c r="E4378" s="4">
        <v>0.91529000000000005</v>
      </c>
      <c r="F4378" s="2">
        <v>0.20080000000000001</v>
      </c>
      <c r="G4378" s="4">
        <v>-1.14859</v>
      </c>
      <c r="H4378" s="4">
        <v>0.87063000000000001</v>
      </c>
      <c r="I4378" s="2">
        <v>1.8190000000000001E-2</v>
      </c>
      <c r="J4378" s="4">
        <v>1.1414299999999999</v>
      </c>
      <c r="K4378" s="4">
        <v>1.1414299999999999</v>
      </c>
      <c r="L4378" s="2">
        <v>0.20158999999999999</v>
      </c>
      <c r="M4378" s="4">
        <v>-1.0917399999999999</v>
      </c>
      <c r="N4378" s="4">
        <v>0.91596999999999995</v>
      </c>
      <c r="O4378" s="2">
        <v>0.36152000000000001</v>
      </c>
      <c r="P4378" s="4">
        <v>-2.31142</v>
      </c>
      <c r="Q4378" s="4">
        <v>0.43263000000000001</v>
      </c>
      <c r="R4378" s="2">
        <v>6.6E-4</v>
      </c>
      <c r="S4378" s="4">
        <v>-2.2477999999999998</v>
      </c>
      <c r="T4378" s="4">
        <v>0.44488</v>
      </c>
      <c r="U4378" s="2">
        <v>1.2999999999999999E-3</v>
      </c>
    </row>
    <row r="4379" spans="1:21" x14ac:dyDescent="0.25">
      <c r="A4379" s="10" t="s">
        <v>5843</v>
      </c>
      <c r="B4379" s="10" t="s">
        <v>5844</v>
      </c>
      <c r="C4379" s="10" t="s">
        <v>5845</v>
      </c>
      <c r="D4379" s="4">
        <v>-1.09256</v>
      </c>
      <c r="E4379" s="4">
        <v>0.91527999999999998</v>
      </c>
      <c r="F4379" s="2">
        <v>0.11388</v>
      </c>
      <c r="G4379" s="4">
        <v>1.2069399999999999</v>
      </c>
      <c r="H4379" s="4">
        <v>1.2069399999999999</v>
      </c>
      <c r="I4379" s="2">
        <v>7.5289999999999996E-2</v>
      </c>
      <c r="J4379" s="4">
        <v>-1.04925</v>
      </c>
      <c r="K4379" s="4">
        <v>0.95306000000000002</v>
      </c>
      <c r="L4379" s="2">
        <v>0.84636</v>
      </c>
      <c r="M4379" s="4">
        <v>-1.0002500000000001</v>
      </c>
      <c r="N4379" s="4">
        <v>0.99975000000000003</v>
      </c>
      <c r="O4379" s="2">
        <v>0.80684999999999996</v>
      </c>
      <c r="P4379" s="4">
        <v>1.7686299999999999</v>
      </c>
      <c r="Q4379" s="4">
        <v>1.7686299999999999</v>
      </c>
      <c r="R4379" s="2">
        <v>2.1909999999999999E-2</v>
      </c>
      <c r="S4379" s="4">
        <v>1.6292800000000001</v>
      </c>
      <c r="T4379" s="4">
        <v>1.6292800000000001</v>
      </c>
      <c r="U4379" s="2">
        <v>4.0699999999999998E-3</v>
      </c>
    </row>
    <row r="4380" spans="1:21" x14ac:dyDescent="0.25">
      <c r="A4380" s="10" t="s">
        <v>11435</v>
      </c>
      <c r="B4380" s="10" t="s">
        <v>11436</v>
      </c>
      <c r="C4380" s="10" t="s">
        <v>11437</v>
      </c>
      <c r="D4380" s="4">
        <v>-1.09266</v>
      </c>
      <c r="E4380" s="4">
        <v>0.91520000000000001</v>
      </c>
      <c r="F4380" s="2">
        <v>6.207E-2</v>
      </c>
      <c r="G4380" s="4">
        <v>-1.03535</v>
      </c>
      <c r="H4380" s="4">
        <v>0.96586000000000005</v>
      </c>
      <c r="I4380" s="2">
        <v>0.95987999999999996</v>
      </c>
      <c r="J4380" s="4">
        <v>1.1315999999999999</v>
      </c>
      <c r="K4380" s="4">
        <v>1.1315999999999999</v>
      </c>
      <c r="L4380" s="2">
        <v>1.839E-2</v>
      </c>
      <c r="M4380" s="4">
        <v>1.1406000000000001</v>
      </c>
      <c r="N4380" s="4">
        <v>1.1406000000000001</v>
      </c>
      <c r="O4380" s="2">
        <v>0.252</v>
      </c>
      <c r="P4380" s="4">
        <v>2.8226900000000001</v>
      </c>
      <c r="Q4380" s="4">
        <v>2.8226900000000001</v>
      </c>
      <c r="R4380" s="2">
        <v>4.0000000000000001E-3</v>
      </c>
      <c r="S4380" s="4">
        <v>2.8075800000000002</v>
      </c>
      <c r="T4380" s="4">
        <v>2.8075800000000002</v>
      </c>
      <c r="U4380" s="2">
        <v>1.7600000000000001E-3</v>
      </c>
    </row>
    <row r="4381" spans="1:21" x14ac:dyDescent="0.25">
      <c r="A4381" s="10" t="s">
        <v>15061</v>
      </c>
      <c r="B4381" s="10" t="s">
        <v>15062</v>
      </c>
      <c r="C4381" s="10" t="s">
        <v>15063</v>
      </c>
      <c r="D4381" s="4">
        <v>-1.0927500000000001</v>
      </c>
      <c r="E4381" s="4">
        <v>0.91512000000000004</v>
      </c>
      <c r="F4381" s="2">
        <v>8.1600000000000006E-2</v>
      </c>
      <c r="G4381" s="4">
        <v>-1.24522</v>
      </c>
      <c r="H4381" s="4">
        <v>0.80306999999999995</v>
      </c>
      <c r="I4381" s="2">
        <v>5.5120000000000002E-2</v>
      </c>
      <c r="J4381" s="4">
        <v>-1.09137</v>
      </c>
      <c r="K4381" s="4">
        <v>0.91627999999999998</v>
      </c>
      <c r="L4381" s="2">
        <v>1.0160000000000001E-2</v>
      </c>
      <c r="M4381" s="4">
        <v>-1.09423</v>
      </c>
      <c r="N4381" s="4">
        <v>0.91388999999999998</v>
      </c>
      <c r="O4381" s="2">
        <v>0.73260999999999998</v>
      </c>
      <c r="P4381" s="4">
        <v>1.39699</v>
      </c>
      <c r="Q4381" s="4">
        <v>1.39699</v>
      </c>
      <c r="R4381" s="2">
        <v>0.16799</v>
      </c>
      <c r="S4381" s="4">
        <v>1.9332199999999999</v>
      </c>
      <c r="T4381" s="4">
        <v>1.9332199999999999</v>
      </c>
      <c r="U4381" s="2">
        <v>8.5000000000000006E-3</v>
      </c>
    </row>
    <row r="4382" spans="1:21" x14ac:dyDescent="0.25">
      <c r="A4382" s="10" t="s">
        <v>11224</v>
      </c>
      <c r="B4382" s="10" t="s">
        <v>11224</v>
      </c>
      <c r="C4382" s="10" t="s">
        <v>11225</v>
      </c>
      <c r="D4382" s="4">
        <v>-1.09277</v>
      </c>
      <c r="E4382" s="4">
        <v>0.91510999999999998</v>
      </c>
      <c r="F4382" s="2">
        <v>8.5669999999999996E-2</v>
      </c>
      <c r="G4382" s="4">
        <v>-1.0291999999999999</v>
      </c>
      <c r="H4382" s="4">
        <v>0.97162000000000004</v>
      </c>
      <c r="I4382" s="2">
        <v>0.52615000000000001</v>
      </c>
      <c r="J4382" s="4">
        <v>-1.64954</v>
      </c>
      <c r="K4382" s="4">
        <v>0.60623000000000005</v>
      </c>
      <c r="L4382" s="2">
        <v>1.018E-2</v>
      </c>
      <c r="M4382" s="4">
        <v>-1.2444900000000001</v>
      </c>
      <c r="N4382" s="4">
        <v>0.80354000000000003</v>
      </c>
      <c r="O4382" s="2">
        <v>3.508E-2</v>
      </c>
      <c r="P4382" s="4">
        <v>-1.41781</v>
      </c>
      <c r="Q4382" s="4">
        <v>0.70530999999999999</v>
      </c>
      <c r="R4382" s="2">
        <v>3.6549999999999999E-2</v>
      </c>
      <c r="S4382" s="4">
        <v>-1.0555600000000001</v>
      </c>
      <c r="T4382" s="4">
        <v>0.94737000000000005</v>
      </c>
      <c r="U4382" s="2">
        <v>0.113</v>
      </c>
    </row>
    <row r="4383" spans="1:21" x14ac:dyDescent="0.25">
      <c r="A4383" s="10" t="s">
        <v>15337</v>
      </c>
      <c r="B4383" s="10" t="s">
        <v>15337</v>
      </c>
      <c r="C4383" s="10" t="s">
        <v>15338</v>
      </c>
      <c r="D4383" s="4">
        <v>-1.0929199999999999</v>
      </c>
      <c r="E4383" s="4">
        <v>0.91498000000000002</v>
      </c>
      <c r="F4383" s="2">
        <v>0.16342000000000001</v>
      </c>
      <c r="G4383" s="4">
        <v>-1.28505</v>
      </c>
      <c r="H4383" s="4">
        <v>0.77817999999999998</v>
      </c>
      <c r="I4383" s="2">
        <v>6.8999999999999999E-3</v>
      </c>
      <c r="J4383" s="4">
        <v>-1.0347200000000001</v>
      </c>
      <c r="K4383" s="4">
        <v>0.96643999999999997</v>
      </c>
      <c r="L4383" s="2">
        <v>0.63424000000000003</v>
      </c>
      <c r="M4383" s="4">
        <v>-1.20756</v>
      </c>
      <c r="N4383" s="4">
        <v>0.82811999999999997</v>
      </c>
      <c r="O4383" s="2">
        <v>0.1598</v>
      </c>
      <c r="P4383" s="4">
        <v>1.27616</v>
      </c>
      <c r="Q4383" s="4">
        <v>1.27616</v>
      </c>
      <c r="R4383" s="2">
        <v>0.13442999999999999</v>
      </c>
      <c r="S4383" s="4">
        <v>1.1767399999999999</v>
      </c>
      <c r="T4383" s="4">
        <v>1.1767399999999999</v>
      </c>
      <c r="U4383" s="2">
        <v>0.20465</v>
      </c>
    </row>
    <row r="4384" spans="1:21" x14ac:dyDescent="0.25">
      <c r="A4384" s="10" t="s">
        <v>7352</v>
      </c>
      <c r="B4384" s="10" t="s">
        <v>7352</v>
      </c>
      <c r="C4384" s="10" t="s">
        <v>7353</v>
      </c>
      <c r="D4384" s="4">
        <v>-1.093</v>
      </c>
      <c r="E4384" s="4">
        <v>0.91491</v>
      </c>
      <c r="F4384" s="2">
        <v>7.7490000000000003E-2</v>
      </c>
      <c r="G4384" s="4">
        <v>1.1103700000000001</v>
      </c>
      <c r="H4384" s="4">
        <v>1.1103700000000001</v>
      </c>
      <c r="I4384" s="2">
        <v>0.22685</v>
      </c>
      <c r="J4384" s="4">
        <v>1.0124500000000001</v>
      </c>
      <c r="K4384" s="4">
        <v>1.0124500000000001</v>
      </c>
      <c r="L4384" s="2">
        <v>0.72623000000000004</v>
      </c>
      <c r="M4384" s="4">
        <v>-1.0850900000000001</v>
      </c>
      <c r="N4384" s="4">
        <v>0.92157999999999995</v>
      </c>
      <c r="O4384" s="2">
        <v>0.15492</v>
      </c>
      <c r="P4384" s="4">
        <v>1.13706</v>
      </c>
      <c r="Q4384" s="4">
        <v>1.13706</v>
      </c>
      <c r="R4384" s="2">
        <v>4.4069999999999998E-2</v>
      </c>
      <c r="S4384" s="4">
        <v>1.21272</v>
      </c>
      <c r="T4384" s="4">
        <v>1.21272</v>
      </c>
      <c r="U4384" s="2">
        <v>5.6460000000000003E-2</v>
      </c>
    </row>
    <row r="4385" spans="1:21" x14ac:dyDescent="0.25">
      <c r="A4385" s="10" t="s">
        <v>12465</v>
      </c>
      <c r="B4385" s="10" t="s">
        <v>12465</v>
      </c>
      <c r="C4385" s="10" t="s">
        <v>12466</v>
      </c>
      <c r="D4385" s="4">
        <v>-1.0930200000000001</v>
      </c>
      <c r="E4385" s="4">
        <v>0.91490000000000005</v>
      </c>
      <c r="F4385" s="2">
        <v>3.2559999999999999E-2</v>
      </c>
      <c r="G4385" s="4">
        <v>-1.07447</v>
      </c>
      <c r="H4385" s="4">
        <v>0.93069999999999997</v>
      </c>
      <c r="I4385" s="2">
        <v>2.3179999999999999E-2</v>
      </c>
      <c r="J4385" s="4">
        <v>-1.03183</v>
      </c>
      <c r="K4385" s="4">
        <v>0.96914999999999996</v>
      </c>
      <c r="L4385" s="2">
        <v>0.54500999999999999</v>
      </c>
      <c r="M4385" s="4">
        <v>-1.0013399999999999</v>
      </c>
      <c r="N4385" s="4">
        <v>0.99865999999999999</v>
      </c>
      <c r="O4385" s="2">
        <v>0.76432999999999995</v>
      </c>
      <c r="P4385" s="4">
        <v>1.2325200000000001</v>
      </c>
      <c r="Q4385" s="4">
        <v>1.2325200000000001</v>
      </c>
      <c r="R4385" s="2">
        <v>2.8510000000000001E-2</v>
      </c>
      <c r="S4385" s="4">
        <v>1.3774</v>
      </c>
      <c r="T4385" s="4">
        <v>1.3774</v>
      </c>
      <c r="U4385" s="2">
        <v>5.7729999999999997E-2</v>
      </c>
    </row>
    <row r="4386" spans="1:21" x14ac:dyDescent="0.25">
      <c r="A4386" s="10" t="s">
        <v>9829</v>
      </c>
      <c r="B4386" s="10" t="s">
        <v>9830</v>
      </c>
      <c r="C4386" s="10" t="s">
        <v>9831</v>
      </c>
      <c r="D4386" s="4">
        <v>-1.0931500000000001</v>
      </c>
      <c r="E4386" s="4">
        <v>0.91478000000000004</v>
      </c>
      <c r="F4386" s="2">
        <v>0.13946</v>
      </c>
      <c r="G4386" s="4">
        <v>1.01525</v>
      </c>
      <c r="H4386" s="4">
        <v>1.01525</v>
      </c>
      <c r="I4386" s="2">
        <v>0.32088</v>
      </c>
      <c r="J4386" s="4">
        <v>-1.2122900000000001</v>
      </c>
      <c r="K4386" s="4">
        <v>0.82489000000000001</v>
      </c>
      <c r="L4386" s="2">
        <v>2.7900000000000001E-2</v>
      </c>
      <c r="M4386" s="4">
        <v>-1.27824</v>
      </c>
      <c r="N4386" s="4">
        <v>0.78232000000000002</v>
      </c>
      <c r="O4386" s="2">
        <v>6.966E-2</v>
      </c>
      <c r="P4386" s="4">
        <v>-1.43906</v>
      </c>
      <c r="Q4386" s="4">
        <v>0.69489999999999996</v>
      </c>
      <c r="R4386" s="2">
        <v>3.8089999999999999E-2</v>
      </c>
      <c r="S4386" s="4">
        <v>-1.7495000000000001</v>
      </c>
      <c r="T4386" s="4">
        <v>0.57159000000000004</v>
      </c>
      <c r="U4386" s="2">
        <v>8.0999999999999996E-4</v>
      </c>
    </row>
    <row r="4387" spans="1:21" x14ac:dyDescent="0.25">
      <c r="A4387" s="10" t="s">
        <v>12242</v>
      </c>
      <c r="B4387" s="10" t="s">
        <v>12242</v>
      </c>
      <c r="C4387" s="10" t="s">
        <v>4137</v>
      </c>
      <c r="D4387" s="4">
        <v>-1.09328</v>
      </c>
      <c r="E4387" s="4">
        <v>0.91468000000000005</v>
      </c>
      <c r="F4387" s="2">
        <v>0.66981000000000002</v>
      </c>
      <c r="G4387" s="4">
        <v>-1.06599</v>
      </c>
      <c r="H4387" s="4">
        <v>0.93810000000000004</v>
      </c>
      <c r="I4387" s="2">
        <v>0.16431000000000001</v>
      </c>
      <c r="J4387" s="4">
        <v>1.1095600000000001</v>
      </c>
      <c r="K4387" s="4">
        <v>1.1095600000000001</v>
      </c>
      <c r="L4387" s="2">
        <v>9.5140000000000002E-2</v>
      </c>
      <c r="M4387" s="4">
        <v>1.09768</v>
      </c>
      <c r="N4387" s="4">
        <v>1.09768</v>
      </c>
      <c r="O4387" s="2">
        <v>0.49773000000000001</v>
      </c>
      <c r="P4387" s="4">
        <v>1.17415</v>
      </c>
      <c r="Q4387" s="4">
        <v>1.17415</v>
      </c>
      <c r="R4387" s="2">
        <v>8.2439999999999999E-2</v>
      </c>
      <c r="S4387" s="4">
        <v>1.10853</v>
      </c>
      <c r="T4387" s="4">
        <v>1.10853</v>
      </c>
      <c r="U4387" s="2">
        <v>0.25485000000000002</v>
      </c>
    </row>
    <row r="4388" spans="1:21" x14ac:dyDescent="0.25">
      <c r="A4388" s="10" t="s">
        <v>15992</v>
      </c>
      <c r="B4388" s="10" t="s">
        <v>15992</v>
      </c>
      <c r="C4388" s="10" t="s">
        <v>15993</v>
      </c>
      <c r="D4388" s="4">
        <v>-1.0935699999999999</v>
      </c>
      <c r="E4388" s="4">
        <v>0.91444000000000003</v>
      </c>
      <c r="F4388" s="2">
        <v>8.8699999999999994E-3</v>
      </c>
      <c r="G4388" s="4">
        <v>-1.4672700000000001</v>
      </c>
      <c r="H4388" s="4">
        <v>0.68154000000000003</v>
      </c>
      <c r="I4388" s="2">
        <v>2.0699999999999998E-3</v>
      </c>
      <c r="J4388" s="4">
        <v>1.0065500000000001</v>
      </c>
      <c r="K4388" s="4">
        <v>1.0065500000000001</v>
      </c>
      <c r="L4388" s="2">
        <v>0.80371000000000004</v>
      </c>
      <c r="M4388" s="4">
        <v>-1.0944</v>
      </c>
      <c r="N4388" s="4">
        <v>0.91374</v>
      </c>
      <c r="O4388" s="2">
        <v>0.23205000000000001</v>
      </c>
      <c r="P4388" s="4">
        <v>1.60588</v>
      </c>
      <c r="Q4388" s="4">
        <v>1.60588</v>
      </c>
      <c r="R4388" s="2">
        <v>9.9100000000000004E-3</v>
      </c>
      <c r="S4388" s="4">
        <v>1.41201</v>
      </c>
      <c r="T4388" s="4">
        <v>1.41201</v>
      </c>
      <c r="U4388" s="2">
        <v>5.0259999999999999E-2</v>
      </c>
    </row>
    <row r="4389" spans="1:21" x14ac:dyDescent="0.25">
      <c r="A4389" s="10" t="s">
        <v>4267</v>
      </c>
      <c r="B4389" s="10" t="s">
        <v>4267</v>
      </c>
      <c r="C4389" s="10" t="s">
        <v>4268</v>
      </c>
      <c r="D4389" s="4">
        <v>-1.0936300000000001</v>
      </c>
      <c r="E4389" s="4">
        <v>0.91439000000000004</v>
      </c>
      <c r="F4389" s="2">
        <v>2.0410000000000001E-2</v>
      </c>
      <c r="G4389" s="4">
        <v>1.5893299999999999</v>
      </c>
      <c r="H4389" s="4">
        <v>1.5893299999999999</v>
      </c>
      <c r="I4389" s="2">
        <v>1.11E-2</v>
      </c>
      <c r="J4389" s="4">
        <v>-1.2131700000000001</v>
      </c>
      <c r="K4389" s="4">
        <v>0.82428999999999997</v>
      </c>
      <c r="L4389" s="2">
        <v>4.5060000000000003E-2</v>
      </c>
      <c r="M4389" s="4">
        <v>-1.0945800000000001</v>
      </c>
      <c r="N4389" s="4">
        <v>0.91359000000000001</v>
      </c>
      <c r="O4389" s="2">
        <v>0.23466999999999999</v>
      </c>
      <c r="P4389" s="4">
        <v>1.2643599999999999</v>
      </c>
      <c r="Q4389" s="4">
        <v>1.2643599999999999</v>
      </c>
      <c r="R4389" s="2">
        <v>0.2928</v>
      </c>
      <c r="S4389" s="4">
        <v>1.29566</v>
      </c>
      <c r="T4389" s="4">
        <v>1.29566</v>
      </c>
      <c r="U4389" s="2">
        <v>4.743E-2</v>
      </c>
    </row>
    <row r="4390" spans="1:21" x14ac:dyDescent="0.25">
      <c r="A4390" s="10" t="s">
        <v>12192</v>
      </c>
      <c r="B4390" s="10" t="s">
        <v>12193</v>
      </c>
      <c r="C4390" s="10" t="s">
        <v>12194</v>
      </c>
      <c r="D4390" s="4">
        <v>-1.09365</v>
      </c>
      <c r="E4390" s="4">
        <v>0.91437000000000002</v>
      </c>
      <c r="F4390" s="2">
        <v>1.376E-2</v>
      </c>
      <c r="G4390" s="4">
        <v>-1.0632200000000001</v>
      </c>
      <c r="H4390" s="4">
        <v>0.94054000000000004</v>
      </c>
      <c r="I4390" s="2">
        <v>7.7929999999999999E-2</v>
      </c>
      <c r="J4390" s="4">
        <v>1.0347900000000001</v>
      </c>
      <c r="K4390" s="4">
        <v>1.0347900000000001</v>
      </c>
      <c r="L4390" s="2">
        <v>0.28623999999999999</v>
      </c>
      <c r="M4390" s="4">
        <v>-1.01326</v>
      </c>
      <c r="N4390" s="4">
        <v>0.98690999999999995</v>
      </c>
      <c r="O4390" s="2">
        <v>0.39959</v>
      </c>
      <c r="P4390" s="4">
        <v>-1.1073200000000001</v>
      </c>
      <c r="Q4390" s="4">
        <v>0.90307999999999999</v>
      </c>
      <c r="R4390" s="2">
        <v>4.1180000000000001E-2</v>
      </c>
      <c r="S4390" s="4">
        <v>-1.0624100000000001</v>
      </c>
      <c r="T4390" s="4">
        <v>0.94125000000000003</v>
      </c>
      <c r="U4390" s="2">
        <v>0.22269</v>
      </c>
    </row>
    <row r="4391" spans="1:21" x14ac:dyDescent="0.25">
      <c r="A4391" s="10" t="s">
        <v>8935</v>
      </c>
      <c r="B4391" s="10" t="s">
        <v>8935</v>
      </c>
      <c r="C4391" s="10" t="s">
        <v>8936</v>
      </c>
      <c r="D4391" s="4">
        <v>-1.09372</v>
      </c>
      <c r="E4391" s="4">
        <v>0.91430999999999996</v>
      </c>
      <c r="F4391" s="2">
        <v>0.44062000000000001</v>
      </c>
      <c r="G4391" s="4">
        <v>1.04572</v>
      </c>
      <c r="H4391" s="4">
        <v>1.04572</v>
      </c>
      <c r="I4391" s="2">
        <v>0.18074999999999999</v>
      </c>
      <c r="J4391" s="4">
        <v>1.0963799999999999</v>
      </c>
      <c r="K4391" s="4">
        <v>1.0963799999999999</v>
      </c>
      <c r="L4391" s="2">
        <v>0.1159</v>
      </c>
      <c r="M4391" s="4">
        <v>1.24855</v>
      </c>
      <c r="N4391" s="4">
        <v>1.24855</v>
      </c>
      <c r="O4391" s="2">
        <v>0.2198</v>
      </c>
      <c r="P4391" s="4">
        <v>1.70028</v>
      </c>
      <c r="Q4391" s="4">
        <v>1.70028</v>
      </c>
      <c r="R4391" s="2">
        <v>4.3099999999999996E-3</v>
      </c>
      <c r="S4391" s="4">
        <v>2.2191700000000001</v>
      </c>
      <c r="T4391" s="4">
        <v>2.2191700000000001</v>
      </c>
      <c r="U4391" s="2">
        <v>2.462E-2</v>
      </c>
    </row>
    <row r="4392" spans="1:21" x14ac:dyDescent="0.25">
      <c r="A4392" s="10" t="s">
        <v>11159</v>
      </c>
      <c r="B4392" s="10" t="s">
        <v>11159</v>
      </c>
      <c r="C4392" s="10" t="s">
        <v>4426</v>
      </c>
      <c r="D4392" s="4">
        <v>-1.0938099999999999</v>
      </c>
      <c r="E4392" s="4">
        <v>0.91422999999999999</v>
      </c>
      <c r="F4392" s="2">
        <v>0.77551000000000003</v>
      </c>
      <c r="G4392" s="4">
        <v>-1.0273000000000001</v>
      </c>
      <c r="H4392" s="4">
        <v>0.97343000000000002</v>
      </c>
      <c r="I4392" s="2">
        <v>0.62183999999999995</v>
      </c>
      <c r="J4392" s="4">
        <v>-1.4851799999999999</v>
      </c>
      <c r="K4392" s="4">
        <v>0.67332000000000003</v>
      </c>
      <c r="L4392" s="2">
        <v>3.8019999999999998E-2</v>
      </c>
      <c r="M4392" s="4">
        <v>-1.2240800000000001</v>
      </c>
      <c r="N4392" s="4">
        <v>0.81694</v>
      </c>
      <c r="O4392" s="2">
        <v>0.26467000000000002</v>
      </c>
      <c r="P4392" s="4">
        <v>-4.8392299999999997</v>
      </c>
      <c r="Q4392" s="4">
        <v>0.20663999999999999</v>
      </c>
      <c r="R4392" s="2">
        <v>1.3259999999999999E-2</v>
      </c>
      <c r="S4392" s="4">
        <v>-4.5705200000000001</v>
      </c>
      <c r="T4392" s="4">
        <v>0.21879000000000001</v>
      </c>
      <c r="U4392" s="2">
        <v>1.227E-2</v>
      </c>
    </row>
    <row r="4393" spans="1:21" x14ac:dyDescent="0.25">
      <c r="A4393" s="10" t="s">
        <v>10639</v>
      </c>
      <c r="B4393" s="10" t="s">
        <v>10640</v>
      </c>
      <c r="C4393" s="10" t="s">
        <v>10641</v>
      </c>
      <c r="D4393" s="4">
        <v>-1.09382</v>
      </c>
      <c r="E4393" s="4">
        <v>0.91422000000000003</v>
      </c>
      <c r="F4393" s="2">
        <v>4.6100000000000004E-3</v>
      </c>
      <c r="G4393" s="4">
        <v>-1.00935</v>
      </c>
      <c r="H4393" s="4">
        <v>0.99073999999999995</v>
      </c>
      <c r="I4393" s="2">
        <v>0.36807000000000001</v>
      </c>
      <c r="J4393" s="4">
        <v>-1.1111800000000001</v>
      </c>
      <c r="K4393" s="4">
        <v>0.89995000000000003</v>
      </c>
      <c r="L4393" s="2">
        <v>4.7239999999999997E-2</v>
      </c>
      <c r="M4393" s="4">
        <v>1.1096200000000001</v>
      </c>
      <c r="N4393" s="4">
        <v>1.1096200000000001</v>
      </c>
      <c r="O4393" s="2">
        <v>0.52998000000000001</v>
      </c>
      <c r="P4393" s="4">
        <v>-1.7151400000000001</v>
      </c>
      <c r="Q4393" s="4">
        <v>0.58304</v>
      </c>
      <c r="R4393" s="2">
        <v>6.1310000000000003E-2</v>
      </c>
      <c r="S4393" s="4">
        <v>-1.66801</v>
      </c>
      <c r="T4393" s="4">
        <v>0.59952000000000005</v>
      </c>
      <c r="U4393" s="2">
        <v>6.8399999999999997E-3</v>
      </c>
    </row>
    <row r="4394" spans="1:21" x14ac:dyDescent="0.25">
      <c r="A4394" s="10" t="s">
        <v>5768</v>
      </c>
      <c r="B4394" s="10" t="s">
        <v>5769</v>
      </c>
      <c r="C4394" s="10" t="s">
        <v>5770</v>
      </c>
      <c r="D4394" s="4">
        <v>-1.0938699999999999</v>
      </c>
      <c r="E4394" s="4">
        <v>0.91417999999999999</v>
      </c>
      <c r="F4394" s="2">
        <v>0.17963999999999999</v>
      </c>
      <c r="G4394" s="4">
        <v>1.21584</v>
      </c>
      <c r="H4394" s="4">
        <v>1.21584</v>
      </c>
      <c r="I4394" s="2">
        <v>5.7800000000000004E-3</v>
      </c>
      <c r="J4394" s="4">
        <v>-1.1968300000000001</v>
      </c>
      <c r="K4394" s="4">
        <v>0.83553999999999995</v>
      </c>
      <c r="L4394" s="2">
        <v>1.7559999999999999E-2</v>
      </c>
      <c r="M4394" s="4">
        <v>-1.2539400000000001</v>
      </c>
      <c r="N4394" s="4">
        <v>0.79749000000000003</v>
      </c>
      <c r="O4394" s="2">
        <v>5.6439999999999997E-2</v>
      </c>
      <c r="P4394" s="4">
        <v>-1.9304699999999999</v>
      </c>
      <c r="Q4394" s="4">
        <v>0.51800999999999997</v>
      </c>
      <c r="R4394" s="2">
        <v>2.2499999999999998E-3</v>
      </c>
      <c r="S4394" s="4">
        <v>-2.2293799999999999</v>
      </c>
      <c r="T4394" s="4">
        <v>0.44856000000000001</v>
      </c>
      <c r="U4394" s="2">
        <v>1.038E-2</v>
      </c>
    </row>
    <row r="4395" spans="1:21" x14ac:dyDescent="0.25">
      <c r="A4395" s="10" t="s">
        <v>11127</v>
      </c>
      <c r="B4395" s="10" t="s">
        <v>11127</v>
      </c>
      <c r="C4395" s="10" t="s">
        <v>8836</v>
      </c>
      <c r="D4395" s="4">
        <v>-1.0939700000000001</v>
      </c>
      <c r="E4395" s="4">
        <v>0.91410000000000002</v>
      </c>
      <c r="F4395" s="2">
        <v>0.14652000000000001</v>
      </c>
      <c r="G4395" s="4">
        <v>-1.0264899999999999</v>
      </c>
      <c r="H4395" s="4">
        <v>0.97419</v>
      </c>
      <c r="I4395" s="2">
        <v>0.72951999999999995</v>
      </c>
      <c r="J4395" s="4">
        <v>1.06742</v>
      </c>
      <c r="K4395" s="4">
        <v>1.06742</v>
      </c>
      <c r="L4395" s="2">
        <v>0.21077000000000001</v>
      </c>
      <c r="M4395" s="4">
        <v>1.0789800000000001</v>
      </c>
      <c r="N4395" s="4">
        <v>1.0789800000000001</v>
      </c>
      <c r="O4395" s="2">
        <v>0.14724000000000001</v>
      </c>
      <c r="P4395" s="4">
        <v>1.53521</v>
      </c>
      <c r="Q4395" s="4">
        <v>1.53521</v>
      </c>
      <c r="R4395" s="2">
        <v>3.8339999999999999E-2</v>
      </c>
      <c r="S4395" s="4">
        <v>1.35368</v>
      </c>
      <c r="T4395" s="4">
        <v>1.35368</v>
      </c>
      <c r="U4395" s="2">
        <v>7.2700000000000004E-3</v>
      </c>
    </row>
    <row r="4396" spans="1:21" x14ac:dyDescent="0.25">
      <c r="A4396" s="10" t="s">
        <v>7208</v>
      </c>
      <c r="B4396" s="10" t="s">
        <v>7208</v>
      </c>
      <c r="C4396" s="10" t="s">
        <v>7209</v>
      </c>
      <c r="D4396" s="4">
        <v>-1.09399</v>
      </c>
      <c r="E4396" s="4">
        <v>0.91408999999999996</v>
      </c>
      <c r="F4396" s="2">
        <v>0.69940999999999998</v>
      </c>
      <c r="G4396" s="4">
        <v>1.11727</v>
      </c>
      <c r="H4396" s="4">
        <v>1.11727</v>
      </c>
      <c r="I4396" s="2">
        <v>5.8069999999999997E-2</v>
      </c>
      <c r="J4396" s="4">
        <v>-1.3430800000000001</v>
      </c>
      <c r="K4396" s="4">
        <v>0.74456</v>
      </c>
      <c r="L4396" s="2">
        <v>4.1320000000000003E-2</v>
      </c>
      <c r="M4396" s="4">
        <v>1.20129</v>
      </c>
      <c r="N4396" s="4">
        <v>1.20129</v>
      </c>
      <c r="O4396" s="2">
        <v>0.20163</v>
      </c>
      <c r="P4396" s="4">
        <v>4.1790200000000004</v>
      </c>
      <c r="Q4396" s="4">
        <v>4.1790200000000004</v>
      </c>
      <c r="R4396" s="2">
        <v>3.0799999999999998E-3</v>
      </c>
      <c r="S4396" s="4">
        <v>6.3181700000000003</v>
      </c>
      <c r="T4396" s="4">
        <v>6.3181700000000003</v>
      </c>
      <c r="U4396" s="2">
        <v>7.2399999999999999E-3</v>
      </c>
    </row>
    <row r="4397" spans="1:21" x14ac:dyDescent="0.25">
      <c r="A4397" s="10" t="s">
        <v>4156</v>
      </c>
      <c r="B4397" s="10" t="s">
        <v>4157</v>
      </c>
      <c r="C4397" s="10" t="s">
        <v>4158</v>
      </c>
      <c r="D4397" s="4">
        <v>-1.0941000000000001</v>
      </c>
      <c r="E4397" s="4">
        <v>0.91398999999999997</v>
      </c>
      <c r="F4397" s="2">
        <v>0.49547999999999998</v>
      </c>
      <c r="G4397" s="4">
        <v>1.7000900000000001</v>
      </c>
      <c r="H4397" s="4">
        <v>1.7000900000000001</v>
      </c>
      <c r="I4397" s="2">
        <v>1.447E-2</v>
      </c>
      <c r="J4397" s="4">
        <v>1.32694</v>
      </c>
      <c r="K4397" s="4">
        <v>1.32694</v>
      </c>
      <c r="L4397" s="2">
        <v>7.9750000000000001E-2</v>
      </c>
      <c r="M4397" s="4">
        <v>-1.0631200000000001</v>
      </c>
      <c r="N4397" s="4">
        <v>0.94062999999999997</v>
      </c>
      <c r="O4397" s="2">
        <v>0.21551999999999999</v>
      </c>
      <c r="P4397" s="4">
        <v>-2.3243200000000002</v>
      </c>
      <c r="Q4397" s="4">
        <v>0.43023</v>
      </c>
      <c r="R4397" s="2">
        <v>1.375E-2</v>
      </c>
      <c r="S4397" s="4">
        <v>-3.1744500000000002</v>
      </c>
      <c r="T4397" s="4">
        <v>0.31502000000000002</v>
      </c>
      <c r="U4397" s="11">
        <v>1.7481654350579199E-7</v>
      </c>
    </row>
    <row r="4398" spans="1:21" x14ac:dyDescent="0.25">
      <c r="A4398" s="10" t="s">
        <v>13300</v>
      </c>
      <c r="B4398" s="10" t="s">
        <v>13300</v>
      </c>
      <c r="C4398" s="10" t="s">
        <v>13301</v>
      </c>
      <c r="D4398" s="4">
        <v>-1.0942499999999999</v>
      </c>
      <c r="E4398" s="4">
        <v>0.91386999999999996</v>
      </c>
      <c r="F4398" s="2">
        <v>0.43357000000000001</v>
      </c>
      <c r="G4398" s="4">
        <v>-1.1112899999999999</v>
      </c>
      <c r="H4398" s="4">
        <v>0.89985000000000004</v>
      </c>
      <c r="I4398" s="2">
        <v>0.28942000000000001</v>
      </c>
      <c r="J4398" s="4">
        <v>1.1667099999999999</v>
      </c>
      <c r="K4398" s="4">
        <v>1.1667099999999999</v>
      </c>
      <c r="L4398" s="2">
        <v>0.17163</v>
      </c>
      <c r="M4398" s="4">
        <v>1.39619</v>
      </c>
      <c r="N4398" s="4">
        <v>1.39619</v>
      </c>
      <c r="O4398" s="2">
        <v>7.0099999999999996E-2</v>
      </c>
      <c r="P4398" s="4">
        <v>-1.60676</v>
      </c>
      <c r="Q4398" s="4">
        <v>0.62236999999999998</v>
      </c>
      <c r="R4398" s="2">
        <v>4.4080000000000001E-2</v>
      </c>
      <c r="S4398" s="4">
        <v>-1.57318</v>
      </c>
      <c r="T4398" s="4">
        <v>0.63565000000000005</v>
      </c>
      <c r="U4398" s="2">
        <v>5.3429999999999998E-2</v>
      </c>
    </row>
    <row r="4399" spans="1:21" x14ac:dyDescent="0.25">
      <c r="A4399" s="10" t="s">
        <v>12258</v>
      </c>
      <c r="B4399" s="10" t="s">
        <v>12258</v>
      </c>
      <c r="C4399" s="10" t="s">
        <v>6341</v>
      </c>
      <c r="D4399" s="4">
        <v>-1.0944</v>
      </c>
      <c r="E4399" s="4">
        <v>0.91374</v>
      </c>
      <c r="F4399" s="2">
        <v>0.34540999999999999</v>
      </c>
      <c r="G4399" s="4">
        <v>-1.0664</v>
      </c>
      <c r="H4399" s="4">
        <v>0.93772999999999995</v>
      </c>
      <c r="I4399" s="2">
        <v>0.23902999999999999</v>
      </c>
      <c r="J4399" s="4">
        <v>1.0237099999999999</v>
      </c>
      <c r="K4399" s="4">
        <v>1.0237099999999999</v>
      </c>
      <c r="L4399" s="2">
        <v>0.59630000000000005</v>
      </c>
      <c r="M4399" s="4">
        <v>1.01468</v>
      </c>
      <c r="N4399" s="4">
        <v>1.01468</v>
      </c>
      <c r="O4399" s="2">
        <v>0.59130000000000005</v>
      </c>
      <c r="P4399" s="4">
        <v>-1.06199</v>
      </c>
      <c r="Q4399" s="4">
        <v>0.94162999999999997</v>
      </c>
      <c r="R4399" s="2">
        <v>0.33779999999999999</v>
      </c>
      <c r="S4399" s="4">
        <v>-1.14734</v>
      </c>
      <c r="T4399" s="4">
        <v>0.87158000000000002</v>
      </c>
      <c r="U4399" s="2">
        <v>0.23397999999999999</v>
      </c>
    </row>
    <row r="4400" spans="1:21" x14ac:dyDescent="0.25">
      <c r="A4400" s="10" t="s">
        <v>15415</v>
      </c>
      <c r="B4400" s="10" t="s">
        <v>15416</v>
      </c>
      <c r="C4400" s="10" t="s">
        <v>15417</v>
      </c>
      <c r="D4400" s="4">
        <v>-1.0944199999999999</v>
      </c>
      <c r="E4400" s="4">
        <v>0.91373000000000004</v>
      </c>
      <c r="F4400" s="2">
        <v>0.19266</v>
      </c>
      <c r="G4400" s="4">
        <v>-1.2938700000000001</v>
      </c>
      <c r="H4400" s="4">
        <v>0.77288000000000001</v>
      </c>
      <c r="I4400" s="2">
        <v>2.2919999999999999E-2</v>
      </c>
      <c r="J4400" s="4">
        <v>1.2651699999999999</v>
      </c>
      <c r="K4400" s="4">
        <v>1.2651699999999999</v>
      </c>
      <c r="L4400" s="2">
        <v>1.7930000000000001E-2</v>
      </c>
      <c r="M4400" s="4">
        <v>1.1112</v>
      </c>
      <c r="N4400" s="4">
        <v>1.1112</v>
      </c>
      <c r="O4400" s="2">
        <v>5.5820000000000002E-2</v>
      </c>
      <c r="P4400" s="4">
        <v>1.63933</v>
      </c>
      <c r="Q4400" s="4">
        <v>1.63933</v>
      </c>
      <c r="R4400" s="2">
        <v>1.0840000000000001E-2</v>
      </c>
      <c r="S4400" s="4">
        <v>1.4765900000000001</v>
      </c>
      <c r="T4400" s="4">
        <v>1.4765900000000001</v>
      </c>
      <c r="U4400" s="2">
        <v>1.095E-2</v>
      </c>
    </row>
    <row r="4401" spans="1:21" x14ac:dyDescent="0.25">
      <c r="A4401" s="10" t="s">
        <v>16637</v>
      </c>
      <c r="B4401" s="10" t="s">
        <v>16637</v>
      </c>
      <c r="C4401" s="10" t="s">
        <v>8690</v>
      </c>
      <c r="D4401" s="4">
        <v>-1.09443</v>
      </c>
      <c r="E4401" s="4">
        <v>0.91371999999999998</v>
      </c>
      <c r="F4401" s="2">
        <v>0.11409999999999999</v>
      </c>
      <c r="G4401" s="4"/>
      <c r="H4401" s="4"/>
      <c r="J4401" s="4">
        <v>1.27728</v>
      </c>
      <c r="K4401" s="4">
        <v>1.27728</v>
      </c>
      <c r="L4401" s="2">
        <v>2.65E-3</v>
      </c>
      <c r="M4401" s="4">
        <v>1.0541</v>
      </c>
      <c r="N4401" s="4">
        <v>1.0541</v>
      </c>
      <c r="O4401" s="2">
        <v>0.28937000000000002</v>
      </c>
      <c r="P4401" s="4">
        <v>5.56663</v>
      </c>
      <c r="Q4401" s="4">
        <v>5.56663</v>
      </c>
      <c r="R4401" s="2">
        <v>3.5E-4</v>
      </c>
      <c r="S4401" s="4">
        <v>4.9962099999999996</v>
      </c>
      <c r="T4401" s="4">
        <v>4.9962099999999996</v>
      </c>
      <c r="U4401" s="2">
        <v>3.4199999999999999E-3</v>
      </c>
    </row>
    <row r="4402" spans="1:21" x14ac:dyDescent="0.25">
      <c r="A4402" s="10" t="s">
        <v>10492</v>
      </c>
      <c r="B4402" s="10" t="s">
        <v>10493</v>
      </c>
      <c r="C4402" s="10" t="s">
        <v>10494</v>
      </c>
      <c r="D4402" s="4">
        <v>-1.0945</v>
      </c>
      <c r="E4402" s="4">
        <v>0.91366000000000003</v>
      </c>
      <c r="F4402" s="2">
        <v>0.13471</v>
      </c>
      <c r="G4402" s="4">
        <v>-1.0048299999999999</v>
      </c>
      <c r="H4402" s="4">
        <v>0.99519000000000002</v>
      </c>
      <c r="I4402" s="2">
        <v>0.90903</v>
      </c>
      <c r="J4402" s="4">
        <v>-1.0023899999999999</v>
      </c>
      <c r="K4402" s="4">
        <v>0.99761</v>
      </c>
      <c r="L4402" s="2">
        <v>0.45929999999999999</v>
      </c>
      <c r="M4402" s="4">
        <v>1.1892</v>
      </c>
      <c r="N4402" s="4">
        <v>1.1892</v>
      </c>
      <c r="O4402" s="2">
        <v>4.3270000000000003E-2</v>
      </c>
      <c r="P4402" s="4">
        <v>4.2368499999999996</v>
      </c>
      <c r="Q4402" s="4">
        <v>4.2368499999999996</v>
      </c>
      <c r="R4402" s="2">
        <v>2.9099999999999998E-3</v>
      </c>
      <c r="S4402" s="4">
        <v>5.1260700000000003</v>
      </c>
      <c r="T4402" s="4">
        <v>5.1260700000000003</v>
      </c>
      <c r="U4402" s="2">
        <v>3.64E-3</v>
      </c>
    </row>
    <row r="4403" spans="1:21" x14ac:dyDescent="0.25">
      <c r="A4403" s="10" t="s">
        <v>8123</v>
      </c>
      <c r="B4403" s="10" t="s">
        <v>8124</v>
      </c>
      <c r="C4403" s="10" t="s">
        <v>8125</v>
      </c>
      <c r="D4403" s="4">
        <v>-1.0945</v>
      </c>
      <c r="E4403" s="4">
        <v>0.91366000000000003</v>
      </c>
      <c r="F4403" s="2">
        <v>2.018E-2</v>
      </c>
      <c r="G4403" s="4">
        <v>1.07419</v>
      </c>
      <c r="H4403" s="4">
        <v>1.07419</v>
      </c>
      <c r="I4403" s="2">
        <v>0.66332999999999998</v>
      </c>
      <c r="J4403" s="4">
        <v>1.01535</v>
      </c>
      <c r="K4403" s="4">
        <v>1.01535</v>
      </c>
      <c r="L4403" s="2">
        <v>0.73916000000000004</v>
      </c>
      <c r="M4403" s="4">
        <v>1.12344</v>
      </c>
      <c r="N4403" s="4">
        <v>1.12344</v>
      </c>
      <c r="O4403" s="2">
        <v>0.20918</v>
      </c>
      <c r="P4403" s="4">
        <v>-3.6184699999999999</v>
      </c>
      <c r="Q4403" s="4">
        <v>0.27635999999999999</v>
      </c>
      <c r="R4403" s="2">
        <v>8.2900000000000005E-3</v>
      </c>
      <c r="S4403" s="4">
        <v>-3.4353600000000002</v>
      </c>
      <c r="T4403" s="4">
        <v>0.29109000000000002</v>
      </c>
      <c r="U4403" s="2">
        <v>4.9899999999999996E-3</v>
      </c>
    </row>
    <row r="4404" spans="1:21" x14ac:dyDescent="0.25">
      <c r="A4404" s="10" t="s">
        <v>14978</v>
      </c>
      <c r="B4404" s="10" t="s">
        <v>14979</v>
      </c>
      <c r="C4404" s="10" t="s">
        <v>14980</v>
      </c>
      <c r="D4404" s="4">
        <v>-1.0946</v>
      </c>
      <c r="E4404" s="4">
        <v>0.91357999999999995</v>
      </c>
      <c r="F4404" s="2">
        <v>0.15407999999999999</v>
      </c>
      <c r="G4404" s="4">
        <v>-1.23628</v>
      </c>
      <c r="H4404" s="4">
        <v>0.80888000000000004</v>
      </c>
      <c r="I4404" s="2">
        <v>6.8999999999999997E-4</v>
      </c>
      <c r="J4404" s="4">
        <v>-1.15116</v>
      </c>
      <c r="K4404" s="4">
        <v>0.86868999999999996</v>
      </c>
      <c r="L4404" s="2">
        <v>0.20155000000000001</v>
      </c>
      <c r="M4404" s="4">
        <v>1.04555</v>
      </c>
      <c r="N4404" s="4">
        <v>1.04555</v>
      </c>
      <c r="O4404" s="2">
        <v>0.19791</v>
      </c>
      <c r="P4404" s="4">
        <v>1.4126300000000001</v>
      </c>
      <c r="Q4404" s="4">
        <v>1.4126300000000001</v>
      </c>
      <c r="R4404" s="2">
        <v>3.6900000000000001E-3</v>
      </c>
      <c r="S4404" s="4">
        <v>1.7305600000000001</v>
      </c>
      <c r="T4404" s="4">
        <v>1.7305600000000001</v>
      </c>
      <c r="U4404" s="2">
        <v>3.5659999999999997E-2</v>
      </c>
    </row>
    <row r="4405" spans="1:21" x14ac:dyDescent="0.25">
      <c r="A4405" s="10" t="s">
        <v>1250</v>
      </c>
      <c r="B4405" s="10" t="s">
        <v>2637</v>
      </c>
      <c r="C4405" s="10" t="s">
        <v>3184</v>
      </c>
      <c r="D4405" s="4">
        <v>-1.0947499999999999</v>
      </c>
      <c r="E4405" s="4">
        <v>0.91344999999999998</v>
      </c>
      <c r="F4405" s="2">
        <v>7.3300000000000004E-2</v>
      </c>
      <c r="G4405" s="4">
        <v>-1.18174</v>
      </c>
      <c r="H4405" s="4">
        <v>0.84621000000000002</v>
      </c>
      <c r="I4405" s="2">
        <v>2.9219999999999999E-2</v>
      </c>
      <c r="J4405" s="4">
        <v>-1.2971299999999999</v>
      </c>
      <c r="K4405" s="4">
        <v>0.77093999999999996</v>
      </c>
      <c r="L4405" s="2">
        <v>1.46E-2</v>
      </c>
      <c r="M4405" s="4">
        <v>-1.30877</v>
      </c>
      <c r="N4405" s="4">
        <v>0.76407999999999998</v>
      </c>
      <c r="O4405" s="2">
        <v>8.4220000000000003E-2</v>
      </c>
      <c r="P4405" s="4">
        <v>-1.8657300000000001</v>
      </c>
      <c r="Q4405" s="4">
        <v>0.53598000000000001</v>
      </c>
      <c r="R4405" s="2">
        <v>9.7000000000000005E-4</v>
      </c>
      <c r="S4405" s="4">
        <v>-1.8116300000000001</v>
      </c>
      <c r="T4405" s="4">
        <v>0.55198999999999998</v>
      </c>
      <c r="U4405" s="2">
        <v>6.2100000000000002E-3</v>
      </c>
    </row>
    <row r="4406" spans="1:21" x14ac:dyDescent="0.25">
      <c r="A4406" s="10" t="s">
        <v>8679</v>
      </c>
      <c r="B4406" s="10" t="s">
        <v>8680</v>
      </c>
      <c r="C4406" s="10" t="s">
        <v>5654</v>
      </c>
      <c r="D4406" s="4">
        <v>-1.0949199999999999</v>
      </c>
      <c r="E4406" s="4">
        <v>0.91330999999999996</v>
      </c>
      <c r="F4406" s="2">
        <v>0.30202000000000001</v>
      </c>
      <c r="G4406" s="4">
        <v>1.0541</v>
      </c>
      <c r="H4406" s="4">
        <v>1.0541</v>
      </c>
      <c r="I4406" s="2">
        <v>0.83487</v>
      </c>
      <c r="J4406" s="4">
        <v>-1.1164700000000001</v>
      </c>
      <c r="K4406" s="4">
        <v>0.89568000000000003</v>
      </c>
      <c r="L4406" s="2">
        <v>0.13314999999999999</v>
      </c>
      <c r="M4406" s="4">
        <v>-1.10036</v>
      </c>
      <c r="N4406" s="4">
        <v>0.90880000000000005</v>
      </c>
      <c r="O4406" s="2">
        <v>0.83894000000000002</v>
      </c>
      <c r="P4406" s="4">
        <v>2.4870100000000002</v>
      </c>
      <c r="Q4406" s="4">
        <v>2.4870100000000002</v>
      </c>
      <c r="R4406" s="2">
        <v>1.08E-3</v>
      </c>
      <c r="S4406" s="4">
        <v>2.6405500000000002</v>
      </c>
      <c r="T4406" s="4">
        <v>2.6405500000000002</v>
      </c>
      <c r="U4406" s="2">
        <v>6.4099999999999999E-3</v>
      </c>
    </row>
    <row r="4407" spans="1:21" x14ac:dyDescent="0.25">
      <c r="A4407" s="10" t="s">
        <v>12698</v>
      </c>
      <c r="B4407" s="10" t="s">
        <v>12698</v>
      </c>
      <c r="C4407" s="10" t="s">
        <v>12699</v>
      </c>
      <c r="D4407" s="4">
        <v>-1.09497</v>
      </c>
      <c r="E4407" s="4">
        <v>0.91327000000000003</v>
      </c>
      <c r="F4407" s="2">
        <v>0.10756</v>
      </c>
      <c r="G4407" s="4">
        <v>-1.0837699999999999</v>
      </c>
      <c r="H4407" s="4">
        <v>0.92269999999999996</v>
      </c>
      <c r="I4407" s="2">
        <v>5.4350000000000002E-2</v>
      </c>
      <c r="J4407" s="4">
        <v>1.0256400000000001</v>
      </c>
      <c r="K4407" s="4">
        <v>1.0256400000000001</v>
      </c>
      <c r="L4407" s="2">
        <v>0.87892999999999999</v>
      </c>
      <c r="M4407" s="4">
        <v>1.1163000000000001</v>
      </c>
      <c r="N4407" s="4">
        <v>1.1163000000000001</v>
      </c>
      <c r="O4407" s="2">
        <v>0.36760999999999999</v>
      </c>
      <c r="P4407" s="4">
        <v>-1.8674500000000001</v>
      </c>
      <c r="Q4407" s="4">
        <v>0.53549000000000002</v>
      </c>
      <c r="R4407" s="2">
        <v>1.9019999999999999E-2</v>
      </c>
      <c r="S4407" s="4">
        <v>-1.72374</v>
      </c>
      <c r="T4407" s="4">
        <v>0.58013999999999999</v>
      </c>
      <c r="U4407" s="2">
        <v>4.4650000000000002E-2</v>
      </c>
    </row>
    <row r="4408" spans="1:21" x14ac:dyDescent="0.25">
      <c r="A4408" s="10" t="s">
        <v>9286</v>
      </c>
      <c r="B4408" s="10" t="s">
        <v>9286</v>
      </c>
      <c r="C4408" s="10" t="s">
        <v>9287</v>
      </c>
      <c r="D4408" s="4">
        <v>-1.09501</v>
      </c>
      <c r="E4408" s="4">
        <v>0.91322999999999999</v>
      </c>
      <c r="F4408" s="2">
        <v>2.7380000000000002E-2</v>
      </c>
      <c r="G4408" s="4">
        <v>1.03386</v>
      </c>
      <c r="H4408" s="4">
        <v>1.03386</v>
      </c>
      <c r="I4408" s="2">
        <v>0.21398</v>
      </c>
      <c r="J4408" s="4">
        <v>-1.1207199999999999</v>
      </c>
      <c r="K4408" s="4">
        <v>0.89227999999999996</v>
      </c>
      <c r="L4408" s="2">
        <v>6.7659999999999998E-2</v>
      </c>
      <c r="M4408" s="4">
        <v>-1.09239</v>
      </c>
      <c r="N4408" s="4">
        <v>0.91542999999999997</v>
      </c>
      <c r="O4408" s="2">
        <v>0.17952000000000001</v>
      </c>
      <c r="P4408" s="4">
        <v>1.16578</v>
      </c>
      <c r="Q4408" s="4">
        <v>1.16578</v>
      </c>
      <c r="R4408" s="2">
        <v>0.24507999999999999</v>
      </c>
      <c r="S4408" s="4">
        <v>1.2461800000000001</v>
      </c>
      <c r="T4408" s="4">
        <v>1.2461800000000001</v>
      </c>
      <c r="U4408" s="2">
        <v>0.1028</v>
      </c>
    </row>
    <row r="4409" spans="1:21" x14ac:dyDescent="0.25">
      <c r="A4409" s="10" t="s">
        <v>14568</v>
      </c>
      <c r="B4409" s="10" t="s">
        <v>14568</v>
      </c>
      <c r="C4409" s="10" t="s">
        <v>14569</v>
      </c>
      <c r="D4409" s="4">
        <v>-1.0951</v>
      </c>
      <c r="E4409" s="4">
        <v>0.91315999999999997</v>
      </c>
      <c r="F4409" s="2">
        <v>0.44386999999999999</v>
      </c>
      <c r="G4409" s="4">
        <v>-1.194</v>
      </c>
      <c r="H4409" s="4">
        <v>0.83752000000000004</v>
      </c>
      <c r="I4409" s="2">
        <v>7.1400000000000005E-2</v>
      </c>
      <c r="J4409" s="4">
        <v>-1.0561400000000001</v>
      </c>
      <c r="K4409" s="4">
        <v>0.94684000000000001</v>
      </c>
      <c r="L4409" s="2">
        <v>0.20838000000000001</v>
      </c>
      <c r="M4409" s="4">
        <v>-1.1902699999999999</v>
      </c>
      <c r="N4409" s="4">
        <v>0.84014999999999995</v>
      </c>
      <c r="O4409" s="2">
        <v>0.12177</v>
      </c>
      <c r="P4409" s="4">
        <v>2.8272699999999999</v>
      </c>
      <c r="Q4409" s="4">
        <v>2.8272699999999999</v>
      </c>
      <c r="R4409" s="2">
        <v>9.2200000000000008E-3</v>
      </c>
      <c r="S4409" s="4">
        <v>2.52596</v>
      </c>
      <c r="T4409" s="4">
        <v>2.52596</v>
      </c>
      <c r="U4409" s="2">
        <v>4.2229999999999997E-2</v>
      </c>
    </row>
    <row r="4410" spans="1:21" x14ac:dyDescent="0.25">
      <c r="A4410" s="10" t="s">
        <v>9396</v>
      </c>
      <c r="B4410" s="10" t="s">
        <v>9396</v>
      </c>
      <c r="C4410" s="10" t="s">
        <v>8577</v>
      </c>
      <c r="D4410" s="4">
        <v>-1.0952999999999999</v>
      </c>
      <c r="E4410" s="4">
        <v>0.91298999999999997</v>
      </c>
      <c r="F4410" s="2">
        <v>5.806E-2</v>
      </c>
      <c r="G4410" s="4">
        <v>1.0305500000000001</v>
      </c>
      <c r="H4410" s="4">
        <v>1.0305500000000001</v>
      </c>
      <c r="I4410" s="2">
        <v>0.89351999999999998</v>
      </c>
      <c r="J4410" s="4">
        <v>-1.1251800000000001</v>
      </c>
      <c r="K4410" s="4">
        <v>0.88875000000000004</v>
      </c>
      <c r="L4410" s="2">
        <v>5.7189999999999998E-2</v>
      </c>
      <c r="M4410" s="4">
        <v>-1.0708899999999999</v>
      </c>
      <c r="N4410" s="4">
        <v>0.93379999999999996</v>
      </c>
      <c r="O4410" s="2">
        <v>0.61133000000000004</v>
      </c>
      <c r="P4410" s="4">
        <v>1.3457399999999999</v>
      </c>
      <c r="Q4410" s="4">
        <v>1.3457399999999999</v>
      </c>
      <c r="R4410" s="2">
        <v>5.577E-2</v>
      </c>
      <c r="S4410" s="4">
        <v>1.57718</v>
      </c>
      <c r="T4410" s="4">
        <v>1.57718</v>
      </c>
      <c r="U4410" s="2">
        <v>4.3889999999999998E-2</v>
      </c>
    </row>
    <row r="4411" spans="1:21" x14ac:dyDescent="0.25">
      <c r="A4411" s="10" t="s">
        <v>14929</v>
      </c>
      <c r="B4411" s="10" t="s">
        <v>14930</v>
      </c>
      <c r="C4411" s="10" t="s">
        <v>14931</v>
      </c>
      <c r="D4411" s="4">
        <v>-1.0953200000000001</v>
      </c>
      <c r="E4411" s="4">
        <v>0.91298000000000001</v>
      </c>
      <c r="F4411" s="2">
        <v>0.23623</v>
      </c>
      <c r="G4411" s="4">
        <v>-1.2301</v>
      </c>
      <c r="H4411" s="4">
        <v>0.81294</v>
      </c>
      <c r="I4411" s="2">
        <v>3.143E-2</v>
      </c>
      <c r="J4411" s="4">
        <v>-1.2119899999999999</v>
      </c>
      <c r="K4411" s="4">
        <v>0.82508999999999999</v>
      </c>
      <c r="L4411" s="2">
        <v>0.21443999999999999</v>
      </c>
      <c r="M4411" s="4">
        <v>1.02322</v>
      </c>
      <c r="N4411" s="4">
        <v>1.02322</v>
      </c>
      <c r="O4411" s="2">
        <v>0.56581000000000004</v>
      </c>
      <c r="P4411" s="4">
        <v>-2.5609299999999999</v>
      </c>
      <c r="Q4411" s="4">
        <v>0.39047999999999999</v>
      </c>
      <c r="R4411" s="2">
        <v>6.7000000000000002E-4</v>
      </c>
      <c r="S4411" s="4">
        <v>-2.1625100000000002</v>
      </c>
      <c r="T4411" s="4">
        <v>0.46243000000000001</v>
      </c>
      <c r="U4411" s="2">
        <v>1.3220000000000001E-2</v>
      </c>
    </row>
    <row r="4412" spans="1:21" x14ac:dyDescent="0.25">
      <c r="A4412" s="10" t="s">
        <v>7296</v>
      </c>
      <c r="B4412" s="10" t="s">
        <v>7296</v>
      </c>
      <c r="C4412" s="10" t="s">
        <v>5958</v>
      </c>
      <c r="D4412" s="4">
        <v>-1.0954600000000001</v>
      </c>
      <c r="E4412" s="4">
        <v>0.91286</v>
      </c>
      <c r="F4412" s="2">
        <v>1.6820000000000002E-2</v>
      </c>
      <c r="G4412" s="4">
        <v>1.11232</v>
      </c>
      <c r="H4412" s="4">
        <v>1.11232</v>
      </c>
      <c r="I4412" s="2">
        <v>0.11397</v>
      </c>
      <c r="J4412" s="4">
        <v>-1.1477200000000001</v>
      </c>
      <c r="K4412" s="4">
        <v>0.87129000000000001</v>
      </c>
      <c r="L4412" s="2">
        <v>3.95E-2</v>
      </c>
      <c r="M4412" s="4">
        <v>-1.0516099999999999</v>
      </c>
      <c r="N4412" s="4">
        <v>0.95091999999999999</v>
      </c>
      <c r="O4412" s="2">
        <v>0.46638000000000002</v>
      </c>
      <c r="P4412" s="4">
        <v>1.5518400000000001</v>
      </c>
      <c r="Q4412" s="4">
        <v>1.5518400000000001</v>
      </c>
      <c r="R4412" s="2">
        <v>8.1790000000000002E-2</v>
      </c>
      <c r="S4412" s="4">
        <v>1.7244600000000001</v>
      </c>
      <c r="T4412" s="4">
        <v>1.7244600000000001</v>
      </c>
      <c r="U4412" s="2">
        <v>3.1370000000000002E-2</v>
      </c>
    </row>
    <row r="4413" spans="1:21" x14ac:dyDescent="0.25">
      <c r="A4413" s="10" t="s">
        <v>10096</v>
      </c>
      <c r="B4413" s="10" t="s">
        <v>10097</v>
      </c>
      <c r="C4413" s="10" t="s">
        <v>10098</v>
      </c>
      <c r="D4413" s="4">
        <v>-1.0954600000000001</v>
      </c>
      <c r="E4413" s="4">
        <v>0.91286</v>
      </c>
      <c r="F4413" s="2">
        <v>8.5029999999999994E-2</v>
      </c>
      <c r="G4413" s="4">
        <v>1.0072000000000001</v>
      </c>
      <c r="H4413" s="4">
        <v>1.0072000000000001</v>
      </c>
      <c r="I4413" s="2">
        <v>0.99460999999999999</v>
      </c>
      <c r="J4413" s="4">
        <v>-1.0243800000000001</v>
      </c>
      <c r="K4413" s="4">
        <v>0.97619999999999996</v>
      </c>
      <c r="L4413" s="2">
        <v>0.24337</v>
      </c>
      <c r="M4413" s="4">
        <v>1.1249899999999999</v>
      </c>
      <c r="N4413" s="4">
        <v>1.1249899999999999</v>
      </c>
      <c r="O4413" s="2">
        <v>0.33600000000000002</v>
      </c>
      <c r="P4413" s="4">
        <v>-1.2810600000000001</v>
      </c>
      <c r="Q4413" s="4">
        <v>0.78061000000000003</v>
      </c>
      <c r="R4413" s="11">
        <v>8.17765914254467E-5</v>
      </c>
      <c r="S4413" s="4">
        <v>-1.1058399999999999</v>
      </c>
      <c r="T4413" s="4">
        <v>0.90429000000000004</v>
      </c>
      <c r="U4413" s="2">
        <v>5.8560000000000001E-2</v>
      </c>
    </row>
    <row r="4414" spans="1:21" x14ac:dyDescent="0.25">
      <c r="A4414" s="10" t="s">
        <v>10335</v>
      </c>
      <c r="B4414" s="10" t="s">
        <v>10335</v>
      </c>
      <c r="C4414" s="10" t="s">
        <v>10336</v>
      </c>
      <c r="D4414" s="4">
        <v>-1.0955699999999999</v>
      </c>
      <c r="E4414" s="4">
        <v>0.91276999999999997</v>
      </c>
      <c r="F4414" s="2">
        <v>0.33184000000000002</v>
      </c>
      <c r="G4414" s="4">
        <v>-1.00068</v>
      </c>
      <c r="H4414" s="4">
        <v>0.99931999999999999</v>
      </c>
      <c r="I4414" s="2">
        <v>0.92862999999999996</v>
      </c>
      <c r="J4414" s="4">
        <v>-1.0160100000000001</v>
      </c>
      <c r="K4414" s="4">
        <v>0.98424</v>
      </c>
      <c r="L4414" s="2">
        <v>0.36758999999999997</v>
      </c>
      <c r="M4414" s="4">
        <v>-1.0095099999999999</v>
      </c>
      <c r="N4414" s="4">
        <v>0.99058000000000002</v>
      </c>
      <c r="O4414" s="2">
        <v>0.84609999999999996</v>
      </c>
      <c r="P4414" s="4">
        <v>1.40646</v>
      </c>
      <c r="Q4414" s="4">
        <v>1.40646</v>
      </c>
      <c r="R4414" s="2">
        <v>6.5100000000000002E-3</v>
      </c>
      <c r="S4414" s="4">
        <v>1.2766200000000001</v>
      </c>
      <c r="T4414" s="4">
        <v>1.2766200000000001</v>
      </c>
      <c r="U4414" s="2">
        <v>2.8469999999999999E-2</v>
      </c>
    </row>
    <row r="4415" spans="1:21" x14ac:dyDescent="0.25">
      <c r="A4415" s="10" t="s">
        <v>16335</v>
      </c>
      <c r="B4415" s="10" t="s">
        <v>16336</v>
      </c>
      <c r="C4415" s="10" t="s">
        <v>16337</v>
      </c>
      <c r="D4415" s="4">
        <v>-1.09572</v>
      </c>
      <c r="E4415" s="4">
        <v>0.91264999999999996</v>
      </c>
      <c r="F4415" s="2">
        <v>0.15221000000000001</v>
      </c>
      <c r="G4415" s="4">
        <v>-1.6918800000000001</v>
      </c>
      <c r="H4415" s="4">
        <v>0.59106000000000003</v>
      </c>
      <c r="I4415" s="2">
        <v>1.278E-2</v>
      </c>
      <c r="J4415" s="4">
        <v>1.0887100000000001</v>
      </c>
      <c r="K4415" s="4">
        <v>1.0887100000000001</v>
      </c>
      <c r="L4415" s="2">
        <v>3.9449999999999999E-2</v>
      </c>
      <c r="M4415" s="4">
        <v>1.2504599999999999</v>
      </c>
      <c r="N4415" s="4">
        <v>1.2504599999999999</v>
      </c>
      <c r="O4415" s="2">
        <v>8.6129999999999998E-2</v>
      </c>
      <c r="P4415" s="4">
        <v>-3.4624600000000001</v>
      </c>
      <c r="Q4415" s="4">
        <v>0.28881000000000001</v>
      </c>
      <c r="R4415" s="2">
        <v>1.9140000000000001E-2</v>
      </c>
      <c r="S4415" s="4">
        <v>-3.2307899999999998</v>
      </c>
      <c r="T4415" s="4">
        <v>0.30952000000000002</v>
      </c>
      <c r="U4415" s="2">
        <v>4.6899999999999997E-3</v>
      </c>
    </row>
    <row r="4416" spans="1:21" x14ac:dyDescent="0.25">
      <c r="A4416" s="10" t="s">
        <v>12478</v>
      </c>
      <c r="B4416" s="10" t="s">
        <v>12479</v>
      </c>
      <c r="C4416" s="10" t="s">
        <v>12480</v>
      </c>
      <c r="D4416" s="4">
        <v>-1.0957399999999999</v>
      </c>
      <c r="E4416" s="4">
        <v>0.91263000000000005</v>
      </c>
      <c r="F4416" s="2">
        <v>8.1430000000000002E-2</v>
      </c>
      <c r="G4416" s="4">
        <v>-1.0748899999999999</v>
      </c>
      <c r="H4416" s="4">
        <v>0.93032999999999999</v>
      </c>
      <c r="I4416" s="2">
        <v>0.15692</v>
      </c>
      <c r="J4416" s="4">
        <v>-1.14262</v>
      </c>
      <c r="K4416" s="4">
        <v>0.87517999999999996</v>
      </c>
      <c r="L4416" s="2">
        <v>3.141E-2</v>
      </c>
      <c r="M4416" s="4">
        <v>-1.1792499999999999</v>
      </c>
      <c r="N4416" s="4">
        <v>0.84799999999999998</v>
      </c>
      <c r="O4416" s="2">
        <v>0.43042000000000002</v>
      </c>
      <c r="P4416" s="4">
        <v>-1.3224499999999999</v>
      </c>
      <c r="Q4416" s="4">
        <v>0.75617000000000001</v>
      </c>
      <c r="R4416" s="2">
        <v>7.4889999999999998E-2</v>
      </c>
      <c r="S4416" s="4">
        <v>-1.2887500000000001</v>
      </c>
      <c r="T4416" s="4">
        <v>0.77593999999999996</v>
      </c>
      <c r="U4416" s="2">
        <v>1.6219999999999998E-2</v>
      </c>
    </row>
    <row r="4417" spans="1:21" x14ac:dyDescent="0.25">
      <c r="A4417" s="10" t="s">
        <v>8499</v>
      </c>
      <c r="B4417" s="10" t="s">
        <v>8500</v>
      </c>
      <c r="C4417" s="10" t="s">
        <v>8501</v>
      </c>
      <c r="D4417" s="4">
        <v>-1.0957600000000001</v>
      </c>
      <c r="E4417" s="4">
        <v>0.91261000000000003</v>
      </c>
      <c r="F4417" s="2">
        <v>1.9769999999999999E-2</v>
      </c>
      <c r="G4417" s="4">
        <v>1.0608599999999999</v>
      </c>
      <c r="H4417" s="4">
        <v>1.0608599999999999</v>
      </c>
      <c r="I4417" s="2">
        <v>0.15984999999999999</v>
      </c>
      <c r="J4417" s="4">
        <v>-1.10578</v>
      </c>
      <c r="K4417" s="4">
        <v>0.90434000000000003</v>
      </c>
      <c r="L4417" s="2">
        <v>3.0380000000000001E-2</v>
      </c>
      <c r="M4417" s="4">
        <v>-1.07257</v>
      </c>
      <c r="N4417" s="4">
        <v>0.93233999999999995</v>
      </c>
      <c r="O4417" s="2">
        <v>0.85468</v>
      </c>
      <c r="P4417" s="4">
        <v>3.3540000000000001</v>
      </c>
      <c r="Q4417" s="4">
        <v>3.3540000000000001</v>
      </c>
      <c r="R4417" s="2">
        <v>1.9599999999999999E-3</v>
      </c>
      <c r="S4417" s="4">
        <v>3.6388799999999999</v>
      </c>
      <c r="T4417" s="4">
        <v>3.6388799999999999</v>
      </c>
      <c r="U4417" s="2">
        <v>8.1999999999999998E-4</v>
      </c>
    </row>
    <row r="4418" spans="1:21" x14ac:dyDescent="0.25">
      <c r="A4418" s="10" t="s">
        <v>12277</v>
      </c>
      <c r="B4418" s="10" t="s">
        <v>12278</v>
      </c>
      <c r="C4418" s="10" t="s">
        <v>12279</v>
      </c>
      <c r="D4418" s="4">
        <v>-1.09581</v>
      </c>
      <c r="E4418" s="4">
        <v>0.91256999999999999</v>
      </c>
      <c r="F4418" s="2">
        <v>0.54686000000000001</v>
      </c>
      <c r="G4418" s="4">
        <v>-1.06715</v>
      </c>
      <c r="H4418" s="4">
        <v>0.93708000000000002</v>
      </c>
      <c r="I4418" s="2">
        <v>0.36174000000000001</v>
      </c>
      <c r="J4418" s="4">
        <v>-1.20991</v>
      </c>
      <c r="K4418" s="4">
        <v>0.82650999999999997</v>
      </c>
      <c r="L4418" s="2">
        <v>2.2239999999999999E-2</v>
      </c>
      <c r="M4418" s="4">
        <v>-1.3740699999999999</v>
      </c>
      <c r="N4418" s="4">
        <v>0.72777000000000003</v>
      </c>
      <c r="O4418" s="2">
        <v>1.167E-2</v>
      </c>
      <c r="P4418" s="4">
        <v>2.2211099999999999</v>
      </c>
      <c r="Q4418" s="4">
        <v>2.2211099999999999</v>
      </c>
      <c r="R4418" s="2">
        <v>4.6000000000000001E-4</v>
      </c>
      <c r="S4418" s="4">
        <v>2.0145</v>
      </c>
      <c r="T4418" s="4">
        <v>2.0145</v>
      </c>
      <c r="U4418" s="2">
        <v>5.9000000000000003E-4</v>
      </c>
    </row>
    <row r="4419" spans="1:21" x14ac:dyDescent="0.25">
      <c r="A4419" s="10" t="s">
        <v>10862</v>
      </c>
      <c r="B4419" s="10" t="s">
        <v>10862</v>
      </c>
      <c r="C4419" s="10" t="s">
        <v>10863</v>
      </c>
      <c r="D4419" s="4">
        <v>-1.09585</v>
      </c>
      <c r="E4419" s="4">
        <v>0.91254000000000002</v>
      </c>
      <c r="F4419" s="2">
        <v>8.6860000000000007E-2</v>
      </c>
      <c r="G4419" s="4">
        <v>-1.0172099999999999</v>
      </c>
      <c r="H4419" s="4">
        <v>0.98307999999999995</v>
      </c>
      <c r="I4419" s="2">
        <v>0.58806000000000003</v>
      </c>
      <c r="J4419" s="4">
        <v>-1.1855800000000001</v>
      </c>
      <c r="K4419" s="4">
        <v>0.84347000000000005</v>
      </c>
      <c r="L4419" s="2">
        <v>4.6059999999999997E-2</v>
      </c>
      <c r="M4419" s="4">
        <v>1.04691</v>
      </c>
      <c r="N4419" s="4">
        <v>1.04691</v>
      </c>
      <c r="O4419" s="2">
        <v>0.75976999999999995</v>
      </c>
      <c r="P4419" s="4">
        <v>1.08142</v>
      </c>
      <c r="Q4419" s="4">
        <v>1.08142</v>
      </c>
      <c r="R4419" s="2">
        <v>0.21154000000000001</v>
      </c>
      <c r="S4419" s="4">
        <v>1.6579699999999999</v>
      </c>
      <c r="T4419" s="4">
        <v>1.6579699999999999</v>
      </c>
      <c r="U4419" s="2">
        <v>3.8539999999999998E-2</v>
      </c>
    </row>
    <row r="4420" spans="1:21" x14ac:dyDescent="0.25">
      <c r="A4420" s="10" t="s">
        <v>16253</v>
      </c>
      <c r="B4420" s="10" t="s">
        <v>16254</v>
      </c>
      <c r="C4420" s="10" t="s">
        <v>16255</v>
      </c>
      <c r="D4420" s="4">
        <v>-1.09598</v>
      </c>
      <c r="E4420" s="4">
        <v>0.91242000000000001</v>
      </c>
      <c r="F4420" s="2">
        <v>8.4499999999999992E-3</v>
      </c>
      <c r="G4420" s="4">
        <v>-1.6107199999999999</v>
      </c>
      <c r="H4420" s="4">
        <v>0.62083999999999995</v>
      </c>
      <c r="I4420" s="2">
        <v>4.1300000000000003E-2</v>
      </c>
      <c r="J4420" s="4">
        <v>1.0631900000000001</v>
      </c>
      <c r="K4420" s="4">
        <v>1.0631900000000001</v>
      </c>
      <c r="L4420" s="2">
        <v>0.22195000000000001</v>
      </c>
      <c r="M4420" s="4">
        <v>1.2089000000000001</v>
      </c>
      <c r="N4420" s="4">
        <v>1.2089000000000001</v>
      </c>
      <c r="O4420" s="2">
        <v>2.6249999999999999E-2</v>
      </c>
      <c r="P4420" s="4">
        <v>-1.1486799999999999</v>
      </c>
      <c r="Q4420" s="4">
        <v>0.87056999999999995</v>
      </c>
      <c r="R4420" s="2">
        <v>0.21645</v>
      </c>
      <c r="S4420" s="4">
        <v>-1.036</v>
      </c>
      <c r="T4420" s="4">
        <v>0.96525000000000005</v>
      </c>
      <c r="U4420" s="2">
        <v>0.33705000000000002</v>
      </c>
    </row>
    <row r="4421" spans="1:21" x14ac:dyDescent="0.25">
      <c r="A4421" s="10" t="s">
        <v>10954</v>
      </c>
      <c r="B4421" s="10" t="s">
        <v>10954</v>
      </c>
      <c r="C4421" s="10" t="s">
        <v>10955</v>
      </c>
      <c r="D4421" s="4">
        <v>-1.0960000000000001</v>
      </c>
      <c r="E4421" s="4">
        <v>0.91241000000000005</v>
      </c>
      <c r="F4421" s="2">
        <v>3.0700000000000002E-2</v>
      </c>
      <c r="G4421" s="4">
        <v>-1.02074</v>
      </c>
      <c r="H4421" s="4">
        <v>0.97968</v>
      </c>
      <c r="I4421" s="2">
        <v>0.46734999999999999</v>
      </c>
      <c r="J4421" s="4">
        <v>-1.2818799999999999</v>
      </c>
      <c r="K4421" s="4">
        <v>0.78010000000000002</v>
      </c>
      <c r="L4421" s="2">
        <v>7.7999999999999999E-4</v>
      </c>
      <c r="M4421" s="4">
        <v>-1.18973</v>
      </c>
      <c r="N4421" s="4">
        <v>0.84053</v>
      </c>
      <c r="O4421" s="2">
        <v>6.9459999999999994E-2</v>
      </c>
      <c r="P4421" s="4">
        <v>2.2129300000000001</v>
      </c>
      <c r="Q4421" s="4">
        <v>2.2129300000000001</v>
      </c>
      <c r="R4421" s="2">
        <v>3.98E-3</v>
      </c>
      <c r="S4421" s="4">
        <v>2.0063</v>
      </c>
      <c r="T4421" s="4">
        <v>2.0063</v>
      </c>
      <c r="U4421" s="2">
        <v>1.0749999999999999E-2</v>
      </c>
    </row>
    <row r="4422" spans="1:21" x14ac:dyDescent="0.25">
      <c r="A4422" s="10" t="s">
        <v>13377</v>
      </c>
      <c r="B4422" s="10" t="s">
        <v>13377</v>
      </c>
      <c r="C4422" s="10" t="s">
        <v>6341</v>
      </c>
      <c r="D4422" s="4">
        <v>-1.09602</v>
      </c>
      <c r="E4422" s="4">
        <v>0.91239000000000003</v>
      </c>
      <c r="F4422" s="2">
        <v>0.12002</v>
      </c>
      <c r="G4422" s="4">
        <v>-1.11555</v>
      </c>
      <c r="H4422" s="4">
        <v>0.89641999999999999</v>
      </c>
      <c r="I4422" s="2">
        <v>6.8650000000000003E-2</v>
      </c>
      <c r="J4422" s="4">
        <v>-1.21669</v>
      </c>
      <c r="K4422" s="4">
        <v>0.82189999999999996</v>
      </c>
      <c r="L4422" s="2">
        <v>2.4840000000000001E-2</v>
      </c>
      <c r="M4422" s="4">
        <v>1.0060199999999999</v>
      </c>
      <c r="N4422" s="4">
        <v>1.0060199999999999</v>
      </c>
      <c r="O4422" s="2">
        <v>0.45657999999999999</v>
      </c>
      <c r="P4422" s="4">
        <v>1.3466800000000001</v>
      </c>
      <c r="Q4422" s="4">
        <v>1.3466800000000001</v>
      </c>
      <c r="R4422" s="2">
        <v>0.14599000000000001</v>
      </c>
      <c r="S4422" s="4">
        <v>1.20366</v>
      </c>
      <c r="T4422" s="4">
        <v>1.20366</v>
      </c>
      <c r="U4422" s="2">
        <v>5.9080000000000001E-2</v>
      </c>
    </row>
    <row r="4423" spans="1:21" x14ac:dyDescent="0.25">
      <c r="A4423" s="10" t="s">
        <v>13540</v>
      </c>
      <c r="B4423" s="10" t="s">
        <v>13541</v>
      </c>
      <c r="C4423" s="10" t="s">
        <v>13542</v>
      </c>
      <c r="D4423" s="4">
        <v>-1.09602</v>
      </c>
      <c r="E4423" s="4">
        <v>0.91239000000000003</v>
      </c>
      <c r="F4423" s="2">
        <v>7.1489999999999998E-2</v>
      </c>
      <c r="G4423" s="4">
        <v>-1.125</v>
      </c>
      <c r="H4423" s="4">
        <v>0.88888999999999996</v>
      </c>
      <c r="I4423" s="2">
        <v>0.24188000000000001</v>
      </c>
      <c r="J4423" s="4">
        <v>-1.06104</v>
      </c>
      <c r="K4423" s="4">
        <v>0.94247000000000003</v>
      </c>
      <c r="L4423" s="2">
        <v>1.3559999999999999E-2</v>
      </c>
      <c r="M4423" s="4">
        <v>-1.11076</v>
      </c>
      <c r="N4423" s="4">
        <v>0.90029000000000003</v>
      </c>
      <c r="O4423" s="2">
        <v>0.13727</v>
      </c>
      <c r="P4423" s="4">
        <v>1.0304899999999999</v>
      </c>
      <c r="Q4423" s="4">
        <v>1.0304899999999999</v>
      </c>
      <c r="R4423" s="2">
        <v>5.3850000000000002E-2</v>
      </c>
      <c r="S4423" s="4">
        <v>-1.0864</v>
      </c>
      <c r="T4423" s="4">
        <v>0.92047000000000001</v>
      </c>
      <c r="U4423" s="2">
        <v>2.9569999999999999E-2</v>
      </c>
    </row>
    <row r="4424" spans="1:21" x14ac:dyDescent="0.25">
      <c r="A4424" s="10" t="s">
        <v>16471</v>
      </c>
      <c r="B4424" s="10" t="s">
        <v>16471</v>
      </c>
      <c r="C4424" s="10" t="s">
        <v>4426</v>
      </c>
      <c r="D4424" s="4">
        <v>-1.09642</v>
      </c>
      <c r="E4424" s="4">
        <v>0.91205999999999998</v>
      </c>
      <c r="F4424" s="2">
        <v>0.33352999999999999</v>
      </c>
      <c r="G4424" s="4">
        <v>-2.0187300000000001</v>
      </c>
      <c r="H4424" s="4">
        <v>0.49536000000000002</v>
      </c>
      <c r="I4424" s="2">
        <v>1.004E-2</v>
      </c>
      <c r="J4424" s="4">
        <v>1.14459</v>
      </c>
      <c r="K4424" s="4">
        <v>1.14459</v>
      </c>
      <c r="L4424" s="2">
        <v>0.31946000000000002</v>
      </c>
      <c r="M4424" s="4">
        <v>-1.04992</v>
      </c>
      <c r="N4424" s="4">
        <v>0.95245000000000002</v>
      </c>
      <c r="O4424" s="2">
        <v>0.79747999999999997</v>
      </c>
      <c r="P4424" s="4">
        <v>-3.9791599999999998</v>
      </c>
      <c r="Q4424" s="4">
        <v>0.25130999999999998</v>
      </c>
      <c r="R4424" s="2">
        <v>2.9659999999999999E-2</v>
      </c>
      <c r="S4424" s="4">
        <v>-6.1350100000000003</v>
      </c>
      <c r="T4424" s="4">
        <v>0.16300000000000001</v>
      </c>
      <c r="U4424" s="2">
        <v>9.9799999999999993E-3</v>
      </c>
    </row>
    <row r="4425" spans="1:21" x14ac:dyDescent="0.25">
      <c r="A4425" s="10" t="s">
        <v>16027</v>
      </c>
      <c r="B4425" s="10" t="s">
        <v>16027</v>
      </c>
      <c r="C4425" s="10" t="s">
        <v>2956</v>
      </c>
      <c r="D4425" s="4">
        <v>-1.0964700000000001</v>
      </c>
      <c r="E4425" s="4">
        <v>0.91202000000000005</v>
      </c>
      <c r="F4425" s="2">
        <v>0.49318000000000001</v>
      </c>
      <c r="G4425" s="4">
        <v>-1.4794499999999999</v>
      </c>
      <c r="H4425" s="4">
        <v>0.67591999999999997</v>
      </c>
      <c r="I4425" s="2">
        <v>3.1199999999999999E-3</v>
      </c>
      <c r="J4425" s="4">
        <v>1.03074</v>
      </c>
      <c r="K4425" s="4">
        <v>1.03074</v>
      </c>
      <c r="L4425" s="2">
        <v>0.94906999999999997</v>
      </c>
      <c r="M4425" s="4">
        <v>1.1555200000000001</v>
      </c>
      <c r="N4425" s="4">
        <v>1.1555200000000001</v>
      </c>
      <c r="O4425" s="2">
        <v>2.707E-2</v>
      </c>
      <c r="P4425" s="4">
        <v>2.0364900000000001</v>
      </c>
      <c r="Q4425" s="4">
        <v>2.0364900000000001</v>
      </c>
      <c r="R4425" s="2">
        <v>2.0289999999999999E-2</v>
      </c>
      <c r="S4425" s="4">
        <v>2.0920700000000001</v>
      </c>
      <c r="T4425" s="4">
        <v>2.0920700000000001</v>
      </c>
      <c r="U4425" s="2">
        <v>1.668E-2</v>
      </c>
    </row>
    <row r="4426" spans="1:21" x14ac:dyDescent="0.25">
      <c r="A4426" s="10" t="s">
        <v>5754</v>
      </c>
      <c r="B4426" s="10" t="s">
        <v>5754</v>
      </c>
      <c r="C4426" s="10" t="s">
        <v>5755</v>
      </c>
      <c r="D4426" s="4">
        <v>-1.09659</v>
      </c>
      <c r="E4426" s="4">
        <v>0.91191999999999995</v>
      </c>
      <c r="F4426" s="2">
        <v>0.38145000000000001</v>
      </c>
      <c r="G4426" s="4">
        <v>1.21661</v>
      </c>
      <c r="H4426" s="4">
        <v>1.21661</v>
      </c>
      <c r="I4426" s="2">
        <v>6.3479999999999995E-2</v>
      </c>
      <c r="J4426" s="4">
        <v>1.2462800000000001</v>
      </c>
      <c r="K4426" s="4">
        <v>1.2462800000000001</v>
      </c>
      <c r="L4426" s="2">
        <v>4.4889999999999999E-2</v>
      </c>
      <c r="M4426" s="4">
        <v>1.1157300000000001</v>
      </c>
      <c r="N4426" s="4">
        <v>1.1157300000000001</v>
      </c>
      <c r="O4426" s="2">
        <v>1.6590000000000001E-2</v>
      </c>
      <c r="P4426" s="4">
        <v>-2.8833899999999999</v>
      </c>
      <c r="Q4426" s="4">
        <v>0.34681000000000001</v>
      </c>
      <c r="R4426" s="2">
        <v>5.1000000000000004E-4</v>
      </c>
      <c r="S4426" s="4">
        <v>-3.6395499999999998</v>
      </c>
      <c r="T4426" s="4">
        <v>0.27476</v>
      </c>
      <c r="U4426" s="2">
        <v>7.6999999999999996E-4</v>
      </c>
    </row>
    <row r="4427" spans="1:21" x14ac:dyDescent="0.25">
      <c r="A4427" s="10" t="s">
        <v>338</v>
      </c>
      <c r="B4427" s="10" t="s">
        <v>338</v>
      </c>
      <c r="C4427" s="10" t="s">
        <v>3063</v>
      </c>
      <c r="D4427" s="4">
        <v>-1.0967</v>
      </c>
      <c r="E4427" s="4">
        <v>0.91183000000000003</v>
      </c>
      <c r="F4427" s="2">
        <v>7.9430000000000001E-2</v>
      </c>
      <c r="G4427" s="4">
        <v>1.0951299999999999</v>
      </c>
      <c r="H4427" s="4">
        <v>1.0951299999999999</v>
      </c>
      <c r="I4427" s="2">
        <v>0.1411</v>
      </c>
      <c r="J4427" s="4">
        <v>-1.0913200000000001</v>
      </c>
      <c r="K4427" s="4">
        <v>0.91632000000000002</v>
      </c>
      <c r="L4427" s="2">
        <v>2.4070000000000001E-2</v>
      </c>
      <c r="M4427" s="4">
        <v>-1.12538</v>
      </c>
      <c r="N4427" s="4">
        <v>0.88858999999999999</v>
      </c>
      <c r="O4427" s="2">
        <v>0.14668</v>
      </c>
      <c r="P4427" s="4">
        <v>-1.3391500000000001</v>
      </c>
      <c r="Q4427" s="4">
        <v>0.74673999999999996</v>
      </c>
      <c r="R4427" s="2">
        <v>3.8700000000000002E-3</v>
      </c>
      <c r="S4427" s="4">
        <v>-1.2501</v>
      </c>
      <c r="T4427" s="4">
        <v>0.79993999999999998</v>
      </c>
      <c r="U4427" s="2">
        <v>7.6899999999999998E-3</v>
      </c>
    </row>
    <row r="4428" spans="1:21" x14ac:dyDescent="0.25">
      <c r="A4428" s="10" t="s">
        <v>12989</v>
      </c>
      <c r="B4428" s="10" t="s">
        <v>12989</v>
      </c>
      <c r="C4428" s="10" t="s">
        <v>12990</v>
      </c>
      <c r="D4428" s="4">
        <v>-1.0967499999999999</v>
      </c>
      <c r="E4428" s="4">
        <v>0.91178999999999999</v>
      </c>
      <c r="F4428" s="2">
        <v>3.3610000000000001E-2</v>
      </c>
      <c r="G4428" s="4">
        <v>-1.09707</v>
      </c>
      <c r="H4428" s="4">
        <v>0.91152</v>
      </c>
      <c r="I4428" s="2">
        <v>6.9839999999999999E-2</v>
      </c>
      <c r="J4428" s="4">
        <v>1.0630900000000001</v>
      </c>
      <c r="K4428" s="4">
        <v>1.0630900000000001</v>
      </c>
      <c r="L4428" s="2">
        <v>2.1000000000000001E-4</v>
      </c>
      <c r="M4428" s="4">
        <v>1.14507</v>
      </c>
      <c r="N4428" s="4">
        <v>1.14507</v>
      </c>
      <c r="O4428" s="2">
        <v>6.8820000000000006E-2</v>
      </c>
      <c r="P4428" s="4">
        <v>1.0035700000000001</v>
      </c>
      <c r="Q4428" s="4">
        <v>1.0035700000000001</v>
      </c>
      <c r="R4428" s="2">
        <v>0.59806000000000004</v>
      </c>
      <c r="S4428" s="4">
        <v>1.0879399999999999</v>
      </c>
      <c r="T4428" s="4">
        <v>1.0879399999999999</v>
      </c>
      <c r="U4428" s="2">
        <v>0.11358</v>
      </c>
    </row>
    <row r="4429" spans="1:21" x14ac:dyDescent="0.25">
      <c r="A4429" s="10" t="s">
        <v>6744</v>
      </c>
      <c r="B4429" s="10" t="s">
        <v>6745</v>
      </c>
      <c r="C4429" s="10" t="s">
        <v>6746</v>
      </c>
      <c r="D4429" s="4">
        <v>-1.09677</v>
      </c>
      <c r="E4429" s="4">
        <v>0.91176999999999997</v>
      </c>
      <c r="F4429" s="2">
        <v>5.9589999999999997E-2</v>
      </c>
      <c r="G4429" s="4">
        <v>1.1444399999999999</v>
      </c>
      <c r="H4429" s="4">
        <v>1.1444399999999999</v>
      </c>
      <c r="I4429" s="2">
        <v>0.13436000000000001</v>
      </c>
      <c r="J4429" s="4">
        <v>-1.0231600000000001</v>
      </c>
      <c r="K4429" s="4">
        <v>0.97736000000000001</v>
      </c>
      <c r="L4429" s="2">
        <v>0.11837</v>
      </c>
      <c r="M4429" s="4">
        <v>1.11185</v>
      </c>
      <c r="N4429" s="4">
        <v>1.11185</v>
      </c>
      <c r="O4429" s="2">
        <v>0.28403</v>
      </c>
      <c r="P4429" s="4">
        <v>-5.8976199999999999</v>
      </c>
      <c r="Q4429" s="4">
        <v>0.16955999999999999</v>
      </c>
      <c r="R4429" s="2">
        <v>2.2000000000000001E-4</v>
      </c>
      <c r="S4429" s="4">
        <v>-5.1896800000000001</v>
      </c>
      <c r="T4429" s="4">
        <v>0.19269</v>
      </c>
      <c r="U4429" s="2">
        <v>3.8999999999999999E-4</v>
      </c>
    </row>
    <row r="4430" spans="1:21" x14ac:dyDescent="0.25">
      <c r="A4430" s="10" t="s">
        <v>14405</v>
      </c>
      <c r="B4430" s="10" t="s">
        <v>14405</v>
      </c>
      <c r="C4430" s="10" t="s">
        <v>14406</v>
      </c>
      <c r="D4430" s="4">
        <v>-1.0967800000000001</v>
      </c>
      <c r="E4430" s="4">
        <v>0.91176000000000001</v>
      </c>
      <c r="F4430" s="2">
        <v>4.5830000000000003E-2</v>
      </c>
      <c r="G4430" s="4">
        <v>-1.1827099999999999</v>
      </c>
      <c r="H4430" s="4">
        <v>0.84552000000000005</v>
      </c>
      <c r="I4430" s="2">
        <v>1.5570000000000001E-2</v>
      </c>
      <c r="J4430" s="4">
        <v>1.0783100000000001</v>
      </c>
      <c r="K4430" s="4">
        <v>1.0783100000000001</v>
      </c>
      <c r="L4430" s="2">
        <v>0.23788000000000001</v>
      </c>
      <c r="M4430" s="4">
        <v>-1.16581</v>
      </c>
      <c r="N4430" s="4">
        <v>0.85777999999999999</v>
      </c>
      <c r="O4430" s="2">
        <v>0.29426000000000002</v>
      </c>
      <c r="P4430" s="4">
        <v>1.12923</v>
      </c>
      <c r="Q4430" s="4">
        <v>1.12923</v>
      </c>
      <c r="R4430" s="2">
        <v>0.24374999999999999</v>
      </c>
      <c r="S4430" s="4">
        <v>-1.0941099999999999</v>
      </c>
      <c r="T4430" s="4">
        <v>0.91398000000000001</v>
      </c>
      <c r="U4430" s="2">
        <v>0.24726999999999999</v>
      </c>
    </row>
    <row r="4431" spans="1:21" x14ac:dyDescent="0.25">
      <c r="A4431" s="10" t="s">
        <v>15719</v>
      </c>
      <c r="B4431" s="10" t="s">
        <v>15720</v>
      </c>
      <c r="C4431" s="10" t="s">
        <v>15721</v>
      </c>
      <c r="D4431" s="4">
        <v>-1.0967800000000001</v>
      </c>
      <c r="E4431" s="4">
        <v>0.91176000000000001</v>
      </c>
      <c r="F4431" s="2">
        <v>0.20741000000000001</v>
      </c>
      <c r="G4431" s="4">
        <v>-1.36019</v>
      </c>
      <c r="H4431" s="4">
        <v>0.73519000000000001</v>
      </c>
      <c r="I4431" s="2">
        <v>2.87E-2</v>
      </c>
      <c r="J4431" s="4">
        <v>-1.5678099999999999</v>
      </c>
      <c r="K4431" s="4">
        <v>0.63783000000000001</v>
      </c>
      <c r="L4431" s="2">
        <v>8.0099999999999998E-3</v>
      </c>
      <c r="M4431" s="4">
        <v>-1.2643899999999999</v>
      </c>
      <c r="N4431" s="4">
        <v>0.79090000000000005</v>
      </c>
      <c r="O4431" s="2">
        <v>7.603E-2</v>
      </c>
      <c r="P4431" s="4">
        <v>1.45102</v>
      </c>
      <c r="Q4431" s="4">
        <v>1.45102</v>
      </c>
      <c r="R4431" s="2">
        <v>3.678E-2</v>
      </c>
      <c r="S4431" s="4">
        <v>1.5758099999999999</v>
      </c>
      <c r="T4431" s="4">
        <v>1.5758099999999999</v>
      </c>
      <c r="U4431" s="2">
        <v>1.218E-2</v>
      </c>
    </row>
    <row r="4432" spans="1:21" x14ac:dyDescent="0.25">
      <c r="A4432" s="10" t="s">
        <v>10502</v>
      </c>
      <c r="B4432" s="10" t="s">
        <v>10502</v>
      </c>
      <c r="C4432" s="10" t="s">
        <v>10503</v>
      </c>
      <c r="D4432" s="4">
        <v>-1.0967899999999999</v>
      </c>
      <c r="E4432" s="4">
        <v>0.91174999999999995</v>
      </c>
      <c r="F4432" s="2">
        <v>0.21235999999999999</v>
      </c>
      <c r="G4432" s="4">
        <v>-1.00518</v>
      </c>
      <c r="H4432" s="4">
        <v>0.99485000000000001</v>
      </c>
      <c r="I4432" s="2">
        <v>0.35983999999999999</v>
      </c>
      <c r="J4432" s="4">
        <v>-1.17862</v>
      </c>
      <c r="K4432" s="4">
        <v>0.84845000000000004</v>
      </c>
      <c r="L4432" s="2">
        <v>1.72E-3</v>
      </c>
      <c r="M4432" s="4">
        <v>-1.0895300000000001</v>
      </c>
      <c r="N4432" s="4">
        <v>0.91783000000000003</v>
      </c>
      <c r="O4432" s="2">
        <v>0.36510999999999999</v>
      </c>
      <c r="P4432" s="4">
        <v>-2.2987099999999998</v>
      </c>
      <c r="Q4432" s="4">
        <v>0.43502999999999997</v>
      </c>
      <c r="R4432" s="2">
        <v>1.204E-2</v>
      </c>
      <c r="S4432" s="4">
        <v>-2.1176499999999998</v>
      </c>
      <c r="T4432" s="4">
        <v>0.47221999999999997</v>
      </c>
      <c r="U4432" s="2">
        <v>5.4099999999999999E-3</v>
      </c>
    </row>
    <row r="4433" spans="1:21" x14ac:dyDescent="0.25">
      <c r="A4433" s="10" t="s">
        <v>7095</v>
      </c>
      <c r="B4433" s="10" t="s">
        <v>7096</v>
      </c>
      <c r="C4433" s="10" t="s">
        <v>7097</v>
      </c>
      <c r="D4433" s="4">
        <v>-1.0968500000000001</v>
      </c>
      <c r="E4433" s="4">
        <v>0.91171000000000002</v>
      </c>
      <c r="F4433" s="2">
        <v>6.2309999999999997E-2</v>
      </c>
      <c r="G4433" s="4">
        <v>1.1230100000000001</v>
      </c>
      <c r="H4433" s="4">
        <v>1.1230100000000001</v>
      </c>
      <c r="I4433" s="2">
        <v>0.31176999999999999</v>
      </c>
      <c r="J4433" s="4">
        <v>-1.1319300000000001</v>
      </c>
      <c r="K4433" s="4">
        <v>0.88344999999999996</v>
      </c>
      <c r="L4433" s="2">
        <v>2.6859999999999998E-2</v>
      </c>
      <c r="M4433" s="4">
        <v>1.0280499999999999</v>
      </c>
      <c r="N4433" s="4">
        <v>1.0280499999999999</v>
      </c>
      <c r="O4433" s="2">
        <v>0.9768</v>
      </c>
      <c r="P4433" s="4">
        <v>-1.75038</v>
      </c>
      <c r="Q4433" s="4">
        <v>0.57130999999999998</v>
      </c>
      <c r="R4433" s="2">
        <v>1.82E-3</v>
      </c>
      <c r="S4433" s="4">
        <v>-1.4464900000000001</v>
      </c>
      <c r="T4433" s="4">
        <v>0.69133</v>
      </c>
      <c r="U4433" s="2">
        <v>5.978E-2</v>
      </c>
    </row>
    <row r="4434" spans="1:21" x14ac:dyDescent="0.25">
      <c r="A4434" s="10" t="s">
        <v>8927</v>
      </c>
      <c r="B4434" s="10" t="s">
        <v>8927</v>
      </c>
      <c r="C4434" s="10" t="s">
        <v>8928</v>
      </c>
      <c r="D4434" s="4">
        <v>-1.09704</v>
      </c>
      <c r="E4434" s="4">
        <v>0.91154000000000002</v>
      </c>
      <c r="F4434" s="2">
        <v>5.8389999999999997E-2</v>
      </c>
      <c r="G4434" s="4">
        <v>1.04582</v>
      </c>
      <c r="H4434" s="4">
        <v>1.04582</v>
      </c>
      <c r="I4434" s="2">
        <v>0.16675999999999999</v>
      </c>
      <c r="J4434" s="4">
        <v>-1.10039</v>
      </c>
      <c r="K4434" s="4">
        <v>0.90876999999999997</v>
      </c>
      <c r="L4434" s="2">
        <v>1.959E-2</v>
      </c>
      <c r="M4434" s="4">
        <v>-1.1030899999999999</v>
      </c>
      <c r="N4434" s="4">
        <v>0.90654000000000001</v>
      </c>
      <c r="O4434" s="2">
        <v>4.0770000000000001E-2</v>
      </c>
      <c r="P4434" s="4">
        <v>1.26193</v>
      </c>
      <c r="Q4434" s="4">
        <v>1.26193</v>
      </c>
      <c r="R4434" s="2">
        <v>9.171E-2</v>
      </c>
      <c r="S4434" s="4">
        <v>1.1432599999999999</v>
      </c>
      <c r="T4434" s="4">
        <v>1.1432599999999999</v>
      </c>
      <c r="U4434" s="2">
        <v>6.1839999999999999E-2</v>
      </c>
    </row>
    <row r="4435" spans="1:21" x14ac:dyDescent="0.25">
      <c r="A4435" s="10" t="s">
        <v>9553</v>
      </c>
      <c r="B4435" s="10" t="s">
        <v>9553</v>
      </c>
      <c r="C4435" s="10" t="s">
        <v>9554</v>
      </c>
      <c r="D4435" s="4">
        <v>-1.09711</v>
      </c>
      <c r="E4435" s="4">
        <v>0.91147999999999996</v>
      </c>
      <c r="F4435" s="2">
        <v>0.88692000000000004</v>
      </c>
      <c r="G4435" s="4">
        <v>1.02603</v>
      </c>
      <c r="H4435" s="4">
        <v>1.02603</v>
      </c>
      <c r="I4435" s="2">
        <v>0.84097</v>
      </c>
      <c r="J4435" s="4">
        <v>-1.0367200000000001</v>
      </c>
      <c r="K4435" s="4">
        <v>0.96457999999999999</v>
      </c>
      <c r="L4435" s="2">
        <v>6.1699999999999998E-2</v>
      </c>
      <c r="M4435" s="4">
        <v>-1.00525</v>
      </c>
      <c r="N4435" s="4">
        <v>0.99478</v>
      </c>
      <c r="O4435" s="2">
        <v>0.44724000000000003</v>
      </c>
      <c r="P4435" s="4">
        <v>1.26711</v>
      </c>
      <c r="Q4435" s="4">
        <v>1.26711</v>
      </c>
      <c r="R4435" s="2">
        <v>0.41066000000000003</v>
      </c>
      <c r="S4435" s="4">
        <v>1.17127</v>
      </c>
      <c r="T4435" s="4">
        <v>1.17127</v>
      </c>
      <c r="U4435" s="2">
        <v>0.16072</v>
      </c>
    </row>
    <row r="4436" spans="1:21" x14ac:dyDescent="0.25">
      <c r="A4436" s="10" t="s">
        <v>14257</v>
      </c>
      <c r="B4436" s="10" t="s">
        <v>14257</v>
      </c>
      <c r="C4436" s="10" t="s">
        <v>14258</v>
      </c>
      <c r="D4436" s="4">
        <v>-1.0972299999999999</v>
      </c>
      <c r="E4436" s="4">
        <v>0.91137999999999997</v>
      </c>
      <c r="F4436" s="2">
        <v>0.13547000000000001</v>
      </c>
      <c r="G4436" s="4">
        <v>-1.1723699999999999</v>
      </c>
      <c r="H4436" s="4">
        <v>0.85297000000000001</v>
      </c>
      <c r="I4436" s="2">
        <v>5.96E-3</v>
      </c>
      <c r="J4436" s="4">
        <v>1.19459</v>
      </c>
      <c r="K4436" s="4">
        <v>1.19459</v>
      </c>
      <c r="L4436" s="2">
        <v>2.0709999999999999E-2</v>
      </c>
      <c r="M4436" s="4">
        <v>1.0207999999999999</v>
      </c>
      <c r="N4436" s="4">
        <v>1.0207999999999999</v>
      </c>
      <c r="O4436" s="2">
        <v>0.41946</v>
      </c>
      <c r="P4436" s="4">
        <v>1.23594</v>
      </c>
      <c r="Q4436" s="4">
        <v>1.23594</v>
      </c>
      <c r="R4436" s="2">
        <v>4.548E-2</v>
      </c>
      <c r="S4436" s="4">
        <v>1.1336599999999999</v>
      </c>
      <c r="T4436" s="4">
        <v>1.1336599999999999</v>
      </c>
      <c r="U4436" s="2">
        <v>7.7670000000000003E-2</v>
      </c>
    </row>
    <row r="4437" spans="1:21" x14ac:dyDescent="0.25">
      <c r="A4437" s="10" t="s">
        <v>6372</v>
      </c>
      <c r="B4437" s="10" t="s">
        <v>6373</v>
      </c>
      <c r="C4437" s="10" t="s">
        <v>6374</v>
      </c>
      <c r="D4437" s="4">
        <v>-1.0972900000000001</v>
      </c>
      <c r="E4437" s="4">
        <v>0.91132999999999997</v>
      </c>
      <c r="F4437" s="2">
        <v>0.25172</v>
      </c>
      <c r="G4437" s="4">
        <v>1.1686300000000001</v>
      </c>
      <c r="H4437" s="4">
        <v>1.1686300000000001</v>
      </c>
      <c r="I4437" s="2">
        <v>2.479E-2</v>
      </c>
      <c r="J4437" s="4">
        <v>1.02383</v>
      </c>
      <c r="K4437" s="4">
        <v>1.02383</v>
      </c>
      <c r="L4437" s="2">
        <v>0.14999000000000001</v>
      </c>
      <c r="M4437" s="4">
        <v>1.09935</v>
      </c>
      <c r="N4437" s="4">
        <v>1.09935</v>
      </c>
      <c r="O4437" s="2">
        <v>0.12984000000000001</v>
      </c>
      <c r="P4437" s="4">
        <v>-1.1257200000000001</v>
      </c>
      <c r="Q4437" s="4">
        <v>0.88832</v>
      </c>
      <c r="R4437" s="2">
        <v>9.418E-2</v>
      </c>
      <c r="S4437" s="4">
        <v>-1.1496999999999999</v>
      </c>
      <c r="T4437" s="4">
        <v>0.86978999999999995</v>
      </c>
      <c r="U4437" s="2">
        <v>0.10645</v>
      </c>
    </row>
    <row r="4438" spans="1:21" x14ac:dyDescent="0.25">
      <c r="A4438" s="10" t="s">
        <v>4813</v>
      </c>
      <c r="B4438" s="10" t="s">
        <v>4813</v>
      </c>
      <c r="C4438" s="10" t="s">
        <v>4814</v>
      </c>
      <c r="D4438" s="4">
        <v>-1.09741</v>
      </c>
      <c r="E4438" s="4">
        <v>0.91122999999999998</v>
      </c>
      <c r="F4438" s="2">
        <v>3.1300000000000001E-2</v>
      </c>
      <c r="G4438" s="4">
        <v>1.3674900000000001</v>
      </c>
      <c r="H4438" s="4">
        <v>1.3674900000000001</v>
      </c>
      <c r="I4438" s="2">
        <v>7.5800000000000006E-2</v>
      </c>
      <c r="J4438" s="4">
        <v>1.22035</v>
      </c>
      <c r="K4438" s="4">
        <v>1.22035</v>
      </c>
      <c r="L4438" s="2">
        <v>4.6690000000000002E-2</v>
      </c>
      <c r="M4438" s="4">
        <v>1.27182</v>
      </c>
      <c r="N4438" s="4">
        <v>1.27182</v>
      </c>
      <c r="O4438" s="2">
        <v>8.294E-2</v>
      </c>
      <c r="P4438" s="4">
        <v>-2.1479200000000001</v>
      </c>
      <c r="Q4438" s="4">
        <v>0.46556999999999998</v>
      </c>
      <c r="R4438" s="2">
        <v>5.3499999999999997E-3</v>
      </c>
      <c r="S4438" s="4">
        <v>-2.0338500000000002</v>
      </c>
      <c r="T4438" s="4">
        <v>0.49168000000000001</v>
      </c>
      <c r="U4438" s="2">
        <v>2.1299999999999999E-3</v>
      </c>
    </row>
    <row r="4439" spans="1:21" x14ac:dyDescent="0.25">
      <c r="A4439" s="10" t="s">
        <v>9812</v>
      </c>
      <c r="B4439" s="10" t="s">
        <v>9812</v>
      </c>
      <c r="C4439" s="10" t="s">
        <v>9813</v>
      </c>
      <c r="D4439" s="4">
        <v>-1.0976399999999999</v>
      </c>
      <c r="E4439" s="4">
        <v>0.91105000000000003</v>
      </c>
      <c r="F4439" s="2">
        <v>8.3999999999999995E-3</v>
      </c>
      <c r="G4439" s="4">
        <v>1.0161500000000001</v>
      </c>
      <c r="H4439" s="4">
        <v>1.0161500000000001</v>
      </c>
      <c r="I4439" s="2">
        <v>0.62605</v>
      </c>
      <c r="J4439" s="4">
        <v>-1.0075700000000001</v>
      </c>
      <c r="K4439" s="4">
        <v>0.99248999999999998</v>
      </c>
      <c r="L4439" s="2">
        <v>0.48592000000000002</v>
      </c>
      <c r="M4439" s="4">
        <v>1.01387</v>
      </c>
      <c r="N4439" s="4">
        <v>1.01387</v>
      </c>
      <c r="O4439" s="2">
        <v>0.60192000000000001</v>
      </c>
      <c r="P4439" s="4">
        <v>1.6776500000000001</v>
      </c>
      <c r="Q4439" s="4">
        <v>1.6776500000000001</v>
      </c>
      <c r="R4439" s="2">
        <v>4.45E-3</v>
      </c>
      <c r="S4439" s="4">
        <v>1.4811399999999999</v>
      </c>
      <c r="T4439" s="4">
        <v>1.4811399999999999</v>
      </c>
      <c r="U4439" s="2">
        <v>3.4259999999999999E-2</v>
      </c>
    </row>
    <row r="4440" spans="1:21" x14ac:dyDescent="0.25">
      <c r="A4440" s="10" t="s">
        <v>9591</v>
      </c>
      <c r="B4440" s="10" t="s">
        <v>9591</v>
      </c>
      <c r="C4440" s="10" t="s">
        <v>9592</v>
      </c>
      <c r="D4440" s="4">
        <v>-1.0977300000000001</v>
      </c>
      <c r="E4440" s="4">
        <v>0.91096999999999995</v>
      </c>
      <c r="F4440" s="2">
        <v>3.1449999999999999E-2</v>
      </c>
      <c r="G4440" s="4">
        <v>1.0246999999999999</v>
      </c>
      <c r="H4440" s="4">
        <v>1.0246999999999999</v>
      </c>
      <c r="I4440" s="2">
        <v>0.50348000000000004</v>
      </c>
      <c r="J4440" s="4">
        <v>-1.1721900000000001</v>
      </c>
      <c r="K4440" s="4">
        <v>0.85311000000000003</v>
      </c>
      <c r="L4440" s="2">
        <v>3.304E-2</v>
      </c>
      <c r="M4440" s="4">
        <v>-1.05969</v>
      </c>
      <c r="N4440" s="4">
        <v>0.94367000000000001</v>
      </c>
      <c r="O4440" s="2">
        <v>0.75573000000000001</v>
      </c>
      <c r="P4440" s="4">
        <v>1.1371599999999999</v>
      </c>
      <c r="Q4440" s="4">
        <v>1.1371599999999999</v>
      </c>
      <c r="R4440" s="2">
        <v>1.6320000000000001E-2</v>
      </c>
      <c r="S4440" s="4">
        <v>1.2703100000000001</v>
      </c>
      <c r="T4440" s="4">
        <v>1.2703100000000001</v>
      </c>
      <c r="U4440" s="2">
        <v>5.7800000000000004E-3</v>
      </c>
    </row>
    <row r="4441" spans="1:21" x14ac:dyDescent="0.25">
      <c r="A4441" s="10" t="s">
        <v>12896</v>
      </c>
      <c r="B4441" s="10" t="s">
        <v>12896</v>
      </c>
      <c r="C4441" s="10" t="s">
        <v>3140</v>
      </c>
      <c r="D4441" s="4">
        <v>-1.09792</v>
      </c>
      <c r="E4441" s="4">
        <v>0.91081000000000001</v>
      </c>
      <c r="F4441" s="2">
        <v>0.24398</v>
      </c>
      <c r="G4441" s="4">
        <v>-1.0922400000000001</v>
      </c>
      <c r="H4441" s="4">
        <v>0.91554999999999997</v>
      </c>
      <c r="I4441" s="2">
        <v>4.5740000000000003E-2</v>
      </c>
      <c r="J4441" s="4">
        <v>-1.4702900000000001</v>
      </c>
      <c r="K4441" s="4">
        <v>0.68013999999999997</v>
      </c>
      <c r="L4441" s="11">
        <v>9.1009285844876695E-5</v>
      </c>
      <c r="M4441" s="4">
        <v>-1.40103</v>
      </c>
      <c r="N4441" s="4">
        <v>0.71375999999999995</v>
      </c>
      <c r="O4441" s="2">
        <v>7.3400000000000002E-3</v>
      </c>
      <c r="P4441" s="4">
        <v>1.0342</v>
      </c>
      <c r="Q4441" s="4">
        <v>1.0342</v>
      </c>
      <c r="R4441" s="2">
        <v>0.69704999999999995</v>
      </c>
      <c r="S4441" s="4">
        <v>1.13456</v>
      </c>
      <c r="T4441" s="4">
        <v>1.13456</v>
      </c>
      <c r="U4441" s="2">
        <v>3.4979999999999997E-2</v>
      </c>
    </row>
    <row r="4442" spans="1:21" x14ac:dyDescent="0.25">
      <c r="A4442" s="10" t="s">
        <v>11863</v>
      </c>
      <c r="B4442" s="10" t="s">
        <v>11863</v>
      </c>
      <c r="C4442" s="10" t="s">
        <v>11864</v>
      </c>
      <c r="D4442" s="4">
        <v>-1.0979399999999999</v>
      </c>
      <c r="E4442" s="4">
        <v>0.91080000000000005</v>
      </c>
      <c r="F4442" s="2">
        <v>0.14307</v>
      </c>
      <c r="G4442" s="4">
        <v>-1.0516700000000001</v>
      </c>
      <c r="H4442" s="4">
        <v>0.95086999999999999</v>
      </c>
      <c r="I4442" s="2">
        <v>0.10377</v>
      </c>
      <c r="J4442" s="4">
        <v>-1.4081699999999999</v>
      </c>
      <c r="K4442" s="4">
        <v>0.71013999999999999</v>
      </c>
      <c r="L4442" s="2">
        <v>2.4209999999999999E-2</v>
      </c>
      <c r="M4442" s="4">
        <v>-1.0606599999999999</v>
      </c>
      <c r="N4442" s="4">
        <v>0.94281000000000004</v>
      </c>
      <c r="P4442" s="4">
        <v>-1.37504</v>
      </c>
      <c r="Q4442" s="4">
        <v>0.72724999999999995</v>
      </c>
      <c r="R4442" s="2">
        <v>1.0019999999999999E-2</v>
      </c>
      <c r="S4442" s="4">
        <v>-1.52949</v>
      </c>
      <c r="T4442" s="4">
        <v>0.65381</v>
      </c>
      <c r="U4442" s="2">
        <v>1.3999999999999999E-4</v>
      </c>
    </row>
    <row r="4443" spans="1:21" x14ac:dyDescent="0.25">
      <c r="A4443" s="10" t="s">
        <v>7235</v>
      </c>
      <c r="B4443" s="10" t="s">
        <v>7235</v>
      </c>
      <c r="C4443" s="10" t="s">
        <v>7236</v>
      </c>
      <c r="D4443" s="4">
        <v>-1.09796</v>
      </c>
      <c r="E4443" s="4">
        <v>0.91078000000000003</v>
      </c>
      <c r="F4443" s="2">
        <v>1.668E-2</v>
      </c>
      <c r="G4443" s="4">
        <v>1.1152500000000001</v>
      </c>
      <c r="H4443" s="4">
        <v>1.1152500000000001</v>
      </c>
      <c r="I4443" s="2">
        <v>0.38334000000000001</v>
      </c>
      <c r="J4443" s="4">
        <v>1.13571</v>
      </c>
      <c r="K4443" s="4">
        <v>1.13571</v>
      </c>
      <c r="L4443" s="2">
        <v>0.20105999999999999</v>
      </c>
      <c r="M4443" s="4">
        <v>1.05501</v>
      </c>
      <c r="N4443" s="4">
        <v>1.05501</v>
      </c>
      <c r="O4443" s="2">
        <v>0.89339000000000002</v>
      </c>
      <c r="P4443" s="4">
        <v>1.8802399999999999</v>
      </c>
      <c r="Q4443" s="4">
        <v>1.8802399999999999</v>
      </c>
      <c r="R4443" s="2">
        <v>4.7699999999999999E-3</v>
      </c>
      <c r="S4443" s="4">
        <v>1.9681299999999999</v>
      </c>
      <c r="T4443" s="4">
        <v>1.9681299999999999</v>
      </c>
      <c r="U4443" s="2">
        <v>5.3200000000000001E-3</v>
      </c>
    </row>
    <row r="4444" spans="1:21" x14ac:dyDescent="0.25">
      <c r="A4444" s="10" t="s">
        <v>13708</v>
      </c>
      <c r="B4444" s="10" t="s">
        <v>13708</v>
      </c>
      <c r="C4444" s="10" t="s">
        <v>6773</v>
      </c>
      <c r="D4444" s="4">
        <v>-1.09823</v>
      </c>
      <c r="E4444" s="4">
        <v>0.91054999999999997</v>
      </c>
      <c r="F4444" s="2">
        <v>0.17452000000000001</v>
      </c>
      <c r="G4444" s="4">
        <v>-1.13354</v>
      </c>
      <c r="H4444" s="4">
        <v>0.88219000000000003</v>
      </c>
      <c r="I4444" s="2">
        <v>0.14702000000000001</v>
      </c>
      <c r="J4444" s="4">
        <v>-1.07772</v>
      </c>
      <c r="K4444" s="4">
        <v>0.92788999999999999</v>
      </c>
      <c r="L4444" s="2">
        <v>8.5750000000000007E-2</v>
      </c>
      <c r="M4444" s="4">
        <v>-1.01728</v>
      </c>
      <c r="N4444" s="4">
        <v>0.98301000000000005</v>
      </c>
      <c r="O4444" s="2">
        <v>0.60795999999999994</v>
      </c>
      <c r="P4444" s="4">
        <v>-1.17069</v>
      </c>
      <c r="Q4444" s="4">
        <v>0.85419</v>
      </c>
      <c r="R4444" s="2">
        <v>0.15783</v>
      </c>
      <c r="S4444" s="4">
        <v>-1.04837</v>
      </c>
      <c r="T4444" s="4">
        <v>0.95386000000000004</v>
      </c>
      <c r="U4444" s="2">
        <v>0.25012000000000001</v>
      </c>
    </row>
    <row r="4445" spans="1:21" x14ac:dyDescent="0.25">
      <c r="A4445" s="10" t="s">
        <v>13851</v>
      </c>
      <c r="B4445" s="10" t="s">
        <v>13851</v>
      </c>
      <c r="C4445" s="10" t="s">
        <v>13852</v>
      </c>
      <c r="D4445" s="4">
        <v>-1.0984700000000001</v>
      </c>
      <c r="E4445" s="4">
        <v>0.91035999999999995</v>
      </c>
      <c r="F4445" s="2">
        <v>6.2260000000000003E-2</v>
      </c>
      <c r="G4445" s="4">
        <v>-1.14235</v>
      </c>
      <c r="H4445" s="4">
        <v>0.87539</v>
      </c>
      <c r="I4445" s="2">
        <v>6.8379999999999996E-2</v>
      </c>
      <c r="J4445" s="4">
        <v>1.10425</v>
      </c>
      <c r="K4445" s="4">
        <v>1.10425</v>
      </c>
      <c r="L4445" s="2">
        <v>6.5290000000000001E-2</v>
      </c>
      <c r="M4445" s="4">
        <v>1.0368299999999999</v>
      </c>
      <c r="N4445" s="4">
        <v>1.0368299999999999</v>
      </c>
      <c r="O4445" s="2">
        <v>0.61389000000000005</v>
      </c>
      <c r="P4445" s="4">
        <v>-1.2178899999999999</v>
      </c>
      <c r="Q4445" s="4">
        <v>0.82108999999999999</v>
      </c>
      <c r="R4445" s="2">
        <v>9.4780000000000003E-2</v>
      </c>
      <c r="S4445" s="4">
        <v>-1.61981</v>
      </c>
      <c r="T4445" s="4">
        <v>0.61736000000000002</v>
      </c>
      <c r="U4445" s="2">
        <v>5.2400000000000002E-2</v>
      </c>
    </row>
    <row r="4446" spans="1:21" x14ac:dyDescent="0.25">
      <c r="A4446" s="10" t="s">
        <v>11480</v>
      </c>
      <c r="B4446" s="10" t="s">
        <v>11480</v>
      </c>
      <c r="C4446" s="10" t="s">
        <v>11481</v>
      </c>
      <c r="D4446" s="4">
        <v>-1.0986800000000001</v>
      </c>
      <c r="E4446" s="4">
        <v>0.91017999999999999</v>
      </c>
      <c r="F4446" s="2">
        <v>1.627E-2</v>
      </c>
      <c r="G4446" s="4">
        <v>-1.0366899999999999</v>
      </c>
      <c r="H4446" s="4">
        <v>0.96460999999999997</v>
      </c>
      <c r="I4446" s="2">
        <v>0.48792000000000002</v>
      </c>
      <c r="J4446" s="4">
        <v>1.07155</v>
      </c>
      <c r="K4446" s="4">
        <v>1.07155</v>
      </c>
      <c r="L4446" s="2">
        <v>1.788E-2</v>
      </c>
      <c r="M4446" s="4">
        <v>1.24105</v>
      </c>
      <c r="N4446" s="4">
        <v>1.24105</v>
      </c>
      <c r="O4446" s="2">
        <v>8.4799999999999997E-3</v>
      </c>
      <c r="P4446" s="4">
        <v>1.3960900000000001</v>
      </c>
      <c r="Q4446" s="4">
        <v>1.3960900000000001</v>
      </c>
      <c r="R4446" s="2">
        <v>7.5289999999999996E-2</v>
      </c>
      <c r="S4446" s="4">
        <v>1.72339</v>
      </c>
      <c r="T4446" s="4">
        <v>1.72339</v>
      </c>
      <c r="U4446" s="2">
        <v>3.27E-2</v>
      </c>
    </row>
    <row r="4447" spans="1:21" x14ac:dyDescent="0.25">
      <c r="A4447" s="10" t="s">
        <v>10750</v>
      </c>
      <c r="B4447" s="10" t="s">
        <v>10751</v>
      </c>
      <c r="C4447" s="10" t="s">
        <v>10752</v>
      </c>
      <c r="D4447" s="4">
        <v>-1.0989100000000001</v>
      </c>
      <c r="E4447" s="4">
        <v>0.90998999999999997</v>
      </c>
      <c r="F4447" s="2">
        <v>8.6849999999999997E-2</v>
      </c>
      <c r="G4447" s="4">
        <v>-1.0131399999999999</v>
      </c>
      <c r="H4447" s="4">
        <v>0.98702999999999996</v>
      </c>
      <c r="I4447" s="2">
        <v>0.61336999999999997</v>
      </c>
      <c r="J4447" s="4">
        <v>-1.14242</v>
      </c>
      <c r="K4447" s="4">
        <v>0.87533000000000005</v>
      </c>
      <c r="L4447" s="2">
        <v>0.22001000000000001</v>
      </c>
      <c r="M4447" s="4">
        <v>1.08836</v>
      </c>
      <c r="N4447" s="4">
        <v>1.08836</v>
      </c>
      <c r="O4447" s="2">
        <v>6.2100000000000002E-3</v>
      </c>
      <c r="P4447" s="4">
        <v>-1.99318</v>
      </c>
      <c r="Q4447" s="4">
        <v>0.50170999999999999</v>
      </c>
      <c r="R4447" s="2">
        <v>9.3600000000000003E-3</v>
      </c>
      <c r="S4447" s="4">
        <v>-2.03762</v>
      </c>
      <c r="T4447" s="4">
        <v>0.49076999999999998</v>
      </c>
      <c r="U4447" s="2">
        <v>1.371E-2</v>
      </c>
    </row>
    <row r="4448" spans="1:21" x14ac:dyDescent="0.25">
      <c r="A4448" s="10" t="s">
        <v>13518</v>
      </c>
      <c r="B4448" s="10" t="s">
        <v>13519</v>
      </c>
      <c r="C4448" s="10" t="s">
        <v>13520</v>
      </c>
      <c r="D4448" s="4">
        <v>-1.0990200000000001</v>
      </c>
      <c r="E4448" s="4">
        <v>0.90990000000000004</v>
      </c>
      <c r="F4448" s="2">
        <v>0.14595</v>
      </c>
      <c r="G4448" s="4">
        <v>-1.12361</v>
      </c>
      <c r="H4448" s="4">
        <v>0.88998999999999995</v>
      </c>
      <c r="I4448" s="2">
        <v>6.9959999999999994E-2</v>
      </c>
      <c r="J4448" s="4">
        <v>-1.00617</v>
      </c>
      <c r="K4448" s="4">
        <v>0.99385999999999997</v>
      </c>
      <c r="L4448" s="2">
        <v>0.67623</v>
      </c>
      <c r="M4448" s="4">
        <v>1.1920599999999999</v>
      </c>
      <c r="N4448" s="4">
        <v>1.1920599999999999</v>
      </c>
      <c r="O4448" s="2">
        <v>1.668E-2</v>
      </c>
      <c r="P4448" s="4">
        <v>-1.06348</v>
      </c>
      <c r="Q4448" s="4">
        <v>0.94030000000000002</v>
      </c>
      <c r="R4448" s="2">
        <v>0.89307000000000003</v>
      </c>
      <c r="S4448" s="4">
        <v>-1.0381800000000001</v>
      </c>
      <c r="T4448" s="4">
        <v>0.96323000000000003</v>
      </c>
      <c r="U4448" s="2">
        <v>0.64061999999999997</v>
      </c>
    </row>
    <row r="4449" spans="1:21" x14ac:dyDescent="0.25">
      <c r="A4449" s="10" t="s">
        <v>6649</v>
      </c>
      <c r="B4449" s="10" t="s">
        <v>6650</v>
      </c>
      <c r="C4449" s="10" t="s">
        <v>6651</v>
      </c>
      <c r="D4449" s="4">
        <v>-1.0993900000000001</v>
      </c>
      <c r="E4449" s="4">
        <v>0.90959000000000001</v>
      </c>
      <c r="F4449" s="2">
        <v>1.8929999999999999E-2</v>
      </c>
      <c r="G4449" s="4">
        <v>1.1499900000000001</v>
      </c>
      <c r="H4449" s="4">
        <v>1.1499900000000001</v>
      </c>
      <c r="I4449" s="2">
        <v>7.92E-3</v>
      </c>
      <c r="J4449" s="4">
        <v>1.05352</v>
      </c>
      <c r="K4449" s="4">
        <v>1.05352</v>
      </c>
      <c r="L4449" s="2">
        <v>0.17318</v>
      </c>
      <c r="M4449" s="4">
        <v>-1.1076900000000001</v>
      </c>
      <c r="N4449" s="4">
        <v>0.90278000000000003</v>
      </c>
      <c r="O4449" s="2">
        <v>2.4209999999999999E-2</v>
      </c>
      <c r="P4449" s="4">
        <v>1.0822000000000001</v>
      </c>
      <c r="Q4449" s="4">
        <v>1.0822000000000001</v>
      </c>
      <c r="R4449" s="2">
        <v>0.10076</v>
      </c>
      <c r="S4449" s="4">
        <v>-1.27434</v>
      </c>
      <c r="T4449" s="4">
        <v>0.78471999999999997</v>
      </c>
      <c r="U4449" s="2">
        <v>6.0699999999999999E-3</v>
      </c>
    </row>
    <row r="4450" spans="1:21" x14ac:dyDescent="0.25">
      <c r="A4450" s="10" t="s">
        <v>11766</v>
      </c>
      <c r="B4450" s="10" t="s">
        <v>11767</v>
      </c>
      <c r="C4450" s="10" t="s">
        <v>11768</v>
      </c>
      <c r="D4450" s="4">
        <v>-1.0994200000000001</v>
      </c>
      <c r="E4450" s="4">
        <v>0.90956999999999999</v>
      </c>
      <c r="F4450" s="2">
        <v>0.40955999999999998</v>
      </c>
      <c r="G4450" s="4">
        <v>-1.04803</v>
      </c>
      <c r="H4450" s="4">
        <v>0.95416999999999996</v>
      </c>
      <c r="I4450" s="2">
        <v>0.35531000000000001</v>
      </c>
      <c r="J4450" s="4">
        <v>1.4646399999999999</v>
      </c>
      <c r="K4450" s="4">
        <v>1.4646399999999999</v>
      </c>
      <c r="L4450" s="2">
        <v>1.2500000000000001E-2</v>
      </c>
      <c r="M4450" s="4">
        <v>-1.1154200000000001</v>
      </c>
      <c r="N4450" s="4">
        <v>0.89651999999999998</v>
      </c>
      <c r="O4450" s="2">
        <v>2.3460000000000002E-2</v>
      </c>
      <c r="P4450" s="4">
        <v>-1.6266400000000001</v>
      </c>
      <c r="Q4450" s="4">
        <v>0.61477000000000004</v>
      </c>
      <c r="R4450" s="2">
        <v>1.9199999999999998E-2</v>
      </c>
      <c r="S4450" s="4">
        <v>-1.05535</v>
      </c>
      <c r="T4450" s="4">
        <v>0.94755</v>
      </c>
      <c r="U4450" s="2">
        <v>0.26151000000000002</v>
      </c>
    </row>
    <row r="4451" spans="1:21" x14ac:dyDescent="0.25">
      <c r="A4451" s="10" t="s">
        <v>11587</v>
      </c>
      <c r="B4451" s="10" t="s">
        <v>11587</v>
      </c>
      <c r="C4451" s="10" t="s">
        <v>4272</v>
      </c>
      <c r="D4451" s="4">
        <v>-1.0994699999999999</v>
      </c>
      <c r="E4451" s="4">
        <v>0.90952999999999995</v>
      </c>
      <c r="F4451" s="2">
        <v>4.0259999999999997E-2</v>
      </c>
      <c r="G4451" s="4">
        <v>-1.04114</v>
      </c>
      <c r="H4451" s="4">
        <v>0.96048</v>
      </c>
      <c r="I4451" s="2">
        <v>0.33310000000000001</v>
      </c>
      <c r="J4451" s="4">
        <v>-1.25366</v>
      </c>
      <c r="K4451" s="4">
        <v>0.79766000000000004</v>
      </c>
      <c r="L4451" s="2">
        <v>1.5429999999999999E-2</v>
      </c>
      <c r="M4451" s="4">
        <v>-1.09636</v>
      </c>
      <c r="N4451" s="4">
        <v>0.91210999999999998</v>
      </c>
      <c r="O4451" s="2">
        <v>0.19386999999999999</v>
      </c>
      <c r="P4451" s="4">
        <v>-2.01613</v>
      </c>
      <c r="Q4451" s="4">
        <v>0.496</v>
      </c>
      <c r="R4451" s="2">
        <v>1.0149999999999999E-2</v>
      </c>
      <c r="S4451" s="4">
        <v>-1.5775399999999999</v>
      </c>
      <c r="T4451" s="4">
        <v>0.63390000000000002</v>
      </c>
      <c r="U4451" s="2">
        <v>1.2319999999999999E-2</v>
      </c>
    </row>
    <row r="4452" spans="1:21" x14ac:dyDescent="0.25">
      <c r="A4452" s="10" t="s">
        <v>10158</v>
      </c>
      <c r="B4452" s="10" t="s">
        <v>10158</v>
      </c>
      <c r="C4452" s="10" t="s">
        <v>10159</v>
      </c>
      <c r="D4452" s="4">
        <v>-1.0995299999999999</v>
      </c>
      <c r="E4452" s="4">
        <v>0.90947999999999996</v>
      </c>
      <c r="F4452" s="2">
        <v>0.69735999999999998</v>
      </c>
      <c r="G4452" s="4">
        <v>1.0044999999999999</v>
      </c>
      <c r="H4452" s="4">
        <v>1.0044999999999999</v>
      </c>
      <c r="I4452" s="2">
        <v>0.93267</v>
      </c>
      <c r="J4452" s="4">
        <v>-1.2605500000000001</v>
      </c>
      <c r="K4452" s="4">
        <v>0.79330000000000001</v>
      </c>
      <c r="L4452" s="2">
        <v>3.705E-2</v>
      </c>
      <c r="M4452" s="4">
        <v>1.0248900000000001</v>
      </c>
      <c r="N4452" s="4">
        <v>1.0248900000000001</v>
      </c>
      <c r="O4452" s="2">
        <v>0.57467000000000001</v>
      </c>
      <c r="P4452" s="4">
        <v>-1.0084299999999999</v>
      </c>
      <c r="Q4452" s="4">
        <v>0.99163999999999997</v>
      </c>
      <c r="R4452" s="2">
        <v>0.42447000000000001</v>
      </c>
      <c r="S4452" s="4">
        <v>-1.0352399999999999</v>
      </c>
      <c r="T4452" s="4">
        <v>0.96596000000000004</v>
      </c>
      <c r="U4452" s="2">
        <v>0.69159999999999999</v>
      </c>
    </row>
    <row r="4453" spans="1:21" x14ac:dyDescent="0.25">
      <c r="A4453" s="10" t="s">
        <v>16462</v>
      </c>
      <c r="B4453" s="10" t="s">
        <v>16463</v>
      </c>
      <c r="C4453" s="10" t="s">
        <v>16464</v>
      </c>
      <c r="D4453" s="4">
        <v>-1.0996900000000001</v>
      </c>
      <c r="E4453" s="4">
        <v>0.90934999999999999</v>
      </c>
      <c r="F4453" s="2">
        <v>0.56340999999999997</v>
      </c>
      <c r="G4453" s="4">
        <v>-1.9879599999999999</v>
      </c>
      <c r="H4453" s="4">
        <v>0.50302999999999998</v>
      </c>
      <c r="I4453" s="2">
        <v>2.32E-3</v>
      </c>
      <c r="J4453" s="4">
        <v>1.13757</v>
      </c>
      <c r="K4453" s="4">
        <v>1.13757</v>
      </c>
      <c r="L4453" s="2">
        <v>0.23615</v>
      </c>
      <c r="M4453" s="4">
        <v>1.12914</v>
      </c>
      <c r="N4453" s="4">
        <v>1.12914</v>
      </c>
      <c r="O4453" s="2">
        <v>0.41686000000000001</v>
      </c>
      <c r="P4453" s="4">
        <v>-3.3271199999999999</v>
      </c>
      <c r="Q4453" s="4">
        <v>0.30055999999999999</v>
      </c>
      <c r="R4453" s="2">
        <v>1.9949999999999999E-2</v>
      </c>
      <c r="S4453" s="4">
        <v>-4.0075399999999997</v>
      </c>
      <c r="T4453" s="4">
        <v>0.24953</v>
      </c>
      <c r="U4453" s="2">
        <v>1.15E-2</v>
      </c>
    </row>
    <row r="4454" spans="1:21" x14ac:dyDescent="0.25">
      <c r="A4454" s="10" t="s">
        <v>12854</v>
      </c>
      <c r="B4454" s="10" t="s">
        <v>12854</v>
      </c>
      <c r="C4454" s="10" t="s">
        <v>12855</v>
      </c>
      <c r="D4454" s="4">
        <v>-1.09972</v>
      </c>
      <c r="E4454" s="4">
        <v>0.90932000000000002</v>
      </c>
      <c r="F4454" s="2">
        <v>3.5130000000000002E-2</v>
      </c>
      <c r="G4454" s="4">
        <v>-1.0902400000000001</v>
      </c>
      <c r="H4454" s="4">
        <v>0.91722999999999999</v>
      </c>
      <c r="I4454" s="2">
        <v>0.20150999999999999</v>
      </c>
      <c r="J4454" s="4">
        <v>-1.1296600000000001</v>
      </c>
      <c r="K4454" s="4">
        <v>0.88522000000000001</v>
      </c>
      <c r="L4454" s="2">
        <v>1.97E-3</v>
      </c>
      <c r="M4454" s="4">
        <v>-1.18919</v>
      </c>
      <c r="N4454" s="4">
        <v>0.84091000000000005</v>
      </c>
      <c r="O4454" s="2">
        <v>7.4639999999999998E-2</v>
      </c>
      <c r="P4454" s="4">
        <v>2.7825199999999999</v>
      </c>
      <c r="Q4454" s="4">
        <v>2.7825199999999999</v>
      </c>
      <c r="R4454" s="2">
        <v>5.6999999999999998E-4</v>
      </c>
      <c r="S4454" s="4">
        <v>3.01885</v>
      </c>
      <c r="T4454" s="4">
        <v>3.01885</v>
      </c>
      <c r="U4454" s="2">
        <v>9.1E-4</v>
      </c>
    </row>
    <row r="4455" spans="1:21" x14ac:dyDescent="0.25">
      <c r="A4455" s="10" t="s">
        <v>14201</v>
      </c>
      <c r="B4455" s="10" t="s">
        <v>14202</v>
      </c>
      <c r="C4455" s="10" t="s">
        <v>14203</v>
      </c>
      <c r="D4455" s="4">
        <v>-1.0997300000000001</v>
      </c>
      <c r="E4455" s="4">
        <v>0.90932000000000002</v>
      </c>
      <c r="F4455" s="2">
        <v>6.3619999999999996E-2</v>
      </c>
      <c r="G4455" s="4">
        <v>-1.16747</v>
      </c>
      <c r="H4455" s="4">
        <v>0.85655000000000003</v>
      </c>
      <c r="I4455" s="2">
        <v>1.9060000000000001E-2</v>
      </c>
      <c r="J4455" s="4">
        <v>-1.2190000000000001</v>
      </c>
      <c r="K4455" s="4">
        <v>0.82033999999999996</v>
      </c>
      <c r="L4455" s="2">
        <v>6.5310000000000007E-2</v>
      </c>
      <c r="M4455" s="4">
        <v>-1.1247</v>
      </c>
      <c r="N4455" s="4">
        <v>0.88912999999999998</v>
      </c>
      <c r="O4455" s="2">
        <v>1.5010000000000001E-2</v>
      </c>
      <c r="P4455" s="4">
        <v>-6.2247199999999996</v>
      </c>
      <c r="Q4455" s="4">
        <v>0.16064999999999999</v>
      </c>
      <c r="R4455" s="2">
        <v>6.4000000000000005E-4</v>
      </c>
      <c r="S4455" s="4">
        <v>-6.5233800000000004</v>
      </c>
      <c r="T4455" s="4">
        <v>0.15329000000000001</v>
      </c>
      <c r="U4455" s="2">
        <v>8.0000000000000004E-4</v>
      </c>
    </row>
    <row r="4456" spans="1:21" x14ac:dyDescent="0.25">
      <c r="A4456" s="10" t="s">
        <v>14250</v>
      </c>
      <c r="B4456" s="10" t="s">
        <v>14250</v>
      </c>
      <c r="C4456" s="10" t="s">
        <v>14251</v>
      </c>
      <c r="D4456" s="4">
        <v>-1.1001799999999999</v>
      </c>
      <c r="E4456" s="4">
        <v>0.90893999999999997</v>
      </c>
      <c r="F4456" s="2">
        <v>1.9400000000000001E-2</v>
      </c>
      <c r="G4456" s="4">
        <v>-1.1714199999999999</v>
      </c>
      <c r="H4456" s="4">
        <v>0.85365999999999997</v>
      </c>
      <c r="I4456" s="2">
        <v>1.61E-2</v>
      </c>
      <c r="J4456" s="4">
        <v>1.08483</v>
      </c>
      <c r="K4456" s="4">
        <v>1.08483</v>
      </c>
      <c r="L4456" s="2">
        <v>3.8629999999999998E-2</v>
      </c>
      <c r="M4456" s="4">
        <v>-1.0071600000000001</v>
      </c>
      <c r="N4456" s="4">
        <v>0.99289000000000005</v>
      </c>
      <c r="O4456" s="2">
        <v>0.82765999999999995</v>
      </c>
      <c r="P4456" s="4">
        <v>-1.5325200000000001</v>
      </c>
      <c r="Q4456" s="4">
        <v>0.65251999999999999</v>
      </c>
      <c r="R4456" s="2">
        <v>1.4200000000000001E-2</v>
      </c>
      <c r="S4456" s="4">
        <v>-1.7203200000000001</v>
      </c>
      <c r="T4456" s="4">
        <v>0.58128999999999997</v>
      </c>
      <c r="U4456" s="2">
        <v>8.4899999999999993E-3</v>
      </c>
    </row>
    <row r="4457" spans="1:21" x14ac:dyDescent="0.25">
      <c r="A4457" s="10" t="s">
        <v>7193</v>
      </c>
      <c r="B4457" s="10" t="s">
        <v>7193</v>
      </c>
      <c r="C4457" s="10" t="s">
        <v>7194</v>
      </c>
      <c r="D4457" s="4">
        <v>-1.10026</v>
      </c>
      <c r="E4457" s="4">
        <v>0.90888000000000002</v>
      </c>
      <c r="F4457" s="2">
        <v>0.11563</v>
      </c>
      <c r="G4457" s="4">
        <v>1.1179300000000001</v>
      </c>
      <c r="H4457" s="4">
        <v>1.1179300000000001</v>
      </c>
      <c r="I4457" s="2">
        <v>0.20419000000000001</v>
      </c>
      <c r="J4457" s="4">
        <v>1.0279400000000001</v>
      </c>
      <c r="K4457" s="4">
        <v>1.0279400000000001</v>
      </c>
      <c r="L4457" s="2">
        <v>0.19147</v>
      </c>
      <c r="M4457" s="4">
        <v>1.3329599999999999</v>
      </c>
      <c r="N4457" s="4">
        <v>1.3329599999999999</v>
      </c>
      <c r="O4457" s="2">
        <v>0.26729000000000003</v>
      </c>
      <c r="P4457" s="4">
        <v>-2.6172499999999999</v>
      </c>
      <c r="Q4457" s="4">
        <v>0.38207999999999998</v>
      </c>
      <c r="R4457" s="2">
        <v>5.0099999999999997E-3</v>
      </c>
      <c r="S4457" s="4">
        <v>-2.2044000000000001</v>
      </c>
      <c r="T4457" s="4">
        <v>0.45363999999999999</v>
      </c>
      <c r="U4457" s="2">
        <v>2.043E-2</v>
      </c>
    </row>
    <row r="4458" spans="1:21" x14ac:dyDescent="0.25">
      <c r="A4458" s="10" t="s">
        <v>6846</v>
      </c>
      <c r="B4458" s="10" t="s">
        <v>6846</v>
      </c>
      <c r="C4458" s="10" t="s">
        <v>6847</v>
      </c>
      <c r="D4458" s="4">
        <v>-1.10032</v>
      </c>
      <c r="E4458" s="4">
        <v>0.90883000000000003</v>
      </c>
      <c r="F4458" s="2">
        <v>7.4480000000000005E-2</v>
      </c>
      <c r="G4458" s="4">
        <v>1.1375900000000001</v>
      </c>
      <c r="H4458" s="4">
        <v>1.1375900000000001</v>
      </c>
      <c r="I4458" s="2">
        <v>9.7799999999999998E-2</v>
      </c>
      <c r="J4458" s="4">
        <v>-1.1202399999999999</v>
      </c>
      <c r="K4458" s="4">
        <v>0.89266000000000001</v>
      </c>
      <c r="L4458" s="2">
        <v>0.26108999999999999</v>
      </c>
      <c r="M4458" s="4">
        <v>-1.0090600000000001</v>
      </c>
      <c r="N4458" s="4">
        <v>0.99102000000000001</v>
      </c>
      <c r="O4458" s="2">
        <v>0.32934000000000002</v>
      </c>
      <c r="P4458" s="4">
        <v>-1.7317199999999999</v>
      </c>
      <c r="Q4458" s="4">
        <v>0.57745999999999997</v>
      </c>
      <c r="R4458" s="11">
        <v>9.5478316233962E-5</v>
      </c>
      <c r="S4458" s="4">
        <v>-1.5646</v>
      </c>
      <c r="T4458" s="4">
        <v>0.63914000000000004</v>
      </c>
      <c r="U4458" s="2">
        <v>1.307E-2</v>
      </c>
    </row>
    <row r="4459" spans="1:21" x14ac:dyDescent="0.25">
      <c r="A4459" s="10" t="s">
        <v>11314</v>
      </c>
      <c r="B4459" s="10" t="s">
        <v>11315</v>
      </c>
      <c r="C4459" s="10" t="s">
        <v>11316</v>
      </c>
      <c r="D4459" s="4">
        <v>-1.1003400000000001</v>
      </c>
      <c r="E4459" s="4">
        <v>0.90881000000000001</v>
      </c>
      <c r="F4459" s="2">
        <v>0.26623999999999998</v>
      </c>
      <c r="G4459" s="4">
        <v>-1.03172</v>
      </c>
      <c r="H4459" s="4">
        <v>0.96926000000000001</v>
      </c>
      <c r="I4459" s="2">
        <v>0.79913999999999996</v>
      </c>
      <c r="J4459" s="4">
        <v>-1.33518</v>
      </c>
      <c r="K4459" s="4">
        <v>0.74895999999999996</v>
      </c>
      <c r="L4459" s="2">
        <v>3.2000000000000002E-3</v>
      </c>
      <c r="M4459" s="4">
        <v>-1.20201</v>
      </c>
      <c r="N4459" s="4">
        <v>0.83194000000000001</v>
      </c>
      <c r="O4459" s="2">
        <v>6.148E-2</v>
      </c>
      <c r="P4459" s="4">
        <v>1.04695</v>
      </c>
      <c r="Q4459" s="4">
        <v>1.04695</v>
      </c>
      <c r="R4459" s="2">
        <v>0.84380999999999995</v>
      </c>
      <c r="S4459" s="4">
        <v>-1.1404000000000001</v>
      </c>
      <c r="T4459" s="4">
        <v>0.87687999999999999</v>
      </c>
      <c r="U4459" s="2">
        <v>0.15048</v>
      </c>
    </row>
    <row r="4460" spans="1:21" x14ac:dyDescent="0.25">
      <c r="A4460" s="10" t="s">
        <v>7181</v>
      </c>
      <c r="B4460" s="10" t="s">
        <v>7181</v>
      </c>
      <c r="C4460" s="10" t="s">
        <v>7182</v>
      </c>
      <c r="D4460" s="4">
        <v>-1.10039</v>
      </c>
      <c r="E4460" s="4">
        <v>0.90876999999999997</v>
      </c>
      <c r="F4460" s="2">
        <v>0.55457000000000001</v>
      </c>
      <c r="G4460" s="4">
        <v>1.1189899999999999</v>
      </c>
      <c r="H4460" s="4">
        <v>1.1189899999999999</v>
      </c>
      <c r="I4460" s="2">
        <v>0.21564</v>
      </c>
      <c r="J4460" s="4">
        <v>-1.15327</v>
      </c>
      <c r="K4460" s="4">
        <v>0.86709999999999998</v>
      </c>
      <c r="L4460" s="2">
        <v>2.8060000000000002E-2</v>
      </c>
      <c r="M4460" s="4">
        <v>-1.18746</v>
      </c>
      <c r="N4460" s="4">
        <v>0.84213000000000005</v>
      </c>
      <c r="O4460" s="2">
        <v>4.5399999999999998E-3</v>
      </c>
      <c r="P4460" s="4">
        <v>1.16117</v>
      </c>
      <c r="Q4460" s="4">
        <v>1.16117</v>
      </c>
      <c r="R4460" s="2">
        <v>2.0379999999999999E-2</v>
      </c>
      <c r="S4460" s="4">
        <v>1.18685</v>
      </c>
      <c r="T4460" s="4">
        <v>1.18685</v>
      </c>
      <c r="U4460" s="2">
        <v>1.9109999999999999E-2</v>
      </c>
    </row>
    <row r="4461" spans="1:21" x14ac:dyDescent="0.25">
      <c r="A4461" s="10" t="s">
        <v>5969</v>
      </c>
      <c r="B4461" s="10" t="s">
        <v>5970</v>
      </c>
      <c r="C4461" s="10" t="s">
        <v>5971</v>
      </c>
      <c r="D4461" s="4">
        <v>-1.1005799999999999</v>
      </c>
      <c r="E4461" s="4">
        <v>0.90861000000000003</v>
      </c>
      <c r="F4461" s="2">
        <v>0.30292000000000002</v>
      </c>
      <c r="G4461" s="4">
        <v>1.1963900000000001</v>
      </c>
      <c r="H4461" s="4">
        <v>1.1963900000000001</v>
      </c>
      <c r="I4461" s="2">
        <v>0.10767</v>
      </c>
      <c r="J4461" s="4">
        <v>-1.0830500000000001</v>
      </c>
      <c r="K4461" s="4">
        <v>0.92332000000000003</v>
      </c>
      <c r="L4461" s="2">
        <v>0.18909999999999999</v>
      </c>
      <c r="M4461" s="4">
        <v>-1.0717699999999999</v>
      </c>
      <c r="N4461" s="4">
        <v>0.93303999999999998</v>
      </c>
      <c r="O4461" s="2">
        <v>0.83548999999999995</v>
      </c>
      <c r="P4461" s="4">
        <v>3.0740500000000002</v>
      </c>
      <c r="Q4461" s="4">
        <v>3.0740500000000002</v>
      </c>
      <c r="R4461" s="2">
        <v>3.4199999999999999E-3</v>
      </c>
      <c r="S4461" s="4">
        <v>2.9042599999999998</v>
      </c>
      <c r="T4461" s="4">
        <v>2.9042599999999998</v>
      </c>
      <c r="U4461" s="2">
        <v>1.1310000000000001E-2</v>
      </c>
    </row>
    <row r="4462" spans="1:21" x14ac:dyDescent="0.25">
      <c r="A4462" s="10" t="s">
        <v>4322</v>
      </c>
      <c r="B4462" s="10" t="s">
        <v>4322</v>
      </c>
      <c r="C4462" s="10" t="s">
        <v>4323</v>
      </c>
      <c r="D4462" s="4">
        <v>-1.1007199999999999</v>
      </c>
      <c r="E4462" s="4">
        <v>0.90849999999999997</v>
      </c>
      <c r="F4462" s="2">
        <v>3.8640000000000001E-2</v>
      </c>
      <c r="G4462" s="4">
        <v>1.55548</v>
      </c>
      <c r="H4462" s="4">
        <v>1.55548</v>
      </c>
      <c r="I4462" s="2">
        <v>2.9850000000000002E-2</v>
      </c>
      <c r="J4462" s="4">
        <v>-1.2923100000000001</v>
      </c>
      <c r="K4462" s="4">
        <v>0.77381</v>
      </c>
      <c r="L4462" s="2">
        <v>2.0789999999999999E-2</v>
      </c>
      <c r="M4462" s="4">
        <v>-1.2842</v>
      </c>
      <c r="N4462" s="4">
        <v>0.77869999999999995</v>
      </c>
      <c r="O4462" s="2">
        <v>5.1159999999999997E-2</v>
      </c>
      <c r="P4462" s="4">
        <v>-2.1615500000000001</v>
      </c>
      <c r="Q4462" s="4">
        <v>0.46262999999999999</v>
      </c>
      <c r="R4462" s="2">
        <v>1.2899999999999999E-3</v>
      </c>
      <c r="S4462" s="4">
        <v>-2.4228999999999998</v>
      </c>
      <c r="T4462" s="4">
        <v>0.41272999999999999</v>
      </c>
      <c r="U4462" s="2">
        <v>1.0240000000000001E-2</v>
      </c>
    </row>
    <row r="4463" spans="1:21" x14ac:dyDescent="0.25">
      <c r="A4463" s="10" t="s">
        <v>9472</v>
      </c>
      <c r="B4463" s="10" t="s">
        <v>9473</v>
      </c>
      <c r="C4463" s="10" t="s">
        <v>9474</v>
      </c>
      <c r="D4463" s="4">
        <v>-1.1008</v>
      </c>
      <c r="E4463" s="4">
        <v>0.90842999999999996</v>
      </c>
      <c r="F4463" s="2">
        <v>0.12439</v>
      </c>
      <c r="G4463" s="4">
        <v>1.02854</v>
      </c>
      <c r="H4463" s="4">
        <v>1.02854</v>
      </c>
      <c r="I4463" s="2">
        <v>0.70894999999999997</v>
      </c>
      <c r="J4463" s="4">
        <v>1.0784899999999999</v>
      </c>
      <c r="K4463" s="4">
        <v>1.0784899999999999</v>
      </c>
      <c r="L4463" s="2">
        <v>0.43048999999999998</v>
      </c>
      <c r="M4463" s="4">
        <v>1.1148899999999999</v>
      </c>
      <c r="N4463" s="4">
        <v>1.1148899999999999</v>
      </c>
      <c r="O4463" s="2">
        <v>0.13966000000000001</v>
      </c>
      <c r="P4463" s="4">
        <v>4.0726500000000003</v>
      </c>
      <c r="Q4463" s="4">
        <v>4.0726500000000003</v>
      </c>
      <c r="R4463" s="2">
        <v>3.3E-4</v>
      </c>
      <c r="S4463" s="4">
        <v>4.5575999999999999</v>
      </c>
      <c r="T4463" s="4">
        <v>4.5575999999999999</v>
      </c>
      <c r="U4463" s="2">
        <v>6.9999999999999999E-4</v>
      </c>
    </row>
    <row r="4464" spans="1:21" x14ac:dyDescent="0.25">
      <c r="A4464" s="10" t="s">
        <v>10015</v>
      </c>
      <c r="B4464" s="10" t="s">
        <v>10016</v>
      </c>
      <c r="C4464" s="10" t="s">
        <v>10017</v>
      </c>
      <c r="D4464" s="4">
        <v>-1.10093</v>
      </c>
      <c r="E4464" s="4">
        <v>0.90832000000000002</v>
      </c>
      <c r="F4464" s="2">
        <v>0.39867000000000002</v>
      </c>
      <c r="G4464" s="4">
        <v>1.00956</v>
      </c>
      <c r="H4464" s="4">
        <v>1.00956</v>
      </c>
      <c r="I4464" s="2">
        <v>0.66920999999999997</v>
      </c>
      <c r="J4464" s="4">
        <v>-1.1672</v>
      </c>
      <c r="K4464" s="4">
        <v>0.85675000000000001</v>
      </c>
      <c r="L4464" s="2">
        <v>0.31452999999999998</v>
      </c>
      <c r="M4464" s="4">
        <v>-1.19197</v>
      </c>
      <c r="N4464" s="4">
        <v>0.83894999999999997</v>
      </c>
      <c r="O4464" s="2">
        <v>0.97597999999999996</v>
      </c>
      <c r="P4464" s="4">
        <v>1.3177399999999999</v>
      </c>
      <c r="Q4464" s="4">
        <v>1.3177399999999999</v>
      </c>
      <c r="R4464" s="2">
        <v>0.19241</v>
      </c>
      <c r="S4464" s="4">
        <v>1.60748</v>
      </c>
      <c r="T4464" s="4">
        <v>1.60748</v>
      </c>
      <c r="U4464" s="2">
        <v>0.12006</v>
      </c>
    </row>
    <row r="4465" spans="1:21" x14ac:dyDescent="0.25">
      <c r="A4465" s="10" t="s">
        <v>12898</v>
      </c>
      <c r="B4465" s="10" t="s">
        <v>12899</v>
      </c>
      <c r="C4465" s="10" t="s">
        <v>12900</v>
      </c>
      <c r="D4465" s="4">
        <v>-1.1009899999999999</v>
      </c>
      <c r="E4465" s="4">
        <v>0.90827000000000002</v>
      </c>
      <c r="F4465" s="2">
        <v>0.12071999999999999</v>
      </c>
      <c r="G4465" s="4">
        <v>-1.0923799999999999</v>
      </c>
      <c r="H4465" s="4">
        <v>0.91542999999999997</v>
      </c>
      <c r="I4465" s="2">
        <v>0.11068</v>
      </c>
      <c r="J4465" s="4">
        <v>-1.2576700000000001</v>
      </c>
      <c r="K4465" s="4">
        <v>0.79512000000000005</v>
      </c>
      <c r="L4465" s="2">
        <v>6.3200000000000001E-3</v>
      </c>
      <c r="M4465" s="4">
        <v>-1.25573</v>
      </c>
      <c r="N4465" s="4">
        <v>0.79635</v>
      </c>
      <c r="O4465" s="2">
        <v>3.5180000000000003E-2</v>
      </c>
      <c r="P4465" s="4">
        <v>1.01816</v>
      </c>
      <c r="Q4465" s="4">
        <v>1.01816</v>
      </c>
      <c r="R4465" s="2">
        <v>0.97823000000000004</v>
      </c>
      <c r="S4465" s="4">
        <v>-1.0715600000000001</v>
      </c>
      <c r="T4465" s="4">
        <v>0.93322000000000005</v>
      </c>
      <c r="U4465" s="2">
        <v>7.5829999999999995E-2</v>
      </c>
    </row>
    <row r="4466" spans="1:21" x14ac:dyDescent="0.25">
      <c r="A4466" s="10" t="s">
        <v>7381</v>
      </c>
      <c r="B4466" s="10" t="s">
        <v>7382</v>
      </c>
      <c r="C4466" s="10" t="s">
        <v>7383</v>
      </c>
      <c r="D4466" s="4">
        <v>-1.10111</v>
      </c>
      <c r="E4466" s="4">
        <v>0.90817999999999999</v>
      </c>
      <c r="F4466" s="2">
        <v>3.6479999999999999E-2</v>
      </c>
      <c r="G4466" s="4">
        <v>1.10904</v>
      </c>
      <c r="H4466" s="4">
        <v>1.10904</v>
      </c>
      <c r="I4466" s="2">
        <v>4.376E-2</v>
      </c>
      <c r="J4466" s="4">
        <v>-1.3255600000000001</v>
      </c>
      <c r="K4466" s="4">
        <v>0.75439999999999996</v>
      </c>
      <c r="L4466" s="2">
        <v>1.2099999999999999E-3</v>
      </c>
      <c r="M4466" s="4">
        <v>-1.30142</v>
      </c>
      <c r="N4466" s="4">
        <v>0.76839000000000002</v>
      </c>
      <c r="O4466" s="2">
        <v>4.6890000000000001E-2</v>
      </c>
      <c r="P4466" s="4">
        <v>-1.7093100000000001</v>
      </c>
      <c r="Q4466" s="4">
        <v>0.58503000000000005</v>
      </c>
      <c r="R4466" s="2">
        <v>2.3050000000000001E-2</v>
      </c>
      <c r="S4466" s="4">
        <v>-1.61459</v>
      </c>
      <c r="T4466" s="4">
        <v>0.61934999999999996</v>
      </c>
      <c r="U4466" s="2">
        <v>2.66E-3</v>
      </c>
    </row>
    <row r="4467" spans="1:21" x14ac:dyDescent="0.25">
      <c r="A4467" s="10" t="s">
        <v>15180</v>
      </c>
      <c r="B4467" s="10" t="s">
        <v>15180</v>
      </c>
      <c r="C4467" s="10" t="s">
        <v>15181</v>
      </c>
      <c r="D4467" s="4">
        <v>-1.1011299999999999</v>
      </c>
      <c r="E4467" s="4">
        <v>0.90815999999999997</v>
      </c>
      <c r="F4467" s="2">
        <v>5.3359999999999998E-2</v>
      </c>
      <c r="G4467" s="4">
        <v>-1.26136</v>
      </c>
      <c r="H4467" s="4">
        <v>0.79278999999999999</v>
      </c>
      <c r="I4467" s="2">
        <v>2.3779999999999999E-2</v>
      </c>
      <c r="J4467" s="4">
        <v>-1.03996</v>
      </c>
      <c r="K4467" s="4">
        <v>0.96157999999999999</v>
      </c>
      <c r="L4467" s="2">
        <v>0.14219999999999999</v>
      </c>
      <c r="M4467" s="4">
        <v>-1.10636</v>
      </c>
      <c r="N4467" s="4">
        <v>0.90386</v>
      </c>
      <c r="O4467" s="2">
        <v>5.595E-2</v>
      </c>
      <c r="P4467" s="4">
        <v>-1.0101199999999999</v>
      </c>
      <c r="Q4467" s="4">
        <v>0.98997999999999997</v>
      </c>
      <c r="R4467" s="2">
        <v>0.36731999999999998</v>
      </c>
      <c r="S4467" s="4">
        <v>-1.07952</v>
      </c>
      <c r="T4467" s="4">
        <v>0.92634000000000005</v>
      </c>
      <c r="U4467" s="2">
        <v>6.6850000000000007E-2</v>
      </c>
    </row>
    <row r="4468" spans="1:21" x14ac:dyDescent="0.25">
      <c r="A4468" s="10" t="s">
        <v>4533</v>
      </c>
      <c r="B4468" s="10" t="s">
        <v>4534</v>
      </c>
      <c r="C4468" s="10" t="s">
        <v>4535</v>
      </c>
      <c r="D4468" s="4">
        <v>-1.1012299999999999</v>
      </c>
      <c r="E4468" s="4">
        <v>0.90807000000000004</v>
      </c>
      <c r="F4468" s="2">
        <v>0.67308000000000001</v>
      </c>
      <c r="G4468" s="4">
        <v>1.45624</v>
      </c>
      <c r="H4468" s="4">
        <v>1.45624</v>
      </c>
      <c r="I4468" s="2">
        <v>5.77E-3</v>
      </c>
      <c r="J4468" s="4">
        <v>-1.5001199999999999</v>
      </c>
      <c r="K4468" s="4">
        <v>0.66661000000000004</v>
      </c>
      <c r="L4468" s="2">
        <v>8.4399999999999996E-3</v>
      </c>
      <c r="M4468" s="4">
        <v>-1.27362</v>
      </c>
      <c r="N4468" s="4">
        <v>0.78515999999999997</v>
      </c>
      <c r="O4468" s="2">
        <v>0.11255999999999999</v>
      </c>
      <c r="P4468" s="4">
        <v>5.7841399999999998</v>
      </c>
      <c r="Q4468" s="4">
        <v>5.7841399999999998</v>
      </c>
      <c r="R4468" s="2">
        <v>5.9000000000000003E-4</v>
      </c>
      <c r="S4468" s="4">
        <v>4.8238000000000003</v>
      </c>
      <c r="T4468" s="4">
        <v>4.8238000000000003</v>
      </c>
      <c r="U4468" s="2">
        <v>1.5200000000000001E-3</v>
      </c>
    </row>
    <row r="4469" spans="1:21" x14ac:dyDescent="0.25">
      <c r="A4469" s="10" t="s">
        <v>7033</v>
      </c>
      <c r="B4469" s="10" t="s">
        <v>7033</v>
      </c>
      <c r="C4469" s="10" t="s">
        <v>7034</v>
      </c>
      <c r="D4469" s="4">
        <v>-1.1013200000000001</v>
      </c>
      <c r="E4469" s="4">
        <v>0.90800000000000003</v>
      </c>
      <c r="F4469" s="2">
        <v>0.41525000000000001</v>
      </c>
      <c r="G4469" s="4">
        <v>1.1265799999999999</v>
      </c>
      <c r="H4469" s="4">
        <v>1.1265799999999999</v>
      </c>
      <c r="I4469" s="2">
        <v>0.30497999999999997</v>
      </c>
      <c r="J4469" s="4">
        <v>-1.1780600000000001</v>
      </c>
      <c r="K4469" s="4">
        <v>0.84884999999999999</v>
      </c>
      <c r="L4469" s="2">
        <v>3.4979999999999997E-2</v>
      </c>
      <c r="M4469" s="4">
        <v>-1.17483</v>
      </c>
      <c r="N4469" s="4">
        <v>0.85118000000000005</v>
      </c>
      <c r="O4469" s="2">
        <v>2.8510000000000001E-2</v>
      </c>
      <c r="P4469" s="4">
        <v>-1.83077</v>
      </c>
      <c r="Q4469" s="4">
        <v>0.54622000000000004</v>
      </c>
      <c r="R4469" s="2">
        <v>4.2999999999999999E-4</v>
      </c>
      <c r="S4469" s="4">
        <v>-1.9154199999999999</v>
      </c>
      <c r="T4469" s="4">
        <v>0.52207999999999999</v>
      </c>
      <c r="U4469" s="2">
        <v>5.1999999999999995E-4</v>
      </c>
    </row>
    <row r="4470" spans="1:21" x14ac:dyDescent="0.25">
      <c r="A4470" s="10" t="s">
        <v>12948</v>
      </c>
      <c r="B4470" s="10" t="s">
        <v>12948</v>
      </c>
      <c r="C4470" s="10" t="s">
        <v>12949</v>
      </c>
      <c r="D4470" s="4">
        <v>-1.1013999999999999</v>
      </c>
      <c r="E4470" s="4">
        <v>0.90793000000000001</v>
      </c>
      <c r="F4470" s="2">
        <v>3.3140000000000003E-2</v>
      </c>
      <c r="G4470" s="4">
        <v>-1.0948199999999999</v>
      </c>
      <c r="H4470" s="4">
        <v>0.91339000000000004</v>
      </c>
      <c r="I4470" s="2">
        <v>4.9570000000000003E-2</v>
      </c>
      <c r="J4470" s="4">
        <v>1.0126200000000001</v>
      </c>
      <c r="K4470" s="4">
        <v>1.0126200000000001</v>
      </c>
      <c r="L4470" s="2">
        <v>0.68579000000000001</v>
      </c>
      <c r="M4470" s="4">
        <v>-1.16997</v>
      </c>
      <c r="N4470" s="4">
        <v>0.85472000000000004</v>
      </c>
      <c r="O4470" s="2">
        <v>5.0800000000000003E-3</v>
      </c>
      <c r="P4470" s="4">
        <v>-2.5293100000000002</v>
      </c>
      <c r="Q4470" s="4">
        <v>0.39535999999999999</v>
      </c>
      <c r="R4470" s="2">
        <v>4.6499999999999996E-3</v>
      </c>
      <c r="S4470" s="4">
        <v>-2.8464200000000002</v>
      </c>
      <c r="T4470" s="4">
        <v>0.35132000000000002</v>
      </c>
      <c r="U4470" s="2">
        <v>2.5300000000000001E-3</v>
      </c>
    </row>
    <row r="4471" spans="1:21" x14ac:dyDescent="0.25">
      <c r="A4471" s="10" t="s">
        <v>5257</v>
      </c>
      <c r="B4471" s="10" t="s">
        <v>5257</v>
      </c>
      <c r="C4471" s="10" t="s">
        <v>5258</v>
      </c>
      <c r="D4471" s="4">
        <v>-1.1014299999999999</v>
      </c>
      <c r="E4471" s="4">
        <v>0.90790999999999999</v>
      </c>
      <c r="F4471" s="2">
        <v>0.10997</v>
      </c>
      <c r="G4471" s="4">
        <v>1.2758400000000001</v>
      </c>
      <c r="H4471" s="4">
        <v>1.2758400000000001</v>
      </c>
      <c r="I4471" s="2">
        <v>4.8799999999999998E-3</v>
      </c>
      <c r="J4471" s="4">
        <v>-1.2623899999999999</v>
      </c>
      <c r="K4471" s="4">
        <v>0.79215000000000002</v>
      </c>
      <c r="L4471" s="2">
        <v>2.2880000000000001E-2</v>
      </c>
      <c r="M4471" s="4">
        <v>-1.1561300000000001</v>
      </c>
      <c r="N4471" s="4">
        <v>0.86495</v>
      </c>
      <c r="O4471" s="2">
        <v>3.6940000000000001E-2</v>
      </c>
      <c r="P4471" s="4">
        <v>-2.9941599999999999</v>
      </c>
      <c r="Q4471" s="4">
        <v>0.33398</v>
      </c>
      <c r="R4471" s="2">
        <v>2.6700000000000001E-3</v>
      </c>
      <c r="S4471" s="4">
        <v>-2.61544</v>
      </c>
      <c r="T4471" s="4">
        <v>0.38235000000000002</v>
      </c>
      <c r="U4471" s="2">
        <v>1.74E-3</v>
      </c>
    </row>
    <row r="4472" spans="1:21" x14ac:dyDescent="0.25">
      <c r="A4472" s="10" t="s">
        <v>11392</v>
      </c>
      <c r="B4472" s="10" t="s">
        <v>11392</v>
      </c>
      <c r="C4472" s="10" t="s">
        <v>11393</v>
      </c>
      <c r="D4472" s="4">
        <v>-1.1014299999999999</v>
      </c>
      <c r="E4472" s="4">
        <v>0.90790999999999999</v>
      </c>
      <c r="F4472" s="2">
        <v>4.9540000000000001E-2</v>
      </c>
      <c r="G4472" s="4">
        <v>-1.03406</v>
      </c>
      <c r="H4472" s="4">
        <v>0.96706000000000003</v>
      </c>
      <c r="I4472" s="2">
        <v>0.29891000000000001</v>
      </c>
      <c r="J4472" s="4">
        <v>1.02898</v>
      </c>
      <c r="K4472" s="4">
        <v>1.02898</v>
      </c>
      <c r="L4472" s="2">
        <v>0.23429</v>
      </c>
      <c r="M4472" s="4">
        <v>-1.1074299999999999</v>
      </c>
      <c r="N4472" s="4">
        <v>0.90300000000000002</v>
      </c>
      <c r="O4472" s="2">
        <v>9.0889999999999999E-2</v>
      </c>
      <c r="P4472" s="4">
        <v>1.36626</v>
      </c>
      <c r="Q4472" s="4">
        <v>1.36626</v>
      </c>
      <c r="R4472" s="2">
        <v>9.0100000000000006E-3</v>
      </c>
      <c r="S4472" s="4">
        <v>1.2744899999999999</v>
      </c>
      <c r="T4472" s="4">
        <v>1.2744899999999999</v>
      </c>
      <c r="U4472" s="2">
        <v>2.0330000000000001E-2</v>
      </c>
    </row>
    <row r="4473" spans="1:21" x14ac:dyDescent="0.25">
      <c r="A4473" s="10" t="s">
        <v>5681</v>
      </c>
      <c r="B4473" s="10" t="s">
        <v>5681</v>
      </c>
      <c r="C4473" s="10" t="s">
        <v>5682</v>
      </c>
      <c r="D4473" s="4">
        <v>-1.1018600000000001</v>
      </c>
      <c r="E4473" s="4">
        <v>0.90756000000000003</v>
      </c>
      <c r="F4473" s="2">
        <v>1.7799999999999999E-3</v>
      </c>
      <c r="G4473" s="4">
        <v>1.2239199999999999</v>
      </c>
      <c r="H4473" s="4">
        <v>1.2239199999999999</v>
      </c>
      <c r="I4473" s="2">
        <v>0.30687999999999999</v>
      </c>
      <c r="J4473" s="4">
        <v>1.03315</v>
      </c>
      <c r="K4473" s="4">
        <v>1.03315</v>
      </c>
      <c r="L4473" s="2">
        <v>0.28643999999999997</v>
      </c>
      <c r="M4473" s="4">
        <v>-1.0516099999999999</v>
      </c>
      <c r="N4473" s="4">
        <v>0.95093000000000005</v>
      </c>
      <c r="O4473" s="2">
        <v>0.29458000000000001</v>
      </c>
      <c r="P4473" s="4">
        <v>1.0701400000000001</v>
      </c>
      <c r="Q4473" s="4">
        <v>1.0701400000000001</v>
      </c>
      <c r="R4473" s="2">
        <v>0.16189999999999999</v>
      </c>
      <c r="S4473" s="4">
        <v>1.0841099999999999</v>
      </c>
      <c r="T4473" s="4">
        <v>1.0841099999999999</v>
      </c>
      <c r="U4473" s="2">
        <v>0.74648999999999999</v>
      </c>
    </row>
    <row r="4474" spans="1:21" x14ac:dyDescent="0.25">
      <c r="A4474" s="10" t="s">
        <v>6717</v>
      </c>
      <c r="B4474" s="10" t="s">
        <v>6718</v>
      </c>
      <c r="C4474" s="10" t="s">
        <v>6719</v>
      </c>
      <c r="D4474" s="4">
        <v>-1.1018699999999999</v>
      </c>
      <c r="E4474" s="4">
        <v>0.90754999999999997</v>
      </c>
      <c r="F4474" s="2">
        <v>2.1499999999999998E-2</v>
      </c>
      <c r="G4474" s="4">
        <v>1.14605</v>
      </c>
      <c r="H4474" s="4">
        <v>1.14605</v>
      </c>
      <c r="I4474" s="2">
        <v>1.8010000000000002E-2</v>
      </c>
      <c r="J4474" s="4">
        <v>-1.22767</v>
      </c>
      <c r="K4474" s="4">
        <v>0.81455</v>
      </c>
      <c r="L4474" s="2">
        <v>2.29E-2</v>
      </c>
      <c r="M4474" s="4">
        <v>-1.3717200000000001</v>
      </c>
      <c r="N4474" s="4">
        <v>0.72901000000000005</v>
      </c>
      <c r="O4474" s="2">
        <v>2.3879999999999998E-2</v>
      </c>
      <c r="P4474" s="4">
        <v>-2.4423499999999998</v>
      </c>
      <c r="Q4474" s="4">
        <v>0.40944000000000003</v>
      </c>
      <c r="R4474" s="11">
        <v>5.5400802862243997E-5</v>
      </c>
      <c r="S4474" s="4">
        <v>-2.3769</v>
      </c>
      <c r="T4474" s="4">
        <v>0.42071999999999998</v>
      </c>
      <c r="U4474" s="2">
        <v>4.5999999999999999E-3</v>
      </c>
    </row>
    <row r="4475" spans="1:21" x14ac:dyDescent="0.25">
      <c r="A4475" s="10" t="s">
        <v>6060</v>
      </c>
      <c r="B4475" s="10" t="s">
        <v>6060</v>
      </c>
      <c r="C4475" s="10" t="s">
        <v>6061</v>
      </c>
      <c r="D4475" s="4">
        <v>-1.1021399999999999</v>
      </c>
      <c r="E4475" s="4">
        <v>0.90732999999999997</v>
      </c>
      <c r="F4475" s="2">
        <v>0.47831000000000001</v>
      </c>
      <c r="G4475" s="4">
        <v>1.1901600000000001</v>
      </c>
      <c r="H4475" s="4">
        <v>1.1901600000000001</v>
      </c>
      <c r="I4475" s="2">
        <v>1.746E-2</v>
      </c>
      <c r="J4475" s="4">
        <v>-1.22818</v>
      </c>
      <c r="K4475" s="4">
        <v>0.81420999999999999</v>
      </c>
      <c r="L4475" s="2">
        <v>1.8100000000000002E-2</v>
      </c>
      <c r="M4475" s="4">
        <v>-1.2981400000000001</v>
      </c>
      <c r="N4475" s="4">
        <v>0.77032999999999996</v>
      </c>
      <c r="O4475" s="2">
        <v>1.004E-2</v>
      </c>
      <c r="P4475" s="4">
        <v>-1.3958600000000001</v>
      </c>
      <c r="Q4475" s="4">
        <v>0.71640000000000004</v>
      </c>
      <c r="R4475" s="2">
        <v>7.1749999999999994E-2</v>
      </c>
      <c r="S4475" s="4">
        <v>-1.66025</v>
      </c>
      <c r="T4475" s="4">
        <v>0.60231999999999997</v>
      </c>
      <c r="U4475" s="2">
        <v>8.4790000000000004E-2</v>
      </c>
    </row>
    <row r="4476" spans="1:21" x14ac:dyDescent="0.25">
      <c r="A4476" s="10" t="s">
        <v>4801</v>
      </c>
      <c r="B4476" s="10" t="s">
        <v>4801</v>
      </c>
      <c r="C4476" s="10" t="s">
        <v>4802</v>
      </c>
      <c r="D4476" s="4">
        <v>-1.10226</v>
      </c>
      <c r="E4476" s="4">
        <v>0.90722999999999998</v>
      </c>
      <c r="F4476" s="2">
        <v>2.7899999999999999E-3</v>
      </c>
      <c r="G4476" s="4">
        <v>1.37262</v>
      </c>
      <c r="H4476" s="4">
        <v>1.37262</v>
      </c>
      <c r="J4476" s="4">
        <v>1.03922</v>
      </c>
      <c r="K4476" s="4">
        <v>1.03922</v>
      </c>
      <c r="L4476" s="2">
        <v>0.94484999999999997</v>
      </c>
      <c r="M4476" s="4">
        <v>1.02759</v>
      </c>
      <c r="N4476" s="4">
        <v>1.02759</v>
      </c>
      <c r="O4476" s="2">
        <v>0.94640999999999997</v>
      </c>
      <c r="P4476" s="4">
        <v>-1.13866</v>
      </c>
      <c r="Q4476" s="4">
        <v>0.87822</v>
      </c>
      <c r="R4476" s="2">
        <v>0.46523999999999999</v>
      </c>
      <c r="S4476" s="4">
        <v>-1.16273</v>
      </c>
      <c r="T4476" s="4">
        <v>0.86004999999999998</v>
      </c>
      <c r="U4476" s="2">
        <v>0.65969</v>
      </c>
    </row>
    <row r="4477" spans="1:21" x14ac:dyDescent="0.25">
      <c r="A4477" s="10" t="s">
        <v>8848</v>
      </c>
      <c r="B4477" s="10" t="s">
        <v>8849</v>
      </c>
      <c r="C4477" s="10" t="s">
        <v>8850</v>
      </c>
      <c r="D4477" s="4">
        <v>-1.1025199999999999</v>
      </c>
      <c r="E4477" s="4">
        <v>0.90700999999999998</v>
      </c>
      <c r="F4477" s="2">
        <v>0.36415999999999998</v>
      </c>
      <c r="G4477" s="4">
        <v>1.0485199999999999</v>
      </c>
      <c r="H4477" s="4">
        <v>1.0485199999999999</v>
      </c>
      <c r="I4477" s="2">
        <v>0.60487000000000002</v>
      </c>
      <c r="J4477" s="4">
        <v>-1.0399</v>
      </c>
      <c r="K4477" s="4">
        <v>0.96162999999999998</v>
      </c>
      <c r="L4477" s="2">
        <v>0.57201000000000002</v>
      </c>
      <c r="M4477" s="4">
        <v>1.0295000000000001</v>
      </c>
      <c r="N4477" s="4">
        <v>1.0295000000000001</v>
      </c>
      <c r="O4477" s="2">
        <v>0.94752999999999998</v>
      </c>
      <c r="P4477" s="4">
        <v>-1.7007099999999999</v>
      </c>
      <c r="Q4477" s="4">
        <v>0.58799000000000001</v>
      </c>
      <c r="R4477" s="2">
        <v>1.166E-2</v>
      </c>
      <c r="S4477" s="4">
        <v>-1.73248</v>
      </c>
      <c r="T4477" s="4">
        <v>0.57721</v>
      </c>
      <c r="U4477" s="2">
        <v>1.9599999999999999E-3</v>
      </c>
    </row>
    <row r="4478" spans="1:21" x14ac:dyDescent="0.25">
      <c r="A4478" s="10" t="s">
        <v>101</v>
      </c>
      <c r="B4478" s="10" t="s">
        <v>2380</v>
      </c>
      <c r="C4478" s="10" t="s">
        <v>2834</v>
      </c>
      <c r="D4478" s="4">
        <v>-1.10266</v>
      </c>
      <c r="E4478" s="4">
        <v>0.90690000000000004</v>
      </c>
      <c r="F4478" s="2">
        <v>0.38341999999999998</v>
      </c>
      <c r="G4478" s="4">
        <v>1.1222799999999999</v>
      </c>
      <c r="H4478" s="4">
        <v>1.1222799999999999</v>
      </c>
      <c r="I4478" s="2">
        <v>6.4159999999999995E-2</v>
      </c>
      <c r="J4478" s="4">
        <v>-1.0871599999999999</v>
      </c>
      <c r="K4478" s="4">
        <v>0.91983000000000004</v>
      </c>
      <c r="L4478" s="2">
        <v>7.0459999999999995E-2</v>
      </c>
      <c r="M4478" s="4">
        <v>-1.1586799999999999</v>
      </c>
      <c r="N4478" s="4">
        <v>0.86304999999999998</v>
      </c>
      <c r="O4478" s="2">
        <v>8.1979999999999997E-2</v>
      </c>
      <c r="P4478" s="4">
        <v>-1.61673</v>
      </c>
      <c r="Q4478" s="4">
        <v>0.61853000000000002</v>
      </c>
      <c r="R4478" s="2">
        <v>8.7600000000000004E-3</v>
      </c>
      <c r="S4478" s="4">
        <v>-1.77328</v>
      </c>
      <c r="T4478" s="4">
        <v>0.56393000000000004</v>
      </c>
      <c r="U4478" s="2">
        <v>4.7000000000000002E-3</v>
      </c>
    </row>
    <row r="4479" spans="1:21" x14ac:dyDescent="0.25">
      <c r="A4479" s="10" t="s">
        <v>10887</v>
      </c>
      <c r="B4479" s="10" t="s">
        <v>10887</v>
      </c>
      <c r="C4479" s="10" t="s">
        <v>10888</v>
      </c>
      <c r="D4479" s="4">
        <v>-1.1027199999999999</v>
      </c>
      <c r="E4479" s="4">
        <v>0.90685000000000004</v>
      </c>
      <c r="F4479" s="2">
        <v>6.2289999999999998E-2</v>
      </c>
      <c r="G4479" s="4">
        <v>-1.0179199999999999</v>
      </c>
      <c r="H4479" s="4">
        <v>0.98238999999999999</v>
      </c>
      <c r="I4479" s="2">
        <v>0.78249999999999997</v>
      </c>
      <c r="J4479" s="4">
        <v>-1.0979399999999999</v>
      </c>
      <c r="K4479" s="4">
        <v>0.91080000000000005</v>
      </c>
      <c r="L4479" s="2">
        <v>1.8079999999999999E-2</v>
      </c>
      <c r="M4479" s="4">
        <v>-1.0950899999999999</v>
      </c>
      <c r="N4479" s="4">
        <v>0.91317000000000004</v>
      </c>
      <c r="O4479" s="2">
        <v>0.12001000000000001</v>
      </c>
      <c r="P4479" s="4">
        <v>-1.4396</v>
      </c>
      <c r="Q4479" s="4">
        <v>0.69464000000000004</v>
      </c>
      <c r="R4479" s="2">
        <v>2.376E-2</v>
      </c>
      <c r="S4479" s="4">
        <v>-1.5343800000000001</v>
      </c>
      <c r="T4479" s="4">
        <v>0.65173000000000003</v>
      </c>
      <c r="U4479" s="2">
        <v>2.1700000000000001E-3</v>
      </c>
    </row>
    <row r="4480" spans="1:21" x14ac:dyDescent="0.25">
      <c r="A4480" s="10" t="s">
        <v>12967</v>
      </c>
      <c r="B4480" s="10" t="s">
        <v>12967</v>
      </c>
      <c r="C4480" s="10" t="s">
        <v>12968</v>
      </c>
      <c r="D4480" s="4">
        <v>-1.10314</v>
      </c>
      <c r="E4480" s="4">
        <v>0.90649999999999997</v>
      </c>
      <c r="F4480" s="2">
        <v>9.2700000000000005E-3</v>
      </c>
      <c r="G4480" s="4">
        <v>-1.0956399999999999</v>
      </c>
      <c r="H4480" s="4">
        <v>0.91271000000000002</v>
      </c>
      <c r="I4480" s="2">
        <v>5.3580000000000003E-2</v>
      </c>
      <c r="J4480" s="4">
        <v>-1.01397</v>
      </c>
      <c r="K4480" s="4">
        <v>0.98621999999999999</v>
      </c>
      <c r="L4480" s="2">
        <v>0.60350999999999999</v>
      </c>
      <c r="M4480" s="4">
        <v>-1.0223500000000001</v>
      </c>
      <c r="N4480" s="4">
        <v>0.97814000000000001</v>
      </c>
      <c r="O4480" s="2">
        <v>0.70542000000000005</v>
      </c>
      <c r="P4480" s="4">
        <v>1.44221</v>
      </c>
      <c r="Q4480" s="4">
        <v>1.44221</v>
      </c>
      <c r="R4480" s="2">
        <v>8.6999999999999994E-3</v>
      </c>
      <c r="S4480" s="4">
        <v>1.25024</v>
      </c>
      <c r="T4480" s="4">
        <v>1.25024</v>
      </c>
      <c r="U4480" s="2">
        <v>1.9199999999999998E-2</v>
      </c>
    </row>
    <row r="4481" spans="1:21" x14ac:dyDescent="0.25">
      <c r="A4481" s="10" t="s">
        <v>9164</v>
      </c>
      <c r="B4481" s="10" t="s">
        <v>9164</v>
      </c>
      <c r="C4481" s="10" t="s">
        <v>9165</v>
      </c>
      <c r="D4481" s="4">
        <v>-1.1031599999999999</v>
      </c>
      <c r="E4481" s="4">
        <v>0.90647999999999995</v>
      </c>
      <c r="F4481" s="2">
        <v>0.11042</v>
      </c>
      <c r="G4481" s="4">
        <v>1.0375099999999999</v>
      </c>
      <c r="H4481" s="4">
        <v>1.0375099999999999</v>
      </c>
      <c r="I4481" s="2">
        <v>0.41869000000000001</v>
      </c>
      <c r="J4481" s="4">
        <v>-1.0602499999999999</v>
      </c>
      <c r="K4481" s="4">
        <v>0.94316999999999995</v>
      </c>
      <c r="L4481" s="2">
        <v>9.8699999999999996E-2</v>
      </c>
      <c r="M4481" s="4">
        <v>1.0057</v>
      </c>
      <c r="N4481" s="4">
        <v>1.0057</v>
      </c>
      <c r="O4481" s="2">
        <v>0.52244000000000002</v>
      </c>
      <c r="P4481" s="4">
        <v>-1.88002</v>
      </c>
      <c r="Q4481" s="4">
        <v>0.53190999999999999</v>
      </c>
      <c r="R4481" s="2">
        <v>1.107E-2</v>
      </c>
      <c r="S4481" s="4">
        <v>-1.65523</v>
      </c>
      <c r="T4481" s="4">
        <v>0.60414000000000001</v>
      </c>
      <c r="U4481" s="2">
        <v>1.524E-2</v>
      </c>
    </row>
    <row r="4482" spans="1:21" x14ac:dyDescent="0.25">
      <c r="A4482" s="10" t="s">
        <v>13799</v>
      </c>
      <c r="B4482" s="10" t="s">
        <v>13799</v>
      </c>
      <c r="C4482" s="10" t="s">
        <v>13800</v>
      </c>
      <c r="D4482" s="4">
        <v>-1.10318</v>
      </c>
      <c r="E4482" s="4">
        <v>0.90647</v>
      </c>
      <c r="F4482" s="2">
        <v>0.11914</v>
      </c>
      <c r="G4482" s="4">
        <v>-1.1390400000000001</v>
      </c>
      <c r="H4482" s="4">
        <v>0.87792999999999999</v>
      </c>
      <c r="I4482" s="2">
        <v>8.9380000000000001E-2</v>
      </c>
      <c r="J4482" s="4">
        <v>1.0874600000000001</v>
      </c>
      <c r="K4482" s="4">
        <v>1.0874600000000001</v>
      </c>
      <c r="L4482" s="2">
        <v>0.53873000000000004</v>
      </c>
      <c r="M4482" s="4">
        <v>1.0607899999999999</v>
      </c>
      <c r="N4482" s="4">
        <v>1.0607899999999999</v>
      </c>
      <c r="O4482" s="2">
        <v>3.6799999999999999E-2</v>
      </c>
      <c r="P4482" s="4">
        <v>1.28285</v>
      </c>
      <c r="Q4482" s="4">
        <v>1.28285</v>
      </c>
      <c r="R4482" s="2">
        <v>0.10410999999999999</v>
      </c>
      <c r="S4482" s="4">
        <v>1.4252100000000001</v>
      </c>
      <c r="T4482" s="4">
        <v>1.4252100000000001</v>
      </c>
      <c r="U4482" s="2">
        <v>3.2840000000000001E-2</v>
      </c>
    </row>
    <row r="4483" spans="1:21" x14ac:dyDescent="0.25">
      <c r="A4483" s="10" t="s">
        <v>15190</v>
      </c>
      <c r="B4483" s="10" t="s">
        <v>15190</v>
      </c>
      <c r="C4483" s="10" t="s">
        <v>15191</v>
      </c>
      <c r="D4483" s="4">
        <v>-1.1033299999999999</v>
      </c>
      <c r="E4483" s="4">
        <v>0.90634999999999999</v>
      </c>
      <c r="F4483" s="2">
        <v>0.27983999999999998</v>
      </c>
      <c r="G4483" s="4">
        <v>-1.2621199999999999</v>
      </c>
      <c r="H4483" s="4">
        <v>0.79232000000000002</v>
      </c>
      <c r="I4483" s="2">
        <v>0.19786000000000001</v>
      </c>
      <c r="J4483" s="4">
        <v>1.12584</v>
      </c>
      <c r="K4483" s="4">
        <v>1.12584</v>
      </c>
      <c r="L4483" s="2">
        <v>4.895E-2</v>
      </c>
      <c r="M4483" s="4">
        <v>1.25922</v>
      </c>
      <c r="N4483" s="4">
        <v>1.25922</v>
      </c>
      <c r="O4483" s="2">
        <v>2.3279999999999999E-2</v>
      </c>
      <c r="P4483" s="4">
        <v>1.70871</v>
      </c>
      <c r="Q4483" s="4">
        <v>1.70871</v>
      </c>
      <c r="R4483" s="2">
        <v>1.504E-2</v>
      </c>
      <c r="S4483" s="4">
        <v>1.6235299999999999</v>
      </c>
      <c r="T4483" s="4">
        <v>1.6235299999999999</v>
      </c>
      <c r="U4483" s="2">
        <v>1.371E-2</v>
      </c>
    </row>
    <row r="4484" spans="1:21" x14ac:dyDescent="0.25">
      <c r="A4484" s="10" t="s">
        <v>14817</v>
      </c>
      <c r="B4484" s="10" t="s">
        <v>14818</v>
      </c>
      <c r="C4484" s="10" t="s">
        <v>14819</v>
      </c>
      <c r="D4484" s="4">
        <v>-1.1033500000000001</v>
      </c>
      <c r="E4484" s="4">
        <v>0.90632999999999997</v>
      </c>
      <c r="F4484" s="2">
        <v>7.5480000000000005E-2</v>
      </c>
      <c r="G4484" s="4">
        <v>-1.21953</v>
      </c>
      <c r="H4484" s="4">
        <v>0.81999</v>
      </c>
      <c r="I4484" s="2">
        <v>4.0640000000000003E-2</v>
      </c>
      <c r="J4484" s="4">
        <v>1.2961499999999999</v>
      </c>
      <c r="K4484" s="4">
        <v>1.2961499999999999</v>
      </c>
      <c r="L4484" s="11">
        <v>6.5706281242488104E-5</v>
      </c>
      <c r="M4484" s="4">
        <v>1.0935900000000001</v>
      </c>
      <c r="N4484" s="4">
        <v>1.0935900000000001</v>
      </c>
      <c r="O4484" s="2">
        <v>7.4329999999999993E-2</v>
      </c>
      <c r="P4484" s="4">
        <v>4.4044999999999996</v>
      </c>
      <c r="Q4484" s="4">
        <v>4.4044999999999996</v>
      </c>
      <c r="R4484" s="2">
        <v>7.8399999999999997E-3</v>
      </c>
      <c r="S4484" s="4">
        <v>3.5716899999999998</v>
      </c>
      <c r="T4484" s="4">
        <v>3.5716899999999998</v>
      </c>
      <c r="U4484" s="2">
        <v>5.64E-3</v>
      </c>
    </row>
    <row r="4485" spans="1:21" x14ac:dyDescent="0.25">
      <c r="A4485" s="10" t="s">
        <v>9601</v>
      </c>
      <c r="B4485" s="10" t="s">
        <v>9601</v>
      </c>
      <c r="C4485" s="10" t="s">
        <v>9602</v>
      </c>
      <c r="D4485" s="4">
        <v>-1.1033599999999999</v>
      </c>
      <c r="E4485" s="4">
        <v>0.90632000000000001</v>
      </c>
      <c r="F4485" s="2">
        <v>0.20777000000000001</v>
      </c>
      <c r="G4485" s="4">
        <v>1.0241199999999999</v>
      </c>
      <c r="H4485" s="4">
        <v>1.0241199999999999</v>
      </c>
      <c r="I4485" s="2">
        <v>0.72209000000000001</v>
      </c>
      <c r="J4485" s="4">
        <v>1.0042899999999999</v>
      </c>
      <c r="K4485" s="4">
        <v>1.0042899999999999</v>
      </c>
      <c r="L4485" s="2">
        <v>0.75314000000000003</v>
      </c>
      <c r="M4485" s="4">
        <v>-1.10849</v>
      </c>
      <c r="N4485" s="4">
        <v>0.90212999999999999</v>
      </c>
      <c r="O4485" s="2">
        <v>6.8129999999999996E-2</v>
      </c>
      <c r="P4485" s="4">
        <v>1.8800699999999999</v>
      </c>
      <c r="Q4485" s="4">
        <v>1.8800699999999999</v>
      </c>
      <c r="R4485" s="2">
        <v>7.2100000000000003E-3</v>
      </c>
      <c r="S4485" s="4">
        <v>1.5143599999999999</v>
      </c>
      <c r="T4485" s="4">
        <v>1.5143599999999999</v>
      </c>
      <c r="U4485" s="2">
        <v>9.2999999999999992E-3</v>
      </c>
    </row>
    <row r="4486" spans="1:21" x14ac:dyDescent="0.25">
      <c r="A4486" s="10" t="s">
        <v>9945</v>
      </c>
      <c r="B4486" s="10" t="s">
        <v>9946</v>
      </c>
      <c r="C4486" s="10" t="s">
        <v>9947</v>
      </c>
      <c r="D4486" s="4">
        <v>-1.10344</v>
      </c>
      <c r="E4486" s="4">
        <v>0.90625999999999995</v>
      </c>
      <c r="F4486" s="2">
        <v>0.40527000000000002</v>
      </c>
      <c r="G4486" s="4">
        <v>1.01163</v>
      </c>
      <c r="H4486" s="4">
        <v>1.01163</v>
      </c>
      <c r="I4486" s="2">
        <v>0.49185000000000001</v>
      </c>
      <c r="J4486" s="4">
        <v>-1.32481</v>
      </c>
      <c r="K4486" s="4">
        <v>0.75482000000000005</v>
      </c>
      <c r="L4486" s="2">
        <v>1.376E-2</v>
      </c>
      <c r="M4486" s="4">
        <v>-1.3811100000000001</v>
      </c>
      <c r="N4486" s="4">
        <v>0.72406000000000004</v>
      </c>
      <c r="O4486" s="2">
        <v>2.0080000000000001E-2</v>
      </c>
      <c r="P4486" s="4">
        <v>1.0834699999999999</v>
      </c>
      <c r="Q4486" s="4">
        <v>1.0834699999999999</v>
      </c>
      <c r="R4486" s="2">
        <v>0.26478000000000002</v>
      </c>
      <c r="S4486" s="4">
        <v>1.18401</v>
      </c>
      <c r="T4486" s="4">
        <v>1.18401</v>
      </c>
      <c r="U4486" s="2">
        <v>1.1169999999999999E-2</v>
      </c>
    </row>
    <row r="4487" spans="1:21" x14ac:dyDescent="0.25">
      <c r="A4487" s="10" t="s">
        <v>15491</v>
      </c>
      <c r="B4487" s="10" t="s">
        <v>15491</v>
      </c>
      <c r="C4487" s="10" t="s">
        <v>15492</v>
      </c>
      <c r="D4487" s="4">
        <v>-1.1036699999999999</v>
      </c>
      <c r="E4487" s="4">
        <v>0.90607000000000004</v>
      </c>
      <c r="F4487" s="2">
        <v>0.18167</v>
      </c>
      <c r="G4487" s="4">
        <v>-1.30653</v>
      </c>
      <c r="H4487" s="4">
        <v>0.76539000000000001</v>
      </c>
      <c r="I4487" s="2">
        <v>1.498E-2</v>
      </c>
      <c r="J4487" s="4">
        <v>1.0910500000000001</v>
      </c>
      <c r="K4487" s="4">
        <v>1.0910500000000001</v>
      </c>
      <c r="L4487" s="2">
        <v>8.8779999999999998E-2</v>
      </c>
      <c r="M4487" s="4">
        <v>-1.11649</v>
      </c>
      <c r="N4487" s="4">
        <v>0.89566999999999997</v>
      </c>
      <c r="O4487" s="2">
        <v>0.70255999999999996</v>
      </c>
      <c r="P4487" s="4">
        <v>-4.0315200000000004</v>
      </c>
      <c r="Q4487" s="4">
        <v>0.24804999999999999</v>
      </c>
      <c r="R4487" s="2">
        <v>2.7399999999999998E-3</v>
      </c>
      <c r="S4487" s="4">
        <v>-4.6112700000000002</v>
      </c>
      <c r="T4487" s="4">
        <v>0.21686</v>
      </c>
      <c r="U4487" s="2">
        <v>1.7700000000000001E-3</v>
      </c>
    </row>
    <row r="4488" spans="1:21" x14ac:dyDescent="0.25">
      <c r="A4488" s="10" t="s">
        <v>6833</v>
      </c>
      <c r="B4488" s="10" t="s">
        <v>6833</v>
      </c>
      <c r="C4488" s="10" t="s">
        <v>6648</v>
      </c>
      <c r="D4488" s="4">
        <v>-1.10378</v>
      </c>
      <c r="E4488" s="4">
        <v>0.90598000000000001</v>
      </c>
      <c r="F4488" s="2">
        <v>0.12368999999999999</v>
      </c>
      <c r="G4488" s="4">
        <v>1.13923</v>
      </c>
      <c r="H4488" s="4">
        <v>1.13923</v>
      </c>
      <c r="I4488" s="2">
        <v>6.7710000000000006E-2</v>
      </c>
      <c r="J4488" s="4">
        <v>1.10687</v>
      </c>
      <c r="K4488" s="4">
        <v>1.10687</v>
      </c>
      <c r="L4488" s="2">
        <v>2.579E-2</v>
      </c>
      <c r="M4488" s="4">
        <v>1.0609299999999999</v>
      </c>
      <c r="N4488" s="4">
        <v>1.0609299999999999</v>
      </c>
      <c r="O4488" s="2">
        <v>0.35099999999999998</v>
      </c>
      <c r="P4488" s="4">
        <v>-2.1410100000000001</v>
      </c>
      <c r="Q4488" s="4">
        <v>0.46706999999999999</v>
      </c>
      <c r="R4488" s="2">
        <v>3.5300000000000002E-3</v>
      </c>
      <c r="S4488" s="4">
        <v>-3.0261900000000002</v>
      </c>
      <c r="T4488" s="4">
        <v>0.33045000000000002</v>
      </c>
      <c r="U4488" s="2">
        <v>5.6699999999999997E-3</v>
      </c>
    </row>
    <row r="4489" spans="1:21" x14ac:dyDescent="0.25">
      <c r="A4489" s="10" t="s">
        <v>16093</v>
      </c>
      <c r="B4489" s="10" t="s">
        <v>16094</v>
      </c>
      <c r="C4489" s="10" t="s">
        <v>16095</v>
      </c>
      <c r="D4489" s="4">
        <v>-1.10382</v>
      </c>
      <c r="E4489" s="4">
        <v>0.90593999999999997</v>
      </c>
      <c r="F4489" s="2">
        <v>0.28155000000000002</v>
      </c>
      <c r="G4489" s="4">
        <v>-1.50213</v>
      </c>
      <c r="H4489" s="4">
        <v>0.66571999999999998</v>
      </c>
      <c r="I4489" s="2">
        <v>3.3329999999999999E-2</v>
      </c>
      <c r="J4489" s="4">
        <v>-1.0053000000000001</v>
      </c>
      <c r="K4489" s="4">
        <v>0.99473</v>
      </c>
      <c r="L4489" s="2">
        <v>0.62053000000000003</v>
      </c>
      <c r="M4489" s="4">
        <v>-1.08524</v>
      </c>
      <c r="N4489" s="4">
        <v>0.92145999999999995</v>
      </c>
      <c r="O4489" s="2">
        <v>0.21368999999999999</v>
      </c>
      <c r="P4489" s="4">
        <v>-1.4740599999999999</v>
      </c>
      <c r="Q4489" s="4">
        <v>0.6784</v>
      </c>
      <c r="R4489" s="2">
        <v>1.754E-2</v>
      </c>
      <c r="S4489" s="4">
        <v>-1.72729</v>
      </c>
      <c r="T4489" s="4">
        <v>0.57894000000000001</v>
      </c>
      <c r="U4489" s="2">
        <v>1.8600000000000001E-3</v>
      </c>
    </row>
    <row r="4490" spans="1:21" x14ac:dyDescent="0.25">
      <c r="A4490" s="10" t="s">
        <v>13872</v>
      </c>
      <c r="B4490" s="10" t="s">
        <v>13872</v>
      </c>
      <c r="C4490" s="10" t="s">
        <v>13873</v>
      </c>
      <c r="D4490" s="4">
        <v>-1.1038399999999999</v>
      </c>
      <c r="E4490" s="4">
        <v>0.90593000000000001</v>
      </c>
      <c r="F4490" s="2">
        <v>9.5960000000000004E-2</v>
      </c>
      <c r="G4490" s="4">
        <v>-1.14405</v>
      </c>
      <c r="H4490" s="4">
        <v>0.87407999999999997</v>
      </c>
      <c r="I4490" s="2">
        <v>0.10072</v>
      </c>
      <c r="J4490" s="4">
        <v>1.0364899999999999</v>
      </c>
      <c r="K4490" s="4">
        <v>1.0364899999999999</v>
      </c>
      <c r="L4490" s="2">
        <v>0.36263000000000001</v>
      </c>
      <c r="M4490" s="4">
        <v>1.1235999999999999</v>
      </c>
      <c r="N4490" s="4">
        <v>1.1235999999999999</v>
      </c>
      <c r="O4490" s="2">
        <v>4.2279999999999998E-2</v>
      </c>
      <c r="P4490" s="4">
        <v>5.5205700000000002</v>
      </c>
      <c r="Q4490" s="4">
        <v>5.5205700000000002</v>
      </c>
      <c r="R4490" s="2">
        <v>2.9999999999999997E-4</v>
      </c>
      <c r="S4490" s="4">
        <v>6.3201599999999996</v>
      </c>
      <c r="T4490" s="4">
        <v>6.3201599999999996</v>
      </c>
      <c r="U4490" s="2">
        <v>6.4999999999999997E-4</v>
      </c>
    </row>
    <row r="4491" spans="1:21" x14ac:dyDescent="0.25">
      <c r="A4491" s="10" t="s">
        <v>12909</v>
      </c>
      <c r="B4491" s="10" t="s">
        <v>12909</v>
      </c>
      <c r="C4491" s="10" t="s">
        <v>12910</v>
      </c>
      <c r="D4491" s="4">
        <v>-1.1038399999999999</v>
      </c>
      <c r="E4491" s="4">
        <v>0.90593000000000001</v>
      </c>
      <c r="F4491" s="2">
        <v>9.2079999999999995E-2</v>
      </c>
      <c r="G4491" s="4">
        <v>-1.0928899999999999</v>
      </c>
      <c r="H4491" s="4">
        <v>0.91500999999999999</v>
      </c>
      <c r="I4491" s="2">
        <v>0.15007999999999999</v>
      </c>
      <c r="J4491" s="4">
        <v>1.18215</v>
      </c>
      <c r="K4491" s="4">
        <v>1.18215</v>
      </c>
      <c r="L4491" s="2">
        <v>1.421E-2</v>
      </c>
      <c r="M4491" s="4">
        <v>1.0821000000000001</v>
      </c>
      <c r="N4491" s="4">
        <v>1.0821000000000001</v>
      </c>
      <c r="O4491" s="2">
        <v>6.8529999999999994E-2</v>
      </c>
      <c r="P4491" s="4">
        <v>1.2895399999999999</v>
      </c>
      <c r="Q4491" s="4">
        <v>1.2895399999999999</v>
      </c>
      <c r="R4491" s="2">
        <v>3.0769999999999999E-2</v>
      </c>
      <c r="S4491" s="4">
        <v>1.07134</v>
      </c>
      <c r="T4491" s="4">
        <v>1.07134</v>
      </c>
      <c r="U4491" s="2">
        <v>0.11483</v>
      </c>
    </row>
    <row r="4492" spans="1:21" x14ac:dyDescent="0.25">
      <c r="A4492" s="10" t="s">
        <v>14614</v>
      </c>
      <c r="B4492" s="10" t="s">
        <v>14614</v>
      </c>
      <c r="C4492" s="10" t="s">
        <v>14615</v>
      </c>
      <c r="D4492" s="4">
        <v>-1.10388</v>
      </c>
      <c r="E4492" s="4">
        <v>0.90590000000000004</v>
      </c>
      <c r="F4492" s="2">
        <v>5.7070000000000003E-2</v>
      </c>
      <c r="G4492" s="4">
        <v>-1.1982699999999999</v>
      </c>
      <c r="H4492" s="4">
        <v>0.83453999999999995</v>
      </c>
      <c r="I4492" s="2">
        <v>3.98E-3</v>
      </c>
      <c r="J4492" s="4">
        <v>1.03098</v>
      </c>
      <c r="K4492" s="4">
        <v>1.03098</v>
      </c>
      <c r="L4492" s="2">
        <v>0.22572</v>
      </c>
      <c r="M4492" s="4">
        <v>-1.21194</v>
      </c>
      <c r="N4492" s="4">
        <v>0.82511999999999996</v>
      </c>
      <c r="O4492" s="2">
        <v>3.1119999999999998E-2</v>
      </c>
      <c r="P4492" s="4">
        <v>2.1480800000000002</v>
      </c>
      <c r="Q4492" s="4">
        <v>2.1480800000000002</v>
      </c>
      <c r="R4492" s="2">
        <v>3.8500000000000001E-3</v>
      </c>
      <c r="S4492" s="4">
        <v>1.5452399999999999</v>
      </c>
      <c r="T4492" s="4">
        <v>1.5452399999999999</v>
      </c>
      <c r="U4492" s="2">
        <v>1.2200000000000001E-2</v>
      </c>
    </row>
    <row r="4493" spans="1:21" x14ac:dyDescent="0.25">
      <c r="A4493" s="10" t="s">
        <v>5288</v>
      </c>
      <c r="B4493" s="10" t="s">
        <v>5288</v>
      </c>
      <c r="C4493" s="10" t="s">
        <v>5289</v>
      </c>
      <c r="D4493" s="4">
        <v>-1.1041300000000001</v>
      </c>
      <c r="E4493" s="4">
        <v>0.90569</v>
      </c>
      <c r="F4493" s="2">
        <v>0.84809999999999997</v>
      </c>
      <c r="G4493" s="4">
        <v>1.2706599999999999</v>
      </c>
      <c r="H4493" s="4">
        <v>1.2706599999999999</v>
      </c>
      <c r="I4493" s="2">
        <v>0.13569999999999999</v>
      </c>
      <c r="J4493" s="4">
        <v>-1.12856</v>
      </c>
      <c r="K4493" s="4">
        <v>0.88609000000000004</v>
      </c>
      <c r="L4493" s="2">
        <v>5.3969999999999997E-2</v>
      </c>
      <c r="M4493" s="4">
        <v>-1.14215</v>
      </c>
      <c r="N4493" s="4">
        <v>0.87553999999999998</v>
      </c>
      <c r="O4493" s="2">
        <v>0.14183000000000001</v>
      </c>
      <c r="P4493" s="4">
        <v>2.44435</v>
      </c>
      <c r="Q4493" s="4">
        <v>2.44435</v>
      </c>
      <c r="R4493" s="2">
        <v>3.0599999999999998E-3</v>
      </c>
      <c r="S4493" s="4">
        <v>2.3040400000000001</v>
      </c>
      <c r="T4493" s="4">
        <v>2.3040400000000001</v>
      </c>
      <c r="U4493" s="2">
        <v>4.5500000000000002E-3</v>
      </c>
    </row>
    <row r="4494" spans="1:21" x14ac:dyDescent="0.25">
      <c r="A4494" s="10" t="s">
        <v>6946</v>
      </c>
      <c r="B4494" s="10" t="s">
        <v>6946</v>
      </c>
      <c r="C4494" s="10" t="s">
        <v>6947</v>
      </c>
      <c r="D4494" s="4">
        <v>-1.10415</v>
      </c>
      <c r="E4494" s="4">
        <v>0.90566999999999998</v>
      </c>
      <c r="F4494" s="2">
        <v>4.8460000000000003E-2</v>
      </c>
      <c r="G4494" s="4">
        <v>1.13317</v>
      </c>
      <c r="H4494" s="4">
        <v>1.13317</v>
      </c>
      <c r="I4494" s="2">
        <v>0.15837000000000001</v>
      </c>
      <c r="J4494" s="4">
        <v>-1.2809699999999999</v>
      </c>
      <c r="K4494" s="4">
        <v>0.78066000000000002</v>
      </c>
      <c r="L4494" s="2">
        <v>9.7999999999999997E-4</v>
      </c>
      <c r="M4494" s="4">
        <v>-1.25546</v>
      </c>
      <c r="N4494" s="4">
        <v>0.79652000000000001</v>
      </c>
      <c r="O4494" s="2">
        <v>0.14853</v>
      </c>
      <c r="P4494" s="4">
        <v>-1.3989</v>
      </c>
      <c r="Q4494" s="4">
        <v>0.71484999999999999</v>
      </c>
      <c r="R4494" s="2">
        <v>0.16289999999999999</v>
      </c>
      <c r="S4494" s="4">
        <v>-1.67117</v>
      </c>
      <c r="T4494" s="4">
        <v>0.59838000000000002</v>
      </c>
      <c r="U4494" s="2">
        <v>7.6289999999999997E-2</v>
      </c>
    </row>
    <row r="4495" spans="1:21" x14ac:dyDescent="0.25">
      <c r="A4495" s="10" t="s">
        <v>6306</v>
      </c>
      <c r="B4495" s="10" t="s">
        <v>6306</v>
      </c>
      <c r="C4495" s="10" t="s">
        <v>6307</v>
      </c>
      <c r="D4495" s="4">
        <v>-1.10425</v>
      </c>
      <c r="E4495" s="4">
        <v>0.90559999999999996</v>
      </c>
      <c r="F4495" s="2">
        <v>0.12422999999999999</v>
      </c>
      <c r="G4495" s="4">
        <v>1.1720200000000001</v>
      </c>
      <c r="H4495" s="4">
        <v>1.1720200000000001</v>
      </c>
      <c r="I4495" s="2">
        <v>1.9099999999999999E-2</v>
      </c>
      <c r="J4495" s="4">
        <v>-1.1987300000000001</v>
      </c>
      <c r="K4495" s="4">
        <v>0.83421999999999996</v>
      </c>
      <c r="L4495" s="2">
        <v>9.0500000000000008E-3</v>
      </c>
      <c r="M4495" s="4">
        <v>1.33819</v>
      </c>
      <c r="N4495" s="4">
        <v>1.33819</v>
      </c>
      <c r="O4495" s="2">
        <v>1.8500000000000001E-3</v>
      </c>
      <c r="P4495" s="4">
        <v>-9.4252099999999999</v>
      </c>
      <c r="Q4495" s="4">
        <v>0.1061</v>
      </c>
      <c r="R4495" s="2">
        <v>1.2E-4</v>
      </c>
      <c r="S4495" s="4">
        <v>-7.0536399999999997</v>
      </c>
      <c r="T4495" s="4">
        <v>0.14177000000000001</v>
      </c>
      <c r="U4495" s="2">
        <v>1E-3</v>
      </c>
    </row>
    <row r="4496" spans="1:21" x14ac:dyDescent="0.25">
      <c r="A4496" s="10" t="s">
        <v>16275</v>
      </c>
      <c r="B4496" s="10" t="s">
        <v>16276</v>
      </c>
      <c r="C4496" s="10" t="s">
        <v>16277</v>
      </c>
      <c r="D4496" s="4">
        <v>-1.1043400000000001</v>
      </c>
      <c r="E4496" s="4">
        <v>0.90551999999999999</v>
      </c>
      <c r="F4496" s="2">
        <v>0.29743999999999998</v>
      </c>
      <c r="G4496" s="4">
        <v>-1.6275500000000001</v>
      </c>
      <c r="H4496" s="4">
        <v>0.61441999999999997</v>
      </c>
      <c r="I4496" s="2">
        <v>5.5399999999999998E-3</v>
      </c>
      <c r="J4496" s="4">
        <v>1.1873400000000001</v>
      </c>
      <c r="K4496" s="4">
        <v>1.1873400000000001</v>
      </c>
      <c r="L4496" s="2">
        <v>2.264E-2</v>
      </c>
      <c r="M4496" s="4">
        <v>1.1794100000000001</v>
      </c>
      <c r="N4496" s="4">
        <v>1.1794100000000001</v>
      </c>
      <c r="O4496" s="2">
        <v>9.9790000000000004E-2</v>
      </c>
      <c r="P4496" s="4">
        <v>1.32643</v>
      </c>
      <c r="Q4496" s="4">
        <v>1.32643</v>
      </c>
      <c r="R4496" s="2">
        <v>0.25074999999999997</v>
      </c>
      <c r="S4496" s="4">
        <v>1.24132</v>
      </c>
      <c r="T4496" s="4">
        <v>1.24132</v>
      </c>
      <c r="U4496" s="2">
        <v>0.2374</v>
      </c>
    </row>
    <row r="4497" spans="1:21" x14ac:dyDescent="0.25">
      <c r="A4497" s="10" t="s">
        <v>14648</v>
      </c>
      <c r="B4497" s="10" t="s">
        <v>14648</v>
      </c>
      <c r="C4497" s="10" t="s">
        <v>14649</v>
      </c>
      <c r="D4497" s="4">
        <v>-1.1045700000000001</v>
      </c>
      <c r="E4497" s="4">
        <v>0.90532999999999997</v>
      </c>
      <c r="F4497" s="2">
        <v>0.97177999999999998</v>
      </c>
      <c r="G4497" s="4">
        <v>-1.20109</v>
      </c>
      <c r="H4497" s="4">
        <v>0.83257999999999999</v>
      </c>
      <c r="I4497" s="2">
        <v>0.12877</v>
      </c>
      <c r="J4497" s="4">
        <v>1.16469</v>
      </c>
      <c r="K4497" s="4">
        <v>1.16469</v>
      </c>
      <c r="L4497" s="2">
        <v>4.768E-2</v>
      </c>
      <c r="M4497" s="4">
        <v>-1.2865</v>
      </c>
      <c r="N4497" s="4">
        <v>0.77729999999999999</v>
      </c>
      <c r="O4497" s="2">
        <v>0.30431999999999998</v>
      </c>
      <c r="P4497" s="4">
        <v>-1.6225000000000001</v>
      </c>
      <c r="Q4497" s="4">
        <v>0.61633000000000004</v>
      </c>
      <c r="R4497" s="2">
        <v>3.0939999999999999E-2</v>
      </c>
      <c r="S4497" s="4">
        <v>-1.6719299999999999</v>
      </c>
      <c r="T4497" s="4">
        <v>0.59811000000000003</v>
      </c>
      <c r="U4497" s="2">
        <v>2.65E-3</v>
      </c>
    </row>
    <row r="4498" spans="1:21" x14ac:dyDescent="0.25">
      <c r="A4498" s="10" t="s">
        <v>8173</v>
      </c>
      <c r="B4498" s="10" t="s">
        <v>8173</v>
      </c>
      <c r="C4498" s="10"/>
      <c r="D4498" s="4">
        <v>-1.10459</v>
      </c>
      <c r="E4498" s="4">
        <v>0.90530999999999995</v>
      </c>
      <c r="F4498" s="2">
        <v>0.24026</v>
      </c>
      <c r="G4498" s="4">
        <v>1.07226</v>
      </c>
      <c r="H4498" s="4">
        <v>1.07226</v>
      </c>
      <c r="I4498" s="2">
        <v>0.29787000000000002</v>
      </c>
      <c r="J4498" s="4">
        <v>1.08439</v>
      </c>
      <c r="K4498" s="4">
        <v>1.08439</v>
      </c>
      <c r="L4498" s="2">
        <v>0.74107999999999996</v>
      </c>
      <c r="M4498" s="4">
        <v>1.9500500000000001</v>
      </c>
      <c r="N4498" s="4">
        <v>1.9500500000000001</v>
      </c>
      <c r="O4498" s="2">
        <v>7.6899999999999998E-3</v>
      </c>
      <c r="P4498" s="4">
        <v>6.3972199999999999</v>
      </c>
      <c r="Q4498" s="4">
        <v>6.3972199999999999</v>
      </c>
      <c r="R4498" s="2">
        <v>3.79E-3</v>
      </c>
      <c r="S4498" s="4">
        <v>11.546559999999999</v>
      </c>
      <c r="T4498" s="4">
        <v>11.546559999999999</v>
      </c>
      <c r="U4498" s="2">
        <v>2.31E-3</v>
      </c>
    </row>
    <row r="4499" spans="1:21" x14ac:dyDescent="0.25">
      <c r="A4499" s="10" t="s">
        <v>1216</v>
      </c>
      <c r="B4499" s="10" t="s">
        <v>1216</v>
      </c>
      <c r="C4499" s="10" t="s">
        <v>3151</v>
      </c>
      <c r="D4499" s="4">
        <v>-1.1047100000000001</v>
      </c>
      <c r="E4499" s="4">
        <v>0.90522000000000002</v>
      </c>
      <c r="F4499" s="2">
        <v>0.16159000000000001</v>
      </c>
      <c r="G4499" s="4">
        <v>1.0767800000000001</v>
      </c>
      <c r="H4499" s="4">
        <v>1.0767800000000001</v>
      </c>
      <c r="I4499" s="2">
        <v>0.22946</v>
      </c>
      <c r="J4499" s="4">
        <v>-1.1485300000000001</v>
      </c>
      <c r="K4499" s="4">
        <v>0.87068000000000001</v>
      </c>
      <c r="L4499" s="2">
        <v>6.4079999999999998E-2</v>
      </c>
      <c r="M4499" s="4">
        <v>1.08571</v>
      </c>
      <c r="N4499" s="4">
        <v>1.08571</v>
      </c>
      <c r="O4499" s="2">
        <v>8.9300000000000004E-3</v>
      </c>
      <c r="P4499" s="4">
        <v>-1.3304</v>
      </c>
      <c r="Q4499" s="4">
        <v>0.75165000000000004</v>
      </c>
      <c r="R4499" s="2">
        <v>1.5219999999999999E-2</v>
      </c>
      <c r="S4499" s="4">
        <v>-1.15374</v>
      </c>
      <c r="T4499" s="4">
        <v>0.86673999999999995</v>
      </c>
      <c r="U4499" s="2">
        <v>4.2100000000000002E-3</v>
      </c>
    </row>
    <row r="4500" spans="1:21" x14ac:dyDescent="0.25">
      <c r="A4500" s="10" t="s">
        <v>342</v>
      </c>
      <c r="B4500" s="10" t="s">
        <v>2556</v>
      </c>
      <c r="C4500" s="10" t="s">
        <v>3067</v>
      </c>
      <c r="D4500" s="4">
        <v>-1.1047100000000001</v>
      </c>
      <c r="E4500" s="4">
        <v>0.90522000000000002</v>
      </c>
      <c r="F4500" s="2">
        <v>0.12395</v>
      </c>
      <c r="G4500" s="4">
        <v>-1.0847500000000001</v>
      </c>
      <c r="H4500" s="4">
        <v>0.92186999999999997</v>
      </c>
      <c r="I4500" s="2">
        <v>0.1948</v>
      </c>
      <c r="J4500" s="4">
        <v>-1.04677</v>
      </c>
      <c r="K4500" s="4">
        <v>0.95531999999999995</v>
      </c>
      <c r="L4500" s="2">
        <v>0.67054999999999998</v>
      </c>
      <c r="M4500" s="4">
        <v>1.08633</v>
      </c>
      <c r="N4500" s="4">
        <v>1.08633</v>
      </c>
      <c r="O4500" s="2">
        <v>0.37881999999999999</v>
      </c>
      <c r="P4500" s="4">
        <v>-1.2236100000000001</v>
      </c>
      <c r="Q4500" s="4">
        <v>0.81725999999999999</v>
      </c>
      <c r="R4500" s="2">
        <v>1.099E-2</v>
      </c>
      <c r="S4500" s="4">
        <v>-1.07924</v>
      </c>
      <c r="T4500" s="4">
        <v>0.92657999999999996</v>
      </c>
      <c r="U4500" s="2">
        <v>7.2620000000000004E-2</v>
      </c>
    </row>
    <row r="4501" spans="1:21" x14ac:dyDescent="0.25">
      <c r="A4501" s="10" t="s">
        <v>252</v>
      </c>
      <c r="B4501" s="10" t="s">
        <v>2485</v>
      </c>
      <c r="C4501" s="10" t="s">
        <v>2981</v>
      </c>
      <c r="D4501" s="4">
        <v>-1.1049</v>
      </c>
      <c r="E4501" s="4">
        <v>0.90505999999999998</v>
      </c>
      <c r="F4501" s="2">
        <v>0.18329999999999999</v>
      </c>
      <c r="G4501" s="4">
        <v>-1.20021</v>
      </c>
      <c r="H4501" s="4">
        <v>0.83318999999999999</v>
      </c>
      <c r="I4501" s="2">
        <v>9.289E-2</v>
      </c>
      <c r="J4501" s="4">
        <v>-1.1307499999999999</v>
      </c>
      <c r="K4501" s="4">
        <v>0.88436999999999999</v>
      </c>
      <c r="L4501" s="2">
        <v>8.047E-2</v>
      </c>
      <c r="M4501" s="4">
        <v>1.19109</v>
      </c>
      <c r="N4501" s="4">
        <v>1.19109</v>
      </c>
      <c r="O4501" s="2">
        <v>4.1239999999999999E-2</v>
      </c>
      <c r="P4501" s="4">
        <v>1.30464</v>
      </c>
      <c r="Q4501" s="4">
        <v>1.30464</v>
      </c>
      <c r="R4501" s="2">
        <v>7.3749999999999996E-2</v>
      </c>
      <c r="S4501" s="4">
        <v>1.5997300000000001</v>
      </c>
      <c r="T4501" s="4">
        <v>1.5997300000000001</v>
      </c>
      <c r="U4501" s="2">
        <v>3.9370000000000002E-2</v>
      </c>
    </row>
    <row r="4502" spans="1:21" x14ac:dyDescent="0.25">
      <c r="A4502" s="10" t="s">
        <v>11365</v>
      </c>
      <c r="B4502" s="10" t="s">
        <v>11365</v>
      </c>
      <c r="C4502" s="10" t="s">
        <v>4935</v>
      </c>
      <c r="D4502" s="4">
        <v>-1.1049800000000001</v>
      </c>
      <c r="E4502" s="4">
        <v>0.90498999999999996</v>
      </c>
      <c r="F4502" s="2">
        <v>0.22006000000000001</v>
      </c>
      <c r="G4502" s="4">
        <v>-1.0329200000000001</v>
      </c>
      <c r="H4502" s="4">
        <v>0.96813000000000005</v>
      </c>
      <c r="I4502" s="2">
        <v>0.29235</v>
      </c>
      <c r="J4502" s="4">
        <v>1.0285500000000001</v>
      </c>
      <c r="K4502" s="4">
        <v>1.0285500000000001</v>
      </c>
      <c r="L4502" s="2">
        <v>0.36797000000000002</v>
      </c>
      <c r="M4502" s="4">
        <v>-1.08762</v>
      </c>
      <c r="N4502" s="4">
        <v>0.91944000000000004</v>
      </c>
      <c r="O4502" s="2">
        <v>0.19975000000000001</v>
      </c>
      <c r="P4502" s="4">
        <v>-2.3403299999999998</v>
      </c>
      <c r="Q4502" s="4">
        <v>0.42729</v>
      </c>
      <c r="R4502" s="2">
        <v>8.5699999999999995E-3</v>
      </c>
      <c r="S4502" s="4">
        <v>-2.4405800000000002</v>
      </c>
      <c r="T4502" s="4">
        <v>0.40973999999999999</v>
      </c>
      <c r="U4502" s="2">
        <v>1.538E-2</v>
      </c>
    </row>
    <row r="4503" spans="1:21" x14ac:dyDescent="0.25">
      <c r="A4503" s="10" t="s">
        <v>9422</v>
      </c>
      <c r="B4503" s="10" t="s">
        <v>9423</v>
      </c>
      <c r="C4503" s="10" t="s">
        <v>9424</v>
      </c>
      <c r="D4503" s="4">
        <v>-1.1050199999999999</v>
      </c>
      <c r="E4503" s="4">
        <v>0.90495999999999999</v>
      </c>
      <c r="F4503" s="2">
        <v>0.10059999999999999</v>
      </c>
      <c r="G4503" s="4">
        <v>1.0297499999999999</v>
      </c>
      <c r="H4503" s="4">
        <v>1.0297499999999999</v>
      </c>
      <c r="I4503" s="2">
        <v>0.40842000000000001</v>
      </c>
      <c r="J4503" s="4">
        <v>1.2681800000000001</v>
      </c>
      <c r="K4503" s="4">
        <v>1.2681800000000001</v>
      </c>
      <c r="L4503" s="2">
        <v>1.72E-3</v>
      </c>
      <c r="M4503" s="4">
        <v>1.3153900000000001</v>
      </c>
      <c r="N4503" s="4">
        <v>1.3153900000000001</v>
      </c>
      <c r="O4503" s="2">
        <v>4.0599999999999997E-2</v>
      </c>
      <c r="P4503" s="4">
        <v>1.9842200000000001</v>
      </c>
      <c r="Q4503" s="4">
        <v>1.9842200000000001</v>
      </c>
      <c r="R4503" s="2">
        <v>2.1229999999999999E-2</v>
      </c>
      <c r="S4503" s="4">
        <v>2.6241500000000002</v>
      </c>
      <c r="T4503" s="4">
        <v>2.6241500000000002</v>
      </c>
      <c r="U4503" s="2">
        <v>3.1539999999999999E-2</v>
      </c>
    </row>
    <row r="4504" spans="1:21" x14ac:dyDescent="0.25">
      <c r="A4504" s="10" t="s">
        <v>6862</v>
      </c>
      <c r="B4504" s="10" t="s">
        <v>6862</v>
      </c>
      <c r="C4504" s="10" t="s">
        <v>6863</v>
      </c>
      <c r="D4504" s="4">
        <v>-1.10503</v>
      </c>
      <c r="E4504" s="4">
        <v>0.90495999999999999</v>
      </c>
      <c r="F4504" s="2">
        <v>0.25534000000000001</v>
      </c>
      <c r="G4504" s="4">
        <v>1.1367400000000001</v>
      </c>
      <c r="H4504" s="4">
        <v>1.1367400000000001</v>
      </c>
      <c r="I4504" s="2">
        <v>6.3420000000000004E-2</v>
      </c>
      <c r="J4504" s="4">
        <v>1.0226299999999999</v>
      </c>
      <c r="K4504" s="4">
        <v>1.0226299999999999</v>
      </c>
      <c r="L4504" s="2">
        <v>0.32351999999999997</v>
      </c>
      <c r="M4504" s="4">
        <v>1.1351800000000001</v>
      </c>
      <c r="N4504" s="4">
        <v>1.1351800000000001</v>
      </c>
      <c r="O4504" s="2">
        <v>8.4849999999999995E-2</v>
      </c>
      <c r="P4504" s="4">
        <v>-1.69042</v>
      </c>
      <c r="Q4504" s="4">
        <v>0.59157000000000004</v>
      </c>
      <c r="R4504" s="2">
        <v>2.1420000000000002E-2</v>
      </c>
      <c r="S4504" s="4">
        <v>-1.8934800000000001</v>
      </c>
      <c r="T4504" s="4">
        <v>0.52812999999999999</v>
      </c>
      <c r="U4504" s="2">
        <v>1.74E-3</v>
      </c>
    </row>
    <row r="4505" spans="1:21" x14ac:dyDescent="0.25">
      <c r="A4505" s="10" t="s">
        <v>12779</v>
      </c>
      <c r="B4505" s="10" t="s">
        <v>12780</v>
      </c>
      <c r="C4505" s="10" t="s">
        <v>12781</v>
      </c>
      <c r="D4505" s="4">
        <v>-1.10504</v>
      </c>
      <c r="E4505" s="4">
        <v>0.90495000000000003</v>
      </c>
      <c r="F4505" s="2">
        <v>0.13481000000000001</v>
      </c>
      <c r="G4505" s="4">
        <v>-1.08744</v>
      </c>
      <c r="H4505" s="4">
        <v>0.91959000000000002</v>
      </c>
      <c r="I4505" s="2">
        <v>3.6139999999999999E-2</v>
      </c>
      <c r="J4505" s="4">
        <v>1.0730900000000001</v>
      </c>
      <c r="K4505" s="4">
        <v>1.0730900000000001</v>
      </c>
      <c r="L4505" s="2">
        <v>0.24451999999999999</v>
      </c>
      <c r="M4505" s="4">
        <v>1.0788599999999999</v>
      </c>
      <c r="N4505" s="4">
        <v>1.0788599999999999</v>
      </c>
      <c r="O4505" s="2">
        <v>0.30309999999999998</v>
      </c>
      <c r="P4505" s="4">
        <v>3.1189100000000001</v>
      </c>
      <c r="Q4505" s="4">
        <v>3.1189100000000001</v>
      </c>
      <c r="R4505" s="2">
        <v>4.6800000000000001E-3</v>
      </c>
      <c r="S4505" s="4">
        <v>2.37798</v>
      </c>
      <c r="T4505" s="4">
        <v>2.37798</v>
      </c>
      <c r="U4505" s="2">
        <v>1.34E-2</v>
      </c>
    </row>
    <row r="4506" spans="1:21" x14ac:dyDescent="0.25">
      <c r="A4506" s="10" t="s">
        <v>9174</v>
      </c>
      <c r="B4506" s="10" t="s">
        <v>9174</v>
      </c>
      <c r="C4506" s="10" t="s">
        <v>9175</v>
      </c>
      <c r="D4506" s="4">
        <v>-1.1051899999999999</v>
      </c>
      <c r="E4506" s="4">
        <v>0.90481999999999996</v>
      </c>
      <c r="F4506" s="2">
        <v>0.21790000000000001</v>
      </c>
      <c r="G4506" s="4">
        <v>1.03721</v>
      </c>
      <c r="H4506" s="4">
        <v>1.03721</v>
      </c>
      <c r="I4506" s="2">
        <v>0.54266999999999999</v>
      </c>
      <c r="J4506" s="4">
        <v>-1.30507</v>
      </c>
      <c r="K4506" s="4">
        <v>0.76624000000000003</v>
      </c>
      <c r="L4506" s="2">
        <v>1.23E-3</v>
      </c>
      <c r="M4506" s="4">
        <v>-1.5100199999999999</v>
      </c>
      <c r="N4506" s="4">
        <v>0.66224000000000005</v>
      </c>
      <c r="O4506" s="2">
        <v>1.158E-2</v>
      </c>
      <c r="P4506" s="4">
        <v>1.10636</v>
      </c>
      <c r="Q4506" s="4">
        <v>1.10636</v>
      </c>
      <c r="R4506" s="2">
        <v>0.45190999999999998</v>
      </c>
      <c r="S4506" s="4">
        <v>1.06348</v>
      </c>
      <c r="T4506" s="4">
        <v>1.06348</v>
      </c>
      <c r="U4506" s="2">
        <v>0.67079999999999995</v>
      </c>
    </row>
    <row r="4507" spans="1:21" x14ac:dyDescent="0.25">
      <c r="A4507" s="10" t="s">
        <v>14672</v>
      </c>
      <c r="B4507" s="10" t="s">
        <v>14672</v>
      </c>
      <c r="C4507" s="10" t="s">
        <v>14673</v>
      </c>
      <c r="D4507" s="4">
        <v>-1.10521</v>
      </c>
      <c r="E4507" s="4">
        <v>0.90481</v>
      </c>
      <c r="F4507" s="2">
        <v>2.6749999999999999E-2</v>
      </c>
      <c r="G4507" s="4">
        <v>-1.2039299999999999</v>
      </c>
      <c r="H4507" s="4">
        <v>0.83062000000000002</v>
      </c>
      <c r="I4507" s="2">
        <v>3.5299999999999998E-2</v>
      </c>
      <c r="J4507" s="4">
        <v>-1.1498299999999999</v>
      </c>
      <c r="K4507" s="4">
        <v>0.86968999999999996</v>
      </c>
      <c r="L4507" s="2">
        <v>3.1140000000000001E-2</v>
      </c>
      <c r="M4507" s="4">
        <v>-1.3311299999999999</v>
      </c>
      <c r="N4507" s="4">
        <v>0.75124000000000002</v>
      </c>
      <c r="O4507" s="2">
        <v>3.5200000000000001E-3</v>
      </c>
      <c r="P4507" s="4">
        <v>-1.14951</v>
      </c>
      <c r="Q4507" s="4">
        <v>0.86994000000000005</v>
      </c>
      <c r="R4507" s="2">
        <v>1.661E-2</v>
      </c>
      <c r="S4507" s="4">
        <v>-1.23359</v>
      </c>
      <c r="T4507" s="4">
        <v>0.81064000000000003</v>
      </c>
      <c r="U4507" s="2">
        <v>1.6459999999999999E-2</v>
      </c>
    </row>
    <row r="4508" spans="1:21" x14ac:dyDescent="0.25">
      <c r="A4508" s="10" t="s">
        <v>7007</v>
      </c>
      <c r="B4508" s="10" t="s">
        <v>7007</v>
      </c>
      <c r="C4508" s="10" t="s">
        <v>7008</v>
      </c>
      <c r="D4508" s="4">
        <v>-1.1052999999999999</v>
      </c>
      <c r="E4508" s="4">
        <v>0.90473000000000003</v>
      </c>
      <c r="F4508" s="2">
        <v>0.23244999999999999</v>
      </c>
      <c r="G4508" s="4">
        <v>1.13022</v>
      </c>
      <c r="H4508" s="4">
        <v>1.13022</v>
      </c>
      <c r="I4508" s="2">
        <v>3.143E-2</v>
      </c>
      <c r="J4508" s="4">
        <v>1.0965400000000001</v>
      </c>
      <c r="K4508" s="4">
        <v>1.0965400000000001</v>
      </c>
      <c r="L4508" s="2">
        <v>2.7100000000000002E-3</v>
      </c>
      <c r="M4508" s="4">
        <v>1.02644</v>
      </c>
      <c r="N4508" s="4">
        <v>1.02644</v>
      </c>
      <c r="O4508" s="2">
        <v>0.61195999999999995</v>
      </c>
      <c r="P4508" s="4">
        <v>-1.0058499999999999</v>
      </c>
      <c r="Q4508" s="4">
        <v>0.99417999999999995</v>
      </c>
      <c r="R4508" s="2">
        <v>0.38433</v>
      </c>
      <c r="S4508" s="4">
        <v>1.0475000000000001</v>
      </c>
      <c r="T4508" s="4">
        <v>1.0475000000000001</v>
      </c>
      <c r="U4508" s="2">
        <v>0.54430999999999996</v>
      </c>
    </row>
    <row r="4509" spans="1:21" x14ac:dyDescent="0.25">
      <c r="A4509" s="10" t="s">
        <v>15239</v>
      </c>
      <c r="B4509" s="10" t="s">
        <v>15240</v>
      </c>
      <c r="C4509" s="10" t="s">
        <v>15241</v>
      </c>
      <c r="D4509" s="4">
        <v>-1.1053299999999999</v>
      </c>
      <c r="E4509" s="4">
        <v>0.90471000000000001</v>
      </c>
      <c r="F4509" s="2">
        <v>3.9620000000000002E-2</v>
      </c>
      <c r="G4509" s="4">
        <v>-1.26955</v>
      </c>
      <c r="H4509" s="4">
        <v>0.78768000000000005</v>
      </c>
      <c r="I4509" s="2">
        <v>2.452E-2</v>
      </c>
      <c r="J4509" s="4">
        <v>-1.1475599999999999</v>
      </c>
      <c r="K4509" s="4">
        <v>0.87141000000000002</v>
      </c>
      <c r="L4509" s="2">
        <v>0.21665000000000001</v>
      </c>
      <c r="M4509" s="4">
        <v>-1.38443</v>
      </c>
      <c r="N4509" s="4">
        <v>0.72231999999999996</v>
      </c>
      <c r="O4509" s="2">
        <v>8.3760000000000001E-2</v>
      </c>
      <c r="P4509" s="4">
        <v>6.4725400000000004</v>
      </c>
      <c r="Q4509" s="4">
        <v>6.4725400000000004</v>
      </c>
      <c r="R4509" s="11">
        <v>6.8980712651955101E-5</v>
      </c>
      <c r="S4509" s="4">
        <v>5.59884</v>
      </c>
      <c r="T4509" s="4">
        <v>5.59884</v>
      </c>
      <c r="U4509" s="2">
        <v>7.6000000000000004E-4</v>
      </c>
    </row>
    <row r="4510" spans="1:21" x14ac:dyDescent="0.25">
      <c r="A4510" s="10" t="s">
        <v>8669</v>
      </c>
      <c r="B4510" s="10" t="s">
        <v>8669</v>
      </c>
      <c r="C4510" s="10" t="s">
        <v>8670</v>
      </c>
      <c r="D4510" s="4">
        <v>-1.10548</v>
      </c>
      <c r="E4510" s="4">
        <v>0.90459000000000001</v>
      </c>
      <c r="F4510" s="2">
        <v>0.55920000000000003</v>
      </c>
      <c r="G4510" s="4">
        <v>1.05443</v>
      </c>
      <c r="H4510" s="4">
        <v>1.05443</v>
      </c>
      <c r="I4510" s="2">
        <v>9.2749999999999999E-2</v>
      </c>
      <c r="J4510" s="4">
        <v>-1.2197899999999999</v>
      </c>
      <c r="K4510" s="4">
        <v>0.81981000000000004</v>
      </c>
      <c r="L4510" s="2">
        <v>5.6180000000000001E-2</v>
      </c>
      <c r="M4510" s="4">
        <v>1.02197</v>
      </c>
      <c r="N4510" s="4">
        <v>1.02197</v>
      </c>
      <c r="O4510" s="2">
        <v>0.93876999999999999</v>
      </c>
      <c r="P4510" s="4">
        <v>-2.9388399999999999</v>
      </c>
      <c r="Q4510" s="4">
        <v>0.34027000000000002</v>
      </c>
      <c r="R4510" s="2">
        <v>4.7400000000000003E-3</v>
      </c>
      <c r="S4510" s="4">
        <v>-2.15577</v>
      </c>
      <c r="T4510" s="4">
        <v>0.46387</v>
      </c>
      <c r="U4510" s="2">
        <v>2.0820000000000002E-2</v>
      </c>
    </row>
    <row r="4511" spans="1:21" x14ac:dyDescent="0.25">
      <c r="A4511" s="10" t="s">
        <v>9819</v>
      </c>
      <c r="B4511" s="10" t="s">
        <v>9820</v>
      </c>
      <c r="C4511" s="10" t="s">
        <v>9821</v>
      </c>
      <c r="D4511" s="4">
        <v>-1.10561</v>
      </c>
      <c r="E4511" s="4">
        <v>0.90447999999999995</v>
      </c>
      <c r="F4511" s="2">
        <v>0.76151000000000002</v>
      </c>
      <c r="G4511" s="4">
        <v>1.0157400000000001</v>
      </c>
      <c r="H4511" s="4">
        <v>1.0157400000000001</v>
      </c>
      <c r="I4511" s="2">
        <v>0.78949999999999998</v>
      </c>
      <c r="J4511" s="4">
        <v>-1.1718999999999999</v>
      </c>
      <c r="K4511" s="4">
        <v>0.85331000000000001</v>
      </c>
      <c r="L4511" s="2">
        <v>4.2819999999999997E-2</v>
      </c>
      <c r="M4511" s="4">
        <v>-1.1813400000000001</v>
      </c>
      <c r="N4511" s="4">
        <v>0.84650000000000003</v>
      </c>
      <c r="O4511" s="2">
        <v>0.27215</v>
      </c>
      <c r="P4511" s="4">
        <v>1.09856</v>
      </c>
      <c r="Q4511" s="4">
        <v>1.09856</v>
      </c>
      <c r="R4511" s="2">
        <v>0.20677999999999999</v>
      </c>
      <c r="S4511" s="4">
        <v>-1.05697</v>
      </c>
      <c r="T4511" s="4">
        <v>0.94610000000000005</v>
      </c>
      <c r="U4511" s="2">
        <v>0.46816000000000002</v>
      </c>
    </row>
    <row r="4512" spans="1:21" x14ac:dyDescent="0.25">
      <c r="A4512" s="10" t="s">
        <v>8761</v>
      </c>
      <c r="B4512" s="10" t="s">
        <v>8761</v>
      </c>
      <c r="C4512" s="10" t="s">
        <v>8762</v>
      </c>
      <c r="D4512" s="4">
        <v>-1.10562</v>
      </c>
      <c r="E4512" s="4">
        <v>0.90447</v>
      </c>
      <c r="F4512" s="2">
        <v>7.1559999999999999E-2</v>
      </c>
      <c r="G4512" s="4">
        <v>1.0509299999999999</v>
      </c>
      <c r="H4512" s="4">
        <v>1.0509299999999999</v>
      </c>
      <c r="I4512" s="2">
        <v>0.29246</v>
      </c>
      <c r="J4512" s="4">
        <v>-1.17408</v>
      </c>
      <c r="K4512" s="4">
        <v>0.85172999999999999</v>
      </c>
      <c r="L4512" s="2">
        <v>8.5199999999999998E-3</v>
      </c>
      <c r="M4512" s="4">
        <v>-1.0415399999999999</v>
      </c>
      <c r="N4512" s="4">
        <v>0.96011000000000002</v>
      </c>
      <c r="O4512" s="2">
        <v>0.36796000000000001</v>
      </c>
      <c r="P4512" s="4">
        <v>-2.254</v>
      </c>
      <c r="Q4512" s="4">
        <v>0.44366</v>
      </c>
      <c r="R4512" s="2">
        <v>1.8960000000000001E-2</v>
      </c>
      <c r="S4512" s="4">
        <v>-1.8740600000000001</v>
      </c>
      <c r="T4512" s="4">
        <v>0.53359999999999996</v>
      </c>
      <c r="U4512" s="2">
        <v>6.8300000000000001E-3</v>
      </c>
    </row>
    <row r="4513" spans="1:21" x14ac:dyDescent="0.25">
      <c r="A4513" s="10" t="s">
        <v>8482</v>
      </c>
      <c r="B4513" s="10" t="s">
        <v>8482</v>
      </c>
      <c r="C4513" s="10" t="s">
        <v>8483</v>
      </c>
      <c r="D4513" s="4">
        <v>-1.10564</v>
      </c>
      <c r="E4513" s="4">
        <v>0.90444999999999998</v>
      </c>
      <c r="F4513" s="2">
        <v>2.2689999999999998E-2</v>
      </c>
      <c r="G4513" s="4">
        <v>1.0613600000000001</v>
      </c>
      <c r="H4513" s="4">
        <v>1.0613600000000001</v>
      </c>
      <c r="I4513" s="2">
        <v>0.29965999999999998</v>
      </c>
      <c r="J4513" s="4">
        <v>1.15632</v>
      </c>
      <c r="K4513" s="4">
        <v>1.15632</v>
      </c>
      <c r="L4513" s="2">
        <v>8.2739999999999994E-2</v>
      </c>
      <c r="M4513" s="4">
        <v>-1.0190699999999999</v>
      </c>
      <c r="N4513" s="4">
        <v>0.98129</v>
      </c>
      <c r="O4513" s="2">
        <v>0.77076</v>
      </c>
      <c r="P4513" s="4">
        <v>1.1303000000000001</v>
      </c>
      <c r="Q4513" s="4">
        <v>1.1303000000000001</v>
      </c>
      <c r="R4513" s="2">
        <v>0.17687</v>
      </c>
      <c r="S4513" s="4">
        <v>1.00597</v>
      </c>
      <c r="T4513" s="4">
        <v>1.00597</v>
      </c>
      <c r="U4513" s="2">
        <v>0.18231</v>
      </c>
    </row>
    <row r="4514" spans="1:21" x14ac:dyDescent="0.25">
      <c r="A4514" s="10" t="s">
        <v>11912</v>
      </c>
      <c r="B4514" s="10" t="s">
        <v>11912</v>
      </c>
      <c r="C4514" s="10" t="s">
        <v>11913</v>
      </c>
      <c r="D4514" s="4">
        <v>-1.10565</v>
      </c>
      <c r="E4514" s="4">
        <v>0.90444000000000002</v>
      </c>
      <c r="F4514" s="2">
        <v>0.28072999999999998</v>
      </c>
      <c r="G4514" s="4">
        <v>-1.0532900000000001</v>
      </c>
      <c r="H4514" s="4">
        <v>0.94940999999999998</v>
      </c>
      <c r="I4514" s="2">
        <v>0.99507000000000001</v>
      </c>
      <c r="J4514" s="4">
        <v>-1.2511399999999999</v>
      </c>
      <c r="K4514" s="4">
        <v>0.79927000000000004</v>
      </c>
      <c r="L4514" s="2">
        <v>1.866E-2</v>
      </c>
      <c r="M4514" s="4">
        <v>-1.25668</v>
      </c>
      <c r="N4514" s="4">
        <v>0.79574999999999996</v>
      </c>
      <c r="O4514" s="2">
        <v>2.2159999999999999E-2</v>
      </c>
      <c r="P4514" s="4">
        <v>-1.1444799999999999</v>
      </c>
      <c r="Q4514" s="4">
        <v>0.87375999999999998</v>
      </c>
      <c r="R4514" s="2">
        <v>0.11607000000000001</v>
      </c>
      <c r="S4514" s="4">
        <v>-1.16015</v>
      </c>
      <c r="T4514" s="4">
        <v>0.86195999999999995</v>
      </c>
      <c r="U4514" s="2">
        <v>2.2450000000000001E-2</v>
      </c>
    </row>
    <row r="4515" spans="1:21" x14ac:dyDescent="0.25">
      <c r="A4515" s="10" t="s">
        <v>15374</v>
      </c>
      <c r="B4515" s="10" t="s">
        <v>15374</v>
      </c>
      <c r="C4515" s="10" t="s">
        <v>15375</v>
      </c>
      <c r="D4515" s="4">
        <v>-1.1057399999999999</v>
      </c>
      <c r="E4515" s="4">
        <v>0.90437000000000001</v>
      </c>
      <c r="F4515" s="2">
        <v>9.0090000000000003E-2</v>
      </c>
      <c r="G4515" s="4">
        <v>-1.28748</v>
      </c>
      <c r="H4515" s="4">
        <v>0.77671000000000001</v>
      </c>
      <c r="I4515" s="2">
        <v>1.136E-2</v>
      </c>
      <c r="J4515" s="4">
        <v>1.23983</v>
      </c>
      <c r="K4515" s="4">
        <v>1.23983</v>
      </c>
      <c r="L4515" s="2">
        <v>3.7780000000000001E-2</v>
      </c>
      <c r="M4515" s="4">
        <v>1.04793</v>
      </c>
      <c r="N4515" s="4">
        <v>1.04793</v>
      </c>
      <c r="O4515" s="2">
        <v>0.14821999999999999</v>
      </c>
      <c r="P4515" s="4">
        <v>-1.07376</v>
      </c>
      <c r="Q4515" s="4">
        <v>0.93130000000000002</v>
      </c>
      <c r="R4515" s="2">
        <v>0.73990999999999996</v>
      </c>
      <c r="S4515" s="4">
        <v>-1.16642</v>
      </c>
      <c r="T4515" s="4">
        <v>0.85731999999999997</v>
      </c>
      <c r="U4515" s="2">
        <v>0.21753</v>
      </c>
    </row>
    <row r="4516" spans="1:21" x14ac:dyDescent="0.25">
      <c r="A4516" s="10" t="s">
        <v>14281</v>
      </c>
      <c r="B4516" s="10" t="s">
        <v>14282</v>
      </c>
      <c r="C4516" s="10" t="s">
        <v>14283</v>
      </c>
      <c r="D4516" s="4">
        <v>-1.10578</v>
      </c>
      <c r="E4516" s="4">
        <v>0.90434000000000003</v>
      </c>
      <c r="F4516" s="2">
        <v>0.31385999999999997</v>
      </c>
      <c r="G4516" s="4">
        <v>-1.17449</v>
      </c>
      <c r="H4516" s="4">
        <v>0.85143000000000002</v>
      </c>
      <c r="I4516" s="2">
        <v>0.38983000000000001</v>
      </c>
      <c r="J4516" s="4">
        <v>-1.4580900000000001</v>
      </c>
      <c r="K4516" s="4">
        <v>0.68583000000000005</v>
      </c>
      <c r="L4516" s="2">
        <v>2.3400000000000001E-3</v>
      </c>
      <c r="M4516" s="4">
        <v>1.02094</v>
      </c>
      <c r="N4516" s="4">
        <v>1.02094</v>
      </c>
      <c r="O4516" s="2">
        <v>0.98255999999999999</v>
      </c>
      <c r="P4516" s="4">
        <v>-2.9985400000000002</v>
      </c>
      <c r="Q4516" s="4">
        <v>0.33350000000000002</v>
      </c>
      <c r="R4516" s="2">
        <v>5.9100000000000003E-3</v>
      </c>
      <c r="S4516" s="4">
        <v>-2.14473</v>
      </c>
      <c r="T4516" s="4">
        <v>0.46626000000000001</v>
      </c>
      <c r="U4516" s="2">
        <v>3.322E-2</v>
      </c>
    </row>
    <row r="4517" spans="1:21" x14ac:dyDescent="0.25">
      <c r="A4517" s="10" t="s">
        <v>6580</v>
      </c>
      <c r="B4517" s="10" t="s">
        <v>6580</v>
      </c>
      <c r="C4517" s="10" t="s">
        <v>6581</v>
      </c>
      <c r="D4517" s="4">
        <v>-1.10582</v>
      </c>
      <c r="E4517" s="4">
        <v>0.90430999999999995</v>
      </c>
      <c r="F4517" s="2">
        <v>1.8600000000000001E-3</v>
      </c>
      <c r="G4517" s="4">
        <v>1.15513</v>
      </c>
      <c r="H4517" s="4">
        <v>1.15513</v>
      </c>
      <c r="I4517" s="2">
        <v>6.0350000000000001E-2</v>
      </c>
      <c r="J4517" s="4">
        <v>-1.0105500000000001</v>
      </c>
      <c r="K4517" s="4">
        <v>0.98956</v>
      </c>
      <c r="L4517" s="2">
        <v>0.84099999999999997</v>
      </c>
      <c r="M4517" s="4">
        <v>1.0643499999999999</v>
      </c>
      <c r="N4517" s="4">
        <v>1.0643499999999999</v>
      </c>
      <c r="O4517" s="2">
        <v>0.17287</v>
      </c>
      <c r="P4517" s="4">
        <v>1.3132999999999999</v>
      </c>
      <c r="Q4517" s="4">
        <v>1.3132999999999999</v>
      </c>
      <c r="R4517" s="2">
        <v>7.8149999999999997E-2</v>
      </c>
      <c r="S4517" s="4">
        <v>-1.0465199999999999</v>
      </c>
      <c r="T4517" s="4">
        <v>0.95553999999999994</v>
      </c>
      <c r="U4517" s="2">
        <v>0.29654000000000003</v>
      </c>
    </row>
    <row r="4518" spans="1:21" x14ac:dyDescent="0.25">
      <c r="A4518" s="10" t="s">
        <v>16390</v>
      </c>
      <c r="B4518" s="10" t="s">
        <v>16391</v>
      </c>
      <c r="C4518" s="10" t="s">
        <v>16392</v>
      </c>
      <c r="D4518" s="4">
        <v>-1.1059099999999999</v>
      </c>
      <c r="E4518" s="4">
        <v>0.90422999999999998</v>
      </c>
      <c r="F4518" s="2">
        <v>0.25945000000000001</v>
      </c>
      <c r="G4518" s="4">
        <v>-1.7897000000000001</v>
      </c>
      <c r="H4518" s="4">
        <v>0.55874999999999997</v>
      </c>
      <c r="I4518" s="2">
        <v>2.0500000000000002E-3</v>
      </c>
      <c r="J4518" s="4">
        <v>-1.2733099999999999</v>
      </c>
      <c r="K4518" s="4">
        <v>0.78534999999999999</v>
      </c>
      <c r="L4518" s="2">
        <v>8.9300000000000004E-3</v>
      </c>
      <c r="M4518" s="4">
        <v>-1.27627</v>
      </c>
      <c r="N4518" s="4">
        <v>0.78352999999999995</v>
      </c>
      <c r="O4518" s="2">
        <v>0.24451999999999999</v>
      </c>
      <c r="P4518" s="4">
        <v>-4.0629900000000001</v>
      </c>
      <c r="Q4518" s="4">
        <v>0.24612000000000001</v>
      </c>
      <c r="R4518" s="2">
        <v>9.9699999999999997E-3</v>
      </c>
      <c r="S4518" s="4">
        <v>-4.8742999999999999</v>
      </c>
      <c r="T4518" s="4">
        <v>0.20516000000000001</v>
      </c>
      <c r="U4518" s="2">
        <v>2.4299999999999999E-3</v>
      </c>
    </row>
    <row r="4519" spans="1:21" x14ac:dyDescent="0.25">
      <c r="A4519" s="10" t="s">
        <v>16144</v>
      </c>
      <c r="B4519" s="10" t="s">
        <v>16145</v>
      </c>
      <c r="C4519" s="10" t="s">
        <v>16146</v>
      </c>
      <c r="D4519" s="4">
        <v>-1.1059300000000001</v>
      </c>
      <c r="E4519" s="4">
        <v>0.90422000000000002</v>
      </c>
      <c r="F4519" s="2">
        <v>0.12501000000000001</v>
      </c>
      <c r="G4519" s="4">
        <v>-1.52281</v>
      </c>
      <c r="H4519" s="4">
        <v>0.65668000000000004</v>
      </c>
      <c r="I4519" s="2">
        <v>9.9399999999999992E-3</v>
      </c>
      <c r="J4519" s="4">
        <v>-1.02989</v>
      </c>
      <c r="K4519" s="4">
        <v>0.97097999999999995</v>
      </c>
      <c r="L4519" s="2">
        <v>0.58018999999999998</v>
      </c>
      <c r="M4519" s="4">
        <v>-1.16174</v>
      </c>
      <c r="N4519" s="4">
        <v>0.86077999999999999</v>
      </c>
      <c r="O4519" s="2">
        <v>0.4405</v>
      </c>
      <c r="P4519" s="4">
        <v>-1.53274</v>
      </c>
      <c r="Q4519" s="4">
        <v>0.65242999999999995</v>
      </c>
      <c r="R4519" s="2">
        <v>6.8300000000000001E-3</v>
      </c>
      <c r="S4519" s="4">
        <v>-1.8869100000000001</v>
      </c>
      <c r="T4519" s="4">
        <v>0.52997000000000005</v>
      </c>
      <c r="U4519" s="2">
        <v>1.8970000000000001E-2</v>
      </c>
    </row>
    <row r="4520" spans="1:21" x14ac:dyDescent="0.25">
      <c r="A4520" s="10" t="s">
        <v>12276</v>
      </c>
      <c r="B4520" s="10" t="s">
        <v>12276</v>
      </c>
      <c r="C4520" s="10" t="s">
        <v>4935</v>
      </c>
      <c r="D4520" s="4">
        <v>-1.1059699999999999</v>
      </c>
      <c r="E4520" s="4">
        <v>0.90417999999999998</v>
      </c>
      <c r="F4520" s="2">
        <v>0.52644999999999997</v>
      </c>
      <c r="G4520" s="4">
        <v>-1.0670299999999999</v>
      </c>
      <c r="H4520" s="4">
        <v>0.93718000000000001</v>
      </c>
      <c r="J4520" s="4">
        <v>-1.69712</v>
      </c>
      <c r="K4520" s="4">
        <v>0.58923000000000003</v>
      </c>
      <c r="L4520" s="2">
        <v>1.37E-2</v>
      </c>
      <c r="M4520" s="4">
        <v>-1.4094500000000001</v>
      </c>
      <c r="N4520" s="4">
        <v>0.70948999999999995</v>
      </c>
      <c r="P4520" s="4"/>
      <c r="Q4520" s="4"/>
      <c r="S4520" s="4">
        <v>1.1125400000000001</v>
      </c>
      <c r="T4520" s="4">
        <v>1.1125400000000001</v>
      </c>
    </row>
    <row r="4521" spans="1:21" x14ac:dyDescent="0.25">
      <c r="A4521" s="10" t="s">
        <v>12166</v>
      </c>
      <c r="B4521" s="10" t="s">
        <v>12167</v>
      </c>
      <c r="C4521" s="10" t="s">
        <v>12168</v>
      </c>
      <c r="D4521" s="4">
        <v>-1.10623</v>
      </c>
      <c r="E4521" s="4">
        <v>0.90397000000000005</v>
      </c>
      <c r="F4521" s="2">
        <v>7.0930000000000007E-2</v>
      </c>
      <c r="G4521" s="4">
        <v>-1.0619499999999999</v>
      </c>
      <c r="H4521" s="4">
        <v>0.94166000000000005</v>
      </c>
      <c r="I4521" s="2">
        <v>6.2350000000000003E-2</v>
      </c>
      <c r="J4521" s="4">
        <v>-1.1327</v>
      </c>
      <c r="K4521" s="4">
        <v>0.88285000000000002</v>
      </c>
      <c r="L4521" s="2">
        <v>9.3359999999999999E-2</v>
      </c>
      <c r="M4521" s="4">
        <v>-1.07128</v>
      </c>
      <c r="N4521" s="4">
        <v>0.93345999999999996</v>
      </c>
      <c r="O4521" s="2">
        <v>0.26597999999999999</v>
      </c>
      <c r="P4521" s="4">
        <v>1.2220599999999999</v>
      </c>
      <c r="Q4521" s="4">
        <v>1.2220599999999999</v>
      </c>
      <c r="R4521" s="2">
        <v>8.8800000000000007E-3</v>
      </c>
      <c r="S4521" s="4">
        <v>1.2090799999999999</v>
      </c>
      <c r="T4521" s="4">
        <v>1.2090799999999999</v>
      </c>
      <c r="U4521" s="2">
        <v>2.1360000000000001E-2</v>
      </c>
    </row>
    <row r="4522" spans="1:21" x14ac:dyDescent="0.25">
      <c r="A4522" s="10" t="s">
        <v>5704</v>
      </c>
      <c r="B4522" s="10" t="s">
        <v>5704</v>
      </c>
      <c r="C4522" s="10" t="s">
        <v>5705</v>
      </c>
      <c r="D4522" s="4">
        <v>-1.10636</v>
      </c>
      <c r="E4522" s="4">
        <v>0.90386999999999995</v>
      </c>
      <c r="F4522" s="2">
        <v>0.57418000000000002</v>
      </c>
      <c r="G4522" s="4">
        <v>1.2200899999999999</v>
      </c>
      <c r="H4522" s="4">
        <v>1.2200899999999999</v>
      </c>
      <c r="I4522" s="2">
        <v>5.2179999999999997E-2</v>
      </c>
      <c r="J4522" s="4">
        <v>-1.0876399999999999</v>
      </c>
      <c r="K4522" s="4">
        <v>0.91942000000000002</v>
      </c>
      <c r="L4522" s="2">
        <v>0.31407000000000002</v>
      </c>
      <c r="M4522" s="4">
        <v>1.1432500000000001</v>
      </c>
      <c r="N4522" s="4">
        <v>1.1432500000000001</v>
      </c>
      <c r="O4522" s="2">
        <v>8.3269999999999997E-2</v>
      </c>
      <c r="P4522" s="4">
        <v>-2.0256699999999999</v>
      </c>
      <c r="Q4522" s="4">
        <v>0.49365999999999999</v>
      </c>
      <c r="R4522" s="2">
        <v>1.3050000000000001E-2</v>
      </c>
      <c r="S4522" s="4">
        <v>-1.8262499999999999</v>
      </c>
      <c r="T4522" s="4">
        <v>0.54757</v>
      </c>
      <c r="U4522" s="2">
        <v>2.317E-2</v>
      </c>
    </row>
    <row r="4523" spans="1:21" x14ac:dyDescent="0.25">
      <c r="A4523" s="10" t="s">
        <v>8306</v>
      </c>
      <c r="B4523" s="10" t="s">
        <v>8307</v>
      </c>
      <c r="C4523" s="10" t="s">
        <v>8308</v>
      </c>
      <c r="D4523" s="4">
        <v>-1.1064700000000001</v>
      </c>
      <c r="E4523" s="4">
        <v>0.90378000000000003</v>
      </c>
      <c r="F4523" s="2">
        <v>0.13036</v>
      </c>
      <c r="G4523" s="4">
        <v>1.0672699999999999</v>
      </c>
      <c r="H4523" s="4">
        <v>1.0672699999999999</v>
      </c>
      <c r="I4523" s="2">
        <v>5.7180000000000002E-2</v>
      </c>
      <c r="J4523" s="4">
        <v>-1.1816199999999999</v>
      </c>
      <c r="K4523" s="4">
        <v>0.84630000000000005</v>
      </c>
      <c r="L4523" s="2">
        <v>6.7919999999999994E-2</v>
      </c>
      <c r="M4523" s="4">
        <v>1.0541199999999999</v>
      </c>
      <c r="N4523" s="4">
        <v>1.0541199999999999</v>
      </c>
      <c r="O4523" s="2">
        <v>0.76629000000000003</v>
      </c>
      <c r="P4523" s="4">
        <v>1.2292099999999999</v>
      </c>
      <c r="Q4523" s="4">
        <v>1.2292099999999999</v>
      </c>
      <c r="R4523" s="2">
        <v>2.9850000000000002E-2</v>
      </c>
      <c r="S4523" s="4">
        <v>1.3526</v>
      </c>
      <c r="T4523" s="4">
        <v>1.3526</v>
      </c>
      <c r="U4523" s="2">
        <v>3.29E-3</v>
      </c>
    </row>
    <row r="4524" spans="1:21" x14ac:dyDescent="0.25">
      <c r="A4524" s="10" t="s">
        <v>5165</v>
      </c>
      <c r="B4524" s="10" t="s">
        <v>5166</v>
      </c>
      <c r="C4524" s="10" t="s">
        <v>5167</v>
      </c>
      <c r="D4524" s="4">
        <v>-1.1064799999999999</v>
      </c>
      <c r="E4524" s="4">
        <v>0.90376999999999996</v>
      </c>
      <c r="F4524" s="2">
        <v>0.51058999999999999</v>
      </c>
      <c r="G4524" s="4">
        <v>1.2907</v>
      </c>
      <c r="H4524" s="4">
        <v>1.2907</v>
      </c>
      <c r="I4524" s="2">
        <v>5.3580000000000003E-2</v>
      </c>
      <c r="J4524" s="4">
        <v>-1.21485</v>
      </c>
      <c r="K4524" s="4">
        <v>0.82315000000000005</v>
      </c>
      <c r="L4524" s="2">
        <v>8.0530000000000004E-2</v>
      </c>
      <c r="M4524" s="4">
        <v>-1.3473900000000001</v>
      </c>
      <c r="N4524" s="4">
        <v>0.74217</v>
      </c>
      <c r="O4524" s="2">
        <v>5.1380000000000002E-2</v>
      </c>
      <c r="P4524" s="4">
        <v>1.54877</v>
      </c>
      <c r="Q4524" s="4">
        <v>1.54877</v>
      </c>
      <c r="R4524" s="2">
        <v>7.671E-2</v>
      </c>
      <c r="S4524" s="4">
        <v>1.3290999999999999</v>
      </c>
      <c r="T4524" s="4">
        <v>1.3290999999999999</v>
      </c>
      <c r="U4524" s="2">
        <v>1.0699999999999999E-2</v>
      </c>
    </row>
    <row r="4525" spans="1:21" x14ac:dyDescent="0.25">
      <c r="A4525" s="10" t="s">
        <v>14067</v>
      </c>
      <c r="B4525" s="10" t="s">
        <v>14067</v>
      </c>
      <c r="C4525" s="10" t="s">
        <v>14068</v>
      </c>
      <c r="D4525" s="4">
        <v>-1.1065499999999999</v>
      </c>
      <c r="E4525" s="4">
        <v>0.90371000000000001</v>
      </c>
      <c r="F4525" s="2">
        <v>8.2680000000000003E-2</v>
      </c>
      <c r="G4525" s="4">
        <v>-1.15689</v>
      </c>
      <c r="H4525" s="4">
        <v>0.86438000000000004</v>
      </c>
      <c r="I4525" s="2">
        <v>1.9429999999999999E-2</v>
      </c>
      <c r="J4525" s="4">
        <v>-1.16222</v>
      </c>
      <c r="K4525" s="4">
        <v>0.86041999999999996</v>
      </c>
      <c r="L4525" s="2">
        <v>4.1390000000000003E-2</v>
      </c>
      <c r="M4525" s="4">
        <v>-1.04359</v>
      </c>
      <c r="N4525" s="4">
        <v>0.95823999999999998</v>
      </c>
      <c r="O4525" s="2">
        <v>0.78822999999999999</v>
      </c>
      <c r="P4525" s="4">
        <v>-1.82463</v>
      </c>
      <c r="Q4525" s="4">
        <v>0.54805999999999999</v>
      </c>
      <c r="R4525" s="2">
        <v>5.0650000000000001E-2</v>
      </c>
      <c r="S4525" s="4">
        <v>-1.8739399999999999</v>
      </c>
      <c r="T4525" s="4">
        <v>0.53364</v>
      </c>
      <c r="U4525" s="2">
        <v>2.443E-2</v>
      </c>
    </row>
    <row r="4526" spans="1:21" x14ac:dyDescent="0.25">
      <c r="A4526" s="10" t="s">
        <v>16288</v>
      </c>
      <c r="B4526" s="10" t="s">
        <v>16289</v>
      </c>
      <c r="C4526" s="10" t="s">
        <v>16290</v>
      </c>
      <c r="D4526" s="4">
        <v>-1.10656</v>
      </c>
      <c r="E4526" s="4">
        <v>0.90369999999999995</v>
      </c>
      <c r="F4526" s="2">
        <v>9.4359999999999999E-2</v>
      </c>
      <c r="G4526" s="4">
        <v>-1.63815</v>
      </c>
      <c r="H4526" s="4">
        <v>0.61043999999999998</v>
      </c>
      <c r="I4526" s="2">
        <v>4.2000000000000002E-4</v>
      </c>
      <c r="J4526" s="4">
        <v>1.1032900000000001</v>
      </c>
      <c r="K4526" s="4">
        <v>1.1032900000000001</v>
      </c>
      <c r="L4526" s="2">
        <v>3.3500000000000002E-2</v>
      </c>
      <c r="M4526" s="4">
        <v>-1.1090800000000001</v>
      </c>
      <c r="N4526" s="4">
        <v>0.90164</v>
      </c>
      <c r="O4526" s="2">
        <v>9.6589999999999995E-2</v>
      </c>
      <c r="P4526" s="4">
        <v>-3.8706900000000002</v>
      </c>
      <c r="Q4526" s="4">
        <v>0.25835000000000002</v>
      </c>
      <c r="R4526" s="2">
        <v>8.1999999999999998E-4</v>
      </c>
      <c r="S4526" s="4">
        <v>-5.2194700000000003</v>
      </c>
      <c r="T4526" s="4">
        <v>0.19159000000000001</v>
      </c>
      <c r="U4526" s="2">
        <v>9.2000000000000003E-4</v>
      </c>
    </row>
    <row r="4527" spans="1:21" x14ac:dyDescent="0.25">
      <c r="A4527" s="10" t="s">
        <v>14274</v>
      </c>
      <c r="B4527" s="10" t="s">
        <v>14275</v>
      </c>
      <c r="C4527" s="10" t="s">
        <v>14276</v>
      </c>
      <c r="D4527" s="4">
        <v>-1.1066400000000001</v>
      </c>
      <c r="E4527" s="4">
        <v>0.90364</v>
      </c>
      <c r="F4527" s="2">
        <v>0.18037</v>
      </c>
      <c r="G4527" s="4">
        <v>-1.1742999999999999</v>
      </c>
      <c r="H4527" s="4">
        <v>0.85157000000000005</v>
      </c>
      <c r="I4527" s="2">
        <v>6.6619999999999999E-2</v>
      </c>
      <c r="J4527" s="4">
        <v>1.1275200000000001</v>
      </c>
      <c r="K4527" s="4">
        <v>1.1275200000000001</v>
      </c>
      <c r="L4527" s="2">
        <v>2.7699999999999999E-2</v>
      </c>
      <c r="M4527" s="4">
        <v>1.1718200000000001</v>
      </c>
      <c r="N4527" s="4">
        <v>1.1718200000000001</v>
      </c>
      <c r="O4527" s="2">
        <v>0.25430000000000003</v>
      </c>
      <c r="P4527" s="4">
        <v>-1.4025399999999999</v>
      </c>
      <c r="Q4527" s="4">
        <v>0.71299000000000001</v>
      </c>
      <c r="R4527" s="2">
        <v>2.5080000000000002E-2</v>
      </c>
      <c r="S4527" s="4">
        <v>-1.26606</v>
      </c>
      <c r="T4527" s="4">
        <v>0.78985000000000005</v>
      </c>
      <c r="U4527" s="2">
        <v>6.8089999999999998E-2</v>
      </c>
    </row>
    <row r="4528" spans="1:21" x14ac:dyDescent="0.25">
      <c r="A4528" s="10" t="s">
        <v>13246</v>
      </c>
      <c r="B4528" s="10" t="s">
        <v>13246</v>
      </c>
      <c r="C4528" s="10" t="s">
        <v>13247</v>
      </c>
      <c r="D4528" s="4">
        <v>-1.1066800000000001</v>
      </c>
      <c r="E4528" s="4">
        <v>0.90361000000000002</v>
      </c>
      <c r="F4528" s="2">
        <v>5.2999999999999998E-4</v>
      </c>
      <c r="G4528" s="4">
        <v>-1.1077900000000001</v>
      </c>
      <c r="H4528" s="4">
        <v>0.90269999999999995</v>
      </c>
      <c r="I4528" s="2">
        <v>0.10648000000000001</v>
      </c>
      <c r="J4528" s="4">
        <v>1.0848100000000001</v>
      </c>
      <c r="K4528" s="4">
        <v>1.0848100000000001</v>
      </c>
      <c r="L4528" s="2">
        <v>0.17674000000000001</v>
      </c>
      <c r="M4528" s="4">
        <v>1.0622799999999999</v>
      </c>
      <c r="N4528" s="4">
        <v>1.0622799999999999</v>
      </c>
      <c r="O4528" s="2">
        <v>5.568E-2</v>
      </c>
      <c r="P4528" s="4">
        <v>1.78559</v>
      </c>
      <c r="Q4528" s="4">
        <v>1.78559</v>
      </c>
      <c r="R4528" s="2">
        <v>3.7130000000000003E-2</v>
      </c>
      <c r="S4528" s="4">
        <v>1.6449100000000001</v>
      </c>
      <c r="T4528" s="4">
        <v>1.6449100000000001</v>
      </c>
      <c r="U4528" s="2">
        <v>6.3299999999999995E-2</v>
      </c>
    </row>
    <row r="4529" spans="1:21" x14ac:dyDescent="0.25">
      <c r="A4529" s="10" t="s">
        <v>7</v>
      </c>
      <c r="B4529" s="10" t="s">
        <v>7</v>
      </c>
      <c r="C4529" s="10" t="s">
        <v>2743</v>
      </c>
      <c r="D4529" s="4">
        <v>-1.1068899999999999</v>
      </c>
      <c r="E4529" s="4">
        <v>0.90342999999999996</v>
      </c>
      <c r="F4529" s="2">
        <v>0.98680999999999996</v>
      </c>
      <c r="G4529" s="4">
        <v>-1.34528</v>
      </c>
      <c r="H4529" s="4">
        <v>0.74334</v>
      </c>
      <c r="I4529" s="2">
        <v>3.2939999999999997E-2</v>
      </c>
      <c r="J4529" s="4">
        <v>1.2214799999999999</v>
      </c>
      <c r="K4529" s="4">
        <v>1.2214799999999999</v>
      </c>
      <c r="L4529" s="2">
        <v>2.435E-2</v>
      </c>
      <c r="M4529" s="4">
        <v>1.1446799999999999</v>
      </c>
      <c r="N4529" s="4">
        <v>1.1446799999999999</v>
      </c>
      <c r="O4529" s="2">
        <v>9.0800000000000006E-2</v>
      </c>
      <c r="P4529" s="4">
        <v>-1.3228200000000001</v>
      </c>
      <c r="Q4529" s="4">
        <v>0.75595999999999997</v>
      </c>
      <c r="R4529" s="2">
        <v>8.3720000000000003E-2</v>
      </c>
      <c r="S4529" s="4">
        <v>-1.39717</v>
      </c>
      <c r="T4529" s="4">
        <v>0.71572999999999998</v>
      </c>
      <c r="U4529" s="2">
        <v>4.7699999999999999E-2</v>
      </c>
    </row>
    <row r="4530" spans="1:21" x14ac:dyDescent="0.25">
      <c r="A4530" s="10" t="s">
        <v>15028</v>
      </c>
      <c r="B4530" s="10" t="s">
        <v>15029</v>
      </c>
      <c r="C4530" s="10" t="s">
        <v>15030</v>
      </c>
      <c r="D4530" s="4">
        <v>-1.1070599999999999</v>
      </c>
      <c r="E4530" s="4">
        <v>0.90329000000000004</v>
      </c>
      <c r="F4530" s="2">
        <v>0.19971</v>
      </c>
      <c r="G4530" s="4">
        <v>-1.2402500000000001</v>
      </c>
      <c r="H4530" s="4">
        <v>0.80628999999999995</v>
      </c>
      <c r="I4530" s="2">
        <v>2.8E-3</v>
      </c>
      <c r="J4530" s="4">
        <v>1.08636</v>
      </c>
      <c r="K4530" s="4">
        <v>1.08636</v>
      </c>
      <c r="L4530" s="2">
        <v>1.6660000000000001E-2</v>
      </c>
      <c r="M4530" s="4">
        <v>1.07213</v>
      </c>
      <c r="N4530" s="4">
        <v>1.07213</v>
      </c>
      <c r="O4530" s="2">
        <v>0.13308</v>
      </c>
      <c r="P4530" s="4">
        <v>-1.70068</v>
      </c>
      <c r="Q4530" s="4">
        <v>0.58799999999999997</v>
      </c>
      <c r="R4530" s="2">
        <v>7.3800000000000003E-3</v>
      </c>
      <c r="S4530" s="4">
        <v>-1.66177</v>
      </c>
      <c r="T4530" s="4">
        <v>0.60177000000000003</v>
      </c>
      <c r="U4530" s="2">
        <v>7.7200000000000003E-3</v>
      </c>
    </row>
    <row r="4531" spans="1:21" x14ac:dyDescent="0.25">
      <c r="A4531" s="10" t="s">
        <v>6781</v>
      </c>
      <c r="B4531" s="10" t="s">
        <v>6782</v>
      </c>
      <c r="C4531" s="10" t="s">
        <v>6783</v>
      </c>
      <c r="D4531" s="4">
        <v>-1.1070899999999999</v>
      </c>
      <c r="E4531" s="4">
        <v>0.90327000000000002</v>
      </c>
      <c r="F4531" s="2">
        <v>6.9100000000000003E-3</v>
      </c>
      <c r="G4531" s="4">
        <v>1.1426799999999999</v>
      </c>
      <c r="H4531" s="4">
        <v>1.1426799999999999</v>
      </c>
      <c r="I4531" s="2">
        <v>6.9470000000000004E-2</v>
      </c>
      <c r="J4531" s="4">
        <v>-1.2869600000000001</v>
      </c>
      <c r="K4531" s="4">
        <v>0.77702000000000004</v>
      </c>
      <c r="L4531" s="2">
        <v>3.8400000000000001E-3</v>
      </c>
      <c r="M4531" s="4">
        <v>-1.33792</v>
      </c>
      <c r="N4531" s="4">
        <v>0.74743000000000004</v>
      </c>
      <c r="O4531" s="2">
        <v>9.4750000000000001E-2</v>
      </c>
      <c r="P4531" s="4">
        <v>-1.3191999999999999</v>
      </c>
      <c r="Q4531" s="4">
        <v>0.75802999999999998</v>
      </c>
      <c r="R4531" s="2">
        <v>1.01E-3</v>
      </c>
      <c r="S4531" s="4">
        <v>-1.28854</v>
      </c>
      <c r="T4531" s="4">
        <v>0.77607000000000004</v>
      </c>
      <c r="U4531" s="2">
        <v>1.0499999999999999E-3</v>
      </c>
    </row>
    <row r="4532" spans="1:21" x14ac:dyDescent="0.25">
      <c r="A4532" s="10" t="s">
        <v>4090</v>
      </c>
      <c r="B4532" s="10" t="s">
        <v>4090</v>
      </c>
      <c r="C4532" s="10" t="s">
        <v>4091</v>
      </c>
      <c r="D4532" s="4">
        <v>-1.1071899999999999</v>
      </c>
      <c r="E4532" s="4">
        <v>0.90319000000000005</v>
      </c>
      <c r="F4532" s="2">
        <v>6.132E-2</v>
      </c>
      <c r="G4532" s="4">
        <v>1.82667</v>
      </c>
      <c r="H4532" s="4">
        <v>1.82667</v>
      </c>
      <c r="I4532" s="2">
        <v>1.3390000000000001E-2</v>
      </c>
      <c r="J4532" s="4">
        <v>-1.1039699999999999</v>
      </c>
      <c r="K4532" s="4">
        <v>0.90581999999999996</v>
      </c>
      <c r="L4532" s="2">
        <v>0.12655</v>
      </c>
      <c r="M4532" s="4">
        <v>-1.0394000000000001</v>
      </c>
      <c r="N4532" s="4">
        <v>0.96209</v>
      </c>
      <c r="O4532" s="2">
        <v>0.60155999999999998</v>
      </c>
      <c r="P4532" s="4">
        <v>2.3770600000000002</v>
      </c>
      <c r="Q4532" s="4">
        <v>2.3770600000000002</v>
      </c>
      <c r="R4532" s="2">
        <v>2.5219999999999999E-2</v>
      </c>
      <c r="S4532" s="4">
        <v>2.7432400000000001</v>
      </c>
      <c r="T4532" s="4">
        <v>2.7432400000000001</v>
      </c>
      <c r="U4532" s="2">
        <v>9.7800000000000005E-3</v>
      </c>
    </row>
    <row r="4533" spans="1:21" x14ac:dyDescent="0.25">
      <c r="A4533" s="10" t="s">
        <v>5624</v>
      </c>
      <c r="B4533" s="10" t="s">
        <v>5625</v>
      </c>
      <c r="C4533" s="10" t="s">
        <v>5626</v>
      </c>
      <c r="D4533" s="4">
        <v>-1.1072599999999999</v>
      </c>
      <c r="E4533" s="4">
        <v>0.90312999999999999</v>
      </c>
      <c r="F4533" s="2">
        <v>5.5800000000000002E-2</v>
      </c>
      <c r="G4533" s="4">
        <v>1.2298199999999999</v>
      </c>
      <c r="H4533" s="4">
        <v>1.2298199999999999</v>
      </c>
      <c r="I4533" s="2">
        <v>7.2900000000000006E-2</v>
      </c>
      <c r="J4533" s="4">
        <v>-1.0601400000000001</v>
      </c>
      <c r="K4533" s="4">
        <v>0.94327000000000005</v>
      </c>
      <c r="L4533" s="2">
        <v>0.17055999999999999</v>
      </c>
      <c r="M4533" s="4">
        <v>1.1514599999999999</v>
      </c>
      <c r="N4533" s="4">
        <v>1.1514599999999999</v>
      </c>
      <c r="O4533" s="2">
        <v>0.47931000000000001</v>
      </c>
      <c r="P4533" s="4">
        <v>-2.8077399999999999</v>
      </c>
      <c r="Q4533" s="4">
        <v>0.35615999999999998</v>
      </c>
      <c r="R4533" s="2">
        <v>4.3580000000000001E-2</v>
      </c>
      <c r="S4533" s="4">
        <v>-3.0646499999999999</v>
      </c>
      <c r="T4533" s="4">
        <v>0.32629999999999998</v>
      </c>
      <c r="U4533" s="2">
        <v>6.45E-3</v>
      </c>
    </row>
    <row r="4534" spans="1:21" x14ac:dyDescent="0.25">
      <c r="A4534" s="10" t="s">
        <v>8880</v>
      </c>
      <c r="B4534" s="10" t="s">
        <v>8881</v>
      </c>
      <c r="C4534" s="10" t="s">
        <v>8882</v>
      </c>
      <c r="D4534" s="4">
        <v>-1.10751</v>
      </c>
      <c r="E4534" s="4">
        <v>0.90293000000000001</v>
      </c>
      <c r="F4534" s="2">
        <v>0.20521</v>
      </c>
      <c r="G4534" s="4">
        <v>1.0476300000000001</v>
      </c>
      <c r="H4534" s="4">
        <v>1.0476300000000001</v>
      </c>
      <c r="I4534" s="2">
        <v>0.60385</v>
      </c>
      <c r="J4534" s="4">
        <v>-1.2556799999999999</v>
      </c>
      <c r="K4534" s="4">
        <v>0.79637999999999998</v>
      </c>
      <c r="L4534" s="2">
        <v>1.188E-2</v>
      </c>
      <c r="M4534" s="4">
        <v>-1.19861</v>
      </c>
      <c r="N4534" s="4">
        <v>0.83430000000000004</v>
      </c>
      <c r="O4534" s="2">
        <v>2.01E-2</v>
      </c>
      <c r="P4534" s="4">
        <v>-4.5772500000000003</v>
      </c>
      <c r="Q4534" s="4">
        <v>0.21847</v>
      </c>
      <c r="R4534" s="2">
        <v>6.8999999999999999E-3</v>
      </c>
      <c r="S4534" s="4">
        <v>-5.2467899999999998</v>
      </c>
      <c r="T4534" s="4">
        <v>0.19059000000000001</v>
      </c>
      <c r="U4534" s="2">
        <v>7.5799999999999999E-3</v>
      </c>
    </row>
    <row r="4535" spans="1:21" x14ac:dyDescent="0.25">
      <c r="A4535" s="10" t="s">
        <v>15356</v>
      </c>
      <c r="B4535" s="10" t="s">
        <v>15356</v>
      </c>
      <c r="C4535" s="10" t="s">
        <v>15357</v>
      </c>
      <c r="D4535" s="4">
        <v>-1.10754</v>
      </c>
      <c r="E4535" s="4">
        <v>0.90290000000000004</v>
      </c>
      <c r="F4535" s="2">
        <v>1.1979999999999999E-2</v>
      </c>
      <c r="G4535" s="4">
        <v>-1.28651</v>
      </c>
      <c r="H4535" s="4">
        <v>0.77729999999999999</v>
      </c>
      <c r="I4535" s="2">
        <v>1.068E-2</v>
      </c>
      <c r="J4535" s="4">
        <v>-1.0508599999999999</v>
      </c>
      <c r="K4535" s="4">
        <v>0.9516</v>
      </c>
      <c r="L4535" s="2">
        <v>0.67542000000000002</v>
      </c>
      <c r="M4535" s="4">
        <v>-1.18859</v>
      </c>
      <c r="N4535" s="4">
        <v>0.84133000000000002</v>
      </c>
      <c r="O4535" s="2">
        <v>0.24690000000000001</v>
      </c>
      <c r="P4535" s="4">
        <v>-1.56124</v>
      </c>
      <c r="Q4535" s="4">
        <v>0.64051999999999998</v>
      </c>
      <c r="R4535" s="2">
        <v>1.2099999999999999E-3</v>
      </c>
      <c r="S4535" s="4">
        <v>-1.75739</v>
      </c>
      <c r="T4535" s="4">
        <v>0.56903000000000004</v>
      </c>
      <c r="U4535" s="2">
        <v>5.1000000000000004E-4</v>
      </c>
    </row>
    <row r="4536" spans="1:21" x14ac:dyDescent="0.25">
      <c r="A4536" s="10" t="s">
        <v>13424</v>
      </c>
      <c r="B4536" s="10" t="s">
        <v>13425</v>
      </c>
      <c r="C4536" s="10" t="s">
        <v>13426</v>
      </c>
      <c r="D4536" s="4">
        <v>-1.1076900000000001</v>
      </c>
      <c r="E4536" s="4">
        <v>0.90278000000000003</v>
      </c>
      <c r="F4536" s="2">
        <v>0.10226</v>
      </c>
      <c r="G4536" s="4">
        <v>-1.11781</v>
      </c>
      <c r="H4536" s="4">
        <v>0.89461000000000002</v>
      </c>
      <c r="I4536" s="2">
        <v>4.4400000000000004E-3</v>
      </c>
      <c r="J4536" s="4">
        <v>1.02704</v>
      </c>
      <c r="K4536" s="4">
        <v>1.02704</v>
      </c>
      <c r="L4536" s="2">
        <v>0.88505</v>
      </c>
      <c r="M4536" s="4">
        <v>1.07206</v>
      </c>
      <c r="N4536" s="4">
        <v>1.07206</v>
      </c>
      <c r="O4536" s="2">
        <v>0.1721</v>
      </c>
      <c r="P4536" s="4">
        <v>4.1313800000000001</v>
      </c>
      <c r="Q4536" s="4">
        <v>4.1313800000000001</v>
      </c>
      <c r="R4536" s="2">
        <v>1.4499999999999999E-3</v>
      </c>
      <c r="S4536" s="4">
        <v>4.4766000000000004</v>
      </c>
      <c r="T4536" s="4">
        <v>4.4766000000000004</v>
      </c>
      <c r="U4536" s="2">
        <v>6.4900000000000001E-3</v>
      </c>
    </row>
    <row r="4537" spans="1:21" x14ac:dyDescent="0.25">
      <c r="A4537" s="10" t="s">
        <v>13039</v>
      </c>
      <c r="B4537" s="10" t="s">
        <v>13039</v>
      </c>
      <c r="C4537" s="10" t="s">
        <v>13040</v>
      </c>
      <c r="D4537" s="4">
        <v>-1.10772</v>
      </c>
      <c r="E4537" s="4">
        <v>0.90275000000000005</v>
      </c>
      <c r="F4537" s="2">
        <v>0.13932</v>
      </c>
      <c r="G4537" s="4">
        <v>-1.09857</v>
      </c>
      <c r="H4537" s="4">
        <v>0.91027000000000002</v>
      </c>
      <c r="I4537" s="2">
        <v>1.9259999999999999E-2</v>
      </c>
      <c r="J4537" s="4">
        <v>-1.03789</v>
      </c>
      <c r="K4537" s="4">
        <v>0.96350000000000002</v>
      </c>
      <c r="L4537" s="2">
        <v>0.86460999999999999</v>
      </c>
      <c r="M4537" s="4">
        <v>1.03115</v>
      </c>
      <c r="N4537" s="4">
        <v>1.03115</v>
      </c>
      <c r="O4537" s="2">
        <v>0.96291000000000004</v>
      </c>
      <c r="P4537" s="4">
        <v>1.2105399999999999</v>
      </c>
      <c r="Q4537" s="4">
        <v>1.2105399999999999</v>
      </c>
      <c r="R4537" s="2">
        <v>3.9750000000000001E-2</v>
      </c>
      <c r="S4537" s="4">
        <v>1.03426</v>
      </c>
      <c r="T4537" s="4">
        <v>1.03426</v>
      </c>
      <c r="U4537" s="2">
        <v>5.3800000000000001E-2</v>
      </c>
    </row>
    <row r="4538" spans="1:21" x14ac:dyDescent="0.25">
      <c r="A4538" s="10" t="s">
        <v>9064</v>
      </c>
      <c r="B4538" s="10" t="s">
        <v>9064</v>
      </c>
      <c r="C4538" s="10" t="s">
        <v>9065</v>
      </c>
      <c r="D4538" s="4">
        <v>-1.1077399999999999</v>
      </c>
      <c r="E4538" s="4">
        <v>0.90273999999999999</v>
      </c>
      <c r="F4538" s="2">
        <v>8.2250000000000004E-2</v>
      </c>
      <c r="G4538" s="4">
        <v>1.04088</v>
      </c>
      <c r="H4538" s="4">
        <v>1.04088</v>
      </c>
      <c r="I4538" s="2">
        <v>0.83743999999999996</v>
      </c>
      <c r="J4538" s="4">
        <v>1.2576000000000001</v>
      </c>
      <c r="K4538" s="4">
        <v>1.2576000000000001</v>
      </c>
      <c r="L4538" s="2">
        <v>2.2009999999999998E-2</v>
      </c>
      <c r="M4538" s="4">
        <v>1.0215799999999999</v>
      </c>
      <c r="N4538" s="4">
        <v>1.0215799999999999</v>
      </c>
      <c r="O4538" s="2">
        <v>0.81733</v>
      </c>
      <c r="P4538" s="4">
        <v>1.66754</v>
      </c>
      <c r="Q4538" s="4">
        <v>1.66754</v>
      </c>
      <c r="R4538" s="2">
        <v>1.319E-2</v>
      </c>
      <c r="S4538" s="4">
        <v>1.53305</v>
      </c>
      <c r="T4538" s="4">
        <v>1.53305</v>
      </c>
      <c r="U4538" s="2">
        <v>8.9300000000000004E-3</v>
      </c>
    </row>
    <row r="4539" spans="1:21" x14ac:dyDescent="0.25">
      <c r="A4539" s="10" t="s">
        <v>8346</v>
      </c>
      <c r="B4539" s="10" t="s">
        <v>8346</v>
      </c>
      <c r="C4539" s="10" t="s">
        <v>8347</v>
      </c>
      <c r="D4539" s="4">
        <v>-1.10789</v>
      </c>
      <c r="E4539" s="4">
        <v>0.90261999999999998</v>
      </c>
      <c r="F4539" s="2">
        <v>0.16911999999999999</v>
      </c>
      <c r="G4539" s="4">
        <v>1.0661700000000001</v>
      </c>
      <c r="H4539" s="4">
        <v>1.0661700000000001</v>
      </c>
      <c r="I4539" s="2">
        <v>0.27892</v>
      </c>
      <c r="J4539" s="4">
        <v>-1.1649700000000001</v>
      </c>
      <c r="K4539" s="4">
        <v>0.85838999999999999</v>
      </c>
      <c r="L4539" s="2">
        <v>6.4400000000000004E-3</v>
      </c>
      <c r="M4539" s="4">
        <v>-1.1912</v>
      </c>
      <c r="N4539" s="4">
        <v>0.83948999999999996</v>
      </c>
      <c r="O4539" s="2">
        <v>0.28838000000000003</v>
      </c>
      <c r="P4539" s="4">
        <v>-1.61568</v>
      </c>
      <c r="Q4539" s="4">
        <v>0.61892999999999998</v>
      </c>
      <c r="R4539" s="2">
        <v>2.1559999999999999E-2</v>
      </c>
      <c r="S4539" s="4">
        <v>-1.63009</v>
      </c>
      <c r="T4539" s="4">
        <v>0.61346000000000001</v>
      </c>
      <c r="U4539" s="2">
        <v>2.1340000000000001E-2</v>
      </c>
    </row>
    <row r="4540" spans="1:21" x14ac:dyDescent="0.25">
      <c r="A4540" s="10" t="s">
        <v>6795</v>
      </c>
      <c r="B4540" s="10" t="s">
        <v>6795</v>
      </c>
      <c r="C4540" s="10" t="s">
        <v>6796</v>
      </c>
      <c r="D4540" s="4">
        <v>-1.10792</v>
      </c>
      <c r="E4540" s="4">
        <v>0.90259</v>
      </c>
      <c r="F4540" s="2">
        <v>3.0290000000000001E-2</v>
      </c>
      <c r="G4540" s="4">
        <v>1.1411199999999999</v>
      </c>
      <c r="H4540" s="4">
        <v>1.1411199999999999</v>
      </c>
      <c r="I4540" s="2">
        <v>0.11342000000000001</v>
      </c>
      <c r="J4540" s="4">
        <v>1.07942</v>
      </c>
      <c r="K4540" s="4">
        <v>1.07942</v>
      </c>
      <c r="L4540" s="2">
        <v>6.5250000000000002E-2</v>
      </c>
      <c r="M4540" s="4">
        <v>1.0813699999999999</v>
      </c>
      <c r="N4540" s="4">
        <v>1.0813699999999999</v>
      </c>
      <c r="O4540" s="2">
        <v>0.16878000000000001</v>
      </c>
      <c r="P4540" s="4">
        <v>1.8891500000000001</v>
      </c>
      <c r="Q4540" s="4">
        <v>1.8891500000000001</v>
      </c>
      <c r="R4540" s="2">
        <v>3.3700000000000002E-3</v>
      </c>
      <c r="S4540" s="4">
        <v>1.86771</v>
      </c>
      <c r="T4540" s="4">
        <v>1.86771</v>
      </c>
      <c r="U4540" s="2">
        <v>5.4299999999999999E-3</v>
      </c>
    </row>
    <row r="4541" spans="1:21" x14ac:dyDescent="0.25">
      <c r="A4541" s="10" t="s">
        <v>8108</v>
      </c>
      <c r="B4541" s="10" t="s">
        <v>8108</v>
      </c>
      <c r="C4541" s="10" t="s">
        <v>8109</v>
      </c>
      <c r="D4541" s="4">
        <v>-1.10795</v>
      </c>
      <c r="E4541" s="4">
        <v>0.90256999999999998</v>
      </c>
      <c r="F4541" s="2">
        <v>6.7229999999999998E-2</v>
      </c>
      <c r="G4541" s="4">
        <v>1.07511</v>
      </c>
      <c r="H4541" s="4">
        <v>1.07511</v>
      </c>
      <c r="I4541" s="2">
        <v>7.7799999999999994E-2</v>
      </c>
      <c r="J4541" s="4">
        <v>-1.12985</v>
      </c>
      <c r="K4541" s="4">
        <v>0.88507000000000002</v>
      </c>
      <c r="L4541" s="2">
        <v>0.10682</v>
      </c>
      <c r="M4541" s="4">
        <v>-1.20069</v>
      </c>
      <c r="N4541" s="4">
        <v>0.83284999999999998</v>
      </c>
      <c r="O4541" s="2">
        <v>2.181E-2</v>
      </c>
      <c r="P4541" s="4">
        <v>-2.06623</v>
      </c>
      <c r="Q4541" s="4">
        <v>0.48397000000000001</v>
      </c>
      <c r="R4541" s="2">
        <v>5.5000000000000003E-4</v>
      </c>
      <c r="S4541" s="4">
        <v>-2.0240999999999998</v>
      </c>
      <c r="T4541" s="4">
        <v>0.49404999999999999</v>
      </c>
      <c r="U4541" s="2">
        <v>1.992E-2</v>
      </c>
    </row>
    <row r="4542" spans="1:21" x14ac:dyDescent="0.25">
      <c r="A4542" s="10" t="s">
        <v>16177</v>
      </c>
      <c r="B4542" s="10" t="s">
        <v>16177</v>
      </c>
      <c r="C4542" s="10" t="s">
        <v>16178</v>
      </c>
      <c r="D4542" s="4">
        <v>-1.1081099999999999</v>
      </c>
      <c r="E4542" s="4">
        <v>0.90244000000000002</v>
      </c>
      <c r="F4542" s="2">
        <v>0.21646000000000001</v>
      </c>
      <c r="G4542" s="4">
        <v>-1.54135</v>
      </c>
      <c r="H4542" s="4">
        <v>0.64878000000000002</v>
      </c>
      <c r="I4542" s="2">
        <v>2.1900000000000001E-3</v>
      </c>
      <c r="J4542" s="4">
        <v>1.1384700000000001</v>
      </c>
      <c r="K4542" s="4">
        <v>1.1384700000000001</v>
      </c>
      <c r="L4542" s="2">
        <v>0.22051000000000001</v>
      </c>
      <c r="M4542" s="4">
        <v>-1.05077</v>
      </c>
      <c r="N4542" s="4">
        <v>0.95167999999999997</v>
      </c>
      <c r="O4542" s="2">
        <v>0.94537000000000004</v>
      </c>
      <c r="P4542" s="4">
        <v>-4.2927799999999996</v>
      </c>
      <c r="Q4542" s="4">
        <v>0.23294999999999999</v>
      </c>
      <c r="R4542" s="2">
        <v>1.447E-2</v>
      </c>
      <c r="S4542" s="4">
        <v>-5.32897</v>
      </c>
      <c r="T4542" s="4">
        <v>0.18765000000000001</v>
      </c>
      <c r="U4542" s="2">
        <v>2.7200000000000002E-3</v>
      </c>
    </row>
    <row r="4543" spans="1:21" x14ac:dyDescent="0.25">
      <c r="A4543" s="10" t="s">
        <v>15396</v>
      </c>
      <c r="B4543" s="10" t="s">
        <v>15397</v>
      </c>
      <c r="C4543" s="10" t="s">
        <v>15398</v>
      </c>
      <c r="D4543" s="4">
        <v>-1.1081300000000001</v>
      </c>
      <c r="E4543" s="4">
        <v>0.90242</v>
      </c>
      <c r="F4543" s="2">
        <v>6.1190000000000001E-2</v>
      </c>
      <c r="G4543" s="4">
        <v>-1.2913699999999999</v>
      </c>
      <c r="H4543" s="4">
        <v>0.77437</v>
      </c>
      <c r="I4543" s="2">
        <v>5.1500000000000001E-3</v>
      </c>
      <c r="J4543" s="4">
        <v>-1.0028300000000001</v>
      </c>
      <c r="K4543" s="4">
        <v>0.99717999999999996</v>
      </c>
      <c r="L4543" s="2">
        <v>0.42075000000000001</v>
      </c>
      <c r="M4543" s="4">
        <v>-1.12856</v>
      </c>
      <c r="N4543" s="4">
        <v>0.88607999999999998</v>
      </c>
      <c r="O4543" s="2">
        <v>0.70638999999999996</v>
      </c>
      <c r="P4543" s="4">
        <v>-1.50142</v>
      </c>
      <c r="Q4543" s="4">
        <v>0.66603999999999997</v>
      </c>
      <c r="R4543" s="2">
        <v>1.391E-2</v>
      </c>
      <c r="S4543" s="4">
        <v>-1.58169</v>
      </c>
      <c r="T4543" s="4">
        <v>0.63222999999999996</v>
      </c>
      <c r="U4543" s="2">
        <v>1.7899999999999999E-2</v>
      </c>
    </row>
    <row r="4544" spans="1:21" x14ac:dyDescent="0.25">
      <c r="A4544" s="10" t="s">
        <v>12175</v>
      </c>
      <c r="B4544" s="10" t="s">
        <v>12175</v>
      </c>
      <c r="C4544" s="10" t="s">
        <v>12176</v>
      </c>
      <c r="D4544" s="4">
        <v>-1.10822</v>
      </c>
      <c r="E4544" s="4">
        <v>0.90234999999999999</v>
      </c>
      <c r="F4544" s="2">
        <v>8.2949999999999996E-2</v>
      </c>
      <c r="G4544" s="4">
        <v>-1.0624400000000001</v>
      </c>
      <c r="H4544" s="4">
        <v>0.94123000000000001</v>
      </c>
      <c r="I4544" s="2">
        <v>7.3380000000000001E-2</v>
      </c>
      <c r="J4544" s="4">
        <v>-1.1108899999999999</v>
      </c>
      <c r="K4544" s="4">
        <v>0.90017999999999998</v>
      </c>
      <c r="L4544" s="2">
        <v>3.0450000000000001E-2</v>
      </c>
      <c r="M4544" s="4">
        <v>-1.1219300000000001</v>
      </c>
      <c r="N4544" s="4">
        <v>0.89132</v>
      </c>
      <c r="O4544" s="2">
        <v>0.46568999999999999</v>
      </c>
      <c r="P4544" s="4">
        <v>-1.4733000000000001</v>
      </c>
      <c r="Q4544" s="4">
        <v>0.67874999999999996</v>
      </c>
      <c r="R4544" s="2">
        <v>3.96E-3</v>
      </c>
      <c r="S4544" s="4">
        <v>-1.69984</v>
      </c>
      <c r="T4544" s="4">
        <v>0.58828999999999998</v>
      </c>
      <c r="U4544" s="2">
        <v>4.018E-2</v>
      </c>
    </row>
    <row r="4545" spans="1:21" x14ac:dyDescent="0.25">
      <c r="A4545" s="10" t="s">
        <v>1178</v>
      </c>
      <c r="B4545" s="10" t="s">
        <v>2595</v>
      </c>
      <c r="C4545" s="10" t="s">
        <v>3114</v>
      </c>
      <c r="D4545" s="4">
        <v>-1.10825</v>
      </c>
      <c r="E4545" s="4">
        <v>0.90232000000000001</v>
      </c>
      <c r="F4545" s="2">
        <v>1.115E-2</v>
      </c>
      <c r="G4545" s="4">
        <v>-1.1147499999999999</v>
      </c>
      <c r="H4545" s="4">
        <v>0.89705999999999997</v>
      </c>
      <c r="I4545" s="2">
        <v>1.866E-2</v>
      </c>
      <c r="J4545" s="4">
        <v>-1.1232800000000001</v>
      </c>
      <c r="K4545" s="4">
        <v>0.89024999999999999</v>
      </c>
      <c r="L4545" s="2">
        <v>5.5980000000000002E-2</v>
      </c>
      <c r="M4545" s="4">
        <v>1.0863499999999999</v>
      </c>
      <c r="N4545" s="4">
        <v>1.0863499999999999</v>
      </c>
      <c r="O4545" s="2">
        <v>0.37341000000000002</v>
      </c>
      <c r="P4545" s="4">
        <v>-1.6887700000000001</v>
      </c>
      <c r="Q4545" s="4">
        <v>0.59214999999999995</v>
      </c>
      <c r="R4545" s="2">
        <v>2.5149999999999999E-2</v>
      </c>
      <c r="S4545" s="4">
        <v>-1.6204099999999999</v>
      </c>
      <c r="T4545" s="4">
        <v>0.61712999999999996</v>
      </c>
      <c r="U4545" s="2">
        <v>2.7100000000000002E-3</v>
      </c>
    </row>
    <row r="4546" spans="1:21" x14ac:dyDescent="0.25">
      <c r="A4546" s="10" t="s">
        <v>12497</v>
      </c>
      <c r="B4546" s="10" t="s">
        <v>12498</v>
      </c>
      <c r="C4546" s="10" t="s">
        <v>12499</v>
      </c>
      <c r="D4546" s="4">
        <v>-1.1083799999999999</v>
      </c>
      <c r="E4546" s="4">
        <v>0.90222000000000002</v>
      </c>
      <c r="F4546" s="2">
        <v>3.848E-2</v>
      </c>
      <c r="G4546" s="4">
        <v>-1.0754600000000001</v>
      </c>
      <c r="H4546" s="4">
        <v>0.92983000000000005</v>
      </c>
      <c r="I4546" s="2">
        <v>7.6670000000000002E-2</v>
      </c>
      <c r="J4546" s="4">
        <v>1.0065900000000001</v>
      </c>
      <c r="K4546" s="4">
        <v>1.0065900000000001</v>
      </c>
      <c r="L4546" s="2">
        <v>0.65303</v>
      </c>
      <c r="M4546" s="4">
        <v>-1.2602</v>
      </c>
      <c r="N4546" s="4">
        <v>0.79352999999999996</v>
      </c>
      <c r="O4546" s="2">
        <v>2.4549999999999999E-2</v>
      </c>
      <c r="P4546" s="4">
        <v>-1.8102199999999999</v>
      </c>
      <c r="Q4546" s="4">
        <v>0.55242000000000002</v>
      </c>
      <c r="R4546" s="2">
        <v>5.2300000000000003E-3</v>
      </c>
      <c r="S4546" s="4">
        <v>-2.1804100000000002</v>
      </c>
      <c r="T4546" s="4">
        <v>0.45862999999999998</v>
      </c>
      <c r="U4546" s="2">
        <v>8.0300000000000007E-3</v>
      </c>
    </row>
    <row r="4547" spans="1:21" x14ac:dyDescent="0.25">
      <c r="A4547" s="10" t="s">
        <v>10145</v>
      </c>
      <c r="B4547" s="10" t="s">
        <v>10146</v>
      </c>
      <c r="C4547" s="10" t="s">
        <v>10147</v>
      </c>
      <c r="D4547" s="4">
        <v>-1.1083799999999999</v>
      </c>
      <c r="E4547" s="4">
        <v>0.90222000000000002</v>
      </c>
      <c r="F4547" s="2">
        <v>7.1900000000000006E-2</v>
      </c>
      <c r="G4547" s="4">
        <v>1.00559</v>
      </c>
      <c r="H4547" s="4">
        <v>1.00559</v>
      </c>
      <c r="I4547" s="2">
        <v>0.34277000000000002</v>
      </c>
      <c r="J4547" s="4">
        <v>-1.2765899999999999</v>
      </c>
      <c r="K4547" s="4">
        <v>0.78334000000000004</v>
      </c>
      <c r="L4547" s="2">
        <v>1.89E-3</v>
      </c>
      <c r="M4547" s="4">
        <v>-1.3086800000000001</v>
      </c>
      <c r="N4547" s="4">
        <v>0.76412999999999998</v>
      </c>
      <c r="O4547" s="2">
        <v>3.1099999999999999E-2</v>
      </c>
      <c r="P4547" s="4">
        <v>-1.0078</v>
      </c>
      <c r="Q4547" s="4">
        <v>0.99226000000000003</v>
      </c>
      <c r="R4547" s="2">
        <v>0.39011000000000001</v>
      </c>
      <c r="S4547" s="4">
        <v>-1.12826</v>
      </c>
      <c r="T4547" s="4">
        <v>0.88632</v>
      </c>
      <c r="U4547" s="2">
        <v>0.19328999999999999</v>
      </c>
    </row>
    <row r="4548" spans="1:21" x14ac:dyDescent="0.25">
      <c r="A4548" s="10" t="s">
        <v>12986</v>
      </c>
      <c r="B4548" s="10" t="s">
        <v>12987</v>
      </c>
      <c r="C4548" s="10" t="s">
        <v>12988</v>
      </c>
      <c r="D4548" s="4">
        <v>-1.1085199999999999</v>
      </c>
      <c r="E4548" s="4">
        <v>0.90210999999999997</v>
      </c>
      <c r="F4548" s="2">
        <v>0.20702999999999999</v>
      </c>
      <c r="G4548" s="4">
        <v>-1.0969599999999999</v>
      </c>
      <c r="H4548" s="4">
        <v>0.91161000000000003</v>
      </c>
      <c r="I4548" s="2">
        <v>7.0540000000000005E-2</v>
      </c>
      <c r="J4548" s="4">
        <v>1.0179</v>
      </c>
      <c r="K4548" s="4">
        <v>1.0179</v>
      </c>
      <c r="L4548" s="2">
        <v>0.81191000000000002</v>
      </c>
      <c r="M4548" s="4">
        <v>1.21479</v>
      </c>
      <c r="N4548" s="4">
        <v>1.21479</v>
      </c>
      <c r="O4548" s="2">
        <v>2.8049999999999999E-2</v>
      </c>
      <c r="P4548" s="4">
        <v>1.90219</v>
      </c>
      <c r="Q4548" s="4">
        <v>1.90219</v>
      </c>
      <c r="R4548" s="2">
        <v>2.2000000000000001E-4</v>
      </c>
      <c r="S4548" s="4">
        <v>2.18099</v>
      </c>
      <c r="T4548" s="4">
        <v>2.18099</v>
      </c>
      <c r="U4548" s="2">
        <v>6.4700000000000001E-3</v>
      </c>
    </row>
    <row r="4549" spans="1:21" x14ac:dyDescent="0.25">
      <c r="A4549" s="10" t="s">
        <v>8041</v>
      </c>
      <c r="B4549" s="10" t="s">
        <v>8042</v>
      </c>
      <c r="C4549" s="10" t="s">
        <v>8043</v>
      </c>
      <c r="D4549" s="4">
        <v>-1.10853</v>
      </c>
      <c r="E4549" s="4">
        <v>0.90210000000000001</v>
      </c>
      <c r="F4549" s="2">
        <v>0.12357</v>
      </c>
      <c r="G4549" s="4">
        <v>1.07782</v>
      </c>
      <c r="H4549" s="4">
        <v>1.07782</v>
      </c>
      <c r="I4549" s="2">
        <v>0.57667999999999997</v>
      </c>
      <c r="J4549" s="4">
        <v>-1.09215</v>
      </c>
      <c r="K4549" s="4">
        <v>0.91563000000000005</v>
      </c>
      <c r="L4549" s="2">
        <v>8.0000000000000002E-3</v>
      </c>
      <c r="M4549" s="4">
        <v>1.5643</v>
      </c>
      <c r="N4549" s="4">
        <v>1.5643</v>
      </c>
      <c r="O4549" s="2">
        <v>4.9799999999999997E-2</v>
      </c>
      <c r="P4549" s="4">
        <v>-9.8323499999999999</v>
      </c>
      <c r="Q4549" s="4">
        <v>0.10170999999999999</v>
      </c>
      <c r="R4549" s="2">
        <v>8.9999999999999998E-4</v>
      </c>
      <c r="S4549" s="4">
        <v>-6.0485199999999999</v>
      </c>
      <c r="T4549" s="4">
        <v>0.16533</v>
      </c>
      <c r="U4549" s="2">
        <v>3.3E-4</v>
      </c>
    </row>
    <row r="4550" spans="1:21" x14ac:dyDescent="0.25">
      <c r="A4550" s="10" t="s">
        <v>7534</v>
      </c>
      <c r="B4550" s="10" t="s">
        <v>7535</v>
      </c>
      <c r="C4550" s="10" t="s">
        <v>7536</v>
      </c>
      <c r="D4550" s="4">
        <v>-1.10856</v>
      </c>
      <c r="E4550" s="4">
        <v>0.90207999999999999</v>
      </c>
      <c r="F4550" s="2">
        <v>0.15262000000000001</v>
      </c>
      <c r="G4550" s="4">
        <v>1.1024400000000001</v>
      </c>
      <c r="H4550" s="4">
        <v>1.1024400000000001</v>
      </c>
      <c r="I4550" s="2">
        <v>9.6210000000000004E-2</v>
      </c>
      <c r="J4550" s="4">
        <v>-1.13527</v>
      </c>
      <c r="K4550" s="4">
        <v>0.88085000000000002</v>
      </c>
      <c r="L4550" s="2">
        <v>4.1640000000000003E-2</v>
      </c>
      <c r="M4550" s="4">
        <v>-1.17123</v>
      </c>
      <c r="N4550" s="4">
        <v>0.8538</v>
      </c>
      <c r="O4550" s="2">
        <v>0.14626</v>
      </c>
      <c r="P4550" s="4">
        <v>-1.2849200000000001</v>
      </c>
      <c r="Q4550" s="4">
        <v>0.77825999999999995</v>
      </c>
      <c r="R4550" s="2">
        <v>4.3299999999999998E-2</v>
      </c>
      <c r="S4550" s="4">
        <v>-1.41987</v>
      </c>
      <c r="T4550" s="4">
        <v>0.70428999999999997</v>
      </c>
      <c r="U4550" s="2">
        <v>2.053E-2</v>
      </c>
    </row>
    <row r="4551" spans="1:21" x14ac:dyDescent="0.25">
      <c r="A4551" s="10" t="s">
        <v>16443</v>
      </c>
      <c r="B4551" s="10" t="s">
        <v>16443</v>
      </c>
      <c r="C4551" s="10" t="s">
        <v>16444</v>
      </c>
      <c r="D4551" s="4">
        <v>-1.1086400000000001</v>
      </c>
      <c r="E4551" s="4">
        <v>0.90200999999999998</v>
      </c>
      <c r="F4551" s="2">
        <v>0.19420999999999999</v>
      </c>
      <c r="G4551" s="4">
        <v>-1.9031</v>
      </c>
      <c r="H4551" s="4">
        <v>0.52546000000000004</v>
      </c>
      <c r="I4551" s="2">
        <v>7.5799999999999999E-3</v>
      </c>
      <c r="J4551" s="4">
        <v>1.1432599999999999</v>
      </c>
      <c r="K4551" s="4">
        <v>1.1432599999999999</v>
      </c>
      <c r="L4551" s="2">
        <v>4.7750000000000001E-2</v>
      </c>
      <c r="M4551" s="4">
        <v>1.0558799999999999</v>
      </c>
      <c r="N4551" s="4">
        <v>1.0558799999999999</v>
      </c>
      <c r="O4551" s="2">
        <v>0.29357</v>
      </c>
      <c r="P4551" s="4">
        <v>3.0736400000000001</v>
      </c>
      <c r="Q4551" s="4">
        <v>3.0736400000000001</v>
      </c>
      <c r="R4551" s="2">
        <v>4.15E-3</v>
      </c>
      <c r="S4551" s="4">
        <v>2.4733800000000001</v>
      </c>
      <c r="T4551" s="4">
        <v>2.4733800000000001</v>
      </c>
      <c r="U4551" s="2">
        <v>3.5000000000000001E-3</v>
      </c>
    </row>
    <row r="4552" spans="1:21" x14ac:dyDescent="0.25">
      <c r="A4552" s="10" t="s">
        <v>13954</v>
      </c>
      <c r="B4552" s="10" t="s">
        <v>13954</v>
      </c>
      <c r="C4552" s="10" t="s">
        <v>13955</v>
      </c>
      <c r="D4552" s="4">
        <v>-1.1087400000000001</v>
      </c>
      <c r="E4552" s="4">
        <v>0.90193000000000001</v>
      </c>
      <c r="F4552" s="2">
        <v>0.13653000000000001</v>
      </c>
      <c r="G4552" s="4">
        <v>-1.15025</v>
      </c>
      <c r="H4552" s="4">
        <v>0.86938000000000004</v>
      </c>
      <c r="I4552" s="2">
        <v>8.7349999999999997E-2</v>
      </c>
      <c r="J4552" s="4">
        <v>1.0257700000000001</v>
      </c>
      <c r="K4552" s="4">
        <v>1.0257700000000001</v>
      </c>
      <c r="L4552" s="2">
        <v>0.27772999999999998</v>
      </c>
      <c r="M4552" s="4">
        <v>-1.0658000000000001</v>
      </c>
      <c r="N4552" s="4">
        <v>0.93825999999999998</v>
      </c>
      <c r="O4552" s="2">
        <v>0.16633000000000001</v>
      </c>
      <c r="P4552" s="4">
        <v>-1.22285</v>
      </c>
      <c r="Q4552" s="4">
        <v>0.81776000000000004</v>
      </c>
      <c r="R4552" s="2">
        <v>8.7540000000000007E-2</v>
      </c>
      <c r="S4552" s="4">
        <v>-1.5350900000000001</v>
      </c>
      <c r="T4552" s="4">
        <v>0.65142999999999995</v>
      </c>
      <c r="U4552" s="2">
        <v>1.5949999999999999E-2</v>
      </c>
    </row>
    <row r="4553" spans="1:21" x14ac:dyDescent="0.25">
      <c r="A4553" s="10" t="s">
        <v>7262</v>
      </c>
      <c r="B4553" s="10" t="s">
        <v>7263</v>
      </c>
      <c r="C4553" s="10" t="s">
        <v>7264</v>
      </c>
      <c r="D4553" s="4">
        <v>-1.1088499999999999</v>
      </c>
      <c r="E4553" s="4">
        <v>0.90183000000000002</v>
      </c>
      <c r="F4553" s="2">
        <v>4.3020000000000003E-2</v>
      </c>
      <c r="G4553" s="4">
        <v>1.1140399999999999</v>
      </c>
      <c r="H4553" s="4">
        <v>1.1140399999999999</v>
      </c>
      <c r="I4553" s="2">
        <v>4.1000000000000003E-3</v>
      </c>
      <c r="J4553" s="4">
        <v>-1.1842699999999999</v>
      </c>
      <c r="K4553" s="4">
        <v>0.84440000000000004</v>
      </c>
      <c r="L4553" s="2">
        <v>1.093E-2</v>
      </c>
      <c r="M4553" s="4">
        <v>-1.0092699999999999</v>
      </c>
      <c r="N4553" s="4">
        <v>0.99080999999999997</v>
      </c>
      <c r="O4553" s="2">
        <v>0.79076999999999997</v>
      </c>
      <c r="P4553" s="4">
        <v>1.87974</v>
      </c>
      <c r="Q4553" s="4">
        <v>1.87974</v>
      </c>
      <c r="R4553" s="2">
        <v>3.82E-3</v>
      </c>
      <c r="S4553" s="4">
        <v>2.3102200000000002</v>
      </c>
      <c r="T4553" s="4">
        <v>2.3102200000000002</v>
      </c>
      <c r="U4553" s="2">
        <v>3.1519999999999999E-2</v>
      </c>
    </row>
    <row r="4554" spans="1:21" x14ac:dyDescent="0.25">
      <c r="A4554" s="10" t="s">
        <v>7309</v>
      </c>
      <c r="B4554" s="10" t="s">
        <v>7310</v>
      </c>
      <c r="C4554" s="10" t="s">
        <v>7311</v>
      </c>
      <c r="D4554" s="4">
        <v>-1.10887</v>
      </c>
      <c r="E4554" s="4">
        <v>0.90181999999999995</v>
      </c>
      <c r="F4554" s="2">
        <v>0.24356</v>
      </c>
      <c r="G4554" s="4">
        <v>1.11174</v>
      </c>
      <c r="H4554" s="4">
        <v>1.11174</v>
      </c>
      <c r="I4554" s="2">
        <v>0.16345000000000001</v>
      </c>
      <c r="J4554" s="4">
        <v>-1.23085</v>
      </c>
      <c r="K4554" s="4">
        <v>0.81244000000000005</v>
      </c>
      <c r="L4554" s="2">
        <v>5.994E-2</v>
      </c>
      <c r="M4554" s="4">
        <v>-1.14537</v>
      </c>
      <c r="N4554" s="4">
        <v>0.87307999999999997</v>
      </c>
      <c r="O4554" s="2">
        <v>8.2530000000000006E-2</v>
      </c>
      <c r="P4554" s="4">
        <v>1.19167</v>
      </c>
      <c r="Q4554" s="4">
        <v>1.19167</v>
      </c>
      <c r="R4554" s="2">
        <v>2.7619999999999999E-2</v>
      </c>
      <c r="S4554" s="4">
        <v>1.28345</v>
      </c>
      <c r="T4554" s="4">
        <v>1.28345</v>
      </c>
      <c r="U4554" s="2">
        <v>2.5600000000000002E-3</v>
      </c>
    </row>
    <row r="4555" spans="1:21" x14ac:dyDescent="0.25">
      <c r="A4555" s="10" t="s">
        <v>15116</v>
      </c>
      <c r="B4555" s="10" t="s">
        <v>15117</v>
      </c>
      <c r="C4555" s="10" t="s">
        <v>15118</v>
      </c>
      <c r="D4555" s="4">
        <v>-1.1092</v>
      </c>
      <c r="E4555" s="4">
        <v>0.90154999999999996</v>
      </c>
      <c r="F4555" s="2">
        <v>0.11867</v>
      </c>
      <c r="G4555" s="4">
        <v>-1.25393</v>
      </c>
      <c r="H4555" s="4">
        <v>0.79749000000000003</v>
      </c>
      <c r="I4555" s="11">
        <v>4.0667714673737801E-5</v>
      </c>
      <c r="J4555" s="4">
        <v>1.1673500000000001</v>
      </c>
      <c r="K4555" s="4">
        <v>1.1673500000000001</v>
      </c>
      <c r="L4555" s="2">
        <v>1.6969999999999999E-2</v>
      </c>
      <c r="M4555" s="4">
        <v>1.10053</v>
      </c>
      <c r="N4555" s="4">
        <v>1.10053</v>
      </c>
      <c r="O4555" s="2">
        <v>0.14807999999999999</v>
      </c>
      <c r="P4555" s="4">
        <v>-1.5499099999999999</v>
      </c>
      <c r="Q4555" s="4">
        <v>0.6452</v>
      </c>
      <c r="R4555" s="2">
        <v>6.0749999999999998E-2</v>
      </c>
      <c r="S4555" s="4">
        <v>-1.9600299999999999</v>
      </c>
      <c r="T4555" s="4">
        <v>0.51019999999999999</v>
      </c>
      <c r="U4555" s="2">
        <v>3.48E-3</v>
      </c>
    </row>
    <row r="4556" spans="1:21" x14ac:dyDescent="0.25">
      <c r="A4556" s="10" t="s">
        <v>14409</v>
      </c>
      <c r="B4556" s="10" t="s">
        <v>14409</v>
      </c>
      <c r="C4556" s="10" t="s">
        <v>13421</v>
      </c>
      <c r="D4556" s="4">
        <v>-1.10934</v>
      </c>
      <c r="E4556" s="4">
        <v>0.90144000000000002</v>
      </c>
      <c r="F4556" s="2">
        <v>0.15503</v>
      </c>
      <c r="G4556" s="4">
        <v>-1.18303</v>
      </c>
      <c r="H4556" s="4">
        <v>0.84528999999999999</v>
      </c>
      <c r="I4556" s="2">
        <v>5.2330000000000002E-2</v>
      </c>
      <c r="J4556" s="4">
        <v>1.1646799999999999</v>
      </c>
      <c r="K4556" s="4">
        <v>1.1646799999999999</v>
      </c>
      <c r="L4556" s="2">
        <v>1.4400000000000001E-3</v>
      </c>
      <c r="M4556" s="4">
        <v>-1.0053799999999999</v>
      </c>
      <c r="N4556" s="4">
        <v>0.99465000000000003</v>
      </c>
      <c r="O4556" s="2">
        <v>0.60816999999999999</v>
      </c>
      <c r="P4556" s="4">
        <v>-2.5779700000000001</v>
      </c>
      <c r="Q4556" s="4">
        <v>0.38790000000000002</v>
      </c>
      <c r="R4556" s="2">
        <v>6.8100000000000001E-3</v>
      </c>
      <c r="S4556" s="4">
        <v>-2.6777099999999998</v>
      </c>
      <c r="T4556" s="4">
        <v>0.37345</v>
      </c>
      <c r="U4556" s="2">
        <v>2.1000000000000001E-4</v>
      </c>
    </row>
    <row r="4557" spans="1:21" x14ac:dyDescent="0.25">
      <c r="A4557" s="10" t="s">
        <v>9790</v>
      </c>
      <c r="B4557" s="10" t="s">
        <v>9790</v>
      </c>
      <c r="C4557" s="10" t="s">
        <v>9791</v>
      </c>
      <c r="D4557" s="4">
        <v>-1.10941</v>
      </c>
      <c r="E4557" s="4">
        <v>0.90137999999999996</v>
      </c>
      <c r="F4557" s="2">
        <v>2.248E-2</v>
      </c>
      <c r="G4557" s="4">
        <v>1.01688</v>
      </c>
      <c r="H4557" s="4">
        <v>1.01688</v>
      </c>
      <c r="I4557" s="2">
        <v>0.73617999999999995</v>
      </c>
      <c r="J4557" s="4">
        <v>-1.0430999999999999</v>
      </c>
      <c r="K4557" s="4">
        <v>0.95867999999999998</v>
      </c>
      <c r="L4557" s="2">
        <v>0.26118000000000002</v>
      </c>
      <c r="M4557" s="4">
        <v>-1.3089299999999999</v>
      </c>
      <c r="N4557" s="4">
        <v>0.76397999999999999</v>
      </c>
      <c r="O4557" s="2">
        <v>0.11799</v>
      </c>
      <c r="P4557" s="4">
        <v>1.27556</v>
      </c>
      <c r="Q4557" s="4">
        <v>1.27556</v>
      </c>
      <c r="R4557" s="2">
        <v>4.8649999999999999E-2</v>
      </c>
      <c r="S4557" s="4">
        <v>-1.0525500000000001</v>
      </c>
      <c r="T4557" s="4">
        <v>0.95006999999999997</v>
      </c>
      <c r="U4557" s="2">
        <v>0.24093000000000001</v>
      </c>
    </row>
    <row r="4558" spans="1:21" x14ac:dyDescent="0.25">
      <c r="A4558" s="10" t="s">
        <v>16245</v>
      </c>
      <c r="B4558" s="10" t="s">
        <v>16245</v>
      </c>
      <c r="C4558" s="10" t="s">
        <v>16246</v>
      </c>
      <c r="D4558" s="4">
        <v>-1.10941</v>
      </c>
      <c r="E4558" s="4">
        <v>0.90137999999999996</v>
      </c>
      <c r="F4558" s="2">
        <v>0.28272999999999998</v>
      </c>
      <c r="G4558" s="4">
        <v>-1.6026499999999999</v>
      </c>
      <c r="H4558" s="4">
        <v>0.62397000000000002</v>
      </c>
      <c r="I4558" s="2">
        <v>5.3400000000000001E-3</v>
      </c>
      <c r="J4558" s="4">
        <v>1.1431199999999999</v>
      </c>
      <c r="K4558" s="4">
        <v>1.1431199999999999</v>
      </c>
      <c r="L4558" s="2">
        <v>2.5430000000000001E-2</v>
      </c>
      <c r="M4558" s="4">
        <v>1.10825</v>
      </c>
      <c r="N4558" s="4">
        <v>1.10825</v>
      </c>
      <c r="O4558" s="2">
        <v>0.19441</v>
      </c>
      <c r="P4558" s="4">
        <v>-1.649</v>
      </c>
      <c r="Q4558" s="4">
        <v>0.60643000000000002</v>
      </c>
      <c r="R4558" s="2">
        <v>5.8000000000000003E-2</v>
      </c>
      <c r="S4558" s="4">
        <v>-1.81673</v>
      </c>
      <c r="T4558" s="4">
        <v>0.55044000000000004</v>
      </c>
      <c r="U4558" s="2">
        <v>2.1800000000000001E-3</v>
      </c>
    </row>
    <row r="4559" spans="1:21" x14ac:dyDescent="0.25">
      <c r="A4559" s="10" t="s">
        <v>8583</v>
      </c>
      <c r="B4559" s="10" t="s">
        <v>8583</v>
      </c>
      <c r="C4559" s="10" t="s">
        <v>8584</v>
      </c>
      <c r="D4559" s="4">
        <v>-1.10945</v>
      </c>
      <c r="E4559" s="4">
        <v>0.90134999999999998</v>
      </c>
      <c r="F4559" s="2">
        <v>0.14133999999999999</v>
      </c>
      <c r="G4559" s="4">
        <v>1.0583499999999999</v>
      </c>
      <c r="H4559" s="4">
        <v>1.0583499999999999</v>
      </c>
      <c r="I4559" s="2">
        <v>0.29965000000000003</v>
      </c>
      <c r="J4559" s="4">
        <v>1.05383</v>
      </c>
      <c r="K4559" s="4">
        <v>1.05383</v>
      </c>
      <c r="L4559" s="2">
        <v>0.17462</v>
      </c>
      <c r="M4559" s="4">
        <v>-1.06237</v>
      </c>
      <c r="N4559" s="4">
        <v>0.94128999999999996</v>
      </c>
      <c r="O4559" s="2">
        <v>0.26888000000000001</v>
      </c>
      <c r="P4559" s="4">
        <v>1.13432</v>
      </c>
      <c r="Q4559" s="4">
        <v>1.13432</v>
      </c>
      <c r="R4559" s="2">
        <v>0.45644000000000001</v>
      </c>
      <c r="S4559" s="4">
        <v>-1.03271</v>
      </c>
      <c r="T4559" s="4">
        <v>0.96833000000000002</v>
      </c>
      <c r="U4559" s="2">
        <v>0.90688000000000002</v>
      </c>
    </row>
    <row r="4560" spans="1:21" x14ac:dyDescent="0.25">
      <c r="A4560" s="10" t="s">
        <v>9229</v>
      </c>
      <c r="B4560" s="10" t="s">
        <v>9229</v>
      </c>
      <c r="C4560" s="10" t="s">
        <v>9230</v>
      </c>
      <c r="D4560" s="4">
        <v>-1.1094999999999999</v>
      </c>
      <c r="E4560" s="4">
        <v>0.90130999999999994</v>
      </c>
      <c r="F4560" s="2">
        <v>2.7609999999999999E-2</v>
      </c>
      <c r="G4560" s="4">
        <v>1.0351900000000001</v>
      </c>
      <c r="H4560" s="4">
        <v>1.0351900000000001</v>
      </c>
      <c r="J4560" s="4">
        <v>-1.0952</v>
      </c>
      <c r="K4560" s="4">
        <v>0.91307000000000005</v>
      </c>
      <c r="L4560" s="2">
        <v>0.15794</v>
      </c>
      <c r="M4560" s="4">
        <v>-1.07263</v>
      </c>
      <c r="N4560" s="4">
        <v>0.93228999999999995</v>
      </c>
      <c r="O4560" s="2">
        <v>0.10604</v>
      </c>
      <c r="P4560" s="4">
        <v>1.11348</v>
      </c>
      <c r="Q4560" s="4">
        <v>1.11348</v>
      </c>
      <c r="R4560" s="2">
        <v>0.32269999999999999</v>
      </c>
      <c r="S4560" s="4">
        <v>1.0904499999999999</v>
      </c>
      <c r="T4560" s="4">
        <v>1.0904499999999999</v>
      </c>
      <c r="U4560" s="2">
        <v>0.11427</v>
      </c>
    </row>
    <row r="4561" spans="1:21" x14ac:dyDescent="0.25">
      <c r="A4561" s="10" t="s">
        <v>8459</v>
      </c>
      <c r="B4561" s="10" t="s">
        <v>8460</v>
      </c>
      <c r="C4561" s="10" t="s">
        <v>8461</v>
      </c>
      <c r="D4561" s="4">
        <v>-1.10961</v>
      </c>
      <c r="E4561" s="4">
        <v>0.90122000000000002</v>
      </c>
      <c r="F4561" s="2">
        <v>4.1209999999999997E-2</v>
      </c>
      <c r="G4561" s="4">
        <v>1.0623800000000001</v>
      </c>
      <c r="H4561" s="4">
        <v>1.0623800000000001</v>
      </c>
      <c r="I4561" s="2">
        <v>0.53458000000000006</v>
      </c>
      <c r="J4561" s="4">
        <v>-1.0768200000000001</v>
      </c>
      <c r="K4561" s="4">
        <v>0.92866000000000004</v>
      </c>
      <c r="L4561" s="2">
        <v>0.19033</v>
      </c>
      <c r="M4561" s="4">
        <v>-1.02288</v>
      </c>
      <c r="N4561" s="4">
        <v>0.97763999999999995</v>
      </c>
      <c r="O4561" s="2">
        <v>0.78832000000000002</v>
      </c>
      <c r="P4561" s="4">
        <v>-1.64371</v>
      </c>
      <c r="Q4561" s="4">
        <v>0.60838000000000003</v>
      </c>
      <c r="R4561" s="2">
        <v>6.8100000000000001E-3</v>
      </c>
      <c r="S4561" s="4">
        <v>-1.34935</v>
      </c>
      <c r="T4561" s="4">
        <v>0.74109999999999998</v>
      </c>
      <c r="U4561" s="2">
        <v>5.7430000000000002E-2</v>
      </c>
    </row>
    <row r="4562" spans="1:21" x14ac:dyDescent="0.25">
      <c r="A4562" s="10" t="s">
        <v>9505</v>
      </c>
      <c r="B4562" s="10" t="s">
        <v>9505</v>
      </c>
      <c r="C4562" s="10" t="s">
        <v>9506</v>
      </c>
      <c r="D4562" s="4">
        <v>-1.1096200000000001</v>
      </c>
      <c r="E4562" s="4">
        <v>0.90120999999999996</v>
      </c>
      <c r="F4562" s="2">
        <v>0.32055</v>
      </c>
      <c r="G4562" s="4">
        <v>1.02715</v>
      </c>
      <c r="H4562" s="4">
        <v>1.02715</v>
      </c>
      <c r="I4562" s="2">
        <v>0.78841000000000006</v>
      </c>
      <c r="J4562" s="4">
        <v>-1.0145599999999999</v>
      </c>
      <c r="K4562" s="4">
        <v>0.98565000000000003</v>
      </c>
      <c r="L4562" s="2">
        <v>0.28505999999999998</v>
      </c>
      <c r="M4562" s="4">
        <v>-1.1753800000000001</v>
      </c>
      <c r="N4562" s="4">
        <v>0.85079000000000005</v>
      </c>
      <c r="O4562" s="2">
        <v>0.28183000000000002</v>
      </c>
      <c r="P4562" s="4">
        <v>-1.99796</v>
      </c>
      <c r="Q4562" s="4">
        <v>0.50051000000000001</v>
      </c>
      <c r="R4562" s="2">
        <v>8.8000000000000005E-3</v>
      </c>
      <c r="S4562" s="4">
        <v>-2.4811899999999998</v>
      </c>
      <c r="T4562" s="4">
        <v>0.40303</v>
      </c>
      <c r="U4562" s="2">
        <v>2.5059999999999999E-2</v>
      </c>
    </row>
    <row r="4563" spans="1:21" x14ac:dyDescent="0.25">
      <c r="A4563" s="10" t="s">
        <v>6317</v>
      </c>
      <c r="B4563" s="10" t="s">
        <v>6317</v>
      </c>
      <c r="C4563" s="10" t="s">
        <v>6318</v>
      </c>
      <c r="D4563" s="4">
        <v>-1.1096299999999999</v>
      </c>
      <c r="E4563" s="4">
        <v>0.9012</v>
      </c>
      <c r="F4563" s="2">
        <v>9.7939999999999999E-2</v>
      </c>
      <c r="G4563" s="4">
        <v>1.1711400000000001</v>
      </c>
      <c r="H4563" s="4">
        <v>1.1711400000000001</v>
      </c>
      <c r="I4563" s="2">
        <v>9.3999999999999997E-4</v>
      </c>
      <c r="J4563" s="4">
        <v>1.0652299999999999</v>
      </c>
      <c r="K4563" s="4">
        <v>1.0652299999999999</v>
      </c>
      <c r="L4563" s="2">
        <v>1.5610000000000001E-2</v>
      </c>
      <c r="M4563" s="4">
        <v>1.0305299999999999</v>
      </c>
      <c r="N4563" s="4">
        <v>1.0305299999999999</v>
      </c>
      <c r="O4563" s="2">
        <v>0.26035999999999998</v>
      </c>
      <c r="P4563" s="4">
        <v>1.10415</v>
      </c>
      <c r="Q4563" s="4">
        <v>1.10415</v>
      </c>
      <c r="R4563" s="2">
        <v>0.17993000000000001</v>
      </c>
      <c r="S4563" s="4">
        <v>1.28325</v>
      </c>
      <c r="T4563" s="4">
        <v>1.28325</v>
      </c>
      <c r="U4563" s="2">
        <v>8.4209999999999993E-2</v>
      </c>
    </row>
    <row r="4564" spans="1:21" x14ac:dyDescent="0.25">
      <c r="A4564" s="10" t="s">
        <v>11477</v>
      </c>
      <c r="B4564" s="10" t="s">
        <v>11478</v>
      </c>
      <c r="C4564" s="10" t="s">
        <v>11479</v>
      </c>
      <c r="D4564" s="4">
        <v>-1.1096699999999999</v>
      </c>
      <c r="E4564" s="4">
        <v>0.90117000000000003</v>
      </c>
      <c r="F4564" s="2">
        <v>8.8650000000000007E-2</v>
      </c>
      <c r="G4564" s="4">
        <v>-1.03668</v>
      </c>
      <c r="H4564" s="4">
        <v>0.96462000000000003</v>
      </c>
      <c r="I4564" s="2">
        <v>2.97E-3</v>
      </c>
      <c r="J4564" s="4">
        <v>-1.3038099999999999</v>
      </c>
      <c r="K4564" s="4">
        <v>0.76698</v>
      </c>
      <c r="L4564" s="2">
        <v>3.7039999999999997E-2</v>
      </c>
      <c r="M4564" s="4">
        <v>-1.0890500000000001</v>
      </c>
      <c r="N4564" s="4">
        <v>0.91822999999999999</v>
      </c>
      <c r="O4564" s="2">
        <v>5.6279999999999997E-2</v>
      </c>
      <c r="P4564" s="4">
        <v>-1.3422700000000001</v>
      </c>
      <c r="Q4564" s="4">
        <v>0.74500999999999995</v>
      </c>
      <c r="R4564" s="2">
        <v>4.4740000000000002E-2</v>
      </c>
      <c r="S4564" s="4">
        <v>-1.1362699999999999</v>
      </c>
      <c r="T4564" s="4">
        <v>0.88007000000000002</v>
      </c>
      <c r="U4564" s="2">
        <v>0.17868000000000001</v>
      </c>
    </row>
    <row r="4565" spans="1:21" x14ac:dyDescent="0.25">
      <c r="A4565" s="10" t="s">
        <v>11826</v>
      </c>
      <c r="B4565" s="10" t="s">
        <v>11827</v>
      </c>
      <c r="C4565" s="10" t="s">
        <v>11828</v>
      </c>
      <c r="D4565" s="4">
        <v>-1.1097999999999999</v>
      </c>
      <c r="E4565" s="4">
        <v>0.90105999999999997</v>
      </c>
      <c r="F4565" s="2">
        <v>0.12517</v>
      </c>
      <c r="G4565" s="4">
        <v>-1.05019</v>
      </c>
      <c r="H4565" s="4">
        <v>0.95221</v>
      </c>
      <c r="I4565" s="2">
        <v>0.15140999999999999</v>
      </c>
      <c r="J4565" s="4">
        <v>1.18773</v>
      </c>
      <c r="K4565" s="4">
        <v>1.18773</v>
      </c>
      <c r="L4565" s="2">
        <v>3.4709999999999998E-2</v>
      </c>
      <c r="M4565" s="4">
        <v>1.02712</v>
      </c>
      <c r="N4565" s="4">
        <v>1.02712</v>
      </c>
      <c r="O4565" s="2">
        <v>0.14105000000000001</v>
      </c>
      <c r="P4565" s="4">
        <v>-1.2516700000000001</v>
      </c>
      <c r="Q4565" s="4">
        <v>0.79893000000000003</v>
      </c>
      <c r="R4565" s="2">
        <v>9.1500000000000001E-3</v>
      </c>
      <c r="S4565" s="4">
        <v>-1.30907</v>
      </c>
      <c r="T4565" s="4">
        <v>0.76390000000000002</v>
      </c>
      <c r="U4565" s="2">
        <v>9.6399999999999993E-3</v>
      </c>
    </row>
    <row r="4566" spans="1:21" x14ac:dyDescent="0.25">
      <c r="A4566" s="10" t="s">
        <v>15764</v>
      </c>
      <c r="B4566" s="10" t="s">
        <v>15764</v>
      </c>
      <c r="C4566" s="10" t="s">
        <v>4072</v>
      </c>
      <c r="D4566" s="4">
        <v>-1.10985</v>
      </c>
      <c r="E4566" s="4">
        <v>0.90102000000000004</v>
      </c>
      <c r="F4566" s="2">
        <v>8.2659999999999997E-2</v>
      </c>
      <c r="G4566" s="4">
        <v>-1.3762700000000001</v>
      </c>
      <c r="H4566" s="4">
        <v>0.72660000000000002</v>
      </c>
      <c r="I4566" s="2">
        <v>2.2200000000000002E-3</v>
      </c>
      <c r="J4566" s="4">
        <v>1.11853</v>
      </c>
      <c r="K4566" s="4">
        <v>1.11853</v>
      </c>
      <c r="L4566" s="2">
        <v>4.5170000000000002E-2</v>
      </c>
      <c r="M4566" s="4">
        <v>1.1877</v>
      </c>
      <c r="N4566" s="4">
        <v>1.1877</v>
      </c>
      <c r="O4566" s="2">
        <v>0.19331999999999999</v>
      </c>
      <c r="P4566" s="4">
        <v>1.1664300000000001</v>
      </c>
      <c r="Q4566" s="4">
        <v>1.1664300000000001</v>
      </c>
      <c r="R4566" s="2">
        <v>2.4420000000000001E-2</v>
      </c>
      <c r="S4566" s="4">
        <v>1.0708800000000001</v>
      </c>
      <c r="T4566" s="4">
        <v>1.0708800000000001</v>
      </c>
      <c r="U4566" s="2">
        <v>6.4899999999999999E-2</v>
      </c>
    </row>
    <row r="4567" spans="1:21" x14ac:dyDescent="0.25">
      <c r="A4567" s="10" t="s">
        <v>15921</v>
      </c>
      <c r="B4567" s="10" t="s">
        <v>15922</v>
      </c>
      <c r="C4567" s="10" t="s">
        <v>15923</v>
      </c>
      <c r="D4567" s="4">
        <v>-1.10995</v>
      </c>
      <c r="E4567" s="4">
        <v>0.90093999999999996</v>
      </c>
      <c r="F4567" s="2">
        <v>3.0870000000000002E-2</v>
      </c>
      <c r="G4567" s="4">
        <v>-1.42923</v>
      </c>
      <c r="H4567" s="4">
        <v>0.69967999999999997</v>
      </c>
      <c r="I4567" s="2">
        <v>5.5000000000000003E-4</v>
      </c>
      <c r="J4567" s="4">
        <v>-1.2325600000000001</v>
      </c>
      <c r="K4567" s="4">
        <v>0.81132000000000004</v>
      </c>
      <c r="L4567" s="2">
        <v>3.4099999999999998E-3</v>
      </c>
      <c r="M4567" s="4">
        <v>-1.5322800000000001</v>
      </c>
      <c r="N4567" s="4">
        <v>0.65261999999999998</v>
      </c>
      <c r="O4567" s="2">
        <v>7.084E-2</v>
      </c>
      <c r="P4567" s="4">
        <v>-1.3147</v>
      </c>
      <c r="Q4567" s="4">
        <v>0.76063000000000003</v>
      </c>
      <c r="R4567" s="2">
        <v>4.7890000000000002E-2</v>
      </c>
      <c r="S4567" s="4">
        <v>-1.71702</v>
      </c>
      <c r="T4567" s="4">
        <v>0.58240000000000003</v>
      </c>
      <c r="U4567" s="2">
        <v>7.9460000000000003E-2</v>
      </c>
    </row>
    <row r="4568" spans="1:21" x14ac:dyDescent="0.25">
      <c r="A4568" s="10" t="s">
        <v>13661</v>
      </c>
      <c r="B4568" s="10" t="s">
        <v>13661</v>
      </c>
      <c r="C4568" s="10" t="s">
        <v>13662</v>
      </c>
      <c r="D4568" s="4">
        <v>-1.1099600000000001</v>
      </c>
      <c r="E4568" s="4">
        <v>0.90093000000000001</v>
      </c>
      <c r="F4568" s="2">
        <v>3.4200000000000001E-2</v>
      </c>
      <c r="G4568" s="4">
        <v>-1.131</v>
      </c>
      <c r="H4568" s="4">
        <v>0.88417000000000001</v>
      </c>
      <c r="I4568" s="2">
        <v>6.6989999999999994E-2</v>
      </c>
      <c r="J4568" s="4">
        <v>-1.1254</v>
      </c>
      <c r="K4568" s="4">
        <v>0.88856999999999997</v>
      </c>
      <c r="L4568" s="2">
        <v>0.12848999999999999</v>
      </c>
      <c r="M4568" s="4">
        <v>-1.17326</v>
      </c>
      <c r="N4568" s="4">
        <v>0.85231999999999997</v>
      </c>
      <c r="O4568" s="2">
        <v>4.5839999999999999E-2</v>
      </c>
      <c r="P4568" s="4">
        <v>1.19536</v>
      </c>
      <c r="Q4568" s="4">
        <v>1.19536</v>
      </c>
      <c r="R4568" s="2">
        <v>1.397E-2</v>
      </c>
      <c r="S4568" s="4">
        <v>1.0567599999999999</v>
      </c>
      <c r="T4568" s="4">
        <v>1.0567599999999999</v>
      </c>
      <c r="U4568" s="2">
        <v>0.15615000000000001</v>
      </c>
    </row>
    <row r="4569" spans="1:21" x14ac:dyDescent="0.25">
      <c r="A4569" s="10" t="s">
        <v>13223</v>
      </c>
      <c r="B4569" s="10" t="s">
        <v>13223</v>
      </c>
      <c r="C4569" s="10" t="s">
        <v>13224</v>
      </c>
      <c r="D4569" s="4">
        <v>-1.11006</v>
      </c>
      <c r="E4569" s="4">
        <v>0.90085000000000004</v>
      </c>
      <c r="F4569" s="2">
        <v>0.14843999999999999</v>
      </c>
      <c r="G4569" s="4">
        <v>-1.1070199999999999</v>
      </c>
      <c r="H4569" s="4">
        <v>0.90332999999999997</v>
      </c>
      <c r="I4569" s="2">
        <v>0.12053</v>
      </c>
      <c r="J4569" s="4">
        <v>-1.03176</v>
      </c>
      <c r="K4569" s="4">
        <v>0.96921999999999997</v>
      </c>
      <c r="L4569" s="2">
        <v>3.082E-2</v>
      </c>
      <c r="M4569" s="4">
        <v>-1.1931400000000001</v>
      </c>
      <c r="N4569" s="4">
        <v>0.83813000000000004</v>
      </c>
      <c r="O4569" s="2">
        <v>1.1350000000000001E-2</v>
      </c>
      <c r="P4569" s="4">
        <v>-1.34205</v>
      </c>
      <c r="Q4569" s="4">
        <v>0.74512999999999996</v>
      </c>
      <c r="R4569" s="2">
        <v>7.7999999999999996E-3</v>
      </c>
      <c r="S4569" s="4">
        <v>-1.36524</v>
      </c>
      <c r="T4569" s="4">
        <v>0.73246999999999995</v>
      </c>
      <c r="U4569" s="2">
        <v>5.96E-3</v>
      </c>
    </row>
    <row r="4570" spans="1:21" x14ac:dyDescent="0.25">
      <c r="A4570" s="10" t="s">
        <v>11663</v>
      </c>
      <c r="B4570" s="10" t="s">
        <v>11663</v>
      </c>
      <c r="C4570" s="10" t="s">
        <v>11664</v>
      </c>
      <c r="D4570" s="4">
        <v>-1.11019</v>
      </c>
      <c r="E4570" s="4">
        <v>0.90075000000000005</v>
      </c>
      <c r="F4570" s="2">
        <v>3.977E-2</v>
      </c>
      <c r="G4570" s="4">
        <v>-1.0441199999999999</v>
      </c>
      <c r="H4570" s="4">
        <v>0.95774000000000004</v>
      </c>
      <c r="I4570" s="2">
        <v>0.308</v>
      </c>
      <c r="J4570" s="4">
        <v>-1.1091599999999999</v>
      </c>
      <c r="K4570" s="4">
        <v>0.90158000000000005</v>
      </c>
      <c r="L4570" s="2">
        <v>0.31026999999999999</v>
      </c>
      <c r="M4570" s="4">
        <v>1.0249600000000001</v>
      </c>
      <c r="N4570" s="4">
        <v>1.0249600000000001</v>
      </c>
      <c r="O4570" s="2">
        <v>0.66239999999999999</v>
      </c>
      <c r="P4570" s="4">
        <v>-1.46261</v>
      </c>
      <c r="Q4570" s="4">
        <v>0.68371000000000004</v>
      </c>
      <c r="R4570" s="2">
        <v>1.787E-2</v>
      </c>
      <c r="S4570" s="4">
        <v>-1.3446400000000001</v>
      </c>
      <c r="T4570" s="4">
        <v>0.74370000000000003</v>
      </c>
      <c r="U4570" s="2">
        <v>8.5360000000000005E-2</v>
      </c>
    </row>
    <row r="4571" spans="1:21" x14ac:dyDescent="0.25">
      <c r="A4571" s="10" t="s">
        <v>12914</v>
      </c>
      <c r="B4571" s="10" t="s">
        <v>12915</v>
      </c>
      <c r="C4571" s="10" t="s">
        <v>12916</v>
      </c>
      <c r="D4571" s="4">
        <v>-1.11019</v>
      </c>
      <c r="E4571" s="4">
        <v>0.90075000000000005</v>
      </c>
      <c r="F4571" s="2">
        <v>0.11899</v>
      </c>
      <c r="G4571" s="4">
        <v>-1.09327</v>
      </c>
      <c r="H4571" s="4">
        <v>0.91468000000000005</v>
      </c>
      <c r="I4571" s="2">
        <v>7.8189999999999996E-2</v>
      </c>
      <c r="J4571" s="4">
        <v>-1.06073</v>
      </c>
      <c r="K4571" s="4">
        <v>0.94274000000000002</v>
      </c>
      <c r="L4571" s="2">
        <v>0.10693999999999999</v>
      </c>
      <c r="M4571" s="4">
        <v>-1.0434000000000001</v>
      </c>
      <c r="N4571" s="4">
        <v>0.95840999999999998</v>
      </c>
      <c r="O4571" s="2">
        <v>0.51515</v>
      </c>
      <c r="P4571" s="4">
        <v>-1.15059</v>
      </c>
      <c r="Q4571" s="4">
        <v>0.86912</v>
      </c>
      <c r="R4571" s="2">
        <v>0.14915999999999999</v>
      </c>
      <c r="S4571" s="4">
        <v>-1.40533</v>
      </c>
      <c r="T4571" s="4">
        <v>0.71157999999999999</v>
      </c>
      <c r="U4571" s="2">
        <v>0.23078000000000001</v>
      </c>
    </row>
    <row r="4572" spans="1:21" x14ac:dyDescent="0.25">
      <c r="A4572" s="10" t="s">
        <v>9005</v>
      </c>
      <c r="B4572" s="10" t="s">
        <v>9006</v>
      </c>
      <c r="C4572" s="10" t="s">
        <v>9007</v>
      </c>
      <c r="D4572" s="4">
        <v>-1.1102000000000001</v>
      </c>
      <c r="E4572" s="4">
        <v>0.90073999999999999</v>
      </c>
      <c r="F4572" s="2">
        <v>0.18765000000000001</v>
      </c>
      <c r="G4572" s="4">
        <v>1.0430900000000001</v>
      </c>
      <c r="H4572" s="4">
        <v>1.0430900000000001</v>
      </c>
      <c r="I4572" s="2">
        <v>0.60829999999999995</v>
      </c>
      <c r="J4572" s="4">
        <v>-1.0436399999999999</v>
      </c>
      <c r="K4572" s="4">
        <v>0.95818000000000003</v>
      </c>
      <c r="L4572" s="2">
        <v>0.19489000000000001</v>
      </c>
      <c r="M4572" s="4">
        <v>-1.0723400000000001</v>
      </c>
      <c r="N4572" s="4">
        <v>0.93254000000000004</v>
      </c>
      <c r="O4572" s="2">
        <v>5.9569999999999998E-2</v>
      </c>
      <c r="P4572" s="4">
        <v>2.0529500000000001</v>
      </c>
      <c r="Q4572" s="4">
        <v>2.0529500000000001</v>
      </c>
      <c r="R4572" s="2">
        <v>1.8400000000000001E-3</v>
      </c>
      <c r="S4572" s="4">
        <v>2.1259299999999999</v>
      </c>
      <c r="T4572" s="4">
        <v>2.1259299999999999</v>
      </c>
      <c r="U4572" s="2">
        <v>9.8999999999999999E-4</v>
      </c>
    </row>
    <row r="4573" spans="1:21" x14ac:dyDescent="0.25">
      <c r="A4573" s="10" t="s">
        <v>12805</v>
      </c>
      <c r="B4573" s="10" t="s">
        <v>12806</v>
      </c>
      <c r="C4573" s="10" t="s">
        <v>12807</v>
      </c>
      <c r="D4573" s="4">
        <v>-1.11042</v>
      </c>
      <c r="E4573" s="4">
        <v>0.90056000000000003</v>
      </c>
      <c r="F4573" s="2">
        <v>4.759E-2</v>
      </c>
      <c r="G4573" s="4">
        <v>-1.0888500000000001</v>
      </c>
      <c r="H4573" s="4">
        <v>0.91839999999999999</v>
      </c>
      <c r="I4573" s="2">
        <v>0.20013</v>
      </c>
      <c r="J4573" s="4">
        <v>1.06203</v>
      </c>
      <c r="K4573" s="4">
        <v>1.06203</v>
      </c>
      <c r="L4573" s="2">
        <v>4.7500000000000001E-2</v>
      </c>
      <c r="M4573" s="4">
        <v>1.1496900000000001</v>
      </c>
      <c r="N4573" s="4">
        <v>1.1496900000000001</v>
      </c>
      <c r="O4573" s="2">
        <v>0.15287999999999999</v>
      </c>
      <c r="P4573" s="4">
        <v>-1.67641</v>
      </c>
      <c r="Q4573" s="4">
        <v>0.59650999999999998</v>
      </c>
      <c r="R4573" s="2">
        <v>2.954E-2</v>
      </c>
      <c r="S4573" s="4">
        <v>-1.6277900000000001</v>
      </c>
      <c r="T4573" s="4">
        <v>0.61433000000000004</v>
      </c>
      <c r="U4573" s="2">
        <v>1.389E-2</v>
      </c>
    </row>
    <row r="4574" spans="1:21" x14ac:dyDescent="0.25">
      <c r="A4574" s="10" t="s">
        <v>14927</v>
      </c>
      <c r="B4574" s="10" t="s">
        <v>14927</v>
      </c>
      <c r="C4574" s="10" t="s">
        <v>14928</v>
      </c>
      <c r="D4574" s="4">
        <v>-1.11043</v>
      </c>
      <c r="E4574" s="4">
        <v>0.90054999999999996</v>
      </c>
      <c r="F4574" s="2">
        <v>0.11688999999999999</v>
      </c>
      <c r="G4574" s="4">
        <v>-1.2293400000000001</v>
      </c>
      <c r="H4574" s="4">
        <v>0.81344000000000005</v>
      </c>
      <c r="I4574" s="2">
        <v>7.8770000000000007E-2</v>
      </c>
      <c r="J4574" s="4">
        <v>1.13453</v>
      </c>
      <c r="K4574" s="4">
        <v>1.13453</v>
      </c>
      <c r="L4574" s="2">
        <v>5.3800000000000001E-2</v>
      </c>
      <c r="M4574" s="4">
        <v>1.14503</v>
      </c>
      <c r="N4574" s="4">
        <v>1.14503</v>
      </c>
      <c r="O4574" s="2">
        <v>0.19324</v>
      </c>
      <c r="P4574" s="4">
        <v>3.1492200000000001</v>
      </c>
      <c r="Q4574" s="4">
        <v>3.1492200000000001</v>
      </c>
      <c r="R4574" s="2">
        <v>3.9300000000000003E-3</v>
      </c>
      <c r="S4574" s="4">
        <v>2.8694700000000002</v>
      </c>
      <c r="T4574" s="4">
        <v>2.8694700000000002</v>
      </c>
      <c r="U4574" s="2">
        <v>6.9800000000000001E-3</v>
      </c>
    </row>
    <row r="4575" spans="1:21" x14ac:dyDescent="0.25">
      <c r="A4575" s="10" t="s">
        <v>5026</v>
      </c>
      <c r="B4575" s="10" t="s">
        <v>5027</v>
      </c>
      <c r="C4575" s="10" t="s">
        <v>5028</v>
      </c>
      <c r="D4575" s="4">
        <v>-1.1104400000000001</v>
      </c>
      <c r="E4575" s="4">
        <v>0.90054999999999996</v>
      </c>
      <c r="F4575" s="2">
        <v>4.3499999999999997E-2</v>
      </c>
      <c r="G4575" s="4">
        <v>1.31779</v>
      </c>
      <c r="H4575" s="4">
        <v>1.31779</v>
      </c>
      <c r="I4575" s="2">
        <v>5.305E-2</v>
      </c>
      <c r="J4575" s="4">
        <v>1.0723800000000001</v>
      </c>
      <c r="K4575" s="4">
        <v>1.0723800000000001</v>
      </c>
      <c r="L4575" s="2">
        <v>0.11834</v>
      </c>
      <c r="M4575" s="4">
        <v>-1.10867</v>
      </c>
      <c r="N4575" s="4">
        <v>0.90198</v>
      </c>
      <c r="O4575" s="2">
        <v>4.0999999999999999E-4</v>
      </c>
      <c r="P4575" s="4">
        <v>1.07656</v>
      </c>
      <c r="Q4575" s="4">
        <v>1.07656</v>
      </c>
      <c r="R4575" s="2">
        <v>0.47661999999999999</v>
      </c>
      <c r="S4575" s="4">
        <v>-1.4098200000000001</v>
      </c>
      <c r="T4575" s="4">
        <v>0.70931</v>
      </c>
      <c r="U4575" s="2">
        <v>0.11632000000000001</v>
      </c>
    </row>
    <row r="4576" spans="1:21" x14ac:dyDescent="0.25">
      <c r="A4576" s="10" t="s">
        <v>13025</v>
      </c>
      <c r="B4576" s="10" t="s">
        <v>13025</v>
      </c>
      <c r="C4576" s="10" t="s">
        <v>13026</v>
      </c>
      <c r="D4576" s="4">
        <v>-1.1105100000000001</v>
      </c>
      <c r="E4576" s="4">
        <v>0.90049000000000001</v>
      </c>
      <c r="F4576" s="2">
        <v>2.5229999999999999E-2</v>
      </c>
      <c r="G4576" s="4">
        <v>-1.09816</v>
      </c>
      <c r="H4576" s="4">
        <v>0.91061999999999999</v>
      </c>
      <c r="I4576" s="2">
        <v>5.219E-2</v>
      </c>
      <c r="J4576" s="4">
        <v>-1.1174999999999999</v>
      </c>
      <c r="K4576" s="4">
        <v>0.89485000000000003</v>
      </c>
      <c r="L4576" s="2">
        <v>0.15311</v>
      </c>
      <c r="M4576" s="4">
        <v>-1.06738</v>
      </c>
      <c r="N4576" s="4">
        <v>0.93688000000000005</v>
      </c>
      <c r="O4576" s="2">
        <v>0.11964</v>
      </c>
      <c r="P4576" s="4">
        <v>1.5373399999999999</v>
      </c>
      <c r="Q4576" s="4">
        <v>1.5373399999999999</v>
      </c>
      <c r="R4576" s="2">
        <v>9.5099999999999994E-3</v>
      </c>
      <c r="S4576" s="4">
        <v>1.3158799999999999</v>
      </c>
      <c r="T4576" s="4">
        <v>1.3158799999999999</v>
      </c>
      <c r="U4576" s="2">
        <v>7.3800000000000003E-3</v>
      </c>
    </row>
    <row r="4577" spans="1:21" x14ac:dyDescent="0.25">
      <c r="A4577" s="10" t="s">
        <v>11363</v>
      </c>
      <c r="B4577" s="10" t="s">
        <v>11363</v>
      </c>
      <c r="C4577" s="10" t="s">
        <v>11364</v>
      </c>
      <c r="D4577" s="4">
        <v>-1.11059</v>
      </c>
      <c r="E4577" s="4">
        <v>0.90042</v>
      </c>
      <c r="F4577" s="2">
        <v>0.14030999999999999</v>
      </c>
      <c r="G4577" s="4">
        <v>-1.0328599999999999</v>
      </c>
      <c r="H4577" s="4">
        <v>0.96818000000000004</v>
      </c>
      <c r="I4577" s="2">
        <v>0.71652000000000005</v>
      </c>
      <c r="J4577" s="4">
        <v>1.0145599999999999</v>
      </c>
      <c r="K4577" s="4">
        <v>1.0145599999999999</v>
      </c>
      <c r="L4577" s="2">
        <v>0.34129999999999999</v>
      </c>
      <c r="M4577" s="4">
        <v>1.0005900000000001</v>
      </c>
      <c r="N4577" s="4">
        <v>1.0005900000000001</v>
      </c>
      <c r="O4577" s="2">
        <v>0.62971999999999995</v>
      </c>
      <c r="P4577" s="4">
        <v>-1.2399500000000001</v>
      </c>
      <c r="Q4577" s="4">
        <v>0.80649000000000004</v>
      </c>
      <c r="R4577" s="2">
        <v>9.1789999999999997E-2</v>
      </c>
      <c r="S4577" s="4">
        <v>-1.4466300000000001</v>
      </c>
      <c r="T4577" s="4">
        <v>0.69125999999999999</v>
      </c>
      <c r="U4577" s="2">
        <v>7.2199999999999999E-3</v>
      </c>
    </row>
    <row r="4578" spans="1:21" x14ac:dyDescent="0.25">
      <c r="A4578" s="10" t="s">
        <v>1181</v>
      </c>
      <c r="B4578" s="10" t="s">
        <v>1181</v>
      </c>
      <c r="C4578" s="10" t="s">
        <v>3116</v>
      </c>
      <c r="D4578" s="4">
        <v>-1.1106499999999999</v>
      </c>
      <c r="E4578" s="4">
        <v>0.90037</v>
      </c>
      <c r="F4578" s="2">
        <v>0.11165</v>
      </c>
      <c r="G4578" s="4">
        <v>-1.00122</v>
      </c>
      <c r="H4578" s="4">
        <v>0.99878</v>
      </c>
      <c r="I4578" s="2">
        <v>0.64280000000000004</v>
      </c>
      <c r="J4578" s="4">
        <v>1.0895300000000001</v>
      </c>
      <c r="K4578" s="4">
        <v>1.0895300000000001</v>
      </c>
      <c r="L4578" s="2">
        <v>0.151</v>
      </c>
      <c r="M4578" s="4">
        <v>-1.0710900000000001</v>
      </c>
      <c r="N4578" s="4">
        <v>0.93362999999999996</v>
      </c>
      <c r="O4578" s="2">
        <v>0.49310999999999999</v>
      </c>
      <c r="P4578" s="4">
        <v>1.18848</v>
      </c>
      <c r="Q4578" s="4">
        <v>1.18848</v>
      </c>
      <c r="R4578" s="2">
        <v>1.7049999999999999E-2</v>
      </c>
      <c r="S4578" s="4">
        <v>-1.0627899999999999</v>
      </c>
      <c r="T4578" s="4">
        <v>0.94091999999999998</v>
      </c>
      <c r="U4578" s="2">
        <v>0.5403</v>
      </c>
    </row>
    <row r="4579" spans="1:21" x14ac:dyDescent="0.25">
      <c r="A4579" s="10" t="s">
        <v>369</v>
      </c>
      <c r="B4579" s="10" t="s">
        <v>2575</v>
      </c>
      <c r="C4579" s="10" t="s">
        <v>3093</v>
      </c>
      <c r="D4579" s="4">
        <v>-1.11084</v>
      </c>
      <c r="E4579" s="4">
        <v>0.90022000000000002</v>
      </c>
      <c r="F4579" s="2">
        <v>5.7250000000000002E-2</v>
      </c>
      <c r="G4579" s="4">
        <v>-1.14619</v>
      </c>
      <c r="H4579" s="4">
        <v>0.87244999999999995</v>
      </c>
      <c r="I4579" s="2">
        <v>0.11658</v>
      </c>
      <c r="J4579" s="4">
        <v>-1.05382</v>
      </c>
      <c r="K4579" s="4">
        <v>0.94893000000000005</v>
      </c>
      <c r="L4579" s="2">
        <v>0.32088</v>
      </c>
      <c r="M4579" s="4">
        <v>1.22631</v>
      </c>
      <c r="N4579" s="4">
        <v>1.22631</v>
      </c>
      <c r="O4579" s="2">
        <v>0.11921</v>
      </c>
      <c r="P4579" s="4">
        <v>-1.2668900000000001</v>
      </c>
      <c r="Q4579" s="4">
        <v>0.78932999999999998</v>
      </c>
      <c r="R4579" s="2">
        <v>3.2550000000000003E-2</v>
      </c>
      <c r="S4579" s="4">
        <v>-1.1600299999999999</v>
      </c>
      <c r="T4579" s="4">
        <v>0.86204999999999998</v>
      </c>
      <c r="U4579" s="2">
        <v>1.124E-2</v>
      </c>
    </row>
    <row r="4580" spans="1:21" x14ac:dyDescent="0.25">
      <c r="A4580" s="10" t="s">
        <v>13444</v>
      </c>
      <c r="B4580" s="10" t="s">
        <v>13444</v>
      </c>
      <c r="C4580" s="10" t="s">
        <v>13445</v>
      </c>
      <c r="D4580" s="4">
        <v>-1.11107</v>
      </c>
      <c r="E4580" s="4">
        <v>0.90003</v>
      </c>
      <c r="F4580" s="2">
        <v>0.65144000000000002</v>
      </c>
      <c r="G4580" s="4">
        <v>-1.11886</v>
      </c>
      <c r="H4580" s="4">
        <v>0.89376</v>
      </c>
      <c r="I4580" s="2">
        <v>2.1049999999999999E-2</v>
      </c>
      <c r="J4580" s="4">
        <v>1.00966</v>
      </c>
      <c r="K4580" s="4">
        <v>1.00966</v>
      </c>
      <c r="L4580" s="2">
        <v>0.75124999999999997</v>
      </c>
      <c r="M4580" s="4">
        <v>-1.0057</v>
      </c>
      <c r="N4580" s="4">
        <v>0.99433000000000005</v>
      </c>
      <c r="O4580" s="2">
        <v>0.56401999999999997</v>
      </c>
      <c r="P4580" s="4">
        <v>-1.2371099999999999</v>
      </c>
      <c r="Q4580" s="4">
        <v>0.80832999999999999</v>
      </c>
      <c r="R4580" s="2">
        <v>8.7540000000000007E-2</v>
      </c>
      <c r="S4580" s="4">
        <v>-1.11938</v>
      </c>
      <c r="T4580" s="4">
        <v>0.89334999999999998</v>
      </c>
      <c r="U4580" s="2">
        <v>0.22023999999999999</v>
      </c>
    </row>
    <row r="4581" spans="1:21" x14ac:dyDescent="0.25">
      <c r="A4581" s="10" t="s">
        <v>9237</v>
      </c>
      <c r="B4581" s="10" t="s">
        <v>9237</v>
      </c>
      <c r="C4581" s="10" t="s">
        <v>9238</v>
      </c>
      <c r="D4581" s="4">
        <v>-1.1110800000000001</v>
      </c>
      <c r="E4581" s="4">
        <v>0.90002000000000004</v>
      </c>
      <c r="F4581" s="2">
        <v>0.14122000000000001</v>
      </c>
      <c r="G4581" s="4">
        <v>1.03511</v>
      </c>
      <c r="H4581" s="4">
        <v>1.03511</v>
      </c>
      <c r="I4581" s="2">
        <v>0.27644000000000002</v>
      </c>
      <c r="J4581" s="4">
        <v>-1.33731</v>
      </c>
      <c r="K4581" s="4">
        <v>0.74777000000000005</v>
      </c>
      <c r="L4581" s="2">
        <v>1.7440000000000001E-2</v>
      </c>
      <c r="M4581" s="4">
        <v>-1.21309</v>
      </c>
      <c r="N4581" s="4">
        <v>0.82433999999999996</v>
      </c>
      <c r="O4581" s="2">
        <v>1.8159999999999999E-2</v>
      </c>
      <c r="P4581" s="4">
        <v>-1.6936100000000001</v>
      </c>
      <c r="Q4581" s="4">
        <v>0.59045999999999998</v>
      </c>
      <c r="R4581" s="2">
        <v>1.6709999999999999E-2</v>
      </c>
      <c r="S4581" s="4">
        <v>-1.44841</v>
      </c>
      <c r="T4581" s="4">
        <v>0.69040999999999997</v>
      </c>
      <c r="U4581" s="2">
        <v>2.5260000000000001E-2</v>
      </c>
    </row>
    <row r="4582" spans="1:21" x14ac:dyDescent="0.25">
      <c r="A4582" s="10" t="s">
        <v>12021</v>
      </c>
      <c r="B4582" s="10" t="s">
        <v>12021</v>
      </c>
      <c r="C4582" s="10" t="s">
        <v>12022</v>
      </c>
      <c r="D4582" s="4">
        <v>-1.1110800000000001</v>
      </c>
      <c r="E4582" s="4">
        <v>0.90003</v>
      </c>
      <c r="F4582" s="2">
        <v>8.5669999999999996E-2</v>
      </c>
      <c r="G4582" s="4">
        <v>-1.0569500000000001</v>
      </c>
      <c r="H4582" s="4">
        <v>0.94611999999999996</v>
      </c>
      <c r="I4582" s="2">
        <v>0.38141000000000003</v>
      </c>
      <c r="J4582" s="4">
        <v>1.0144899999999999</v>
      </c>
      <c r="K4582" s="4">
        <v>1.0144899999999999</v>
      </c>
      <c r="L4582" s="2">
        <v>0.90569</v>
      </c>
      <c r="M4582" s="4">
        <v>-1.2619899999999999</v>
      </c>
      <c r="N4582" s="4">
        <v>0.79239999999999999</v>
      </c>
      <c r="O4582" s="2">
        <v>0.15393999999999999</v>
      </c>
      <c r="P4582" s="4">
        <v>1.5988599999999999</v>
      </c>
      <c r="Q4582" s="4">
        <v>1.5988599999999999</v>
      </c>
      <c r="R4582" s="2">
        <v>4.1900000000000001E-3</v>
      </c>
      <c r="S4582" s="4">
        <v>1.5130699999999999</v>
      </c>
      <c r="T4582" s="4">
        <v>1.5130699999999999</v>
      </c>
      <c r="U4582" s="2">
        <v>1.95E-2</v>
      </c>
    </row>
    <row r="4583" spans="1:21" x14ac:dyDescent="0.25">
      <c r="A4583" s="10" t="s">
        <v>12959</v>
      </c>
      <c r="B4583" s="10" t="s">
        <v>12959</v>
      </c>
      <c r="C4583" s="10" t="s">
        <v>12960</v>
      </c>
      <c r="D4583" s="4">
        <v>-1.1110899999999999</v>
      </c>
      <c r="E4583" s="4">
        <v>0.90002000000000004</v>
      </c>
      <c r="F4583" s="2">
        <v>0.22589000000000001</v>
      </c>
      <c r="G4583" s="4">
        <v>-1.09514</v>
      </c>
      <c r="H4583" s="4">
        <v>0.91312000000000004</v>
      </c>
      <c r="I4583" s="2">
        <v>0.44774000000000003</v>
      </c>
      <c r="J4583" s="4">
        <v>-1.06603</v>
      </c>
      <c r="K4583" s="4">
        <v>0.93806</v>
      </c>
      <c r="L4583" s="2">
        <v>7.8829999999999997E-2</v>
      </c>
      <c r="M4583" s="4">
        <v>-1.119</v>
      </c>
      <c r="N4583" s="4">
        <v>0.89365000000000006</v>
      </c>
      <c r="O4583" s="2">
        <v>3.5319999999999997E-2</v>
      </c>
      <c r="P4583" s="4">
        <v>1.2515000000000001</v>
      </c>
      <c r="Q4583" s="4">
        <v>1.2515000000000001</v>
      </c>
      <c r="R4583" s="2">
        <v>1.5350000000000001E-2</v>
      </c>
      <c r="S4583" s="4">
        <v>1.16659</v>
      </c>
      <c r="T4583" s="4">
        <v>1.16659</v>
      </c>
      <c r="U4583" s="2">
        <v>0.16302</v>
      </c>
    </row>
    <row r="4584" spans="1:21" x14ac:dyDescent="0.25">
      <c r="A4584" s="10" t="s">
        <v>14381</v>
      </c>
      <c r="B4584" s="10" t="s">
        <v>14381</v>
      </c>
      <c r="C4584" s="10" t="s">
        <v>10503</v>
      </c>
      <c r="D4584" s="4">
        <v>-1.1111200000000001</v>
      </c>
      <c r="E4584" s="4">
        <v>0.9</v>
      </c>
      <c r="F4584" s="2">
        <v>0.42635000000000001</v>
      </c>
      <c r="G4584" s="4">
        <v>-1.18113</v>
      </c>
      <c r="H4584" s="4">
        <v>0.84665000000000001</v>
      </c>
      <c r="I4584" s="2">
        <v>6.0479999999999999E-2</v>
      </c>
      <c r="J4584" s="4">
        <v>1.1654199999999999</v>
      </c>
      <c r="K4584" s="4">
        <v>1.1654199999999999</v>
      </c>
      <c r="L4584" s="2">
        <v>0.16137000000000001</v>
      </c>
      <c r="M4584" s="4">
        <v>1.21991</v>
      </c>
      <c r="N4584" s="4">
        <v>1.21991</v>
      </c>
      <c r="O4584" s="2">
        <v>0.47515000000000002</v>
      </c>
      <c r="P4584" s="4">
        <v>3.4064399999999999</v>
      </c>
      <c r="Q4584" s="4">
        <v>3.4064399999999999</v>
      </c>
      <c r="R4584" s="2">
        <v>4.3299999999999996E-3</v>
      </c>
      <c r="S4584" s="4">
        <v>3.0792000000000002</v>
      </c>
      <c r="T4584" s="4">
        <v>3.0792000000000002</v>
      </c>
      <c r="U4584" s="2">
        <v>6.8700000000000002E-3</v>
      </c>
    </row>
    <row r="4585" spans="1:21" x14ac:dyDescent="0.25">
      <c r="A4585" s="10" t="s">
        <v>12940</v>
      </c>
      <c r="B4585" s="10" t="s">
        <v>12941</v>
      </c>
      <c r="C4585" s="10" t="s">
        <v>12942</v>
      </c>
      <c r="D4585" s="4">
        <v>-1.11128</v>
      </c>
      <c r="E4585" s="4">
        <v>0.89985999999999999</v>
      </c>
      <c r="F4585" s="2">
        <v>1.41E-2</v>
      </c>
      <c r="G4585" s="4">
        <v>-1.09436</v>
      </c>
      <c r="H4585" s="4">
        <v>0.91378000000000004</v>
      </c>
      <c r="I4585" s="2">
        <v>8.8200000000000001E-2</v>
      </c>
      <c r="J4585" s="4">
        <v>-1.34497</v>
      </c>
      <c r="K4585" s="4">
        <v>0.74351</v>
      </c>
      <c r="L4585" s="2">
        <v>1.0200000000000001E-3</v>
      </c>
      <c r="M4585" s="4">
        <v>-1.3998699999999999</v>
      </c>
      <c r="N4585" s="4">
        <v>0.71435000000000004</v>
      </c>
      <c r="O4585" s="2">
        <v>2.172E-2</v>
      </c>
      <c r="P4585" s="4">
        <v>-1.05792</v>
      </c>
      <c r="Q4585" s="4">
        <v>0.94525999999999999</v>
      </c>
      <c r="R4585" s="2">
        <v>3.95E-2</v>
      </c>
      <c r="S4585" s="4">
        <v>-1.03423</v>
      </c>
      <c r="T4585" s="4">
        <v>0.96689999999999998</v>
      </c>
      <c r="U4585" s="2">
        <v>0.41588999999999998</v>
      </c>
    </row>
    <row r="4586" spans="1:21" x14ac:dyDescent="0.25">
      <c r="A4586" s="10" t="s">
        <v>13657</v>
      </c>
      <c r="B4586" s="10" t="s">
        <v>13658</v>
      </c>
      <c r="C4586" s="10" t="s">
        <v>13659</v>
      </c>
      <c r="D4586" s="4">
        <v>-1.1113500000000001</v>
      </c>
      <c r="E4586" s="4">
        <v>0.89980000000000004</v>
      </c>
      <c r="F4586" s="11">
        <v>5.1330921510325598E-5</v>
      </c>
      <c r="G4586" s="4">
        <v>-1.1305499999999999</v>
      </c>
      <c r="H4586" s="4">
        <v>0.88451999999999997</v>
      </c>
      <c r="I4586" s="2">
        <v>8.5370000000000001E-2</v>
      </c>
      <c r="J4586" s="4">
        <v>1.08911</v>
      </c>
      <c r="K4586" s="4">
        <v>1.08911</v>
      </c>
      <c r="L4586" s="2">
        <v>0.20716000000000001</v>
      </c>
      <c r="M4586" s="4">
        <v>1.0311300000000001</v>
      </c>
      <c r="N4586" s="4">
        <v>1.0311300000000001</v>
      </c>
      <c r="O4586" s="2">
        <v>0.25002000000000002</v>
      </c>
      <c r="P4586" s="4">
        <v>1.58707</v>
      </c>
      <c r="Q4586" s="4">
        <v>1.58707</v>
      </c>
      <c r="R4586" s="2">
        <v>3.79E-3</v>
      </c>
      <c r="S4586" s="4">
        <v>1.26959</v>
      </c>
      <c r="T4586" s="4">
        <v>1.26959</v>
      </c>
      <c r="U4586" s="2">
        <v>3.2980000000000002E-2</v>
      </c>
    </row>
    <row r="4587" spans="1:21" x14ac:dyDescent="0.25">
      <c r="A4587" s="10" t="s">
        <v>11310</v>
      </c>
      <c r="B4587" s="10" t="s">
        <v>11311</v>
      </c>
      <c r="C4587" s="10" t="s">
        <v>11312</v>
      </c>
      <c r="D4587" s="4">
        <v>-1.1113900000000001</v>
      </c>
      <c r="E4587" s="4">
        <v>0.89976999999999996</v>
      </c>
      <c r="F4587" s="2">
        <v>7.7840000000000006E-2</v>
      </c>
      <c r="G4587" s="4">
        <v>-1.03159</v>
      </c>
      <c r="H4587" s="4">
        <v>0.96938000000000002</v>
      </c>
      <c r="I4587" s="2">
        <v>0.38758999999999999</v>
      </c>
      <c r="J4587" s="4">
        <v>-1.2317400000000001</v>
      </c>
      <c r="K4587" s="4">
        <v>0.81186000000000003</v>
      </c>
      <c r="L4587" s="2">
        <v>6.3699999999999998E-3</v>
      </c>
      <c r="M4587" s="4">
        <v>-1.0041100000000001</v>
      </c>
      <c r="N4587" s="4">
        <v>0.99590000000000001</v>
      </c>
      <c r="O4587" s="2">
        <v>0.46584999999999999</v>
      </c>
      <c r="P4587" s="4">
        <v>-3.4691800000000002</v>
      </c>
      <c r="Q4587" s="4">
        <v>0.28825000000000001</v>
      </c>
      <c r="R4587" s="2">
        <v>1.52E-2</v>
      </c>
      <c r="S4587" s="4">
        <v>-3.04637</v>
      </c>
      <c r="T4587" s="4">
        <v>0.32826</v>
      </c>
      <c r="U4587" s="2">
        <v>2.7349999999999999E-2</v>
      </c>
    </row>
    <row r="4588" spans="1:21" x14ac:dyDescent="0.25">
      <c r="A4588" s="10" t="s">
        <v>14511</v>
      </c>
      <c r="B4588" s="10" t="s">
        <v>14511</v>
      </c>
      <c r="C4588" s="10"/>
      <c r="D4588" s="4">
        <v>-1.1113900000000001</v>
      </c>
      <c r="E4588" s="4">
        <v>0.89978000000000002</v>
      </c>
      <c r="F4588" s="2">
        <v>0.15656</v>
      </c>
      <c r="G4588" s="4">
        <v>-1.19093</v>
      </c>
      <c r="H4588" s="4">
        <v>0.83967999999999998</v>
      </c>
      <c r="I4588" s="2">
        <v>0.20119000000000001</v>
      </c>
      <c r="J4588" s="4">
        <v>-1.0677000000000001</v>
      </c>
      <c r="K4588" s="4">
        <v>0.93659000000000003</v>
      </c>
      <c r="L4588" s="2">
        <v>0.46516000000000002</v>
      </c>
      <c r="M4588" s="4">
        <v>1.1047100000000001</v>
      </c>
      <c r="N4588" s="4">
        <v>1.1047100000000001</v>
      </c>
      <c r="O4588" s="2">
        <v>0.61024</v>
      </c>
      <c r="P4588" s="4">
        <v>1.32592</v>
      </c>
      <c r="Q4588" s="4">
        <v>1.32592</v>
      </c>
      <c r="R4588" s="2">
        <v>1.91E-3</v>
      </c>
      <c r="S4588" s="4">
        <v>1.59171</v>
      </c>
      <c r="T4588" s="4">
        <v>1.59171</v>
      </c>
      <c r="U4588" s="2">
        <v>4.9529999999999998E-2</v>
      </c>
    </row>
    <row r="4589" spans="1:21" x14ac:dyDescent="0.25">
      <c r="A4589" s="10" t="s">
        <v>10762</v>
      </c>
      <c r="B4589" s="10" t="s">
        <v>10763</v>
      </c>
      <c r="C4589" s="10" t="s">
        <v>10764</v>
      </c>
      <c r="D4589" s="4">
        <v>-1.1115200000000001</v>
      </c>
      <c r="E4589" s="4">
        <v>0.89966999999999997</v>
      </c>
      <c r="F4589" s="2">
        <v>7.4340000000000003E-2</v>
      </c>
      <c r="G4589" s="4">
        <v>-1.0137400000000001</v>
      </c>
      <c r="H4589" s="4">
        <v>0.98645000000000005</v>
      </c>
      <c r="I4589" s="2">
        <v>0.97109999999999996</v>
      </c>
      <c r="J4589" s="4">
        <v>-1.24041</v>
      </c>
      <c r="K4589" s="4">
        <v>0.80618000000000001</v>
      </c>
      <c r="L4589" s="2">
        <v>3.65E-3</v>
      </c>
      <c r="M4589" s="4">
        <v>-1.0712299999999999</v>
      </c>
      <c r="N4589" s="4">
        <v>0.93350999999999995</v>
      </c>
      <c r="O4589" s="2">
        <v>0.11802</v>
      </c>
      <c r="P4589" s="4">
        <v>-1.04478</v>
      </c>
      <c r="Q4589" s="4">
        <v>0.95713999999999999</v>
      </c>
      <c r="R4589" s="2">
        <v>0.17549999999999999</v>
      </c>
      <c r="S4589" s="4">
        <v>-1.0723199999999999</v>
      </c>
      <c r="T4589" s="4">
        <v>0.93254999999999999</v>
      </c>
      <c r="U4589" s="2">
        <v>0.38336999999999999</v>
      </c>
    </row>
    <row r="4590" spans="1:21" x14ac:dyDescent="0.25">
      <c r="A4590" s="10" t="s">
        <v>11522</v>
      </c>
      <c r="B4590" s="10" t="s">
        <v>11523</v>
      </c>
      <c r="C4590" s="10" t="s">
        <v>11524</v>
      </c>
      <c r="D4590" s="4">
        <v>-1.11154</v>
      </c>
      <c r="E4590" s="4">
        <v>0.89964999999999995</v>
      </c>
      <c r="F4590" s="2">
        <v>0.23571</v>
      </c>
      <c r="G4590" s="4">
        <v>-1.0388299999999999</v>
      </c>
      <c r="H4590" s="4">
        <v>0.96262000000000003</v>
      </c>
      <c r="I4590" s="2">
        <v>0.22539999999999999</v>
      </c>
      <c r="J4590" s="4">
        <v>1.06742</v>
      </c>
      <c r="K4590" s="4">
        <v>1.06742</v>
      </c>
      <c r="L4590" s="2">
        <v>0.17956</v>
      </c>
      <c r="M4590" s="4">
        <v>-1.0996300000000001</v>
      </c>
      <c r="N4590" s="4">
        <v>0.90939999999999999</v>
      </c>
      <c r="O4590" s="2">
        <v>0.38239000000000001</v>
      </c>
      <c r="P4590" s="4">
        <v>-5.2460199999999997</v>
      </c>
      <c r="Q4590" s="4">
        <v>0.19062000000000001</v>
      </c>
      <c r="R4590" s="2">
        <v>3.5599999999999998E-3</v>
      </c>
      <c r="S4590" s="4">
        <v>-6.4680900000000001</v>
      </c>
      <c r="T4590" s="4">
        <v>0.15461</v>
      </c>
      <c r="U4590" s="2">
        <v>8.9999999999999998E-4</v>
      </c>
    </row>
    <row r="4591" spans="1:21" x14ac:dyDescent="0.25">
      <c r="A4591" s="10" t="s">
        <v>9983</v>
      </c>
      <c r="B4591" s="10" t="s">
        <v>9983</v>
      </c>
      <c r="C4591" s="10" t="s">
        <v>9984</v>
      </c>
      <c r="D4591" s="4">
        <v>-1.11158</v>
      </c>
      <c r="E4591" s="4">
        <v>0.89961999999999998</v>
      </c>
      <c r="F4591" s="2">
        <v>2.9239999999999999E-2</v>
      </c>
      <c r="G4591" s="4">
        <v>1.0101800000000001</v>
      </c>
      <c r="H4591" s="4">
        <v>1.0101800000000001</v>
      </c>
      <c r="I4591" s="2">
        <v>0.48329</v>
      </c>
      <c r="J4591" s="4">
        <v>-1.52477</v>
      </c>
      <c r="K4591" s="4">
        <v>0.65583999999999998</v>
      </c>
      <c r="L4591" s="2">
        <v>5.2300000000000003E-3</v>
      </c>
      <c r="M4591" s="4">
        <v>-1.17862</v>
      </c>
      <c r="N4591" s="4">
        <v>0.84845000000000004</v>
      </c>
      <c r="O4591" s="2">
        <v>5.8610000000000002E-2</v>
      </c>
      <c r="P4591" s="4">
        <v>-1.09155</v>
      </c>
      <c r="Q4591" s="4">
        <v>0.91613</v>
      </c>
      <c r="R4591" s="2">
        <v>0.30635000000000001</v>
      </c>
      <c r="S4591" s="4">
        <v>1.01824</v>
      </c>
      <c r="T4591" s="4">
        <v>1.01824</v>
      </c>
      <c r="U4591" s="2">
        <v>0.62824000000000002</v>
      </c>
    </row>
    <row r="4592" spans="1:21" x14ac:dyDescent="0.25">
      <c r="A4592" s="10" t="s">
        <v>5815</v>
      </c>
      <c r="B4592" s="10" t="s">
        <v>5816</v>
      </c>
      <c r="C4592" s="10" t="s">
        <v>5817</v>
      </c>
      <c r="D4592" s="4">
        <v>-1.1116600000000001</v>
      </c>
      <c r="E4592" s="4">
        <v>0.89956000000000003</v>
      </c>
      <c r="F4592" s="2">
        <v>1.8329999999999999E-2</v>
      </c>
      <c r="G4592" s="4">
        <v>1.2102200000000001</v>
      </c>
      <c r="H4592" s="4">
        <v>1.2102200000000001</v>
      </c>
      <c r="I4592" s="2">
        <v>5.2839999999999998E-2</v>
      </c>
      <c r="J4592" s="4">
        <v>1.0151399999999999</v>
      </c>
      <c r="K4592" s="4">
        <v>1.0151399999999999</v>
      </c>
      <c r="L4592" s="2">
        <v>0.16267000000000001</v>
      </c>
      <c r="M4592" s="4">
        <v>-1.0366500000000001</v>
      </c>
      <c r="N4592" s="4">
        <v>0.96465000000000001</v>
      </c>
      <c r="O4592" s="2">
        <v>0.45888000000000001</v>
      </c>
      <c r="P4592" s="4">
        <v>-2.6499100000000002</v>
      </c>
      <c r="Q4592" s="4">
        <v>0.37736999999999998</v>
      </c>
      <c r="R4592" s="2">
        <v>1.2899999999999999E-3</v>
      </c>
      <c r="S4592" s="4">
        <v>-2.9811999999999999</v>
      </c>
      <c r="T4592" s="4">
        <v>0.33544000000000002</v>
      </c>
      <c r="U4592" s="2">
        <v>2.8300000000000001E-3</v>
      </c>
    </row>
    <row r="4593" spans="1:21" x14ac:dyDescent="0.25">
      <c r="A4593" s="10" t="s">
        <v>12772</v>
      </c>
      <c r="B4593" s="10" t="s">
        <v>12772</v>
      </c>
      <c r="C4593" s="10" t="s">
        <v>12773</v>
      </c>
      <c r="D4593" s="4">
        <v>-1.11171</v>
      </c>
      <c r="E4593" s="4">
        <v>0.89951000000000003</v>
      </c>
      <c r="F4593" s="2">
        <v>0.21625</v>
      </c>
      <c r="G4593" s="4">
        <v>-1.08728</v>
      </c>
      <c r="H4593" s="4">
        <v>0.91971999999999998</v>
      </c>
      <c r="I4593" s="2">
        <v>0.11562</v>
      </c>
      <c r="J4593" s="4">
        <v>-1.31155</v>
      </c>
      <c r="K4593" s="4">
        <v>0.76246000000000003</v>
      </c>
      <c r="L4593" s="2">
        <v>2.4170000000000001E-2</v>
      </c>
      <c r="M4593" s="4">
        <v>1.0035000000000001</v>
      </c>
      <c r="N4593" s="4">
        <v>1.0035000000000001</v>
      </c>
      <c r="O4593" s="2">
        <v>0.70186000000000004</v>
      </c>
      <c r="P4593" s="4">
        <v>-1.0080499999999999</v>
      </c>
      <c r="Q4593" s="4">
        <v>0.99202000000000001</v>
      </c>
      <c r="R4593" s="2">
        <v>0.91435999999999995</v>
      </c>
      <c r="S4593" s="4">
        <v>1.15358</v>
      </c>
      <c r="T4593" s="4">
        <v>1.15358</v>
      </c>
      <c r="U4593" s="2">
        <v>8.5629999999999998E-2</v>
      </c>
    </row>
    <row r="4594" spans="1:21" x14ac:dyDescent="0.25">
      <c r="A4594" s="10" t="s">
        <v>13340</v>
      </c>
      <c r="B4594" s="10" t="s">
        <v>13340</v>
      </c>
      <c r="C4594" s="10" t="s">
        <v>13341</v>
      </c>
      <c r="D4594" s="4">
        <v>-1.1118600000000001</v>
      </c>
      <c r="E4594" s="4">
        <v>0.89939000000000002</v>
      </c>
      <c r="F4594" s="2">
        <v>8.3800000000000003E-3</v>
      </c>
      <c r="G4594" s="4">
        <v>-1.1135600000000001</v>
      </c>
      <c r="H4594" s="4">
        <v>0.89802000000000004</v>
      </c>
      <c r="I4594" s="2">
        <v>0.22295999999999999</v>
      </c>
      <c r="J4594" s="4">
        <v>1.1345799999999999</v>
      </c>
      <c r="K4594" s="4">
        <v>1.1345799999999999</v>
      </c>
      <c r="L4594" s="2">
        <v>0.12509000000000001</v>
      </c>
      <c r="M4594" s="4">
        <v>1.1456900000000001</v>
      </c>
      <c r="N4594" s="4">
        <v>1.1456900000000001</v>
      </c>
      <c r="O4594" s="2">
        <v>7.8070000000000001E-2</v>
      </c>
      <c r="P4594" s="4">
        <v>1.52223</v>
      </c>
      <c r="Q4594" s="4">
        <v>1.52223</v>
      </c>
      <c r="R4594" s="2">
        <v>2.2509999999999999E-2</v>
      </c>
      <c r="S4594" s="4">
        <v>1.5342</v>
      </c>
      <c r="T4594" s="4">
        <v>1.5342</v>
      </c>
      <c r="U4594" s="2">
        <v>8.2199999999999999E-3</v>
      </c>
    </row>
    <row r="4595" spans="1:21" x14ac:dyDescent="0.25">
      <c r="A4595" s="10" t="s">
        <v>8237</v>
      </c>
      <c r="B4595" s="10" t="s">
        <v>8238</v>
      </c>
      <c r="C4595" s="10" t="s">
        <v>8239</v>
      </c>
      <c r="D4595" s="4">
        <v>-1.11188</v>
      </c>
      <c r="E4595" s="4">
        <v>0.89937999999999996</v>
      </c>
      <c r="F4595" s="2">
        <v>0.23304</v>
      </c>
      <c r="G4595" s="4">
        <v>1.06959</v>
      </c>
      <c r="H4595" s="4">
        <v>1.06959</v>
      </c>
      <c r="I4595" s="2">
        <v>0.19011</v>
      </c>
      <c r="J4595" s="4">
        <v>1.278</v>
      </c>
      <c r="K4595" s="4">
        <v>1.278</v>
      </c>
      <c r="L4595" s="2">
        <v>5.7200000000000003E-3</v>
      </c>
      <c r="M4595" s="4">
        <v>1.3025100000000001</v>
      </c>
      <c r="N4595" s="4">
        <v>1.3025100000000001</v>
      </c>
      <c r="O4595" s="2">
        <v>5.2060000000000002E-2</v>
      </c>
      <c r="P4595" s="4">
        <v>2.8040500000000002</v>
      </c>
      <c r="Q4595" s="4">
        <v>2.8040500000000002</v>
      </c>
      <c r="R4595" s="2">
        <v>1.7000000000000001E-4</v>
      </c>
      <c r="S4595" s="4">
        <v>2.7935699999999999</v>
      </c>
      <c r="T4595" s="4">
        <v>2.7935699999999999</v>
      </c>
      <c r="U4595" s="2">
        <v>4.13E-3</v>
      </c>
    </row>
    <row r="4596" spans="1:21" x14ac:dyDescent="0.25">
      <c r="A4596" s="10" t="s">
        <v>5116</v>
      </c>
      <c r="B4596" s="10" t="s">
        <v>5117</v>
      </c>
      <c r="C4596" s="10" t="s">
        <v>5118</v>
      </c>
      <c r="D4596" s="4">
        <v>-1.11191</v>
      </c>
      <c r="E4596" s="4">
        <v>0.89934999999999998</v>
      </c>
      <c r="F4596" s="2">
        <v>0.17202999999999999</v>
      </c>
      <c r="G4596" s="4">
        <v>1.3000400000000001</v>
      </c>
      <c r="H4596" s="4">
        <v>1.3000400000000001</v>
      </c>
      <c r="I4596" s="2">
        <v>4.564E-2</v>
      </c>
      <c r="J4596" s="4">
        <v>1.1458999999999999</v>
      </c>
      <c r="K4596" s="4">
        <v>1.1458999999999999</v>
      </c>
      <c r="L4596" s="2">
        <v>0.22375999999999999</v>
      </c>
      <c r="M4596" s="4">
        <v>-1.09779</v>
      </c>
      <c r="N4596" s="4">
        <v>0.91091999999999995</v>
      </c>
      <c r="O4596" s="2">
        <v>0.16302</v>
      </c>
      <c r="P4596" s="4">
        <v>-2.10331</v>
      </c>
      <c r="Q4596" s="4">
        <v>0.47543999999999997</v>
      </c>
      <c r="R4596" s="2">
        <v>7.9600000000000001E-3</v>
      </c>
      <c r="S4596" s="4">
        <v>-2.8658800000000002</v>
      </c>
      <c r="T4596" s="4">
        <v>0.34893000000000002</v>
      </c>
      <c r="U4596" s="2">
        <v>1.39E-3</v>
      </c>
    </row>
    <row r="4597" spans="1:21" x14ac:dyDescent="0.25">
      <c r="A4597" s="10" t="s">
        <v>13032</v>
      </c>
      <c r="B4597" s="10" t="s">
        <v>13032</v>
      </c>
      <c r="C4597" s="10" t="s">
        <v>13033</v>
      </c>
      <c r="D4597" s="4">
        <v>-1.1120399999999999</v>
      </c>
      <c r="E4597" s="4">
        <v>0.89924999999999999</v>
      </c>
      <c r="F4597" s="2">
        <v>0.10381</v>
      </c>
      <c r="G4597" s="4">
        <v>-1.09833</v>
      </c>
      <c r="H4597" s="4">
        <v>0.91047</v>
      </c>
      <c r="I4597" s="2">
        <v>2.563E-2</v>
      </c>
      <c r="J4597" s="4">
        <v>-1.1587099999999999</v>
      </c>
      <c r="K4597" s="4">
        <v>0.86302999999999996</v>
      </c>
      <c r="L4597" s="2">
        <v>2.9669999999999998E-2</v>
      </c>
      <c r="M4597" s="4">
        <v>-1.1360699999999999</v>
      </c>
      <c r="N4597" s="4">
        <v>0.88022</v>
      </c>
      <c r="O4597" s="2">
        <v>2.9309999999999999E-2</v>
      </c>
      <c r="P4597" s="4">
        <v>1.0650599999999999</v>
      </c>
      <c r="Q4597" s="4">
        <v>1.0650599999999999</v>
      </c>
      <c r="R4597" s="2">
        <v>0.16056999999999999</v>
      </c>
      <c r="S4597" s="4">
        <v>-1.0408500000000001</v>
      </c>
      <c r="T4597" s="4">
        <v>0.96074999999999999</v>
      </c>
      <c r="U4597" s="2">
        <v>0.72126000000000001</v>
      </c>
    </row>
    <row r="4598" spans="1:21" x14ac:dyDescent="0.25">
      <c r="A4598" s="10" t="s">
        <v>8832</v>
      </c>
      <c r="B4598" s="10" t="s">
        <v>8833</v>
      </c>
      <c r="C4598" s="10" t="s">
        <v>8834</v>
      </c>
      <c r="D4598" s="4">
        <v>-1.1121399999999999</v>
      </c>
      <c r="E4598" s="4">
        <v>0.89917000000000002</v>
      </c>
      <c r="F4598" s="2">
        <v>6.2100000000000002E-3</v>
      </c>
      <c r="G4598" s="4">
        <v>1.0491299999999999</v>
      </c>
      <c r="H4598" s="4">
        <v>1.0491299999999999</v>
      </c>
      <c r="I4598" s="2">
        <v>5.6640000000000003E-2</v>
      </c>
      <c r="J4598" s="4">
        <v>-1.0111600000000001</v>
      </c>
      <c r="K4598" s="4">
        <v>0.98897000000000002</v>
      </c>
      <c r="L4598" s="2">
        <v>0.26669999999999999</v>
      </c>
      <c r="M4598" s="4">
        <v>1.01589</v>
      </c>
      <c r="N4598" s="4">
        <v>1.01589</v>
      </c>
      <c r="O4598" s="2">
        <v>0.70699999999999996</v>
      </c>
      <c r="P4598" s="4">
        <v>-1.01128</v>
      </c>
      <c r="Q4598" s="4">
        <v>0.98885000000000001</v>
      </c>
      <c r="R4598" s="2">
        <v>0.60618000000000005</v>
      </c>
      <c r="S4598" s="4">
        <v>1.01722</v>
      </c>
      <c r="T4598" s="4">
        <v>1.01722</v>
      </c>
      <c r="U4598" s="2">
        <v>0.32285999999999998</v>
      </c>
    </row>
    <row r="4599" spans="1:21" x14ac:dyDescent="0.25">
      <c r="A4599" s="10" t="s">
        <v>240</v>
      </c>
      <c r="B4599" s="10" t="s">
        <v>240</v>
      </c>
      <c r="C4599" s="10" t="s">
        <v>2970</v>
      </c>
      <c r="D4599" s="4">
        <v>-1.1124099999999999</v>
      </c>
      <c r="E4599" s="4">
        <v>0.89895000000000003</v>
      </c>
      <c r="F4599" s="2">
        <v>0.26201999999999998</v>
      </c>
      <c r="G4599" s="4">
        <v>1.27579</v>
      </c>
      <c r="H4599" s="4">
        <v>1.27579</v>
      </c>
      <c r="I4599" s="11">
        <v>8.3739465571617695E-5</v>
      </c>
      <c r="J4599" s="4">
        <v>-1.1062000000000001</v>
      </c>
      <c r="K4599" s="4">
        <v>0.90400000000000003</v>
      </c>
      <c r="L4599" s="2">
        <v>6.0879999999999997E-2</v>
      </c>
      <c r="M4599" s="4">
        <v>-1.2048700000000001</v>
      </c>
      <c r="N4599" s="4">
        <v>0.82996000000000003</v>
      </c>
      <c r="O4599" s="2">
        <v>3.6400000000000002E-2</v>
      </c>
      <c r="P4599" s="4">
        <v>-2.5278299999999998</v>
      </c>
      <c r="Q4599" s="4">
        <v>0.39560000000000001</v>
      </c>
      <c r="R4599" s="2">
        <v>2.63E-3</v>
      </c>
      <c r="S4599" s="4">
        <v>-2.6838000000000002</v>
      </c>
      <c r="T4599" s="4">
        <v>0.37261</v>
      </c>
      <c r="U4599" s="2">
        <v>1.1140000000000001E-2</v>
      </c>
    </row>
    <row r="4600" spans="1:21" x14ac:dyDescent="0.25">
      <c r="A4600" s="10" t="s">
        <v>10684</v>
      </c>
      <c r="B4600" s="10" t="s">
        <v>10685</v>
      </c>
      <c r="C4600" s="10" t="s">
        <v>10686</v>
      </c>
      <c r="D4600" s="4">
        <v>-1.11256</v>
      </c>
      <c r="E4600" s="4">
        <v>0.89883000000000002</v>
      </c>
      <c r="F4600" s="2">
        <v>0.11197</v>
      </c>
      <c r="G4600" s="4">
        <v>-1.01067</v>
      </c>
      <c r="H4600" s="4">
        <v>0.98945000000000005</v>
      </c>
      <c r="I4600" s="2">
        <v>0.35581000000000002</v>
      </c>
      <c r="J4600" s="4">
        <v>1.0919700000000001</v>
      </c>
      <c r="K4600" s="4">
        <v>1.0919700000000001</v>
      </c>
      <c r="L4600" s="2">
        <v>0.15765000000000001</v>
      </c>
      <c r="M4600" s="4">
        <v>1.0420499999999999</v>
      </c>
      <c r="N4600" s="4">
        <v>1.0420499999999999</v>
      </c>
      <c r="O4600" s="2">
        <v>0.71167000000000002</v>
      </c>
      <c r="P4600" s="4">
        <v>-1.09964</v>
      </c>
      <c r="Q4600" s="4">
        <v>0.90939000000000003</v>
      </c>
      <c r="R4600" s="2">
        <v>0.86512999999999995</v>
      </c>
      <c r="S4600" s="4">
        <v>-1.2865200000000001</v>
      </c>
      <c r="T4600" s="4">
        <v>0.77729000000000004</v>
      </c>
      <c r="U4600" s="2">
        <v>0.41474</v>
      </c>
    </row>
    <row r="4601" spans="1:21" x14ac:dyDescent="0.25">
      <c r="A4601" s="10" t="s">
        <v>14830</v>
      </c>
      <c r="B4601" s="10" t="s">
        <v>14830</v>
      </c>
      <c r="C4601" s="10" t="s">
        <v>14831</v>
      </c>
      <c r="D4601" s="4">
        <v>-1.11259</v>
      </c>
      <c r="E4601" s="4">
        <v>0.89881</v>
      </c>
      <c r="F4601" s="2">
        <v>0.14049</v>
      </c>
      <c r="G4601" s="4">
        <v>-1.2202200000000001</v>
      </c>
      <c r="H4601" s="4">
        <v>0.81952999999999998</v>
      </c>
      <c r="I4601" s="2">
        <v>9.6500000000000006E-3</v>
      </c>
      <c r="J4601" s="4">
        <v>-1.38042</v>
      </c>
      <c r="K4601" s="4">
        <v>0.72441999999999995</v>
      </c>
      <c r="L4601" s="2">
        <v>2.8029999999999999E-2</v>
      </c>
      <c r="M4601" s="4">
        <v>-1.4694100000000001</v>
      </c>
      <c r="N4601" s="4">
        <v>0.68054000000000003</v>
      </c>
      <c r="O4601" s="2">
        <v>2.4410000000000001E-2</v>
      </c>
      <c r="P4601" s="4">
        <v>-2.2829100000000002</v>
      </c>
      <c r="Q4601" s="4">
        <v>0.43803999999999998</v>
      </c>
      <c r="R4601" s="2">
        <v>9.4800000000000006E-3</v>
      </c>
      <c r="S4601" s="4">
        <v>-3.1633300000000002</v>
      </c>
      <c r="T4601" s="4">
        <v>0.31612000000000001</v>
      </c>
      <c r="U4601" s="2">
        <v>7.3999999999999999E-4</v>
      </c>
    </row>
    <row r="4602" spans="1:21" x14ac:dyDescent="0.25">
      <c r="A4602" s="10" t="s">
        <v>6713</v>
      </c>
      <c r="B4602" s="10" t="s">
        <v>6713</v>
      </c>
      <c r="C4602" s="10" t="s">
        <v>6714</v>
      </c>
      <c r="D4602" s="4">
        <v>-1.1127</v>
      </c>
      <c r="E4602" s="4">
        <v>0.89871000000000001</v>
      </c>
      <c r="F4602" s="2">
        <v>4.7140000000000001E-2</v>
      </c>
      <c r="G4602" s="4">
        <v>1.14625</v>
      </c>
      <c r="H4602" s="4">
        <v>1.14625</v>
      </c>
      <c r="I4602" s="2">
        <v>0.20230000000000001</v>
      </c>
      <c r="J4602" s="4">
        <v>-1.0670500000000001</v>
      </c>
      <c r="K4602" s="4">
        <v>0.93715999999999999</v>
      </c>
      <c r="L4602" s="2">
        <v>0.34970000000000001</v>
      </c>
      <c r="M4602" s="4">
        <v>-1.15161</v>
      </c>
      <c r="N4602" s="4">
        <v>0.86834999999999996</v>
      </c>
      <c r="O4602" s="2">
        <v>2.4709999999999999E-2</v>
      </c>
      <c r="P4602" s="4">
        <v>-1.8018000000000001</v>
      </c>
      <c r="Q4602" s="4">
        <v>0.55500000000000005</v>
      </c>
      <c r="R4602" s="2">
        <v>3.9510000000000003E-2</v>
      </c>
      <c r="S4602" s="4">
        <v>-1.94733</v>
      </c>
      <c r="T4602" s="4">
        <v>0.51351999999999998</v>
      </c>
      <c r="U4602" s="2">
        <v>1.9900000000000001E-2</v>
      </c>
    </row>
    <row r="4603" spans="1:21" x14ac:dyDescent="0.25">
      <c r="A4603" s="10" t="s">
        <v>3969</v>
      </c>
      <c r="B4603" s="10" t="s">
        <v>3970</v>
      </c>
      <c r="C4603" s="10" t="s">
        <v>3971</v>
      </c>
      <c r="D4603" s="4">
        <v>-1.1127400000000001</v>
      </c>
      <c r="E4603" s="4">
        <v>0.89868000000000003</v>
      </c>
      <c r="F4603" s="2">
        <v>0.30207000000000001</v>
      </c>
      <c r="G4603" s="4">
        <v>2.3299500000000002</v>
      </c>
      <c r="H4603" s="4">
        <v>2.3299500000000002</v>
      </c>
      <c r="I4603" s="2">
        <v>0.32490000000000002</v>
      </c>
      <c r="J4603" s="4">
        <v>-1.19232</v>
      </c>
      <c r="K4603" s="4">
        <v>0.8387</v>
      </c>
      <c r="L4603" s="2">
        <v>8.6309999999999998E-2</v>
      </c>
      <c r="M4603" s="4">
        <v>1.0008999999999999</v>
      </c>
      <c r="N4603" s="4">
        <v>1.0008999999999999</v>
      </c>
      <c r="O4603" s="2">
        <v>0.96408000000000005</v>
      </c>
      <c r="P4603" s="4">
        <v>1.56782</v>
      </c>
      <c r="Q4603" s="4">
        <v>1.56782</v>
      </c>
      <c r="R4603" s="2">
        <v>1.8400000000000001E-3</v>
      </c>
      <c r="S4603" s="4">
        <v>1.7056500000000001</v>
      </c>
      <c r="T4603" s="4">
        <v>1.7056500000000001</v>
      </c>
      <c r="U4603" s="2">
        <v>7.43E-3</v>
      </c>
    </row>
    <row r="4604" spans="1:21" x14ac:dyDescent="0.25">
      <c r="A4604" s="10" t="s">
        <v>10116</v>
      </c>
      <c r="B4604" s="10" t="s">
        <v>10116</v>
      </c>
      <c r="C4604" s="10" t="s">
        <v>10117</v>
      </c>
      <c r="D4604" s="4">
        <v>-1.11276</v>
      </c>
      <c r="E4604" s="4">
        <v>0.89866999999999997</v>
      </c>
      <c r="F4604" s="2">
        <v>4.6999999999999999E-4</v>
      </c>
      <c r="G4604" s="4">
        <v>1.00631</v>
      </c>
      <c r="H4604" s="4">
        <v>1.00631</v>
      </c>
      <c r="I4604" s="2">
        <v>0.89702000000000004</v>
      </c>
      <c r="J4604" s="4">
        <v>-1.3091600000000001</v>
      </c>
      <c r="K4604" s="4">
        <v>0.76385000000000003</v>
      </c>
      <c r="L4604" s="2">
        <v>1.3390000000000001E-2</v>
      </c>
      <c r="M4604" s="4">
        <v>-1.0207999999999999</v>
      </c>
      <c r="N4604" s="4">
        <v>0.97963</v>
      </c>
      <c r="O4604" s="2">
        <v>0.30696000000000001</v>
      </c>
      <c r="P4604" s="4">
        <v>1.32568</v>
      </c>
      <c r="Q4604" s="4">
        <v>1.32568</v>
      </c>
      <c r="R4604" s="2">
        <v>4.7350000000000003E-2</v>
      </c>
      <c r="S4604" s="4">
        <v>1.2938499999999999</v>
      </c>
      <c r="T4604" s="4">
        <v>1.2938499999999999</v>
      </c>
      <c r="U4604" s="2">
        <v>9.8600000000000007E-3</v>
      </c>
    </row>
    <row r="4605" spans="1:21" x14ac:dyDescent="0.25">
      <c r="A4605" s="10" t="s">
        <v>14246</v>
      </c>
      <c r="B4605" s="10" t="s">
        <v>14246</v>
      </c>
      <c r="C4605" s="10" t="s">
        <v>14247</v>
      </c>
      <c r="D4605" s="4">
        <v>-1.1127800000000001</v>
      </c>
      <c r="E4605" s="4">
        <v>0.89864999999999995</v>
      </c>
      <c r="F4605" s="2">
        <v>0.17261000000000001</v>
      </c>
      <c r="G4605" s="4">
        <v>-1.17062</v>
      </c>
      <c r="H4605" s="4">
        <v>0.85424999999999995</v>
      </c>
      <c r="I4605" s="2">
        <v>3.0790000000000001E-2</v>
      </c>
      <c r="J4605" s="4">
        <v>-1.1021099999999999</v>
      </c>
      <c r="K4605" s="4">
        <v>0.90734999999999999</v>
      </c>
      <c r="L4605" s="2">
        <v>0.18225</v>
      </c>
      <c r="M4605" s="4">
        <v>-1.12534</v>
      </c>
      <c r="N4605" s="4">
        <v>0.88861999999999997</v>
      </c>
      <c r="O4605" s="2">
        <v>0.13517000000000001</v>
      </c>
      <c r="P4605" s="4">
        <v>2.1000999999999999</v>
      </c>
      <c r="Q4605" s="4">
        <v>2.1000999999999999</v>
      </c>
      <c r="R4605" s="2">
        <v>2.3400000000000001E-3</v>
      </c>
      <c r="S4605" s="4">
        <v>1.78488</v>
      </c>
      <c r="T4605" s="4">
        <v>1.78488</v>
      </c>
      <c r="U4605" s="2">
        <v>6.4000000000000005E-4</v>
      </c>
    </row>
    <row r="4606" spans="1:21" x14ac:dyDescent="0.25">
      <c r="A4606" s="10" t="s">
        <v>13890</v>
      </c>
      <c r="B4606" s="10" t="s">
        <v>13890</v>
      </c>
      <c r="C4606" s="10" t="s">
        <v>13891</v>
      </c>
      <c r="D4606" s="4">
        <v>-1.1130199999999999</v>
      </c>
      <c r="E4606" s="4">
        <v>0.89846000000000004</v>
      </c>
      <c r="F4606" s="2">
        <v>8.8679999999999995E-2</v>
      </c>
      <c r="G4606" s="4">
        <v>-1.1451199999999999</v>
      </c>
      <c r="H4606" s="4">
        <v>0.87326999999999999</v>
      </c>
      <c r="I4606" s="2">
        <v>3.4130000000000001E-2</v>
      </c>
      <c r="J4606" s="4">
        <v>1.1012999999999999</v>
      </c>
      <c r="K4606" s="4">
        <v>1.1012999999999999</v>
      </c>
      <c r="L4606" s="2">
        <v>0.16893</v>
      </c>
      <c r="M4606" s="4">
        <v>1.0642499999999999</v>
      </c>
      <c r="N4606" s="4">
        <v>1.0642499999999999</v>
      </c>
      <c r="O4606" s="2">
        <v>0.11856999999999999</v>
      </c>
      <c r="P4606" s="4">
        <v>2.6539199999999998</v>
      </c>
      <c r="Q4606" s="4">
        <v>2.6539199999999998</v>
      </c>
      <c r="R4606" s="2">
        <v>1.65E-3</v>
      </c>
      <c r="S4606" s="4">
        <v>2.2802899999999999</v>
      </c>
      <c r="T4606" s="4">
        <v>2.2802899999999999</v>
      </c>
      <c r="U4606" s="2">
        <v>4.4099999999999999E-3</v>
      </c>
    </row>
    <row r="4607" spans="1:21" x14ac:dyDescent="0.25">
      <c r="A4607" s="10" t="s">
        <v>322</v>
      </c>
      <c r="B4607" s="10" t="s">
        <v>2539</v>
      </c>
      <c r="C4607" s="10" t="s">
        <v>3047</v>
      </c>
      <c r="D4607" s="4">
        <v>-1.1132</v>
      </c>
      <c r="E4607" s="4">
        <v>0.89831000000000005</v>
      </c>
      <c r="F4607" s="2">
        <v>0.30024000000000001</v>
      </c>
      <c r="G4607" s="4">
        <v>1.0924</v>
      </c>
      <c r="H4607" s="4">
        <v>1.0924</v>
      </c>
      <c r="I4607" s="2">
        <v>9.0959999999999999E-2</v>
      </c>
      <c r="J4607" s="4">
        <v>-1.2628200000000001</v>
      </c>
      <c r="K4607" s="4">
        <v>0.79188000000000003</v>
      </c>
      <c r="L4607" s="2">
        <v>1.967E-2</v>
      </c>
      <c r="M4607" s="4">
        <v>-1.29064</v>
      </c>
      <c r="N4607" s="4">
        <v>0.77481</v>
      </c>
      <c r="O4607" s="2">
        <v>2.6419999999999999E-2</v>
      </c>
      <c r="P4607" s="4">
        <v>-2.04352</v>
      </c>
      <c r="Q4607" s="4">
        <v>0.48935000000000001</v>
      </c>
      <c r="R4607" s="2">
        <v>8.8999999999999995E-4</v>
      </c>
      <c r="S4607" s="4">
        <v>-1.9601500000000001</v>
      </c>
      <c r="T4607" s="4">
        <v>0.51017000000000001</v>
      </c>
      <c r="U4607" s="2">
        <v>9.7400000000000004E-3</v>
      </c>
    </row>
    <row r="4608" spans="1:21" x14ac:dyDescent="0.25">
      <c r="A4608" s="10" t="s">
        <v>14097</v>
      </c>
      <c r="B4608" s="10" t="s">
        <v>14098</v>
      </c>
      <c r="C4608" s="10" t="s">
        <v>14099</v>
      </c>
      <c r="D4608" s="4">
        <v>-1.1132599999999999</v>
      </c>
      <c r="E4608" s="4">
        <v>0.89825999999999995</v>
      </c>
      <c r="F4608" s="2">
        <v>0.29187999999999997</v>
      </c>
      <c r="G4608" s="4">
        <v>-1.1587799999999999</v>
      </c>
      <c r="H4608" s="4">
        <v>0.86297000000000001</v>
      </c>
      <c r="I4608" s="2">
        <v>7.4529999999999999E-2</v>
      </c>
      <c r="J4608" s="4">
        <v>1.06063</v>
      </c>
      <c r="K4608" s="4">
        <v>1.06063</v>
      </c>
      <c r="L4608" s="2">
        <v>0.21398</v>
      </c>
      <c r="M4608" s="4">
        <v>-1.00806</v>
      </c>
      <c r="N4608" s="4">
        <v>0.99200999999999995</v>
      </c>
      <c r="O4608" s="2">
        <v>0.84316999999999998</v>
      </c>
      <c r="P4608" s="4">
        <v>-2.4904700000000002</v>
      </c>
      <c r="Q4608" s="4">
        <v>0.40153</v>
      </c>
      <c r="R4608" s="2">
        <v>1.9130000000000001E-2</v>
      </c>
      <c r="S4608" s="4">
        <v>-2.26999</v>
      </c>
      <c r="T4608" s="4">
        <v>0.44052999999999998</v>
      </c>
      <c r="U4608" s="2">
        <v>3.3899999999999998E-3</v>
      </c>
    </row>
    <row r="4609" spans="1:21" x14ac:dyDescent="0.25">
      <c r="A4609" s="10" t="s">
        <v>9597</v>
      </c>
      <c r="B4609" s="10" t="s">
        <v>9598</v>
      </c>
      <c r="C4609" s="10" t="s">
        <v>9599</v>
      </c>
      <c r="D4609" s="4">
        <v>-1.1133</v>
      </c>
      <c r="E4609" s="4">
        <v>0.89822999999999997</v>
      </c>
      <c r="F4609" s="2">
        <v>0.33667999999999998</v>
      </c>
      <c r="G4609" s="4">
        <v>1.02433</v>
      </c>
      <c r="H4609" s="4">
        <v>1.02433</v>
      </c>
      <c r="I4609" s="2">
        <v>0.46559</v>
      </c>
      <c r="J4609" s="4">
        <v>1.1189800000000001</v>
      </c>
      <c r="K4609" s="4">
        <v>1.1189800000000001</v>
      </c>
      <c r="L4609" s="2">
        <v>3.2489999999999998E-2</v>
      </c>
      <c r="M4609" s="4">
        <v>1.0335399999999999</v>
      </c>
      <c r="N4609" s="4">
        <v>1.0335399999999999</v>
      </c>
      <c r="O4609" s="2">
        <v>0.24259</v>
      </c>
      <c r="P4609" s="4">
        <v>-1.2888200000000001</v>
      </c>
      <c r="Q4609" s="4">
        <v>0.77590000000000003</v>
      </c>
      <c r="R4609" s="2">
        <v>1.822E-2</v>
      </c>
      <c r="S4609" s="4">
        <v>-1.1707000000000001</v>
      </c>
      <c r="T4609" s="4">
        <v>0.85419</v>
      </c>
      <c r="U4609" s="2">
        <v>4.7400000000000003E-3</v>
      </c>
    </row>
    <row r="4610" spans="1:21" x14ac:dyDescent="0.25">
      <c r="A4610" s="10" t="s">
        <v>15050</v>
      </c>
      <c r="B4610" s="10" t="s">
        <v>15051</v>
      </c>
      <c r="C4610" s="10" t="s">
        <v>15052</v>
      </c>
      <c r="D4610" s="4">
        <v>-1.11338</v>
      </c>
      <c r="E4610" s="4">
        <v>0.89815999999999996</v>
      </c>
      <c r="F4610" s="2">
        <v>1.2109999999999999E-2</v>
      </c>
      <c r="G4610" s="4">
        <v>-1.24454</v>
      </c>
      <c r="H4610" s="4">
        <v>0.80350999999999995</v>
      </c>
      <c r="I4610" s="2">
        <v>9.7430000000000003E-2</v>
      </c>
      <c r="J4610" s="4">
        <v>1.0248999999999999</v>
      </c>
      <c r="K4610" s="4">
        <v>1.0248999999999999</v>
      </c>
      <c r="L4610" s="2">
        <v>0.37470999999999999</v>
      </c>
      <c r="M4610" s="4">
        <v>1.28423</v>
      </c>
      <c r="N4610" s="4">
        <v>1.28423</v>
      </c>
      <c r="O4610" s="2">
        <v>9.9449999999999997E-2</v>
      </c>
      <c r="P4610" s="4">
        <v>-4.0510700000000002</v>
      </c>
      <c r="Q4610" s="4">
        <v>0.24685000000000001</v>
      </c>
      <c r="R4610" s="2">
        <v>5.9699999999999996E-3</v>
      </c>
      <c r="S4610" s="4">
        <v>-5.35792</v>
      </c>
      <c r="T4610" s="4">
        <v>0.18664</v>
      </c>
      <c r="U4610" s="2">
        <v>4.6800000000000001E-3</v>
      </c>
    </row>
    <row r="4611" spans="1:21" x14ac:dyDescent="0.25">
      <c r="A4611" s="10" t="s">
        <v>14056</v>
      </c>
      <c r="B4611" s="10" t="s">
        <v>14056</v>
      </c>
      <c r="C4611" s="10" t="s">
        <v>14057</v>
      </c>
      <c r="D4611" s="4">
        <v>-1.1134900000000001</v>
      </c>
      <c r="E4611" s="4">
        <v>0.89807000000000003</v>
      </c>
      <c r="F4611" s="2">
        <v>0.19452</v>
      </c>
      <c r="G4611" s="4">
        <v>-1.1561600000000001</v>
      </c>
      <c r="H4611" s="4">
        <v>0.86492999999999998</v>
      </c>
      <c r="I4611" s="2">
        <v>6.4949999999999994E-2</v>
      </c>
      <c r="J4611" s="4">
        <v>-1.14436</v>
      </c>
      <c r="K4611" s="4">
        <v>0.87385000000000002</v>
      </c>
      <c r="L4611" s="2">
        <v>2.239E-2</v>
      </c>
      <c r="M4611" s="4">
        <v>1.00471</v>
      </c>
      <c r="N4611" s="4">
        <v>1.00471</v>
      </c>
      <c r="O4611" s="2">
        <v>0.55845</v>
      </c>
      <c r="P4611" s="4">
        <v>-1.3243499999999999</v>
      </c>
      <c r="Q4611" s="4">
        <v>0.75509000000000004</v>
      </c>
      <c r="R4611" s="2">
        <v>3.082E-2</v>
      </c>
      <c r="S4611" s="4">
        <v>-1.23655</v>
      </c>
      <c r="T4611" s="4">
        <v>0.80869999999999997</v>
      </c>
      <c r="U4611" s="2">
        <v>3.47E-3</v>
      </c>
    </row>
    <row r="4612" spans="1:21" x14ac:dyDescent="0.25">
      <c r="A4612" s="10" t="s">
        <v>11041</v>
      </c>
      <c r="B4612" s="10" t="s">
        <v>11041</v>
      </c>
      <c r="C4612" s="10" t="s">
        <v>11042</v>
      </c>
      <c r="D4612" s="4">
        <v>-1.1135600000000001</v>
      </c>
      <c r="E4612" s="4">
        <v>0.89802000000000004</v>
      </c>
      <c r="F4612" s="2">
        <v>8.8800000000000007E-3</v>
      </c>
      <c r="G4612" s="4">
        <v>-1.02396</v>
      </c>
      <c r="H4612" s="4">
        <v>0.97660000000000002</v>
      </c>
      <c r="I4612" s="2">
        <v>0.92367999999999995</v>
      </c>
      <c r="J4612" s="4">
        <v>-1.01858</v>
      </c>
      <c r="K4612" s="4">
        <v>0.98175999999999997</v>
      </c>
      <c r="L4612" s="2">
        <v>0.58587</v>
      </c>
      <c r="M4612" s="4">
        <v>1.0417400000000001</v>
      </c>
      <c r="N4612" s="4">
        <v>1.0417400000000001</v>
      </c>
      <c r="O4612" s="2">
        <v>0.49580999999999997</v>
      </c>
      <c r="P4612" s="4">
        <v>1.65174</v>
      </c>
      <c r="Q4612" s="4">
        <v>1.65174</v>
      </c>
      <c r="R4612" s="2">
        <v>2.1299999999999999E-2</v>
      </c>
      <c r="S4612" s="4">
        <v>1.68862</v>
      </c>
      <c r="T4612" s="4">
        <v>1.68862</v>
      </c>
      <c r="U4612" s="2">
        <v>3.8400000000000001E-3</v>
      </c>
    </row>
    <row r="4613" spans="1:21" x14ac:dyDescent="0.25">
      <c r="A4613" s="10" t="s">
        <v>14823</v>
      </c>
      <c r="B4613" s="10" t="s">
        <v>14823</v>
      </c>
      <c r="C4613" s="10" t="s">
        <v>14824</v>
      </c>
      <c r="D4613" s="4">
        <v>-1.1136999999999999</v>
      </c>
      <c r="E4613" s="4">
        <v>0.89790000000000003</v>
      </c>
      <c r="F4613" s="2">
        <v>6.0319999999999999E-2</v>
      </c>
      <c r="G4613" s="4">
        <v>-1.2199199999999999</v>
      </c>
      <c r="H4613" s="4">
        <v>0.81972</v>
      </c>
      <c r="I4613" s="2">
        <v>3.3480000000000003E-2</v>
      </c>
      <c r="J4613" s="4">
        <v>-1.0403899999999999</v>
      </c>
      <c r="K4613" s="4">
        <v>0.96118000000000003</v>
      </c>
      <c r="L4613" s="2">
        <v>0.31595000000000001</v>
      </c>
      <c r="M4613" s="4">
        <v>-1.0278400000000001</v>
      </c>
      <c r="N4613" s="4">
        <v>0.97292000000000001</v>
      </c>
      <c r="O4613" s="2">
        <v>0.64970000000000006</v>
      </c>
      <c r="P4613" s="4">
        <v>2.0398999999999998</v>
      </c>
      <c r="Q4613" s="4">
        <v>2.0398999999999998</v>
      </c>
      <c r="R4613" s="2">
        <v>3.4279999999999998E-2</v>
      </c>
      <c r="S4613" s="4">
        <v>1.72007</v>
      </c>
      <c r="T4613" s="4">
        <v>1.72007</v>
      </c>
      <c r="U4613" s="2">
        <v>8.1799999999999998E-3</v>
      </c>
    </row>
    <row r="4614" spans="1:21" x14ac:dyDescent="0.25">
      <c r="A4614" s="10" t="s">
        <v>5505</v>
      </c>
      <c r="B4614" s="10" t="s">
        <v>5505</v>
      </c>
      <c r="C4614" s="10" t="s">
        <v>5506</v>
      </c>
      <c r="D4614" s="4">
        <v>-1.11371</v>
      </c>
      <c r="E4614" s="4">
        <v>0.89790000000000003</v>
      </c>
      <c r="F4614" s="2">
        <v>5.8169999999999999E-2</v>
      </c>
      <c r="G4614" s="4">
        <v>1.2420500000000001</v>
      </c>
      <c r="H4614" s="4">
        <v>1.2420500000000001</v>
      </c>
      <c r="I4614" s="2">
        <v>0.14738000000000001</v>
      </c>
      <c r="J4614" s="4">
        <v>1.05067</v>
      </c>
      <c r="K4614" s="4">
        <v>1.05067</v>
      </c>
      <c r="L4614" s="2">
        <v>0.33828999999999998</v>
      </c>
      <c r="M4614" s="4">
        <v>1.0998399999999999</v>
      </c>
      <c r="N4614" s="4">
        <v>1.0998399999999999</v>
      </c>
      <c r="O4614" s="2">
        <v>0.55656000000000005</v>
      </c>
      <c r="P4614" s="4">
        <v>-6.1111300000000002</v>
      </c>
      <c r="Q4614" s="4">
        <v>0.16364000000000001</v>
      </c>
      <c r="R4614" s="2">
        <v>1.3999999999999999E-4</v>
      </c>
      <c r="S4614" s="4">
        <v>-5.4503000000000004</v>
      </c>
      <c r="T4614" s="4">
        <v>0.18348</v>
      </c>
      <c r="U4614" s="2">
        <v>7.7999999999999999E-4</v>
      </c>
    </row>
    <row r="4615" spans="1:21" x14ac:dyDescent="0.25">
      <c r="A4615" s="10" t="s">
        <v>8240</v>
      </c>
      <c r="B4615" s="10" t="s">
        <v>8240</v>
      </c>
      <c r="C4615" s="10" t="s">
        <v>8241</v>
      </c>
      <c r="D4615" s="4">
        <v>-1.11402</v>
      </c>
      <c r="E4615" s="4">
        <v>0.89764999999999995</v>
      </c>
      <c r="F4615" s="2">
        <v>6.8199999999999997E-3</v>
      </c>
      <c r="G4615" s="4">
        <v>1.06952</v>
      </c>
      <c r="H4615" s="4">
        <v>1.06952</v>
      </c>
      <c r="I4615" s="2">
        <v>0.23086999999999999</v>
      </c>
      <c r="J4615" s="4">
        <v>1.1681600000000001</v>
      </c>
      <c r="K4615" s="4">
        <v>1.1681600000000001</v>
      </c>
      <c r="L4615" s="2">
        <v>6.9720000000000004E-2</v>
      </c>
      <c r="M4615" s="4">
        <v>1.05345</v>
      </c>
      <c r="N4615" s="4">
        <v>1.05345</v>
      </c>
      <c r="O4615" s="2">
        <v>0.18744</v>
      </c>
      <c r="P4615" s="4">
        <v>2.3888099999999999</v>
      </c>
      <c r="Q4615" s="4">
        <v>2.3888099999999999</v>
      </c>
      <c r="R4615" s="2">
        <v>4.0000000000000002E-4</v>
      </c>
      <c r="S4615" s="4">
        <v>2.1572300000000002</v>
      </c>
      <c r="T4615" s="4">
        <v>2.1572300000000002</v>
      </c>
      <c r="U4615" s="2">
        <v>5.5999999999999995E-4</v>
      </c>
    </row>
    <row r="4616" spans="1:21" x14ac:dyDescent="0.25">
      <c r="A4616" s="10" t="s">
        <v>15245</v>
      </c>
      <c r="B4616" s="10" t="s">
        <v>15245</v>
      </c>
      <c r="C4616" s="10" t="s">
        <v>15246</v>
      </c>
      <c r="D4616" s="4">
        <v>-1.1140699999999999</v>
      </c>
      <c r="E4616" s="4">
        <v>0.89761000000000002</v>
      </c>
      <c r="F4616" s="2">
        <v>5.0430000000000003E-2</v>
      </c>
      <c r="G4616" s="4">
        <v>-1.26986</v>
      </c>
      <c r="H4616" s="4">
        <v>0.78749000000000002</v>
      </c>
      <c r="I4616" s="2">
        <v>3.3320000000000002E-2</v>
      </c>
      <c r="J4616" s="4">
        <v>1.0800399999999999</v>
      </c>
      <c r="K4616" s="4">
        <v>1.0800399999999999</v>
      </c>
      <c r="L4616" s="2">
        <v>7.6020000000000004E-2</v>
      </c>
      <c r="M4616" s="4">
        <v>1.23038</v>
      </c>
      <c r="N4616" s="4">
        <v>1.23038</v>
      </c>
      <c r="O4616" s="2">
        <v>0.19164</v>
      </c>
      <c r="P4616" s="4">
        <v>1.7616499999999999</v>
      </c>
      <c r="Q4616" s="4">
        <v>1.7616499999999999</v>
      </c>
      <c r="R4616" s="2">
        <v>1.035E-2</v>
      </c>
      <c r="S4616" s="4">
        <v>1.8229900000000001</v>
      </c>
      <c r="T4616" s="4">
        <v>1.8229900000000001</v>
      </c>
      <c r="U4616" s="2">
        <v>8.8450000000000001E-2</v>
      </c>
    </row>
    <row r="4617" spans="1:21" x14ac:dyDescent="0.25">
      <c r="A4617" s="10" t="s">
        <v>154</v>
      </c>
      <c r="B4617" s="10" t="s">
        <v>154</v>
      </c>
      <c r="C4617" s="10" t="s">
        <v>2884</v>
      </c>
      <c r="D4617" s="4">
        <v>-1.1141799999999999</v>
      </c>
      <c r="E4617" s="4">
        <v>0.89751999999999998</v>
      </c>
      <c r="F4617" s="2">
        <v>5.0340000000000003E-2</v>
      </c>
      <c r="G4617" s="4">
        <v>-1.4296899999999999</v>
      </c>
      <c r="H4617" s="4">
        <v>0.69945000000000002</v>
      </c>
      <c r="I4617" s="2">
        <v>1.2959999999999999E-2</v>
      </c>
      <c r="J4617" s="4">
        <v>1.09487</v>
      </c>
      <c r="K4617" s="4">
        <v>1.09487</v>
      </c>
      <c r="L4617" s="2">
        <v>5.8840000000000003E-2</v>
      </c>
      <c r="M4617" s="4">
        <v>-1.06857</v>
      </c>
      <c r="N4617" s="4">
        <v>0.93583000000000005</v>
      </c>
      <c r="O4617" s="2">
        <v>0.68455999999999995</v>
      </c>
      <c r="P4617" s="4">
        <v>-2.9629799999999999</v>
      </c>
      <c r="Q4617" s="4">
        <v>0.33750000000000002</v>
      </c>
      <c r="R4617" s="2">
        <v>1.059E-2</v>
      </c>
      <c r="S4617" s="4">
        <v>-3.2644700000000002</v>
      </c>
      <c r="T4617" s="4">
        <v>0.30632999999999999</v>
      </c>
      <c r="U4617" s="11">
        <v>5.2755568393239199E-5</v>
      </c>
    </row>
    <row r="4618" spans="1:21" x14ac:dyDescent="0.25">
      <c r="A4618" s="10" t="s">
        <v>13877</v>
      </c>
      <c r="B4618" s="10" t="s">
        <v>13877</v>
      </c>
      <c r="C4618" s="10" t="s">
        <v>4426</v>
      </c>
      <c r="D4618" s="4">
        <v>-1.11422</v>
      </c>
      <c r="E4618" s="4">
        <v>0.89749000000000001</v>
      </c>
      <c r="F4618" s="2">
        <v>9.4869999999999996E-2</v>
      </c>
      <c r="G4618" s="4">
        <v>-1.1442399999999999</v>
      </c>
      <c r="H4618" s="4">
        <v>0.87394000000000005</v>
      </c>
      <c r="I4618" s="2">
        <v>0.19761000000000001</v>
      </c>
      <c r="J4618" s="4">
        <v>-1.3842000000000001</v>
      </c>
      <c r="K4618" s="4">
        <v>0.72243999999999997</v>
      </c>
      <c r="L4618" s="2">
        <v>6.0069999999999998E-2</v>
      </c>
      <c r="M4618" s="4">
        <v>1.02105</v>
      </c>
      <c r="N4618" s="4">
        <v>1.02105</v>
      </c>
      <c r="O4618" s="2">
        <v>0.68189999999999995</v>
      </c>
      <c r="P4618" s="4">
        <v>5.8682999999999996</v>
      </c>
      <c r="Q4618" s="4">
        <v>5.8682999999999996</v>
      </c>
      <c r="R4618" s="2">
        <v>3.2680000000000001E-2</v>
      </c>
      <c r="S4618" s="4">
        <v>3.5521199999999999</v>
      </c>
      <c r="T4618" s="4">
        <v>3.5521199999999999</v>
      </c>
      <c r="U4618" s="2">
        <v>2.5260000000000001E-2</v>
      </c>
    </row>
    <row r="4619" spans="1:21" x14ac:dyDescent="0.25">
      <c r="A4619" s="10" t="s">
        <v>8540</v>
      </c>
      <c r="B4619" s="10" t="s">
        <v>8540</v>
      </c>
      <c r="C4619" s="10" t="s">
        <v>8541</v>
      </c>
      <c r="D4619" s="4">
        <v>-1.11425</v>
      </c>
      <c r="E4619" s="4">
        <v>0.89746000000000004</v>
      </c>
      <c r="F4619" s="2">
        <v>3.6810000000000002E-2</v>
      </c>
      <c r="G4619" s="4">
        <v>1.05985</v>
      </c>
      <c r="H4619" s="4">
        <v>1.05985</v>
      </c>
      <c r="I4619" s="2">
        <v>0.41391</v>
      </c>
      <c r="J4619" s="4">
        <v>-1.12374</v>
      </c>
      <c r="K4619" s="4">
        <v>0.88988999999999996</v>
      </c>
      <c r="L4619" s="2">
        <v>3.6389999999999999E-2</v>
      </c>
      <c r="M4619" s="4">
        <v>-1.02729</v>
      </c>
      <c r="N4619" s="4">
        <v>0.97343999999999997</v>
      </c>
      <c r="O4619" s="2">
        <v>0.97933000000000003</v>
      </c>
      <c r="P4619" s="4">
        <v>1.9925600000000001</v>
      </c>
      <c r="Q4619" s="4">
        <v>1.9925600000000001</v>
      </c>
      <c r="R4619" s="2">
        <v>6.2399999999999999E-3</v>
      </c>
      <c r="S4619" s="4">
        <v>2.2014499999999999</v>
      </c>
      <c r="T4619" s="4">
        <v>2.2014499999999999</v>
      </c>
      <c r="U4619" s="2">
        <v>1.1100000000000001E-3</v>
      </c>
    </row>
    <row r="4620" spans="1:21" x14ac:dyDescent="0.25">
      <c r="A4620" s="10" t="s">
        <v>1530</v>
      </c>
      <c r="B4620" s="10" t="s">
        <v>2680</v>
      </c>
      <c r="C4620" s="10" t="s">
        <v>3238</v>
      </c>
      <c r="D4620" s="4">
        <v>-1.1143700000000001</v>
      </c>
      <c r="E4620" s="4">
        <v>0.89737</v>
      </c>
      <c r="F4620" s="2">
        <v>2.367E-2</v>
      </c>
      <c r="G4620" s="4">
        <v>-1.0122100000000001</v>
      </c>
      <c r="H4620" s="4">
        <v>0.98794000000000004</v>
      </c>
      <c r="I4620" s="2">
        <v>0.97575999999999996</v>
      </c>
      <c r="J4620" s="4">
        <v>1.03312</v>
      </c>
      <c r="K4620" s="4">
        <v>1.03312</v>
      </c>
      <c r="L4620" s="2">
        <v>0.93240000000000001</v>
      </c>
      <c r="M4620" s="4">
        <v>1.81708</v>
      </c>
      <c r="N4620" s="4">
        <v>1.81708</v>
      </c>
      <c r="O4620" s="2">
        <v>4.4249999999999998E-2</v>
      </c>
      <c r="P4620" s="4">
        <v>1.2332799999999999</v>
      </c>
      <c r="Q4620" s="4">
        <v>1.2332799999999999</v>
      </c>
      <c r="R4620" s="2">
        <v>3.1260000000000003E-2</v>
      </c>
      <c r="S4620" s="4">
        <v>2.1564399999999999</v>
      </c>
      <c r="T4620" s="4">
        <v>2.1564399999999999</v>
      </c>
      <c r="U4620" s="2">
        <v>7.3600000000000002E-3</v>
      </c>
    </row>
    <row r="4621" spans="1:21" x14ac:dyDescent="0.25">
      <c r="A4621" s="10" t="s">
        <v>16348</v>
      </c>
      <c r="B4621" s="10" t="s">
        <v>16348</v>
      </c>
      <c r="C4621" s="10" t="s">
        <v>16349</v>
      </c>
      <c r="D4621" s="4">
        <v>-1.11453</v>
      </c>
      <c r="E4621" s="4">
        <v>0.89724000000000004</v>
      </c>
      <c r="F4621" s="2">
        <v>0.13106999999999999</v>
      </c>
      <c r="G4621" s="4">
        <v>-1.7171700000000001</v>
      </c>
      <c r="H4621" s="4">
        <v>0.58235000000000003</v>
      </c>
      <c r="I4621" s="2">
        <v>1.65E-3</v>
      </c>
      <c r="J4621" s="4">
        <v>1.09856</v>
      </c>
      <c r="K4621" s="4">
        <v>1.09856</v>
      </c>
      <c r="L4621" s="2">
        <v>2.5300000000000001E-3</v>
      </c>
      <c r="M4621" s="4">
        <v>-1.0699399999999999</v>
      </c>
      <c r="N4621" s="4">
        <v>0.93464000000000003</v>
      </c>
      <c r="O4621" s="2">
        <v>0.67762</v>
      </c>
      <c r="P4621" s="4">
        <v>-5.3857799999999996</v>
      </c>
      <c r="Q4621" s="4">
        <v>0.18567</v>
      </c>
      <c r="R4621" s="2">
        <v>1.33E-3</v>
      </c>
      <c r="S4621" s="4">
        <v>-5.2955500000000004</v>
      </c>
      <c r="T4621" s="4">
        <v>0.18884000000000001</v>
      </c>
      <c r="U4621" s="2">
        <v>8.3000000000000001E-3</v>
      </c>
    </row>
    <row r="4622" spans="1:21" x14ac:dyDescent="0.25">
      <c r="A4622" s="10" t="s">
        <v>12149</v>
      </c>
      <c r="B4622" s="10" t="s">
        <v>12150</v>
      </c>
      <c r="C4622" s="10" t="s">
        <v>12151</v>
      </c>
      <c r="D4622" s="4">
        <v>-1.11453</v>
      </c>
      <c r="E4622" s="4">
        <v>0.89724000000000004</v>
      </c>
      <c r="F4622" s="2">
        <v>9.0870000000000006E-2</v>
      </c>
      <c r="G4622" s="4">
        <v>-1.0613900000000001</v>
      </c>
      <c r="H4622" s="4">
        <v>0.94216</v>
      </c>
      <c r="I4622" s="2">
        <v>0.98343999999999998</v>
      </c>
      <c r="J4622" s="4">
        <v>1.1545099999999999</v>
      </c>
      <c r="K4622" s="4">
        <v>1.1545099999999999</v>
      </c>
      <c r="L4622" s="2">
        <v>3.8289999999999998E-2</v>
      </c>
      <c r="M4622" s="4">
        <v>1.2033</v>
      </c>
      <c r="N4622" s="4">
        <v>1.2033</v>
      </c>
      <c r="O4622" s="2">
        <v>6.5250000000000002E-2</v>
      </c>
      <c r="P4622" s="4">
        <v>-2.3132899999999998</v>
      </c>
      <c r="Q4622" s="4">
        <v>0.43229000000000001</v>
      </c>
      <c r="R4622" s="2">
        <v>3.9100000000000003E-3</v>
      </c>
      <c r="S4622" s="4">
        <v>-2.5493800000000002</v>
      </c>
      <c r="T4622" s="4">
        <v>0.39224999999999999</v>
      </c>
      <c r="U4622" s="2">
        <v>4.2999999999999999E-4</v>
      </c>
    </row>
    <row r="4623" spans="1:21" x14ac:dyDescent="0.25">
      <c r="A4623" s="10" t="s">
        <v>12243</v>
      </c>
      <c r="B4623" s="10" t="s">
        <v>12244</v>
      </c>
      <c r="C4623" s="10" t="s">
        <v>12245</v>
      </c>
      <c r="D4623" s="4">
        <v>-1.11456</v>
      </c>
      <c r="E4623" s="4">
        <v>0.89722000000000002</v>
      </c>
      <c r="F4623" s="2">
        <v>5.3609999999999998E-2</v>
      </c>
      <c r="G4623" s="4">
        <v>-1.0660799999999999</v>
      </c>
      <c r="H4623" s="4">
        <v>0.93801000000000001</v>
      </c>
      <c r="I4623" s="2">
        <v>4.2520000000000002E-2</v>
      </c>
      <c r="J4623" s="4">
        <v>-1.04688</v>
      </c>
      <c r="K4623" s="4">
        <v>0.95521999999999996</v>
      </c>
      <c r="L4623" s="2">
        <v>0.80320999999999998</v>
      </c>
      <c r="M4623" s="4">
        <v>1.14706</v>
      </c>
      <c r="N4623" s="4">
        <v>1.14706</v>
      </c>
      <c r="O4623" s="2">
        <v>0.94864999999999999</v>
      </c>
      <c r="P4623" s="4">
        <v>-1.7482599999999999</v>
      </c>
      <c r="Q4623" s="4">
        <v>0.57199999999999995</v>
      </c>
      <c r="R4623" s="2">
        <v>4.3800000000000002E-3</v>
      </c>
      <c r="S4623" s="4">
        <v>-1.60439</v>
      </c>
      <c r="T4623" s="4">
        <v>0.62329000000000001</v>
      </c>
      <c r="U4623" s="2">
        <v>2.4830000000000001E-2</v>
      </c>
    </row>
    <row r="4624" spans="1:21" x14ac:dyDescent="0.25">
      <c r="A4624" s="10" t="s">
        <v>13189</v>
      </c>
      <c r="B4624" s="10" t="s">
        <v>13189</v>
      </c>
      <c r="C4624" s="10" t="s">
        <v>8836</v>
      </c>
      <c r="D4624" s="4">
        <v>-1.1145700000000001</v>
      </c>
      <c r="E4624" s="4">
        <v>0.89720999999999995</v>
      </c>
      <c r="F4624" s="2">
        <v>6.6159999999999997E-2</v>
      </c>
      <c r="G4624" s="4">
        <v>-1.10544</v>
      </c>
      <c r="H4624" s="4">
        <v>0.90461999999999998</v>
      </c>
      <c r="I4624" s="2">
        <v>8.0369999999999997E-2</v>
      </c>
      <c r="J4624" s="4">
        <v>1.0922700000000001</v>
      </c>
      <c r="K4624" s="4">
        <v>1.0922700000000001</v>
      </c>
      <c r="L4624" s="2">
        <v>7.1720000000000006E-2</v>
      </c>
      <c r="M4624" s="4">
        <v>1.0668500000000001</v>
      </c>
      <c r="N4624" s="4">
        <v>1.0668500000000001</v>
      </c>
      <c r="O4624" s="2">
        <v>0.16533999999999999</v>
      </c>
      <c r="P4624" s="4">
        <v>1.20245</v>
      </c>
      <c r="Q4624" s="4">
        <v>1.20245</v>
      </c>
      <c r="R4624" s="2">
        <v>8.6430000000000007E-2</v>
      </c>
      <c r="S4624" s="4">
        <v>1.1834100000000001</v>
      </c>
      <c r="T4624" s="4">
        <v>1.1834100000000001</v>
      </c>
      <c r="U4624" s="2">
        <v>2.376E-2</v>
      </c>
    </row>
    <row r="4625" spans="1:21" x14ac:dyDescent="0.25">
      <c r="A4625" s="10" t="s">
        <v>15746</v>
      </c>
      <c r="B4625" s="10" t="s">
        <v>15747</v>
      </c>
      <c r="C4625" s="10" t="s">
        <v>15748</v>
      </c>
      <c r="D4625" s="4">
        <v>-1.11459</v>
      </c>
      <c r="E4625" s="4">
        <v>0.89719000000000004</v>
      </c>
      <c r="F4625" s="2">
        <v>0.24643000000000001</v>
      </c>
      <c r="G4625" s="4">
        <v>-1.36971</v>
      </c>
      <c r="H4625" s="4">
        <v>0.73007999999999995</v>
      </c>
      <c r="I4625" s="2">
        <v>1.67E-3</v>
      </c>
      <c r="J4625" s="4">
        <v>-1.1590400000000001</v>
      </c>
      <c r="K4625" s="4">
        <v>0.86277999999999999</v>
      </c>
      <c r="L4625" s="2">
        <v>4.2209999999999998E-2</v>
      </c>
      <c r="M4625" s="4">
        <v>-1.4711799999999999</v>
      </c>
      <c r="N4625" s="4">
        <v>0.67972999999999995</v>
      </c>
      <c r="O4625" s="2">
        <v>8.8349999999999998E-2</v>
      </c>
      <c r="P4625" s="4">
        <v>-2.3521899999999998</v>
      </c>
      <c r="Q4625" s="4">
        <v>0.42514000000000002</v>
      </c>
      <c r="R4625" s="2">
        <v>1.874E-2</v>
      </c>
      <c r="S4625" s="4">
        <v>-3.12758</v>
      </c>
      <c r="T4625" s="4">
        <v>0.31974000000000002</v>
      </c>
      <c r="U4625" s="2">
        <v>9.7000000000000005E-4</v>
      </c>
    </row>
    <row r="4626" spans="1:21" x14ac:dyDescent="0.25">
      <c r="A4626" s="10" t="s">
        <v>16541</v>
      </c>
      <c r="B4626" s="10" t="s">
        <v>16542</v>
      </c>
      <c r="C4626" s="10" t="s">
        <v>16543</v>
      </c>
      <c r="D4626" s="4">
        <v>-1.1146799999999999</v>
      </c>
      <c r="E4626" s="4">
        <v>0.89712000000000003</v>
      </c>
      <c r="F4626" s="2">
        <v>0.20732999999999999</v>
      </c>
      <c r="G4626" s="4">
        <v>-3.04522</v>
      </c>
      <c r="H4626" s="4">
        <v>0.32838000000000001</v>
      </c>
      <c r="I4626" s="2">
        <v>3.3E-3</v>
      </c>
      <c r="J4626" s="4">
        <v>-1.0705100000000001</v>
      </c>
      <c r="K4626" s="4">
        <v>0.93413999999999997</v>
      </c>
      <c r="L4626" s="2">
        <v>6.318E-2</v>
      </c>
      <c r="M4626" s="4">
        <v>1.2888500000000001</v>
      </c>
      <c r="N4626" s="4">
        <v>1.2888500000000001</v>
      </c>
      <c r="O4626" s="2">
        <v>6.8399999999999997E-3</v>
      </c>
      <c r="P4626" s="4">
        <v>-1.0315099999999999</v>
      </c>
      <c r="Q4626" s="4">
        <v>0.96945000000000003</v>
      </c>
      <c r="R4626" s="2">
        <v>6.6820000000000004E-2</v>
      </c>
      <c r="S4626" s="4">
        <v>1.04958</v>
      </c>
      <c r="T4626" s="4">
        <v>1.04958</v>
      </c>
      <c r="U4626" s="2">
        <v>0.57898000000000005</v>
      </c>
    </row>
    <row r="4627" spans="1:21" x14ac:dyDescent="0.25">
      <c r="A4627" s="10" t="s">
        <v>11394</v>
      </c>
      <c r="B4627" s="10" t="s">
        <v>11394</v>
      </c>
      <c r="C4627" s="10" t="s">
        <v>11395</v>
      </c>
      <c r="D4627" s="4">
        <v>-1.11477</v>
      </c>
      <c r="E4627" s="4">
        <v>0.89705000000000001</v>
      </c>
      <c r="F4627" s="2">
        <v>2.997E-2</v>
      </c>
      <c r="G4627" s="4">
        <v>-1.03409</v>
      </c>
      <c r="H4627" s="4">
        <v>0.96702999999999995</v>
      </c>
      <c r="I4627" s="2">
        <v>0.17926</v>
      </c>
      <c r="J4627" s="4">
        <v>1.11541</v>
      </c>
      <c r="K4627" s="4">
        <v>1.11541</v>
      </c>
      <c r="L4627" s="2">
        <v>6.6800000000000002E-3</v>
      </c>
      <c r="M4627" s="4">
        <v>1.27857</v>
      </c>
      <c r="N4627" s="4">
        <v>1.27857</v>
      </c>
      <c r="O4627" s="2">
        <v>8.1119999999999998E-2</v>
      </c>
      <c r="P4627" s="4">
        <v>2.4877500000000001</v>
      </c>
      <c r="Q4627" s="4">
        <v>2.4877500000000001</v>
      </c>
      <c r="R4627" s="2">
        <v>1.9939999999999999E-2</v>
      </c>
      <c r="S4627" s="4">
        <v>3.1030000000000002</v>
      </c>
      <c r="T4627" s="4">
        <v>3.1030000000000002</v>
      </c>
      <c r="U4627" s="2">
        <v>2.511E-2</v>
      </c>
    </row>
    <row r="4628" spans="1:21" x14ac:dyDescent="0.25">
      <c r="A4628" s="10" t="s">
        <v>14187</v>
      </c>
      <c r="B4628" s="10" t="s">
        <v>14187</v>
      </c>
      <c r="C4628" s="10" t="s">
        <v>14188</v>
      </c>
      <c r="D4628" s="4">
        <v>-1.1151800000000001</v>
      </c>
      <c r="E4628" s="4">
        <v>0.89671999999999996</v>
      </c>
      <c r="F4628" s="2">
        <v>0.18165000000000001</v>
      </c>
      <c r="G4628" s="4">
        <v>-1.1657</v>
      </c>
      <c r="H4628" s="4">
        <v>0.85785</v>
      </c>
      <c r="I4628" s="2">
        <v>0.1305</v>
      </c>
      <c r="J4628" s="4">
        <v>1.0237000000000001</v>
      </c>
      <c r="K4628" s="4">
        <v>1.0237000000000001</v>
      </c>
      <c r="L4628" s="2">
        <v>0.43857000000000002</v>
      </c>
      <c r="M4628" s="4">
        <v>1.0235799999999999</v>
      </c>
      <c r="N4628" s="4">
        <v>1.0235799999999999</v>
      </c>
      <c r="O4628" s="2">
        <v>0.41454000000000002</v>
      </c>
      <c r="P4628" s="4">
        <v>1.56328</v>
      </c>
      <c r="Q4628" s="4">
        <v>1.56328</v>
      </c>
      <c r="R4628" s="2">
        <v>4.2709999999999998E-2</v>
      </c>
      <c r="S4628" s="4">
        <v>1.8526100000000001</v>
      </c>
      <c r="T4628" s="4">
        <v>1.8526100000000001</v>
      </c>
      <c r="U4628" s="2">
        <v>3.0500000000000002E-3</v>
      </c>
    </row>
    <row r="4629" spans="1:21" x14ac:dyDescent="0.25">
      <c r="A4629" s="10" t="s">
        <v>6694</v>
      </c>
      <c r="B4629" s="10" t="s">
        <v>6694</v>
      </c>
      <c r="C4629" s="10" t="s">
        <v>6695</v>
      </c>
      <c r="D4629" s="4">
        <v>-1.11521</v>
      </c>
      <c r="E4629" s="4">
        <v>0.89668999999999999</v>
      </c>
      <c r="F4629" s="2">
        <v>3.0300000000000001E-3</v>
      </c>
      <c r="G4629" s="4">
        <v>1.14713</v>
      </c>
      <c r="H4629" s="4">
        <v>1.14713</v>
      </c>
      <c r="I4629" s="2">
        <v>1.924E-2</v>
      </c>
      <c r="J4629" s="4">
        <v>-1.06</v>
      </c>
      <c r="K4629" s="4">
        <v>0.94338999999999995</v>
      </c>
      <c r="L4629" s="2">
        <v>0.49635000000000001</v>
      </c>
      <c r="M4629" s="4">
        <v>-1.12063</v>
      </c>
      <c r="N4629" s="4">
        <v>0.89234999999999998</v>
      </c>
      <c r="O4629" s="2">
        <v>9.5750000000000002E-2</v>
      </c>
      <c r="P4629" s="4">
        <v>2.73746</v>
      </c>
      <c r="Q4629" s="4">
        <v>2.73746</v>
      </c>
      <c r="R4629" s="2">
        <v>3.0000000000000001E-3</v>
      </c>
      <c r="S4629" s="4">
        <v>2.5264099999999998</v>
      </c>
      <c r="T4629" s="4">
        <v>2.5264099999999998</v>
      </c>
      <c r="U4629" s="2">
        <v>2.2899999999999999E-3</v>
      </c>
    </row>
    <row r="4630" spans="1:21" x14ac:dyDescent="0.25">
      <c r="A4630" s="10" t="s">
        <v>13975</v>
      </c>
      <c r="B4630" s="10" t="s">
        <v>13975</v>
      </c>
      <c r="C4630" s="10" t="s">
        <v>13976</v>
      </c>
      <c r="D4630" s="4">
        <v>-1.1153999999999999</v>
      </c>
      <c r="E4630" s="4">
        <v>0.89654</v>
      </c>
      <c r="F4630" s="2">
        <v>0.55952999999999997</v>
      </c>
      <c r="G4630" s="4">
        <v>-1.1510499999999999</v>
      </c>
      <c r="H4630" s="4">
        <v>0.86877000000000004</v>
      </c>
      <c r="I4630" s="2">
        <v>2.8989999999999998E-2</v>
      </c>
      <c r="J4630" s="4">
        <v>1.1625300000000001</v>
      </c>
      <c r="K4630" s="4">
        <v>1.1625300000000001</v>
      </c>
      <c r="L4630" s="2">
        <v>1.9769999999999999E-2</v>
      </c>
      <c r="M4630" s="4">
        <v>1.0641799999999999</v>
      </c>
      <c r="N4630" s="4">
        <v>1.0641799999999999</v>
      </c>
      <c r="O4630" s="2">
        <v>0.97951999999999995</v>
      </c>
      <c r="P4630" s="4">
        <v>-1.5106299999999999</v>
      </c>
      <c r="Q4630" s="4">
        <v>0.66198000000000001</v>
      </c>
      <c r="R4630" s="2">
        <v>3.6249999999999998E-2</v>
      </c>
      <c r="S4630" s="4">
        <v>-1.49058</v>
      </c>
      <c r="T4630" s="4">
        <v>0.67088000000000003</v>
      </c>
      <c r="U4630" s="2">
        <v>3.1480000000000001E-2</v>
      </c>
    </row>
    <row r="4631" spans="1:21" x14ac:dyDescent="0.25">
      <c r="A4631" s="10" t="s">
        <v>9356</v>
      </c>
      <c r="B4631" s="10" t="s">
        <v>9356</v>
      </c>
      <c r="C4631" s="10" t="s">
        <v>9357</v>
      </c>
      <c r="D4631" s="4">
        <v>-1.1156699999999999</v>
      </c>
      <c r="E4631" s="4">
        <v>0.89632999999999996</v>
      </c>
      <c r="F4631" s="2">
        <v>0.12953000000000001</v>
      </c>
      <c r="G4631" s="4">
        <v>1.0315399999999999</v>
      </c>
      <c r="H4631" s="4">
        <v>1.0315399999999999</v>
      </c>
      <c r="I4631" s="2">
        <v>0.87855000000000005</v>
      </c>
      <c r="J4631" s="4">
        <v>-1.1237600000000001</v>
      </c>
      <c r="K4631" s="4">
        <v>0.88987000000000005</v>
      </c>
      <c r="L4631" s="2">
        <v>0.21645</v>
      </c>
      <c r="M4631" s="4">
        <v>-1.0801400000000001</v>
      </c>
      <c r="N4631" s="4">
        <v>0.92581000000000002</v>
      </c>
      <c r="O4631" s="2">
        <v>0.29929</v>
      </c>
      <c r="P4631" s="4">
        <v>1.59049</v>
      </c>
      <c r="Q4631" s="4">
        <v>1.59049</v>
      </c>
      <c r="R4631" s="2">
        <v>1.4290000000000001E-2</v>
      </c>
      <c r="S4631" s="4">
        <v>1.8313200000000001</v>
      </c>
      <c r="T4631" s="4">
        <v>1.8313200000000001</v>
      </c>
      <c r="U4631" s="2">
        <v>2.1800000000000001E-3</v>
      </c>
    </row>
    <row r="4632" spans="1:21" x14ac:dyDescent="0.25">
      <c r="A4632" s="10" t="s">
        <v>8929</v>
      </c>
      <c r="B4632" s="10" t="s">
        <v>8930</v>
      </c>
      <c r="C4632" s="10" t="s">
        <v>8931</v>
      </c>
      <c r="D4632" s="4">
        <v>-1.11612</v>
      </c>
      <c r="E4632" s="4">
        <v>0.89595999999999998</v>
      </c>
      <c r="F4632" s="2">
        <v>1.677E-2</v>
      </c>
      <c r="G4632" s="4">
        <v>1.0458099999999999</v>
      </c>
      <c r="H4632" s="4">
        <v>1.0458099999999999</v>
      </c>
      <c r="I4632" s="2">
        <v>0.42980000000000002</v>
      </c>
      <c r="J4632" s="4">
        <v>-1.0432600000000001</v>
      </c>
      <c r="K4632" s="4">
        <v>0.95852999999999999</v>
      </c>
      <c r="L4632" s="2">
        <v>0.77973000000000003</v>
      </c>
      <c r="M4632" s="4">
        <v>-1.21892</v>
      </c>
      <c r="N4632" s="4">
        <v>0.82040000000000002</v>
      </c>
      <c r="O4632" s="2">
        <v>6.2700000000000004E-3</v>
      </c>
      <c r="P4632" s="4">
        <v>2.0712100000000002</v>
      </c>
      <c r="Q4632" s="4">
        <v>2.0712100000000002</v>
      </c>
      <c r="R4632" s="2">
        <v>1.56E-3</v>
      </c>
      <c r="S4632" s="4">
        <v>1.78095</v>
      </c>
      <c r="T4632" s="4">
        <v>1.78095</v>
      </c>
      <c r="U4632" s="2">
        <v>1.363E-2</v>
      </c>
    </row>
    <row r="4633" spans="1:21" x14ac:dyDescent="0.25">
      <c r="A4633" s="10" t="s">
        <v>15598</v>
      </c>
      <c r="B4633" s="10" t="s">
        <v>15599</v>
      </c>
      <c r="C4633" s="10" t="s">
        <v>15600</v>
      </c>
      <c r="D4633" s="4">
        <v>-1.1161300000000001</v>
      </c>
      <c r="E4633" s="4">
        <v>0.89595000000000002</v>
      </c>
      <c r="F4633" s="2">
        <v>0.17105999999999999</v>
      </c>
      <c r="G4633" s="4">
        <v>-1.3291900000000001</v>
      </c>
      <c r="H4633" s="4">
        <v>0.75234000000000001</v>
      </c>
      <c r="I4633" s="2">
        <v>2.5489999999999999E-2</v>
      </c>
      <c r="J4633" s="4">
        <v>-1.10873</v>
      </c>
      <c r="K4633" s="4">
        <v>0.90193000000000001</v>
      </c>
      <c r="L4633" s="2">
        <v>0.20261000000000001</v>
      </c>
      <c r="M4633" s="4">
        <v>1.0838399999999999</v>
      </c>
      <c r="N4633" s="4">
        <v>1.0838399999999999</v>
      </c>
      <c r="O4633" s="2">
        <v>4.2160000000000003E-2</v>
      </c>
      <c r="P4633" s="4">
        <v>-3.87717</v>
      </c>
      <c r="Q4633" s="4">
        <v>0.25791999999999998</v>
      </c>
      <c r="R4633" s="2">
        <v>2.6900000000000001E-3</v>
      </c>
      <c r="S4633" s="4">
        <v>-3.9991400000000001</v>
      </c>
      <c r="T4633" s="4">
        <v>0.25004999999999999</v>
      </c>
      <c r="U4633" s="2">
        <v>2.2899999999999999E-3</v>
      </c>
    </row>
    <row r="4634" spans="1:21" x14ac:dyDescent="0.25">
      <c r="A4634" s="10" t="s">
        <v>10907</v>
      </c>
      <c r="B4634" s="10" t="s">
        <v>10907</v>
      </c>
      <c r="C4634" s="10" t="s">
        <v>10908</v>
      </c>
      <c r="D4634" s="4">
        <v>-1.11626</v>
      </c>
      <c r="E4634" s="4">
        <v>0.89585000000000004</v>
      </c>
      <c r="F4634" s="2">
        <v>0.4657</v>
      </c>
      <c r="G4634" s="4">
        <v>-1.01895</v>
      </c>
      <c r="H4634" s="4">
        <v>0.98140000000000005</v>
      </c>
      <c r="I4634" s="2">
        <v>0.82133</v>
      </c>
      <c r="J4634" s="4">
        <v>-1.0464199999999999</v>
      </c>
      <c r="K4634" s="4">
        <v>0.95564000000000004</v>
      </c>
      <c r="L4634" s="2">
        <v>0.10299</v>
      </c>
      <c r="M4634" s="4">
        <v>-1.0452399999999999</v>
      </c>
      <c r="N4634" s="4">
        <v>0.95672000000000001</v>
      </c>
      <c r="O4634" s="2">
        <v>0.57264000000000004</v>
      </c>
      <c r="P4634" s="4">
        <v>1.0251999999999999</v>
      </c>
      <c r="Q4634" s="4">
        <v>1.0251999999999999</v>
      </c>
      <c r="R4634" s="2">
        <v>0.47626000000000002</v>
      </c>
      <c r="S4634" s="4">
        <v>1.0106200000000001</v>
      </c>
      <c r="T4634" s="4">
        <v>1.0106200000000001</v>
      </c>
      <c r="U4634" s="2">
        <v>0.62634000000000001</v>
      </c>
    </row>
    <row r="4635" spans="1:21" x14ac:dyDescent="0.25">
      <c r="A4635" s="10" t="s">
        <v>13818</v>
      </c>
      <c r="B4635" s="10" t="s">
        <v>13818</v>
      </c>
      <c r="C4635" s="10" t="s">
        <v>13819</v>
      </c>
      <c r="D4635" s="4">
        <v>-1.11632</v>
      </c>
      <c r="E4635" s="4">
        <v>0.89580000000000004</v>
      </c>
      <c r="F4635" s="2">
        <v>1.167E-2</v>
      </c>
      <c r="G4635" s="4">
        <v>-1.14036</v>
      </c>
      <c r="H4635" s="4">
        <v>0.87690999999999997</v>
      </c>
      <c r="I4635" s="2">
        <v>8.7129999999999999E-2</v>
      </c>
      <c r="J4635" s="4">
        <v>1.09528</v>
      </c>
      <c r="K4635" s="4">
        <v>1.09528</v>
      </c>
      <c r="L4635" s="2">
        <v>0.23871999999999999</v>
      </c>
      <c r="M4635" s="4">
        <v>1.03728</v>
      </c>
      <c r="N4635" s="4">
        <v>1.03728</v>
      </c>
      <c r="O4635" s="2">
        <v>0.57669000000000004</v>
      </c>
      <c r="P4635" s="4">
        <v>-1.1488799999999999</v>
      </c>
      <c r="Q4635" s="4">
        <v>0.87041000000000002</v>
      </c>
      <c r="R4635" s="2">
        <v>5.6250000000000001E-2</v>
      </c>
      <c r="S4635" s="4">
        <v>-1.4114800000000001</v>
      </c>
      <c r="T4635" s="4">
        <v>0.70848</v>
      </c>
      <c r="U4635" s="2">
        <v>2.5319999999999999E-2</v>
      </c>
    </row>
    <row r="4636" spans="1:21" x14ac:dyDescent="0.25">
      <c r="A4636" s="10" t="s">
        <v>12924</v>
      </c>
      <c r="B4636" s="10" t="s">
        <v>12925</v>
      </c>
      <c r="C4636" s="10" t="s">
        <v>12926</v>
      </c>
      <c r="D4636" s="4">
        <v>-1.1164000000000001</v>
      </c>
      <c r="E4636" s="4">
        <v>0.89573999999999998</v>
      </c>
      <c r="F4636" s="2">
        <v>7.3929999999999996E-2</v>
      </c>
      <c r="G4636" s="4">
        <v>-1.0937399999999999</v>
      </c>
      <c r="H4636" s="4">
        <v>0.91429000000000005</v>
      </c>
      <c r="J4636" s="4">
        <v>-1.1128800000000001</v>
      </c>
      <c r="K4636" s="4">
        <v>0.89856999999999998</v>
      </c>
      <c r="L4636" s="2">
        <v>9.6269999999999994E-2</v>
      </c>
      <c r="M4636" s="4">
        <v>-1.07033</v>
      </c>
      <c r="N4636" s="4">
        <v>0.93428999999999995</v>
      </c>
      <c r="O4636" s="2">
        <v>0.32535999999999998</v>
      </c>
      <c r="P4636" s="4">
        <v>-1.45703</v>
      </c>
      <c r="Q4636" s="4">
        <v>0.68633</v>
      </c>
      <c r="R4636" s="2">
        <v>1.0749999999999999E-2</v>
      </c>
      <c r="S4636" s="4">
        <v>-1.4618199999999999</v>
      </c>
      <c r="T4636" s="4">
        <v>0.68408000000000002</v>
      </c>
      <c r="U4636" s="2">
        <v>1.8669999999999999E-2</v>
      </c>
    </row>
    <row r="4637" spans="1:21" x14ac:dyDescent="0.25">
      <c r="A4637" s="10" t="s">
        <v>11102</v>
      </c>
      <c r="B4637" s="10" t="s">
        <v>11102</v>
      </c>
      <c r="C4637" s="10" t="s">
        <v>11103</v>
      </c>
      <c r="D4637" s="4">
        <v>-1.1165400000000001</v>
      </c>
      <c r="E4637" s="4">
        <v>0.89563000000000004</v>
      </c>
      <c r="F4637" s="2">
        <v>0.85441</v>
      </c>
      <c r="G4637" s="4">
        <v>-1.0257700000000001</v>
      </c>
      <c r="H4637" s="4">
        <v>0.97487000000000001</v>
      </c>
      <c r="I4637" s="2">
        <v>0.55927000000000004</v>
      </c>
      <c r="J4637" s="4">
        <v>-1.2560100000000001</v>
      </c>
      <c r="K4637" s="4">
        <v>0.79617000000000004</v>
      </c>
      <c r="L4637" s="2">
        <v>1.15E-2</v>
      </c>
      <c r="M4637" s="4">
        <v>-1.0782099999999999</v>
      </c>
      <c r="N4637" s="4">
        <v>0.92745999999999995</v>
      </c>
      <c r="O4637" s="2">
        <v>0.46133999999999997</v>
      </c>
      <c r="P4637" s="4">
        <v>2.06271</v>
      </c>
      <c r="Q4637" s="4">
        <v>2.06271</v>
      </c>
      <c r="R4637" s="2">
        <v>5.5900000000000004E-3</v>
      </c>
      <c r="S4637" s="4">
        <v>2.5534599999999998</v>
      </c>
      <c r="T4637" s="4">
        <v>2.5534599999999998</v>
      </c>
      <c r="U4637" s="2">
        <v>2.0729999999999998E-2</v>
      </c>
    </row>
    <row r="4638" spans="1:21" x14ac:dyDescent="0.25">
      <c r="A4638" s="10" t="s">
        <v>8075</v>
      </c>
      <c r="B4638" s="10" t="s">
        <v>8075</v>
      </c>
      <c r="C4638" s="10" t="s">
        <v>6341</v>
      </c>
      <c r="D4638" s="4">
        <v>-1.1165799999999999</v>
      </c>
      <c r="E4638" s="4">
        <v>0.89559</v>
      </c>
      <c r="F4638" s="2">
        <v>0.21249000000000001</v>
      </c>
      <c r="G4638" s="4">
        <v>1.0765100000000001</v>
      </c>
      <c r="H4638" s="4">
        <v>1.0765100000000001</v>
      </c>
      <c r="I4638" s="2">
        <v>2.792E-2</v>
      </c>
      <c r="J4638" s="4">
        <v>-1.01633</v>
      </c>
      <c r="K4638" s="4">
        <v>0.98394000000000004</v>
      </c>
      <c r="L4638" s="2">
        <v>0.68144000000000005</v>
      </c>
      <c r="M4638" s="4">
        <v>-1.12483</v>
      </c>
      <c r="N4638" s="4">
        <v>0.88902000000000003</v>
      </c>
      <c r="O4638" s="2">
        <v>0.35532000000000002</v>
      </c>
      <c r="P4638" s="4">
        <v>1.0851200000000001</v>
      </c>
      <c r="Q4638" s="4">
        <v>1.0851200000000001</v>
      </c>
      <c r="R4638" s="2">
        <v>0.50995999999999997</v>
      </c>
      <c r="S4638" s="4">
        <v>-1.1325700000000001</v>
      </c>
      <c r="T4638" s="4">
        <v>0.88295000000000001</v>
      </c>
      <c r="U4638" s="2">
        <v>0.18784000000000001</v>
      </c>
    </row>
    <row r="4639" spans="1:21" x14ac:dyDescent="0.25">
      <c r="A4639" s="10" t="s">
        <v>14008</v>
      </c>
      <c r="B4639" s="10" t="s">
        <v>14008</v>
      </c>
      <c r="C4639" s="10" t="s">
        <v>14009</v>
      </c>
      <c r="D4639" s="4">
        <v>-1.1166</v>
      </c>
      <c r="E4639" s="4">
        <v>0.89558000000000004</v>
      </c>
      <c r="F4639" s="2">
        <v>6.5140000000000003E-2</v>
      </c>
      <c r="G4639" s="4">
        <v>-1.1531199999999999</v>
      </c>
      <c r="H4639" s="4">
        <v>0.86721000000000004</v>
      </c>
      <c r="I4639" s="2">
        <v>4.1599999999999996E-3</v>
      </c>
      <c r="J4639" s="4">
        <v>-1.0810200000000001</v>
      </c>
      <c r="K4639" s="4">
        <v>0.92505000000000004</v>
      </c>
      <c r="L4639" s="2">
        <v>7.9450000000000007E-2</v>
      </c>
      <c r="M4639" s="4">
        <v>-1.20865</v>
      </c>
      <c r="N4639" s="4">
        <v>0.82737000000000005</v>
      </c>
      <c r="O4639" s="2">
        <v>7.2300000000000003E-3</v>
      </c>
      <c r="P4639" s="4">
        <v>1.4748699999999999</v>
      </c>
      <c r="Q4639" s="4">
        <v>1.4748699999999999</v>
      </c>
      <c r="R4639" s="2">
        <v>6.9300000000000004E-3</v>
      </c>
      <c r="S4639" s="4">
        <v>1.3128200000000001</v>
      </c>
      <c r="T4639" s="4">
        <v>1.3128200000000001</v>
      </c>
      <c r="U4639" s="2">
        <v>1.123E-2</v>
      </c>
    </row>
    <row r="4640" spans="1:21" x14ac:dyDescent="0.25">
      <c r="A4640" s="10" t="s">
        <v>5232</v>
      </c>
      <c r="B4640" s="10" t="s">
        <v>5232</v>
      </c>
      <c r="C4640" s="10" t="s">
        <v>5233</v>
      </c>
      <c r="D4640" s="4">
        <v>-1.1166799999999999</v>
      </c>
      <c r="E4640" s="4">
        <v>0.89551000000000003</v>
      </c>
      <c r="F4640" s="2">
        <v>4.8280000000000003E-2</v>
      </c>
      <c r="G4640" s="4">
        <v>1.2789600000000001</v>
      </c>
      <c r="H4640" s="4">
        <v>1.2789600000000001</v>
      </c>
      <c r="I4640" s="2">
        <v>9.1299999999999992E-3</v>
      </c>
      <c r="J4640" s="4">
        <v>-1.1678200000000001</v>
      </c>
      <c r="K4640" s="4">
        <v>0.85629999999999995</v>
      </c>
      <c r="L4640" s="2">
        <v>2.989E-2</v>
      </c>
      <c r="M4640" s="4">
        <v>-1.12103</v>
      </c>
      <c r="N4640" s="4">
        <v>0.89204000000000006</v>
      </c>
      <c r="O4640" s="2">
        <v>0.18861</v>
      </c>
      <c r="P4640" s="4">
        <v>-1.27935</v>
      </c>
      <c r="Q4640" s="4">
        <v>0.78164</v>
      </c>
      <c r="R4640" s="2">
        <v>5.3370000000000001E-2</v>
      </c>
      <c r="S4640" s="4">
        <v>-1.1783699999999999</v>
      </c>
      <c r="T4640" s="4">
        <v>0.84863</v>
      </c>
      <c r="U4640" s="2">
        <v>7.4900000000000001E-3</v>
      </c>
    </row>
    <row r="4641" spans="1:21" x14ac:dyDescent="0.25">
      <c r="A4641" s="10" t="s">
        <v>344</v>
      </c>
      <c r="B4641" s="10" t="s">
        <v>2558</v>
      </c>
      <c r="C4641" s="10" t="s">
        <v>3069</v>
      </c>
      <c r="D4641" s="4">
        <v>-1.1167100000000001</v>
      </c>
      <c r="E4641" s="4">
        <v>0.89549000000000001</v>
      </c>
      <c r="F4641" s="2">
        <v>1.379E-2</v>
      </c>
      <c r="G4641" s="4">
        <v>-1.1312899999999999</v>
      </c>
      <c r="H4641" s="4">
        <v>0.88395000000000001</v>
      </c>
      <c r="I4641" s="2">
        <v>3.0450000000000001E-2</v>
      </c>
      <c r="J4641" s="4">
        <v>1.0183500000000001</v>
      </c>
      <c r="K4641" s="4">
        <v>1.0183500000000001</v>
      </c>
      <c r="L4641" s="2">
        <v>0.92245999999999995</v>
      </c>
      <c r="M4641" s="4">
        <v>1.2125699999999999</v>
      </c>
      <c r="N4641" s="4">
        <v>1.2125699999999999</v>
      </c>
      <c r="O4641" s="2">
        <v>1.255E-2</v>
      </c>
      <c r="P4641" s="4">
        <v>-2.5232100000000002</v>
      </c>
      <c r="Q4641" s="4">
        <v>0.39632000000000001</v>
      </c>
      <c r="R4641" s="2">
        <v>1.8799999999999999E-3</v>
      </c>
      <c r="S4641" s="4">
        <v>-2.3572000000000002</v>
      </c>
      <c r="T4641" s="4">
        <v>0.42423</v>
      </c>
      <c r="U4641" s="2">
        <v>9.4599999999999997E-3</v>
      </c>
    </row>
    <row r="4642" spans="1:21" x14ac:dyDescent="0.25">
      <c r="A4642" s="10" t="s">
        <v>7484</v>
      </c>
      <c r="B4642" s="10" t="s">
        <v>7484</v>
      </c>
      <c r="C4642" s="10" t="s">
        <v>7485</v>
      </c>
      <c r="D4642" s="4">
        <v>-1.1170599999999999</v>
      </c>
      <c r="E4642" s="4">
        <v>0.89520999999999995</v>
      </c>
      <c r="F4642" s="2">
        <v>9.4689999999999996E-2</v>
      </c>
      <c r="G4642" s="4">
        <v>1.1050599999999999</v>
      </c>
      <c r="H4642" s="4">
        <v>1.1050599999999999</v>
      </c>
      <c r="I4642" s="2">
        <v>0.24701999999999999</v>
      </c>
      <c r="J4642" s="4">
        <v>-1.07697</v>
      </c>
      <c r="K4642" s="4">
        <v>0.92852999999999997</v>
      </c>
      <c r="L4642" s="2">
        <v>3.0899999999999999E-3</v>
      </c>
      <c r="M4642" s="4">
        <v>-1.17252</v>
      </c>
      <c r="N4642" s="4">
        <v>0.85285999999999995</v>
      </c>
      <c r="O4642" s="2">
        <v>0.71223999999999998</v>
      </c>
      <c r="P4642" s="4">
        <v>-7.2535499999999997</v>
      </c>
      <c r="Q4642" s="4">
        <v>0.13786000000000001</v>
      </c>
      <c r="R4642" s="2">
        <v>4.1599999999999996E-3</v>
      </c>
      <c r="S4642" s="4">
        <v>-7.9047900000000002</v>
      </c>
      <c r="T4642" s="4">
        <v>0.12651000000000001</v>
      </c>
      <c r="U4642" s="2">
        <v>5.5999999999999999E-3</v>
      </c>
    </row>
    <row r="4643" spans="1:21" x14ac:dyDescent="0.25">
      <c r="A4643" s="10" t="s">
        <v>15517</v>
      </c>
      <c r="B4643" s="10" t="s">
        <v>15518</v>
      </c>
      <c r="C4643" s="10" t="s">
        <v>15519</v>
      </c>
      <c r="D4643" s="4">
        <v>-1.1171500000000001</v>
      </c>
      <c r="E4643" s="4">
        <v>0.89514000000000005</v>
      </c>
      <c r="F4643" s="2">
        <v>6.9999999999999999E-4</v>
      </c>
      <c r="G4643" s="4">
        <v>-1.31219</v>
      </c>
      <c r="H4643" s="4">
        <v>0.76207999999999998</v>
      </c>
      <c r="I4643" s="2">
        <v>8.9160000000000003E-2</v>
      </c>
      <c r="J4643" s="4">
        <v>1.2920499999999999</v>
      </c>
      <c r="K4643" s="4">
        <v>1.2920499999999999</v>
      </c>
      <c r="L4643" s="2">
        <v>3.0269999999999998E-2</v>
      </c>
      <c r="M4643" s="4">
        <v>1.0829299999999999</v>
      </c>
      <c r="N4643" s="4">
        <v>1.0829299999999999</v>
      </c>
      <c r="O4643" s="2">
        <v>0.26495999999999997</v>
      </c>
      <c r="P4643" s="4">
        <v>8.1203900000000004</v>
      </c>
      <c r="Q4643" s="4">
        <v>8.1203900000000004</v>
      </c>
      <c r="R4643" s="2">
        <v>1.8699999999999999E-3</v>
      </c>
      <c r="S4643" s="4">
        <v>6.9819500000000003</v>
      </c>
      <c r="T4643" s="4">
        <v>6.9819500000000003</v>
      </c>
      <c r="U4643" s="2">
        <v>1.7899999999999999E-3</v>
      </c>
    </row>
    <row r="4644" spans="1:21" x14ac:dyDescent="0.25">
      <c r="A4644" s="10" t="s">
        <v>13409</v>
      </c>
      <c r="B4644" s="10" t="s">
        <v>13410</v>
      </c>
      <c r="C4644" s="10" t="s">
        <v>13411</v>
      </c>
      <c r="D4644" s="4">
        <v>-1.11721</v>
      </c>
      <c r="E4644" s="4">
        <v>0.89509000000000005</v>
      </c>
      <c r="F4644" s="2">
        <v>7.825E-2</v>
      </c>
      <c r="G4644" s="4">
        <v>-1.1166799999999999</v>
      </c>
      <c r="H4644" s="4">
        <v>0.89551000000000003</v>
      </c>
      <c r="I4644" s="2">
        <v>7.8659999999999994E-2</v>
      </c>
      <c r="J4644" s="4">
        <v>1.0349600000000001</v>
      </c>
      <c r="K4644" s="4">
        <v>1.0349600000000001</v>
      </c>
      <c r="L4644" s="2">
        <v>0.83803000000000005</v>
      </c>
      <c r="M4644" s="4">
        <v>-1.0933900000000001</v>
      </c>
      <c r="N4644" s="4">
        <v>0.91459000000000001</v>
      </c>
      <c r="O4644" s="2">
        <v>0.49182999999999999</v>
      </c>
      <c r="P4644" s="4">
        <v>1.2300899999999999</v>
      </c>
      <c r="Q4644" s="4">
        <v>1.2300899999999999</v>
      </c>
      <c r="R4644" s="2">
        <v>7.6400000000000001E-3</v>
      </c>
      <c r="S4644" s="4">
        <v>1.1431800000000001</v>
      </c>
      <c r="T4644" s="4">
        <v>1.1431800000000001</v>
      </c>
      <c r="U4644" s="2">
        <v>3.9219999999999998E-2</v>
      </c>
    </row>
    <row r="4645" spans="1:21" x14ac:dyDescent="0.25">
      <c r="A4645" s="10" t="s">
        <v>7563</v>
      </c>
      <c r="B4645" s="10" t="s">
        <v>7563</v>
      </c>
      <c r="C4645" s="10" t="s">
        <v>7564</v>
      </c>
      <c r="D4645" s="4">
        <v>-1.1173500000000001</v>
      </c>
      <c r="E4645" s="4">
        <v>0.89497000000000004</v>
      </c>
      <c r="F4645" s="2">
        <v>0.23205999999999999</v>
      </c>
      <c r="G4645" s="4">
        <v>1.1010800000000001</v>
      </c>
      <c r="H4645" s="4">
        <v>1.1010800000000001</v>
      </c>
      <c r="I4645" s="2">
        <v>0.19891</v>
      </c>
      <c r="J4645" s="4">
        <v>-1.2715700000000001</v>
      </c>
      <c r="K4645" s="4">
        <v>0.78642999999999996</v>
      </c>
      <c r="L4645" s="2">
        <v>1.55E-2</v>
      </c>
      <c r="M4645" s="4">
        <v>-1.3015699999999999</v>
      </c>
      <c r="N4645" s="4">
        <v>0.76829999999999998</v>
      </c>
      <c r="O4645" s="2">
        <v>4.6249999999999999E-2</v>
      </c>
      <c r="P4645" s="4">
        <v>-1.0527299999999999</v>
      </c>
      <c r="Q4645" s="4">
        <v>0.94991000000000003</v>
      </c>
      <c r="R4645" s="2">
        <v>0.33449000000000001</v>
      </c>
      <c r="S4645" s="4">
        <v>-1.07772</v>
      </c>
      <c r="T4645" s="4">
        <v>0.92788999999999999</v>
      </c>
      <c r="U4645" s="2">
        <v>0.12121</v>
      </c>
    </row>
    <row r="4646" spans="1:21" x14ac:dyDescent="0.25">
      <c r="A4646" s="10" t="s">
        <v>12227</v>
      </c>
      <c r="B4646" s="10" t="s">
        <v>12228</v>
      </c>
      <c r="C4646" s="10" t="s">
        <v>12229</v>
      </c>
      <c r="D4646" s="4">
        <v>-1.1175600000000001</v>
      </c>
      <c r="E4646" s="4">
        <v>0.89480000000000004</v>
      </c>
      <c r="F4646" s="2">
        <v>0.17404</v>
      </c>
      <c r="G4646" s="4">
        <v>-1.06518</v>
      </c>
      <c r="H4646" s="4">
        <v>0.93881000000000003</v>
      </c>
      <c r="I4646" s="2">
        <v>0.27316000000000001</v>
      </c>
      <c r="J4646" s="4">
        <v>-1.05324</v>
      </c>
      <c r="K4646" s="4">
        <v>0.94945000000000002</v>
      </c>
      <c r="L4646" s="2">
        <v>0.22478999999999999</v>
      </c>
      <c r="M4646" s="4">
        <v>-1.0126999999999999</v>
      </c>
      <c r="N4646" s="4">
        <v>0.98746</v>
      </c>
      <c r="O4646" s="2">
        <v>0.77244999999999997</v>
      </c>
      <c r="P4646" s="4">
        <v>1.25519</v>
      </c>
      <c r="Q4646" s="4">
        <v>1.25519</v>
      </c>
      <c r="R4646" s="2">
        <v>0.16963</v>
      </c>
      <c r="S4646" s="4">
        <v>1.16717</v>
      </c>
      <c r="T4646" s="4">
        <v>1.16717</v>
      </c>
      <c r="U4646" s="2">
        <v>0.43106</v>
      </c>
    </row>
    <row r="4647" spans="1:21" x14ac:dyDescent="0.25">
      <c r="A4647" s="10" t="s">
        <v>374</v>
      </c>
      <c r="B4647" s="10" t="s">
        <v>2579</v>
      </c>
      <c r="C4647" s="10" t="s">
        <v>3097</v>
      </c>
      <c r="D4647" s="4">
        <v>-1.11765</v>
      </c>
      <c r="E4647" s="4">
        <v>0.89473999999999998</v>
      </c>
      <c r="F4647" s="2">
        <v>1.294E-2</v>
      </c>
      <c r="G4647" s="4">
        <v>1.3203499999999999</v>
      </c>
      <c r="H4647" s="4">
        <v>1.3203499999999999</v>
      </c>
      <c r="I4647" s="2">
        <v>1.1000000000000001E-3</v>
      </c>
      <c r="J4647" s="4">
        <v>1.1011</v>
      </c>
      <c r="K4647" s="4">
        <v>1.1011</v>
      </c>
      <c r="L4647" s="2">
        <v>0.37689</v>
      </c>
      <c r="M4647" s="4">
        <v>1.04298</v>
      </c>
      <c r="N4647" s="4">
        <v>1.04298</v>
      </c>
      <c r="O4647" s="2">
        <v>0.40427999999999997</v>
      </c>
      <c r="P4647" s="4">
        <v>3.8589899999999999</v>
      </c>
      <c r="Q4647" s="4">
        <v>3.8589899999999999</v>
      </c>
      <c r="R4647" s="2">
        <v>2.47E-3</v>
      </c>
      <c r="S4647" s="4">
        <v>3.46434</v>
      </c>
      <c r="T4647" s="4">
        <v>3.46434</v>
      </c>
      <c r="U4647" s="2">
        <v>7.6800000000000002E-3</v>
      </c>
    </row>
    <row r="4648" spans="1:21" x14ac:dyDescent="0.25">
      <c r="A4648" s="10" t="s">
        <v>14073</v>
      </c>
      <c r="B4648" s="10" t="s">
        <v>14073</v>
      </c>
      <c r="C4648" s="10" t="s">
        <v>14074</v>
      </c>
      <c r="D4648" s="4">
        <v>-1.1178699999999999</v>
      </c>
      <c r="E4648" s="4">
        <v>0.89456000000000002</v>
      </c>
      <c r="F4648" s="2">
        <v>3.0980000000000001E-2</v>
      </c>
      <c r="G4648" s="4">
        <v>-1.1574500000000001</v>
      </c>
      <c r="H4648" s="4">
        <v>0.86395999999999995</v>
      </c>
      <c r="I4648" s="2">
        <v>1.2789999999999999E-2</v>
      </c>
      <c r="J4648" s="4">
        <v>-1.2369000000000001</v>
      </c>
      <c r="K4648" s="4">
        <v>0.80847000000000002</v>
      </c>
      <c r="L4648" s="2">
        <v>2.2159999999999999E-2</v>
      </c>
      <c r="M4648" s="4">
        <v>-1.38426</v>
      </c>
      <c r="N4648" s="4">
        <v>0.72241</v>
      </c>
      <c r="O4648" s="2">
        <v>5.2909999999999999E-2</v>
      </c>
      <c r="P4648" s="4">
        <v>-1.5119899999999999</v>
      </c>
      <c r="Q4648" s="4">
        <v>0.66137999999999997</v>
      </c>
      <c r="R4648" s="2">
        <v>1.9449999999999999E-2</v>
      </c>
      <c r="S4648" s="4">
        <v>-1.46946</v>
      </c>
      <c r="T4648" s="4">
        <v>0.68052000000000001</v>
      </c>
      <c r="U4648" s="2">
        <v>3.9660000000000001E-2</v>
      </c>
    </row>
    <row r="4649" spans="1:21" x14ac:dyDescent="0.25">
      <c r="A4649" s="10" t="s">
        <v>12231</v>
      </c>
      <c r="B4649" s="10" t="s">
        <v>12231</v>
      </c>
      <c r="C4649" s="10" t="s">
        <v>12232</v>
      </c>
      <c r="D4649" s="4">
        <v>-1.1180699999999999</v>
      </c>
      <c r="E4649" s="4">
        <v>0.89439999999999997</v>
      </c>
      <c r="F4649" s="2">
        <v>7.782E-2</v>
      </c>
      <c r="G4649" s="4">
        <v>-1.06559</v>
      </c>
      <c r="H4649" s="4">
        <v>0.93845000000000001</v>
      </c>
      <c r="I4649" s="2">
        <v>9.1840000000000005E-2</v>
      </c>
      <c r="J4649" s="4">
        <v>-1.3391200000000001</v>
      </c>
      <c r="K4649" s="4">
        <v>0.74675999999999998</v>
      </c>
      <c r="L4649" s="2">
        <v>2.3700000000000001E-3</v>
      </c>
      <c r="M4649" s="4">
        <v>-1.3335399999999999</v>
      </c>
      <c r="N4649" s="4">
        <v>0.74987999999999999</v>
      </c>
      <c r="O4649" s="2">
        <v>2.1999999999999999E-2</v>
      </c>
      <c r="P4649" s="4">
        <v>1.0084299999999999</v>
      </c>
      <c r="Q4649" s="4">
        <v>1.0084299999999999</v>
      </c>
      <c r="R4649" s="2">
        <v>0.76641999999999999</v>
      </c>
      <c r="S4649" s="4">
        <v>1.0483199999999999</v>
      </c>
      <c r="T4649" s="4">
        <v>1.0483199999999999</v>
      </c>
      <c r="U4649" s="2">
        <v>0.25708999999999999</v>
      </c>
    </row>
    <row r="4650" spans="1:21" x14ac:dyDescent="0.25">
      <c r="A4650" s="10" t="s">
        <v>14599</v>
      </c>
      <c r="B4650" s="10" t="s">
        <v>14599</v>
      </c>
      <c r="C4650" s="10" t="s">
        <v>14600</v>
      </c>
      <c r="D4650" s="4">
        <v>-1.11809</v>
      </c>
      <c r="E4650" s="4">
        <v>0.89437999999999995</v>
      </c>
      <c r="F4650" s="2">
        <v>2.963E-2</v>
      </c>
      <c r="G4650" s="4">
        <v>-1.1965399999999999</v>
      </c>
      <c r="H4650" s="4">
        <v>0.83574000000000004</v>
      </c>
      <c r="I4650" s="2">
        <v>3.4320000000000003E-2</v>
      </c>
      <c r="J4650" s="4">
        <v>-1.0456700000000001</v>
      </c>
      <c r="K4650" s="4">
        <v>0.95633000000000001</v>
      </c>
      <c r="L4650" s="2">
        <v>0.15917000000000001</v>
      </c>
      <c r="M4650" s="4">
        <v>-1.1714199999999999</v>
      </c>
      <c r="N4650" s="4">
        <v>0.85367000000000004</v>
      </c>
      <c r="O4650" s="2">
        <v>7.7170000000000002E-2</v>
      </c>
      <c r="P4650" s="4">
        <v>-1.86304</v>
      </c>
      <c r="Q4650" s="4">
        <v>0.53676000000000001</v>
      </c>
      <c r="R4650" s="2">
        <v>3.1800000000000001E-3</v>
      </c>
      <c r="S4650" s="4">
        <v>-1.8535299999999999</v>
      </c>
      <c r="T4650" s="4">
        <v>0.53951000000000005</v>
      </c>
      <c r="U4650" s="2">
        <v>7.4400000000000004E-3</v>
      </c>
    </row>
    <row r="4651" spans="1:21" x14ac:dyDescent="0.25">
      <c r="A4651" s="10" t="s">
        <v>1528</v>
      </c>
      <c r="B4651" s="10" t="s">
        <v>2678</v>
      </c>
      <c r="C4651" s="10" t="s">
        <v>3236</v>
      </c>
      <c r="D4651" s="4">
        <v>-1.1181300000000001</v>
      </c>
      <c r="E4651" s="4">
        <v>0.89434999999999998</v>
      </c>
      <c r="F4651" s="2">
        <v>5.9479999999999998E-2</v>
      </c>
      <c r="G4651" s="4">
        <v>-1.1634899999999999</v>
      </c>
      <c r="H4651" s="4">
        <v>0.85948000000000002</v>
      </c>
      <c r="I4651" s="2">
        <v>4.052E-2</v>
      </c>
      <c r="J4651" s="4">
        <v>-1.15747</v>
      </c>
      <c r="K4651" s="4">
        <v>0.86395999999999995</v>
      </c>
      <c r="L4651" s="2">
        <v>8.7169999999999997E-2</v>
      </c>
      <c r="M4651" s="4">
        <v>-1.20529</v>
      </c>
      <c r="N4651" s="4">
        <v>0.82967999999999997</v>
      </c>
      <c r="O4651" s="2">
        <v>0.51846000000000003</v>
      </c>
      <c r="P4651" s="4">
        <v>1.23895</v>
      </c>
      <c r="Q4651" s="4">
        <v>1.23895</v>
      </c>
      <c r="R4651" s="2">
        <v>0.15215000000000001</v>
      </c>
      <c r="S4651" s="4">
        <v>1.1631899999999999</v>
      </c>
      <c r="T4651" s="4">
        <v>1.1631899999999999</v>
      </c>
      <c r="U4651" s="2">
        <v>9.1410000000000005E-2</v>
      </c>
    </row>
    <row r="4652" spans="1:21" x14ac:dyDescent="0.25">
      <c r="A4652" s="10" t="s">
        <v>7975</v>
      </c>
      <c r="B4652" s="10" t="s">
        <v>7976</v>
      </c>
      <c r="C4652" s="10" t="s">
        <v>7977</v>
      </c>
      <c r="D4652" s="4">
        <v>-1.1181700000000001</v>
      </c>
      <c r="E4652" s="4">
        <v>0.89431000000000005</v>
      </c>
      <c r="F4652" s="2">
        <v>6.5839999999999996E-2</v>
      </c>
      <c r="G4652" s="4">
        <v>1.08056</v>
      </c>
      <c r="H4652" s="4">
        <v>1.08056</v>
      </c>
      <c r="I4652" s="2">
        <v>1.4919999999999999E-2</v>
      </c>
      <c r="J4652" s="4">
        <v>1.18946</v>
      </c>
      <c r="K4652" s="4">
        <v>1.18946</v>
      </c>
      <c r="L4652" s="2">
        <v>4.6499999999999996E-3</v>
      </c>
      <c r="M4652" s="4">
        <v>1.14053</v>
      </c>
      <c r="N4652" s="4">
        <v>1.14053</v>
      </c>
      <c r="O4652" s="2">
        <v>0.11581</v>
      </c>
      <c r="P4652" s="4">
        <v>1.2496700000000001</v>
      </c>
      <c r="Q4652" s="4">
        <v>1.2496700000000001</v>
      </c>
      <c r="R4652" s="2">
        <v>2.886E-2</v>
      </c>
      <c r="S4652" s="4">
        <v>1.3193600000000001</v>
      </c>
      <c r="T4652" s="4">
        <v>1.3193600000000001</v>
      </c>
      <c r="U4652" s="2">
        <v>4.0849999999999997E-2</v>
      </c>
    </row>
    <row r="4653" spans="1:21" x14ac:dyDescent="0.25">
      <c r="A4653" s="10" t="s">
        <v>12635</v>
      </c>
      <c r="B4653" s="10" t="s">
        <v>12635</v>
      </c>
      <c r="C4653" s="10" t="s">
        <v>12636</v>
      </c>
      <c r="D4653" s="4">
        <v>-1.11866</v>
      </c>
      <c r="E4653" s="4">
        <v>0.89393</v>
      </c>
      <c r="F4653" s="2">
        <v>6.5199999999999994E-2</v>
      </c>
      <c r="G4653" s="4">
        <v>-1.0815399999999999</v>
      </c>
      <c r="H4653" s="4">
        <v>0.92461000000000004</v>
      </c>
      <c r="I4653" s="2">
        <v>4.8399999999999999E-2</v>
      </c>
      <c r="J4653" s="4">
        <v>1.01485</v>
      </c>
      <c r="K4653" s="4">
        <v>1.01485</v>
      </c>
      <c r="L4653" s="2">
        <v>0.54895000000000005</v>
      </c>
      <c r="M4653" s="4">
        <v>1.1237900000000001</v>
      </c>
      <c r="N4653" s="4">
        <v>1.1237900000000001</v>
      </c>
      <c r="O4653" s="2">
        <v>0.37314000000000003</v>
      </c>
      <c r="P4653" s="4">
        <v>2.0794600000000001</v>
      </c>
      <c r="Q4653" s="4">
        <v>2.0794600000000001</v>
      </c>
      <c r="R4653" s="2">
        <v>1.2E-4</v>
      </c>
      <c r="S4653" s="4">
        <v>2.1492</v>
      </c>
      <c r="T4653" s="4">
        <v>2.1492</v>
      </c>
      <c r="U4653" s="2">
        <v>1.372E-2</v>
      </c>
    </row>
    <row r="4654" spans="1:21" x14ac:dyDescent="0.25">
      <c r="A4654" s="10" t="s">
        <v>12833</v>
      </c>
      <c r="B4654" s="10" t="s">
        <v>12833</v>
      </c>
      <c r="C4654" s="10" t="s">
        <v>12834</v>
      </c>
      <c r="D4654" s="4">
        <v>-1.1187100000000001</v>
      </c>
      <c r="E4654" s="4">
        <v>0.89388999999999996</v>
      </c>
      <c r="F4654" s="2">
        <v>0.14856</v>
      </c>
      <c r="G4654" s="4">
        <v>-1.0896999999999999</v>
      </c>
      <c r="H4654" s="4">
        <v>0.91768000000000005</v>
      </c>
      <c r="I4654" s="2">
        <v>6.3670000000000004E-2</v>
      </c>
      <c r="J4654" s="4">
        <v>1.2316100000000001</v>
      </c>
      <c r="K4654" s="4">
        <v>1.2316100000000001</v>
      </c>
      <c r="L4654" s="2">
        <v>1.3299999999999999E-2</v>
      </c>
      <c r="M4654" s="4">
        <v>1.2948999999999999</v>
      </c>
      <c r="N4654" s="4">
        <v>1.2948999999999999</v>
      </c>
      <c r="O4654" s="2">
        <v>5.2880000000000003E-2</v>
      </c>
      <c r="P4654" s="4">
        <v>-2.7736100000000001</v>
      </c>
      <c r="Q4654" s="4">
        <v>0.36054000000000003</v>
      </c>
      <c r="R4654" s="2">
        <v>4.1700000000000001E-3</v>
      </c>
      <c r="S4654" s="4">
        <v>-2.67178</v>
      </c>
      <c r="T4654" s="4">
        <v>0.37428</v>
      </c>
      <c r="U4654" s="2">
        <v>2.82E-3</v>
      </c>
    </row>
    <row r="4655" spans="1:21" x14ac:dyDescent="0.25">
      <c r="A4655" s="10" t="s">
        <v>9316</v>
      </c>
      <c r="B4655" s="10" t="s">
        <v>9316</v>
      </c>
      <c r="C4655" s="10" t="s">
        <v>9317</v>
      </c>
      <c r="D4655" s="4">
        <v>-1.11883</v>
      </c>
      <c r="E4655" s="4">
        <v>0.89378999999999997</v>
      </c>
      <c r="F4655" s="2">
        <v>0.14792</v>
      </c>
      <c r="G4655" s="4">
        <v>1.0326900000000001</v>
      </c>
      <c r="H4655" s="4">
        <v>1.0326900000000001</v>
      </c>
      <c r="I4655" s="2">
        <v>9.0789999999999996E-2</v>
      </c>
      <c r="J4655" s="4">
        <v>1.0910200000000001</v>
      </c>
      <c r="K4655" s="4">
        <v>1.0910200000000001</v>
      </c>
      <c r="L4655" s="2">
        <v>8.4839999999999999E-2</v>
      </c>
      <c r="M4655" s="4">
        <v>1.0616699999999999</v>
      </c>
      <c r="N4655" s="4">
        <v>1.0616699999999999</v>
      </c>
      <c r="O4655" s="2">
        <v>0.31883</v>
      </c>
      <c r="P4655" s="4">
        <v>1.1693100000000001</v>
      </c>
      <c r="Q4655" s="4">
        <v>1.1693100000000001</v>
      </c>
      <c r="R4655" s="2">
        <v>6.1700000000000001E-3</v>
      </c>
      <c r="S4655" s="4">
        <v>1.0353000000000001</v>
      </c>
      <c r="T4655" s="4">
        <v>1.0353000000000001</v>
      </c>
      <c r="U4655" s="2">
        <v>0.45834999999999998</v>
      </c>
    </row>
    <row r="4656" spans="1:21" x14ac:dyDescent="0.25">
      <c r="A4656" s="10" t="s">
        <v>16171</v>
      </c>
      <c r="B4656" s="10" t="s">
        <v>16171</v>
      </c>
      <c r="C4656" s="10" t="s">
        <v>16172</v>
      </c>
      <c r="D4656" s="4">
        <v>-1.1190199999999999</v>
      </c>
      <c r="E4656" s="4">
        <v>0.89363999999999999</v>
      </c>
      <c r="F4656" s="2">
        <v>0.18312999999999999</v>
      </c>
      <c r="G4656" s="4">
        <v>-1.53688</v>
      </c>
      <c r="H4656" s="4">
        <v>0.65066999999999997</v>
      </c>
      <c r="I4656" s="2">
        <v>1.915E-2</v>
      </c>
      <c r="J4656" s="4">
        <v>-1.29924</v>
      </c>
      <c r="K4656" s="4">
        <v>0.76968000000000003</v>
      </c>
      <c r="L4656" s="2">
        <v>2.896E-2</v>
      </c>
      <c r="M4656" s="4">
        <v>-1.0971299999999999</v>
      </c>
      <c r="N4656" s="4">
        <v>0.91147</v>
      </c>
      <c r="O4656" s="2">
        <v>0.16958000000000001</v>
      </c>
      <c r="P4656" s="4">
        <v>-3.4043800000000002</v>
      </c>
      <c r="Q4656" s="4">
        <v>0.29374</v>
      </c>
      <c r="R4656" s="2">
        <v>4.9800000000000001E-3</v>
      </c>
      <c r="S4656" s="4">
        <v>-4.1992500000000001</v>
      </c>
      <c r="T4656" s="4">
        <v>0.23813999999999999</v>
      </c>
      <c r="U4656" s="2">
        <v>7.0600000000000003E-3</v>
      </c>
    </row>
    <row r="4657" spans="1:21" x14ac:dyDescent="0.25">
      <c r="A4657" s="10" t="s">
        <v>14032</v>
      </c>
      <c r="B4657" s="10" t="s">
        <v>14032</v>
      </c>
      <c r="C4657" s="10" t="s">
        <v>14033</v>
      </c>
      <c r="D4657" s="4">
        <v>-1.1191</v>
      </c>
      <c r="E4657" s="4">
        <v>0.89356999999999998</v>
      </c>
      <c r="F4657" s="2">
        <v>0.11033</v>
      </c>
      <c r="G4657" s="4">
        <v>-1.1543399999999999</v>
      </c>
      <c r="H4657" s="4">
        <v>0.86629</v>
      </c>
      <c r="I4657" s="2">
        <v>8.6099999999999996E-2</v>
      </c>
      <c r="J4657" s="4">
        <v>1.0254700000000001</v>
      </c>
      <c r="K4657" s="4">
        <v>1.0254700000000001</v>
      </c>
      <c r="L4657" s="2">
        <v>0.45639999999999997</v>
      </c>
      <c r="M4657" s="4">
        <v>-1.01136</v>
      </c>
      <c r="N4657" s="4">
        <v>0.98875999999999997</v>
      </c>
      <c r="O4657" s="2">
        <v>0.81325000000000003</v>
      </c>
      <c r="P4657" s="4">
        <v>-1.4659</v>
      </c>
      <c r="Q4657" s="4">
        <v>0.68218000000000001</v>
      </c>
      <c r="R4657" s="2">
        <v>2.7899999999999999E-3</v>
      </c>
      <c r="S4657" s="4">
        <v>-1.78721</v>
      </c>
      <c r="T4657" s="4">
        <v>0.55952999999999997</v>
      </c>
      <c r="U4657" s="2">
        <v>5.3800000000000002E-3</v>
      </c>
    </row>
    <row r="4658" spans="1:21" x14ac:dyDescent="0.25">
      <c r="A4658" s="10" t="s">
        <v>10927</v>
      </c>
      <c r="B4658" s="10" t="s">
        <v>10927</v>
      </c>
      <c r="C4658" s="10" t="s">
        <v>10928</v>
      </c>
      <c r="D4658" s="4">
        <v>-1.11917</v>
      </c>
      <c r="E4658" s="4">
        <v>0.89351999999999998</v>
      </c>
      <c r="F4658" s="2">
        <v>4.8999999999999998E-4</v>
      </c>
      <c r="G4658" s="4">
        <v>-1.0196499999999999</v>
      </c>
      <c r="H4658" s="4">
        <v>0.98072999999999999</v>
      </c>
      <c r="I4658" s="2">
        <v>0.94659000000000004</v>
      </c>
      <c r="J4658" s="4">
        <v>-1.0990500000000001</v>
      </c>
      <c r="K4658" s="4">
        <v>0.90986999999999996</v>
      </c>
      <c r="L4658" s="2">
        <v>9.8669999999999994E-2</v>
      </c>
      <c r="M4658" s="4">
        <v>1.0112399999999999</v>
      </c>
      <c r="N4658" s="4">
        <v>1.0112399999999999</v>
      </c>
      <c r="O4658" s="2">
        <v>0.89448000000000005</v>
      </c>
      <c r="P4658" s="4">
        <v>-1.1318299999999999</v>
      </c>
      <c r="Q4658" s="4">
        <v>0.88353000000000004</v>
      </c>
      <c r="R4658" s="2">
        <v>7.7619999999999995E-2</v>
      </c>
      <c r="S4658" s="4">
        <v>-1.0509500000000001</v>
      </c>
      <c r="T4658" s="4">
        <v>0.95152000000000003</v>
      </c>
      <c r="U4658" s="2">
        <v>0.77808999999999995</v>
      </c>
    </row>
    <row r="4659" spans="1:21" x14ac:dyDescent="0.25">
      <c r="A4659" s="10" t="s">
        <v>10024</v>
      </c>
      <c r="B4659" s="10" t="s">
        <v>10024</v>
      </c>
      <c r="C4659" s="10" t="s">
        <v>10025</v>
      </c>
      <c r="D4659" s="4">
        <v>-1.1194</v>
      </c>
      <c r="E4659" s="4">
        <v>0.89334000000000002</v>
      </c>
      <c r="F4659" s="2">
        <v>0.2056</v>
      </c>
      <c r="G4659" s="4">
        <v>1.0093300000000001</v>
      </c>
      <c r="H4659" s="4">
        <v>1.0093300000000001</v>
      </c>
      <c r="I4659" s="2">
        <v>0.49995000000000001</v>
      </c>
      <c r="J4659" s="4">
        <v>-1.26851</v>
      </c>
      <c r="K4659" s="4">
        <v>0.78832999999999998</v>
      </c>
      <c r="L4659" s="2">
        <v>1.585E-2</v>
      </c>
      <c r="M4659" s="4">
        <v>1.11087</v>
      </c>
      <c r="N4659" s="4">
        <v>1.11087</v>
      </c>
      <c r="O4659" s="2">
        <v>0.32806999999999997</v>
      </c>
      <c r="P4659" s="4">
        <v>1.2143900000000001</v>
      </c>
      <c r="Q4659" s="4">
        <v>1.2143900000000001</v>
      </c>
      <c r="R4659" s="2">
        <v>0.17255000000000001</v>
      </c>
      <c r="S4659" s="4">
        <v>1.5923099999999999</v>
      </c>
      <c r="T4659" s="4">
        <v>1.5923099999999999</v>
      </c>
      <c r="U4659" s="2">
        <v>2.1600000000000001E-2</v>
      </c>
    </row>
    <row r="4660" spans="1:21" x14ac:dyDescent="0.25">
      <c r="A4660" s="10" t="s">
        <v>49</v>
      </c>
      <c r="B4660" s="10" t="s">
        <v>2343</v>
      </c>
      <c r="C4660" s="10" t="s">
        <v>2783</v>
      </c>
      <c r="D4660" s="4">
        <v>-1.1194200000000001</v>
      </c>
      <c r="E4660" s="4">
        <v>0.89332</v>
      </c>
      <c r="F4660" s="2">
        <v>1.0999999999999999E-2</v>
      </c>
      <c r="G4660" s="4">
        <v>-1.0690599999999999</v>
      </c>
      <c r="H4660" s="4">
        <v>0.93540000000000001</v>
      </c>
      <c r="I4660" s="2">
        <v>5.5079999999999997E-2</v>
      </c>
      <c r="J4660" s="4">
        <v>-1.2191099999999999</v>
      </c>
      <c r="K4660" s="4">
        <v>0.82027000000000005</v>
      </c>
      <c r="L4660" s="2">
        <v>5.3600000000000002E-3</v>
      </c>
      <c r="M4660" s="4">
        <v>-1.16699</v>
      </c>
      <c r="N4660" s="4">
        <v>0.8569</v>
      </c>
      <c r="O4660" s="2">
        <v>7.7799999999999996E-3</v>
      </c>
      <c r="P4660" s="4">
        <v>-1.37802</v>
      </c>
      <c r="Q4660" s="4">
        <v>0.72567999999999999</v>
      </c>
      <c r="R4660" s="2">
        <v>3.6499999999999998E-2</v>
      </c>
      <c r="S4660" s="4">
        <v>-1.3845000000000001</v>
      </c>
      <c r="T4660" s="4">
        <v>0.72228000000000003</v>
      </c>
      <c r="U4660" s="2">
        <v>3.7679999999999998E-2</v>
      </c>
    </row>
    <row r="4661" spans="1:21" x14ac:dyDescent="0.25">
      <c r="A4661" s="10" t="s">
        <v>11033</v>
      </c>
      <c r="B4661" s="10" t="s">
        <v>11033</v>
      </c>
      <c r="C4661" s="10" t="s">
        <v>11034</v>
      </c>
      <c r="D4661" s="4">
        <v>-1.11947</v>
      </c>
      <c r="E4661" s="4">
        <v>0.89327999999999996</v>
      </c>
      <c r="F4661" s="2">
        <v>4.9899999999999996E-3</v>
      </c>
      <c r="G4661" s="4">
        <v>-1.0236000000000001</v>
      </c>
      <c r="H4661" s="4">
        <v>0.97694000000000003</v>
      </c>
      <c r="I4661" s="2">
        <v>0.94813000000000003</v>
      </c>
      <c r="J4661" s="4">
        <v>-1.10785</v>
      </c>
      <c r="K4661" s="4">
        <v>0.90264999999999995</v>
      </c>
      <c r="L4661" s="2">
        <v>0.14227999999999999</v>
      </c>
      <c r="M4661" s="4">
        <v>-1.15859</v>
      </c>
      <c r="N4661" s="4">
        <v>0.86312</v>
      </c>
      <c r="O4661" s="2">
        <v>1.0540000000000001E-2</v>
      </c>
      <c r="P4661" s="4">
        <v>1.13514</v>
      </c>
      <c r="Q4661" s="4">
        <v>1.13514</v>
      </c>
      <c r="R4661" s="2">
        <v>8.0110000000000001E-2</v>
      </c>
      <c r="S4661" s="4">
        <v>1.1664399999999999</v>
      </c>
      <c r="T4661" s="4">
        <v>1.1664399999999999</v>
      </c>
      <c r="U4661" s="2">
        <v>0.1918</v>
      </c>
    </row>
    <row r="4662" spans="1:21" x14ac:dyDescent="0.25">
      <c r="A4662" s="10" t="s">
        <v>11858</v>
      </c>
      <c r="B4662" s="10" t="s">
        <v>11858</v>
      </c>
      <c r="C4662" s="10" t="s">
        <v>11859</v>
      </c>
      <c r="D4662" s="4">
        <v>-1.11974</v>
      </c>
      <c r="E4662" s="4">
        <v>0.89307000000000003</v>
      </c>
      <c r="F4662" s="2">
        <v>9.7470000000000001E-2</v>
      </c>
      <c r="G4662" s="4">
        <v>-1.05159</v>
      </c>
      <c r="H4662" s="4">
        <v>0.95094000000000001</v>
      </c>
      <c r="I4662" s="2">
        <v>0.13632</v>
      </c>
      <c r="J4662" s="4">
        <v>1.0634699999999999</v>
      </c>
      <c r="K4662" s="4">
        <v>1.0634699999999999</v>
      </c>
      <c r="L4662" s="2">
        <v>0.59103000000000006</v>
      </c>
      <c r="M4662" s="4">
        <v>-1.24109</v>
      </c>
      <c r="N4662" s="4">
        <v>0.80574000000000001</v>
      </c>
      <c r="O4662" s="2">
        <v>5.4690000000000003E-2</v>
      </c>
      <c r="P4662" s="4">
        <v>-2.3734099999999998</v>
      </c>
      <c r="Q4662" s="4">
        <v>0.42132999999999998</v>
      </c>
      <c r="R4662" s="2">
        <v>4.9399999999999999E-3</v>
      </c>
      <c r="S4662" s="4">
        <v>-2.9978600000000002</v>
      </c>
      <c r="T4662" s="4">
        <v>0.33356999999999998</v>
      </c>
      <c r="U4662" s="2">
        <v>2.7699999999999999E-3</v>
      </c>
    </row>
    <row r="4663" spans="1:21" x14ac:dyDescent="0.25">
      <c r="A4663" s="10" t="s">
        <v>9682</v>
      </c>
      <c r="B4663" s="10" t="s">
        <v>9682</v>
      </c>
      <c r="C4663" s="10" t="s">
        <v>9683</v>
      </c>
      <c r="D4663" s="4">
        <v>-1.1198900000000001</v>
      </c>
      <c r="E4663" s="4">
        <v>0.89293999999999996</v>
      </c>
      <c r="F4663" s="2">
        <v>8.1920000000000007E-2</v>
      </c>
      <c r="G4663" s="4">
        <v>1.02101</v>
      </c>
      <c r="H4663" s="4">
        <v>1.02101</v>
      </c>
      <c r="I4663" s="2">
        <v>0.30292000000000002</v>
      </c>
      <c r="J4663" s="4">
        <v>-1.2075400000000001</v>
      </c>
      <c r="K4663" s="4">
        <v>0.82813000000000003</v>
      </c>
      <c r="L4663" s="2">
        <v>9.3219999999999997E-2</v>
      </c>
      <c r="M4663" s="4">
        <v>-1.24376</v>
      </c>
      <c r="N4663" s="4">
        <v>0.80401</v>
      </c>
      <c r="O4663" s="2">
        <v>4.81E-3</v>
      </c>
      <c r="P4663" s="4">
        <v>-1.55511</v>
      </c>
      <c r="Q4663" s="4">
        <v>0.64303999999999994</v>
      </c>
      <c r="R4663" s="2">
        <v>3.6409999999999998E-2</v>
      </c>
      <c r="S4663" s="4">
        <v>-1.52996</v>
      </c>
      <c r="T4663" s="4">
        <v>0.65361000000000002</v>
      </c>
      <c r="U4663" s="2">
        <v>1.2789999999999999E-2</v>
      </c>
    </row>
    <row r="4664" spans="1:21" x14ac:dyDescent="0.25">
      <c r="A4664" s="10" t="s">
        <v>15611</v>
      </c>
      <c r="B4664" s="10" t="s">
        <v>15611</v>
      </c>
      <c r="C4664" s="10" t="s">
        <v>15612</v>
      </c>
      <c r="D4664" s="4">
        <v>-1.11992</v>
      </c>
      <c r="E4664" s="4">
        <v>0.89292000000000005</v>
      </c>
      <c r="F4664" s="2">
        <v>2.3040000000000001E-2</v>
      </c>
      <c r="G4664" s="4">
        <v>-1.33169</v>
      </c>
      <c r="H4664" s="4">
        <v>0.75092000000000003</v>
      </c>
      <c r="I4664" s="2">
        <v>7.2660000000000002E-2</v>
      </c>
      <c r="J4664" s="4">
        <v>1.02149</v>
      </c>
      <c r="K4664" s="4">
        <v>1.02149</v>
      </c>
      <c r="L4664" s="2">
        <v>0.31254999999999999</v>
      </c>
      <c r="M4664" s="4">
        <v>-1.10981</v>
      </c>
      <c r="N4664" s="4">
        <v>0.90105999999999997</v>
      </c>
      <c r="O4664" s="2">
        <v>7.2550000000000003E-2</v>
      </c>
      <c r="P4664" s="4">
        <v>-1.3374900000000001</v>
      </c>
      <c r="Q4664" s="4">
        <v>0.74766999999999995</v>
      </c>
      <c r="R4664" s="2">
        <v>0.17956</v>
      </c>
      <c r="S4664" s="4">
        <v>-1.5533600000000001</v>
      </c>
      <c r="T4664" s="4">
        <v>0.64376999999999995</v>
      </c>
      <c r="U4664" s="2">
        <v>9.486E-2</v>
      </c>
    </row>
    <row r="4665" spans="1:21" x14ac:dyDescent="0.25">
      <c r="A4665" s="10" t="s">
        <v>12088</v>
      </c>
      <c r="B4665" s="10" t="s">
        <v>12088</v>
      </c>
      <c r="C4665" s="10" t="s">
        <v>12089</v>
      </c>
      <c r="D4665" s="4">
        <v>-1.12001</v>
      </c>
      <c r="E4665" s="4">
        <v>0.89285000000000003</v>
      </c>
      <c r="F4665" s="2">
        <v>0.19073999999999999</v>
      </c>
      <c r="G4665" s="4">
        <v>-1.05908</v>
      </c>
      <c r="H4665" s="4">
        <v>0.94421999999999995</v>
      </c>
      <c r="I4665" s="2">
        <v>0.65681999999999996</v>
      </c>
      <c r="J4665" s="4">
        <v>1.2168699999999999</v>
      </c>
      <c r="K4665" s="4">
        <v>1.2168699999999999</v>
      </c>
      <c r="L4665" s="2">
        <v>0.11498</v>
      </c>
      <c r="M4665" s="4">
        <v>1.0568</v>
      </c>
      <c r="N4665" s="4">
        <v>1.0568</v>
      </c>
      <c r="O4665" s="2">
        <v>0.47976000000000002</v>
      </c>
      <c r="P4665" s="4">
        <v>2.8604599999999998</v>
      </c>
      <c r="Q4665" s="4">
        <v>2.8604599999999998</v>
      </c>
      <c r="R4665" s="2">
        <v>1.7600000000000001E-3</v>
      </c>
      <c r="S4665" s="4">
        <v>2.6098300000000001</v>
      </c>
      <c r="T4665" s="4">
        <v>2.6098300000000001</v>
      </c>
      <c r="U4665" s="2">
        <v>8.1300000000000001E-3</v>
      </c>
    </row>
    <row r="4666" spans="1:21" x14ac:dyDescent="0.25">
      <c r="A4666" s="10" t="s">
        <v>15071</v>
      </c>
      <c r="B4666" s="10" t="s">
        <v>15071</v>
      </c>
      <c r="C4666" s="10" t="s">
        <v>4426</v>
      </c>
      <c r="D4666" s="4">
        <v>-1.1200399999999999</v>
      </c>
      <c r="E4666" s="4">
        <v>0.89283000000000001</v>
      </c>
      <c r="F4666" s="2">
        <v>4.7320000000000001E-2</v>
      </c>
      <c r="G4666" s="4">
        <v>-1.24664</v>
      </c>
      <c r="H4666" s="4">
        <v>0.80215999999999998</v>
      </c>
      <c r="I4666" s="2">
        <v>0.13381999999999999</v>
      </c>
      <c r="J4666" s="4">
        <v>1.0455300000000001</v>
      </c>
      <c r="K4666" s="4">
        <v>1.0455300000000001</v>
      </c>
      <c r="L4666" s="2">
        <v>0.44890000000000002</v>
      </c>
      <c r="M4666" s="4">
        <v>-1.0124200000000001</v>
      </c>
      <c r="N4666" s="4">
        <v>0.98773</v>
      </c>
      <c r="O4666" s="2">
        <v>0.32708999999999999</v>
      </c>
      <c r="P4666" s="4">
        <v>2.2715100000000001</v>
      </c>
      <c r="Q4666" s="4">
        <v>2.2715100000000001</v>
      </c>
      <c r="R4666" s="2">
        <v>1.247E-2</v>
      </c>
      <c r="S4666" s="4">
        <v>2.18445</v>
      </c>
      <c r="T4666" s="4">
        <v>2.18445</v>
      </c>
      <c r="U4666" s="2">
        <v>2.1000000000000001E-4</v>
      </c>
    </row>
    <row r="4667" spans="1:21" x14ac:dyDescent="0.25">
      <c r="A4667" s="10" t="s">
        <v>8996</v>
      </c>
      <c r="B4667" s="10" t="s">
        <v>8996</v>
      </c>
      <c r="C4667" s="10" t="s">
        <v>8997</v>
      </c>
      <c r="D4667" s="4">
        <v>-1.1200600000000001</v>
      </c>
      <c r="E4667" s="4">
        <v>0.89280999999999999</v>
      </c>
      <c r="F4667" s="2">
        <v>5.5329999999999997E-2</v>
      </c>
      <c r="G4667" s="4">
        <v>1.0436000000000001</v>
      </c>
      <c r="H4667" s="4">
        <v>1.0436000000000001</v>
      </c>
      <c r="I4667" s="2">
        <v>0.10525</v>
      </c>
      <c r="J4667" s="4">
        <v>-1.2568999999999999</v>
      </c>
      <c r="K4667" s="4">
        <v>0.79561000000000004</v>
      </c>
      <c r="L4667" s="2">
        <v>1.142E-2</v>
      </c>
      <c r="M4667" s="4">
        <v>-1.36575</v>
      </c>
      <c r="N4667" s="4">
        <v>0.73219999999999996</v>
      </c>
      <c r="O4667" s="2">
        <v>4.8900000000000002E-3</v>
      </c>
      <c r="P4667" s="4">
        <v>2.0839599999999998</v>
      </c>
      <c r="Q4667" s="4">
        <v>2.0839599999999998</v>
      </c>
      <c r="R4667" s="2">
        <v>8.8000000000000003E-4</v>
      </c>
      <c r="S4667" s="4">
        <v>1.7152000000000001</v>
      </c>
      <c r="T4667" s="4">
        <v>1.7152000000000001</v>
      </c>
      <c r="U4667" s="2">
        <v>2.5400000000000002E-3</v>
      </c>
    </row>
    <row r="4668" spans="1:21" x14ac:dyDescent="0.25">
      <c r="A4668" s="10" t="s">
        <v>180</v>
      </c>
      <c r="B4668" s="10" t="s">
        <v>180</v>
      </c>
      <c r="C4668" s="10" t="s">
        <v>2910</v>
      </c>
      <c r="D4668" s="4">
        <v>-1.1201700000000001</v>
      </c>
      <c r="E4668" s="4">
        <v>0.89271999999999996</v>
      </c>
      <c r="F4668" s="2">
        <v>0.14008000000000001</v>
      </c>
      <c r="G4668" s="4">
        <v>1.2180500000000001</v>
      </c>
      <c r="H4668" s="4">
        <v>1.2180500000000001</v>
      </c>
      <c r="I4668" s="2">
        <v>1.874E-2</v>
      </c>
      <c r="J4668" s="4">
        <v>-1.2417499999999999</v>
      </c>
      <c r="K4668" s="4">
        <v>0.80532000000000004</v>
      </c>
      <c r="L4668" s="2">
        <v>2.2030000000000001E-2</v>
      </c>
      <c r="M4668" s="4">
        <v>-1.48766</v>
      </c>
      <c r="N4668" s="4">
        <v>0.67220000000000002</v>
      </c>
      <c r="O4668" s="2">
        <v>4.9549999999999997E-2</v>
      </c>
      <c r="P4668" s="4">
        <v>-1.85632</v>
      </c>
      <c r="Q4668" s="4">
        <v>0.53869999999999996</v>
      </c>
      <c r="R4668" s="2">
        <v>2.0379999999999999E-2</v>
      </c>
      <c r="S4668" s="4">
        <v>-1.74057</v>
      </c>
      <c r="T4668" s="4">
        <v>0.57452999999999999</v>
      </c>
      <c r="U4668" s="2">
        <v>2.2419999999999999E-2</v>
      </c>
    </row>
    <row r="4669" spans="1:21" x14ac:dyDescent="0.25">
      <c r="A4669" s="10" t="s">
        <v>11562</v>
      </c>
      <c r="B4669" s="10" t="s">
        <v>11562</v>
      </c>
      <c r="C4669" s="10" t="s">
        <v>11563</v>
      </c>
      <c r="D4669" s="4">
        <v>-1.1202000000000001</v>
      </c>
      <c r="E4669" s="4">
        <v>0.89270000000000005</v>
      </c>
      <c r="F4669" s="2">
        <v>6.6860000000000003E-2</v>
      </c>
      <c r="G4669" s="4">
        <v>-1.0400400000000001</v>
      </c>
      <c r="H4669" s="4">
        <v>0.96150000000000002</v>
      </c>
      <c r="I4669" s="2">
        <v>0.36553000000000002</v>
      </c>
      <c r="J4669" s="4">
        <v>-1.32961</v>
      </c>
      <c r="K4669" s="4">
        <v>0.75209999999999999</v>
      </c>
      <c r="L4669" s="2">
        <v>1.41E-3</v>
      </c>
      <c r="M4669" s="4">
        <v>-1.2492700000000001</v>
      </c>
      <c r="N4669" s="4">
        <v>0.80047000000000001</v>
      </c>
      <c r="O4669" s="2">
        <v>8.1860000000000002E-2</v>
      </c>
      <c r="P4669" s="4">
        <v>1.4106399999999999</v>
      </c>
      <c r="Q4669" s="4">
        <v>1.4106399999999999</v>
      </c>
      <c r="R4669" s="2">
        <v>9.6699999999999998E-3</v>
      </c>
      <c r="S4669" s="4">
        <v>1.2808200000000001</v>
      </c>
      <c r="T4669" s="4">
        <v>1.2808200000000001</v>
      </c>
      <c r="U4669" s="2">
        <v>2.503E-2</v>
      </c>
    </row>
    <row r="4670" spans="1:21" x14ac:dyDescent="0.25">
      <c r="A4670" s="10" t="s">
        <v>5292</v>
      </c>
      <c r="B4670" s="10" t="s">
        <v>5292</v>
      </c>
      <c r="C4670" s="10" t="s">
        <v>5293</v>
      </c>
      <c r="D4670" s="4">
        <v>-1.1202700000000001</v>
      </c>
      <c r="E4670" s="4">
        <v>0.89265000000000005</v>
      </c>
      <c r="F4670" s="2">
        <v>0.71608000000000005</v>
      </c>
      <c r="G4670" s="4">
        <v>1.27044</v>
      </c>
      <c r="H4670" s="4">
        <v>1.27044</v>
      </c>
      <c r="I4670" s="2">
        <v>7.9699999999999997E-3</v>
      </c>
      <c r="J4670" s="4">
        <v>1.2800199999999999</v>
      </c>
      <c r="K4670" s="4">
        <v>1.2800199999999999</v>
      </c>
      <c r="L4670" s="2">
        <v>8.8599999999999998E-3</v>
      </c>
      <c r="M4670" s="4">
        <v>1.0852900000000001</v>
      </c>
      <c r="N4670" s="4">
        <v>1.0852900000000001</v>
      </c>
      <c r="O4670" s="2">
        <v>0.19292000000000001</v>
      </c>
      <c r="P4670" s="4">
        <v>-2.2619799999999999</v>
      </c>
      <c r="Q4670" s="4">
        <v>0.44208999999999998</v>
      </c>
      <c r="R4670" s="2">
        <v>1.282E-2</v>
      </c>
      <c r="S4670" s="4">
        <v>-2.51424</v>
      </c>
      <c r="T4670" s="4">
        <v>0.39772999999999997</v>
      </c>
      <c r="U4670" s="2">
        <v>1.3699999999999999E-3</v>
      </c>
    </row>
    <row r="4671" spans="1:21" x14ac:dyDescent="0.25">
      <c r="A4671" s="10" t="s">
        <v>12862</v>
      </c>
      <c r="B4671" s="10" t="s">
        <v>12862</v>
      </c>
      <c r="C4671" s="10" t="s">
        <v>12863</v>
      </c>
      <c r="D4671" s="4">
        <v>-1.1203000000000001</v>
      </c>
      <c r="E4671" s="4">
        <v>0.89261999999999997</v>
      </c>
      <c r="F4671" s="2">
        <v>3.6409999999999998E-2</v>
      </c>
      <c r="G4671" s="4">
        <v>-1.0904799999999999</v>
      </c>
      <c r="H4671" s="4">
        <v>0.91703000000000001</v>
      </c>
      <c r="I4671" s="2">
        <v>0.28541</v>
      </c>
      <c r="J4671" s="4">
        <v>1.0194399999999999</v>
      </c>
      <c r="K4671" s="4">
        <v>1.0194399999999999</v>
      </c>
      <c r="L4671" s="2">
        <v>0.28824</v>
      </c>
      <c r="M4671" s="4">
        <v>-1.0084599999999999</v>
      </c>
      <c r="N4671" s="4">
        <v>0.99160999999999999</v>
      </c>
      <c r="O4671" s="2">
        <v>0.98360000000000003</v>
      </c>
      <c r="P4671" s="4">
        <v>1.9258999999999999</v>
      </c>
      <c r="Q4671" s="4">
        <v>1.9258999999999999</v>
      </c>
      <c r="R4671" s="2">
        <v>1.0300000000000001E-3</v>
      </c>
      <c r="S4671" s="4">
        <v>1.6873499999999999</v>
      </c>
      <c r="T4671" s="4">
        <v>1.6873499999999999</v>
      </c>
      <c r="U4671" s="2">
        <v>1.3610000000000001E-2</v>
      </c>
    </row>
    <row r="4672" spans="1:21" x14ac:dyDescent="0.25">
      <c r="A4672" s="10" t="s">
        <v>12792</v>
      </c>
      <c r="B4672" s="10" t="s">
        <v>12792</v>
      </c>
      <c r="C4672" s="10" t="s">
        <v>12793</v>
      </c>
      <c r="D4672" s="4">
        <v>-1.1206700000000001</v>
      </c>
      <c r="E4672" s="4">
        <v>0.89232</v>
      </c>
      <c r="F4672" s="2">
        <v>0.12592999999999999</v>
      </c>
      <c r="G4672" s="4">
        <v>-1.08799</v>
      </c>
      <c r="H4672" s="4">
        <v>0.91913</v>
      </c>
      <c r="I4672" s="2">
        <v>0.38911000000000001</v>
      </c>
      <c r="J4672" s="4">
        <v>-1.14212</v>
      </c>
      <c r="K4672" s="4">
        <v>0.87556999999999996</v>
      </c>
      <c r="L4672" s="2">
        <v>3.1899999999999998E-2</v>
      </c>
      <c r="M4672" s="4">
        <v>-1.3827400000000001</v>
      </c>
      <c r="N4672" s="4">
        <v>0.72319999999999995</v>
      </c>
      <c r="O4672" s="2">
        <v>5.7489999999999999E-2</v>
      </c>
      <c r="P4672" s="4">
        <v>1.50444</v>
      </c>
      <c r="Q4672" s="4">
        <v>1.50444</v>
      </c>
      <c r="R4672" s="2">
        <v>8.9899999999999997E-3</v>
      </c>
      <c r="S4672" s="4">
        <v>1.4964200000000001</v>
      </c>
      <c r="T4672" s="4">
        <v>1.4964200000000001</v>
      </c>
      <c r="U4672" s="2">
        <v>7.0499999999999998E-3</v>
      </c>
    </row>
    <row r="4673" spans="1:21" x14ac:dyDescent="0.25">
      <c r="A4673" s="10" t="s">
        <v>14162</v>
      </c>
      <c r="B4673" s="10" t="s">
        <v>14163</v>
      </c>
      <c r="C4673" s="10" t="s">
        <v>14164</v>
      </c>
      <c r="D4673" s="4">
        <v>-1.12073</v>
      </c>
      <c r="E4673" s="4">
        <v>0.89227999999999996</v>
      </c>
      <c r="F4673" s="2">
        <v>0.15248</v>
      </c>
      <c r="G4673" s="4">
        <v>-1.1631899999999999</v>
      </c>
      <c r="H4673" s="4">
        <v>0.85970000000000002</v>
      </c>
      <c r="I4673" s="2">
        <v>5.7200000000000003E-3</v>
      </c>
      <c r="J4673" s="4">
        <v>1.1628799999999999</v>
      </c>
      <c r="K4673" s="4">
        <v>1.1628799999999999</v>
      </c>
      <c r="L4673" s="2">
        <v>3.4299999999999997E-2</v>
      </c>
      <c r="M4673" s="4">
        <v>1.22834</v>
      </c>
      <c r="N4673" s="4">
        <v>1.22834</v>
      </c>
      <c r="O4673" s="2">
        <v>2.0959999999999999E-2</v>
      </c>
      <c r="P4673" s="4">
        <v>-1.0841099999999999</v>
      </c>
      <c r="Q4673" s="4">
        <v>0.92240999999999995</v>
      </c>
      <c r="R4673" s="2">
        <v>0.17913999999999999</v>
      </c>
      <c r="S4673" s="4">
        <v>1.20086</v>
      </c>
      <c r="T4673" s="4">
        <v>1.20086</v>
      </c>
      <c r="U4673" s="2">
        <v>5.4649999999999997E-2</v>
      </c>
    </row>
    <row r="4674" spans="1:21" x14ac:dyDescent="0.25">
      <c r="A4674" s="10" t="s">
        <v>13745</v>
      </c>
      <c r="B4674" s="10" t="s">
        <v>13746</v>
      </c>
      <c r="C4674" s="10" t="s">
        <v>13747</v>
      </c>
      <c r="D4674" s="4">
        <v>-1.1207499999999999</v>
      </c>
      <c r="E4674" s="4">
        <v>0.89226000000000005</v>
      </c>
      <c r="F4674" s="2">
        <v>6.5809999999999994E-2</v>
      </c>
      <c r="G4674" s="4">
        <v>-1.1356299999999999</v>
      </c>
      <c r="H4674" s="4">
        <v>0.88056999999999996</v>
      </c>
      <c r="I4674" s="2">
        <v>0.10044</v>
      </c>
      <c r="J4674" s="4">
        <v>-1.091</v>
      </c>
      <c r="K4674" s="4">
        <v>0.91659000000000002</v>
      </c>
      <c r="L4674" s="2">
        <v>1.2E-2</v>
      </c>
      <c r="M4674" s="4">
        <v>-1.1455</v>
      </c>
      <c r="N4674" s="4">
        <v>0.87297999999999998</v>
      </c>
      <c r="O4674" s="2">
        <v>5.8630000000000002E-2</v>
      </c>
      <c r="P4674" s="4">
        <v>-1.29213</v>
      </c>
      <c r="Q4674" s="4">
        <v>0.77392000000000005</v>
      </c>
      <c r="R4674" s="2">
        <v>1.4999999999999999E-4</v>
      </c>
      <c r="S4674" s="4">
        <v>-1.30633</v>
      </c>
      <c r="T4674" s="4">
        <v>0.76549999999999996</v>
      </c>
      <c r="U4674" s="2">
        <v>1.5630000000000002E-2</v>
      </c>
    </row>
    <row r="4675" spans="1:21" x14ac:dyDescent="0.25">
      <c r="A4675" s="10" t="s">
        <v>15851</v>
      </c>
      <c r="B4675" s="10" t="s">
        <v>15851</v>
      </c>
      <c r="C4675" s="10" t="s">
        <v>4072</v>
      </c>
      <c r="D4675" s="4">
        <v>-1.12083</v>
      </c>
      <c r="E4675" s="4">
        <v>0.89219999999999999</v>
      </c>
      <c r="F4675" s="2">
        <v>0.16721</v>
      </c>
      <c r="G4675" s="4">
        <v>-1.4033500000000001</v>
      </c>
      <c r="H4675" s="4">
        <v>0.71257999999999999</v>
      </c>
      <c r="I4675" s="2">
        <v>3.6560000000000002E-2</v>
      </c>
      <c r="J4675" s="4">
        <v>1.1312</v>
      </c>
      <c r="K4675" s="4">
        <v>1.1312</v>
      </c>
      <c r="L4675" s="2">
        <v>4.6100000000000004E-3</v>
      </c>
      <c r="M4675" s="4">
        <v>1.14452</v>
      </c>
      <c r="N4675" s="4">
        <v>1.14452</v>
      </c>
      <c r="O4675" s="2">
        <v>0.13653000000000001</v>
      </c>
      <c r="P4675" s="4">
        <v>1.4797400000000001</v>
      </c>
      <c r="Q4675" s="4">
        <v>1.4797400000000001</v>
      </c>
      <c r="R4675" s="2">
        <v>2.3900000000000002E-3</v>
      </c>
      <c r="S4675" s="4">
        <v>1.7718100000000001</v>
      </c>
      <c r="T4675" s="4">
        <v>1.7718100000000001</v>
      </c>
      <c r="U4675" s="11">
        <v>9.9210317137889796E-5</v>
      </c>
    </row>
    <row r="4676" spans="1:21" x14ac:dyDescent="0.25">
      <c r="A4676" s="10" t="s">
        <v>12</v>
      </c>
      <c r="B4676" s="10" t="s">
        <v>2322</v>
      </c>
      <c r="C4676" s="10" t="s">
        <v>2748</v>
      </c>
      <c r="D4676" s="4">
        <v>-1.1212599999999999</v>
      </c>
      <c r="E4676" s="4">
        <v>0.89185000000000003</v>
      </c>
      <c r="F4676" s="2">
        <v>0.18015</v>
      </c>
      <c r="G4676" s="4">
        <v>-1.36561</v>
      </c>
      <c r="H4676" s="4">
        <v>0.73226999999999998</v>
      </c>
      <c r="I4676" s="2">
        <v>1.7010000000000001E-2</v>
      </c>
      <c r="J4676" s="4">
        <v>-1.00779</v>
      </c>
      <c r="K4676" s="4">
        <v>0.99226999999999999</v>
      </c>
      <c r="L4676" s="2">
        <v>0.93244000000000005</v>
      </c>
      <c r="M4676" s="4">
        <v>-1.1613199999999999</v>
      </c>
      <c r="N4676" s="4">
        <v>0.86109000000000002</v>
      </c>
      <c r="O4676" s="2">
        <v>3.891E-2</v>
      </c>
      <c r="P4676" s="4">
        <v>1.2849200000000001</v>
      </c>
      <c r="Q4676" s="4">
        <v>1.2849200000000001</v>
      </c>
      <c r="R4676" s="2">
        <v>3.8899999999999998E-3</v>
      </c>
      <c r="S4676" s="4">
        <v>1.0864400000000001</v>
      </c>
      <c r="T4676" s="4">
        <v>1.0864400000000001</v>
      </c>
      <c r="U4676" s="2">
        <v>0.11415</v>
      </c>
    </row>
    <row r="4677" spans="1:21" x14ac:dyDescent="0.25">
      <c r="A4677" s="10" t="s">
        <v>16380</v>
      </c>
      <c r="B4677" s="10" t="s">
        <v>16381</v>
      </c>
      <c r="C4677" s="10" t="s">
        <v>16382</v>
      </c>
      <c r="D4677" s="4">
        <v>-1.1212800000000001</v>
      </c>
      <c r="E4677" s="4">
        <v>0.89183999999999997</v>
      </c>
      <c r="F4677" s="2">
        <v>9.0389999999999998E-2</v>
      </c>
      <c r="G4677" s="4">
        <v>-1.7789999999999999</v>
      </c>
      <c r="H4677" s="4">
        <v>0.56211</v>
      </c>
      <c r="I4677" s="2">
        <v>1.822E-2</v>
      </c>
      <c r="J4677" s="4">
        <v>-1.23898</v>
      </c>
      <c r="K4677" s="4">
        <v>0.80710999999999999</v>
      </c>
      <c r="L4677" s="2">
        <v>6.5900000000000004E-3</v>
      </c>
      <c r="M4677" s="4">
        <v>-1.3661300000000001</v>
      </c>
      <c r="N4677" s="4">
        <v>0.73199999999999998</v>
      </c>
      <c r="O4677" s="2">
        <v>8.0199999999999994E-3</v>
      </c>
      <c r="P4677" s="4">
        <v>1.21915</v>
      </c>
      <c r="Q4677" s="4">
        <v>1.21915</v>
      </c>
      <c r="R4677" s="2">
        <v>1.354E-2</v>
      </c>
      <c r="S4677" s="4">
        <v>1.10002</v>
      </c>
      <c r="T4677" s="4">
        <v>1.10002</v>
      </c>
      <c r="U4677" s="2">
        <v>4.7550000000000002E-2</v>
      </c>
    </row>
    <row r="4678" spans="1:21" x14ac:dyDescent="0.25">
      <c r="A4678" s="10" t="s">
        <v>10621</v>
      </c>
      <c r="B4678" s="10" t="s">
        <v>10622</v>
      </c>
      <c r="C4678" s="10" t="s">
        <v>10623</v>
      </c>
      <c r="D4678" s="4">
        <v>-1.12141</v>
      </c>
      <c r="E4678" s="4">
        <v>0.89173000000000002</v>
      </c>
      <c r="F4678" s="2">
        <v>8.6929999999999993E-2</v>
      </c>
      <c r="G4678" s="4">
        <v>-1.0085599999999999</v>
      </c>
      <c r="H4678" s="4">
        <v>0.99151</v>
      </c>
      <c r="I4678" s="2">
        <v>0.77969999999999995</v>
      </c>
      <c r="J4678" s="4">
        <v>-1.2112000000000001</v>
      </c>
      <c r="K4678" s="4">
        <v>0.82562999999999998</v>
      </c>
      <c r="L4678" s="2">
        <v>6.1010000000000002E-2</v>
      </c>
      <c r="M4678" s="4">
        <v>-1.19722</v>
      </c>
      <c r="N4678" s="4">
        <v>0.83526999999999996</v>
      </c>
      <c r="O4678" s="2">
        <v>7.3099999999999998E-2</v>
      </c>
      <c r="P4678" s="4">
        <v>1.6161399999999999</v>
      </c>
      <c r="Q4678" s="4">
        <v>1.6161399999999999</v>
      </c>
      <c r="R4678" s="2">
        <v>5.8100000000000001E-3</v>
      </c>
      <c r="S4678" s="4">
        <v>1.4435100000000001</v>
      </c>
      <c r="T4678" s="4">
        <v>1.4435100000000001</v>
      </c>
      <c r="U4678" s="2">
        <v>2.231E-2</v>
      </c>
    </row>
    <row r="4679" spans="1:21" x14ac:dyDescent="0.25">
      <c r="A4679" s="10" t="s">
        <v>8022</v>
      </c>
      <c r="B4679" s="10" t="s">
        <v>8023</v>
      </c>
      <c r="C4679" s="10" t="s">
        <v>8024</v>
      </c>
      <c r="D4679" s="4">
        <v>-1.12161</v>
      </c>
      <c r="E4679" s="4">
        <v>0.89156999999999997</v>
      </c>
      <c r="F4679" s="2">
        <v>4.3290000000000002E-2</v>
      </c>
      <c r="G4679" s="4">
        <v>1.0786100000000001</v>
      </c>
      <c r="H4679" s="4">
        <v>1.0786100000000001</v>
      </c>
      <c r="J4679" s="4">
        <v>-1.2927900000000001</v>
      </c>
      <c r="K4679" s="4">
        <v>0.77351999999999999</v>
      </c>
      <c r="L4679" s="2">
        <v>7.5609999999999997E-2</v>
      </c>
      <c r="M4679" s="4">
        <v>-1.0018800000000001</v>
      </c>
      <c r="N4679" s="4">
        <v>0.99812999999999996</v>
      </c>
      <c r="O4679" s="2">
        <v>0.75531000000000004</v>
      </c>
      <c r="P4679" s="4">
        <v>1.0578099999999999</v>
      </c>
      <c r="Q4679" s="4">
        <v>1.0578099999999999</v>
      </c>
      <c r="R4679" s="2">
        <v>0.12236</v>
      </c>
      <c r="S4679" s="4">
        <v>1.41246</v>
      </c>
      <c r="T4679" s="4">
        <v>1.41246</v>
      </c>
      <c r="U4679" s="2">
        <v>0.23654</v>
      </c>
    </row>
    <row r="4680" spans="1:21" x14ac:dyDescent="0.25">
      <c r="A4680" s="10" t="s">
        <v>15059</v>
      </c>
      <c r="B4680" s="10" t="s">
        <v>15059</v>
      </c>
      <c r="C4680" s="10" t="s">
        <v>15060</v>
      </c>
      <c r="D4680" s="4">
        <v>-1.1216699999999999</v>
      </c>
      <c r="E4680" s="4">
        <v>0.89153000000000004</v>
      </c>
      <c r="F4680" s="2">
        <v>0.23178000000000001</v>
      </c>
      <c r="G4680" s="4">
        <v>-1.2451300000000001</v>
      </c>
      <c r="H4680" s="4">
        <v>0.80313000000000001</v>
      </c>
      <c r="I4680" s="2">
        <v>1.0489999999999999E-2</v>
      </c>
      <c r="J4680" s="4">
        <v>-1.00692</v>
      </c>
      <c r="K4680" s="4">
        <v>0.99312999999999996</v>
      </c>
      <c r="L4680" s="2">
        <v>0.90898000000000001</v>
      </c>
      <c r="M4680" s="4">
        <v>-1.14384</v>
      </c>
      <c r="N4680" s="4">
        <v>0.87424999999999997</v>
      </c>
      <c r="O4680" s="2">
        <v>2.1600000000000001E-2</v>
      </c>
      <c r="P4680" s="4">
        <v>-2.2911800000000002</v>
      </c>
      <c r="Q4680" s="4">
        <v>0.43646000000000001</v>
      </c>
      <c r="R4680" s="2">
        <v>2.2329999999999999E-2</v>
      </c>
      <c r="S4680" s="4">
        <v>-1.82592</v>
      </c>
      <c r="T4680" s="4">
        <v>0.54766999999999999</v>
      </c>
      <c r="U4680" s="2">
        <v>7.2700000000000004E-3</v>
      </c>
    </row>
    <row r="4681" spans="1:21" x14ac:dyDescent="0.25">
      <c r="A4681" s="10" t="s">
        <v>10170</v>
      </c>
      <c r="B4681" s="10" t="s">
        <v>10170</v>
      </c>
      <c r="C4681" s="10" t="s">
        <v>10171</v>
      </c>
      <c r="D4681" s="4">
        <v>-1.1217999999999999</v>
      </c>
      <c r="E4681" s="4">
        <v>0.89142999999999994</v>
      </c>
      <c r="F4681" s="2">
        <v>2.8979999999999999E-2</v>
      </c>
      <c r="G4681" s="4">
        <v>1.0043</v>
      </c>
      <c r="H4681" s="4">
        <v>1.0043</v>
      </c>
      <c r="I4681" s="2">
        <v>0.46960000000000002</v>
      </c>
      <c r="J4681" s="4">
        <v>1.0198</v>
      </c>
      <c r="K4681" s="4">
        <v>1.0198</v>
      </c>
      <c r="L4681" s="2">
        <v>0.38785999999999998</v>
      </c>
      <c r="M4681" s="4">
        <v>-1.0907500000000001</v>
      </c>
      <c r="N4681" s="4">
        <v>0.91679999999999995</v>
      </c>
      <c r="O4681" s="2">
        <v>0.77666999999999997</v>
      </c>
      <c r="P4681" s="4">
        <v>1.2109099999999999</v>
      </c>
      <c r="Q4681" s="4">
        <v>1.2109099999999999</v>
      </c>
      <c r="R4681" s="2">
        <v>0.26980999999999999</v>
      </c>
      <c r="S4681" s="4">
        <v>1.0641499999999999</v>
      </c>
      <c r="T4681" s="4">
        <v>1.0641499999999999</v>
      </c>
      <c r="U4681" s="2">
        <v>0.22475000000000001</v>
      </c>
    </row>
    <row r="4682" spans="1:21" x14ac:dyDescent="0.25">
      <c r="A4682" s="10" t="s">
        <v>14923</v>
      </c>
      <c r="B4682" s="10" t="s">
        <v>14923</v>
      </c>
      <c r="C4682" s="10" t="s">
        <v>14924</v>
      </c>
      <c r="D4682" s="4">
        <v>-1.12192</v>
      </c>
      <c r="E4682" s="4">
        <v>0.89132999999999996</v>
      </c>
      <c r="F4682" s="2">
        <v>4.3610000000000003E-2</v>
      </c>
      <c r="G4682" s="4">
        <v>-1.2281599999999999</v>
      </c>
      <c r="H4682" s="4">
        <v>0.81423000000000001</v>
      </c>
      <c r="I4682" s="2">
        <v>3.4819999999999997E-2</v>
      </c>
      <c r="J4682" s="4">
        <v>-1.15157</v>
      </c>
      <c r="K4682" s="4">
        <v>0.86838000000000004</v>
      </c>
      <c r="L4682" s="2">
        <v>2.8500000000000001E-3</v>
      </c>
      <c r="M4682" s="4">
        <v>-1.21888</v>
      </c>
      <c r="N4682" s="4">
        <v>0.82042999999999999</v>
      </c>
      <c r="O4682" s="2">
        <v>1.7520000000000001E-2</v>
      </c>
      <c r="P4682" s="4">
        <v>1.29722</v>
      </c>
      <c r="Q4682" s="4">
        <v>1.29722</v>
      </c>
      <c r="R4682" s="2">
        <v>0.11766</v>
      </c>
      <c r="S4682" s="4">
        <v>1.14127</v>
      </c>
      <c r="T4682" s="4">
        <v>1.14127</v>
      </c>
      <c r="U4682" s="2">
        <v>0.53827999999999998</v>
      </c>
    </row>
    <row r="4683" spans="1:21" x14ac:dyDescent="0.25">
      <c r="A4683" s="10" t="s">
        <v>5313</v>
      </c>
      <c r="B4683" s="10" t="s">
        <v>5313</v>
      </c>
      <c r="C4683" s="10" t="s">
        <v>5314</v>
      </c>
      <c r="D4683" s="4">
        <v>-1.1221099999999999</v>
      </c>
      <c r="E4683" s="4">
        <v>0.89117999999999997</v>
      </c>
      <c r="F4683" s="2">
        <v>4.9689999999999998E-2</v>
      </c>
      <c r="G4683" s="4">
        <v>1.26576</v>
      </c>
      <c r="H4683" s="4">
        <v>1.26576</v>
      </c>
      <c r="I4683" s="2">
        <v>1.086E-2</v>
      </c>
      <c r="J4683" s="4">
        <v>-1.30185</v>
      </c>
      <c r="K4683" s="4">
        <v>0.76814000000000004</v>
      </c>
      <c r="L4683" s="2">
        <v>1.438E-2</v>
      </c>
      <c r="M4683" s="4">
        <v>-1.2077599999999999</v>
      </c>
      <c r="N4683" s="4">
        <v>0.82798000000000005</v>
      </c>
      <c r="O4683" s="2">
        <v>6.5089999999999995E-2</v>
      </c>
      <c r="P4683" s="4">
        <v>-1.2039</v>
      </c>
      <c r="Q4683" s="4">
        <v>0.83062999999999998</v>
      </c>
      <c r="R4683" s="2">
        <v>0.11192000000000001</v>
      </c>
      <c r="S4683" s="4">
        <v>-1.2655099999999999</v>
      </c>
      <c r="T4683" s="4">
        <v>0.79018999999999995</v>
      </c>
      <c r="U4683" s="2">
        <v>1.7149999999999999E-2</v>
      </c>
    </row>
    <row r="4684" spans="1:21" x14ac:dyDescent="0.25">
      <c r="A4684" s="10" t="s">
        <v>11831</v>
      </c>
      <c r="B4684" s="10" t="s">
        <v>11832</v>
      </c>
      <c r="C4684" s="10" t="s">
        <v>11833</v>
      </c>
      <c r="D4684" s="4">
        <v>-1.1221300000000001</v>
      </c>
      <c r="E4684" s="4">
        <v>0.89115999999999995</v>
      </c>
      <c r="F4684" s="2">
        <v>0.11259</v>
      </c>
      <c r="G4684" s="4">
        <v>-1.05037</v>
      </c>
      <c r="H4684" s="4">
        <v>0.95204</v>
      </c>
      <c r="I4684" s="2">
        <v>0.47143000000000002</v>
      </c>
      <c r="J4684" s="4">
        <v>1.08928</v>
      </c>
      <c r="K4684" s="4">
        <v>1.08928</v>
      </c>
      <c r="L4684" s="2">
        <v>0.17399000000000001</v>
      </c>
      <c r="M4684" s="4">
        <v>1.0442199999999999</v>
      </c>
      <c r="N4684" s="4">
        <v>1.0442199999999999</v>
      </c>
      <c r="O4684" s="2">
        <v>0.55420999999999998</v>
      </c>
      <c r="P4684" s="4">
        <v>-1.55474</v>
      </c>
      <c r="Q4684" s="4">
        <v>0.64319000000000004</v>
      </c>
      <c r="R4684" s="2">
        <v>1.478E-2</v>
      </c>
      <c r="S4684" s="4">
        <v>-1.28284</v>
      </c>
      <c r="T4684" s="4">
        <v>0.77951999999999999</v>
      </c>
      <c r="U4684" s="2">
        <v>0.10595</v>
      </c>
    </row>
    <row r="4685" spans="1:21" x14ac:dyDescent="0.25">
      <c r="A4685" s="10" t="s">
        <v>9890</v>
      </c>
      <c r="B4685" s="10" t="s">
        <v>9890</v>
      </c>
      <c r="C4685" s="10" t="s">
        <v>9891</v>
      </c>
      <c r="D4685" s="4">
        <v>-1.12235</v>
      </c>
      <c r="E4685" s="4">
        <v>0.89098999999999995</v>
      </c>
      <c r="F4685" s="2">
        <v>0.1515</v>
      </c>
      <c r="G4685" s="4">
        <v>1.0129999999999999</v>
      </c>
      <c r="H4685" s="4">
        <v>1.0129999999999999</v>
      </c>
      <c r="I4685" s="2">
        <v>0.97714000000000001</v>
      </c>
      <c r="J4685" s="4">
        <v>-1.13104</v>
      </c>
      <c r="K4685" s="4">
        <v>0.88414000000000004</v>
      </c>
      <c r="L4685" s="2">
        <v>0.28560999999999998</v>
      </c>
      <c r="M4685" s="4">
        <v>-1.21845</v>
      </c>
      <c r="N4685" s="4">
        <v>0.82072000000000001</v>
      </c>
      <c r="O4685" s="2">
        <v>3.6720000000000003E-2</v>
      </c>
      <c r="P4685" s="4">
        <v>-1.1268800000000001</v>
      </c>
      <c r="Q4685" s="4">
        <v>0.88741000000000003</v>
      </c>
      <c r="R4685" s="2">
        <v>7.3709999999999998E-2</v>
      </c>
      <c r="S4685" s="4">
        <v>-1.1880599999999999</v>
      </c>
      <c r="T4685" s="4">
        <v>0.84170999999999996</v>
      </c>
      <c r="U4685" s="2">
        <v>2.9159999999999998E-2</v>
      </c>
    </row>
    <row r="4686" spans="1:21" x14ac:dyDescent="0.25">
      <c r="A4686" s="10" t="s">
        <v>10567</v>
      </c>
      <c r="B4686" s="10" t="s">
        <v>10567</v>
      </c>
      <c r="C4686" s="10" t="s">
        <v>6536</v>
      </c>
      <c r="D4686" s="4">
        <v>-1.1226499999999999</v>
      </c>
      <c r="E4686" s="4">
        <v>0.89075000000000004</v>
      </c>
      <c r="F4686" s="2">
        <v>5.2540000000000003E-2</v>
      </c>
      <c r="G4686" s="4">
        <v>-1.0071300000000001</v>
      </c>
      <c r="H4686" s="4">
        <v>0.99292000000000002</v>
      </c>
      <c r="I4686" s="2">
        <v>0.92876999999999998</v>
      </c>
      <c r="J4686" s="4">
        <v>1.2192000000000001</v>
      </c>
      <c r="K4686" s="4">
        <v>1.2192000000000001</v>
      </c>
      <c r="L4686" s="2">
        <v>3.9019999999999999E-2</v>
      </c>
      <c r="M4686" s="4">
        <v>1.1219699999999999</v>
      </c>
      <c r="N4686" s="4">
        <v>1.1219699999999999</v>
      </c>
      <c r="O4686" s="2">
        <v>0.33750999999999998</v>
      </c>
      <c r="P4686" s="4">
        <v>2.9814099999999999</v>
      </c>
      <c r="Q4686" s="4">
        <v>2.9814099999999999</v>
      </c>
      <c r="R4686" s="2">
        <v>2.4499999999999999E-3</v>
      </c>
      <c r="S4686" s="4">
        <v>2.51892</v>
      </c>
      <c r="T4686" s="4">
        <v>2.51892</v>
      </c>
      <c r="U4686" s="2">
        <v>5.4799999999999996E-3</v>
      </c>
    </row>
    <row r="4687" spans="1:21" x14ac:dyDescent="0.25">
      <c r="A4687" s="10" t="s">
        <v>11805</v>
      </c>
      <c r="B4687" s="10" t="s">
        <v>11805</v>
      </c>
      <c r="C4687" s="10" t="s">
        <v>11806</v>
      </c>
      <c r="D4687" s="4">
        <v>-1.1226799999999999</v>
      </c>
      <c r="E4687" s="4">
        <v>0.89071999999999996</v>
      </c>
      <c r="F4687" s="2">
        <v>0.17243</v>
      </c>
      <c r="G4687" s="4">
        <v>-1.04914</v>
      </c>
      <c r="H4687" s="4">
        <v>0.95316000000000001</v>
      </c>
      <c r="I4687" s="2">
        <v>0.10552</v>
      </c>
      <c r="J4687" s="4">
        <v>1.1838900000000001</v>
      </c>
      <c r="K4687" s="4">
        <v>1.1838900000000001</v>
      </c>
      <c r="L4687" s="2">
        <v>8.0049999999999996E-2</v>
      </c>
      <c r="M4687" s="4">
        <v>1.05507</v>
      </c>
      <c r="N4687" s="4">
        <v>1.05507</v>
      </c>
      <c r="O4687" s="2">
        <v>0.43295</v>
      </c>
      <c r="P4687" s="4">
        <v>1.53322</v>
      </c>
      <c r="Q4687" s="4">
        <v>1.53322</v>
      </c>
      <c r="R4687" s="2">
        <v>3.32E-2</v>
      </c>
      <c r="S4687" s="4">
        <v>1.3198300000000001</v>
      </c>
      <c r="T4687" s="4">
        <v>1.3198300000000001</v>
      </c>
      <c r="U4687" s="2">
        <v>1.6299999999999999E-2</v>
      </c>
    </row>
    <row r="4688" spans="1:21" x14ac:dyDescent="0.25">
      <c r="A4688" s="10" t="s">
        <v>15339</v>
      </c>
      <c r="B4688" s="10" t="s">
        <v>15340</v>
      </c>
      <c r="C4688" s="10" t="s">
        <v>15341</v>
      </c>
      <c r="D4688" s="4">
        <v>-1.1227199999999999</v>
      </c>
      <c r="E4688" s="4">
        <v>0.89070000000000005</v>
      </c>
      <c r="F4688" s="2">
        <v>8.5080000000000003E-2</v>
      </c>
      <c r="G4688" s="4">
        <v>-1.2851999999999999</v>
      </c>
      <c r="H4688" s="4">
        <v>0.77808999999999995</v>
      </c>
      <c r="I4688" s="2">
        <v>5.47E-3</v>
      </c>
      <c r="J4688" s="4">
        <v>-1.1817899999999999</v>
      </c>
      <c r="K4688" s="4">
        <v>0.84618000000000004</v>
      </c>
      <c r="L4688" s="2">
        <v>3.3800000000000002E-3</v>
      </c>
      <c r="M4688" s="4">
        <v>-1.2166399999999999</v>
      </c>
      <c r="N4688" s="4">
        <v>0.82194</v>
      </c>
      <c r="O4688" s="2">
        <v>3.9399999999999998E-2</v>
      </c>
      <c r="P4688" s="4">
        <v>-1.45688</v>
      </c>
      <c r="Q4688" s="4">
        <v>0.68640000000000001</v>
      </c>
      <c r="R4688" s="2">
        <v>4.4049999999999999E-2</v>
      </c>
      <c r="S4688" s="4">
        <v>-1.56257</v>
      </c>
      <c r="T4688" s="4">
        <v>0.63997000000000004</v>
      </c>
      <c r="U4688" s="2">
        <v>1.511E-2</v>
      </c>
    </row>
    <row r="4689" spans="1:21" x14ac:dyDescent="0.25">
      <c r="A4689" s="10" t="s">
        <v>11546</v>
      </c>
      <c r="B4689" s="10" t="s">
        <v>11546</v>
      </c>
      <c r="C4689" s="10" t="s">
        <v>2950</v>
      </c>
      <c r="D4689" s="4">
        <v>-1.1227400000000001</v>
      </c>
      <c r="E4689" s="4">
        <v>0.89068000000000003</v>
      </c>
      <c r="F4689" s="2">
        <v>0.26003999999999999</v>
      </c>
      <c r="G4689" s="4">
        <v>-1.0396000000000001</v>
      </c>
      <c r="H4689" s="4">
        <v>0.96191000000000004</v>
      </c>
      <c r="I4689" s="2">
        <v>0.51959999999999995</v>
      </c>
      <c r="J4689" s="4">
        <v>-1.0297000000000001</v>
      </c>
      <c r="K4689" s="4">
        <v>0.97116000000000002</v>
      </c>
      <c r="L4689" s="2">
        <v>0.11173</v>
      </c>
      <c r="M4689" s="4">
        <v>1.0074700000000001</v>
      </c>
      <c r="N4689" s="4">
        <v>1.0074700000000001</v>
      </c>
      <c r="O4689" s="2">
        <v>0.56242000000000003</v>
      </c>
      <c r="P4689" s="4">
        <v>1.10019</v>
      </c>
      <c r="Q4689" s="4">
        <v>1.10019</v>
      </c>
      <c r="R4689" s="2">
        <v>6.8909999999999999E-2</v>
      </c>
      <c r="S4689" s="4">
        <v>1.2407699999999999</v>
      </c>
      <c r="T4689" s="4">
        <v>1.2407699999999999</v>
      </c>
      <c r="U4689" s="2">
        <v>0.15364</v>
      </c>
    </row>
    <row r="4690" spans="1:21" x14ac:dyDescent="0.25">
      <c r="A4690" s="10" t="s">
        <v>326</v>
      </c>
      <c r="B4690" s="10" t="s">
        <v>326</v>
      </c>
      <c r="C4690" s="10" t="s">
        <v>3051</v>
      </c>
      <c r="D4690" s="4">
        <v>-1.1228400000000001</v>
      </c>
      <c r="E4690" s="4">
        <v>0.89059999999999995</v>
      </c>
      <c r="F4690" s="2">
        <v>0.18365000000000001</v>
      </c>
      <c r="G4690" s="4">
        <v>-1.0529299999999999</v>
      </c>
      <c r="H4690" s="4">
        <v>0.94972999999999996</v>
      </c>
      <c r="I4690" s="2">
        <v>0.41663</v>
      </c>
      <c r="J4690" s="4">
        <v>1.10989</v>
      </c>
      <c r="K4690" s="4">
        <v>1.10989</v>
      </c>
      <c r="L4690" s="2">
        <v>3.7200000000000002E-3</v>
      </c>
      <c r="M4690" s="4">
        <v>1.0384100000000001</v>
      </c>
      <c r="N4690" s="4">
        <v>1.0384100000000001</v>
      </c>
      <c r="O4690" s="2">
        <v>0.193</v>
      </c>
      <c r="P4690" s="4">
        <v>-1.11771</v>
      </c>
      <c r="Q4690" s="4">
        <v>0.89468999999999999</v>
      </c>
      <c r="R4690" s="2">
        <v>6.1809999999999997E-2</v>
      </c>
      <c r="S4690" s="4">
        <v>-1.11833</v>
      </c>
      <c r="T4690" s="4">
        <v>0.89419000000000004</v>
      </c>
      <c r="U4690" s="2">
        <v>3.6679999999999997E-2</v>
      </c>
    </row>
    <row r="4691" spans="1:21" x14ac:dyDescent="0.25">
      <c r="A4691" s="10" t="s">
        <v>197</v>
      </c>
      <c r="B4691" s="10" t="s">
        <v>197</v>
      </c>
      <c r="C4691" s="10" t="s">
        <v>2927</v>
      </c>
      <c r="D4691" s="4">
        <v>-1.1228899999999999</v>
      </c>
      <c r="E4691" s="4">
        <v>0.89056000000000002</v>
      </c>
      <c r="F4691" s="2">
        <v>7.8520000000000006E-2</v>
      </c>
      <c r="G4691" s="4">
        <v>-1.31911</v>
      </c>
      <c r="H4691" s="4">
        <v>0.75809000000000004</v>
      </c>
      <c r="I4691" s="2">
        <v>1.67E-2</v>
      </c>
      <c r="J4691" s="4">
        <v>1.0504500000000001</v>
      </c>
      <c r="K4691" s="4">
        <v>1.0504500000000001</v>
      </c>
      <c r="L4691" s="2">
        <v>0.42020000000000002</v>
      </c>
      <c r="M4691" s="4">
        <v>1.1271500000000001</v>
      </c>
      <c r="N4691" s="4">
        <v>1.1271500000000001</v>
      </c>
      <c r="O4691" s="2">
        <v>4.1820000000000003E-2</v>
      </c>
      <c r="P4691" s="4">
        <v>-1.2229300000000001</v>
      </c>
      <c r="Q4691" s="4">
        <v>0.81771000000000005</v>
      </c>
      <c r="R4691" s="2">
        <v>7.5649999999999995E-2</v>
      </c>
      <c r="S4691" s="4">
        <v>-1.1705700000000001</v>
      </c>
      <c r="T4691" s="4">
        <v>0.85428000000000004</v>
      </c>
      <c r="U4691" s="2">
        <v>0.10212</v>
      </c>
    </row>
    <row r="4692" spans="1:21" x14ac:dyDescent="0.25">
      <c r="A4692" s="10" t="s">
        <v>13</v>
      </c>
      <c r="B4692" s="10" t="s">
        <v>2323</v>
      </c>
      <c r="C4692" s="10" t="s">
        <v>2749</v>
      </c>
      <c r="D4692" s="4">
        <v>-1.12313</v>
      </c>
      <c r="E4692" s="4">
        <v>0.89036999999999999</v>
      </c>
      <c r="F4692" s="2">
        <v>5.0200000000000002E-3</v>
      </c>
      <c r="G4692" s="4">
        <v>1.0199400000000001</v>
      </c>
      <c r="H4692" s="4">
        <v>1.0199400000000001</v>
      </c>
      <c r="I4692" s="2">
        <v>0.37619000000000002</v>
      </c>
      <c r="J4692" s="4">
        <v>-1.32301</v>
      </c>
      <c r="K4692" s="4">
        <v>0.75585000000000002</v>
      </c>
      <c r="L4692" s="2">
        <v>8.1600000000000006E-3</v>
      </c>
      <c r="M4692" s="4">
        <v>-1.30128</v>
      </c>
      <c r="N4692" s="4">
        <v>0.76848000000000005</v>
      </c>
      <c r="O4692" s="2">
        <v>3.279E-2</v>
      </c>
      <c r="P4692" s="4">
        <v>2.0260500000000001</v>
      </c>
      <c r="Q4692" s="4">
        <v>2.0260500000000001</v>
      </c>
      <c r="R4692" s="2">
        <v>1.0449999999999999E-2</v>
      </c>
      <c r="S4692" s="4">
        <v>1.61846</v>
      </c>
      <c r="T4692" s="4">
        <v>1.61846</v>
      </c>
      <c r="U4692" s="2">
        <v>1.9390000000000001E-2</v>
      </c>
    </row>
    <row r="4693" spans="1:21" x14ac:dyDescent="0.25">
      <c r="A4693" s="10" t="s">
        <v>284</v>
      </c>
      <c r="B4693" s="10" t="s">
        <v>2508</v>
      </c>
      <c r="C4693" s="10" t="s">
        <v>3012</v>
      </c>
      <c r="D4693" s="4">
        <v>-1.12317</v>
      </c>
      <c r="E4693" s="4">
        <v>0.89034000000000002</v>
      </c>
      <c r="F4693" s="2">
        <v>7.3899999999999993E-2</v>
      </c>
      <c r="G4693" s="4">
        <v>-1.0822400000000001</v>
      </c>
      <c r="H4693" s="4">
        <v>0.92401</v>
      </c>
      <c r="I4693" s="2">
        <v>5.9630000000000002E-2</v>
      </c>
      <c r="J4693" s="4">
        <v>1.10663</v>
      </c>
      <c r="K4693" s="4">
        <v>1.10663</v>
      </c>
      <c r="L4693" s="2">
        <v>0.31541000000000002</v>
      </c>
      <c r="M4693" s="4">
        <v>1.0110600000000001</v>
      </c>
      <c r="N4693" s="4">
        <v>1.0110600000000001</v>
      </c>
      <c r="O4693" s="2">
        <v>0.38252999999999998</v>
      </c>
      <c r="P4693" s="4">
        <v>1.3938699999999999</v>
      </c>
      <c r="Q4693" s="4">
        <v>1.3938699999999999</v>
      </c>
      <c r="R4693" s="2">
        <v>8.7399999999999995E-3</v>
      </c>
      <c r="S4693" s="4">
        <v>1.3499300000000001</v>
      </c>
      <c r="T4693" s="4">
        <v>1.3499300000000001</v>
      </c>
      <c r="U4693" s="2">
        <v>1.205E-2</v>
      </c>
    </row>
    <row r="4694" spans="1:21" x14ac:dyDescent="0.25">
      <c r="A4694" s="10" t="s">
        <v>9129</v>
      </c>
      <c r="B4694" s="10" t="s">
        <v>9130</v>
      </c>
      <c r="C4694" s="10" t="s">
        <v>9131</v>
      </c>
      <c r="D4694" s="4">
        <v>-1.12321</v>
      </c>
      <c r="E4694" s="4">
        <v>0.89031000000000005</v>
      </c>
      <c r="F4694" s="2">
        <v>0.75861000000000001</v>
      </c>
      <c r="G4694" s="4">
        <v>1.0384800000000001</v>
      </c>
      <c r="H4694" s="4">
        <v>1.0384800000000001</v>
      </c>
      <c r="I4694" s="2">
        <v>0.49664999999999998</v>
      </c>
      <c r="J4694" s="4">
        <v>-1.1508</v>
      </c>
      <c r="K4694" s="4">
        <v>0.86895999999999995</v>
      </c>
      <c r="L4694" s="2">
        <v>0.30480000000000002</v>
      </c>
      <c r="M4694" s="4">
        <v>-1.69157</v>
      </c>
      <c r="N4694" s="4">
        <v>0.59116999999999997</v>
      </c>
      <c r="O4694" s="2">
        <v>6.1879999999999998E-2</v>
      </c>
      <c r="P4694" s="4">
        <v>-7.8910200000000001</v>
      </c>
      <c r="Q4694" s="4">
        <v>0.12673000000000001</v>
      </c>
      <c r="R4694" s="2">
        <v>3.1199999999999999E-3</v>
      </c>
      <c r="S4694" s="4">
        <v>-14.27281</v>
      </c>
      <c r="T4694" s="4">
        <v>7.0059999999999997E-2</v>
      </c>
      <c r="U4694" s="2">
        <v>2.3400000000000001E-3</v>
      </c>
    </row>
    <row r="4695" spans="1:21" x14ac:dyDescent="0.25">
      <c r="A4695" s="10" t="s">
        <v>10674</v>
      </c>
      <c r="B4695" s="10" t="s">
        <v>10675</v>
      </c>
      <c r="C4695" s="10" t="s">
        <v>10676</v>
      </c>
      <c r="D4695" s="4">
        <v>-1.1232200000000001</v>
      </c>
      <c r="E4695" s="4">
        <v>0.89029000000000003</v>
      </c>
      <c r="F4695" s="2">
        <v>9.912E-2</v>
      </c>
      <c r="G4695" s="4">
        <v>-1.01033</v>
      </c>
      <c r="H4695" s="4">
        <v>0.98977999999999999</v>
      </c>
      <c r="I4695" s="2">
        <v>0.58836999999999995</v>
      </c>
      <c r="J4695" s="4">
        <v>-1.08769</v>
      </c>
      <c r="K4695" s="4">
        <v>0.91937999999999998</v>
      </c>
      <c r="L4695" s="2">
        <v>4.0160000000000001E-2</v>
      </c>
      <c r="M4695" s="4">
        <v>-1.2277800000000001</v>
      </c>
      <c r="N4695" s="4">
        <v>0.81447999999999998</v>
      </c>
      <c r="O4695" s="2">
        <v>2.4559999999999998E-2</v>
      </c>
      <c r="P4695" s="4">
        <v>-1.37321</v>
      </c>
      <c r="Q4695" s="4">
        <v>0.72821999999999998</v>
      </c>
      <c r="R4695" s="2">
        <v>2.588E-2</v>
      </c>
      <c r="S4695" s="4">
        <v>-1.4921</v>
      </c>
      <c r="T4695" s="4">
        <v>0.67020000000000002</v>
      </c>
      <c r="U4695" s="2">
        <v>5.8790000000000002E-2</v>
      </c>
    </row>
    <row r="4696" spans="1:21" x14ac:dyDescent="0.25">
      <c r="A4696" s="10" t="s">
        <v>12609</v>
      </c>
      <c r="B4696" s="10" t="s">
        <v>12610</v>
      </c>
      <c r="C4696" s="10" t="s">
        <v>12611</v>
      </c>
      <c r="D4696" s="4">
        <v>-1.12341</v>
      </c>
      <c r="E4696" s="4">
        <v>0.89015</v>
      </c>
      <c r="F4696" s="2">
        <v>2.283E-2</v>
      </c>
      <c r="G4696" s="4">
        <v>-1.0800799999999999</v>
      </c>
      <c r="H4696" s="4">
        <v>0.92586000000000002</v>
      </c>
      <c r="I4696" s="2">
        <v>0.15676000000000001</v>
      </c>
      <c r="J4696" s="4">
        <v>1.19072</v>
      </c>
      <c r="K4696" s="4">
        <v>1.19072</v>
      </c>
      <c r="L4696" s="2">
        <v>1.3050000000000001E-2</v>
      </c>
      <c r="M4696" s="4">
        <v>1.10981</v>
      </c>
      <c r="N4696" s="4">
        <v>1.10981</v>
      </c>
      <c r="O4696" s="2">
        <v>1.67E-2</v>
      </c>
      <c r="P4696" s="4">
        <v>-1.4381699999999999</v>
      </c>
      <c r="Q4696" s="4">
        <v>0.69533</v>
      </c>
      <c r="R4696" s="2">
        <v>2.49E-3</v>
      </c>
      <c r="S4696" s="4">
        <v>-1.3696200000000001</v>
      </c>
      <c r="T4696" s="4">
        <v>0.73012999999999995</v>
      </c>
      <c r="U4696" s="2">
        <v>3.98E-3</v>
      </c>
    </row>
    <row r="4697" spans="1:21" x14ac:dyDescent="0.25">
      <c r="A4697" s="10" t="s">
        <v>6696</v>
      </c>
      <c r="B4697" s="10" t="s">
        <v>6696</v>
      </c>
      <c r="C4697" s="10" t="s">
        <v>6697</v>
      </c>
      <c r="D4697" s="4">
        <v>-1.12347</v>
      </c>
      <c r="E4697" s="4">
        <v>0.8901</v>
      </c>
      <c r="F4697" s="2">
        <v>2.92E-2</v>
      </c>
      <c r="G4697" s="4">
        <v>1.1470100000000001</v>
      </c>
      <c r="H4697" s="4">
        <v>1.1470100000000001</v>
      </c>
      <c r="I4697" s="2">
        <v>3.3959999999999997E-2</v>
      </c>
      <c r="J4697" s="4">
        <v>-1.3482799999999999</v>
      </c>
      <c r="K4697" s="4">
        <v>0.74168000000000001</v>
      </c>
      <c r="L4697" s="2">
        <v>1.6990000000000002E-2</v>
      </c>
      <c r="M4697" s="4">
        <v>-1.50627</v>
      </c>
      <c r="N4697" s="4">
        <v>0.66388999999999998</v>
      </c>
      <c r="O4697" s="2">
        <v>2.2200000000000002E-3</v>
      </c>
      <c r="P4697" s="4">
        <v>-1.62253</v>
      </c>
      <c r="Q4697" s="4">
        <v>0.61631999999999998</v>
      </c>
      <c r="R4697" s="2">
        <v>1.916E-2</v>
      </c>
      <c r="S4697" s="4">
        <v>-1.6128100000000001</v>
      </c>
      <c r="T4697" s="4">
        <v>0.62004000000000004</v>
      </c>
      <c r="U4697" s="2">
        <v>8.7200000000000003E-3</v>
      </c>
    </row>
    <row r="4698" spans="1:21" x14ac:dyDescent="0.25">
      <c r="A4698" s="10" t="s">
        <v>6394</v>
      </c>
      <c r="B4698" s="10" t="s">
        <v>6394</v>
      </c>
      <c r="C4698" s="10" t="s">
        <v>6395</v>
      </c>
      <c r="D4698" s="4">
        <v>-1.1234999999999999</v>
      </c>
      <c r="E4698" s="4">
        <v>0.89007000000000003</v>
      </c>
      <c r="F4698" s="2">
        <v>0.10124</v>
      </c>
      <c r="G4698" s="4">
        <v>1.1668700000000001</v>
      </c>
      <c r="H4698" s="4">
        <v>1.1668700000000001</v>
      </c>
      <c r="I4698" s="2">
        <v>0.13238</v>
      </c>
      <c r="J4698" s="4">
        <v>-1.13727</v>
      </c>
      <c r="K4698" s="4">
        <v>0.87929999999999997</v>
      </c>
      <c r="L4698" s="2">
        <v>2.7449999999999999E-2</v>
      </c>
      <c r="M4698" s="4">
        <v>1.0782700000000001</v>
      </c>
      <c r="N4698" s="4">
        <v>1.0782700000000001</v>
      </c>
      <c r="O4698" s="2">
        <v>6.9070000000000006E-2</v>
      </c>
      <c r="P4698" s="4">
        <v>-1.7355</v>
      </c>
      <c r="Q4698" s="4">
        <v>0.57620000000000005</v>
      </c>
      <c r="R4698" s="2">
        <v>1.92E-3</v>
      </c>
      <c r="S4698" s="4">
        <v>-1.6480600000000001</v>
      </c>
      <c r="T4698" s="4">
        <v>0.60677000000000003</v>
      </c>
      <c r="U4698" s="2">
        <v>7.6000000000000004E-4</v>
      </c>
    </row>
    <row r="4699" spans="1:21" x14ac:dyDescent="0.25">
      <c r="A4699" s="10" t="s">
        <v>11665</v>
      </c>
      <c r="B4699" s="10" t="s">
        <v>11665</v>
      </c>
      <c r="C4699" s="10" t="s">
        <v>4935</v>
      </c>
      <c r="D4699" s="4">
        <v>-1.12365</v>
      </c>
      <c r="E4699" s="4">
        <v>0.88995999999999997</v>
      </c>
      <c r="F4699" s="2">
        <v>1.8020000000000001E-2</v>
      </c>
      <c r="G4699" s="4">
        <v>-1.04417</v>
      </c>
      <c r="H4699" s="4">
        <v>0.9577</v>
      </c>
      <c r="I4699" s="2">
        <v>0.57974999999999999</v>
      </c>
      <c r="J4699" s="4">
        <v>-1.4049</v>
      </c>
      <c r="K4699" s="4">
        <v>0.71179000000000003</v>
      </c>
      <c r="L4699" s="2">
        <v>2.07E-2</v>
      </c>
      <c r="M4699" s="4">
        <v>-1.2467699999999999</v>
      </c>
      <c r="N4699" s="4">
        <v>0.80208000000000002</v>
      </c>
      <c r="O4699" s="2">
        <v>0.17974000000000001</v>
      </c>
      <c r="P4699" s="4">
        <v>-4.23231</v>
      </c>
      <c r="Q4699" s="4">
        <v>0.23627999999999999</v>
      </c>
      <c r="R4699" s="2">
        <v>1.81E-3</v>
      </c>
      <c r="S4699" s="4">
        <v>-3.5764999999999998</v>
      </c>
      <c r="T4699" s="4">
        <v>0.27960000000000002</v>
      </c>
      <c r="U4699" s="2">
        <v>1.4400000000000001E-3</v>
      </c>
    </row>
    <row r="4700" spans="1:21" x14ac:dyDescent="0.25">
      <c r="A4700" s="10" t="s">
        <v>5189</v>
      </c>
      <c r="B4700" s="10" t="s">
        <v>5190</v>
      </c>
      <c r="C4700" s="10" t="s">
        <v>5191</v>
      </c>
      <c r="D4700" s="4">
        <v>-1.1239699999999999</v>
      </c>
      <c r="E4700" s="4">
        <v>0.88970000000000005</v>
      </c>
      <c r="F4700" s="2">
        <v>0.1263</v>
      </c>
      <c r="G4700" s="4">
        <v>1.2864</v>
      </c>
      <c r="H4700" s="4">
        <v>1.2864</v>
      </c>
      <c r="I4700" s="2">
        <v>1.8329999999999999E-2</v>
      </c>
      <c r="J4700" s="4">
        <v>-1.3661799999999999</v>
      </c>
      <c r="K4700" s="4">
        <v>0.73197000000000001</v>
      </c>
      <c r="L4700" s="2">
        <v>3.7699999999999999E-3</v>
      </c>
      <c r="M4700" s="4">
        <v>-1.4024399999999999</v>
      </c>
      <c r="N4700" s="4">
        <v>0.71304999999999996</v>
      </c>
      <c r="O4700" s="2">
        <v>2.5069999999999999E-2</v>
      </c>
      <c r="P4700" s="4">
        <v>1.0854900000000001</v>
      </c>
      <c r="Q4700" s="4">
        <v>1.0854900000000001</v>
      </c>
      <c r="R4700" s="2">
        <v>0.15875</v>
      </c>
      <c r="S4700" s="4">
        <v>-1.0093799999999999</v>
      </c>
      <c r="T4700" s="4">
        <v>0.99070000000000003</v>
      </c>
      <c r="U4700" s="2">
        <v>0.93742000000000003</v>
      </c>
    </row>
    <row r="4701" spans="1:21" x14ac:dyDescent="0.25">
      <c r="A4701" s="10" t="s">
        <v>14036</v>
      </c>
      <c r="B4701" s="10" t="s">
        <v>14036</v>
      </c>
      <c r="C4701" s="10" t="s">
        <v>14037</v>
      </c>
      <c r="D4701" s="4">
        <v>-1.12409</v>
      </c>
      <c r="E4701" s="4">
        <v>0.88961000000000001</v>
      </c>
      <c r="F4701" s="2">
        <v>9.2219999999999996E-2</v>
      </c>
      <c r="G4701" s="4">
        <v>-1.15449</v>
      </c>
      <c r="H4701" s="4">
        <v>0.86619000000000002</v>
      </c>
      <c r="I4701" s="2">
        <v>7.2669999999999998E-2</v>
      </c>
      <c r="J4701" s="4">
        <v>-1.02447</v>
      </c>
      <c r="K4701" s="4">
        <v>0.97611000000000003</v>
      </c>
      <c r="L4701" s="2">
        <v>0.60045000000000004</v>
      </c>
      <c r="M4701" s="4">
        <v>-1.3060400000000001</v>
      </c>
      <c r="N4701" s="4">
        <v>0.76566999999999996</v>
      </c>
      <c r="O4701" s="2">
        <v>0.10894</v>
      </c>
      <c r="P4701" s="4">
        <v>7.2772100000000002</v>
      </c>
      <c r="Q4701" s="4">
        <v>7.2772100000000002</v>
      </c>
      <c r="R4701" s="2">
        <v>4.8000000000000001E-4</v>
      </c>
      <c r="S4701" s="4">
        <v>7.2256099999999996</v>
      </c>
      <c r="T4701" s="4">
        <v>7.2256099999999996</v>
      </c>
      <c r="U4701" s="2">
        <v>4.0299999999999997E-3</v>
      </c>
    </row>
    <row r="4702" spans="1:21" x14ac:dyDescent="0.25">
      <c r="A4702" s="10" t="s">
        <v>10090</v>
      </c>
      <c r="B4702" s="10" t="s">
        <v>10090</v>
      </c>
      <c r="C4702" s="10" t="s">
        <v>10091</v>
      </c>
      <c r="D4702" s="4">
        <v>-1.1241300000000001</v>
      </c>
      <c r="E4702" s="4">
        <v>0.88958000000000004</v>
      </c>
      <c r="F4702" s="2">
        <v>2.6089999999999999E-2</v>
      </c>
      <c r="G4702" s="4">
        <v>1.00726</v>
      </c>
      <c r="H4702" s="4">
        <v>1.00726</v>
      </c>
      <c r="I4702" s="2">
        <v>0.78795999999999999</v>
      </c>
      <c r="J4702" s="4">
        <v>-1.1316299999999999</v>
      </c>
      <c r="K4702" s="4">
        <v>0.88368000000000002</v>
      </c>
      <c r="L4702" s="2">
        <v>8.0700000000000008E-3</v>
      </c>
      <c r="M4702" s="4">
        <v>-1.0960799999999999</v>
      </c>
      <c r="N4702" s="4">
        <v>0.91234000000000004</v>
      </c>
      <c r="O4702" s="2">
        <v>0.26223999999999997</v>
      </c>
      <c r="P4702" s="4">
        <v>1.03033</v>
      </c>
      <c r="Q4702" s="4">
        <v>1.03033</v>
      </c>
      <c r="R4702" s="2">
        <v>0.71843999999999997</v>
      </c>
      <c r="S4702" s="4">
        <v>-1.03051</v>
      </c>
      <c r="T4702" s="4">
        <v>0.97040000000000004</v>
      </c>
      <c r="U4702" s="2">
        <v>0.84282000000000001</v>
      </c>
    </row>
    <row r="4703" spans="1:21" x14ac:dyDescent="0.25">
      <c r="A4703" s="10" t="s">
        <v>11829</v>
      </c>
      <c r="B4703" s="10" t="s">
        <v>11829</v>
      </c>
      <c r="C4703" s="10" t="s">
        <v>11830</v>
      </c>
      <c r="D4703" s="4">
        <v>-1.1242000000000001</v>
      </c>
      <c r="E4703" s="4">
        <v>0.88951999999999998</v>
      </c>
      <c r="F4703" s="2">
        <v>1.549E-2</v>
      </c>
      <c r="G4703" s="4">
        <v>-1.0502100000000001</v>
      </c>
      <c r="H4703" s="4">
        <v>0.95218999999999998</v>
      </c>
      <c r="I4703" s="2">
        <v>0.27177000000000001</v>
      </c>
      <c r="J4703" s="4">
        <v>-1.2927200000000001</v>
      </c>
      <c r="K4703" s="4">
        <v>0.77356000000000003</v>
      </c>
      <c r="L4703" s="2">
        <v>2.5899999999999999E-3</v>
      </c>
      <c r="M4703" s="4">
        <v>-1.1217600000000001</v>
      </c>
      <c r="N4703" s="4">
        <v>0.89146000000000003</v>
      </c>
      <c r="O4703" s="2">
        <v>0.10054</v>
      </c>
      <c r="P4703" s="4">
        <v>1.1497900000000001</v>
      </c>
      <c r="Q4703" s="4">
        <v>1.1497900000000001</v>
      </c>
      <c r="R4703" s="2">
        <v>0.19398000000000001</v>
      </c>
      <c r="S4703" s="4">
        <v>1.2867</v>
      </c>
      <c r="T4703" s="4">
        <v>1.2867</v>
      </c>
      <c r="U4703" s="2">
        <v>0.11314</v>
      </c>
    </row>
    <row r="4704" spans="1:21" x14ac:dyDescent="0.25">
      <c r="A4704" s="10" t="s">
        <v>13321</v>
      </c>
      <c r="B4704" s="10" t="s">
        <v>13321</v>
      </c>
      <c r="C4704" s="10" t="s">
        <v>13322</v>
      </c>
      <c r="D4704" s="4">
        <v>-1.1242099999999999</v>
      </c>
      <c r="E4704" s="4">
        <v>0.88951999999999998</v>
      </c>
      <c r="F4704" s="2">
        <v>2.5229999999999999E-2</v>
      </c>
      <c r="G4704" s="4">
        <v>-1.1120300000000001</v>
      </c>
      <c r="H4704" s="4">
        <v>0.89924999999999999</v>
      </c>
      <c r="I4704" s="2">
        <v>9.4130000000000005E-2</v>
      </c>
      <c r="J4704" s="4">
        <v>1.07046</v>
      </c>
      <c r="K4704" s="4">
        <v>1.07046</v>
      </c>
      <c r="L4704" s="2">
        <v>0.12275999999999999</v>
      </c>
      <c r="M4704" s="4">
        <v>-1.1005</v>
      </c>
      <c r="N4704" s="4">
        <v>0.90866999999999998</v>
      </c>
      <c r="O4704" s="2">
        <v>1.3480000000000001E-2</v>
      </c>
      <c r="P4704" s="4">
        <v>1.3003199999999999</v>
      </c>
      <c r="Q4704" s="4">
        <v>1.3003199999999999</v>
      </c>
      <c r="R4704" s="2">
        <v>3.1900000000000001E-3</v>
      </c>
      <c r="S4704" s="4">
        <v>1.04379</v>
      </c>
      <c r="T4704" s="4">
        <v>1.04379</v>
      </c>
      <c r="U4704" s="2">
        <v>0.34005000000000002</v>
      </c>
    </row>
    <row r="4705" spans="1:21" x14ac:dyDescent="0.25">
      <c r="A4705" s="10" t="s">
        <v>15153</v>
      </c>
      <c r="B4705" s="10" t="s">
        <v>15153</v>
      </c>
      <c r="C4705" s="10" t="s">
        <v>15154</v>
      </c>
      <c r="D4705" s="4">
        <v>-1.1243799999999999</v>
      </c>
      <c r="E4705" s="4">
        <v>0.88937999999999995</v>
      </c>
      <c r="F4705" s="2">
        <v>8.7290000000000006E-2</v>
      </c>
      <c r="G4705" s="4">
        <v>-1.2597</v>
      </c>
      <c r="H4705" s="4">
        <v>0.79383999999999999</v>
      </c>
      <c r="I4705" s="2">
        <v>2.0799999999999999E-2</v>
      </c>
      <c r="J4705" s="4">
        <v>1.01451</v>
      </c>
      <c r="K4705" s="4">
        <v>1.01451</v>
      </c>
      <c r="L4705" s="2">
        <v>0.84555000000000002</v>
      </c>
      <c r="M4705" s="4">
        <v>-1.0994699999999999</v>
      </c>
      <c r="N4705" s="4">
        <v>0.90952999999999995</v>
      </c>
      <c r="O4705" s="2">
        <v>0.16961000000000001</v>
      </c>
      <c r="P4705" s="4">
        <v>-1.9317599999999999</v>
      </c>
      <c r="Q4705" s="4">
        <v>0.51766000000000001</v>
      </c>
      <c r="R4705" s="2">
        <v>1.311E-2</v>
      </c>
      <c r="S4705" s="4">
        <v>-2.24227</v>
      </c>
      <c r="T4705" s="4">
        <v>0.44597999999999999</v>
      </c>
      <c r="U4705" s="2">
        <v>8.5599999999999999E-3</v>
      </c>
    </row>
    <row r="4706" spans="1:21" x14ac:dyDescent="0.25">
      <c r="A4706" s="10" t="s">
        <v>13014</v>
      </c>
      <c r="B4706" s="10" t="s">
        <v>13015</v>
      </c>
      <c r="C4706" s="10" t="s">
        <v>13016</v>
      </c>
      <c r="D4706" s="4">
        <v>-1.12439</v>
      </c>
      <c r="E4706" s="4">
        <v>0.88936999999999999</v>
      </c>
      <c r="F4706" s="2">
        <v>0.13694000000000001</v>
      </c>
      <c r="G4706" s="4">
        <v>-1.0980099999999999</v>
      </c>
      <c r="H4706" s="4">
        <v>0.91073999999999999</v>
      </c>
      <c r="I4706" s="2">
        <v>0.13719000000000001</v>
      </c>
      <c r="J4706" s="4">
        <v>-1.2360500000000001</v>
      </c>
      <c r="K4706" s="4">
        <v>0.80903000000000003</v>
      </c>
      <c r="L4706" s="2">
        <v>8.2299999999999995E-3</v>
      </c>
      <c r="M4706" s="4">
        <v>-1.0298700000000001</v>
      </c>
      <c r="N4706" s="4">
        <v>0.97099999999999997</v>
      </c>
      <c r="O4706" s="2">
        <v>0.85870999999999997</v>
      </c>
      <c r="P4706" s="4">
        <v>2.3628399999999998</v>
      </c>
      <c r="Q4706" s="4">
        <v>2.3628399999999998</v>
      </c>
      <c r="R4706" s="2">
        <v>5.1200000000000004E-3</v>
      </c>
      <c r="S4706" s="4">
        <v>2.6693199999999999</v>
      </c>
      <c r="T4706" s="4">
        <v>2.6693199999999999</v>
      </c>
      <c r="U4706" s="2">
        <v>3.0200000000000001E-3</v>
      </c>
    </row>
    <row r="4707" spans="1:21" x14ac:dyDescent="0.25">
      <c r="A4707" s="10" t="s">
        <v>4370</v>
      </c>
      <c r="B4707" s="10" t="s">
        <v>4370</v>
      </c>
      <c r="C4707" s="10" t="s">
        <v>4371</v>
      </c>
      <c r="D4707" s="4">
        <v>-1.1245099999999999</v>
      </c>
      <c r="E4707" s="4">
        <v>0.88927999999999996</v>
      </c>
      <c r="F4707" s="2">
        <v>8.3940000000000001E-2</v>
      </c>
      <c r="G4707" s="4">
        <v>1.52237</v>
      </c>
      <c r="H4707" s="4">
        <v>1.52237</v>
      </c>
      <c r="I4707" s="2">
        <v>3.7499999999999999E-3</v>
      </c>
      <c r="J4707" s="4">
        <v>-1.1976599999999999</v>
      </c>
      <c r="K4707" s="4">
        <v>0.83496000000000004</v>
      </c>
      <c r="L4707" s="2">
        <v>0.15507000000000001</v>
      </c>
      <c r="M4707" s="4">
        <v>-1.15639</v>
      </c>
      <c r="N4707" s="4">
        <v>0.86475999999999997</v>
      </c>
      <c r="O4707" s="2">
        <v>0.29958000000000001</v>
      </c>
      <c r="P4707" s="4">
        <v>-9.8727300000000007</v>
      </c>
      <c r="Q4707" s="4">
        <v>0.10129000000000001</v>
      </c>
      <c r="R4707" s="2">
        <v>6.4000000000000005E-4</v>
      </c>
      <c r="S4707" s="4">
        <v>-9.6517300000000006</v>
      </c>
      <c r="T4707" s="4">
        <v>0.10360999999999999</v>
      </c>
      <c r="U4707" s="2">
        <v>7.5000000000000002E-4</v>
      </c>
    </row>
    <row r="4708" spans="1:21" x14ac:dyDescent="0.25">
      <c r="A4708" s="10" t="s">
        <v>6037</v>
      </c>
      <c r="B4708" s="10" t="s">
        <v>6038</v>
      </c>
      <c r="C4708" s="10" t="s">
        <v>6039</v>
      </c>
      <c r="D4708" s="4">
        <v>-1.1245499999999999</v>
      </c>
      <c r="E4708" s="4">
        <v>0.88924999999999998</v>
      </c>
      <c r="F4708" s="2">
        <v>0.35697000000000001</v>
      </c>
      <c r="G4708" s="4">
        <v>1.19163</v>
      </c>
      <c r="H4708" s="4">
        <v>1.19163</v>
      </c>
      <c r="I4708" s="2">
        <v>0.11178</v>
      </c>
      <c r="J4708" s="4">
        <v>-1.1414</v>
      </c>
      <c r="K4708" s="4">
        <v>0.87612000000000001</v>
      </c>
      <c r="L4708" s="2">
        <v>5.8459999999999998E-2</v>
      </c>
      <c r="M4708" s="4">
        <v>-1.15828</v>
      </c>
      <c r="N4708" s="4">
        <v>0.86334999999999995</v>
      </c>
      <c r="O4708" s="2">
        <v>0.24524000000000001</v>
      </c>
      <c r="P4708" s="4">
        <v>1.2673700000000001</v>
      </c>
      <c r="Q4708" s="4">
        <v>1.2673700000000001</v>
      </c>
      <c r="R4708" s="2">
        <v>0.19656999999999999</v>
      </c>
      <c r="S4708" s="4">
        <v>1.1894</v>
      </c>
      <c r="T4708" s="4">
        <v>1.1894</v>
      </c>
      <c r="U4708" s="2">
        <v>0.36432999999999999</v>
      </c>
    </row>
    <row r="4709" spans="1:21" x14ac:dyDescent="0.25">
      <c r="A4709" s="10" t="s">
        <v>14196</v>
      </c>
      <c r="B4709" s="10" t="s">
        <v>14196</v>
      </c>
      <c r="C4709" s="10" t="s">
        <v>6734</v>
      </c>
      <c r="D4709" s="4">
        <v>-1.1246700000000001</v>
      </c>
      <c r="E4709" s="4">
        <v>0.88915</v>
      </c>
      <c r="F4709" s="2">
        <v>0.66159999999999997</v>
      </c>
      <c r="G4709" s="4">
        <v>-1.1664099999999999</v>
      </c>
      <c r="H4709" s="4">
        <v>0.85733000000000004</v>
      </c>
      <c r="I4709" s="2">
        <v>9.5860000000000001E-2</v>
      </c>
      <c r="J4709" s="4">
        <v>1.1216900000000001</v>
      </c>
      <c r="K4709" s="4">
        <v>1.1216900000000001</v>
      </c>
      <c r="L4709" s="2">
        <v>2.5340000000000001E-2</v>
      </c>
      <c r="M4709" s="4">
        <v>1.1589100000000001</v>
      </c>
      <c r="N4709" s="4">
        <v>1.1589100000000001</v>
      </c>
      <c r="O4709" s="2">
        <v>0.21559</v>
      </c>
      <c r="P4709" s="4">
        <v>-1.3922099999999999</v>
      </c>
      <c r="Q4709" s="4">
        <v>0.71828000000000003</v>
      </c>
      <c r="R4709" s="2">
        <v>2.0230000000000001E-2</v>
      </c>
      <c r="S4709" s="4">
        <v>-1.3588899999999999</v>
      </c>
      <c r="T4709" s="4">
        <v>0.73589000000000004</v>
      </c>
      <c r="U4709" s="2">
        <v>2.8389999999999999E-2</v>
      </c>
    </row>
    <row r="4710" spans="1:21" x14ac:dyDescent="0.25">
      <c r="A4710" s="10" t="s">
        <v>15649</v>
      </c>
      <c r="B4710" s="10" t="s">
        <v>15649</v>
      </c>
      <c r="C4710" s="10" t="s">
        <v>15650</v>
      </c>
      <c r="D4710" s="4">
        <v>-1.1248899999999999</v>
      </c>
      <c r="E4710" s="4">
        <v>0.88897999999999999</v>
      </c>
      <c r="F4710" s="2">
        <v>6.0510000000000001E-2</v>
      </c>
      <c r="G4710" s="4">
        <v>-1.33792</v>
      </c>
      <c r="H4710" s="4">
        <v>0.74743000000000004</v>
      </c>
      <c r="I4710" s="2">
        <v>1.4069999999999999E-2</v>
      </c>
      <c r="J4710" s="4">
        <v>-1.4419500000000001</v>
      </c>
      <c r="K4710" s="4">
        <v>0.69350999999999996</v>
      </c>
      <c r="L4710" s="2">
        <v>3.5499999999999997E-2</v>
      </c>
      <c r="M4710" s="4">
        <v>-1.56464</v>
      </c>
      <c r="N4710" s="4">
        <v>0.63912000000000002</v>
      </c>
      <c r="O4710" s="2">
        <v>3.1759999999999997E-2</v>
      </c>
      <c r="P4710" s="4">
        <v>-1.6342300000000001</v>
      </c>
      <c r="Q4710" s="4">
        <v>0.61190999999999995</v>
      </c>
      <c r="R4710" s="2">
        <v>1.6619999999999999E-2</v>
      </c>
      <c r="S4710" s="4">
        <v>-1.8164</v>
      </c>
      <c r="T4710" s="4">
        <v>0.55054000000000003</v>
      </c>
      <c r="U4710" s="2">
        <v>2.4299999999999999E-2</v>
      </c>
    </row>
    <row r="4711" spans="1:21" x14ac:dyDescent="0.25">
      <c r="A4711" s="10" t="s">
        <v>9832</v>
      </c>
      <c r="B4711" s="10" t="s">
        <v>9832</v>
      </c>
      <c r="C4711" s="10" t="s">
        <v>4426</v>
      </c>
      <c r="D4711" s="4">
        <v>-1.12496</v>
      </c>
      <c r="E4711" s="4">
        <v>0.88892000000000004</v>
      </c>
      <c r="F4711" s="2">
        <v>0.70716999999999997</v>
      </c>
      <c r="G4711" s="4">
        <v>1.01522</v>
      </c>
      <c r="H4711" s="4">
        <v>1.01522</v>
      </c>
      <c r="I4711" s="2">
        <v>0.72384999999999999</v>
      </c>
      <c r="J4711" s="4">
        <v>-1.3027200000000001</v>
      </c>
      <c r="K4711" s="4">
        <v>0.76763000000000003</v>
      </c>
      <c r="L4711" s="2">
        <v>1.7579999999999998E-2</v>
      </c>
      <c r="M4711" s="4">
        <v>1.2489399999999999</v>
      </c>
      <c r="N4711" s="4">
        <v>1.2489399999999999</v>
      </c>
      <c r="O4711" s="2">
        <v>0.21148</v>
      </c>
      <c r="P4711" s="4">
        <v>1.0770200000000001</v>
      </c>
      <c r="Q4711" s="4">
        <v>1.0770200000000001</v>
      </c>
      <c r="R4711" s="2">
        <v>0.49193999999999999</v>
      </c>
      <c r="S4711" s="4">
        <v>1.1032</v>
      </c>
      <c r="T4711" s="4">
        <v>1.1032</v>
      </c>
    </row>
    <row r="4712" spans="1:21" x14ac:dyDescent="0.25">
      <c r="A4712" s="10" t="s">
        <v>11693</v>
      </c>
      <c r="B4712" s="10" t="s">
        <v>11694</v>
      </c>
      <c r="C4712" s="10" t="s">
        <v>11695</v>
      </c>
      <c r="D4712" s="4">
        <v>-1.12507</v>
      </c>
      <c r="E4712" s="4">
        <v>0.88883000000000001</v>
      </c>
      <c r="F4712" s="2">
        <v>7.9000000000000001E-2</v>
      </c>
      <c r="G4712" s="4">
        <v>-1.0452699999999999</v>
      </c>
      <c r="H4712" s="4">
        <v>0.95669000000000004</v>
      </c>
      <c r="I4712" s="2">
        <v>0.28558</v>
      </c>
      <c r="J4712" s="4">
        <v>1.1765600000000001</v>
      </c>
      <c r="K4712" s="4">
        <v>1.1765600000000001</v>
      </c>
      <c r="L4712" s="2">
        <v>3.9629999999999999E-2</v>
      </c>
      <c r="M4712" s="4">
        <v>1.01535</v>
      </c>
      <c r="N4712" s="4">
        <v>1.01535</v>
      </c>
      <c r="O4712" s="2">
        <v>0.66098999999999997</v>
      </c>
      <c r="P4712" s="4">
        <v>-1.7464599999999999</v>
      </c>
      <c r="Q4712" s="4">
        <v>0.57259000000000004</v>
      </c>
      <c r="R4712" s="2">
        <v>8.7929999999999994E-2</v>
      </c>
      <c r="S4712" s="4">
        <v>-2.2496100000000001</v>
      </c>
      <c r="T4712" s="4">
        <v>0.44452000000000003</v>
      </c>
      <c r="U4712" s="2">
        <v>0.14105000000000001</v>
      </c>
    </row>
    <row r="4713" spans="1:21" x14ac:dyDescent="0.25">
      <c r="A4713" s="10" t="s">
        <v>1537</v>
      </c>
      <c r="B4713" s="10" t="s">
        <v>2687</v>
      </c>
      <c r="C4713" s="10" t="s">
        <v>3245</v>
      </c>
      <c r="D4713" s="4">
        <v>-1.12531</v>
      </c>
      <c r="E4713" s="4">
        <v>0.88863999999999999</v>
      </c>
      <c r="F4713" s="2">
        <v>0.13120000000000001</v>
      </c>
      <c r="G4713" s="4">
        <v>1.0619400000000001</v>
      </c>
      <c r="H4713" s="4">
        <v>1.0619400000000001</v>
      </c>
      <c r="I4713" s="2">
        <v>0.53232999999999997</v>
      </c>
      <c r="J4713" s="4">
        <v>1.0061500000000001</v>
      </c>
      <c r="K4713" s="4">
        <v>1.0061500000000001</v>
      </c>
      <c r="L4713" s="2">
        <v>0.63171999999999995</v>
      </c>
      <c r="M4713" s="4">
        <v>-1.04775</v>
      </c>
      <c r="N4713" s="4">
        <v>0.95442000000000005</v>
      </c>
      <c r="O4713" s="2">
        <v>0.82557999999999998</v>
      </c>
      <c r="P4713" s="4">
        <v>-1.4316199999999999</v>
      </c>
      <c r="Q4713" s="4">
        <v>0.69850999999999996</v>
      </c>
      <c r="R4713" s="2">
        <v>0.13517999999999999</v>
      </c>
      <c r="S4713" s="4">
        <v>-1.4255599999999999</v>
      </c>
      <c r="T4713" s="4">
        <v>0.70147999999999999</v>
      </c>
      <c r="U4713" s="2">
        <v>0.11154</v>
      </c>
    </row>
    <row r="4714" spans="1:21" x14ac:dyDescent="0.25">
      <c r="A4714" s="10" t="s">
        <v>7145</v>
      </c>
      <c r="B4714" s="10" t="s">
        <v>7145</v>
      </c>
      <c r="C4714" s="10" t="s">
        <v>7146</v>
      </c>
      <c r="D4714" s="4">
        <v>-1.1253299999999999</v>
      </c>
      <c r="E4714" s="4">
        <v>0.88863000000000003</v>
      </c>
      <c r="F4714" s="2">
        <v>0.14269999999999999</v>
      </c>
      <c r="G4714" s="4">
        <v>1.1207499999999999</v>
      </c>
      <c r="H4714" s="4">
        <v>1.1207499999999999</v>
      </c>
      <c r="I4714" s="2">
        <v>5.1490000000000001E-2</v>
      </c>
      <c r="J4714" s="4">
        <v>-1.01651</v>
      </c>
      <c r="K4714" s="4">
        <v>0.98375999999999997</v>
      </c>
      <c r="L4714" s="2">
        <v>0.22436</v>
      </c>
      <c r="M4714" s="4">
        <v>-1.0843799999999999</v>
      </c>
      <c r="N4714" s="4">
        <v>0.92218</v>
      </c>
      <c r="O4714" s="2">
        <v>0.29287999999999997</v>
      </c>
      <c r="P4714" s="4">
        <v>-1.4957199999999999</v>
      </c>
      <c r="Q4714" s="4">
        <v>0.66857999999999995</v>
      </c>
      <c r="R4714" s="2">
        <v>1.136E-2</v>
      </c>
      <c r="S4714" s="4">
        <v>-1.5206900000000001</v>
      </c>
      <c r="T4714" s="4">
        <v>0.65759999999999996</v>
      </c>
      <c r="U4714" s="2">
        <v>2.2899999999999999E-3</v>
      </c>
    </row>
    <row r="4715" spans="1:21" x14ac:dyDescent="0.25">
      <c r="A4715" s="10" t="s">
        <v>8895</v>
      </c>
      <c r="B4715" s="10" t="s">
        <v>8896</v>
      </c>
      <c r="C4715" s="10" t="s">
        <v>8897</v>
      </c>
      <c r="D4715" s="4">
        <v>-1.1254299999999999</v>
      </c>
      <c r="E4715" s="4">
        <v>0.88854999999999995</v>
      </c>
      <c r="F4715" s="2">
        <v>3.1440000000000003E-2</v>
      </c>
      <c r="G4715" s="4">
        <v>1.04722</v>
      </c>
      <c r="H4715" s="4">
        <v>1.04722</v>
      </c>
      <c r="I4715" s="2">
        <v>7.9289999999999999E-2</v>
      </c>
      <c r="J4715" s="4">
        <v>-1.36476</v>
      </c>
      <c r="K4715" s="4">
        <v>0.73272999999999999</v>
      </c>
      <c r="L4715" s="11">
        <v>5.9786925682917397E-5</v>
      </c>
      <c r="M4715" s="4">
        <v>-1.4695199999999999</v>
      </c>
      <c r="N4715" s="4">
        <v>0.68049000000000004</v>
      </c>
      <c r="O4715" s="2">
        <v>3.7379999999999997E-2</v>
      </c>
      <c r="P4715" s="4">
        <v>-1.41554</v>
      </c>
      <c r="Q4715" s="4">
        <v>0.70643999999999996</v>
      </c>
      <c r="R4715" s="2">
        <v>3.3700000000000001E-2</v>
      </c>
      <c r="S4715" s="4">
        <v>-1.65703</v>
      </c>
      <c r="T4715" s="4">
        <v>0.60348999999999997</v>
      </c>
      <c r="U4715" s="2">
        <v>1.3259999999999999E-2</v>
      </c>
    </row>
    <row r="4716" spans="1:21" x14ac:dyDescent="0.25">
      <c r="A4716" s="10" t="s">
        <v>13653</v>
      </c>
      <c r="B4716" s="10" t="s">
        <v>13653</v>
      </c>
      <c r="C4716" s="10" t="s">
        <v>13654</v>
      </c>
      <c r="D4716" s="4">
        <v>-1.1254900000000001</v>
      </c>
      <c r="E4716" s="4">
        <v>0.88849999999999996</v>
      </c>
      <c r="F4716" s="2">
        <v>0.14504</v>
      </c>
      <c r="G4716" s="4">
        <v>-1.13012</v>
      </c>
      <c r="H4716" s="4">
        <v>0.88485999999999998</v>
      </c>
      <c r="I4716" s="2">
        <v>0.15204999999999999</v>
      </c>
      <c r="J4716" s="4">
        <v>-1.1403799999999999</v>
      </c>
      <c r="K4716" s="4">
        <v>0.87690000000000001</v>
      </c>
      <c r="L4716" s="2">
        <v>8.1449999999999995E-2</v>
      </c>
      <c r="M4716" s="4">
        <v>-1.2533300000000001</v>
      </c>
      <c r="N4716" s="4">
        <v>0.79788000000000003</v>
      </c>
      <c r="O4716" s="2">
        <v>4.07E-2</v>
      </c>
      <c r="P4716" s="4">
        <v>-1.5240800000000001</v>
      </c>
      <c r="Q4716" s="4">
        <v>0.65613999999999995</v>
      </c>
      <c r="R4716" s="2">
        <v>2.8420000000000001E-2</v>
      </c>
      <c r="S4716" s="4">
        <v>-1.68781</v>
      </c>
      <c r="T4716" s="4">
        <v>0.59248000000000001</v>
      </c>
      <c r="U4716" s="2">
        <v>5.1000000000000004E-3</v>
      </c>
    </row>
    <row r="4717" spans="1:21" x14ac:dyDescent="0.25">
      <c r="A4717" s="10" t="s">
        <v>13702</v>
      </c>
      <c r="B4717" s="10" t="s">
        <v>13703</v>
      </c>
      <c r="C4717" s="10" t="s">
        <v>13704</v>
      </c>
      <c r="D4717" s="4">
        <v>-1.1254900000000001</v>
      </c>
      <c r="E4717" s="4">
        <v>0.88849999999999996</v>
      </c>
      <c r="F4717" s="2">
        <v>0.14147999999999999</v>
      </c>
      <c r="G4717" s="4">
        <v>-1.1334299999999999</v>
      </c>
      <c r="H4717" s="4">
        <v>0.88227999999999995</v>
      </c>
      <c r="I4717" s="2">
        <v>0.17784</v>
      </c>
      <c r="J4717" s="4">
        <v>-1.0959000000000001</v>
      </c>
      <c r="K4717" s="4">
        <v>0.91249000000000002</v>
      </c>
      <c r="L4717" s="2">
        <v>0.38346000000000002</v>
      </c>
      <c r="M4717" s="4">
        <v>1.00891</v>
      </c>
      <c r="N4717" s="4">
        <v>1.00891</v>
      </c>
      <c r="O4717" s="2">
        <v>0.43275999999999998</v>
      </c>
      <c r="P4717" s="4">
        <v>-1.86896</v>
      </c>
      <c r="Q4717" s="4">
        <v>0.53505999999999998</v>
      </c>
      <c r="R4717" s="2">
        <v>3.3439999999999998E-2</v>
      </c>
      <c r="S4717" s="4">
        <v>-1.8406800000000001</v>
      </c>
      <c r="T4717" s="4">
        <v>0.54327999999999999</v>
      </c>
      <c r="U4717" s="2">
        <v>1.174E-2</v>
      </c>
    </row>
    <row r="4718" spans="1:21" x14ac:dyDescent="0.25">
      <c r="A4718" s="10" t="s">
        <v>151</v>
      </c>
      <c r="B4718" s="10" t="s">
        <v>151</v>
      </c>
      <c r="C4718" s="10" t="s">
        <v>2881</v>
      </c>
      <c r="D4718" s="4">
        <v>-1.1254999999999999</v>
      </c>
      <c r="E4718" s="4">
        <v>0.88849999999999996</v>
      </c>
      <c r="F4718" s="2">
        <v>0.27265</v>
      </c>
      <c r="G4718" s="4">
        <v>-1.20547</v>
      </c>
      <c r="H4718" s="4">
        <v>0.82955000000000001</v>
      </c>
      <c r="I4718" s="2">
        <v>6.6350000000000006E-2</v>
      </c>
      <c r="J4718" s="4">
        <v>-1.2108699999999999</v>
      </c>
      <c r="K4718" s="4">
        <v>0.82586000000000004</v>
      </c>
      <c r="L4718" s="2">
        <v>6.2059999999999997E-2</v>
      </c>
      <c r="M4718" s="4">
        <v>1.1656899999999999</v>
      </c>
      <c r="N4718" s="4">
        <v>1.1656899999999999</v>
      </c>
      <c r="O4718" s="2">
        <v>0.47578999999999999</v>
      </c>
      <c r="P4718" s="4">
        <v>-1.3626400000000001</v>
      </c>
      <c r="Q4718" s="4">
        <v>0.73387000000000002</v>
      </c>
      <c r="R4718" s="2">
        <v>2.9749999999999999E-2</v>
      </c>
      <c r="S4718" s="4">
        <v>-1.09962</v>
      </c>
      <c r="T4718" s="4">
        <v>0.90941000000000005</v>
      </c>
      <c r="U4718" s="2">
        <v>4.8199999999999996E-3</v>
      </c>
    </row>
    <row r="4719" spans="1:21" x14ac:dyDescent="0.25">
      <c r="A4719" s="10" t="s">
        <v>15064</v>
      </c>
      <c r="B4719" s="10" t="s">
        <v>15064</v>
      </c>
      <c r="C4719" s="10" t="s">
        <v>15065</v>
      </c>
      <c r="D4719" s="4">
        <v>-1.1255299999999999</v>
      </c>
      <c r="E4719" s="4">
        <v>0.88846999999999998</v>
      </c>
      <c r="F4719" s="2">
        <v>0.19217000000000001</v>
      </c>
      <c r="G4719" s="4">
        <v>-1.2456100000000001</v>
      </c>
      <c r="H4719" s="4">
        <v>0.80281999999999998</v>
      </c>
      <c r="I4719" s="2">
        <v>1.047E-2</v>
      </c>
      <c r="J4719" s="4">
        <v>-1.15194</v>
      </c>
      <c r="K4719" s="4">
        <v>0.86809999999999998</v>
      </c>
      <c r="L4719" s="2">
        <v>0.30643999999999999</v>
      </c>
      <c r="M4719" s="4">
        <v>-1.22723</v>
      </c>
      <c r="N4719" s="4">
        <v>0.81484000000000001</v>
      </c>
      <c r="O4719" s="2">
        <v>9.5579999999999998E-2</v>
      </c>
      <c r="P4719" s="4">
        <v>-1.40462</v>
      </c>
      <c r="Q4719" s="4">
        <v>0.71194000000000002</v>
      </c>
      <c r="R4719" s="2">
        <v>6.62E-3</v>
      </c>
      <c r="S4719" s="4">
        <v>-1.70459</v>
      </c>
      <c r="T4719" s="4">
        <v>0.58665</v>
      </c>
      <c r="U4719" s="2">
        <v>5.9000000000000003E-4</v>
      </c>
    </row>
    <row r="4720" spans="1:21" x14ac:dyDescent="0.25">
      <c r="A4720" s="10" t="s">
        <v>11624</v>
      </c>
      <c r="B4720" s="10" t="s">
        <v>11625</v>
      </c>
      <c r="C4720" s="10" t="s">
        <v>11626</v>
      </c>
      <c r="D4720" s="4">
        <v>-1.1255500000000001</v>
      </c>
      <c r="E4720" s="4">
        <v>0.88846000000000003</v>
      </c>
      <c r="F4720" s="2">
        <v>0.30536000000000002</v>
      </c>
      <c r="G4720" s="4">
        <v>-1.0426</v>
      </c>
      <c r="H4720" s="4">
        <v>0.95913999999999999</v>
      </c>
      <c r="I4720" s="2">
        <v>0.53161000000000003</v>
      </c>
      <c r="J4720" s="4">
        <v>-1.36957</v>
      </c>
      <c r="K4720" s="4">
        <v>0.73016000000000003</v>
      </c>
      <c r="L4720" s="2">
        <v>1.6889999999999999E-2</v>
      </c>
      <c r="M4720" s="4">
        <v>-1.0829299999999999</v>
      </c>
      <c r="N4720" s="4">
        <v>0.92342000000000002</v>
      </c>
      <c r="O4720" s="2">
        <v>0.85024</v>
      </c>
      <c r="P4720" s="4">
        <v>2.13557</v>
      </c>
      <c r="Q4720" s="4">
        <v>2.13557</v>
      </c>
      <c r="R4720" s="2">
        <v>5.4829999999999997E-2</v>
      </c>
      <c r="S4720" s="4">
        <v>4.5577100000000002</v>
      </c>
      <c r="T4720" s="4">
        <v>4.5577100000000002</v>
      </c>
      <c r="U4720" s="2">
        <v>8.1420000000000006E-2</v>
      </c>
    </row>
    <row r="4721" spans="1:21" x14ac:dyDescent="0.25">
      <c r="A4721" s="10" t="s">
        <v>9464</v>
      </c>
      <c r="B4721" s="10" t="s">
        <v>9464</v>
      </c>
      <c r="C4721" s="10" t="s">
        <v>9465</v>
      </c>
      <c r="D4721" s="4">
        <v>-1.1257200000000001</v>
      </c>
      <c r="E4721" s="4">
        <v>0.88832</v>
      </c>
      <c r="F4721" s="2">
        <v>0.11011</v>
      </c>
      <c r="G4721" s="4">
        <v>1.0289299999999999</v>
      </c>
      <c r="H4721" s="4">
        <v>1.0289299999999999</v>
      </c>
      <c r="I4721" s="2">
        <v>0.39822999999999997</v>
      </c>
      <c r="J4721" s="4">
        <v>-1.13829</v>
      </c>
      <c r="K4721" s="4">
        <v>0.87851000000000001</v>
      </c>
      <c r="L4721" s="2">
        <v>0.13469</v>
      </c>
      <c r="M4721" s="4">
        <v>-1.1323399999999999</v>
      </c>
      <c r="N4721" s="4">
        <v>0.88312999999999997</v>
      </c>
      <c r="O4721" s="2">
        <v>0.27033000000000001</v>
      </c>
      <c r="P4721" s="4">
        <v>1.3615600000000001</v>
      </c>
      <c r="Q4721" s="4">
        <v>1.3615600000000001</v>
      </c>
      <c r="R4721" s="2">
        <v>0.10509</v>
      </c>
      <c r="S4721" s="4">
        <v>1.3042899999999999</v>
      </c>
      <c r="T4721" s="4">
        <v>1.3042899999999999</v>
      </c>
      <c r="U4721" s="2">
        <v>0.23663000000000001</v>
      </c>
    </row>
    <row r="4722" spans="1:21" x14ac:dyDescent="0.25">
      <c r="A4722" s="10" t="s">
        <v>5073</v>
      </c>
      <c r="B4722" s="10" t="s">
        <v>5073</v>
      </c>
      <c r="C4722" s="10" t="s">
        <v>5074</v>
      </c>
      <c r="D4722" s="4">
        <v>-1.1259600000000001</v>
      </c>
      <c r="E4722" s="4">
        <v>0.88812999999999998</v>
      </c>
      <c r="F4722" s="2">
        <v>4.7440000000000003E-2</v>
      </c>
      <c r="G4722" s="4">
        <v>1.3061100000000001</v>
      </c>
      <c r="H4722" s="4">
        <v>1.3061100000000001</v>
      </c>
      <c r="I4722" s="2">
        <v>1.687E-2</v>
      </c>
      <c r="J4722" s="4">
        <v>-1.49895</v>
      </c>
      <c r="K4722" s="4">
        <v>0.66713999999999996</v>
      </c>
      <c r="L4722" s="2">
        <v>7.9299999999999995E-3</v>
      </c>
      <c r="M4722" s="4">
        <v>-1.61815</v>
      </c>
      <c r="N4722" s="4">
        <v>0.61799000000000004</v>
      </c>
      <c r="O4722" s="2">
        <v>3.5699999999999998E-3</v>
      </c>
      <c r="P4722" s="4">
        <v>3.53729</v>
      </c>
      <c r="Q4722" s="4">
        <v>3.53729</v>
      </c>
      <c r="R4722" s="2">
        <v>2.0600000000000002E-3</v>
      </c>
      <c r="S4722" s="4">
        <v>3.2525900000000001</v>
      </c>
      <c r="T4722" s="4">
        <v>3.2525900000000001</v>
      </c>
      <c r="U4722" s="2">
        <v>6.0699999999999999E-3</v>
      </c>
    </row>
    <row r="4723" spans="1:21" x14ac:dyDescent="0.25">
      <c r="A4723" s="10" t="s">
        <v>8704</v>
      </c>
      <c r="B4723" s="10" t="s">
        <v>8704</v>
      </c>
      <c r="C4723" s="10" t="s">
        <v>8705</v>
      </c>
      <c r="D4723" s="4">
        <v>-1.12599</v>
      </c>
      <c r="E4723" s="4">
        <v>0.88810999999999996</v>
      </c>
      <c r="F4723" s="2">
        <v>0.11948</v>
      </c>
      <c r="G4723" s="4">
        <v>1.05322</v>
      </c>
      <c r="H4723" s="4">
        <v>1.05322</v>
      </c>
      <c r="I4723" s="2">
        <v>0.63575999999999999</v>
      </c>
      <c r="J4723" s="4">
        <v>-1.07315</v>
      </c>
      <c r="K4723" s="4">
        <v>0.93183000000000005</v>
      </c>
      <c r="L4723" s="2">
        <v>5.1360000000000003E-2</v>
      </c>
      <c r="M4723" s="4">
        <v>-1.0683800000000001</v>
      </c>
      <c r="N4723" s="4">
        <v>0.93600000000000005</v>
      </c>
      <c r="O4723" s="2">
        <v>8.0500000000000002E-2</v>
      </c>
      <c r="P4723" s="4">
        <v>1.2500800000000001</v>
      </c>
      <c r="Q4723" s="4">
        <v>1.2500800000000001</v>
      </c>
      <c r="R4723" s="2">
        <v>2.376E-2</v>
      </c>
      <c r="S4723" s="4">
        <v>1.22278</v>
      </c>
      <c r="T4723" s="4">
        <v>1.22278</v>
      </c>
      <c r="U4723" s="2">
        <v>0.13896</v>
      </c>
    </row>
    <row r="4724" spans="1:21" x14ac:dyDescent="0.25">
      <c r="A4724" s="10" t="s">
        <v>16200</v>
      </c>
      <c r="B4724" s="10" t="s">
        <v>16201</v>
      </c>
      <c r="C4724" s="10" t="s">
        <v>16202</v>
      </c>
      <c r="D4724" s="4">
        <v>-1.12609</v>
      </c>
      <c r="E4724" s="4">
        <v>0.88802999999999999</v>
      </c>
      <c r="F4724" s="2">
        <v>0.21309</v>
      </c>
      <c r="G4724" s="4">
        <v>-1.5634600000000001</v>
      </c>
      <c r="H4724" s="4">
        <v>0.63961000000000001</v>
      </c>
      <c r="I4724" s="2">
        <v>7.8200000000000006E-3</v>
      </c>
      <c r="J4724" s="4">
        <v>-1.2045600000000001</v>
      </c>
      <c r="K4724" s="4">
        <v>0.83018000000000003</v>
      </c>
      <c r="L4724" s="2">
        <v>9.8460000000000006E-2</v>
      </c>
      <c r="M4724" s="4">
        <v>-1.17164</v>
      </c>
      <c r="N4724" s="4">
        <v>0.85350000000000004</v>
      </c>
      <c r="O4724" s="2">
        <v>0.51263999999999998</v>
      </c>
      <c r="P4724" s="4">
        <v>-6.1678300000000004</v>
      </c>
      <c r="Q4724" s="4">
        <v>0.16213</v>
      </c>
      <c r="R4724" s="2">
        <v>1.4E-2</v>
      </c>
      <c r="S4724" s="4">
        <v>-8.3434399999999993</v>
      </c>
      <c r="T4724" s="4">
        <v>0.11985</v>
      </c>
      <c r="U4724" s="2">
        <v>8.7600000000000004E-3</v>
      </c>
    </row>
    <row r="4725" spans="1:21" x14ac:dyDescent="0.25">
      <c r="A4725" s="10" t="s">
        <v>188</v>
      </c>
      <c r="B4725" s="10" t="s">
        <v>2441</v>
      </c>
      <c r="C4725" s="10" t="s">
        <v>2918</v>
      </c>
      <c r="D4725" s="4">
        <v>-1.12616</v>
      </c>
      <c r="E4725" s="4">
        <v>0.88797000000000004</v>
      </c>
      <c r="F4725" s="2">
        <v>6.6699999999999997E-3</v>
      </c>
      <c r="G4725" s="4">
        <v>-1.1075299999999999</v>
      </c>
      <c r="H4725" s="4">
        <v>0.90290999999999999</v>
      </c>
      <c r="I4725" s="2">
        <v>0.25337999999999999</v>
      </c>
      <c r="J4725" s="4">
        <v>-1.15273</v>
      </c>
      <c r="K4725" s="4">
        <v>0.86750000000000005</v>
      </c>
      <c r="L4725" s="2">
        <v>4.9739999999999999E-2</v>
      </c>
      <c r="M4725" s="4">
        <v>-1.19546</v>
      </c>
      <c r="N4725" s="4">
        <v>0.83650000000000002</v>
      </c>
      <c r="O4725" s="2">
        <v>3.8359999999999998E-2</v>
      </c>
      <c r="P4725" s="4">
        <v>-1.8337699999999999</v>
      </c>
      <c r="Q4725" s="4">
        <v>0.54532000000000003</v>
      </c>
      <c r="R4725" s="2">
        <v>1.7000000000000001E-4</v>
      </c>
      <c r="S4725" s="4">
        <v>-2.13381</v>
      </c>
      <c r="T4725" s="4">
        <v>0.46865000000000001</v>
      </c>
      <c r="U4725" s="2">
        <v>3.4499999999999999E-3</v>
      </c>
    </row>
    <row r="4726" spans="1:21" x14ac:dyDescent="0.25">
      <c r="A4726" s="10" t="s">
        <v>5366</v>
      </c>
      <c r="B4726" s="10" t="s">
        <v>5367</v>
      </c>
      <c r="C4726" s="10" t="s">
        <v>5368</v>
      </c>
      <c r="D4726" s="4">
        <v>-1.12635</v>
      </c>
      <c r="E4726" s="4">
        <v>0.88783000000000001</v>
      </c>
      <c r="F4726" s="2">
        <v>2.7E-2</v>
      </c>
      <c r="G4726" s="4">
        <v>1.25865</v>
      </c>
      <c r="H4726" s="4">
        <v>1.25865</v>
      </c>
      <c r="I4726" s="2">
        <v>4.9910000000000003E-2</v>
      </c>
      <c r="J4726" s="4">
        <v>1.01468</v>
      </c>
      <c r="K4726" s="4">
        <v>1.01468</v>
      </c>
      <c r="L4726" s="2">
        <v>0.77207000000000003</v>
      </c>
      <c r="M4726" s="4">
        <v>1.05636</v>
      </c>
      <c r="N4726" s="4">
        <v>1.05636</v>
      </c>
      <c r="O4726" s="11">
        <v>6.43114165317454E-6</v>
      </c>
      <c r="P4726" s="4">
        <v>1.0848800000000001</v>
      </c>
      <c r="Q4726" s="4">
        <v>1.0848800000000001</v>
      </c>
      <c r="R4726" s="2">
        <v>0.31386999999999998</v>
      </c>
      <c r="S4726" s="4">
        <v>1.10517</v>
      </c>
      <c r="T4726" s="4">
        <v>1.10517</v>
      </c>
      <c r="U4726" s="2">
        <v>0.10406</v>
      </c>
    </row>
    <row r="4727" spans="1:21" x14ac:dyDescent="0.25">
      <c r="A4727" s="10" t="s">
        <v>137</v>
      </c>
      <c r="B4727" s="10" t="s">
        <v>2405</v>
      </c>
      <c r="C4727" s="10" t="s">
        <v>2868</v>
      </c>
      <c r="D4727" s="4">
        <v>-1.1264700000000001</v>
      </c>
      <c r="E4727" s="4">
        <v>0.88773000000000002</v>
      </c>
      <c r="F4727" s="2">
        <v>0.11702</v>
      </c>
      <c r="G4727" s="4">
        <v>1.1455</v>
      </c>
      <c r="H4727" s="4">
        <v>1.1455</v>
      </c>
      <c r="I4727" s="2">
        <v>3.703E-2</v>
      </c>
      <c r="J4727" s="4">
        <v>1.0211699999999999</v>
      </c>
      <c r="K4727" s="4">
        <v>1.0211699999999999</v>
      </c>
      <c r="L4727" s="2">
        <v>0.13653999999999999</v>
      </c>
      <c r="M4727" s="4">
        <v>1.14778</v>
      </c>
      <c r="N4727" s="4">
        <v>1.14778</v>
      </c>
      <c r="O4727" s="2">
        <v>0.23888000000000001</v>
      </c>
      <c r="P4727" s="4">
        <v>1.7359100000000001</v>
      </c>
      <c r="Q4727" s="4">
        <v>1.7359100000000001</v>
      </c>
      <c r="R4727" s="2">
        <v>8.3899999999999999E-3</v>
      </c>
      <c r="S4727" s="4">
        <v>1.5126900000000001</v>
      </c>
      <c r="T4727" s="4">
        <v>1.5126900000000001</v>
      </c>
      <c r="U4727" s="2">
        <v>3.9570000000000001E-2</v>
      </c>
    </row>
    <row r="4728" spans="1:21" x14ac:dyDescent="0.25">
      <c r="A4728" s="10" t="s">
        <v>1277</v>
      </c>
      <c r="B4728" s="10" t="s">
        <v>2655</v>
      </c>
      <c r="C4728" s="10" t="s">
        <v>3206</v>
      </c>
      <c r="D4728" s="4">
        <v>-1.1265799999999999</v>
      </c>
      <c r="E4728" s="4">
        <v>0.88765000000000005</v>
      </c>
      <c r="F4728" s="2">
        <v>3.0079999999999999E-2</v>
      </c>
      <c r="G4728" s="4">
        <v>1.13689</v>
      </c>
      <c r="H4728" s="4">
        <v>1.13689</v>
      </c>
      <c r="I4728" s="2">
        <v>0.16599</v>
      </c>
      <c r="J4728" s="4">
        <v>-1.30436</v>
      </c>
      <c r="K4728" s="4">
        <v>0.76666000000000001</v>
      </c>
      <c r="L4728" s="11">
        <v>3.2607416619219803E-5</v>
      </c>
      <c r="M4728" s="4">
        <v>-1.27233</v>
      </c>
      <c r="N4728" s="4">
        <v>0.78595999999999999</v>
      </c>
      <c r="O4728" s="2">
        <v>3.0679999999999999E-2</v>
      </c>
      <c r="P4728" s="4">
        <v>-1.0719700000000001</v>
      </c>
      <c r="Q4728" s="4">
        <v>0.93286000000000002</v>
      </c>
      <c r="R4728" s="2">
        <v>0.15024999999999999</v>
      </c>
      <c r="S4728" s="4">
        <v>-1.0560700000000001</v>
      </c>
      <c r="T4728" s="4">
        <v>0.94691000000000003</v>
      </c>
      <c r="U4728" s="2">
        <v>0.32285000000000003</v>
      </c>
    </row>
    <row r="4729" spans="1:21" x14ac:dyDescent="0.25">
      <c r="A4729" s="10" t="s">
        <v>10677</v>
      </c>
      <c r="B4729" s="10" t="s">
        <v>10678</v>
      </c>
      <c r="C4729" s="10" t="s">
        <v>10679</v>
      </c>
      <c r="D4729" s="4">
        <v>-1.1265799999999999</v>
      </c>
      <c r="E4729" s="4">
        <v>0.88763999999999998</v>
      </c>
      <c r="F4729" s="2">
        <v>1.487E-2</v>
      </c>
      <c r="G4729" s="4">
        <v>-1.0104200000000001</v>
      </c>
      <c r="H4729" s="4">
        <v>0.98968999999999996</v>
      </c>
      <c r="I4729" s="2">
        <v>0.83750000000000002</v>
      </c>
      <c r="J4729" s="4">
        <v>-1.02786</v>
      </c>
      <c r="K4729" s="4">
        <v>0.97289999999999999</v>
      </c>
      <c r="L4729" s="2">
        <v>0.16678999999999999</v>
      </c>
      <c r="M4729" s="4">
        <v>1.04565</v>
      </c>
      <c r="N4729" s="4">
        <v>1.04565</v>
      </c>
      <c r="O4729" s="2">
        <v>0.63065000000000004</v>
      </c>
      <c r="P4729" s="4">
        <v>1.15909</v>
      </c>
      <c r="Q4729" s="4">
        <v>1.15909</v>
      </c>
      <c r="R4729" s="2">
        <v>0.14330000000000001</v>
      </c>
      <c r="S4729" s="4">
        <v>1.2633799999999999</v>
      </c>
      <c r="T4729" s="4">
        <v>1.2633799999999999</v>
      </c>
      <c r="U4729" s="2">
        <v>0.22844999999999999</v>
      </c>
    </row>
    <row r="4730" spans="1:21" x14ac:dyDescent="0.25">
      <c r="A4730" s="10" t="s">
        <v>7857</v>
      </c>
      <c r="B4730" s="10" t="s">
        <v>7858</v>
      </c>
      <c r="C4730" s="10" t="s">
        <v>7859</v>
      </c>
      <c r="D4730" s="4">
        <v>-1.12659</v>
      </c>
      <c r="E4730" s="4">
        <v>0.88763000000000003</v>
      </c>
      <c r="F4730" s="2">
        <v>0.27692</v>
      </c>
      <c r="G4730" s="4">
        <v>1.08616</v>
      </c>
      <c r="H4730" s="4">
        <v>1.08616</v>
      </c>
      <c r="I4730" s="2">
        <v>0.39549000000000001</v>
      </c>
      <c r="J4730" s="4">
        <v>1.01196</v>
      </c>
      <c r="K4730" s="4">
        <v>1.01196</v>
      </c>
      <c r="L4730" s="2">
        <v>0.37663999999999997</v>
      </c>
      <c r="M4730" s="4">
        <v>1.0296099999999999</v>
      </c>
      <c r="N4730" s="4">
        <v>1.0296099999999999</v>
      </c>
      <c r="O4730" s="2">
        <v>0.54751000000000005</v>
      </c>
      <c r="P4730" s="4">
        <v>-3.6972800000000001</v>
      </c>
      <c r="Q4730" s="4">
        <v>0.27046999999999999</v>
      </c>
      <c r="R4730" s="2">
        <v>1.1560000000000001E-2</v>
      </c>
      <c r="S4730" s="4">
        <v>-3.9159000000000002</v>
      </c>
      <c r="T4730" s="4">
        <v>0.25536999999999999</v>
      </c>
      <c r="U4730" s="2">
        <v>8.4000000000000003E-4</v>
      </c>
    </row>
    <row r="4731" spans="1:21" x14ac:dyDescent="0.25">
      <c r="A4731" s="10" t="s">
        <v>4822</v>
      </c>
      <c r="B4731" s="10" t="s">
        <v>4823</v>
      </c>
      <c r="C4731" s="10" t="s">
        <v>4824</v>
      </c>
      <c r="D4731" s="4">
        <v>-1.12662</v>
      </c>
      <c r="E4731" s="4">
        <v>0.88761000000000001</v>
      </c>
      <c r="F4731" s="2">
        <v>2.2620000000000001E-2</v>
      </c>
      <c r="G4731" s="4">
        <v>1.36578</v>
      </c>
      <c r="H4731" s="4">
        <v>1.36578</v>
      </c>
      <c r="I4731" s="2">
        <v>2.4799999999999999E-2</v>
      </c>
      <c r="J4731" s="4">
        <v>-1.3914</v>
      </c>
      <c r="K4731" s="4">
        <v>0.71870000000000001</v>
      </c>
      <c r="L4731" s="2">
        <v>8.8199999999999997E-3</v>
      </c>
      <c r="M4731" s="4">
        <v>-1.2585</v>
      </c>
      <c r="N4731" s="4">
        <v>0.79459999999999997</v>
      </c>
      <c r="O4731" s="2">
        <v>7.3160000000000003E-2</v>
      </c>
      <c r="P4731" s="4">
        <v>2.8964799999999999</v>
      </c>
      <c r="Q4731" s="4">
        <v>2.8964799999999999</v>
      </c>
      <c r="R4731" s="2">
        <v>2.7599999999999999E-3</v>
      </c>
      <c r="S4731" s="4">
        <v>2.55809</v>
      </c>
      <c r="T4731" s="4">
        <v>2.55809</v>
      </c>
      <c r="U4731" s="2">
        <v>5.5999999999999995E-4</v>
      </c>
    </row>
    <row r="4732" spans="1:21" x14ac:dyDescent="0.25">
      <c r="A4732" s="10" t="s">
        <v>5734</v>
      </c>
      <c r="B4732" s="10" t="s">
        <v>5735</v>
      </c>
      <c r="C4732" s="10" t="s">
        <v>5736</v>
      </c>
      <c r="D4732" s="4">
        <v>-1.12662</v>
      </c>
      <c r="E4732" s="4">
        <v>0.88761000000000001</v>
      </c>
      <c r="F4732" s="2">
        <v>0.51283000000000001</v>
      </c>
      <c r="G4732" s="4">
        <v>1.2179800000000001</v>
      </c>
      <c r="H4732" s="4">
        <v>1.2179800000000001</v>
      </c>
      <c r="I4732" s="2">
        <v>5.611E-2</v>
      </c>
      <c r="J4732" s="4">
        <v>-1.21546</v>
      </c>
      <c r="K4732" s="4">
        <v>0.82274000000000003</v>
      </c>
      <c r="L4732" s="2">
        <v>3.1230000000000001E-2</v>
      </c>
      <c r="M4732" s="4">
        <v>-1.2210700000000001</v>
      </c>
      <c r="N4732" s="4">
        <v>0.81896000000000002</v>
      </c>
      <c r="O4732" s="2">
        <v>6.0979999999999999E-2</v>
      </c>
      <c r="P4732" s="4">
        <v>-3.3501500000000002</v>
      </c>
      <c r="Q4732" s="4">
        <v>0.29848999999999998</v>
      </c>
      <c r="R4732" s="2">
        <v>4.8000000000000001E-4</v>
      </c>
      <c r="S4732" s="4">
        <v>-2.8719299999999999</v>
      </c>
      <c r="T4732" s="4">
        <v>0.34820000000000001</v>
      </c>
      <c r="U4732" s="2">
        <v>2.0500000000000002E-3</v>
      </c>
    </row>
    <row r="4733" spans="1:21" x14ac:dyDescent="0.25">
      <c r="A4733" s="10" t="s">
        <v>6838</v>
      </c>
      <c r="B4733" s="10" t="s">
        <v>6838</v>
      </c>
      <c r="C4733" s="10" t="s">
        <v>6839</v>
      </c>
      <c r="D4733" s="4">
        <v>-1.1266700000000001</v>
      </c>
      <c r="E4733" s="4">
        <v>0.88756999999999997</v>
      </c>
      <c r="F4733" s="2">
        <v>8.0229999999999996E-2</v>
      </c>
      <c r="G4733" s="4">
        <v>1.1386499999999999</v>
      </c>
      <c r="H4733" s="4">
        <v>1.1386499999999999</v>
      </c>
      <c r="I4733" s="2">
        <v>2.1870000000000001E-2</v>
      </c>
      <c r="J4733" s="4">
        <v>1.00176</v>
      </c>
      <c r="K4733" s="4">
        <v>1.00176</v>
      </c>
      <c r="L4733" s="2">
        <v>0.77998000000000001</v>
      </c>
      <c r="M4733" s="4">
        <v>-1.0378000000000001</v>
      </c>
      <c r="N4733" s="4">
        <v>0.96357999999999999</v>
      </c>
      <c r="O4733" s="2">
        <v>0.86634999999999995</v>
      </c>
      <c r="P4733" s="4">
        <v>3.3096700000000001</v>
      </c>
      <c r="Q4733" s="4">
        <v>3.3096700000000001</v>
      </c>
      <c r="R4733" s="2">
        <v>2.99E-3</v>
      </c>
      <c r="S4733" s="4">
        <v>2.6969699999999999</v>
      </c>
      <c r="T4733" s="4">
        <v>2.6969699999999999</v>
      </c>
      <c r="U4733" s="2">
        <v>9.7000000000000003E-3</v>
      </c>
    </row>
    <row r="4734" spans="1:21" x14ac:dyDescent="0.25">
      <c r="A4734" s="10" t="s">
        <v>15214</v>
      </c>
      <c r="B4734" s="10" t="s">
        <v>15215</v>
      </c>
      <c r="C4734" s="10" t="s">
        <v>15216</v>
      </c>
      <c r="D4734" s="4">
        <v>-1.1267</v>
      </c>
      <c r="E4734" s="4">
        <v>0.88754</v>
      </c>
      <c r="F4734" s="2">
        <v>9.2079999999999995E-2</v>
      </c>
      <c r="G4734" s="4">
        <v>-1.2657099999999999</v>
      </c>
      <c r="H4734" s="4">
        <v>0.79007000000000005</v>
      </c>
      <c r="I4734" s="2">
        <v>1.7350000000000001E-2</v>
      </c>
      <c r="J4734" s="4">
        <v>-1.0626500000000001</v>
      </c>
      <c r="K4734" s="4">
        <v>0.94103999999999999</v>
      </c>
      <c r="L4734" s="2">
        <v>0.12698000000000001</v>
      </c>
      <c r="M4734" s="4">
        <v>-1.0761700000000001</v>
      </c>
      <c r="N4734" s="4">
        <v>0.92922000000000005</v>
      </c>
      <c r="O4734" s="2">
        <v>0.51297000000000004</v>
      </c>
      <c r="P4734" s="4">
        <v>1.34022</v>
      </c>
      <c r="Q4734" s="4">
        <v>1.34022</v>
      </c>
      <c r="R4734" s="2">
        <v>2.1190000000000001E-2</v>
      </c>
      <c r="S4734" s="4">
        <v>1.5677700000000001</v>
      </c>
      <c r="T4734" s="4">
        <v>1.5677700000000001</v>
      </c>
      <c r="U4734" s="2">
        <v>1.1129999999999999E-2</v>
      </c>
    </row>
    <row r="4735" spans="1:21" x14ac:dyDescent="0.25">
      <c r="A4735" s="10" t="s">
        <v>7987</v>
      </c>
      <c r="B4735" s="10" t="s">
        <v>7987</v>
      </c>
      <c r="C4735" s="10" t="s">
        <v>7896</v>
      </c>
      <c r="D4735" s="4">
        <v>-1.1268499999999999</v>
      </c>
      <c r="E4735" s="4">
        <v>0.88743000000000005</v>
      </c>
      <c r="F4735" s="2">
        <v>0.10997999999999999</v>
      </c>
      <c r="G4735" s="4">
        <v>1.08026</v>
      </c>
      <c r="H4735" s="4">
        <v>1.08026</v>
      </c>
      <c r="I4735" s="2">
        <v>0.19731000000000001</v>
      </c>
      <c r="J4735" s="4">
        <v>-1.113</v>
      </c>
      <c r="K4735" s="4">
        <v>0.89846999999999999</v>
      </c>
      <c r="L4735" s="2">
        <v>0.17333000000000001</v>
      </c>
      <c r="M4735" s="4">
        <v>-1.51814</v>
      </c>
      <c r="N4735" s="4">
        <v>0.65869999999999995</v>
      </c>
      <c r="O4735" s="2">
        <v>0.15847</v>
      </c>
      <c r="P4735" s="4">
        <v>-3.2752599999999998</v>
      </c>
      <c r="Q4735" s="4">
        <v>0.30531999999999998</v>
      </c>
      <c r="R4735" s="2">
        <v>2.1770000000000001E-2</v>
      </c>
      <c r="S4735" s="4">
        <v>-4.6272000000000002</v>
      </c>
      <c r="T4735" s="4">
        <v>0.21611</v>
      </c>
      <c r="U4735" s="2">
        <v>1.6000000000000001E-3</v>
      </c>
    </row>
    <row r="4736" spans="1:21" x14ac:dyDescent="0.25">
      <c r="A4736" s="10" t="s">
        <v>14368</v>
      </c>
      <c r="B4736" s="10" t="s">
        <v>14368</v>
      </c>
      <c r="C4736" s="10" t="s">
        <v>14369</v>
      </c>
      <c r="D4736" s="4">
        <v>-1.1268800000000001</v>
      </c>
      <c r="E4736" s="4">
        <v>0.88741000000000003</v>
      </c>
      <c r="F4736" s="2">
        <v>9.146E-2</v>
      </c>
      <c r="G4736" s="4">
        <v>-1.18</v>
      </c>
      <c r="H4736" s="4">
        <v>0.84745000000000004</v>
      </c>
      <c r="I4736" s="2">
        <v>3.6380000000000003E-2</v>
      </c>
      <c r="J4736" s="4">
        <v>1.0120199999999999</v>
      </c>
      <c r="K4736" s="4">
        <v>1.0120199999999999</v>
      </c>
      <c r="L4736" s="2">
        <v>0.61524999999999996</v>
      </c>
      <c r="M4736" s="4">
        <v>-1.1895100000000001</v>
      </c>
      <c r="N4736" s="4">
        <v>0.84069000000000005</v>
      </c>
      <c r="O4736" s="2">
        <v>0.10202</v>
      </c>
      <c r="P4736" s="4">
        <v>1.0964799999999999</v>
      </c>
      <c r="Q4736" s="4">
        <v>1.0964799999999999</v>
      </c>
      <c r="R4736" s="2">
        <v>0.20831</v>
      </c>
      <c r="S4736" s="4">
        <v>1.00837</v>
      </c>
      <c r="T4736" s="4">
        <v>1.00837</v>
      </c>
      <c r="U4736" s="2">
        <v>0.70040999999999998</v>
      </c>
    </row>
    <row r="4737" spans="1:21" x14ac:dyDescent="0.25">
      <c r="A4737" s="10" t="s">
        <v>28</v>
      </c>
      <c r="B4737" s="10" t="s">
        <v>28</v>
      </c>
      <c r="C4737" s="10" t="s">
        <v>2762</v>
      </c>
      <c r="D4737" s="4">
        <v>-1.1269100000000001</v>
      </c>
      <c r="E4737" s="4">
        <v>0.88739000000000001</v>
      </c>
      <c r="F4737" s="2">
        <v>3.9750000000000001E-2</v>
      </c>
      <c r="G4737" s="4">
        <v>-1.2910900000000001</v>
      </c>
      <c r="H4737" s="4">
        <v>0.77454000000000001</v>
      </c>
      <c r="I4737" s="2">
        <v>1.1E-4</v>
      </c>
      <c r="J4737" s="4">
        <v>-1.2047699999999999</v>
      </c>
      <c r="K4737" s="4">
        <v>0.83003000000000005</v>
      </c>
      <c r="L4737" s="2">
        <v>1.174E-2</v>
      </c>
      <c r="M4737" s="4">
        <v>-1.0864100000000001</v>
      </c>
      <c r="N4737" s="4">
        <v>0.92045999999999994</v>
      </c>
      <c r="O4737" s="2">
        <v>0.18889</v>
      </c>
      <c r="P4737" s="4">
        <v>-1.0648299999999999</v>
      </c>
      <c r="Q4737" s="4">
        <v>0.93911</v>
      </c>
      <c r="R4737" s="2">
        <v>0.47621000000000002</v>
      </c>
      <c r="S4737" s="4">
        <v>-1.02451</v>
      </c>
      <c r="T4737" s="4">
        <v>0.97606999999999999</v>
      </c>
      <c r="U4737" s="2">
        <v>0.33256999999999998</v>
      </c>
    </row>
    <row r="4738" spans="1:21" x14ac:dyDescent="0.25">
      <c r="A4738" s="10" t="s">
        <v>8576</v>
      </c>
      <c r="B4738" s="10" t="s">
        <v>8576</v>
      </c>
      <c r="C4738" s="10" t="s">
        <v>8577</v>
      </c>
      <c r="D4738" s="4">
        <v>-1.1269199999999999</v>
      </c>
      <c r="E4738" s="4">
        <v>0.88737999999999995</v>
      </c>
      <c r="F4738" s="2">
        <v>6.7150000000000001E-2</v>
      </c>
      <c r="G4738" s="4">
        <v>1.0584899999999999</v>
      </c>
      <c r="H4738" s="4">
        <v>1.0584899999999999</v>
      </c>
      <c r="I4738" s="2">
        <v>8.8499999999999995E-2</v>
      </c>
      <c r="J4738" s="4">
        <v>-1.39141</v>
      </c>
      <c r="K4738" s="4">
        <v>0.71869000000000005</v>
      </c>
      <c r="L4738" s="2">
        <v>4.3159999999999997E-2</v>
      </c>
      <c r="M4738" s="4">
        <v>-1.2322500000000001</v>
      </c>
      <c r="N4738" s="4">
        <v>0.81152000000000002</v>
      </c>
      <c r="O4738" s="2">
        <v>8.6330000000000004E-2</v>
      </c>
      <c r="P4738" s="4">
        <v>-3.0881500000000002</v>
      </c>
      <c r="Q4738" s="4">
        <v>0.32382</v>
      </c>
      <c r="R4738" s="2">
        <v>1.042E-2</v>
      </c>
      <c r="S4738" s="4">
        <v>-3.3816299999999999</v>
      </c>
      <c r="T4738" s="4">
        <v>0.29571999999999998</v>
      </c>
      <c r="U4738" s="2">
        <v>2.5799999999999998E-3</v>
      </c>
    </row>
    <row r="4739" spans="1:21" x14ac:dyDescent="0.25">
      <c r="A4739" s="10" t="s">
        <v>6996</v>
      </c>
      <c r="B4739" s="10" t="s">
        <v>6997</v>
      </c>
      <c r="C4739" s="10" t="s">
        <v>6998</v>
      </c>
      <c r="D4739" s="4">
        <v>-1.12696</v>
      </c>
      <c r="E4739" s="4">
        <v>0.88734000000000002</v>
      </c>
      <c r="F4739" s="2">
        <v>0.13500000000000001</v>
      </c>
      <c r="G4739" s="4">
        <v>1.1313899999999999</v>
      </c>
      <c r="H4739" s="4">
        <v>1.1313899999999999</v>
      </c>
      <c r="I4739" s="2">
        <v>0.16034999999999999</v>
      </c>
      <c r="J4739" s="4">
        <v>1.4119200000000001</v>
      </c>
      <c r="K4739" s="4">
        <v>1.4119200000000001</v>
      </c>
      <c r="L4739" s="2">
        <v>1.376E-2</v>
      </c>
      <c r="M4739" s="4">
        <v>1.2961100000000001</v>
      </c>
      <c r="N4739" s="4">
        <v>1.2961100000000001</v>
      </c>
      <c r="O4739" s="2">
        <v>3.6450000000000003E-2</v>
      </c>
      <c r="P4739" s="4">
        <v>-3.7663899999999999</v>
      </c>
      <c r="Q4739" s="4">
        <v>0.26551000000000002</v>
      </c>
      <c r="R4739" s="11">
        <v>9.6784166374186197E-5</v>
      </c>
      <c r="S4739" s="4">
        <v>-4.0531699999999997</v>
      </c>
      <c r="T4739" s="4">
        <v>0.24671999999999999</v>
      </c>
      <c r="U4739" s="2">
        <v>8.0999999999999996E-4</v>
      </c>
    </row>
    <row r="4740" spans="1:21" x14ac:dyDescent="0.25">
      <c r="A4740" s="10" t="s">
        <v>12392</v>
      </c>
      <c r="B4740" s="10" t="s">
        <v>12392</v>
      </c>
      <c r="C4740" s="10" t="s">
        <v>12393</v>
      </c>
      <c r="D4740" s="4">
        <v>-1.1271100000000001</v>
      </c>
      <c r="E4740" s="4">
        <v>0.88722000000000001</v>
      </c>
      <c r="F4740" s="2">
        <v>0.21476000000000001</v>
      </c>
      <c r="G4740" s="4">
        <v>-1.07152</v>
      </c>
      <c r="H4740" s="4">
        <v>0.93325000000000002</v>
      </c>
      <c r="I4740" s="2">
        <v>0.15196999999999999</v>
      </c>
      <c r="J4740" s="4">
        <v>-1.2438100000000001</v>
      </c>
      <c r="K4740" s="4">
        <v>0.80398000000000003</v>
      </c>
      <c r="L4740" s="2">
        <v>9.8099999999999993E-3</v>
      </c>
      <c r="M4740" s="4">
        <v>-1.17327</v>
      </c>
      <c r="N4740" s="4">
        <v>0.85231999999999997</v>
      </c>
      <c r="O4740" s="2">
        <v>0.16120999999999999</v>
      </c>
      <c r="P4740" s="4">
        <v>1.7135100000000001</v>
      </c>
      <c r="Q4740" s="4">
        <v>1.7135100000000001</v>
      </c>
      <c r="R4740" s="2">
        <v>1.261E-2</v>
      </c>
      <c r="S4740" s="4">
        <v>1.41856</v>
      </c>
      <c r="T4740" s="4">
        <v>1.41856</v>
      </c>
      <c r="U4740" s="2">
        <v>3.44E-2</v>
      </c>
    </row>
    <row r="4741" spans="1:21" x14ac:dyDescent="0.25">
      <c r="A4741" s="10" t="s">
        <v>7019</v>
      </c>
      <c r="B4741" s="10" t="s">
        <v>7020</v>
      </c>
      <c r="C4741" s="10" t="s">
        <v>7021</v>
      </c>
      <c r="D4741" s="4">
        <v>-1.1273200000000001</v>
      </c>
      <c r="E4741" s="4">
        <v>0.88705999999999996</v>
      </c>
      <c r="F4741" s="2">
        <v>0.37474000000000002</v>
      </c>
      <c r="G4741" s="4">
        <v>1.1285000000000001</v>
      </c>
      <c r="H4741" s="4">
        <v>1.1285000000000001</v>
      </c>
      <c r="I4741" s="2">
        <v>0.27200000000000002</v>
      </c>
      <c r="J4741" s="4">
        <v>-1.37507</v>
      </c>
      <c r="K4741" s="4">
        <v>0.72723000000000004</v>
      </c>
      <c r="L4741" s="2">
        <v>3.279E-2</v>
      </c>
      <c r="M4741" s="4">
        <v>-1.3954899999999999</v>
      </c>
      <c r="N4741" s="4">
        <v>0.71658999999999995</v>
      </c>
      <c r="O4741" s="2">
        <v>1.404E-2</v>
      </c>
      <c r="P4741" s="4">
        <v>-2.1682399999999999</v>
      </c>
      <c r="Q4741" s="4">
        <v>0.4612</v>
      </c>
      <c r="R4741" s="2">
        <v>5.45E-3</v>
      </c>
      <c r="S4741" s="4">
        <v>-2.1307200000000002</v>
      </c>
      <c r="T4741" s="4">
        <v>0.46932000000000001</v>
      </c>
      <c r="U4741" s="2">
        <v>3.8899999999999998E-3</v>
      </c>
    </row>
    <row r="4742" spans="1:21" x14ac:dyDescent="0.25">
      <c r="A4742" s="10" t="s">
        <v>8202</v>
      </c>
      <c r="B4742" s="10" t="s">
        <v>8203</v>
      </c>
      <c r="C4742" s="10" t="s">
        <v>8204</v>
      </c>
      <c r="D4742" s="4">
        <v>-1.12754</v>
      </c>
      <c r="E4742" s="4">
        <v>0.88688999999999996</v>
      </c>
      <c r="F4742" s="2">
        <v>2.53E-2</v>
      </c>
      <c r="G4742" s="4">
        <v>1.07081</v>
      </c>
      <c r="H4742" s="4">
        <v>1.07081</v>
      </c>
      <c r="I4742" s="2">
        <v>0.18892999999999999</v>
      </c>
      <c r="J4742" s="4">
        <v>-1.0882700000000001</v>
      </c>
      <c r="K4742" s="4">
        <v>0.91888999999999998</v>
      </c>
      <c r="L4742" s="2">
        <v>0.14630000000000001</v>
      </c>
      <c r="M4742" s="4">
        <v>-1.28091</v>
      </c>
      <c r="N4742" s="4">
        <v>0.78069</v>
      </c>
      <c r="O4742" s="2">
        <v>0.20249</v>
      </c>
      <c r="P4742" s="4">
        <v>-2.0456400000000001</v>
      </c>
      <c r="Q4742" s="4">
        <v>0.48884</v>
      </c>
      <c r="R4742" s="2">
        <v>1.397E-2</v>
      </c>
      <c r="S4742" s="4">
        <v>-2.34965</v>
      </c>
      <c r="T4742" s="4">
        <v>0.42559999999999998</v>
      </c>
      <c r="U4742" s="2">
        <v>1.486E-2</v>
      </c>
    </row>
    <row r="4743" spans="1:21" x14ac:dyDescent="0.25">
      <c r="A4743" s="10" t="s">
        <v>12997</v>
      </c>
      <c r="B4743" s="10" t="s">
        <v>12997</v>
      </c>
      <c r="C4743" s="10" t="s">
        <v>12998</v>
      </c>
      <c r="D4743" s="4">
        <v>-1.1275599999999999</v>
      </c>
      <c r="E4743" s="4">
        <v>0.88687000000000005</v>
      </c>
      <c r="F4743" s="2">
        <v>4.5580000000000002E-2</v>
      </c>
      <c r="G4743" s="4">
        <v>-1.0973599999999999</v>
      </c>
      <c r="H4743" s="4">
        <v>0.91127999999999998</v>
      </c>
      <c r="I4743" s="2">
        <v>0.215</v>
      </c>
      <c r="J4743" s="4">
        <v>-1.07568</v>
      </c>
      <c r="K4743" s="4">
        <v>0.92964999999999998</v>
      </c>
      <c r="L4743" s="2">
        <v>0.22961000000000001</v>
      </c>
      <c r="M4743" s="4">
        <v>-1.1528799999999999</v>
      </c>
      <c r="N4743" s="4">
        <v>0.86738999999999999</v>
      </c>
      <c r="O4743" s="2">
        <v>7.1069999999999994E-2</v>
      </c>
      <c r="P4743" s="4">
        <v>-4.40029</v>
      </c>
      <c r="Q4743" s="4">
        <v>0.22725999999999999</v>
      </c>
      <c r="R4743" s="2">
        <v>4.0000000000000002E-4</v>
      </c>
      <c r="S4743" s="4">
        <v>-4.75345</v>
      </c>
      <c r="T4743" s="4">
        <v>0.21037</v>
      </c>
      <c r="U4743" s="2">
        <v>8.4000000000000003E-4</v>
      </c>
    </row>
    <row r="4744" spans="1:21" x14ac:dyDescent="0.25">
      <c r="A4744" s="10" t="s">
        <v>10978</v>
      </c>
      <c r="B4744" s="10" t="s">
        <v>10978</v>
      </c>
      <c r="C4744" s="10" t="s">
        <v>10979</v>
      </c>
      <c r="D4744" s="4">
        <v>-1.1276900000000001</v>
      </c>
      <c r="E4744" s="4">
        <v>0.88676999999999995</v>
      </c>
      <c r="F4744" s="2">
        <v>2.3619999999999999E-2</v>
      </c>
      <c r="G4744" s="4">
        <v>-1.0218</v>
      </c>
      <c r="H4744" s="4">
        <v>0.97867000000000004</v>
      </c>
      <c r="I4744" s="2">
        <v>0.30763000000000001</v>
      </c>
      <c r="J4744" s="4">
        <v>1.03895</v>
      </c>
      <c r="K4744" s="4">
        <v>1.03895</v>
      </c>
      <c r="L4744" s="2">
        <v>3.3239999999999999E-2</v>
      </c>
      <c r="M4744" s="4">
        <v>1.03722</v>
      </c>
      <c r="N4744" s="4">
        <v>1.03722</v>
      </c>
      <c r="O4744" s="2">
        <v>0.96547000000000005</v>
      </c>
      <c r="P4744" s="4">
        <v>1.16313</v>
      </c>
      <c r="Q4744" s="4">
        <v>1.16313</v>
      </c>
      <c r="R4744" s="2">
        <v>0.12820999999999999</v>
      </c>
      <c r="S4744" s="4">
        <v>1.1216600000000001</v>
      </c>
      <c r="T4744" s="4">
        <v>1.1216600000000001</v>
      </c>
      <c r="U4744" s="2">
        <v>5.9270000000000003E-2</v>
      </c>
    </row>
    <row r="4745" spans="1:21" x14ac:dyDescent="0.25">
      <c r="A4745" s="10" t="s">
        <v>14189</v>
      </c>
      <c r="B4745" s="10" t="s">
        <v>14189</v>
      </c>
      <c r="C4745" s="10" t="s">
        <v>14190</v>
      </c>
      <c r="D4745" s="4">
        <v>-1.1277900000000001</v>
      </c>
      <c r="E4745" s="4">
        <v>0.88668999999999998</v>
      </c>
      <c r="F4745" s="2">
        <v>9.2090000000000005E-2</v>
      </c>
      <c r="G4745" s="4">
        <v>-1.16614</v>
      </c>
      <c r="H4745" s="4">
        <v>0.85753000000000001</v>
      </c>
      <c r="I4745" s="2">
        <v>9.5839999999999995E-2</v>
      </c>
      <c r="J4745" s="4">
        <v>-1.09779</v>
      </c>
      <c r="K4745" s="4">
        <v>0.91091999999999995</v>
      </c>
      <c r="L4745" s="2">
        <v>0.26999000000000001</v>
      </c>
      <c r="M4745" s="4">
        <v>-1.2304200000000001</v>
      </c>
      <c r="N4745" s="4">
        <v>0.81272999999999995</v>
      </c>
      <c r="O4745" s="2">
        <v>0.13850999999999999</v>
      </c>
      <c r="P4745" s="4">
        <v>-1.3953899999999999</v>
      </c>
      <c r="Q4745" s="4">
        <v>0.71665000000000001</v>
      </c>
      <c r="R4745" s="2">
        <v>5.3899999999999998E-3</v>
      </c>
      <c r="S4745" s="4">
        <v>-1.5631299999999999</v>
      </c>
      <c r="T4745" s="4">
        <v>0.63973999999999998</v>
      </c>
      <c r="U4745" s="2">
        <v>1.7409999999999998E-2</v>
      </c>
    </row>
    <row r="4746" spans="1:21" x14ac:dyDescent="0.25">
      <c r="A4746" s="10" t="s">
        <v>15769</v>
      </c>
      <c r="B4746" s="10" t="s">
        <v>15769</v>
      </c>
      <c r="C4746" s="10" t="s">
        <v>3163</v>
      </c>
      <c r="D4746" s="4">
        <v>-1.12781</v>
      </c>
      <c r="E4746" s="4">
        <v>0.88666999999999996</v>
      </c>
      <c r="F4746" s="2">
        <v>0.20954</v>
      </c>
      <c r="G4746" s="4">
        <v>-1.37748</v>
      </c>
      <c r="H4746" s="4">
        <v>0.72596000000000005</v>
      </c>
      <c r="I4746" s="2">
        <v>2.96E-3</v>
      </c>
      <c r="J4746" s="4">
        <v>1.03118</v>
      </c>
      <c r="K4746" s="4">
        <v>1.03118</v>
      </c>
      <c r="L4746" s="2">
        <v>0.20107</v>
      </c>
      <c r="M4746" s="4">
        <v>-1.08805</v>
      </c>
      <c r="N4746" s="4">
        <v>0.91908000000000001</v>
      </c>
      <c r="O4746" s="2">
        <v>0.11895</v>
      </c>
      <c r="P4746" s="4">
        <v>-2.6874199999999999</v>
      </c>
      <c r="Q4746" s="4">
        <v>0.37209999999999999</v>
      </c>
      <c r="R4746" s="2">
        <v>5.3E-3</v>
      </c>
      <c r="S4746" s="4">
        <v>-2.7745199999999999</v>
      </c>
      <c r="T4746" s="4">
        <v>0.36042000000000002</v>
      </c>
      <c r="U4746" s="2">
        <v>1.14E-3</v>
      </c>
    </row>
    <row r="4747" spans="1:21" x14ac:dyDescent="0.25">
      <c r="A4747" s="10" t="s">
        <v>9585</v>
      </c>
      <c r="B4747" s="10" t="s">
        <v>9585</v>
      </c>
      <c r="C4747" s="10" t="s">
        <v>5755</v>
      </c>
      <c r="D4747" s="4">
        <v>-1.1279699999999999</v>
      </c>
      <c r="E4747" s="4">
        <v>0.88654999999999995</v>
      </c>
      <c r="F4747" s="2">
        <v>0.31780999999999998</v>
      </c>
      <c r="G4747" s="4">
        <v>1.0248299999999999</v>
      </c>
      <c r="H4747" s="4">
        <v>1.0248299999999999</v>
      </c>
      <c r="I4747" s="2">
        <v>0.19928000000000001</v>
      </c>
      <c r="J4747" s="4">
        <v>-1.1224400000000001</v>
      </c>
      <c r="K4747" s="4">
        <v>0.89092000000000005</v>
      </c>
      <c r="L4747" s="2">
        <v>4.2680000000000003E-2</v>
      </c>
      <c r="M4747" s="4">
        <v>1.2228699999999999</v>
      </c>
      <c r="N4747" s="4">
        <v>1.2228699999999999</v>
      </c>
      <c r="O4747" s="2">
        <v>1.5990000000000001E-2</v>
      </c>
      <c r="P4747" s="4">
        <v>-1.14259</v>
      </c>
      <c r="Q4747" s="4">
        <v>0.87519999999999998</v>
      </c>
      <c r="R4747" s="2">
        <v>0.37136000000000002</v>
      </c>
      <c r="S4747" s="4">
        <v>-1.03576</v>
      </c>
      <c r="T4747" s="4">
        <v>0.96548</v>
      </c>
      <c r="U4747" s="2">
        <v>0.11501</v>
      </c>
    </row>
    <row r="4748" spans="1:21" x14ac:dyDescent="0.25">
      <c r="A4748" s="10" t="s">
        <v>8193</v>
      </c>
      <c r="B4748" s="10" t="s">
        <v>8193</v>
      </c>
      <c r="C4748" s="10" t="s">
        <v>8194</v>
      </c>
      <c r="D4748" s="4">
        <v>-1.1283700000000001</v>
      </c>
      <c r="E4748" s="4">
        <v>0.88624000000000003</v>
      </c>
      <c r="F4748" s="2">
        <v>7.2270000000000001E-2</v>
      </c>
      <c r="G4748" s="4">
        <v>1.0712200000000001</v>
      </c>
      <c r="H4748" s="4">
        <v>1.0712200000000001</v>
      </c>
      <c r="I4748" s="2">
        <v>0.13272999999999999</v>
      </c>
      <c r="J4748" s="4">
        <v>1.13734</v>
      </c>
      <c r="K4748" s="4">
        <v>1.13734</v>
      </c>
      <c r="L4748" s="2">
        <v>0.10162</v>
      </c>
      <c r="M4748" s="4">
        <v>1.0359700000000001</v>
      </c>
      <c r="N4748" s="4">
        <v>1.0359700000000001</v>
      </c>
      <c r="O4748" s="2">
        <v>0.24195</v>
      </c>
      <c r="P4748" s="4">
        <v>1.20584</v>
      </c>
      <c r="Q4748" s="4">
        <v>1.20584</v>
      </c>
      <c r="R4748" s="2">
        <v>5.7549999999999997E-2</v>
      </c>
      <c r="S4748" s="4">
        <v>1.1595599999999999</v>
      </c>
      <c r="T4748" s="4">
        <v>1.1595599999999999</v>
      </c>
      <c r="U4748" s="2">
        <v>0.15292</v>
      </c>
    </row>
    <row r="4749" spans="1:21" x14ac:dyDescent="0.25">
      <c r="A4749" s="10" t="s">
        <v>8387</v>
      </c>
      <c r="B4749" s="10" t="s">
        <v>8388</v>
      </c>
      <c r="C4749" s="10" t="s">
        <v>8389</v>
      </c>
      <c r="D4749" s="4">
        <v>-1.1283799999999999</v>
      </c>
      <c r="E4749" s="4">
        <v>0.88622999999999996</v>
      </c>
      <c r="F4749" s="2">
        <v>2.2120000000000001E-2</v>
      </c>
      <c r="G4749" s="4">
        <v>1.0649999999999999</v>
      </c>
      <c r="H4749" s="4">
        <v>1.0649999999999999</v>
      </c>
      <c r="I4749" s="2">
        <v>0.24812999999999999</v>
      </c>
      <c r="J4749" s="4">
        <v>-1.0486200000000001</v>
      </c>
      <c r="K4749" s="4">
        <v>0.95362999999999998</v>
      </c>
      <c r="L4749" s="2">
        <v>0.10342</v>
      </c>
      <c r="M4749" s="4">
        <v>-1.11433</v>
      </c>
      <c r="N4749" s="4">
        <v>0.89739999999999998</v>
      </c>
      <c r="O4749" s="2">
        <v>0.15945999999999999</v>
      </c>
      <c r="P4749" s="4">
        <v>2.8415400000000002</v>
      </c>
      <c r="Q4749" s="4">
        <v>2.8415400000000002</v>
      </c>
      <c r="R4749" s="11">
        <v>4.58099101819694E-5</v>
      </c>
      <c r="S4749" s="4">
        <v>2.4464700000000001</v>
      </c>
      <c r="T4749" s="4">
        <v>2.4464700000000001</v>
      </c>
      <c r="U4749" s="2">
        <v>3.8999999999999998E-3</v>
      </c>
    </row>
    <row r="4750" spans="1:21" x14ac:dyDescent="0.25">
      <c r="A4750" s="10" t="s">
        <v>12640</v>
      </c>
      <c r="B4750" s="10" t="s">
        <v>12640</v>
      </c>
      <c r="C4750" s="10" t="s">
        <v>12641</v>
      </c>
      <c r="D4750" s="4">
        <v>-1.1284099999999999</v>
      </c>
      <c r="E4750" s="4">
        <v>0.88619999999999999</v>
      </c>
      <c r="F4750" s="2">
        <v>0.19786000000000001</v>
      </c>
      <c r="G4750" s="4">
        <v>-1.0817600000000001</v>
      </c>
      <c r="H4750" s="4">
        <v>0.92442000000000002</v>
      </c>
      <c r="I4750" s="2">
        <v>5.8E-4</v>
      </c>
      <c r="J4750" s="4">
        <v>-1.0482499999999999</v>
      </c>
      <c r="K4750" s="4">
        <v>0.95396999999999998</v>
      </c>
      <c r="L4750" s="2">
        <v>5.0790000000000002E-2</v>
      </c>
      <c r="M4750" s="4">
        <v>1.0746800000000001</v>
      </c>
      <c r="N4750" s="4">
        <v>1.0746800000000001</v>
      </c>
      <c r="O4750" s="2">
        <v>0.68881000000000003</v>
      </c>
      <c r="P4750" s="4">
        <v>1.14984</v>
      </c>
      <c r="Q4750" s="4">
        <v>1.14984</v>
      </c>
      <c r="R4750" s="2">
        <v>0.50588999999999995</v>
      </c>
      <c r="S4750" s="4">
        <v>1.1867700000000001</v>
      </c>
      <c r="T4750" s="4">
        <v>1.1867700000000001</v>
      </c>
      <c r="U4750" s="2">
        <v>0.59477000000000002</v>
      </c>
    </row>
    <row r="4751" spans="1:21" x14ac:dyDescent="0.25">
      <c r="A4751" s="10" t="s">
        <v>10342</v>
      </c>
      <c r="B4751" s="10" t="s">
        <v>10343</v>
      </c>
      <c r="C4751" s="10" t="s">
        <v>10344</v>
      </c>
      <c r="D4751" s="4">
        <v>-1.12846</v>
      </c>
      <c r="E4751" s="4">
        <v>0.88617000000000001</v>
      </c>
      <c r="F4751" s="2">
        <v>3.8019999999999998E-2</v>
      </c>
      <c r="G4751" s="4">
        <v>-1.00088</v>
      </c>
      <c r="H4751" s="4">
        <v>0.99912000000000001</v>
      </c>
      <c r="I4751" s="2">
        <v>0.50163000000000002</v>
      </c>
      <c r="J4751" s="4">
        <v>1.00369</v>
      </c>
      <c r="K4751" s="4">
        <v>1.00369</v>
      </c>
      <c r="L4751" s="2">
        <v>0.82704999999999995</v>
      </c>
      <c r="M4751" s="4">
        <v>-1.2748600000000001</v>
      </c>
      <c r="N4751" s="4">
        <v>0.78439999999999999</v>
      </c>
      <c r="O4751" s="2">
        <v>0.18146000000000001</v>
      </c>
      <c r="P4751" s="4">
        <v>-1.0651900000000001</v>
      </c>
      <c r="Q4751" s="4">
        <v>0.93879999999999997</v>
      </c>
      <c r="R4751" s="2">
        <v>0.30480000000000002</v>
      </c>
      <c r="S4751" s="4">
        <v>-1.08911</v>
      </c>
      <c r="T4751" s="4">
        <v>0.91818</v>
      </c>
      <c r="U4751" s="2">
        <v>0.18767</v>
      </c>
    </row>
    <row r="4752" spans="1:21" x14ac:dyDescent="0.25">
      <c r="A4752" s="10" t="s">
        <v>11402</v>
      </c>
      <c r="B4752" s="10" t="s">
        <v>11402</v>
      </c>
      <c r="C4752" s="10" t="s">
        <v>11403</v>
      </c>
      <c r="D4752" s="4">
        <v>-1.1285799999999999</v>
      </c>
      <c r="E4752" s="4">
        <v>0.88607000000000002</v>
      </c>
      <c r="F4752" s="2">
        <v>0.13749</v>
      </c>
      <c r="G4752" s="4">
        <v>-1.0342</v>
      </c>
      <c r="H4752" s="4">
        <v>0.96692999999999996</v>
      </c>
      <c r="I4752" s="2">
        <v>2.368E-2</v>
      </c>
      <c r="J4752" s="4">
        <v>1.21855</v>
      </c>
      <c r="K4752" s="4">
        <v>1.21855</v>
      </c>
      <c r="L4752" s="2">
        <v>6.0200000000000002E-3</v>
      </c>
      <c r="M4752" s="4">
        <v>1.0292699999999999</v>
      </c>
      <c r="N4752" s="4">
        <v>1.0292699999999999</v>
      </c>
      <c r="O4752" s="2">
        <v>0.92049000000000003</v>
      </c>
      <c r="P4752" s="4">
        <v>3.0729899999999999</v>
      </c>
      <c r="Q4752" s="4">
        <v>3.0729899999999999</v>
      </c>
      <c r="R4752" s="2">
        <v>1.64E-3</v>
      </c>
      <c r="S4752" s="4">
        <v>3.2172700000000001</v>
      </c>
      <c r="T4752" s="4">
        <v>3.2172700000000001</v>
      </c>
      <c r="U4752" s="2">
        <v>4.4900000000000001E-3</v>
      </c>
    </row>
    <row r="4753" spans="1:21" x14ac:dyDescent="0.25">
      <c r="A4753" s="10" t="s">
        <v>7368</v>
      </c>
      <c r="B4753" s="10" t="s">
        <v>7368</v>
      </c>
      <c r="C4753" s="10" t="s">
        <v>7369</v>
      </c>
      <c r="D4753" s="4">
        <v>-1.1287400000000001</v>
      </c>
      <c r="E4753" s="4">
        <v>0.88593999999999995</v>
      </c>
      <c r="F4753" s="2">
        <v>0.18021999999999999</v>
      </c>
      <c r="G4753" s="4">
        <v>1.10999</v>
      </c>
      <c r="H4753" s="4">
        <v>1.10999</v>
      </c>
      <c r="I4753" s="2">
        <v>1.8000000000000001E-4</v>
      </c>
      <c r="J4753" s="4">
        <v>-1.0874699999999999</v>
      </c>
      <c r="K4753" s="4">
        <v>0.91957</v>
      </c>
      <c r="L4753" s="2">
        <v>0.12083000000000001</v>
      </c>
      <c r="M4753" s="4">
        <v>-1.07335</v>
      </c>
      <c r="N4753" s="4">
        <v>0.93166000000000004</v>
      </c>
      <c r="O4753" s="2">
        <v>0.15565000000000001</v>
      </c>
      <c r="P4753" s="4">
        <v>1.2248300000000001</v>
      </c>
      <c r="Q4753" s="4">
        <v>1.2248300000000001</v>
      </c>
      <c r="R4753" s="2">
        <v>2.2169999999999999E-2</v>
      </c>
      <c r="S4753" s="4">
        <v>1.0356300000000001</v>
      </c>
      <c r="T4753" s="4">
        <v>1.0356300000000001</v>
      </c>
      <c r="U4753" s="2">
        <v>0.3705</v>
      </c>
    </row>
    <row r="4754" spans="1:21" x14ac:dyDescent="0.25">
      <c r="A4754" s="10" t="s">
        <v>61</v>
      </c>
      <c r="B4754" s="10" t="s">
        <v>61</v>
      </c>
      <c r="C4754" s="10" t="s">
        <v>2795</v>
      </c>
      <c r="D4754" s="4">
        <v>-1.1288899999999999</v>
      </c>
      <c r="E4754" s="4">
        <v>0.88582000000000005</v>
      </c>
      <c r="F4754" s="2">
        <v>5.6980000000000003E-2</v>
      </c>
      <c r="G4754" s="4">
        <v>1.0816699999999999</v>
      </c>
      <c r="H4754" s="4">
        <v>1.0816699999999999</v>
      </c>
      <c r="I4754" s="2">
        <v>9.2200000000000004E-2</v>
      </c>
      <c r="J4754" s="4">
        <v>-1.0071600000000001</v>
      </c>
      <c r="K4754" s="4">
        <v>0.9929</v>
      </c>
      <c r="L4754" s="2">
        <v>0.92222999999999999</v>
      </c>
      <c r="M4754" s="4">
        <v>-1.1365799999999999</v>
      </c>
      <c r="N4754" s="4">
        <v>0.87983999999999996</v>
      </c>
      <c r="O4754" s="2">
        <v>0.43386000000000002</v>
      </c>
      <c r="P4754" s="4">
        <v>2.2754400000000001</v>
      </c>
      <c r="Q4754" s="4">
        <v>2.2754400000000001</v>
      </c>
      <c r="R4754" s="2">
        <v>1.4599999999999999E-3</v>
      </c>
      <c r="S4754" s="4">
        <v>2.2150500000000002</v>
      </c>
      <c r="T4754" s="4">
        <v>2.2150500000000002</v>
      </c>
      <c r="U4754" s="2">
        <v>5.9800000000000001E-3</v>
      </c>
    </row>
    <row r="4755" spans="1:21" x14ac:dyDescent="0.25">
      <c r="A4755" s="10" t="s">
        <v>11261</v>
      </c>
      <c r="B4755" s="10" t="s">
        <v>11261</v>
      </c>
      <c r="C4755" s="10" t="s">
        <v>11262</v>
      </c>
      <c r="D4755" s="4">
        <v>-1.1290100000000001</v>
      </c>
      <c r="E4755" s="4">
        <v>0.88573000000000002</v>
      </c>
      <c r="F4755" s="2">
        <v>5.7299999999999997E-2</v>
      </c>
      <c r="G4755" s="4">
        <v>-1.0301</v>
      </c>
      <c r="H4755" s="4">
        <v>0.97077999999999998</v>
      </c>
      <c r="I4755" s="2">
        <v>0.72457000000000005</v>
      </c>
      <c r="J4755" s="4">
        <v>1.0697399999999999</v>
      </c>
      <c r="K4755" s="4">
        <v>1.0697399999999999</v>
      </c>
      <c r="L4755" s="2">
        <v>0.19403000000000001</v>
      </c>
      <c r="M4755" s="4">
        <v>1.0658700000000001</v>
      </c>
      <c r="N4755" s="4">
        <v>1.0658700000000001</v>
      </c>
      <c r="O4755" s="2">
        <v>9.4070000000000001E-2</v>
      </c>
      <c r="P4755" s="4">
        <v>1.69018</v>
      </c>
      <c r="Q4755" s="4">
        <v>1.69018</v>
      </c>
      <c r="R4755" s="2">
        <v>3.1309999999999998E-2</v>
      </c>
      <c r="S4755" s="4">
        <v>1.5626899999999999</v>
      </c>
      <c r="T4755" s="4">
        <v>1.5626899999999999</v>
      </c>
      <c r="U4755" s="2">
        <v>1.123E-2</v>
      </c>
    </row>
    <row r="4756" spans="1:21" x14ac:dyDescent="0.25">
      <c r="A4756" s="10" t="s">
        <v>10875</v>
      </c>
      <c r="B4756" s="10" t="s">
        <v>10876</v>
      </c>
      <c r="C4756" s="10" t="s">
        <v>10877</v>
      </c>
      <c r="D4756" s="4">
        <v>-1.1291599999999999</v>
      </c>
      <c r="E4756" s="4">
        <v>0.88561999999999996</v>
      </c>
      <c r="F4756" s="2">
        <v>8.8440000000000005E-2</v>
      </c>
      <c r="G4756" s="4">
        <v>-1.01766</v>
      </c>
      <c r="H4756" s="4">
        <v>0.98265000000000002</v>
      </c>
      <c r="I4756" s="2">
        <v>0.76324000000000003</v>
      </c>
      <c r="J4756" s="4">
        <v>1.08832</v>
      </c>
      <c r="K4756" s="4">
        <v>1.08832</v>
      </c>
      <c r="L4756" s="2">
        <v>0.41938999999999999</v>
      </c>
      <c r="M4756" s="4">
        <v>-1.0341100000000001</v>
      </c>
      <c r="N4756" s="4">
        <v>0.96701999999999999</v>
      </c>
      <c r="O4756" s="2">
        <v>0.54857999999999996</v>
      </c>
      <c r="P4756" s="4">
        <v>-1.12781</v>
      </c>
      <c r="Q4756" s="4">
        <v>0.88666999999999996</v>
      </c>
      <c r="R4756" s="2">
        <v>0.31651000000000001</v>
      </c>
      <c r="S4756" s="4">
        <v>-1.2603899999999999</v>
      </c>
      <c r="T4756" s="4">
        <v>0.79339999999999999</v>
      </c>
      <c r="U4756" s="2">
        <v>3.7999999999999999E-2</v>
      </c>
    </row>
    <row r="4757" spans="1:21" x14ac:dyDescent="0.25">
      <c r="A4757" s="10" t="s">
        <v>14749</v>
      </c>
      <c r="B4757" s="10" t="s">
        <v>14750</v>
      </c>
      <c r="C4757" s="10" t="s">
        <v>14751</v>
      </c>
      <c r="D4757" s="4">
        <v>-1.12923</v>
      </c>
      <c r="E4757" s="4">
        <v>0.88556000000000001</v>
      </c>
      <c r="F4757" s="2">
        <v>0.16142000000000001</v>
      </c>
      <c r="G4757" s="4">
        <v>-1.2113700000000001</v>
      </c>
      <c r="H4757" s="4">
        <v>0.82550999999999997</v>
      </c>
      <c r="I4757" s="2">
        <v>3.3149999999999999E-2</v>
      </c>
      <c r="J4757" s="4">
        <v>1.10978</v>
      </c>
      <c r="K4757" s="4">
        <v>1.10978</v>
      </c>
      <c r="L4757" s="2">
        <v>6.0060000000000002E-2</v>
      </c>
      <c r="M4757" s="4">
        <v>1.3307500000000001</v>
      </c>
      <c r="N4757" s="4">
        <v>1.3307500000000001</v>
      </c>
      <c r="O4757" s="2">
        <v>9.6290000000000001E-2</v>
      </c>
      <c r="P4757" s="4">
        <v>-1.8718600000000001</v>
      </c>
      <c r="Q4757" s="4">
        <v>0.53422999999999998</v>
      </c>
      <c r="R4757" s="2">
        <v>9.8300000000000002E-3</v>
      </c>
      <c r="S4757" s="4">
        <v>-1.5383199999999999</v>
      </c>
      <c r="T4757" s="4">
        <v>0.65005999999999997</v>
      </c>
      <c r="U4757" s="2">
        <v>9.0299999999999998E-3</v>
      </c>
    </row>
    <row r="4758" spans="1:21" x14ac:dyDescent="0.25">
      <c r="A4758" s="10" t="s">
        <v>9340</v>
      </c>
      <c r="B4758" s="10" t="s">
        <v>9340</v>
      </c>
      <c r="C4758" s="10" t="s">
        <v>9341</v>
      </c>
      <c r="D4758" s="4">
        <v>-1.1292500000000001</v>
      </c>
      <c r="E4758" s="4">
        <v>0.88553999999999999</v>
      </c>
      <c r="F4758" s="2">
        <v>0.18607000000000001</v>
      </c>
      <c r="G4758" s="4">
        <v>1.0319700000000001</v>
      </c>
      <c r="H4758" s="4">
        <v>1.0319700000000001</v>
      </c>
      <c r="I4758" s="2">
        <v>0.43740000000000001</v>
      </c>
      <c r="J4758" s="4">
        <v>1.0071000000000001</v>
      </c>
      <c r="K4758" s="4">
        <v>1.0071000000000001</v>
      </c>
      <c r="L4758" s="2">
        <v>0.57398000000000005</v>
      </c>
      <c r="M4758" s="4">
        <v>-1.19048</v>
      </c>
      <c r="N4758" s="4">
        <v>0.84</v>
      </c>
      <c r="O4758" s="2">
        <v>1.5440000000000001E-2</v>
      </c>
      <c r="P4758" s="4">
        <v>-2.4227599999999998</v>
      </c>
      <c r="Q4758" s="4">
        <v>0.41275000000000001</v>
      </c>
      <c r="R4758" s="2">
        <v>2.65E-3</v>
      </c>
      <c r="S4758" s="4">
        <v>-2.8392300000000001</v>
      </c>
      <c r="T4758" s="4">
        <v>0.35221000000000002</v>
      </c>
      <c r="U4758" s="2">
        <v>1.83E-3</v>
      </c>
    </row>
    <row r="4759" spans="1:21" x14ac:dyDescent="0.25">
      <c r="A4759" s="10" t="s">
        <v>80</v>
      </c>
      <c r="B4759" s="10" t="s">
        <v>2365</v>
      </c>
      <c r="C4759" s="10" t="s">
        <v>2813</v>
      </c>
      <c r="D4759" s="4">
        <v>-1.12931</v>
      </c>
      <c r="E4759" s="4">
        <v>0.88549999999999995</v>
      </c>
      <c r="F4759" s="2">
        <v>5.8310000000000001E-2</v>
      </c>
      <c r="G4759" s="4">
        <v>1.11548</v>
      </c>
      <c r="H4759" s="4">
        <v>1.11548</v>
      </c>
      <c r="I4759" s="2">
        <v>0.76358999999999999</v>
      </c>
      <c r="J4759" s="4">
        <v>-1.4671700000000001</v>
      </c>
      <c r="K4759" s="4">
        <v>0.68159000000000003</v>
      </c>
      <c r="L4759" s="2">
        <v>2.4549999999999999E-2</v>
      </c>
      <c r="M4759" s="4">
        <v>-1.54297</v>
      </c>
      <c r="N4759" s="4">
        <v>0.64810000000000001</v>
      </c>
      <c r="O4759" s="2">
        <v>3.1850000000000003E-2</v>
      </c>
      <c r="P4759" s="4">
        <v>-2.1389800000000001</v>
      </c>
      <c r="Q4759" s="4">
        <v>0.46750999999999998</v>
      </c>
      <c r="R4759" s="2">
        <v>4.47E-3</v>
      </c>
      <c r="S4759" s="4">
        <v>-2.4094000000000002</v>
      </c>
      <c r="T4759" s="4">
        <v>0.41504000000000002</v>
      </c>
      <c r="U4759" s="2">
        <v>1.102E-2</v>
      </c>
    </row>
    <row r="4760" spans="1:21" x14ac:dyDescent="0.25">
      <c r="A4760" s="10" t="s">
        <v>15105</v>
      </c>
      <c r="B4760" s="10" t="s">
        <v>15105</v>
      </c>
      <c r="C4760" s="10" t="s">
        <v>6341</v>
      </c>
      <c r="D4760" s="4">
        <v>-1.12965</v>
      </c>
      <c r="E4760" s="4">
        <v>0.88522999999999996</v>
      </c>
      <c r="F4760" s="2">
        <v>0.5171</v>
      </c>
      <c r="G4760" s="4">
        <v>-1.25359</v>
      </c>
      <c r="H4760" s="4">
        <v>0.79771000000000003</v>
      </c>
      <c r="I4760" s="2">
        <v>1.0869999999999999E-2</v>
      </c>
      <c r="J4760" s="4">
        <v>1.0320400000000001</v>
      </c>
      <c r="K4760" s="4">
        <v>1.0320400000000001</v>
      </c>
      <c r="L4760" s="2">
        <v>0.10645</v>
      </c>
      <c r="M4760" s="4">
        <v>1.079</v>
      </c>
      <c r="N4760" s="4">
        <v>1.079</v>
      </c>
      <c r="O4760" s="2">
        <v>9.2100000000000001E-2</v>
      </c>
      <c r="P4760" s="4">
        <v>1.86652</v>
      </c>
      <c r="Q4760" s="4">
        <v>1.86652</v>
      </c>
      <c r="R4760" s="2">
        <v>4.7200000000000002E-3</v>
      </c>
      <c r="S4760" s="4">
        <v>1.7605</v>
      </c>
      <c r="T4760" s="4">
        <v>1.7605</v>
      </c>
      <c r="U4760" s="2">
        <v>3.1370000000000002E-2</v>
      </c>
    </row>
    <row r="4761" spans="1:21" x14ac:dyDescent="0.25">
      <c r="A4761" s="10" t="s">
        <v>11875</v>
      </c>
      <c r="B4761" s="10" t="s">
        <v>11876</v>
      </c>
      <c r="C4761" s="10" t="s">
        <v>11877</v>
      </c>
      <c r="D4761" s="4">
        <v>-1.12971</v>
      </c>
      <c r="E4761" s="4">
        <v>0.88517999999999997</v>
      </c>
      <c r="F4761" s="2">
        <v>9.2460000000000001E-2</v>
      </c>
      <c r="G4761" s="4">
        <v>-1.05185</v>
      </c>
      <c r="H4761" s="4">
        <v>0.95071000000000006</v>
      </c>
      <c r="I4761" s="2">
        <v>0.27743000000000001</v>
      </c>
      <c r="J4761" s="4">
        <v>-1.04823</v>
      </c>
      <c r="K4761" s="4">
        <v>0.95399</v>
      </c>
      <c r="L4761" s="2">
        <v>0.31028</v>
      </c>
      <c r="M4761" s="4">
        <v>1.0626599999999999</v>
      </c>
      <c r="N4761" s="4">
        <v>1.0626599999999999</v>
      </c>
      <c r="O4761" s="2">
        <v>0.24037</v>
      </c>
      <c r="P4761" s="4">
        <v>1.4240699999999999</v>
      </c>
      <c r="Q4761" s="4">
        <v>1.4240699999999999</v>
      </c>
      <c r="R4761" s="2">
        <v>5.0500000000000003E-2</v>
      </c>
      <c r="S4761" s="4">
        <v>1.6443300000000001</v>
      </c>
      <c r="T4761" s="4">
        <v>1.6443300000000001</v>
      </c>
      <c r="U4761" s="2">
        <v>1.821E-2</v>
      </c>
    </row>
    <row r="4762" spans="1:21" x14ac:dyDescent="0.25">
      <c r="A4762" s="10" t="s">
        <v>5632</v>
      </c>
      <c r="B4762" s="10" t="s">
        <v>5632</v>
      </c>
      <c r="C4762" s="10" t="s">
        <v>5633</v>
      </c>
      <c r="D4762" s="4">
        <v>-1.12975</v>
      </c>
      <c r="E4762" s="4">
        <v>0.88514999999999999</v>
      </c>
      <c r="F4762" s="2">
        <v>0.41802</v>
      </c>
      <c r="G4762" s="4">
        <v>1.2292000000000001</v>
      </c>
      <c r="H4762" s="4">
        <v>1.2292000000000001</v>
      </c>
      <c r="I4762" s="2">
        <v>3.9510000000000003E-2</v>
      </c>
      <c r="J4762" s="4">
        <v>-1.06287</v>
      </c>
      <c r="K4762" s="4">
        <v>0.94084999999999996</v>
      </c>
      <c r="L4762" s="2">
        <v>9.1300000000000006E-2</v>
      </c>
      <c r="M4762" s="4">
        <v>-1.00952</v>
      </c>
      <c r="N4762" s="4">
        <v>0.99056999999999995</v>
      </c>
      <c r="O4762" s="2">
        <v>0.31533</v>
      </c>
      <c r="P4762" s="4">
        <v>2.4638</v>
      </c>
      <c r="Q4762" s="4">
        <v>2.4638</v>
      </c>
      <c r="R4762" s="2">
        <v>1.1000000000000001E-3</v>
      </c>
      <c r="S4762" s="4">
        <v>2.5417100000000001</v>
      </c>
      <c r="T4762" s="4">
        <v>2.5417100000000001</v>
      </c>
      <c r="U4762" s="2">
        <v>1.4499999999999999E-3</v>
      </c>
    </row>
    <row r="4763" spans="1:21" x14ac:dyDescent="0.25">
      <c r="A4763" s="10" t="s">
        <v>5994</v>
      </c>
      <c r="B4763" s="10" t="s">
        <v>5995</v>
      </c>
      <c r="C4763" s="10" t="s">
        <v>5996</v>
      </c>
      <c r="D4763" s="4">
        <v>-1.1297900000000001</v>
      </c>
      <c r="E4763" s="4">
        <v>0.88512000000000002</v>
      </c>
      <c r="F4763" s="2">
        <v>1.9380000000000001E-2</v>
      </c>
      <c r="G4763" s="4">
        <v>1.1950799999999999</v>
      </c>
      <c r="H4763" s="4">
        <v>1.1950799999999999</v>
      </c>
      <c r="I4763" s="2">
        <v>0.12898000000000001</v>
      </c>
      <c r="J4763" s="4">
        <v>1.1404300000000001</v>
      </c>
      <c r="K4763" s="4">
        <v>1.1404300000000001</v>
      </c>
      <c r="L4763" s="2">
        <v>3.7920000000000002E-2</v>
      </c>
      <c r="M4763" s="4">
        <v>1.0888500000000001</v>
      </c>
      <c r="N4763" s="4">
        <v>1.0888500000000001</v>
      </c>
      <c r="O4763" s="2">
        <v>0.54896999999999996</v>
      </c>
      <c r="P4763" s="4">
        <v>2.37757</v>
      </c>
      <c r="Q4763" s="4">
        <v>2.37757</v>
      </c>
      <c r="R4763" s="2">
        <v>1.0200000000000001E-3</v>
      </c>
      <c r="S4763" s="4">
        <v>2.1196799999999998</v>
      </c>
      <c r="T4763" s="4">
        <v>2.1196799999999998</v>
      </c>
      <c r="U4763" s="2">
        <v>1.2999999999999999E-2</v>
      </c>
    </row>
    <row r="4764" spans="1:21" x14ac:dyDescent="0.25">
      <c r="A4764" s="10" t="s">
        <v>16510</v>
      </c>
      <c r="B4764" s="10" t="s">
        <v>16510</v>
      </c>
      <c r="C4764" s="10" t="s">
        <v>16511</v>
      </c>
      <c r="D4764" s="4">
        <v>-1.12995</v>
      </c>
      <c r="E4764" s="4">
        <v>0.88499000000000005</v>
      </c>
      <c r="F4764" s="2">
        <v>8.5809999999999997E-2</v>
      </c>
      <c r="G4764" s="4">
        <v>-2.2519200000000001</v>
      </c>
      <c r="H4764" s="4">
        <v>0.44407000000000002</v>
      </c>
      <c r="I4764" s="2">
        <v>1.4919999999999999E-2</v>
      </c>
      <c r="J4764" s="4">
        <v>1.04037</v>
      </c>
      <c r="K4764" s="4">
        <v>1.04037</v>
      </c>
      <c r="L4764" s="2">
        <v>0.32558999999999999</v>
      </c>
      <c r="M4764" s="4">
        <v>1.1506799999999999</v>
      </c>
      <c r="N4764" s="4">
        <v>1.1506799999999999</v>
      </c>
      <c r="O4764" s="2">
        <v>1.005E-2</v>
      </c>
      <c r="P4764" s="4">
        <v>-4.2370400000000004</v>
      </c>
      <c r="Q4764" s="4">
        <v>0.23601</v>
      </c>
      <c r="R4764" s="2">
        <v>1.39E-3</v>
      </c>
      <c r="S4764" s="4">
        <v>-3.9957699999999998</v>
      </c>
      <c r="T4764" s="4">
        <v>0.25025999999999998</v>
      </c>
      <c r="U4764" s="2">
        <v>8.4000000000000003E-4</v>
      </c>
    </row>
    <row r="4765" spans="1:21" x14ac:dyDescent="0.25">
      <c r="A4765" s="10" t="s">
        <v>12628</v>
      </c>
      <c r="B4765" s="10" t="s">
        <v>12629</v>
      </c>
      <c r="C4765" s="10" t="s">
        <v>12630</v>
      </c>
      <c r="D4765" s="4">
        <v>-1.1299600000000001</v>
      </c>
      <c r="E4765" s="4">
        <v>0.88499000000000005</v>
      </c>
      <c r="F4765" s="2">
        <v>0.14107</v>
      </c>
      <c r="G4765" s="4">
        <v>-1.08127</v>
      </c>
      <c r="H4765" s="4">
        <v>0.92484</v>
      </c>
      <c r="I4765" s="2">
        <v>2.102E-2</v>
      </c>
      <c r="J4765" s="4">
        <v>-1.2124299999999999</v>
      </c>
      <c r="K4765" s="4">
        <v>0.82479000000000002</v>
      </c>
      <c r="L4765" s="2">
        <v>3.3619999999999997E-2</v>
      </c>
      <c r="M4765" s="4">
        <v>-1.18807</v>
      </c>
      <c r="N4765" s="4">
        <v>0.8417</v>
      </c>
      <c r="O4765" s="2">
        <v>2.903E-2</v>
      </c>
      <c r="P4765" s="4">
        <v>26.917539999999999</v>
      </c>
      <c r="Q4765" s="4">
        <v>26.917539999999999</v>
      </c>
      <c r="R4765" s="2">
        <v>2.2100000000000002E-3</v>
      </c>
      <c r="S4765" s="4">
        <v>28.444690000000001</v>
      </c>
      <c r="T4765" s="4">
        <v>28.444690000000001</v>
      </c>
      <c r="U4765" s="2">
        <v>3.5599999999999998E-3</v>
      </c>
    </row>
    <row r="4766" spans="1:21" x14ac:dyDescent="0.25">
      <c r="A4766" s="10" t="s">
        <v>16015</v>
      </c>
      <c r="B4766" s="10" t="s">
        <v>16015</v>
      </c>
      <c r="C4766" s="10" t="s">
        <v>4426</v>
      </c>
      <c r="D4766" s="4">
        <v>-1.12998</v>
      </c>
      <c r="E4766" s="4">
        <v>0.88497000000000003</v>
      </c>
      <c r="F4766" s="2">
        <v>1.507E-2</v>
      </c>
      <c r="G4766" s="4">
        <v>-1.4755400000000001</v>
      </c>
      <c r="H4766" s="4">
        <v>0.67771999999999999</v>
      </c>
      <c r="I4766" s="2">
        <v>4.3E-3</v>
      </c>
      <c r="J4766" s="4">
        <v>1.03799</v>
      </c>
      <c r="K4766" s="4">
        <v>1.03799</v>
      </c>
      <c r="L4766" s="2">
        <v>0.48438999999999999</v>
      </c>
      <c r="M4766" s="4">
        <v>1.33308</v>
      </c>
      <c r="N4766" s="4">
        <v>1.33308</v>
      </c>
      <c r="O4766" s="2">
        <v>0.29085</v>
      </c>
      <c r="P4766" s="4">
        <v>2.5274399999999999</v>
      </c>
      <c r="Q4766" s="4">
        <v>2.5274399999999999</v>
      </c>
      <c r="R4766" s="2">
        <v>1.256E-2</v>
      </c>
      <c r="S4766" s="4">
        <v>2.3868299999999998</v>
      </c>
      <c r="T4766" s="4">
        <v>2.3868299999999998</v>
      </c>
      <c r="U4766" s="2">
        <v>8.2199999999999999E-3</v>
      </c>
    </row>
    <row r="4767" spans="1:21" x14ac:dyDescent="0.25">
      <c r="A4767" s="10" t="s">
        <v>6757</v>
      </c>
      <c r="B4767" s="10" t="s">
        <v>6757</v>
      </c>
      <c r="C4767" s="10" t="s">
        <v>6758</v>
      </c>
      <c r="D4767" s="4">
        <v>-1.13025</v>
      </c>
      <c r="E4767" s="4">
        <v>0.88475999999999999</v>
      </c>
      <c r="F4767" s="2">
        <v>2.3959999999999999E-2</v>
      </c>
      <c r="G4767" s="4">
        <v>1.1441600000000001</v>
      </c>
      <c r="H4767" s="4">
        <v>1.1441600000000001</v>
      </c>
      <c r="I4767" s="2">
        <v>7.8109999999999999E-2</v>
      </c>
      <c r="J4767" s="4">
        <v>-1.0542400000000001</v>
      </c>
      <c r="K4767" s="4">
        <v>0.94855</v>
      </c>
      <c r="L4767" s="2">
        <v>9.0630000000000002E-2</v>
      </c>
      <c r="M4767" s="4">
        <v>-1.1082700000000001</v>
      </c>
      <c r="N4767" s="4">
        <v>0.90230999999999995</v>
      </c>
      <c r="O4767" s="2">
        <v>0.14047000000000001</v>
      </c>
      <c r="P4767" s="4">
        <v>1.1150199999999999</v>
      </c>
      <c r="Q4767" s="4">
        <v>1.1150199999999999</v>
      </c>
      <c r="R4767" s="2">
        <v>0.15776999999999999</v>
      </c>
      <c r="S4767" s="4">
        <v>1.0952</v>
      </c>
      <c r="T4767" s="4">
        <v>1.0952</v>
      </c>
      <c r="U4767" s="2">
        <v>0.10342999999999999</v>
      </c>
    </row>
    <row r="4768" spans="1:21" x14ac:dyDescent="0.25">
      <c r="A4768" s="10" t="s">
        <v>5003</v>
      </c>
      <c r="B4768" s="10" t="s">
        <v>5004</v>
      </c>
      <c r="C4768" s="10" t="s">
        <v>5005</v>
      </c>
      <c r="D4768" s="4">
        <v>-1.13028</v>
      </c>
      <c r="E4768" s="4">
        <v>0.88473999999999997</v>
      </c>
      <c r="F4768" s="2">
        <v>8.2400000000000001E-2</v>
      </c>
      <c r="G4768" s="4">
        <v>1.32128</v>
      </c>
      <c r="H4768" s="4">
        <v>1.32128</v>
      </c>
      <c r="I4768" s="2">
        <v>0.10105</v>
      </c>
      <c r="J4768" s="4">
        <v>1.01312</v>
      </c>
      <c r="K4768" s="4">
        <v>1.01312</v>
      </c>
      <c r="L4768" s="2">
        <v>0.54703000000000002</v>
      </c>
      <c r="M4768" s="4">
        <v>-2.2728700000000002</v>
      </c>
      <c r="N4768" s="4">
        <v>0.43997000000000003</v>
      </c>
      <c r="O4768" s="2">
        <v>3.4130000000000001E-2</v>
      </c>
      <c r="P4768" s="4">
        <v>1.3878900000000001</v>
      </c>
      <c r="Q4768" s="4">
        <v>1.3878900000000001</v>
      </c>
      <c r="R4768" s="2">
        <v>0.10969</v>
      </c>
      <c r="S4768" s="4">
        <v>-1.02782</v>
      </c>
      <c r="T4768" s="4">
        <v>0.97292999999999996</v>
      </c>
      <c r="U4768" s="2">
        <v>0.42836999999999997</v>
      </c>
    </row>
    <row r="4769" spans="1:21" x14ac:dyDescent="0.25">
      <c r="A4769" s="10" t="s">
        <v>32</v>
      </c>
      <c r="B4769" s="10" t="s">
        <v>32</v>
      </c>
      <c r="C4769" s="10" t="s">
        <v>2766</v>
      </c>
      <c r="D4769" s="4">
        <v>-1.1304000000000001</v>
      </c>
      <c r="E4769" s="4">
        <v>0.88465000000000005</v>
      </c>
      <c r="F4769" s="2">
        <v>6.3079999999999997E-2</v>
      </c>
      <c r="G4769" s="4">
        <v>-1.2559899999999999</v>
      </c>
      <c r="H4769" s="4">
        <v>0.79618</v>
      </c>
      <c r="I4769" s="2">
        <v>1.82E-3</v>
      </c>
      <c r="J4769" s="4">
        <v>1.0939000000000001</v>
      </c>
      <c r="K4769" s="4">
        <v>1.0939000000000001</v>
      </c>
      <c r="L4769" s="2">
        <v>2.426E-2</v>
      </c>
      <c r="M4769" s="4">
        <v>1.1129500000000001</v>
      </c>
      <c r="N4769" s="4">
        <v>1.1129500000000001</v>
      </c>
      <c r="O4769" s="2">
        <v>0.14030000000000001</v>
      </c>
      <c r="P4769" s="4">
        <v>-1.1181399999999999</v>
      </c>
      <c r="Q4769" s="4">
        <v>0.89434999999999998</v>
      </c>
      <c r="R4769" s="2">
        <v>0.54634000000000005</v>
      </c>
      <c r="S4769" s="4">
        <v>1.10259</v>
      </c>
      <c r="T4769" s="4">
        <v>1.10259</v>
      </c>
      <c r="U4769" s="2">
        <v>6.7409999999999998E-2</v>
      </c>
    </row>
    <row r="4770" spans="1:21" x14ac:dyDescent="0.25">
      <c r="A4770" s="10" t="s">
        <v>15653</v>
      </c>
      <c r="B4770" s="10" t="s">
        <v>15653</v>
      </c>
      <c r="C4770" s="10" t="s">
        <v>6341</v>
      </c>
      <c r="D4770" s="4">
        <v>-1.1304000000000001</v>
      </c>
      <c r="E4770" s="4">
        <v>0.88465000000000005</v>
      </c>
      <c r="F4770" s="2">
        <v>1.257E-2</v>
      </c>
      <c r="G4770" s="4">
        <v>-1.33876</v>
      </c>
      <c r="H4770" s="4">
        <v>0.74695999999999996</v>
      </c>
      <c r="I4770" s="2">
        <v>4.3699999999999998E-3</v>
      </c>
      <c r="J4770" s="4">
        <v>1.0321199999999999</v>
      </c>
      <c r="K4770" s="4">
        <v>1.0321199999999999</v>
      </c>
      <c r="L4770" s="2">
        <v>0.34653</v>
      </c>
      <c r="M4770" s="4">
        <v>-1.0418099999999999</v>
      </c>
      <c r="N4770" s="4">
        <v>0.95987</v>
      </c>
      <c r="O4770" s="2">
        <v>0.23335</v>
      </c>
      <c r="P4770" s="4">
        <v>1.0404899999999999</v>
      </c>
      <c r="Q4770" s="4">
        <v>1.0404899999999999</v>
      </c>
      <c r="R4770" s="2">
        <v>0.58374999999999999</v>
      </c>
      <c r="S4770" s="4">
        <v>-1.0687500000000001</v>
      </c>
      <c r="T4770" s="4">
        <v>0.93567</v>
      </c>
      <c r="U4770" s="2">
        <v>0.1273</v>
      </c>
    </row>
    <row r="4771" spans="1:21" x14ac:dyDescent="0.25">
      <c r="A4771" s="10" t="s">
        <v>13353</v>
      </c>
      <c r="B4771" s="10" t="s">
        <v>13354</v>
      </c>
      <c r="C4771" s="10" t="s">
        <v>13355</v>
      </c>
      <c r="D4771" s="4">
        <v>-1.1306</v>
      </c>
      <c r="E4771" s="4">
        <v>0.88449</v>
      </c>
      <c r="F4771" s="2">
        <v>8.2299999999999995E-3</v>
      </c>
      <c r="G4771" s="4">
        <v>-1.1142799999999999</v>
      </c>
      <c r="H4771" s="4">
        <v>0.89744000000000002</v>
      </c>
      <c r="I4771" s="2">
        <v>6.8610000000000004E-2</v>
      </c>
      <c r="J4771" s="4">
        <v>-1.06247</v>
      </c>
      <c r="K4771" s="4">
        <v>0.94120999999999999</v>
      </c>
      <c r="L4771" s="2">
        <v>0.22592000000000001</v>
      </c>
      <c r="M4771" s="4">
        <v>-1.3687499999999999</v>
      </c>
      <c r="N4771" s="4">
        <v>0.73060000000000003</v>
      </c>
      <c r="O4771" s="2">
        <v>7.7289999999999998E-2</v>
      </c>
      <c r="P4771" s="4">
        <v>1.09049</v>
      </c>
      <c r="Q4771" s="4">
        <v>1.09049</v>
      </c>
      <c r="R4771" s="2">
        <v>0.16503000000000001</v>
      </c>
      <c r="S4771" s="4">
        <v>-1.1575200000000001</v>
      </c>
      <c r="T4771" s="4">
        <v>0.86390999999999996</v>
      </c>
      <c r="U4771" s="2">
        <v>0.33207999999999999</v>
      </c>
    </row>
    <row r="4772" spans="1:21" x14ac:dyDescent="0.25">
      <c r="A4772" s="10" t="s">
        <v>12645</v>
      </c>
      <c r="B4772" s="10" t="s">
        <v>12646</v>
      </c>
      <c r="C4772" s="10" t="s">
        <v>12647</v>
      </c>
      <c r="D4772" s="4">
        <v>-1.1306</v>
      </c>
      <c r="E4772" s="4">
        <v>0.88448000000000004</v>
      </c>
      <c r="F4772" s="2">
        <v>2.3990000000000001E-2</v>
      </c>
      <c r="G4772" s="4">
        <v>-1.0819300000000001</v>
      </c>
      <c r="H4772" s="4">
        <v>0.92427999999999999</v>
      </c>
      <c r="I4772" s="2">
        <v>7.6219999999999996E-2</v>
      </c>
      <c r="J4772" s="4">
        <v>-1.03854</v>
      </c>
      <c r="K4772" s="4">
        <v>0.96289000000000002</v>
      </c>
      <c r="L4772" s="2">
        <v>0.56650999999999996</v>
      </c>
      <c r="M4772" s="4">
        <v>-1.01854</v>
      </c>
      <c r="N4772" s="4">
        <v>0.98179000000000005</v>
      </c>
      <c r="O4772" s="2">
        <v>0.28127999999999997</v>
      </c>
      <c r="P4772" s="4">
        <v>-1.24295</v>
      </c>
      <c r="Q4772" s="4">
        <v>0.80454000000000003</v>
      </c>
      <c r="R4772" s="2">
        <v>2.6710000000000001E-2</v>
      </c>
      <c r="S4772" s="4">
        <v>-1.2567600000000001</v>
      </c>
      <c r="T4772" s="4">
        <v>0.79569999999999996</v>
      </c>
      <c r="U4772" s="2">
        <v>2.0100000000000001E-3</v>
      </c>
    </row>
    <row r="4773" spans="1:21" x14ac:dyDescent="0.25">
      <c r="A4773" s="10" t="s">
        <v>9524</v>
      </c>
      <c r="B4773" s="10" t="s">
        <v>9525</v>
      </c>
      <c r="C4773" s="10" t="s">
        <v>9526</v>
      </c>
      <c r="D4773" s="4">
        <v>-1.1307499999999999</v>
      </c>
      <c r="E4773" s="4">
        <v>0.88436999999999999</v>
      </c>
      <c r="F4773" s="2">
        <v>7.3010000000000005E-2</v>
      </c>
      <c r="G4773" s="4">
        <v>1.02684</v>
      </c>
      <c r="H4773" s="4">
        <v>1.02684</v>
      </c>
      <c r="I4773" s="2">
        <v>0.46834999999999999</v>
      </c>
      <c r="J4773" s="4">
        <v>-1.2907299999999999</v>
      </c>
      <c r="K4773" s="4">
        <v>0.77476</v>
      </c>
      <c r="L4773" s="2">
        <v>4.2399999999999998E-3</v>
      </c>
      <c r="M4773" s="4">
        <v>-1.86554</v>
      </c>
      <c r="N4773" s="4">
        <v>0.53603999999999996</v>
      </c>
      <c r="O4773" s="2">
        <v>6.5300000000000002E-3</v>
      </c>
      <c r="P4773" s="4">
        <v>-1.4373199999999999</v>
      </c>
      <c r="Q4773" s="4">
        <v>0.69574000000000003</v>
      </c>
      <c r="R4773" s="2">
        <v>1.472E-2</v>
      </c>
      <c r="S4773" s="4">
        <v>-1.47221</v>
      </c>
      <c r="T4773" s="4">
        <v>0.67925000000000002</v>
      </c>
      <c r="U4773" s="2">
        <v>1.0279999999999999E-2</v>
      </c>
    </row>
    <row r="4774" spans="1:21" x14ac:dyDescent="0.25">
      <c r="A4774" s="10" t="s">
        <v>7921</v>
      </c>
      <c r="B4774" s="10" t="s">
        <v>7922</v>
      </c>
      <c r="C4774" s="10" t="s">
        <v>7923</v>
      </c>
      <c r="D4774" s="4">
        <v>-1.13079</v>
      </c>
      <c r="E4774" s="4">
        <v>0.88434000000000001</v>
      </c>
      <c r="F4774" s="2">
        <v>0.10302</v>
      </c>
      <c r="G4774" s="4">
        <v>1.0825</v>
      </c>
      <c r="H4774" s="4">
        <v>1.0825</v>
      </c>
      <c r="I4774" s="2">
        <v>0.44491999999999998</v>
      </c>
      <c r="J4774" s="4">
        <v>1.0675300000000001</v>
      </c>
      <c r="K4774" s="4">
        <v>1.0675300000000001</v>
      </c>
      <c r="L4774" s="2">
        <v>5.2519999999999997E-2</v>
      </c>
      <c r="M4774" s="4">
        <v>1.1652100000000001</v>
      </c>
      <c r="N4774" s="4">
        <v>1.1652100000000001</v>
      </c>
      <c r="O4774" s="2">
        <v>5.6820000000000002E-2</v>
      </c>
      <c r="P4774" s="4">
        <v>-1.01413</v>
      </c>
      <c r="Q4774" s="4">
        <v>0.98607</v>
      </c>
      <c r="R4774" s="2">
        <v>0.47221999999999997</v>
      </c>
      <c r="S4774" s="4">
        <v>-1.0969500000000001</v>
      </c>
      <c r="T4774" s="4">
        <v>0.91161999999999999</v>
      </c>
      <c r="U4774" s="2">
        <v>2.5090000000000001E-2</v>
      </c>
    </row>
    <row r="4775" spans="1:21" x14ac:dyDescent="0.25">
      <c r="A4775" s="10" t="s">
        <v>12511</v>
      </c>
      <c r="B4775" s="10" t="s">
        <v>12511</v>
      </c>
      <c r="C4775" s="10" t="s">
        <v>12512</v>
      </c>
      <c r="D4775" s="4">
        <v>-1.1308</v>
      </c>
      <c r="E4775" s="4">
        <v>0.88432999999999995</v>
      </c>
      <c r="F4775" s="2">
        <v>6.4409999999999995E-2</v>
      </c>
      <c r="G4775" s="4">
        <v>-1.0759700000000001</v>
      </c>
      <c r="H4775" s="4">
        <v>0.9294</v>
      </c>
      <c r="I4775" s="2">
        <v>0.20524999999999999</v>
      </c>
      <c r="J4775" s="4">
        <v>1.1069599999999999</v>
      </c>
      <c r="K4775" s="4">
        <v>1.1069599999999999</v>
      </c>
      <c r="L4775" s="2">
        <v>1.123E-2</v>
      </c>
      <c r="M4775" s="4">
        <v>-1.02261</v>
      </c>
      <c r="N4775" s="4">
        <v>0.97789000000000004</v>
      </c>
      <c r="O4775" s="2">
        <v>0.71853999999999996</v>
      </c>
      <c r="P4775" s="4">
        <v>-2.38028</v>
      </c>
      <c r="Q4775" s="4">
        <v>0.42011999999999999</v>
      </c>
      <c r="R4775" s="2">
        <v>2.9299999999999999E-3</v>
      </c>
      <c r="S4775" s="4">
        <v>-2.4963799999999998</v>
      </c>
      <c r="T4775" s="4">
        <v>0.40057999999999999</v>
      </c>
      <c r="U4775" s="2">
        <v>9.3999999999999997E-4</v>
      </c>
    </row>
    <row r="4776" spans="1:21" x14ac:dyDescent="0.25">
      <c r="A4776" s="10" t="s">
        <v>14213</v>
      </c>
      <c r="B4776" s="10" t="s">
        <v>14213</v>
      </c>
      <c r="C4776" s="10" t="s">
        <v>14214</v>
      </c>
      <c r="D4776" s="4">
        <v>-1.1310500000000001</v>
      </c>
      <c r="E4776" s="4">
        <v>0.88414000000000004</v>
      </c>
      <c r="F4776" s="2">
        <v>0.65693999999999997</v>
      </c>
      <c r="G4776" s="4">
        <v>-1.1681900000000001</v>
      </c>
      <c r="H4776" s="4">
        <v>0.85602999999999996</v>
      </c>
      <c r="I4776" s="2">
        <v>0.16935</v>
      </c>
      <c r="J4776" s="4">
        <v>-1.00058</v>
      </c>
      <c r="K4776" s="4">
        <v>0.99941999999999998</v>
      </c>
      <c r="L4776" s="2">
        <v>0.50407999999999997</v>
      </c>
      <c r="M4776" s="4">
        <v>1.1324799999999999</v>
      </c>
      <c r="N4776" s="4">
        <v>1.1324799999999999</v>
      </c>
      <c r="O4776" s="2">
        <v>3.6949999999999997E-2</v>
      </c>
      <c r="P4776" s="4">
        <v>1.00159</v>
      </c>
      <c r="Q4776" s="4">
        <v>1.00159</v>
      </c>
      <c r="R4776" s="2">
        <v>0.80542000000000002</v>
      </c>
      <c r="S4776" s="4">
        <v>1.1926099999999999</v>
      </c>
      <c r="T4776" s="4">
        <v>1.1926099999999999</v>
      </c>
      <c r="U4776" s="2">
        <v>6.1170000000000002E-2</v>
      </c>
    </row>
    <row r="4777" spans="1:21" x14ac:dyDescent="0.25">
      <c r="A4777" s="10" t="s">
        <v>12835</v>
      </c>
      <c r="B4777" s="10" t="s">
        <v>12836</v>
      </c>
      <c r="C4777" s="10" t="s">
        <v>12837</v>
      </c>
      <c r="D4777" s="4">
        <v>-1.13107</v>
      </c>
      <c r="E4777" s="4">
        <v>0.88412000000000002</v>
      </c>
      <c r="F4777" s="2">
        <v>1.0279999999999999E-2</v>
      </c>
      <c r="G4777" s="4">
        <v>-1.0897699999999999</v>
      </c>
      <c r="H4777" s="4">
        <v>0.91761999999999999</v>
      </c>
      <c r="I4777" s="2">
        <v>3.2800000000000003E-2</v>
      </c>
      <c r="J4777" s="4">
        <v>1.0913900000000001</v>
      </c>
      <c r="K4777" s="4">
        <v>1.0913900000000001</v>
      </c>
      <c r="L4777" s="2">
        <v>5.7910000000000003E-2</v>
      </c>
      <c r="M4777" s="4">
        <v>-1.02756</v>
      </c>
      <c r="N4777" s="4">
        <v>0.97318000000000005</v>
      </c>
      <c r="O4777" s="2">
        <v>0.78685000000000005</v>
      </c>
      <c r="P4777" s="4">
        <v>-1.60931</v>
      </c>
      <c r="Q4777" s="4">
        <v>0.62139</v>
      </c>
      <c r="R4777" s="2">
        <v>1.2120000000000001E-2</v>
      </c>
      <c r="S4777" s="4">
        <v>-1.5219499999999999</v>
      </c>
      <c r="T4777" s="4">
        <v>0.65705000000000002</v>
      </c>
      <c r="U4777" s="2">
        <v>4.156E-2</v>
      </c>
    </row>
    <row r="4778" spans="1:21" x14ac:dyDescent="0.25">
      <c r="A4778" s="10" t="s">
        <v>13831</v>
      </c>
      <c r="B4778" s="10" t="s">
        <v>13832</v>
      </c>
      <c r="C4778" s="10" t="s">
        <v>13833</v>
      </c>
      <c r="D4778" s="4">
        <v>-1.1310899999999999</v>
      </c>
      <c r="E4778" s="4">
        <v>0.8841</v>
      </c>
      <c r="F4778" s="2">
        <v>6.0699999999999997E-2</v>
      </c>
      <c r="G4778" s="4">
        <v>-1.1413599999999999</v>
      </c>
      <c r="H4778" s="4">
        <v>0.87614999999999998</v>
      </c>
      <c r="I4778" s="2">
        <v>0.1123</v>
      </c>
      <c r="J4778" s="4">
        <v>1.16679</v>
      </c>
      <c r="K4778" s="4">
        <v>1.16679</v>
      </c>
      <c r="L4778" s="2">
        <v>8.9499999999999996E-3</v>
      </c>
      <c r="M4778" s="4">
        <v>1.15259</v>
      </c>
      <c r="N4778" s="4">
        <v>1.15259</v>
      </c>
      <c r="O4778" s="2">
        <v>0.13461999999999999</v>
      </c>
      <c r="P4778" s="4">
        <v>1.1464700000000001</v>
      </c>
      <c r="Q4778" s="4">
        <v>1.1464700000000001</v>
      </c>
      <c r="R4778" s="2">
        <v>9.3259999999999996E-2</v>
      </c>
      <c r="S4778" s="4">
        <v>1.31776</v>
      </c>
      <c r="T4778" s="4">
        <v>1.31776</v>
      </c>
      <c r="U4778" s="2">
        <v>2.4809999999999999E-2</v>
      </c>
    </row>
    <row r="4779" spans="1:21" x14ac:dyDescent="0.25">
      <c r="A4779" s="10" t="s">
        <v>12302</v>
      </c>
      <c r="B4779" s="10" t="s">
        <v>12303</v>
      </c>
      <c r="C4779" s="10" t="s">
        <v>12304</v>
      </c>
      <c r="D4779" s="4">
        <v>-1.13114</v>
      </c>
      <c r="E4779" s="4">
        <v>0.88405999999999996</v>
      </c>
      <c r="F4779" s="2">
        <v>2.181E-2</v>
      </c>
      <c r="G4779" s="4">
        <v>-1.0682100000000001</v>
      </c>
      <c r="H4779" s="4">
        <v>0.93615000000000004</v>
      </c>
      <c r="I4779" s="2">
        <v>0.21722</v>
      </c>
      <c r="J4779" s="4">
        <v>-1.06227</v>
      </c>
      <c r="K4779" s="4">
        <v>0.94137999999999999</v>
      </c>
      <c r="L4779" s="2">
        <v>0.49640000000000001</v>
      </c>
      <c r="M4779" s="4">
        <v>1.12208</v>
      </c>
      <c r="N4779" s="4">
        <v>1.12208</v>
      </c>
      <c r="O4779" s="2">
        <v>0.29041</v>
      </c>
      <c r="P4779" s="4">
        <v>-1.7246999999999999</v>
      </c>
      <c r="Q4779" s="4">
        <v>0.57981000000000005</v>
      </c>
      <c r="R4779" s="2">
        <v>3.5200000000000002E-2</v>
      </c>
      <c r="S4779" s="4">
        <v>-1.6497599999999999</v>
      </c>
      <c r="T4779" s="4">
        <v>0.60614999999999997</v>
      </c>
      <c r="U4779" s="2">
        <v>5.2249999999999998E-2</v>
      </c>
    </row>
    <row r="4780" spans="1:21" x14ac:dyDescent="0.25">
      <c r="A4780" s="10" t="s">
        <v>9019</v>
      </c>
      <c r="B4780" s="10" t="s">
        <v>9020</v>
      </c>
      <c r="C4780" s="10" t="s">
        <v>9021</v>
      </c>
      <c r="D4780" s="4">
        <v>-1.1311599999999999</v>
      </c>
      <c r="E4780" s="4">
        <v>0.88405</v>
      </c>
      <c r="F4780" s="2">
        <v>6.7299999999999999E-2</v>
      </c>
      <c r="G4780" s="4">
        <v>1.0423100000000001</v>
      </c>
      <c r="H4780" s="4">
        <v>1.0423100000000001</v>
      </c>
      <c r="I4780" s="2">
        <v>0.14504</v>
      </c>
      <c r="J4780" s="4">
        <v>1.0443</v>
      </c>
      <c r="K4780" s="4">
        <v>1.0443</v>
      </c>
      <c r="L4780" s="2">
        <v>0.12429999999999999</v>
      </c>
      <c r="M4780" s="4">
        <v>1.0523400000000001</v>
      </c>
      <c r="N4780" s="4">
        <v>1.0523400000000001</v>
      </c>
      <c r="O4780" s="2">
        <v>0.52264999999999995</v>
      </c>
      <c r="P4780" s="4">
        <v>1.4115200000000001</v>
      </c>
      <c r="Q4780" s="4">
        <v>1.4115200000000001</v>
      </c>
      <c r="R4780" s="2">
        <v>6.3200000000000001E-3</v>
      </c>
      <c r="S4780" s="4">
        <v>1.46452</v>
      </c>
      <c r="T4780" s="4">
        <v>1.46452</v>
      </c>
      <c r="U4780" s="2">
        <v>2.7730000000000001E-2</v>
      </c>
    </row>
    <row r="4781" spans="1:21" x14ac:dyDescent="0.25">
      <c r="A4781" s="10" t="s">
        <v>10515</v>
      </c>
      <c r="B4781" s="10" t="s">
        <v>10516</v>
      </c>
      <c r="C4781" s="10" t="s">
        <v>10517</v>
      </c>
      <c r="D4781" s="4">
        <v>-1.1311599999999999</v>
      </c>
      <c r="E4781" s="4">
        <v>0.88405</v>
      </c>
      <c r="F4781" s="2">
        <v>0.36451</v>
      </c>
      <c r="G4781" s="4">
        <v>-1.00587</v>
      </c>
      <c r="H4781" s="4">
        <v>0.99417</v>
      </c>
      <c r="I4781" s="2">
        <v>0.53098999999999996</v>
      </c>
      <c r="J4781" s="4">
        <v>-1.00135</v>
      </c>
      <c r="K4781" s="4">
        <v>0.99865000000000004</v>
      </c>
      <c r="L4781" s="2">
        <v>0.86114000000000002</v>
      </c>
      <c r="M4781" s="4">
        <v>1.0039400000000001</v>
      </c>
      <c r="N4781" s="4">
        <v>1.0039400000000001</v>
      </c>
      <c r="O4781" s="2">
        <v>0.82752000000000003</v>
      </c>
      <c r="P4781" s="4">
        <v>-1.3934500000000001</v>
      </c>
      <c r="Q4781" s="4">
        <v>0.71763999999999994</v>
      </c>
      <c r="R4781" s="2">
        <v>1.2279999999999999E-2</v>
      </c>
      <c r="S4781" s="4">
        <v>-1.2472799999999999</v>
      </c>
      <c r="T4781" s="4">
        <v>0.80174000000000001</v>
      </c>
      <c r="U4781" s="2">
        <v>4.5030000000000001E-2</v>
      </c>
    </row>
    <row r="4782" spans="1:21" x14ac:dyDescent="0.25">
      <c r="A4782" s="10" t="s">
        <v>10672</v>
      </c>
      <c r="B4782" s="10" t="s">
        <v>10672</v>
      </c>
      <c r="C4782" s="10" t="s">
        <v>10673</v>
      </c>
      <c r="D4782" s="4">
        <v>-1.1313599999999999</v>
      </c>
      <c r="E4782" s="4">
        <v>0.88388999999999995</v>
      </c>
      <c r="F4782" s="2">
        <v>7.4310000000000001E-2</v>
      </c>
      <c r="G4782" s="4">
        <v>-1.0101500000000001</v>
      </c>
      <c r="H4782" s="4">
        <v>0.98995</v>
      </c>
      <c r="I4782" s="2">
        <v>0.67551000000000005</v>
      </c>
      <c r="J4782" s="4">
        <v>-1.03928</v>
      </c>
      <c r="K4782" s="4">
        <v>0.96220000000000006</v>
      </c>
      <c r="L4782" s="2">
        <v>0.23916000000000001</v>
      </c>
      <c r="M4782" s="4">
        <v>-1.0095799999999999</v>
      </c>
      <c r="N4782" s="4">
        <v>0.99051</v>
      </c>
      <c r="O4782" s="2">
        <v>0.61277000000000004</v>
      </c>
      <c r="P4782" s="4">
        <v>-1.54826</v>
      </c>
      <c r="Q4782" s="4">
        <v>0.64588999999999996</v>
      </c>
      <c r="R4782" s="2">
        <v>1.073E-2</v>
      </c>
      <c r="S4782" s="4">
        <v>-1.7499100000000001</v>
      </c>
      <c r="T4782" s="4">
        <v>0.57145999999999997</v>
      </c>
      <c r="U4782" s="2">
        <v>2.1309999999999999E-2</v>
      </c>
    </row>
    <row r="4783" spans="1:21" x14ac:dyDescent="0.25">
      <c r="A4783" s="10" t="s">
        <v>5441</v>
      </c>
      <c r="B4783" s="10" t="s">
        <v>5442</v>
      </c>
      <c r="C4783" s="10" t="s">
        <v>5443</v>
      </c>
      <c r="D4783" s="4">
        <v>-1.1313599999999999</v>
      </c>
      <c r="E4783" s="4">
        <v>0.88388999999999995</v>
      </c>
      <c r="F4783" s="2">
        <v>1.251E-2</v>
      </c>
      <c r="G4783" s="4">
        <v>1.2484299999999999</v>
      </c>
      <c r="H4783" s="4">
        <v>1.2484299999999999</v>
      </c>
      <c r="I4783" s="2">
        <v>4.8259999999999997E-2</v>
      </c>
      <c r="J4783" s="4">
        <v>1.1332</v>
      </c>
      <c r="K4783" s="4">
        <v>1.1332</v>
      </c>
      <c r="L4783" s="2">
        <v>1.882E-2</v>
      </c>
      <c r="M4783" s="4">
        <v>1.03732</v>
      </c>
      <c r="N4783" s="4">
        <v>1.03732</v>
      </c>
      <c r="O4783" s="2">
        <v>0.78205000000000002</v>
      </c>
      <c r="P4783" s="4">
        <v>1.2394799999999999</v>
      </c>
      <c r="Q4783" s="4">
        <v>1.2394799999999999</v>
      </c>
      <c r="R4783" s="2">
        <v>1.132E-2</v>
      </c>
      <c r="S4783" s="4">
        <v>1.1237600000000001</v>
      </c>
      <c r="T4783" s="4">
        <v>1.1237600000000001</v>
      </c>
      <c r="U4783" s="2">
        <v>5.5750000000000001E-2</v>
      </c>
    </row>
    <row r="4784" spans="1:21" x14ac:dyDescent="0.25">
      <c r="A4784" s="10" t="s">
        <v>11029</v>
      </c>
      <c r="B4784" s="10" t="s">
        <v>11029</v>
      </c>
      <c r="C4784" s="10" t="s">
        <v>4426</v>
      </c>
      <c r="D4784" s="4">
        <v>-1.13141</v>
      </c>
      <c r="E4784" s="4">
        <v>0.88385000000000002</v>
      </c>
      <c r="F4784" s="2">
        <v>3.3930000000000002E-2</v>
      </c>
      <c r="G4784" s="4">
        <v>-1.0234300000000001</v>
      </c>
      <c r="H4784" s="4">
        <v>0.97709999999999997</v>
      </c>
      <c r="I4784" s="2">
        <v>0.45873999999999998</v>
      </c>
      <c r="J4784" s="4">
        <v>-1.1293</v>
      </c>
      <c r="K4784" s="4">
        <v>0.88549999999999995</v>
      </c>
      <c r="L4784" s="2">
        <v>0.10453</v>
      </c>
      <c r="M4784" s="4">
        <v>1.0106900000000001</v>
      </c>
      <c r="N4784" s="4">
        <v>1.0106900000000001</v>
      </c>
      <c r="O4784" s="2">
        <v>0.47665999999999997</v>
      </c>
      <c r="P4784" s="4">
        <v>1.49031</v>
      </c>
      <c r="Q4784" s="4">
        <v>1.49031</v>
      </c>
      <c r="R4784" s="2">
        <v>2.8910000000000002E-2</v>
      </c>
      <c r="S4784" s="4">
        <v>1.6746399999999999</v>
      </c>
      <c r="T4784" s="4">
        <v>1.6746399999999999</v>
      </c>
      <c r="U4784" s="2">
        <v>3.1570000000000001E-2</v>
      </c>
    </row>
    <row r="4785" spans="1:21" x14ac:dyDescent="0.25">
      <c r="A4785" s="10" t="s">
        <v>7379</v>
      </c>
      <c r="B4785" s="10" t="s">
        <v>7379</v>
      </c>
      <c r="C4785" s="10" t="s">
        <v>7380</v>
      </c>
      <c r="D4785" s="4">
        <v>-1.1315500000000001</v>
      </c>
      <c r="E4785" s="4">
        <v>0.88373999999999997</v>
      </c>
      <c r="F4785" s="2">
        <v>8.3499999999999998E-3</v>
      </c>
      <c r="G4785" s="4">
        <v>1.10914</v>
      </c>
      <c r="H4785" s="4">
        <v>1.10914</v>
      </c>
      <c r="I4785" s="2">
        <v>4.7239999999999997E-2</v>
      </c>
      <c r="J4785" s="4">
        <v>-1.1798900000000001</v>
      </c>
      <c r="K4785" s="4">
        <v>0.84753999999999996</v>
      </c>
      <c r="L4785" s="2">
        <v>5.0849999999999999E-2</v>
      </c>
      <c r="M4785" s="4">
        <v>-1.446</v>
      </c>
      <c r="N4785" s="4">
        <v>0.69155999999999995</v>
      </c>
      <c r="O4785" s="2">
        <v>0.11848</v>
      </c>
      <c r="P4785" s="4">
        <v>1.3603499999999999</v>
      </c>
      <c r="Q4785" s="4">
        <v>1.3603499999999999</v>
      </c>
      <c r="R4785" s="2">
        <v>2.49E-3</v>
      </c>
      <c r="S4785" s="4">
        <v>1.1042099999999999</v>
      </c>
      <c r="T4785" s="4">
        <v>1.1042099999999999</v>
      </c>
      <c r="U4785" s="2">
        <v>0.19786999999999999</v>
      </c>
    </row>
    <row r="4786" spans="1:21" x14ac:dyDescent="0.25">
      <c r="A4786" s="10" t="s">
        <v>12461</v>
      </c>
      <c r="B4786" s="10" t="s">
        <v>12461</v>
      </c>
      <c r="C4786" s="10" t="s">
        <v>3140</v>
      </c>
      <c r="D4786" s="4">
        <v>-1.13184</v>
      </c>
      <c r="E4786" s="4">
        <v>0.88351999999999997</v>
      </c>
      <c r="F4786" s="2">
        <v>6.0729999999999999E-2</v>
      </c>
      <c r="G4786" s="4">
        <v>-1.07409</v>
      </c>
      <c r="H4786" s="4">
        <v>0.93101999999999996</v>
      </c>
      <c r="I4786" s="2">
        <v>0.42574000000000001</v>
      </c>
      <c r="J4786" s="4">
        <v>1.1315200000000001</v>
      </c>
      <c r="K4786" s="4">
        <v>1.1315200000000001</v>
      </c>
      <c r="L4786" s="2">
        <v>3.7199999999999997E-2</v>
      </c>
      <c r="M4786" s="4">
        <v>1.0641799999999999</v>
      </c>
      <c r="N4786" s="4">
        <v>1.0641799999999999</v>
      </c>
      <c r="O4786" s="2">
        <v>0.12343999999999999</v>
      </c>
      <c r="P4786" s="4">
        <v>-1.0317400000000001</v>
      </c>
      <c r="Q4786" s="4">
        <v>0.96923000000000004</v>
      </c>
      <c r="R4786" s="2">
        <v>0.47277000000000002</v>
      </c>
      <c r="S4786" s="4">
        <v>1.0718099999999999</v>
      </c>
      <c r="T4786" s="4">
        <v>1.0718099999999999</v>
      </c>
      <c r="U4786" s="2">
        <v>0.74461999999999995</v>
      </c>
    </row>
    <row r="4787" spans="1:21" x14ac:dyDescent="0.25">
      <c r="A4787" s="10" t="s">
        <v>10802</v>
      </c>
      <c r="B4787" s="10" t="s">
        <v>10802</v>
      </c>
      <c r="C4787" s="10" t="s">
        <v>10746</v>
      </c>
      <c r="D4787" s="4">
        <v>-1.1318999999999999</v>
      </c>
      <c r="E4787" s="4">
        <v>0.88346999999999998</v>
      </c>
      <c r="F4787" s="2">
        <v>0.20576</v>
      </c>
      <c r="G4787" s="4">
        <v>-1.0151699999999999</v>
      </c>
      <c r="H4787" s="4">
        <v>0.98506000000000005</v>
      </c>
      <c r="I4787" s="2">
        <v>0.58765999999999996</v>
      </c>
      <c r="J4787" s="4">
        <v>-1.2387900000000001</v>
      </c>
      <c r="K4787" s="4">
        <v>0.80723999999999996</v>
      </c>
      <c r="L4787" s="2">
        <v>3.4200000000000001E-2</v>
      </c>
      <c r="M4787" s="4">
        <v>-1.26783</v>
      </c>
      <c r="N4787" s="4">
        <v>0.78874999999999995</v>
      </c>
      <c r="O4787" s="2">
        <v>7.6400000000000001E-3</v>
      </c>
      <c r="P4787" s="4">
        <v>-1.03721</v>
      </c>
      <c r="Q4787" s="4">
        <v>0.96413000000000004</v>
      </c>
      <c r="R4787" s="2">
        <v>0.98423000000000005</v>
      </c>
      <c r="S4787" s="4">
        <v>-1.2538400000000001</v>
      </c>
      <c r="T4787" s="4">
        <v>0.79754999999999998</v>
      </c>
      <c r="U4787" s="2">
        <v>3.6549999999999999E-2</v>
      </c>
    </row>
    <row r="4788" spans="1:21" x14ac:dyDescent="0.25">
      <c r="A4788" s="10" t="s">
        <v>6196</v>
      </c>
      <c r="B4788" s="10" t="s">
        <v>6196</v>
      </c>
      <c r="C4788" s="10" t="s">
        <v>6197</v>
      </c>
      <c r="D4788" s="4">
        <v>-1.13201</v>
      </c>
      <c r="E4788" s="4">
        <v>0.88338000000000005</v>
      </c>
      <c r="F4788" s="2">
        <v>3.0280000000000001E-2</v>
      </c>
      <c r="G4788" s="4">
        <v>1.18052</v>
      </c>
      <c r="H4788" s="4">
        <v>1.18052</v>
      </c>
      <c r="I4788" s="2">
        <v>3.7799999999999999E-3</v>
      </c>
      <c r="J4788" s="4">
        <v>-1.11887</v>
      </c>
      <c r="K4788" s="4">
        <v>0.89376</v>
      </c>
      <c r="L4788" s="2">
        <v>4.7509999999999997E-2</v>
      </c>
      <c r="M4788" s="4">
        <v>-1.1591899999999999</v>
      </c>
      <c r="N4788" s="4">
        <v>0.86267000000000005</v>
      </c>
      <c r="O4788" s="2">
        <v>6.1000000000000004E-3</v>
      </c>
      <c r="P4788" s="4">
        <v>-1.3220700000000001</v>
      </c>
      <c r="Q4788" s="4">
        <v>0.75639000000000001</v>
      </c>
      <c r="R4788" s="2">
        <v>7.8469999999999998E-2</v>
      </c>
      <c r="S4788" s="4">
        <v>-1.43075</v>
      </c>
      <c r="T4788" s="4">
        <v>0.69894000000000001</v>
      </c>
      <c r="U4788" s="2">
        <v>3.4590000000000003E-2</v>
      </c>
    </row>
    <row r="4789" spans="1:21" x14ac:dyDescent="0.25">
      <c r="A4789" s="10" t="s">
        <v>14145</v>
      </c>
      <c r="B4789" s="10" t="s">
        <v>14145</v>
      </c>
      <c r="C4789" s="10" t="s">
        <v>14146</v>
      </c>
      <c r="D4789" s="4">
        <v>-1.1321000000000001</v>
      </c>
      <c r="E4789" s="4">
        <v>0.88331000000000004</v>
      </c>
      <c r="F4789" s="2">
        <v>0.10702</v>
      </c>
      <c r="G4789" s="4">
        <v>-1.1623600000000001</v>
      </c>
      <c r="H4789" s="4">
        <v>0.86031999999999997</v>
      </c>
      <c r="I4789" s="2">
        <v>2.6349999999999998E-2</v>
      </c>
      <c r="J4789" s="4">
        <v>1.0318099999999999</v>
      </c>
      <c r="K4789" s="4">
        <v>1.0318099999999999</v>
      </c>
      <c r="L4789" s="2">
        <v>0.36703999999999998</v>
      </c>
      <c r="M4789" s="4">
        <v>1.06978</v>
      </c>
      <c r="N4789" s="4">
        <v>1.06978</v>
      </c>
      <c r="O4789" s="2">
        <v>0.35454999999999998</v>
      </c>
      <c r="P4789" s="4">
        <v>-1.03335</v>
      </c>
      <c r="Q4789" s="4">
        <v>0.96772999999999998</v>
      </c>
      <c r="R4789" s="2">
        <v>0.93023999999999996</v>
      </c>
      <c r="S4789" s="4">
        <v>1.07982</v>
      </c>
      <c r="T4789" s="4">
        <v>1.07982</v>
      </c>
      <c r="U4789" s="2">
        <v>0.63305999999999996</v>
      </c>
    </row>
    <row r="4790" spans="1:21" x14ac:dyDescent="0.25">
      <c r="A4790" s="10" t="s">
        <v>6672</v>
      </c>
      <c r="B4790" s="10" t="s">
        <v>6672</v>
      </c>
      <c r="C4790" s="10" t="s">
        <v>2950</v>
      </c>
      <c r="D4790" s="4">
        <v>-1.1323099999999999</v>
      </c>
      <c r="E4790" s="4">
        <v>0.88314999999999999</v>
      </c>
      <c r="F4790" s="2">
        <v>0.10836</v>
      </c>
      <c r="G4790" s="4">
        <v>1.14889</v>
      </c>
      <c r="H4790" s="4">
        <v>1.14889</v>
      </c>
      <c r="I4790" s="2">
        <v>7.1900000000000002E-3</v>
      </c>
      <c r="J4790" s="4">
        <v>-1.2311000000000001</v>
      </c>
      <c r="K4790" s="4">
        <v>0.81228</v>
      </c>
      <c r="L4790" s="2">
        <v>2.742E-2</v>
      </c>
      <c r="M4790" s="4">
        <v>-1.0854600000000001</v>
      </c>
      <c r="N4790" s="4">
        <v>0.92127000000000003</v>
      </c>
      <c r="O4790" s="2">
        <v>0.10781</v>
      </c>
      <c r="P4790" s="4">
        <v>-1.1371800000000001</v>
      </c>
      <c r="Q4790" s="4">
        <v>0.87936999999999999</v>
      </c>
      <c r="R4790" s="2">
        <v>0.13696</v>
      </c>
      <c r="S4790" s="4">
        <v>1.0684800000000001</v>
      </c>
      <c r="T4790" s="4">
        <v>1.0684800000000001</v>
      </c>
      <c r="U4790" s="2">
        <v>0.40022000000000002</v>
      </c>
    </row>
    <row r="4791" spans="1:21" x14ac:dyDescent="0.25">
      <c r="A4791" s="10" t="s">
        <v>15399</v>
      </c>
      <c r="B4791" s="10" t="s">
        <v>15399</v>
      </c>
      <c r="C4791" s="10" t="s">
        <v>15400</v>
      </c>
      <c r="D4791" s="4">
        <v>-1.13235</v>
      </c>
      <c r="E4791" s="4">
        <v>0.88312000000000002</v>
      </c>
      <c r="F4791" s="2">
        <v>0.48437000000000002</v>
      </c>
      <c r="G4791" s="4">
        <v>-1.29159</v>
      </c>
      <c r="H4791" s="4">
        <v>0.77424000000000004</v>
      </c>
      <c r="I4791" s="2">
        <v>5.2240000000000002E-2</v>
      </c>
      <c r="J4791" s="4">
        <v>-1.3405</v>
      </c>
      <c r="K4791" s="4">
        <v>0.74599000000000004</v>
      </c>
      <c r="L4791" s="2">
        <v>4.3180000000000003E-2</v>
      </c>
      <c r="M4791" s="4">
        <v>-1.3005800000000001</v>
      </c>
      <c r="N4791" s="4">
        <v>0.76888999999999996</v>
      </c>
      <c r="O4791" s="2">
        <v>0.10421</v>
      </c>
      <c r="P4791" s="4">
        <v>1.8204199999999999</v>
      </c>
      <c r="Q4791" s="4">
        <v>1.8204199999999999</v>
      </c>
      <c r="R4791" s="2">
        <v>8.8599999999999998E-3</v>
      </c>
      <c r="S4791" s="4">
        <v>2.2477299999999998</v>
      </c>
      <c r="T4791" s="4">
        <v>2.2477299999999998</v>
      </c>
      <c r="U4791" s="2">
        <v>8.9300000000000004E-2</v>
      </c>
    </row>
    <row r="4792" spans="1:21" x14ac:dyDescent="0.25">
      <c r="A4792" s="10" t="s">
        <v>9886</v>
      </c>
      <c r="B4792" s="10" t="s">
        <v>9886</v>
      </c>
      <c r="C4792" s="10" t="s">
        <v>4426</v>
      </c>
      <c r="D4792" s="4">
        <v>-1.1324700000000001</v>
      </c>
      <c r="E4792" s="4">
        <v>0.88302000000000003</v>
      </c>
      <c r="F4792" s="2">
        <v>0.13691999999999999</v>
      </c>
      <c r="G4792" s="4">
        <v>1.0130999999999999</v>
      </c>
      <c r="H4792" s="4">
        <v>1.0130999999999999</v>
      </c>
      <c r="I4792" s="2">
        <v>0.99175999999999997</v>
      </c>
      <c r="J4792" s="4">
        <v>-1.0209900000000001</v>
      </c>
      <c r="K4792" s="4">
        <v>0.97943999999999998</v>
      </c>
      <c r="L4792" s="2">
        <v>0.10693999999999999</v>
      </c>
      <c r="M4792" s="4">
        <v>1.03383</v>
      </c>
      <c r="N4792" s="4">
        <v>1.03383</v>
      </c>
      <c r="O4792" s="2">
        <v>0.66620000000000001</v>
      </c>
      <c r="P4792" s="4">
        <v>2.2467800000000002</v>
      </c>
      <c r="Q4792" s="4">
        <v>2.2467800000000002</v>
      </c>
      <c r="R4792" s="2">
        <v>9.6299999999999997E-3</v>
      </c>
      <c r="S4792" s="4">
        <v>2.6147100000000001</v>
      </c>
      <c r="T4792" s="4">
        <v>2.6147100000000001</v>
      </c>
      <c r="U4792" s="2">
        <v>5.8029999999999998E-2</v>
      </c>
    </row>
    <row r="4793" spans="1:21" x14ac:dyDescent="0.25">
      <c r="A4793" s="10" t="s">
        <v>1562</v>
      </c>
      <c r="B4793" s="10" t="s">
        <v>2712</v>
      </c>
      <c r="C4793" s="10" t="s">
        <v>3226</v>
      </c>
      <c r="D4793" s="4">
        <v>-1.13252</v>
      </c>
      <c r="E4793" s="4">
        <v>0.88299000000000005</v>
      </c>
      <c r="F4793" s="2">
        <v>0.20616999999999999</v>
      </c>
      <c r="G4793" s="4">
        <v>-1.1297900000000001</v>
      </c>
      <c r="H4793" s="4">
        <v>0.88512000000000002</v>
      </c>
      <c r="I4793" s="2">
        <v>0.82676000000000005</v>
      </c>
      <c r="J4793" s="4">
        <v>-1.2568699999999999</v>
      </c>
      <c r="K4793" s="4">
        <v>0.79562999999999995</v>
      </c>
      <c r="L4793" s="2">
        <v>0.11079</v>
      </c>
      <c r="M4793" s="4">
        <v>-1.4252899999999999</v>
      </c>
      <c r="N4793" s="4">
        <v>0.70160999999999996</v>
      </c>
      <c r="O4793" s="2">
        <v>0.20813999999999999</v>
      </c>
      <c r="P4793" s="4">
        <v>1.224</v>
      </c>
      <c r="Q4793" s="4">
        <v>1.224</v>
      </c>
      <c r="R4793" s="2">
        <v>0.13797999999999999</v>
      </c>
      <c r="S4793" s="4">
        <v>1.5453300000000001</v>
      </c>
      <c r="T4793" s="4">
        <v>1.5453300000000001</v>
      </c>
      <c r="U4793" s="2">
        <v>5.5199999999999997E-3</v>
      </c>
    </row>
    <row r="4794" spans="1:21" x14ac:dyDescent="0.25">
      <c r="A4794" s="10" t="s">
        <v>15704</v>
      </c>
      <c r="B4794" s="10" t="s">
        <v>15704</v>
      </c>
      <c r="C4794" s="10" t="s">
        <v>15705</v>
      </c>
      <c r="D4794" s="4">
        <v>-1.1326000000000001</v>
      </c>
      <c r="E4794" s="4">
        <v>0.88292000000000004</v>
      </c>
      <c r="F4794" s="2">
        <v>0.19324</v>
      </c>
      <c r="G4794" s="4">
        <v>-1.35659</v>
      </c>
      <c r="H4794" s="4">
        <v>0.73714000000000002</v>
      </c>
      <c r="I4794" s="2">
        <v>2.2890000000000001E-2</v>
      </c>
      <c r="J4794" s="4">
        <v>-1.0170399999999999</v>
      </c>
      <c r="K4794" s="4">
        <v>0.98324999999999996</v>
      </c>
      <c r="L4794" s="2">
        <v>0.99173999999999995</v>
      </c>
      <c r="M4794" s="4">
        <v>-1.09013</v>
      </c>
      <c r="N4794" s="4">
        <v>0.91732999999999998</v>
      </c>
      <c r="O4794" s="2">
        <v>0.12953999999999999</v>
      </c>
      <c r="P4794" s="4">
        <v>-2.7477</v>
      </c>
      <c r="Q4794" s="4">
        <v>0.36393999999999999</v>
      </c>
      <c r="R4794" s="2">
        <v>3.4199999999999999E-3</v>
      </c>
      <c r="S4794" s="4">
        <v>-2.39689</v>
      </c>
      <c r="T4794" s="4">
        <v>0.41721000000000003</v>
      </c>
      <c r="U4794" s="2">
        <v>7.9399999999999991E-3</v>
      </c>
    </row>
    <row r="4795" spans="1:21" x14ac:dyDescent="0.25">
      <c r="A4795" s="10" t="s">
        <v>14905</v>
      </c>
      <c r="B4795" s="10" t="s">
        <v>14906</v>
      </c>
      <c r="C4795" s="10" t="s">
        <v>14907</v>
      </c>
      <c r="D4795" s="4">
        <v>-1.1327799999999999</v>
      </c>
      <c r="E4795" s="4">
        <v>0.88278999999999996</v>
      </c>
      <c r="F4795" s="2">
        <v>0.11994</v>
      </c>
      <c r="G4795" s="4">
        <v>-1.22654</v>
      </c>
      <c r="H4795" s="4">
        <v>0.81530000000000002</v>
      </c>
      <c r="I4795" s="2">
        <v>0.10974</v>
      </c>
      <c r="J4795" s="4">
        <v>1.1330100000000001</v>
      </c>
      <c r="K4795" s="4">
        <v>1.1330100000000001</v>
      </c>
      <c r="L4795" s="2">
        <v>3.4509999999999999E-2</v>
      </c>
      <c r="M4795" s="4">
        <v>1.0994600000000001</v>
      </c>
      <c r="N4795" s="4">
        <v>1.0994600000000001</v>
      </c>
      <c r="O4795" s="2">
        <v>0.35539999999999999</v>
      </c>
      <c r="P4795" s="4">
        <v>4.3080299999999996</v>
      </c>
      <c r="Q4795" s="4">
        <v>4.3080299999999996</v>
      </c>
      <c r="R4795" s="2">
        <v>3.134E-2</v>
      </c>
      <c r="S4795" s="4">
        <v>5.98386</v>
      </c>
      <c r="T4795" s="4">
        <v>5.98386</v>
      </c>
      <c r="U4795" s="2">
        <v>3.0769999999999999E-2</v>
      </c>
    </row>
    <row r="4796" spans="1:21" x14ac:dyDescent="0.25">
      <c r="A4796" s="10" t="s">
        <v>10653</v>
      </c>
      <c r="B4796" s="10" t="s">
        <v>10653</v>
      </c>
      <c r="C4796" s="10" t="s">
        <v>10654</v>
      </c>
      <c r="D4796" s="4">
        <v>-1.1328</v>
      </c>
      <c r="E4796" s="4">
        <v>0.88277000000000005</v>
      </c>
      <c r="F4796" s="2">
        <v>0.13952999999999999</v>
      </c>
      <c r="G4796" s="4">
        <v>-1.0096000000000001</v>
      </c>
      <c r="H4796" s="4">
        <v>0.99050000000000005</v>
      </c>
      <c r="I4796" s="2">
        <v>0.34960000000000002</v>
      </c>
      <c r="J4796" s="4">
        <v>1.0945499999999999</v>
      </c>
      <c r="K4796" s="4">
        <v>1.0945499999999999</v>
      </c>
      <c r="L4796" s="2">
        <v>6.11E-3</v>
      </c>
      <c r="M4796" s="4">
        <v>1.1543099999999999</v>
      </c>
      <c r="N4796" s="4">
        <v>1.1543099999999999</v>
      </c>
      <c r="O4796" s="2">
        <v>9.5990000000000006E-2</v>
      </c>
      <c r="P4796" s="4">
        <v>-1.2741499999999999</v>
      </c>
      <c r="Q4796" s="4">
        <v>0.78483999999999998</v>
      </c>
      <c r="R4796" s="2">
        <v>2.623E-2</v>
      </c>
      <c r="S4796" s="4">
        <v>-1.2356</v>
      </c>
      <c r="T4796" s="4">
        <v>0.80932999999999999</v>
      </c>
      <c r="U4796" s="2">
        <v>1.371E-2</v>
      </c>
    </row>
    <row r="4797" spans="1:21" x14ac:dyDescent="0.25">
      <c r="A4797" s="10" t="s">
        <v>10175</v>
      </c>
      <c r="B4797" s="10" t="s">
        <v>10175</v>
      </c>
      <c r="C4797" s="10" t="s">
        <v>7313</v>
      </c>
      <c r="D4797" s="4">
        <v>-1.1328199999999999</v>
      </c>
      <c r="E4797" s="4">
        <v>0.88275000000000003</v>
      </c>
      <c r="F4797" s="2">
        <v>0.10668</v>
      </c>
      <c r="G4797" s="4">
        <v>1.0040899999999999</v>
      </c>
      <c r="H4797" s="4">
        <v>1.0040899999999999</v>
      </c>
      <c r="J4797" s="4">
        <v>-1.2153400000000001</v>
      </c>
      <c r="K4797" s="4">
        <v>0.82281000000000004</v>
      </c>
      <c r="L4797" s="2">
        <v>6.4860000000000001E-2</v>
      </c>
      <c r="M4797" s="4">
        <v>-1.2704299999999999</v>
      </c>
      <c r="N4797" s="4">
        <v>0.78713999999999995</v>
      </c>
      <c r="O4797" s="2">
        <v>8.5209999999999994E-2</v>
      </c>
      <c r="P4797" s="4">
        <v>-1.29091</v>
      </c>
      <c r="Q4797" s="4">
        <v>0.77464999999999995</v>
      </c>
      <c r="R4797" s="2">
        <v>1.383E-2</v>
      </c>
      <c r="S4797" s="4">
        <v>-1.2027699999999999</v>
      </c>
      <c r="T4797" s="4">
        <v>0.83140999999999998</v>
      </c>
      <c r="U4797" s="2">
        <v>0.13733000000000001</v>
      </c>
    </row>
    <row r="4798" spans="1:21" x14ac:dyDescent="0.25">
      <c r="A4798" s="10" t="s">
        <v>10695</v>
      </c>
      <c r="B4798" s="10" t="s">
        <v>10695</v>
      </c>
      <c r="C4798" s="10" t="s">
        <v>10696</v>
      </c>
      <c r="D4798" s="4">
        <v>-1.13283</v>
      </c>
      <c r="E4798" s="4">
        <v>0.88273999999999997</v>
      </c>
      <c r="F4798" s="2">
        <v>0.1007</v>
      </c>
      <c r="G4798" s="4">
        <v>-1.0108699999999999</v>
      </c>
      <c r="H4798" s="4">
        <v>0.98924999999999996</v>
      </c>
      <c r="I4798" s="2">
        <v>0.62817000000000001</v>
      </c>
      <c r="J4798" s="4">
        <v>-1.0028600000000001</v>
      </c>
      <c r="K4798" s="4">
        <v>0.99714999999999998</v>
      </c>
      <c r="L4798" s="2">
        <v>0.58704000000000001</v>
      </c>
      <c r="M4798" s="4">
        <v>-1.10595</v>
      </c>
      <c r="N4798" s="4">
        <v>0.9042</v>
      </c>
      <c r="O4798" s="2">
        <v>0.49263000000000001</v>
      </c>
      <c r="P4798" s="4">
        <v>-3.9889000000000001</v>
      </c>
      <c r="Q4798" s="4">
        <v>0.25069999999999998</v>
      </c>
      <c r="R4798" s="11">
        <v>7.7865552020422605E-5</v>
      </c>
      <c r="S4798" s="4">
        <v>-4.0395799999999999</v>
      </c>
      <c r="T4798" s="4">
        <v>0.24754999999999999</v>
      </c>
      <c r="U4798" s="2">
        <v>2.5999999999999999E-3</v>
      </c>
    </row>
    <row r="4799" spans="1:21" x14ac:dyDescent="0.25">
      <c r="A4799" s="10" t="s">
        <v>13847</v>
      </c>
      <c r="B4799" s="10" t="s">
        <v>13848</v>
      </c>
      <c r="C4799" s="10" t="s">
        <v>13849</v>
      </c>
      <c r="D4799" s="4">
        <v>-1.1328800000000001</v>
      </c>
      <c r="E4799" s="4">
        <v>0.88270000000000004</v>
      </c>
      <c r="F4799" s="2">
        <v>6.6470000000000001E-2</v>
      </c>
      <c r="G4799" s="4">
        <v>-1.14211</v>
      </c>
      <c r="H4799" s="4">
        <v>0.87558000000000002</v>
      </c>
      <c r="I4799" s="2">
        <v>0.11491</v>
      </c>
      <c r="J4799" s="4">
        <v>-1.03362</v>
      </c>
      <c r="K4799" s="4">
        <v>0.96747000000000005</v>
      </c>
      <c r="L4799" s="2">
        <v>2.4750000000000001E-2</v>
      </c>
      <c r="M4799" s="4">
        <v>-1.0865899999999999</v>
      </c>
      <c r="N4799" s="4">
        <v>0.92030999999999996</v>
      </c>
      <c r="O4799" s="2">
        <v>0.192</v>
      </c>
      <c r="P4799" s="4">
        <v>-1.0687199999999999</v>
      </c>
      <c r="Q4799" s="4">
        <v>0.93569999999999998</v>
      </c>
      <c r="R4799" s="2">
        <v>0.19624</v>
      </c>
      <c r="S4799" s="4">
        <v>-1.2158599999999999</v>
      </c>
      <c r="T4799" s="4">
        <v>0.82245999999999997</v>
      </c>
      <c r="U4799" s="2">
        <v>0.12886</v>
      </c>
    </row>
    <row r="4800" spans="1:21" x14ac:dyDescent="0.25">
      <c r="A4800" s="10" t="s">
        <v>15436</v>
      </c>
      <c r="B4800" s="10" t="s">
        <v>15437</v>
      </c>
      <c r="C4800" s="10" t="s">
        <v>15438</v>
      </c>
      <c r="D4800" s="4">
        <v>-1.1329</v>
      </c>
      <c r="E4800" s="4">
        <v>0.88268999999999997</v>
      </c>
      <c r="F4800" s="2">
        <v>0.15129000000000001</v>
      </c>
      <c r="G4800" s="4">
        <v>-1.29783</v>
      </c>
      <c r="H4800" s="4">
        <v>0.77051999999999998</v>
      </c>
      <c r="I4800" s="2">
        <v>2.802E-2</v>
      </c>
      <c r="J4800" s="4">
        <v>-1.12249</v>
      </c>
      <c r="K4800" s="4">
        <v>0.89088000000000001</v>
      </c>
      <c r="L4800" s="2">
        <v>1.056E-2</v>
      </c>
      <c r="M4800" s="4">
        <v>-1.11826</v>
      </c>
      <c r="N4800" s="4">
        <v>0.89424999999999999</v>
      </c>
      <c r="O4800" s="2">
        <v>0.28852</v>
      </c>
      <c r="P4800" s="4">
        <v>1.09385</v>
      </c>
      <c r="Q4800" s="4">
        <v>1.09385</v>
      </c>
      <c r="R4800" s="2">
        <v>0.19287000000000001</v>
      </c>
      <c r="S4800" s="4">
        <v>1.13344</v>
      </c>
      <c r="T4800" s="4">
        <v>1.13344</v>
      </c>
      <c r="U4800" s="2">
        <v>0.12209</v>
      </c>
    </row>
    <row r="4801" spans="1:21" x14ac:dyDescent="0.25">
      <c r="A4801" s="10" t="s">
        <v>13617</v>
      </c>
      <c r="B4801" s="10" t="s">
        <v>13617</v>
      </c>
      <c r="C4801" s="10" t="s">
        <v>13618</v>
      </c>
      <c r="D4801" s="4">
        <v>-1.13293</v>
      </c>
      <c r="E4801" s="4">
        <v>0.88266999999999995</v>
      </c>
      <c r="F4801" s="2">
        <v>4.1860000000000001E-2</v>
      </c>
      <c r="G4801" s="4">
        <v>-1.12809</v>
      </c>
      <c r="H4801" s="4">
        <v>0.88644999999999996</v>
      </c>
      <c r="I4801" s="2">
        <v>0.11636000000000001</v>
      </c>
      <c r="J4801" s="4">
        <v>-1.15543</v>
      </c>
      <c r="K4801" s="4">
        <v>0.86546999999999996</v>
      </c>
      <c r="L4801" s="2">
        <v>0.13922999999999999</v>
      </c>
      <c r="M4801" s="4">
        <v>-1.1629400000000001</v>
      </c>
      <c r="N4801" s="4">
        <v>0.85989000000000004</v>
      </c>
      <c r="O4801" s="2">
        <v>7.3550000000000004E-2</v>
      </c>
      <c r="P4801" s="4">
        <v>3.57098</v>
      </c>
      <c r="Q4801" s="4">
        <v>3.57098</v>
      </c>
      <c r="R4801" s="2">
        <v>3.15E-3</v>
      </c>
      <c r="S4801" s="4">
        <v>3.21374</v>
      </c>
      <c r="T4801" s="4">
        <v>3.21374</v>
      </c>
      <c r="U4801" s="2">
        <v>4.2399999999999998E-3</v>
      </c>
    </row>
    <row r="4802" spans="1:21" x14ac:dyDescent="0.25">
      <c r="A4802" s="10" t="s">
        <v>13500</v>
      </c>
      <c r="B4802" s="10" t="s">
        <v>13500</v>
      </c>
      <c r="C4802" s="10" t="s">
        <v>13501</v>
      </c>
      <c r="D4802" s="4">
        <v>-1.1329800000000001</v>
      </c>
      <c r="E4802" s="4">
        <v>0.88263000000000003</v>
      </c>
      <c r="F4802" s="2">
        <v>3.7960000000000001E-2</v>
      </c>
      <c r="G4802" s="4">
        <v>-1.12232</v>
      </c>
      <c r="H4802" s="4">
        <v>0.89100999999999997</v>
      </c>
      <c r="I4802" s="2">
        <v>0.32279000000000002</v>
      </c>
      <c r="J4802" s="4">
        <v>1.0928500000000001</v>
      </c>
      <c r="K4802" s="4">
        <v>1.0928500000000001</v>
      </c>
      <c r="L4802" s="2">
        <v>1.261E-2</v>
      </c>
      <c r="M4802" s="4">
        <v>1.1299300000000001</v>
      </c>
      <c r="N4802" s="4">
        <v>1.1299300000000001</v>
      </c>
      <c r="O4802" s="2">
        <v>1.9009999999999999E-2</v>
      </c>
      <c r="P4802" s="4">
        <v>1.73827</v>
      </c>
      <c r="Q4802" s="4">
        <v>1.73827</v>
      </c>
      <c r="R4802" s="2">
        <v>3.3739999999999999E-2</v>
      </c>
      <c r="S4802" s="4">
        <v>1.54156</v>
      </c>
      <c r="T4802" s="4">
        <v>1.54156</v>
      </c>
      <c r="U4802" s="2">
        <v>1.1339999999999999E-2</v>
      </c>
    </row>
    <row r="4803" spans="1:21" x14ac:dyDescent="0.25">
      <c r="A4803" s="10" t="s">
        <v>4978</v>
      </c>
      <c r="B4803" s="10" t="s">
        <v>4979</v>
      </c>
      <c r="C4803" s="10" t="s">
        <v>4980</v>
      </c>
      <c r="D4803" s="4">
        <v>-1.13307</v>
      </c>
      <c r="E4803" s="4">
        <v>0.88256000000000001</v>
      </c>
      <c r="F4803" s="2">
        <v>0.11007</v>
      </c>
      <c r="G4803" s="4">
        <v>1.3251299999999999</v>
      </c>
      <c r="H4803" s="4">
        <v>1.3251299999999999</v>
      </c>
      <c r="I4803" s="2">
        <v>1.8169999999999999E-2</v>
      </c>
      <c r="J4803" s="4">
        <v>-1.1225400000000001</v>
      </c>
      <c r="K4803" s="4">
        <v>0.89083000000000001</v>
      </c>
      <c r="L4803" s="2">
        <v>2.9409999999999999E-2</v>
      </c>
      <c r="M4803" s="4">
        <v>-1.0048999999999999</v>
      </c>
      <c r="N4803" s="4">
        <v>0.99512</v>
      </c>
      <c r="O4803" s="2">
        <v>0.59685999999999995</v>
      </c>
      <c r="P4803" s="4">
        <v>1.0198400000000001</v>
      </c>
      <c r="Q4803" s="4">
        <v>1.0198400000000001</v>
      </c>
      <c r="R4803" s="2">
        <v>0.49403999999999998</v>
      </c>
      <c r="S4803" s="4">
        <v>1.1715500000000001</v>
      </c>
      <c r="T4803" s="4">
        <v>1.1715500000000001</v>
      </c>
      <c r="U4803" s="2">
        <v>0.15648000000000001</v>
      </c>
    </row>
    <row r="4804" spans="1:21" x14ac:dyDescent="0.25">
      <c r="A4804" s="10" t="s">
        <v>11152</v>
      </c>
      <c r="B4804" s="10" t="s">
        <v>11153</v>
      </c>
      <c r="C4804" s="10" t="s">
        <v>11154</v>
      </c>
      <c r="D4804" s="4">
        <v>-1.13313</v>
      </c>
      <c r="E4804" s="4">
        <v>0.88251000000000002</v>
      </c>
      <c r="F4804" s="2">
        <v>0.24021000000000001</v>
      </c>
      <c r="G4804" s="4">
        <v>-1.02695</v>
      </c>
      <c r="H4804" s="4">
        <v>0.97375999999999996</v>
      </c>
      <c r="I4804" s="2">
        <v>0.85263999999999995</v>
      </c>
      <c r="J4804" s="4">
        <v>-1.17309</v>
      </c>
      <c r="K4804" s="4">
        <v>0.85245000000000004</v>
      </c>
      <c r="L4804" s="2">
        <v>0.13635</v>
      </c>
      <c r="M4804" s="4">
        <v>-1.0363800000000001</v>
      </c>
      <c r="N4804" s="4">
        <v>0.96489999999999998</v>
      </c>
      <c r="O4804" s="2">
        <v>0.12812999999999999</v>
      </c>
      <c r="P4804" s="4">
        <v>-1.47529</v>
      </c>
      <c r="Q4804" s="4">
        <v>0.67783000000000004</v>
      </c>
      <c r="R4804" s="2">
        <v>3.6330000000000001E-2</v>
      </c>
      <c r="S4804" s="4">
        <v>-1.2447299999999999</v>
      </c>
      <c r="T4804" s="4">
        <v>0.80339000000000005</v>
      </c>
      <c r="U4804" s="2">
        <v>1.7299999999999999E-2</v>
      </c>
    </row>
    <row r="4805" spans="1:21" x14ac:dyDescent="0.25">
      <c r="A4805" s="10" t="s">
        <v>15283</v>
      </c>
      <c r="B4805" s="10" t="s">
        <v>15284</v>
      </c>
      <c r="C4805" s="10" t="s">
        <v>15285</v>
      </c>
      <c r="D4805" s="4">
        <v>-1.13327</v>
      </c>
      <c r="E4805" s="4">
        <v>0.88241000000000003</v>
      </c>
      <c r="F4805" s="2">
        <v>1.4080000000000001E-2</v>
      </c>
      <c r="G4805" s="4">
        <v>-1.2759100000000001</v>
      </c>
      <c r="H4805" s="4">
        <v>0.78376000000000001</v>
      </c>
      <c r="I4805" s="2">
        <v>2.7100000000000002E-3</v>
      </c>
      <c r="J4805" s="4">
        <v>1.1922699999999999</v>
      </c>
      <c r="K4805" s="4">
        <v>1.1922699999999999</v>
      </c>
      <c r="L4805" s="2">
        <v>6.8269999999999997E-2</v>
      </c>
      <c r="M4805" s="4">
        <v>1.0189900000000001</v>
      </c>
      <c r="N4805" s="4">
        <v>1.0189900000000001</v>
      </c>
      <c r="O4805" s="2">
        <v>0.35777999999999999</v>
      </c>
      <c r="P4805" s="4">
        <v>1.0240499999999999</v>
      </c>
      <c r="Q4805" s="4">
        <v>1.0240499999999999</v>
      </c>
      <c r="R4805" s="2">
        <v>0.37520999999999999</v>
      </c>
      <c r="S4805" s="4">
        <v>-1.02901</v>
      </c>
      <c r="T4805" s="4">
        <v>0.97180999999999995</v>
      </c>
      <c r="U4805" s="2">
        <v>0.30308000000000002</v>
      </c>
    </row>
    <row r="4806" spans="1:21" x14ac:dyDescent="0.25">
      <c r="A4806" s="10" t="s">
        <v>10467</v>
      </c>
      <c r="B4806" s="10" t="s">
        <v>10468</v>
      </c>
      <c r="C4806" s="10" t="s">
        <v>10469</v>
      </c>
      <c r="D4806" s="4">
        <v>-1.1332800000000001</v>
      </c>
      <c r="E4806" s="4">
        <v>0.88239000000000001</v>
      </c>
      <c r="F4806" s="2">
        <v>5.808E-2</v>
      </c>
      <c r="G4806" s="4">
        <v>-1.00441</v>
      </c>
      <c r="H4806" s="4">
        <v>0.99560999999999999</v>
      </c>
      <c r="I4806" s="2">
        <v>0.40250000000000002</v>
      </c>
      <c r="J4806" s="4">
        <v>-1.28382</v>
      </c>
      <c r="K4806" s="4">
        <v>0.77893000000000001</v>
      </c>
      <c r="L4806" s="2">
        <v>1.89E-3</v>
      </c>
      <c r="M4806" s="4">
        <v>-1.1551</v>
      </c>
      <c r="N4806" s="4">
        <v>0.86573</v>
      </c>
      <c r="O4806" s="2">
        <v>0.22538</v>
      </c>
      <c r="P4806" s="4">
        <v>2.6637200000000001</v>
      </c>
      <c r="Q4806" s="4">
        <v>2.6637200000000001</v>
      </c>
      <c r="R4806" s="2">
        <v>1.15E-3</v>
      </c>
      <c r="S4806" s="4">
        <v>2.7046600000000001</v>
      </c>
      <c r="T4806" s="4">
        <v>2.7046600000000001</v>
      </c>
      <c r="U4806" s="2">
        <v>5.4099999999999999E-3</v>
      </c>
    </row>
    <row r="4807" spans="1:21" x14ac:dyDescent="0.25">
      <c r="A4807" s="10" t="s">
        <v>16357</v>
      </c>
      <c r="B4807" s="10" t="s">
        <v>16357</v>
      </c>
      <c r="C4807" s="10" t="s">
        <v>16358</v>
      </c>
      <c r="D4807" s="4">
        <v>-1.1333800000000001</v>
      </c>
      <c r="E4807" s="4">
        <v>0.88231999999999999</v>
      </c>
      <c r="F4807" s="2">
        <v>0.1784</v>
      </c>
      <c r="G4807" s="4">
        <v>-1.7341299999999999</v>
      </c>
      <c r="H4807" s="4">
        <v>0.57665999999999995</v>
      </c>
      <c r="I4807" s="2">
        <v>1.6100000000000001E-3</v>
      </c>
      <c r="J4807" s="4">
        <v>-1.2104900000000001</v>
      </c>
      <c r="K4807" s="4">
        <v>0.82611999999999997</v>
      </c>
      <c r="L4807" s="2">
        <v>3.1859999999999999E-2</v>
      </c>
      <c r="M4807" s="4">
        <v>-1.2123600000000001</v>
      </c>
      <c r="N4807" s="4">
        <v>0.82484000000000002</v>
      </c>
      <c r="O4807" s="2">
        <v>0.13361000000000001</v>
      </c>
      <c r="P4807" s="4">
        <v>1.96875</v>
      </c>
      <c r="Q4807" s="4">
        <v>1.96875</v>
      </c>
      <c r="R4807" s="2">
        <v>1.119E-2</v>
      </c>
      <c r="S4807" s="4">
        <v>2.0632100000000002</v>
      </c>
      <c r="T4807" s="4">
        <v>2.0632100000000002</v>
      </c>
      <c r="U4807" s="2">
        <v>1.2109999999999999E-2</v>
      </c>
    </row>
    <row r="4808" spans="1:21" x14ac:dyDescent="0.25">
      <c r="A4808" s="10" t="s">
        <v>13067</v>
      </c>
      <c r="B4808" s="10" t="s">
        <v>13068</v>
      </c>
      <c r="C4808" s="10" t="s">
        <v>13069</v>
      </c>
      <c r="D4808" s="4">
        <v>-1.1335</v>
      </c>
      <c r="E4808" s="4">
        <v>0.88222</v>
      </c>
      <c r="F4808" s="2">
        <v>5.47E-3</v>
      </c>
      <c r="G4808" s="4">
        <v>-1.0995299999999999</v>
      </c>
      <c r="H4808" s="4">
        <v>0.90947999999999996</v>
      </c>
      <c r="I4808" s="2">
        <v>0.15051</v>
      </c>
      <c r="J4808" s="4">
        <v>1.02223</v>
      </c>
      <c r="K4808" s="4">
        <v>1.02223</v>
      </c>
      <c r="L4808" s="2">
        <v>0.46766000000000002</v>
      </c>
      <c r="M4808" s="4">
        <v>1.04172</v>
      </c>
      <c r="N4808" s="4">
        <v>1.04172</v>
      </c>
      <c r="O4808" s="2">
        <v>0.83347000000000004</v>
      </c>
      <c r="P4808" s="4">
        <v>4.6872499999999997</v>
      </c>
      <c r="Q4808" s="4">
        <v>4.6872499999999997</v>
      </c>
      <c r="R4808" s="2">
        <v>7.3999999999999999E-4</v>
      </c>
      <c r="S4808" s="4">
        <v>4.36043</v>
      </c>
      <c r="T4808" s="4">
        <v>4.36043</v>
      </c>
      <c r="U4808" s="2">
        <v>2.9E-4</v>
      </c>
    </row>
    <row r="4809" spans="1:21" x14ac:dyDescent="0.25">
      <c r="A4809" s="10" t="s">
        <v>13134</v>
      </c>
      <c r="B4809" s="10" t="s">
        <v>13134</v>
      </c>
      <c r="C4809" s="10" t="s">
        <v>13135</v>
      </c>
      <c r="D4809" s="4">
        <v>-1.1335500000000001</v>
      </c>
      <c r="E4809" s="4">
        <v>0.88217999999999996</v>
      </c>
      <c r="F4809" s="2">
        <v>3.8980000000000001E-2</v>
      </c>
      <c r="G4809" s="4">
        <v>-1.1031599999999999</v>
      </c>
      <c r="H4809" s="4">
        <v>0.90647999999999995</v>
      </c>
      <c r="I4809" s="2">
        <v>0.23269999999999999</v>
      </c>
      <c r="J4809" s="4">
        <v>1.06433</v>
      </c>
      <c r="K4809" s="4">
        <v>1.06433</v>
      </c>
      <c r="L4809" s="2">
        <v>0.45158999999999999</v>
      </c>
      <c r="M4809" s="4">
        <v>-1.1026499999999999</v>
      </c>
      <c r="N4809" s="4">
        <v>0.90690999999999999</v>
      </c>
      <c r="O4809" s="2">
        <v>0.52324999999999999</v>
      </c>
      <c r="P4809" s="4">
        <v>-1.37714</v>
      </c>
      <c r="Q4809" s="4">
        <v>0.72614000000000001</v>
      </c>
      <c r="R4809" s="2">
        <v>6.28E-3</v>
      </c>
      <c r="S4809" s="4">
        <v>-1.73455</v>
      </c>
      <c r="T4809" s="4">
        <v>0.57652000000000003</v>
      </c>
      <c r="U4809" s="2">
        <v>2.571E-2</v>
      </c>
    </row>
    <row r="4810" spans="1:21" x14ac:dyDescent="0.25">
      <c r="A4810" s="10" t="s">
        <v>5378</v>
      </c>
      <c r="B4810" s="10" t="s">
        <v>5378</v>
      </c>
      <c r="C4810" s="10" t="s">
        <v>5379</v>
      </c>
      <c r="D4810" s="4">
        <v>-1.1335999999999999</v>
      </c>
      <c r="E4810" s="4">
        <v>0.88214999999999999</v>
      </c>
      <c r="F4810" s="2">
        <v>0.53237999999999996</v>
      </c>
      <c r="G4810" s="4">
        <v>1.2561</v>
      </c>
      <c r="H4810" s="4">
        <v>1.2561</v>
      </c>
      <c r="I4810" s="2">
        <v>0.44951999999999998</v>
      </c>
      <c r="J4810" s="4">
        <v>1.11487</v>
      </c>
      <c r="K4810" s="4">
        <v>1.11487</v>
      </c>
      <c r="L4810" s="2">
        <v>0.14759</v>
      </c>
      <c r="M4810" s="4">
        <v>1.01905</v>
      </c>
      <c r="N4810" s="4">
        <v>1.01905</v>
      </c>
      <c r="O4810" s="2">
        <v>0.49735000000000001</v>
      </c>
      <c r="P4810" s="4">
        <v>1.33423</v>
      </c>
      <c r="Q4810" s="4">
        <v>1.33423</v>
      </c>
      <c r="R4810" s="2">
        <v>5.3409999999999999E-2</v>
      </c>
      <c r="S4810" s="4">
        <v>1.28667</v>
      </c>
      <c r="T4810" s="4">
        <v>1.28667</v>
      </c>
      <c r="U4810" s="2">
        <v>3.9699999999999996E-3</v>
      </c>
    </row>
    <row r="4811" spans="1:21" x14ac:dyDescent="0.25">
      <c r="A4811" s="10" t="s">
        <v>13585</v>
      </c>
      <c r="B4811" s="10" t="s">
        <v>13585</v>
      </c>
      <c r="C4811" s="10" t="s">
        <v>13586</v>
      </c>
      <c r="D4811" s="4">
        <v>-1.1336200000000001</v>
      </c>
      <c r="E4811" s="4">
        <v>0.88212999999999997</v>
      </c>
      <c r="F4811" s="2">
        <v>0.10523</v>
      </c>
      <c r="G4811" s="4">
        <v>-1.1269199999999999</v>
      </c>
      <c r="H4811" s="4">
        <v>0.88736999999999999</v>
      </c>
      <c r="I4811" s="2">
        <v>0.15495999999999999</v>
      </c>
      <c r="J4811" s="4">
        <v>-1.05488</v>
      </c>
      <c r="K4811" s="4">
        <v>0.94798000000000004</v>
      </c>
      <c r="L4811" s="2">
        <v>0.58101999999999998</v>
      </c>
      <c r="M4811" s="4">
        <v>-1.0339100000000001</v>
      </c>
      <c r="N4811" s="4">
        <v>0.96719999999999995</v>
      </c>
      <c r="O4811" s="2">
        <v>0.53727999999999998</v>
      </c>
      <c r="P4811" s="4">
        <v>-2.3776299999999999</v>
      </c>
      <c r="Q4811" s="4">
        <v>0.42059000000000002</v>
      </c>
      <c r="R4811" s="2">
        <v>1.4829999999999999E-2</v>
      </c>
      <c r="S4811" s="4">
        <v>-2.2563399999999998</v>
      </c>
      <c r="T4811" s="4">
        <v>0.44319999999999998</v>
      </c>
      <c r="U4811" s="2">
        <v>1.575E-2</v>
      </c>
    </row>
    <row r="4812" spans="1:21" x14ac:dyDescent="0.25">
      <c r="A4812" s="10" t="s">
        <v>12180</v>
      </c>
      <c r="B4812" s="10" t="s">
        <v>12181</v>
      </c>
      <c r="C4812" s="10" t="s">
        <v>12182</v>
      </c>
      <c r="D4812" s="4">
        <v>-1.13368</v>
      </c>
      <c r="E4812" s="4">
        <v>0.88207999999999998</v>
      </c>
      <c r="F4812" s="2">
        <v>4.3049999999999998E-2</v>
      </c>
      <c r="G4812" s="4">
        <v>-1.06253</v>
      </c>
      <c r="H4812" s="4">
        <v>0.94115000000000004</v>
      </c>
      <c r="I4812" s="2">
        <v>3.313E-2</v>
      </c>
      <c r="J4812" s="4">
        <v>-1.1379300000000001</v>
      </c>
      <c r="K4812" s="4">
        <v>0.87878999999999996</v>
      </c>
      <c r="L4812" s="2">
        <v>6.0690000000000001E-2</v>
      </c>
      <c r="M4812" s="4">
        <v>-1.1930700000000001</v>
      </c>
      <c r="N4812" s="4">
        <v>0.83816999999999997</v>
      </c>
      <c r="O4812" s="2">
        <v>7.3469999999999994E-2</v>
      </c>
      <c r="P4812" s="4">
        <v>1.12188</v>
      </c>
      <c r="Q4812" s="4">
        <v>1.12188</v>
      </c>
      <c r="R4812" s="2">
        <v>7.2400000000000006E-2</v>
      </c>
      <c r="S4812" s="4">
        <v>1.1629</v>
      </c>
      <c r="T4812" s="4">
        <v>1.1629</v>
      </c>
      <c r="U4812" s="2">
        <v>5.1459999999999999E-2</v>
      </c>
    </row>
    <row r="4813" spans="1:21" x14ac:dyDescent="0.25">
      <c r="A4813" s="10" t="s">
        <v>13885</v>
      </c>
      <c r="B4813" s="10" t="s">
        <v>13885</v>
      </c>
      <c r="C4813" s="10" t="s">
        <v>13886</v>
      </c>
      <c r="D4813" s="4">
        <v>-1.1336999999999999</v>
      </c>
      <c r="E4813" s="4">
        <v>0.88207000000000002</v>
      </c>
      <c r="F4813" s="2">
        <v>0.14491000000000001</v>
      </c>
      <c r="G4813" s="4">
        <v>-1.1449199999999999</v>
      </c>
      <c r="H4813" s="4">
        <v>0.87341999999999997</v>
      </c>
      <c r="I4813" s="2">
        <v>3.3090000000000001E-2</v>
      </c>
      <c r="J4813" s="4">
        <v>1.07612</v>
      </c>
      <c r="K4813" s="4">
        <v>1.07612</v>
      </c>
      <c r="L4813" s="2">
        <v>0.24481</v>
      </c>
      <c r="M4813" s="4">
        <v>1.1290800000000001</v>
      </c>
      <c r="N4813" s="4">
        <v>1.1290800000000001</v>
      </c>
      <c r="O4813" s="2">
        <v>0.37766</v>
      </c>
      <c r="P4813" s="4">
        <v>-1.9681200000000001</v>
      </c>
      <c r="Q4813" s="4">
        <v>0.5081</v>
      </c>
      <c r="R4813" s="2">
        <v>1.4420000000000001E-2</v>
      </c>
      <c r="S4813" s="4">
        <v>-1.6100099999999999</v>
      </c>
      <c r="T4813" s="4">
        <v>0.62111000000000005</v>
      </c>
      <c r="U4813" s="2">
        <v>1.0120000000000001E-2</v>
      </c>
    </row>
    <row r="4814" spans="1:21" x14ac:dyDescent="0.25">
      <c r="A4814" s="10" t="s">
        <v>4853</v>
      </c>
      <c r="B4814" s="10" t="s">
        <v>4853</v>
      </c>
      <c r="C4814" s="10" t="s">
        <v>4854</v>
      </c>
      <c r="D4814" s="4">
        <v>-1.1337699999999999</v>
      </c>
      <c r="E4814" s="4">
        <v>0.88200999999999996</v>
      </c>
      <c r="F4814" s="2">
        <v>4.6600000000000001E-3</v>
      </c>
      <c r="G4814" s="4">
        <v>1.3549</v>
      </c>
      <c r="H4814" s="4">
        <v>1.3549</v>
      </c>
      <c r="I4814" s="2">
        <v>2.2899999999999999E-3</v>
      </c>
      <c r="J4814" s="4">
        <v>-1.0782</v>
      </c>
      <c r="K4814" s="4">
        <v>0.92747000000000002</v>
      </c>
      <c r="L4814" s="2">
        <v>0.31390000000000001</v>
      </c>
      <c r="M4814" s="4">
        <v>-1.11757</v>
      </c>
      <c r="N4814" s="4">
        <v>0.89480000000000004</v>
      </c>
      <c r="O4814" s="2">
        <v>0.11729000000000001</v>
      </c>
      <c r="P4814" s="4">
        <v>-1.16788</v>
      </c>
      <c r="Q4814" s="4">
        <v>0.85624999999999996</v>
      </c>
      <c r="R4814" s="2">
        <v>0.21918000000000001</v>
      </c>
      <c r="S4814" s="4">
        <v>-1.3374999999999999</v>
      </c>
      <c r="T4814" s="4">
        <v>0.74765999999999999</v>
      </c>
      <c r="U4814" s="2">
        <v>7.1599999999999997E-3</v>
      </c>
    </row>
    <row r="4815" spans="1:21" x14ac:dyDescent="0.25">
      <c r="A4815" s="10" t="s">
        <v>15736</v>
      </c>
      <c r="B4815" s="10" t="s">
        <v>15737</v>
      </c>
      <c r="C4815" s="10" t="s">
        <v>15738</v>
      </c>
      <c r="D4815" s="4">
        <v>-1.13425</v>
      </c>
      <c r="E4815" s="4">
        <v>0.88163999999999998</v>
      </c>
      <c r="F4815" s="2">
        <v>0.20857000000000001</v>
      </c>
      <c r="G4815" s="4">
        <v>-1.3642799999999999</v>
      </c>
      <c r="H4815" s="4">
        <v>0.73297999999999996</v>
      </c>
      <c r="I4815" s="2">
        <v>2.6929999999999999E-2</v>
      </c>
      <c r="J4815" s="4">
        <v>1.09182</v>
      </c>
      <c r="K4815" s="4">
        <v>1.09182</v>
      </c>
      <c r="L4815" s="2">
        <v>0.28473999999999999</v>
      </c>
      <c r="M4815" s="4">
        <v>1.1276200000000001</v>
      </c>
      <c r="N4815" s="4">
        <v>1.1276200000000001</v>
      </c>
      <c r="O4815" s="2">
        <v>0.57233000000000001</v>
      </c>
      <c r="P4815" s="4">
        <v>4.5514700000000001</v>
      </c>
      <c r="Q4815" s="4">
        <v>4.5514700000000001</v>
      </c>
      <c r="R4815" s="2">
        <v>2.5999999999999998E-4</v>
      </c>
      <c r="S4815" s="4">
        <v>4.0532000000000004</v>
      </c>
      <c r="T4815" s="4">
        <v>4.0532000000000004</v>
      </c>
      <c r="U4815" s="2">
        <v>1.37E-2</v>
      </c>
    </row>
    <row r="4816" spans="1:21" x14ac:dyDescent="0.25">
      <c r="A4816" s="10" t="s">
        <v>13813</v>
      </c>
      <c r="B4816" s="10" t="s">
        <v>13813</v>
      </c>
      <c r="C4816" s="10" t="s">
        <v>13814</v>
      </c>
      <c r="D4816" s="4">
        <v>-1.13462</v>
      </c>
      <c r="E4816" s="4">
        <v>0.88134999999999997</v>
      </c>
      <c r="F4816" s="2">
        <v>0.10793</v>
      </c>
      <c r="G4816" s="4">
        <v>-1.1396200000000001</v>
      </c>
      <c r="H4816" s="4">
        <v>0.87748999999999999</v>
      </c>
      <c r="I4816" s="2">
        <v>8.3379999999999996E-2</v>
      </c>
      <c r="J4816" s="4">
        <v>1.0725199999999999</v>
      </c>
      <c r="K4816" s="4">
        <v>1.0725199999999999</v>
      </c>
      <c r="L4816" s="2">
        <v>0.19264999999999999</v>
      </c>
      <c r="M4816" s="4">
        <v>1.09283</v>
      </c>
      <c r="N4816" s="4">
        <v>1.09283</v>
      </c>
      <c r="O4816" s="2">
        <v>1.8540000000000001E-2</v>
      </c>
      <c r="P4816" s="4">
        <v>1.8661300000000001</v>
      </c>
      <c r="Q4816" s="4">
        <v>1.8661300000000001</v>
      </c>
      <c r="R4816" s="2">
        <v>1.1900000000000001E-3</v>
      </c>
      <c r="S4816" s="4">
        <v>1.6742999999999999</v>
      </c>
      <c r="T4816" s="4">
        <v>1.6742999999999999</v>
      </c>
      <c r="U4816" s="2">
        <v>4.45E-3</v>
      </c>
    </row>
    <row r="4817" spans="1:21" x14ac:dyDescent="0.25">
      <c r="A4817" s="10" t="s">
        <v>11138</v>
      </c>
      <c r="B4817" s="10" t="s">
        <v>11139</v>
      </c>
      <c r="C4817" s="10" t="s">
        <v>11140</v>
      </c>
      <c r="D4817" s="4">
        <v>-1.1347700000000001</v>
      </c>
      <c r="E4817" s="4">
        <v>0.88122999999999996</v>
      </c>
      <c r="F4817" s="2">
        <v>0.12742999999999999</v>
      </c>
      <c r="G4817" s="4">
        <v>-1.0266299999999999</v>
      </c>
      <c r="H4817" s="4">
        <v>0.97406000000000004</v>
      </c>
      <c r="I4817" s="2">
        <v>0.48909999999999998</v>
      </c>
      <c r="J4817" s="4">
        <v>-1.06098</v>
      </c>
      <c r="K4817" s="4">
        <v>0.94252999999999998</v>
      </c>
      <c r="L4817" s="2">
        <v>0.41143999999999997</v>
      </c>
      <c r="M4817" s="4">
        <v>-1.0364800000000001</v>
      </c>
      <c r="N4817" s="4">
        <v>0.96480999999999995</v>
      </c>
      <c r="O4817" s="2">
        <v>7.6740000000000003E-2</v>
      </c>
      <c r="P4817" s="4">
        <v>-1.07999</v>
      </c>
      <c r="Q4817" s="4">
        <v>0.92593999999999999</v>
      </c>
      <c r="R4817" s="2">
        <v>0.16714000000000001</v>
      </c>
      <c r="S4817" s="4">
        <v>-1.08734</v>
      </c>
      <c r="T4817" s="4">
        <v>0.91968000000000005</v>
      </c>
      <c r="U4817" s="2">
        <v>9.3079999999999996E-2</v>
      </c>
    </row>
    <row r="4818" spans="1:21" x14ac:dyDescent="0.25">
      <c r="A4818" s="10" t="s">
        <v>11294</v>
      </c>
      <c r="B4818" s="10" t="s">
        <v>11294</v>
      </c>
      <c r="C4818" s="10" t="s">
        <v>11295</v>
      </c>
      <c r="D4818" s="4">
        <v>-1.1348800000000001</v>
      </c>
      <c r="E4818" s="4">
        <v>0.88114999999999999</v>
      </c>
      <c r="F4818" s="2">
        <v>4.8099999999999997E-2</v>
      </c>
      <c r="G4818" s="4">
        <v>-1.0311900000000001</v>
      </c>
      <c r="H4818" s="4">
        <v>0.96975</v>
      </c>
      <c r="I4818" s="2">
        <v>0.19434999999999999</v>
      </c>
      <c r="J4818" s="4">
        <v>-1.10182</v>
      </c>
      <c r="K4818" s="4">
        <v>0.90759000000000001</v>
      </c>
      <c r="L4818" s="2">
        <v>3.3999999999999998E-3</v>
      </c>
      <c r="M4818" s="4">
        <v>-1.1961200000000001</v>
      </c>
      <c r="N4818" s="4">
        <v>0.83603000000000005</v>
      </c>
      <c r="O4818" s="2">
        <v>8.8550000000000004E-2</v>
      </c>
      <c r="P4818" s="4">
        <v>-1.5014000000000001</v>
      </c>
      <c r="Q4818" s="4">
        <v>0.66605000000000003</v>
      </c>
      <c r="R4818" s="2">
        <v>1.478E-2</v>
      </c>
      <c r="S4818" s="4">
        <v>-1.4238900000000001</v>
      </c>
      <c r="T4818" s="4">
        <v>0.70230000000000004</v>
      </c>
      <c r="U4818" s="2">
        <v>4.1320000000000003E-2</v>
      </c>
    </row>
    <row r="4819" spans="1:21" x14ac:dyDescent="0.25">
      <c r="A4819" s="10" t="s">
        <v>13288</v>
      </c>
      <c r="B4819" s="10" t="s">
        <v>13288</v>
      </c>
      <c r="C4819" s="10" t="s">
        <v>13289</v>
      </c>
      <c r="D4819" s="4">
        <v>-1.13503</v>
      </c>
      <c r="E4819" s="4">
        <v>0.88102999999999998</v>
      </c>
      <c r="F4819" s="2">
        <v>6.4890000000000003E-2</v>
      </c>
      <c r="G4819" s="4">
        <v>-1.11049</v>
      </c>
      <c r="H4819" s="4">
        <v>0.90049999999999997</v>
      </c>
      <c r="I4819" s="2">
        <v>9.1420000000000001E-2</v>
      </c>
      <c r="J4819" s="4">
        <v>-1.0345</v>
      </c>
      <c r="K4819" s="4">
        <v>0.96665000000000001</v>
      </c>
      <c r="L4819" s="2">
        <v>0.20719000000000001</v>
      </c>
      <c r="M4819" s="4">
        <v>-1.00153</v>
      </c>
      <c r="N4819" s="4">
        <v>0.99846999999999997</v>
      </c>
      <c r="O4819" s="2">
        <v>0.87004000000000004</v>
      </c>
      <c r="P4819" s="4">
        <v>-1.0764199999999999</v>
      </c>
      <c r="Q4819" s="4">
        <v>0.92900000000000005</v>
      </c>
      <c r="R4819" s="2">
        <v>6.7879999999999996E-2</v>
      </c>
      <c r="S4819" s="4">
        <v>-1.0826899999999999</v>
      </c>
      <c r="T4819" s="4">
        <v>0.92362999999999995</v>
      </c>
      <c r="U4819" s="2">
        <v>4.6010000000000002E-2</v>
      </c>
    </row>
    <row r="4820" spans="1:21" x14ac:dyDescent="0.25">
      <c r="A4820" s="10" t="s">
        <v>13761</v>
      </c>
      <c r="B4820" s="10" t="s">
        <v>13761</v>
      </c>
      <c r="C4820" s="10" t="s">
        <v>13762</v>
      </c>
      <c r="D4820" s="4">
        <v>-1.1350499999999999</v>
      </c>
      <c r="E4820" s="4">
        <v>0.88102000000000003</v>
      </c>
      <c r="F4820" s="2">
        <v>5.253E-2</v>
      </c>
      <c r="G4820" s="4">
        <v>-1.13696</v>
      </c>
      <c r="H4820" s="4">
        <v>0.87953000000000003</v>
      </c>
      <c r="I4820" s="2">
        <v>0.27273999999999998</v>
      </c>
      <c r="J4820" s="4">
        <v>1.0482800000000001</v>
      </c>
      <c r="K4820" s="4">
        <v>1.0482800000000001</v>
      </c>
      <c r="L4820" s="2">
        <v>0.43914999999999998</v>
      </c>
      <c r="M4820" s="4">
        <v>-1.04318</v>
      </c>
      <c r="N4820" s="4">
        <v>0.95860999999999996</v>
      </c>
      <c r="O4820" s="2">
        <v>0.22455</v>
      </c>
      <c r="P4820" s="4">
        <v>1.7059599999999999</v>
      </c>
      <c r="Q4820" s="4">
        <v>1.7059599999999999</v>
      </c>
      <c r="R4820" s="2">
        <v>1.6060000000000001E-2</v>
      </c>
      <c r="S4820" s="4">
        <v>1.9093599999999999</v>
      </c>
      <c r="T4820" s="4">
        <v>1.9093599999999999</v>
      </c>
      <c r="U4820" s="2">
        <v>1.5259999999999999E-2</v>
      </c>
    </row>
    <row r="4821" spans="1:21" x14ac:dyDescent="0.25">
      <c r="A4821" s="10" t="s">
        <v>13323</v>
      </c>
      <c r="B4821" s="10" t="s">
        <v>13323</v>
      </c>
      <c r="C4821" s="10" t="s">
        <v>4532</v>
      </c>
      <c r="D4821" s="4">
        <v>-1.1350800000000001</v>
      </c>
      <c r="E4821" s="4">
        <v>0.88100000000000001</v>
      </c>
      <c r="F4821" s="2">
        <v>0.10995000000000001</v>
      </c>
      <c r="G4821" s="4">
        <v>-1.1122099999999999</v>
      </c>
      <c r="H4821" s="4">
        <v>0.89910999999999996</v>
      </c>
      <c r="I4821" s="2">
        <v>4.1570000000000003E-2</v>
      </c>
      <c r="J4821" s="4">
        <v>1.2719199999999999</v>
      </c>
      <c r="K4821" s="4">
        <v>1.2719199999999999</v>
      </c>
      <c r="L4821" s="2">
        <v>0.10783</v>
      </c>
      <c r="M4821" s="4">
        <v>1.2507900000000001</v>
      </c>
      <c r="N4821" s="4">
        <v>1.2507900000000001</v>
      </c>
      <c r="O4821" s="2">
        <v>6.837E-2</v>
      </c>
      <c r="P4821" s="4">
        <v>-1.14209</v>
      </c>
      <c r="Q4821" s="4">
        <v>0.87558999999999998</v>
      </c>
      <c r="R4821" s="2">
        <v>9.3450000000000005E-2</v>
      </c>
      <c r="S4821" s="4">
        <v>-1.1733800000000001</v>
      </c>
      <c r="T4821" s="4">
        <v>0.85224</v>
      </c>
      <c r="U4821" s="2">
        <v>7.5050000000000006E-2</v>
      </c>
    </row>
    <row r="4822" spans="1:21" x14ac:dyDescent="0.25">
      <c r="A4822" s="10" t="s">
        <v>4539</v>
      </c>
      <c r="B4822" s="10" t="s">
        <v>4540</v>
      </c>
      <c r="C4822" s="10" t="s">
        <v>4541</v>
      </c>
      <c r="D4822" s="4">
        <v>-1.1350899999999999</v>
      </c>
      <c r="E4822" s="4">
        <v>0.88099000000000005</v>
      </c>
      <c r="F4822" s="2">
        <v>2.6179999999999998E-2</v>
      </c>
      <c r="G4822" s="4">
        <v>1.4546600000000001</v>
      </c>
      <c r="H4822" s="4">
        <v>1.4546600000000001</v>
      </c>
      <c r="I4822" s="2">
        <v>1.426E-2</v>
      </c>
      <c r="J4822" s="4">
        <v>-1.15299</v>
      </c>
      <c r="K4822" s="4">
        <v>0.86731000000000003</v>
      </c>
      <c r="L4822" s="2">
        <v>2.0039999999999999E-2</v>
      </c>
      <c r="M4822" s="4">
        <v>-1.11202</v>
      </c>
      <c r="N4822" s="4">
        <v>0.89927000000000001</v>
      </c>
      <c r="O4822" s="2">
        <v>0.67767999999999995</v>
      </c>
      <c r="P4822" s="4">
        <v>3.0130699999999999</v>
      </c>
      <c r="Q4822" s="4">
        <v>3.0130699999999999</v>
      </c>
      <c r="R4822" s="2">
        <v>1.095E-2</v>
      </c>
      <c r="S4822" s="4">
        <v>2.6691099999999999</v>
      </c>
      <c r="T4822" s="4">
        <v>2.6691099999999999</v>
      </c>
      <c r="U4822" s="2">
        <v>3.98E-3</v>
      </c>
    </row>
    <row r="4823" spans="1:21" x14ac:dyDescent="0.25">
      <c r="A4823" s="10" t="s">
        <v>8604</v>
      </c>
      <c r="B4823" s="10" t="s">
        <v>8605</v>
      </c>
      <c r="C4823" s="10" t="s">
        <v>8606</v>
      </c>
      <c r="D4823" s="4">
        <v>-1.1352</v>
      </c>
      <c r="E4823" s="4">
        <v>0.88090000000000002</v>
      </c>
      <c r="F4823" s="2">
        <v>6.8290000000000003E-2</v>
      </c>
      <c r="G4823" s="4">
        <v>1.0570299999999999</v>
      </c>
      <c r="H4823" s="4">
        <v>1.0570299999999999</v>
      </c>
      <c r="I4823" s="2">
        <v>0.42346</v>
      </c>
      <c r="J4823" s="4">
        <v>1.15289</v>
      </c>
      <c r="K4823" s="4">
        <v>1.15289</v>
      </c>
      <c r="L4823" s="2">
        <v>9.6049999999999996E-2</v>
      </c>
      <c r="M4823" s="4">
        <v>1.2609900000000001</v>
      </c>
      <c r="N4823" s="4">
        <v>1.2609900000000001</v>
      </c>
      <c r="O4823" s="2">
        <v>0.22169</v>
      </c>
      <c r="P4823" s="4">
        <v>-1.5426299999999999</v>
      </c>
      <c r="Q4823" s="4">
        <v>0.64824000000000004</v>
      </c>
      <c r="R4823" s="2">
        <v>6.2899999999999996E-3</v>
      </c>
      <c r="S4823" s="4">
        <v>-1.68435</v>
      </c>
      <c r="T4823" s="4">
        <v>0.59370000000000001</v>
      </c>
      <c r="U4823" s="2">
        <v>2.665E-2</v>
      </c>
    </row>
    <row r="4824" spans="1:21" x14ac:dyDescent="0.25">
      <c r="A4824" s="10" t="s">
        <v>15962</v>
      </c>
      <c r="B4824" s="10" t="s">
        <v>15963</v>
      </c>
      <c r="C4824" s="10" t="s">
        <v>15964</v>
      </c>
      <c r="D4824" s="4">
        <v>-1.1352100000000001</v>
      </c>
      <c r="E4824" s="4">
        <v>0.88090000000000002</v>
      </c>
      <c r="F4824" s="2">
        <v>0.10752</v>
      </c>
      <c r="G4824" s="4">
        <v>-1.4525300000000001</v>
      </c>
      <c r="H4824" s="4">
        <v>0.68845000000000001</v>
      </c>
      <c r="I4824" s="2">
        <v>8.9700000000000005E-3</v>
      </c>
      <c r="J4824" s="4">
        <v>-1.1133599999999999</v>
      </c>
      <c r="K4824" s="4">
        <v>0.89817999999999998</v>
      </c>
      <c r="L4824" s="2">
        <v>1.677E-2</v>
      </c>
      <c r="M4824" s="4">
        <v>1.2447600000000001</v>
      </c>
      <c r="N4824" s="4">
        <v>1.2447600000000001</v>
      </c>
      <c r="O4824" s="2">
        <v>6.5199999999999994E-2</v>
      </c>
      <c r="P4824" s="4">
        <v>2.2399200000000001</v>
      </c>
      <c r="Q4824" s="4">
        <v>2.2399200000000001</v>
      </c>
      <c r="R4824" s="2">
        <v>2.5699999999999998E-3</v>
      </c>
      <c r="S4824" s="4">
        <v>2.9396800000000001</v>
      </c>
      <c r="T4824" s="4">
        <v>2.9396800000000001</v>
      </c>
      <c r="U4824" s="2">
        <v>3.46E-3</v>
      </c>
    </row>
    <row r="4825" spans="1:21" x14ac:dyDescent="0.25">
      <c r="A4825" s="10" t="s">
        <v>10587</v>
      </c>
      <c r="B4825" s="10" t="s">
        <v>10587</v>
      </c>
      <c r="C4825" s="10" t="s">
        <v>10588</v>
      </c>
      <c r="D4825" s="4">
        <v>-1.1355200000000001</v>
      </c>
      <c r="E4825" s="4">
        <v>0.88066</v>
      </c>
      <c r="F4825" s="2">
        <v>3.4500000000000003E-2</v>
      </c>
      <c r="G4825" s="4">
        <v>-1.00766</v>
      </c>
      <c r="H4825" s="4">
        <v>0.99239999999999995</v>
      </c>
      <c r="I4825" s="2">
        <v>0.54225999999999996</v>
      </c>
      <c r="J4825" s="4">
        <v>1.0612699999999999</v>
      </c>
      <c r="K4825" s="4">
        <v>1.0612699999999999</v>
      </c>
      <c r="L4825" s="2">
        <v>0.21375</v>
      </c>
      <c r="M4825" s="4">
        <v>1.0017199999999999</v>
      </c>
      <c r="N4825" s="4">
        <v>1.0017199999999999</v>
      </c>
      <c r="O4825" s="2">
        <v>0.41095999999999999</v>
      </c>
      <c r="P4825" s="4">
        <v>-1.1423000000000001</v>
      </c>
      <c r="Q4825" s="4">
        <v>0.87543000000000004</v>
      </c>
      <c r="R4825" s="2">
        <v>7.7399999999999997E-2</v>
      </c>
      <c r="S4825" s="4">
        <v>1.0009999999999999</v>
      </c>
      <c r="T4825" s="4">
        <v>1.0009999999999999</v>
      </c>
      <c r="U4825" s="2">
        <v>0.43125999999999998</v>
      </c>
    </row>
    <row r="4826" spans="1:21" x14ac:dyDescent="0.25">
      <c r="A4826" s="10" t="s">
        <v>11893</v>
      </c>
      <c r="B4826" s="10" t="s">
        <v>11893</v>
      </c>
      <c r="C4826" s="10" t="s">
        <v>11894</v>
      </c>
      <c r="D4826" s="4">
        <v>-1.1359999999999999</v>
      </c>
      <c r="E4826" s="4">
        <v>0.88027999999999995</v>
      </c>
      <c r="F4826" s="2">
        <v>0.82748999999999995</v>
      </c>
      <c r="G4826" s="4">
        <v>-1.05263</v>
      </c>
      <c r="H4826" s="4">
        <v>0.95</v>
      </c>
      <c r="I4826" s="2">
        <v>0.12703</v>
      </c>
      <c r="J4826" s="4">
        <v>-1.19557</v>
      </c>
      <c r="K4826" s="4">
        <v>0.83642000000000005</v>
      </c>
      <c r="L4826" s="2">
        <v>2.3550000000000001E-2</v>
      </c>
      <c r="M4826" s="4">
        <v>-1.10622</v>
      </c>
      <c r="N4826" s="4">
        <v>0.90398000000000001</v>
      </c>
      <c r="O4826" s="2">
        <v>0.12984000000000001</v>
      </c>
      <c r="P4826" s="4">
        <v>2.2081499999999998</v>
      </c>
      <c r="Q4826" s="4">
        <v>2.2081499999999998</v>
      </c>
      <c r="R4826" s="2">
        <v>1.66E-3</v>
      </c>
      <c r="S4826" s="4">
        <v>2.1754199999999999</v>
      </c>
      <c r="T4826" s="4">
        <v>2.1754199999999999</v>
      </c>
      <c r="U4826" s="2">
        <v>2.9199999999999999E-3</v>
      </c>
    </row>
    <row r="4827" spans="1:21" x14ac:dyDescent="0.25">
      <c r="A4827" s="10" t="s">
        <v>13958</v>
      </c>
      <c r="B4827" s="10" t="s">
        <v>13958</v>
      </c>
      <c r="C4827" s="10" t="s">
        <v>13568</v>
      </c>
      <c r="D4827" s="4">
        <v>-1.1360399999999999</v>
      </c>
      <c r="E4827" s="4">
        <v>0.88024999999999998</v>
      </c>
      <c r="F4827" s="2">
        <v>2.4029999999999999E-2</v>
      </c>
      <c r="G4827" s="4">
        <v>-1.15036</v>
      </c>
      <c r="H4827" s="4">
        <v>0.86929999999999996</v>
      </c>
      <c r="I4827" s="2">
        <v>4.3619999999999999E-2</v>
      </c>
      <c r="J4827" s="4">
        <v>-1.05965</v>
      </c>
      <c r="K4827" s="4">
        <v>0.94371000000000005</v>
      </c>
      <c r="L4827" s="2">
        <v>9.2340000000000005E-2</v>
      </c>
      <c r="M4827" s="4">
        <v>1.0241800000000001</v>
      </c>
      <c r="N4827" s="4">
        <v>1.0241800000000001</v>
      </c>
      <c r="O4827" s="2">
        <v>0.80476000000000003</v>
      </c>
      <c r="P4827" s="4">
        <v>-2.4013100000000001</v>
      </c>
      <c r="Q4827" s="4">
        <v>0.41643999999999998</v>
      </c>
      <c r="R4827" s="2">
        <v>1.7600000000000001E-3</v>
      </c>
      <c r="S4827" s="4">
        <v>-2.76966</v>
      </c>
      <c r="T4827" s="4">
        <v>0.36104999999999998</v>
      </c>
      <c r="U4827" s="11">
        <v>5.0239529806465502E-5</v>
      </c>
    </row>
    <row r="4828" spans="1:21" x14ac:dyDescent="0.25">
      <c r="A4828" s="10" t="s">
        <v>15924</v>
      </c>
      <c r="B4828" s="10" t="s">
        <v>15925</v>
      </c>
      <c r="C4828" s="10" t="s">
        <v>15926</v>
      </c>
      <c r="D4828" s="4">
        <v>-1.1362300000000001</v>
      </c>
      <c r="E4828" s="4">
        <v>0.88009999999999999</v>
      </c>
      <c r="F4828" s="2">
        <v>0.14291000000000001</v>
      </c>
      <c r="G4828" s="4">
        <v>-1.4295</v>
      </c>
      <c r="H4828" s="4">
        <v>0.69955000000000001</v>
      </c>
      <c r="I4828" s="2">
        <v>1.8360000000000001E-2</v>
      </c>
      <c r="J4828" s="4">
        <v>-1.0740099999999999</v>
      </c>
      <c r="K4828" s="4">
        <v>0.93108999999999997</v>
      </c>
      <c r="L4828" s="2">
        <v>0.23461000000000001</v>
      </c>
      <c r="M4828" s="4">
        <v>-1.03501</v>
      </c>
      <c r="N4828" s="4">
        <v>0.96616999999999997</v>
      </c>
      <c r="O4828" s="2">
        <v>0.90083000000000002</v>
      </c>
      <c r="P4828" s="4">
        <v>-1.7395799999999999</v>
      </c>
      <c r="Q4828" s="4">
        <v>0.57484999999999997</v>
      </c>
      <c r="R4828" s="2">
        <v>7.0650000000000004E-2</v>
      </c>
      <c r="S4828" s="4">
        <v>-2.1611600000000002</v>
      </c>
      <c r="T4828" s="4">
        <v>0.46271000000000001</v>
      </c>
      <c r="U4828" s="2">
        <v>2.6079999999999999E-2</v>
      </c>
    </row>
    <row r="4829" spans="1:21" x14ac:dyDescent="0.25">
      <c r="A4829" s="10" t="s">
        <v>16193</v>
      </c>
      <c r="B4829" s="10" t="s">
        <v>16193</v>
      </c>
      <c r="C4829" s="10" t="s">
        <v>16194</v>
      </c>
      <c r="D4829" s="4">
        <v>-1.13636</v>
      </c>
      <c r="E4829" s="4">
        <v>0.88000999999999996</v>
      </c>
      <c r="F4829" s="2">
        <v>1.272E-2</v>
      </c>
      <c r="G4829" s="4">
        <v>-1.55389</v>
      </c>
      <c r="H4829" s="4">
        <v>0.64354999999999996</v>
      </c>
      <c r="I4829" s="2">
        <v>3.4000000000000002E-4</v>
      </c>
      <c r="J4829" s="4">
        <v>1.1408799999999999</v>
      </c>
      <c r="K4829" s="4">
        <v>1.1408799999999999</v>
      </c>
      <c r="L4829" s="2">
        <v>9.6799999999999994E-3</v>
      </c>
      <c r="M4829" s="4">
        <v>1.08297</v>
      </c>
      <c r="N4829" s="4">
        <v>1.08297</v>
      </c>
      <c r="O4829" s="2">
        <v>0.14982000000000001</v>
      </c>
      <c r="P4829" s="4">
        <v>-1.5589500000000001</v>
      </c>
      <c r="Q4829" s="4">
        <v>0.64146000000000003</v>
      </c>
      <c r="R4829" s="2">
        <v>2.7499999999999998E-3</v>
      </c>
      <c r="S4829" s="4">
        <v>-1.60399</v>
      </c>
      <c r="T4829" s="4">
        <v>0.62344999999999995</v>
      </c>
      <c r="U4829" s="2">
        <v>2.2100000000000002E-3</v>
      </c>
    </row>
    <row r="4830" spans="1:21" x14ac:dyDescent="0.25">
      <c r="A4830" s="10" t="s">
        <v>9388</v>
      </c>
      <c r="B4830" s="10" t="s">
        <v>9389</v>
      </c>
      <c r="C4830" s="10" t="s">
        <v>9390</v>
      </c>
      <c r="D4830" s="4">
        <v>-1.1363700000000001</v>
      </c>
      <c r="E4830" s="4">
        <v>0.87999000000000005</v>
      </c>
      <c r="F4830" s="2">
        <v>5.1839999999999997E-2</v>
      </c>
      <c r="G4830" s="4">
        <v>1.0307200000000001</v>
      </c>
      <c r="H4830" s="4">
        <v>1.0307200000000001</v>
      </c>
      <c r="I4830" s="2">
        <v>0.36168</v>
      </c>
      <c r="J4830" s="4">
        <v>-1.1146199999999999</v>
      </c>
      <c r="K4830" s="4">
        <v>0.89717000000000002</v>
      </c>
      <c r="L4830" s="2">
        <v>0.18407999999999999</v>
      </c>
      <c r="M4830" s="4">
        <v>-1.12721</v>
      </c>
      <c r="N4830" s="4">
        <v>0.88714000000000004</v>
      </c>
      <c r="O4830" s="2">
        <v>0.15332000000000001</v>
      </c>
      <c r="P4830" s="4">
        <v>1.12801</v>
      </c>
      <c r="Q4830" s="4">
        <v>1.12801</v>
      </c>
      <c r="R4830" s="2">
        <v>7.8130000000000005E-2</v>
      </c>
      <c r="S4830" s="4">
        <v>1.0964400000000001</v>
      </c>
      <c r="T4830" s="4">
        <v>1.0964400000000001</v>
      </c>
      <c r="U4830" s="2">
        <v>8.4500000000000006E-2</v>
      </c>
    </row>
    <row r="4831" spans="1:21" x14ac:dyDescent="0.25">
      <c r="A4831" s="10" t="s">
        <v>14310</v>
      </c>
      <c r="B4831" s="10" t="s">
        <v>14310</v>
      </c>
      <c r="C4831" s="10" t="s">
        <v>14311</v>
      </c>
      <c r="D4831" s="4">
        <v>-1.1364300000000001</v>
      </c>
      <c r="E4831" s="4">
        <v>0.87995000000000001</v>
      </c>
      <c r="F4831" s="2">
        <v>0.34883999999999998</v>
      </c>
      <c r="G4831" s="4">
        <v>-1.17614</v>
      </c>
      <c r="H4831" s="4">
        <v>0.85024</v>
      </c>
      <c r="I4831" s="2">
        <v>1.094E-2</v>
      </c>
      <c r="J4831" s="4">
        <v>1.07358</v>
      </c>
      <c r="K4831" s="4">
        <v>1.07358</v>
      </c>
      <c r="L4831" s="2">
        <v>3.2530000000000003E-2</v>
      </c>
      <c r="M4831" s="4">
        <v>1.19221</v>
      </c>
      <c r="N4831" s="4">
        <v>1.19221</v>
      </c>
      <c r="O4831" s="2">
        <v>0.12978999999999999</v>
      </c>
      <c r="P4831" s="4">
        <v>1.41083</v>
      </c>
      <c r="Q4831" s="4">
        <v>1.41083</v>
      </c>
      <c r="R4831" s="2">
        <v>3.4540000000000001E-2</v>
      </c>
      <c r="S4831" s="4">
        <v>1.4683900000000001</v>
      </c>
      <c r="T4831" s="4">
        <v>1.4683900000000001</v>
      </c>
      <c r="U4831" s="2">
        <v>1.56E-3</v>
      </c>
    </row>
    <row r="4832" spans="1:21" x14ac:dyDescent="0.25">
      <c r="A4832" s="10" t="s">
        <v>9801</v>
      </c>
      <c r="B4832" s="10" t="s">
        <v>9801</v>
      </c>
      <c r="C4832" s="10" t="s">
        <v>9802</v>
      </c>
      <c r="D4832" s="4">
        <v>-1.13653</v>
      </c>
      <c r="E4832" s="4">
        <v>0.87987000000000004</v>
      </c>
      <c r="F4832" s="2">
        <v>6.5890000000000004E-2</v>
      </c>
      <c r="G4832" s="4">
        <v>1.01647</v>
      </c>
      <c r="H4832" s="4">
        <v>1.01647</v>
      </c>
      <c r="I4832" s="2">
        <v>0.17882000000000001</v>
      </c>
      <c r="J4832" s="4">
        <v>-1.2051099999999999</v>
      </c>
      <c r="K4832" s="4">
        <v>0.82979999999999998</v>
      </c>
      <c r="L4832" s="2">
        <v>1.1220000000000001E-2</v>
      </c>
      <c r="M4832" s="4">
        <v>1.03779</v>
      </c>
      <c r="N4832" s="4">
        <v>1.03779</v>
      </c>
      <c r="O4832" s="2">
        <v>0.57767999999999997</v>
      </c>
      <c r="P4832" s="4">
        <v>1.43058</v>
      </c>
      <c r="Q4832" s="4">
        <v>1.43058</v>
      </c>
      <c r="R4832" s="2">
        <v>5.2440000000000001E-2</v>
      </c>
      <c r="S4832" s="4">
        <v>1.4156599999999999</v>
      </c>
      <c r="T4832" s="4">
        <v>1.4156599999999999</v>
      </c>
      <c r="U4832" s="2">
        <v>8.09E-3</v>
      </c>
    </row>
    <row r="4833" spans="1:21" x14ac:dyDescent="0.25">
      <c r="A4833" s="10" t="s">
        <v>15072</v>
      </c>
      <c r="B4833" s="10" t="s">
        <v>15072</v>
      </c>
      <c r="C4833" s="10" t="s">
        <v>15073</v>
      </c>
      <c r="D4833" s="4">
        <v>-1.1365400000000001</v>
      </c>
      <c r="E4833" s="4">
        <v>0.87987000000000004</v>
      </c>
      <c r="F4833" s="2">
        <v>0.19950000000000001</v>
      </c>
      <c r="G4833" s="4">
        <v>-1.2469300000000001</v>
      </c>
      <c r="H4833" s="4">
        <v>0.80196999999999996</v>
      </c>
      <c r="I4833" s="2">
        <v>7.4359999999999996E-2</v>
      </c>
      <c r="J4833" s="4">
        <v>-1.23515</v>
      </c>
      <c r="K4833" s="4">
        <v>0.80962000000000001</v>
      </c>
      <c r="L4833" s="2">
        <v>1.1480000000000001E-2</v>
      </c>
      <c r="M4833" s="4">
        <v>-1.41083</v>
      </c>
      <c r="N4833" s="4">
        <v>0.70879999999999999</v>
      </c>
      <c r="O4833" s="2">
        <v>0.13417000000000001</v>
      </c>
      <c r="P4833" s="4">
        <v>1.7539199999999999</v>
      </c>
      <c r="Q4833" s="4">
        <v>1.7539199999999999</v>
      </c>
      <c r="R4833" s="2">
        <v>2.6429999999999999E-2</v>
      </c>
      <c r="S4833" s="4">
        <v>1.60609</v>
      </c>
      <c r="T4833" s="4">
        <v>1.60609</v>
      </c>
      <c r="U4833" s="2">
        <v>6.2500000000000003E-3</v>
      </c>
    </row>
    <row r="4834" spans="1:21" x14ac:dyDescent="0.25">
      <c r="A4834" s="10" t="s">
        <v>13578</v>
      </c>
      <c r="B4834" s="10" t="s">
        <v>13578</v>
      </c>
      <c r="C4834" s="10" t="s">
        <v>5465</v>
      </c>
      <c r="D4834" s="4">
        <v>-1.1365799999999999</v>
      </c>
      <c r="E4834" s="4">
        <v>0.87983</v>
      </c>
      <c r="F4834" s="2">
        <v>0.16192000000000001</v>
      </c>
      <c r="G4834" s="4">
        <v>-1.12679</v>
      </c>
      <c r="H4834" s="4">
        <v>0.88746999999999998</v>
      </c>
      <c r="I4834" s="2">
        <v>0.39349000000000001</v>
      </c>
      <c r="J4834" s="4">
        <v>1.00125</v>
      </c>
      <c r="K4834" s="4">
        <v>1.00125</v>
      </c>
      <c r="L4834" s="2">
        <v>0.60821000000000003</v>
      </c>
      <c r="M4834" s="4">
        <v>-1.0787100000000001</v>
      </c>
      <c r="N4834" s="4">
        <v>0.92703000000000002</v>
      </c>
      <c r="O4834" s="2">
        <v>0.51780000000000004</v>
      </c>
      <c r="P4834" s="4">
        <v>1.22942</v>
      </c>
      <c r="Q4834" s="4">
        <v>1.22942</v>
      </c>
      <c r="R4834" s="2">
        <v>9.6079999999999999E-2</v>
      </c>
      <c r="S4834" s="4">
        <v>1.2230700000000001</v>
      </c>
      <c r="T4834" s="4">
        <v>1.2230700000000001</v>
      </c>
      <c r="U4834" s="2">
        <v>0.25635000000000002</v>
      </c>
    </row>
    <row r="4835" spans="1:21" x14ac:dyDescent="0.25">
      <c r="A4835" s="10" t="s">
        <v>9724</v>
      </c>
      <c r="B4835" s="10" t="s">
        <v>9724</v>
      </c>
      <c r="C4835" s="10" t="s">
        <v>9725</v>
      </c>
      <c r="D4835" s="4">
        <v>-1.13673</v>
      </c>
      <c r="E4835" s="4">
        <v>0.87971999999999995</v>
      </c>
      <c r="F4835" s="2">
        <v>0.47433999999999998</v>
      </c>
      <c r="G4835" s="4">
        <v>1.01962</v>
      </c>
      <c r="H4835" s="4">
        <v>1.01962</v>
      </c>
      <c r="I4835" s="2">
        <v>0.72677999999999998</v>
      </c>
      <c r="J4835" s="4">
        <v>-1.2967</v>
      </c>
      <c r="K4835" s="4">
        <v>0.77119000000000004</v>
      </c>
      <c r="L4835" s="2">
        <v>0.26200000000000001</v>
      </c>
      <c r="M4835" s="4">
        <v>1.0348299999999999</v>
      </c>
      <c r="N4835" s="4">
        <v>1.0348299999999999</v>
      </c>
      <c r="O4835" s="2">
        <v>0.55762999999999996</v>
      </c>
      <c r="P4835" s="4">
        <v>3.5782600000000002</v>
      </c>
      <c r="Q4835" s="4">
        <v>3.5782600000000002</v>
      </c>
      <c r="R4835" s="2">
        <v>1.81E-3</v>
      </c>
      <c r="S4835" s="4">
        <v>5.12744</v>
      </c>
      <c r="T4835" s="4">
        <v>5.12744</v>
      </c>
      <c r="U4835" s="2">
        <v>1.102E-2</v>
      </c>
    </row>
    <row r="4836" spans="1:21" x14ac:dyDescent="0.25">
      <c r="A4836" s="10" t="s">
        <v>16538</v>
      </c>
      <c r="B4836" s="10" t="s">
        <v>16539</v>
      </c>
      <c r="C4836" s="10" t="s">
        <v>16540</v>
      </c>
      <c r="D4836" s="4">
        <v>-1.1368100000000001</v>
      </c>
      <c r="E4836" s="4">
        <v>0.87966</v>
      </c>
      <c r="F4836" s="2">
        <v>0.44851999999999997</v>
      </c>
      <c r="G4836" s="4">
        <v>-3.0086599999999999</v>
      </c>
      <c r="H4836" s="4">
        <v>0.33237</v>
      </c>
      <c r="I4836" s="2">
        <v>1.193E-2</v>
      </c>
      <c r="J4836" s="4">
        <v>-1.21539</v>
      </c>
      <c r="K4836" s="4">
        <v>0.82277999999999996</v>
      </c>
      <c r="L4836" s="2">
        <v>0.23022999999999999</v>
      </c>
      <c r="M4836" s="4">
        <v>1.6457599999999999</v>
      </c>
      <c r="N4836" s="4">
        <v>1.6457599999999999</v>
      </c>
      <c r="O4836" s="2">
        <v>0.33781</v>
      </c>
      <c r="P4836" s="4">
        <v>26.056039999999999</v>
      </c>
      <c r="Q4836" s="4">
        <v>26.056039999999999</v>
      </c>
      <c r="R4836" s="2">
        <v>2.6900000000000001E-3</v>
      </c>
      <c r="S4836" s="4">
        <v>48.610030000000002</v>
      </c>
      <c r="T4836" s="4">
        <v>48.610030000000002</v>
      </c>
      <c r="U4836" s="2">
        <v>5.2999999999999998E-4</v>
      </c>
    </row>
    <row r="4837" spans="1:21" x14ac:dyDescent="0.25">
      <c r="A4837" s="10" t="s">
        <v>6031</v>
      </c>
      <c r="B4837" s="10" t="s">
        <v>6032</v>
      </c>
      <c r="C4837" s="10" t="s">
        <v>6033</v>
      </c>
      <c r="D4837" s="4">
        <v>-1.13687</v>
      </c>
      <c r="E4837" s="4">
        <v>0.87960000000000005</v>
      </c>
      <c r="F4837" s="2">
        <v>0.12366000000000001</v>
      </c>
      <c r="G4837" s="4">
        <v>1.19197</v>
      </c>
      <c r="H4837" s="4">
        <v>1.19197</v>
      </c>
      <c r="I4837" s="2">
        <v>0.20613000000000001</v>
      </c>
      <c r="J4837" s="4">
        <v>-1.12456</v>
      </c>
      <c r="K4837" s="4">
        <v>0.88922999999999996</v>
      </c>
      <c r="L4837" s="2">
        <v>6.812E-2</v>
      </c>
      <c r="M4837" s="4">
        <v>-1.12537</v>
      </c>
      <c r="N4837" s="4">
        <v>0.88858999999999999</v>
      </c>
      <c r="O4837" s="2">
        <v>0.36088999999999999</v>
      </c>
      <c r="P4837" s="4">
        <v>-1.20228</v>
      </c>
      <c r="Q4837" s="4">
        <v>0.83174999999999999</v>
      </c>
      <c r="R4837" s="2">
        <v>2.1700000000000001E-3</v>
      </c>
      <c r="S4837" s="4">
        <v>-1.01095</v>
      </c>
      <c r="T4837" s="4">
        <v>0.98916999999999999</v>
      </c>
      <c r="U4837" s="2">
        <v>0.90047999999999995</v>
      </c>
    </row>
    <row r="4838" spans="1:21" x14ac:dyDescent="0.25">
      <c r="A4838" s="10" t="s">
        <v>335</v>
      </c>
      <c r="B4838" s="10" t="s">
        <v>2550</v>
      </c>
      <c r="C4838" s="10" t="s">
        <v>3060</v>
      </c>
      <c r="D4838" s="4">
        <v>-1.13693</v>
      </c>
      <c r="E4838" s="4">
        <v>0.87956000000000001</v>
      </c>
      <c r="F4838" s="2">
        <v>0.15604999999999999</v>
      </c>
      <c r="G4838" s="4">
        <v>1.3149</v>
      </c>
      <c r="H4838" s="4">
        <v>1.3149</v>
      </c>
      <c r="I4838" s="2">
        <v>1.3089999999999999E-2</v>
      </c>
      <c r="J4838" s="4">
        <v>1.01718</v>
      </c>
      <c r="K4838" s="4">
        <v>1.01718</v>
      </c>
      <c r="L4838" s="2">
        <v>0.23735999999999999</v>
      </c>
      <c r="M4838" s="4">
        <v>-1.0680400000000001</v>
      </c>
      <c r="N4838" s="4">
        <v>0.93630000000000002</v>
      </c>
      <c r="O4838" s="2">
        <v>0.76822000000000001</v>
      </c>
      <c r="P4838" s="4">
        <v>-1.2197899999999999</v>
      </c>
      <c r="Q4838" s="4">
        <v>0.81981000000000004</v>
      </c>
      <c r="R4838" s="2">
        <v>2.828E-2</v>
      </c>
      <c r="S4838" s="4">
        <v>-1.1965699999999999</v>
      </c>
      <c r="T4838" s="4">
        <v>0.83572000000000002</v>
      </c>
      <c r="U4838" s="2">
        <v>0.12977</v>
      </c>
    </row>
    <row r="4839" spans="1:21" x14ac:dyDescent="0.25">
      <c r="A4839" s="10" t="s">
        <v>13334</v>
      </c>
      <c r="B4839" s="10" t="s">
        <v>13335</v>
      </c>
      <c r="C4839" s="10" t="s">
        <v>13336</v>
      </c>
      <c r="D4839" s="4">
        <v>-1.1370899999999999</v>
      </c>
      <c r="E4839" s="4">
        <v>0.87944</v>
      </c>
      <c r="F4839" s="2">
        <v>4.8710000000000003E-2</v>
      </c>
      <c r="G4839" s="4">
        <v>-1.11314</v>
      </c>
      <c r="H4839" s="4">
        <v>0.89836000000000005</v>
      </c>
      <c r="I4839" s="2">
        <v>1.7979999999999999E-2</v>
      </c>
      <c r="J4839" s="4">
        <v>-1.2092499999999999</v>
      </c>
      <c r="K4839" s="4">
        <v>0.82696000000000003</v>
      </c>
      <c r="L4839" s="2">
        <v>7.3999999999999999E-4</v>
      </c>
      <c r="M4839" s="4">
        <v>-1.5716399999999999</v>
      </c>
      <c r="N4839" s="4">
        <v>0.63627999999999996</v>
      </c>
      <c r="O4839" s="2">
        <v>0.14174999999999999</v>
      </c>
      <c r="P4839" s="4">
        <v>-2.9922900000000001</v>
      </c>
      <c r="Q4839" s="4">
        <v>0.33418999999999999</v>
      </c>
      <c r="R4839" s="2">
        <v>1.6800000000000001E-3</v>
      </c>
      <c r="S4839" s="4">
        <v>-4.1449600000000002</v>
      </c>
      <c r="T4839" s="4">
        <v>0.24126</v>
      </c>
      <c r="U4839" s="2">
        <v>7.6299999999999996E-3</v>
      </c>
    </row>
    <row r="4840" spans="1:21" x14ac:dyDescent="0.25">
      <c r="A4840" s="10" t="s">
        <v>12604</v>
      </c>
      <c r="B4840" s="10" t="s">
        <v>12605</v>
      </c>
      <c r="C4840" s="10" t="s">
        <v>12606</v>
      </c>
      <c r="D4840" s="4">
        <v>-1.1371899999999999</v>
      </c>
      <c r="E4840" s="4">
        <v>0.87936000000000003</v>
      </c>
      <c r="F4840" s="2">
        <v>0.45388000000000001</v>
      </c>
      <c r="G4840" s="4">
        <v>-1.0799399999999999</v>
      </c>
      <c r="H4840" s="4">
        <v>0.92598000000000003</v>
      </c>
      <c r="I4840" s="2">
        <v>6.7299999999999999E-2</v>
      </c>
      <c r="J4840" s="4">
        <v>-1.2495499999999999</v>
      </c>
      <c r="K4840" s="4">
        <v>0.80028999999999995</v>
      </c>
      <c r="L4840" s="2">
        <v>2.6280000000000001E-2</v>
      </c>
      <c r="M4840" s="4">
        <v>1.0835699999999999</v>
      </c>
      <c r="N4840" s="4">
        <v>1.0835699999999999</v>
      </c>
      <c r="O4840" s="2">
        <v>0.20804</v>
      </c>
      <c r="P4840" s="4">
        <v>1.3252999999999999</v>
      </c>
      <c r="Q4840" s="4">
        <v>1.3252999999999999</v>
      </c>
      <c r="R4840" s="2">
        <v>3.0699999999999998E-3</v>
      </c>
      <c r="S4840" s="4">
        <v>1.4731399999999999</v>
      </c>
      <c r="T4840" s="4">
        <v>1.4731399999999999</v>
      </c>
      <c r="U4840" s="2">
        <v>0.12461</v>
      </c>
    </row>
    <row r="4841" spans="1:21" x14ac:dyDescent="0.25">
      <c r="A4841" s="10" t="s">
        <v>13808</v>
      </c>
      <c r="B4841" s="10" t="s">
        <v>13808</v>
      </c>
      <c r="C4841" s="10" t="s">
        <v>13809</v>
      </c>
      <c r="D4841" s="4">
        <v>-1.1372800000000001</v>
      </c>
      <c r="E4841" s="4">
        <v>0.87929000000000002</v>
      </c>
      <c r="F4841" s="2">
        <v>2.367E-2</v>
      </c>
      <c r="G4841" s="4">
        <v>-1.13947</v>
      </c>
      <c r="H4841" s="4">
        <v>0.87760000000000005</v>
      </c>
      <c r="I4841" s="2">
        <v>8.4099999999999994E-2</v>
      </c>
      <c r="J4841" s="4">
        <v>1.08341</v>
      </c>
      <c r="K4841" s="4">
        <v>1.08341</v>
      </c>
      <c r="L4841" s="2">
        <v>4.7480000000000001E-2</v>
      </c>
      <c r="M4841" s="4">
        <v>-1.0011099999999999</v>
      </c>
      <c r="N4841" s="4">
        <v>0.99888999999999994</v>
      </c>
      <c r="O4841" s="2">
        <v>0.58067999999999997</v>
      </c>
      <c r="P4841" s="4">
        <v>1.15004</v>
      </c>
      <c r="Q4841" s="4">
        <v>1.15004</v>
      </c>
      <c r="R4841" s="2">
        <v>0.20232</v>
      </c>
      <c r="S4841" s="4">
        <v>1.0291699999999999</v>
      </c>
      <c r="T4841" s="4">
        <v>1.0291699999999999</v>
      </c>
      <c r="U4841" s="2">
        <v>0.30870999999999998</v>
      </c>
    </row>
    <row r="4842" spans="1:21" x14ac:dyDescent="0.25">
      <c r="A4842" s="10" t="s">
        <v>12074</v>
      </c>
      <c r="B4842" s="10" t="s">
        <v>12074</v>
      </c>
      <c r="C4842" s="10" t="s">
        <v>4106</v>
      </c>
      <c r="D4842" s="4">
        <v>-1.1375999999999999</v>
      </c>
      <c r="E4842" s="4">
        <v>0.87904000000000004</v>
      </c>
      <c r="F4842" s="2">
        <v>0.20061000000000001</v>
      </c>
      <c r="G4842" s="4">
        <v>-1.0586800000000001</v>
      </c>
      <c r="H4842" s="4">
        <v>0.94457000000000002</v>
      </c>
      <c r="I4842" s="2">
        <v>5.3780000000000001E-2</v>
      </c>
      <c r="J4842" s="4">
        <v>1.0842499999999999</v>
      </c>
      <c r="K4842" s="4">
        <v>1.0842499999999999</v>
      </c>
      <c r="L4842" s="2">
        <v>4.9689999999999998E-2</v>
      </c>
      <c r="M4842" s="4">
        <v>1.1056600000000001</v>
      </c>
      <c r="N4842" s="4">
        <v>1.1056600000000001</v>
      </c>
      <c r="O4842" s="2">
        <v>6.6320000000000004E-2</v>
      </c>
      <c r="P4842" s="4">
        <v>-1.18607</v>
      </c>
      <c r="Q4842" s="4">
        <v>0.84311999999999998</v>
      </c>
      <c r="R4842" s="2">
        <v>0.38607999999999998</v>
      </c>
      <c r="S4842" s="4">
        <v>-1.17038</v>
      </c>
      <c r="T4842" s="4">
        <v>0.85443000000000002</v>
      </c>
      <c r="U4842" s="2">
        <v>0.18840999999999999</v>
      </c>
    </row>
    <row r="4843" spans="1:21" x14ac:dyDescent="0.25">
      <c r="A4843" s="10" t="s">
        <v>10033</v>
      </c>
      <c r="B4843" s="10" t="s">
        <v>10033</v>
      </c>
      <c r="C4843" s="10" t="s">
        <v>10034</v>
      </c>
      <c r="D4843" s="4">
        <v>-1.1376999999999999</v>
      </c>
      <c r="E4843" s="4">
        <v>0.87897000000000003</v>
      </c>
      <c r="F4843" s="2">
        <v>0.18667</v>
      </c>
      <c r="G4843" s="4">
        <v>1.0092000000000001</v>
      </c>
      <c r="H4843" s="4">
        <v>1.0092000000000001</v>
      </c>
      <c r="I4843" s="2">
        <v>4.8070000000000002E-2</v>
      </c>
      <c r="J4843" s="4">
        <v>1.0906199999999999</v>
      </c>
      <c r="K4843" s="4">
        <v>1.0906199999999999</v>
      </c>
      <c r="L4843" s="2">
        <v>1.1560000000000001E-2</v>
      </c>
      <c r="M4843" s="4">
        <v>1.00803</v>
      </c>
      <c r="N4843" s="4">
        <v>1.00803</v>
      </c>
      <c r="O4843" s="2">
        <v>0.67601999999999995</v>
      </c>
      <c r="P4843" s="4">
        <v>2.7566999999999999</v>
      </c>
      <c r="Q4843" s="4">
        <v>2.7566999999999999</v>
      </c>
      <c r="R4843" s="2">
        <v>3.5200000000000001E-3</v>
      </c>
      <c r="S4843" s="4">
        <v>2.82653</v>
      </c>
      <c r="T4843" s="4">
        <v>2.82653</v>
      </c>
      <c r="U4843" s="2">
        <v>3.2039999999999999E-2</v>
      </c>
    </row>
    <row r="4844" spans="1:21" x14ac:dyDescent="0.25">
      <c r="A4844" s="10" t="s">
        <v>10893</v>
      </c>
      <c r="B4844" s="10" t="s">
        <v>10893</v>
      </c>
      <c r="C4844" s="10" t="s">
        <v>10894</v>
      </c>
      <c r="D4844" s="4">
        <v>-1.1377900000000001</v>
      </c>
      <c r="E4844" s="4">
        <v>0.87890000000000001</v>
      </c>
      <c r="F4844" s="2">
        <v>4.0000000000000001E-3</v>
      </c>
      <c r="G4844" s="4">
        <v>-1.01834</v>
      </c>
      <c r="H4844" s="4">
        <v>0.98199000000000003</v>
      </c>
      <c r="I4844" s="2">
        <v>0.28075</v>
      </c>
      <c r="J4844" s="4">
        <v>-1.1640900000000001</v>
      </c>
      <c r="K4844" s="4">
        <v>0.85904000000000003</v>
      </c>
      <c r="L4844" s="2">
        <v>2.9899999999999999E-2</v>
      </c>
      <c r="M4844" s="4">
        <v>-1.1676</v>
      </c>
      <c r="N4844" s="4">
        <v>0.85646</v>
      </c>
      <c r="O4844" s="2">
        <v>0.18532999999999999</v>
      </c>
      <c r="P4844" s="4">
        <v>1.79593</v>
      </c>
      <c r="Q4844" s="4">
        <v>1.79593</v>
      </c>
      <c r="R4844" s="2">
        <v>7.6699999999999997E-3</v>
      </c>
      <c r="S4844" s="4">
        <v>2.00305</v>
      </c>
      <c r="T4844" s="4">
        <v>2.00305</v>
      </c>
      <c r="U4844" s="2">
        <v>2.512E-2</v>
      </c>
    </row>
    <row r="4845" spans="1:21" x14ac:dyDescent="0.25">
      <c r="A4845" s="10" t="s">
        <v>15618</v>
      </c>
      <c r="B4845" s="10" t="s">
        <v>15618</v>
      </c>
      <c r="C4845" s="10" t="s">
        <v>15619</v>
      </c>
      <c r="D4845" s="4">
        <v>-1.13784</v>
      </c>
      <c r="E4845" s="4">
        <v>0.87885999999999997</v>
      </c>
      <c r="F4845" s="2">
        <v>0.48153000000000001</v>
      </c>
      <c r="G4845" s="4">
        <v>-1.33416</v>
      </c>
      <c r="H4845" s="4">
        <v>0.74953999999999998</v>
      </c>
      <c r="I4845" s="2">
        <v>0.11856999999999999</v>
      </c>
      <c r="J4845" s="4">
        <v>-1.2598199999999999</v>
      </c>
      <c r="K4845" s="4">
        <v>0.79376000000000002</v>
      </c>
      <c r="L4845" s="2">
        <v>9.2649999999999996E-2</v>
      </c>
      <c r="M4845" s="4">
        <v>1.0059800000000001</v>
      </c>
      <c r="N4845" s="4">
        <v>1.0059800000000001</v>
      </c>
      <c r="O4845" s="2">
        <v>0.55764000000000002</v>
      </c>
      <c r="P4845" s="4">
        <v>-1.5032700000000001</v>
      </c>
      <c r="Q4845" s="4">
        <v>0.66522000000000003</v>
      </c>
      <c r="R4845" s="2">
        <v>0.59662000000000004</v>
      </c>
      <c r="S4845" s="4">
        <v>1.0584800000000001</v>
      </c>
      <c r="T4845" s="4">
        <v>1.0584800000000001</v>
      </c>
      <c r="U4845" s="2">
        <v>0.77190000000000003</v>
      </c>
    </row>
    <row r="4846" spans="1:21" x14ac:dyDescent="0.25">
      <c r="A4846" s="10" t="s">
        <v>15161</v>
      </c>
      <c r="B4846" s="10" t="s">
        <v>15162</v>
      </c>
      <c r="C4846" s="10" t="s">
        <v>15163</v>
      </c>
      <c r="D4846" s="4">
        <v>-1.1378900000000001</v>
      </c>
      <c r="E4846" s="4">
        <v>0.87882000000000005</v>
      </c>
      <c r="F4846" s="2">
        <v>5.9089999999999997E-2</v>
      </c>
      <c r="G4846" s="4">
        <v>-1.26044</v>
      </c>
      <c r="H4846" s="4">
        <v>0.79337999999999997</v>
      </c>
      <c r="I4846" s="2">
        <v>2.0410000000000001E-2</v>
      </c>
      <c r="J4846" s="4">
        <v>1.11351</v>
      </c>
      <c r="K4846" s="4">
        <v>1.11351</v>
      </c>
      <c r="L4846" s="2">
        <v>1.1220000000000001E-2</v>
      </c>
      <c r="M4846" s="4">
        <v>1.25667</v>
      </c>
      <c r="N4846" s="4">
        <v>1.25667</v>
      </c>
      <c r="O4846" s="2">
        <v>1.387E-2</v>
      </c>
      <c r="P4846" s="4">
        <v>-2.4313600000000002</v>
      </c>
      <c r="Q4846" s="4">
        <v>0.41128999999999999</v>
      </c>
      <c r="R4846" s="2">
        <v>2.6800000000000001E-3</v>
      </c>
      <c r="S4846" s="4">
        <v>-1.9258</v>
      </c>
      <c r="T4846" s="4">
        <v>0.51927000000000001</v>
      </c>
      <c r="U4846" s="2">
        <v>6.8700000000000002E-3</v>
      </c>
    </row>
    <row r="4847" spans="1:21" x14ac:dyDescent="0.25">
      <c r="A4847" s="10" t="s">
        <v>12559</v>
      </c>
      <c r="B4847" s="10" t="s">
        <v>12559</v>
      </c>
      <c r="C4847" s="10" t="s">
        <v>12560</v>
      </c>
      <c r="D4847" s="4">
        <v>-1.1379699999999999</v>
      </c>
      <c r="E4847" s="4">
        <v>0.87875999999999999</v>
      </c>
      <c r="F4847" s="2">
        <v>0.25485999999999998</v>
      </c>
      <c r="G4847" s="4">
        <v>-1.0779799999999999</v>
      </c>
      <c r="H4847" s="4">
        <v>0.92766000000000004</v>
      </c>
      <c r="I4847" s="2">
        <v>9.5420000000000005E-2</v>
      </c>
      <c r="J4847" s="4">
        <v>1.3824799999999999</v>
      </c>
      <c r="K4847" s="4">
        <v>1.3824799999999999</v>
      </c>
      <c r="L4847" s="2">
        <v>1.576E-2</v>
      </c>
      <c r="M4847" s="4">
        <v>1.2108699999999999</v>
      </c>
      <c r="N4847" s="4">
        <v>1.2108699999999999</v>
      </c>
      <c r="O4847" s="2">
        <v>0.20011000000000001</v>
      </c>
      <c r="P4847" s="4">
        <v>-1.4962599999999999</v>
      </c>
      <c r="Q4847" s="4">
        <v>0.66832999999999998</v>
      </c>
      <c r="R4847" s="2">
        <v>1.259E-2</v>
      </c>
      <c r="S4847" s="4">
        <v>-1.53775</v>
      </c>
      <c r="T4847" s="4">
        <v>0.65029999999999999</v>
      </c>
      <c r="U4847" s="2">
        <v>1.0529999999999999E-2</v>
      </c>
    </row>
    <row r="4848" spans="1:21" x14ac:dyDescent="0.25">
      <c r="A4848" s="10" t="s">
        <v>186</v>
      </c>
      <c r="B4848" s="10" t="s">
        <v>2439</v>
      </c>
      <c r="C4848" s="10" t="s">
        <v>2916</v>
      </c>
      <c r="D4848" s="4">
        <v>-1.1379900000000001</v>
      </c>
      <c r="E4848" s="4">
        <v>0.87875000000000003</v>
      </c>
      <c r="F4848" s="2">
        <v>2.5839999999999998E-2</v>
      </c>
      <c r="G4848" s="4">
        <v>-1.10714</v>
      </c>
      <c r="H4848" s="4">
        <v>0.90322999999999998</v>
      </c>
      <c r="I4848" s="2">
        <v>0.6452</v>
      </c>
      <c r="J4848" s="4">
        <v>1.1158300000000001</v>
      </c>
      <c r="K4848" s="4">
        <v>1.1158300000000001</v>
      </c>
      <c r="L4848" s="2">
        <v>3.5830000000000001E-2</v>
      </c>
      <c r="M4848" s="4">
        <v>1.04315</v>
      </c>
      <c r="N4848" s="4">
        <v>1.04315</v>
      </c>
      <c r="O4848" s="2">
        <v>0.45677000000000001</v>
      </c>
      <c r="P4848" s="4">
        <v>-1.2494700000000001</v>
      </c>
      <c r="Q4848" s="4">
        <v>0.80034000000000005</v>
      </c>
      <c r="R4848" s="2">
        <v>0.17360999999999999</v>
      </c>
      <c r="S4848" s="4">
        <v>-1.2574799999999999</v>
      </c>
      <c r="T4848" s="4">
        <v>0.79523999999999995</v>
      </c>
      <c r="U4848" s="2">
        <v>2.7779999999999999E-2</v>
      </c>
    </row>
    <row r="4849" spans="1:21" x14ac:dyDescent="0.25">
      <c r="A4849" s="10" t="s">
        <v>14892</v>
      </c>
      <c r="B4849" s="10" t="s">
        <v>14892</v>
      </c>
      <c r="C4849" s="10" t="s">
        <v>14893</v>
      </c>
      <c r="D4849" s="4">
        <v>-1.13801</v>
      </c>
      <c r="E4849" s="4">
        <v>0.87873000000000001</v>
      </c>
      <c r="F4849" s="2">
        <v>0.16868</v>
      </c>
      <c r="G4849" s="4">
        <v>-1.22549</v>
      </c>
      <c r="H4849" s="4">
        <v>0.81599999999999995</v>
      </c>
      <c r="I4849" s="2">
        <v>0.10162</v>
      </c>
      <c r="J4849" s="4">
        <v>1.16564</v>
      </c>
      <c r="K4849" s="4">
        <v>1.16564</v>
      </c>
      <c r="L4849" s="2">
        <v>3.6600000000000001E-3</v>
      </c>
      <c r="M4849" s="4">
        <v>1.1897200000000001</v>
      </c>
      <c r="N4849" s="4">
        <v>1.1897200000000001</v>
      </c>
      <c r="O4849" s="2">
        <v>1.652E-2</v>
      </c>
      <c r="P4849" s="4">
        <v>1.6048800000000001</v>
      </c>
      <c r="Q4849" s="4">
        <v>1.6048800000000001</v>
      </c>
      <c r="R4849" s="2">
        <v>1.6500000000000001E-2</v>
      </c>
      <c r="S4849" s="4">
        <v>1.5382499999999999</v>
      </c>
      <c r="T4849" s="4">
        <v>1.5382499999999999</v>
      </c>
      <c r="U4849" s="2">
        <v>1.5089999999999999E-2</v>
      </c>
    </row>
    <row r="4850" spans="1:21" x14ac:dyDescent="0.25">
      <c r="A4850" s="10" t="s">
        <v>5329</v>
      </c>
      <c r="B4850" s="10" t="s">
        <v>5329</v>
      </c>
      <c r="C4850" s="10" t="s">
        <v>5330</v>
      </c>
      <c r="D4850" s="4">
        <v>-1.1383799999999999</v>
      </c>
      <c r="E4850" s="4">
        <v>0.87844</v>
      </c>
      <c r="F4850" s="2">
        <v>7.4109999999999995E-2</v>
      </c>
      <c r="G4850" s="4">
        <v>1.2641100000000001</v>
      </c>
      <c r="H4850" s="4">
        <v>1.2641100000000001</v>
      </c>
      <c r="I4850" s="2">
        <v>2.0320000000000001E-2</v>
      </c>
      <c r="J4850" s="4">
        <v>-1.2336800000000001</v>
      </c>
      <c r="K4850" s="4">
        <v>0.81059000000000003</v>
      </c>
      <c r="L4850" s="2">
        <v>2.1590000000000002E-2</v>
      </c>
      <c r="M4850" s="4">
        <v>-1.23498</v>
      </c>
      <c r="N4850" s="4">
        <v>0.80972999999999995</v>
      </c>
      <c r="O4850" s="2">
        <v>7.3299999999999997E-3</v>
      </c>
      <c r="P4850" s="4">
        <v>-2.0945100000000001</v>
      </c>
      <c r="Q4850" s="4">
        <v>0.47743999999999998</v>
      </c>
      <c r="R4850" s="2">
        <v>1.1900000000000001E-3</v>
      </c>
      <c r="S4850" s="4">
        <v>-2.16187</v>
      </c>
      <c r="T4850" s="4">
        <v>0.46256000000000003</v>
      </c>
      <c r="U4850" s="2">
        <v>6.4700000000000001E-3</v>
      </c>
    </row>
    <row r="4851" spans="1:21" x14ac:dyDescent="0.25">
      <c r="A4851" s="10" t="s">
        <v>13367</v>
      </c>
      <c r="B4851" s="10" t="s">
        <v>13367</v>
      </c>
      <c r="C4851" s="10" t="s">
        <v>13368</v>
      </c>
      <c r="D4851" s="4">
        <v>-1.13859</v>
      </c>
      <c r="E4851" s="4">
        <v>0.87827999999999995</v>
      </c>
      <c r="F4851" s="2">
        <v>7.6880000000000004E-2</v>
      </c>
      <c r="G4851" s="4">
        <v>-1.11452</v>
      </c>
      <c r="H4851" s="4">
        <v>0.89724999999999999</v>
      </c>
      <c r="I4851" s="2">
        <v>3.6209999999999999E-2</v>
      </c>
      <c r="J4851" s="4">
        <v>-1.25532</v>
      </c>
      <c r="K4851" s="4">
        <v>0.79661000000000004</v>
      </c>
      <c r="L4851" s="2">
        <v>9.3699999999999999E-3</v>
      </c>
      <c r="M4851" s="4">
        <v>-1.17849</v>
      </c>
      <c r="N4851" s="4">
        <v>0.84855000000000003</v>
      </c>
      <c r="O4851" s="2">
        <v>7.8700000000000003E-3</v>
      </c>
      <c r="P4851" s="4">
        <v>-4.8689499999999999</v>
      </c>
      <c r="Q4851" s="4">
        <v>0.20538000000000001</v>
      </c>
      <c r="R4851" s="2">
        <v>2.6900000000000001E-3</v>
      </c>
      <c r="S4851" s="4">
        <v>-4.8022799999999997</v>
      </c>
      <c r="T4851" s="4">
        <v>0.20823</v>
      </c>
      <c r="U4851" s="2">
        <v>5.13E-3</v>
      </c>
    </row>
    <row r="4852" spans="1:21" x14ac:dyDescent="0.25">
      <c r="A4852" s="10" t="s">
        <v>6043</v>
      </c>
      <c r="B4852" s="10" t="s">
        <v>6043</v>
      </c>
      <c r="C4852" s="10" t="s">
        <v>6044</v>
      </c>
      <c r="D4852" s="4">
        <v>-1.1386000000000001</v>
      </c>
      <c r="E4852" s="4">
        <v>0.87827</v>
      </c>
      <c r="F4852" s="2">
        <v>8.6150000000000004E-2</v>
      </c>
      <c r="G4852" s="4">
        <v>1.1916100000000001</v>
      </c>
      <c r="H4852" s="4">
        <v>1.1916100000000001</v>
      </c>
      <c r="I4852" s="2">
        <v>1.848E-2</v>
      </c>
      <c r="J4852" s="4">
        <v>1.02153</v>
      </c>
      <c r="K4852" s="4">
        <v>1.02153</v>
      </c>
      <c r="L4852" s="2">
        <v>0.58498000000000006</v>
      </c>
      <c r="M4852" s="4">
        <v>1.04891</v>
      </c>
      <c r="N4852" s="4">
        <v>1.04891</v>
      </c>
      <c r="O4852" s="2">
        <v>0.72572000000000003</v>
      </c>
      <c r="P4852" s="4">
        <v>2.0288499999999998</v>
      </c>
      <c r="Q4852" s="4">
        <v>2.0288499999999998</v>
      </c>
      <c r="R4852" s="2">
        <v>1.0019999999999999E-2</v>
      </c>
      <c r="S4852" s="4">
        <v>2.1559599999999999</v>
      </c>
      <c r="T4852" s="4">
        <v>2.1559599999999999</v>
      </c>
      <c r="U4852" s="2">
        <v>1.24E-3</v>
      </c>
    </row>
    <row r="4853" spans="1:21" x14ac:dyDescent="0.25">
      <c r="A4853" s="10" t="s">
        <v>13248</v>
      </c>
      <c r="B4853" s="10" t="s">
        <v>13249</v>
      </c>
      <c r="C4853" s="10" t="s">
        <v>13250</v>
      </c>
      <c r="D4853" s="4">
        <v>-1.13862</v>
      </c>
      <c r="E4853" s="4">
        <v>0.87826000000000004</v>
      </c>
      <c r="F4853" s="2">
        <v>6.8349999999999994E-2</v>
      </c>
      <c r="G4853" s="4">
        <v>-1.10789</v>
      </c>
      <c r="H4853" s="4">
        <v>0.90261999999999998</v>
      </c>
      <c r="I4853" s="2">
        <v>6.676E-2</v>
      </c>
      <c r="J4853" s="4">
        <v>-1.3722099999999999</v>
      </c>
      <c r="K4853" s="4">
        <v>0.72875000000000001</v>
      </c>
      <c r="L4853" s="2">
        <v>1.8079999999999999E-2</v>
      </c>
      <c r="M4853" s="4">
        <v>-1.31803</v>
      </c>
      <c r="N4853" s="4">
        <v>0.75871</v>
      </c>
      <c r="O4853" s="2">
        <v>3.5099999999999999E-2</v>
      </c>
      <c r="P4853" s="4">
        <v>1.3870400000000001</v>
      </c>
      <c r="Q4853" s="4">
        <v>1.3870400000000001</v>
      </c>
      <c r="R4853" s="2">
        <v>2.3999999999999998E-3</v>
      </c>
      <c r="S4853" s="4">
        <v>1.4695</v>
      </c>
      <c r="T4853" s="4">
        <v>1.4695</v>
      </c>
      <c r="U4853" s="2">
        <v>5.0000000000000001E-4</v>
      </c>
    </row>
    <row r="4854" spans="1:21" x14ac:dyDescent="0.25">
      <c r="A4854" s="10" t="s">
        <v>15750</v>
      </c>
      <c r="B4854" s="10" t="s">
        <v>15751</v>
      </c>
      <c r="C4854" s="10" t="s">
        <v>15752</v>
      </c>
      <c r="D4854" s="4">
        <v>-1.1387799999999999</v>
      </c>
      <c r="E4854" s="4">
        <v>0.87812999999999997</v>
      </c>
      <c r="F4854" s="2">
        <v>0.11342000000000001</v>
      </c>
      <c r="G4854" s="4">
        <v>-1.3726799999999999</v>
      </c>
      <c r="H4854" s="4">
        <v>0.72850000000000004</v>
      </c>
      <c r="I4854" s="2">
        <v>5.9380000000000002E-2</v>
      </c>
      <c r="J4854" s="4">
        <v>1.09534</v>
      </c>
      <c r="K4854" s="4">
        <v>1.09534</v>
      </c>
      <c r="L4854" s="2">
        <v>8.3949999999999997E-2</v>
      </c>
      <c r="M4854" s="4">
        <v>-1.00179</v>
      </c>
      <c r="N4854" s="4">
        <v>0.99822</v>
      </c>
      <c r="O4854" s="2">
        <v>0.95948</v>
      </c>
      <c r="P4854" s="4">
        <v>-2.3579300000000001</v>
      </c>
      <c r="Q4854" s="4">
        <v>0.42409999999999998</v>
      </c>
      <c r="R4854" s="2">
        <v>2.8680000000000001E-2</v>
      </c>
      <c r="S4854" s="4">
        <v>-3.1436199999999999</v>
      </c>
      <c r="T4854" s="4">
        <v>0.31809999999999999</v>
      </c>
      <c r="U4854" s="2">
        <v>1.3559999999999999E-2</v>
      </c>
    </row>
    <row r="4855" spans="1:21" x14ac:dyDescent="0.25">
      <c r="A4855" s="10" t="s">
        <v>15186</v>
      </c>
      <c r="B4855" s="10" t="s">
        <v>15186</v>
      </c>
      <c r="C4855" s="10" t="s">
        <v>15187</v>
      </c>
      <c r="D4855" s="4">
        <v>-1.1389800000000001</v>
      </c>
      <c r="E4855" s="4">
        <v>0.87797999999999998</v>
      </c>
      <c r="F4855" s="2">
        <v>2.8139999999999998E-2</v>
      </c>
      <c r="G4855" s="4">
        <v>-1.26153</v>
      </c>
      <c r="H4855" s="4">
        <v>0.79269000000000001</v>
      </c>
      <c r="I4855" s="2">
        <v>5.0200000000000002E-3</v>
      </c>
      <c r="J4855" s="4">
        <v>1.0457000000000001</v>
      </c>
      <c r="K4855" s="4">
        <v>1.0457000000000001</v>
      </c>
      <c r="L4855" s="2">
        <v>0.19896</v>
      </c>
      <c r="M4855" s="4">
        <v>1.00112</v>
      </c>
      <c r="N4855" s="4">
        <v>1.00112</v>
      </c>
      <c r="O4855" s="2">
        <v>0.84592999999999996</v>
      </c>
      <c r="P4855" s="4">
        <v>-2.2747099999999998</v>
      </c>
      <c r="Q4855" s="4">
        <v>0.43962000000000001</v>
      </c>
      <c r="R4855" s="2">
        <v>2.1900000000000001E-3</v>
      </c>
      <c r="S4855" s="4">
        <v>-2.0408900000000001</v>
      </c>
      <c r="T4855" s="4">
        <v>0.48998000000000003</v>
      </c>
      <c r="U4855" s="2">
        <v>3.7399999999999998E-3</v>
      </c>
    </row>
    <row r="4856" spans="1:21" x14ac:dyDescent="0.25">
      <c r="A4856" s="10" t="s">
        <v>15714</v>
      </c>
      <c r="B4856" s="10" t="s">
        <v>15714</v>
      </c>
      <c r="C4856" s="10" t="s">
        <v>15715</v>
      </c>
      <c r="D4856" s="4">
        <v>-1.13906</v>
      </c>
      <c r="E4856" s="4">
        <v>0.87790999999999997</v>
      </c>
      <c r="F4856" s="2">
        <v>0.4304</v>
      </c>
      <c r="G4856" s="4">
        <v>-1.3589599999999999</v>
      </c>
      <c r="H4856" s="4">
        <v>0.73585999999999996</v>
      </c>
      <c r="I4856" s="2">
        <v>3.0640000000000001E-2</v>
      </c>
      <c r="J4856" s="4">
        <v>1.1491100000000001</v>
      </c>
      <c r="K4856" s="4">
        <v>1.1491100000000001</v>
      </c>
      <c r="L4856" s="2">
        <v>4.444E-2</v>
      </c>
      <c r="M4856" s="4">
        <v>2.5018799999999999</v>
      </c>
      <c r="N4856" s="4">
        <v>2.5018799999999999</v>
      </c>
      <c r="O4856" s="2">
        <v>3.4399999999999999E-3</v>
      </c>
      <c r="P4856" s="4">
        <v>-1.3059799999999999</v>
      </c>
      <c r="Q4856" s="4">
        <v>0.76571</v>
      </c>
      <c r="R4856" s="2">
        <v>3.0630000000000001E-2</v>
      </c>
      <c r="S4856" s="4">
        <v>1.4872799999999999</v>
      </c>
      <c r="T4856" s="4">
        <v>1.4872799999999999</v>
      </c>
      <c r="U4856" s="2">
        <v>4.6999999999999999E-4</v>
      </c>
    </row>
    <row r="4857" spans="1:21" x14ac:dyDescent="0.25">
      <c r="A4857" s="10" t="s">
        <v>7014</v>
      </c>
      <c r="B4857" s="10" t="s">
        <v>7014</v>
      </c>
      <c r="C4857" s="10" t="s">
        <v>7015</v>
      </c>
      <c r="D4857" s="4">
        <v>-1.13914</v>
      </c>
      <c r="E4857" s="4">
        <v>0.87785999999999997</v>
      </c>
      <c r="F4857" s="2">
        <v>1.6900000000000001E-3</v>
      </c>
      <c r="G4857" s="4">
        <v>1.1293899999999999</v>
      </c>
      <c r="H4857" s="4">
        <v>1.1293899999999999</v>
      </c>
      <c r="I4857" s="2">
        <v>1.6049999999999998E-2</v>
      </c>
      <c r="J4857" s="4">
        <v>-1.1319399999999999</v>
      </c>
      <c r="K4857" s="4">
        <v>0.88344</v>
      </c>
      <c r="L4857" s="2">
        <v>6.4530000000000004E-2</v>
      </c>
      <c r="M4857" s="4">
        <v>-1.0760099999999999</v>
      </c>
      <c r="N4857" s="4">
        <v>0.92935999999999996</v>
      </c>
      <c r="O4857" s="2">
        <v>0.19308</v>
      </c>
      <c r="P4857" s="4">
        <v>1.32315</v>
      </c>
      <c r="Q4857" s="4">
        <v>1.32315</v>
      </c>
      <c r="R4857" s="2">
        <v>5.94E-3</v>
      </c>
      <c r="S4857" s="4">
        <v>1.14378</v>
      </c>
      <c r="T4857" s="4">
        <v>1.14378</v>
      </c>
      <c r="U4857" s="2">
        <v>1.8000000000000001E-4</v>
      </c>
    </row>
    <row r="4858" spans="1:21" x14ac:dyDescent="0.25">
      <c r="A4858" s="10" t="s">
        <v>9351</v>
      </c>
      <c r="B4858" s="10" t="s">
        <v>9352</v>
      </c>
      <c r="C4858" s="10" t="s">
        <v>9353</v>
      </c>
      <c r="D4858" s="4">
        <v>-1.1393500000000001</v>
      </c>
      <c r="E4858" s="4">
        <v>0.87770000000000004</v>
      </c>
      <c r="F4858" s="2">
        <v>4.0699999999999998E-3</v>
      </c>
      <c r="G4858" s="4">
        <v>1.03159</v>
      </c>
      <c r="H4858" s="4">
        <v>1.03159</v>
      </c>
      <c r="I4858" s="2">
        <v>0.45363999999999999</v>
      </c>
      <c r="J4858" s="4">
        <v>1.01841</v>
      </c>
      <c r="K4858" s="4">
        <v>1.01841</v>
      </c>
      <c r="L4858" s="2">
        <v>0.21037</v>
      </c>
      <c r="M4858" s="4">
        <v>-1.0611600000000001</v>
      </c>
      <c r="N4858" s="4">
        <v>0.94237000000000004</v>
      </c>
      <c r="O4858" s="2">
        <v>0.46806999999999999</v>
      </c>
      <c r="P4858" s="4">
        <v>1.22478</v>
      </c>
      <c r="Q4858" s="4">
        <v>1.22478</v>
      </c>
      <c r="R4858" s="2">
        <v>0.32308999999999999</v>
      </c>
      <c r="S4858" s="4">
        <v>1.0652600000000001</v>
      </c>
      <c r="T4858" s="4">
        <v>1.0652600000000001</v>
      </c>
      <c r="U4858" s="2">
        <v>0.40111000000000002</v>
      </c>
    </row>
    <row r="4859" spans="1:21" x14ac:dyDescent="0.25">
      <c r="A4859" s="10" t="s">
        <v>8519</v>
      </c>
      <c r="B4859" s="10" t="s">
        <v>8519</v>
      </c>
      <c r="C4859" s="10" t="s">
        <v>8520</v>
      </c>
      <c r="D4859" s="4">
        <v>-1.1393599999999999</v>
      </c>
      <c r="E4859" s="4">
        <v>0.87768999999999997</v>
      </c>
      <c r="F4859" s="2">
        <v>0.10161000000000001</v>
      </c>
      <c r="G4859" s="4">
        <v>1.06046</v>
      </c>
      <c r="H4859" s="4">
        <v>1.06046</v>
      </c>
      <c r="I4859" s="2">
        <v>3.6920000000000001E-2</v>
      </c>
      <c r="J4859" s="4">
        <v>1.0419099999999999</v>
      </c>
      <c r="K4859" s="4">
        <v>1.0419099999999999</v>
      </c>
      <c r="L4859" s="2">
        <v>0.22656000000000001</v>
      </c>
      <c r="M4859" s="4">
        <v>1.1229</v>
      </c>
      <c r="N4859" s="4">
        <v>1.1229</v>
      </c>
      <c r="O4859" s="2">
        <v>1.2700000000000001E-3</v>
      </c>
      <c r="P4859" s="4">
        <v>-1.6957500000000001</v>
      </c>
      <c r="Q4859" s="4">
        <v>0.58970999999999996</v>
      </c>
      <c r="R4859" s="2">
        <v>4.1390000000000003E-2</v>
      </c>
      <c r="S4859" s="4">
        <v>-1.52627</v>
      </c>
      <c r="T4859" s="4">
        <v>0.65519000000000005</v>
      </c>
      <c r="U4859" s="2">
        <v>2.1409999999999998E-2</v>
      </c>
    </row>
    <row r="4860" spans="1:21" x14ac:dyDescent="0.25">
      <c r="A4860" s="10" t="s">
        <v>14505</v>
      </c>
      <c r="B4860" s="10" t="s">
        <v>14505</v>
      </c>
      <c r="C4860" s="10" t="s">
        <v>14506</v>
      </c>
      <c r="D4860" s="4">
        <v>-1.1395</v>
      </c>
      <c r="E4860" s="4">
        <v>0.87758000000000003</v>
      </c>
      <c r="F4860" s="2">
        <v>3.5049999999999998E-2</v>
      </c>
      <c r="G4860" s="4">
        <v>-1.1902600000000001</v>
      </c>
      <c r="H4860" s="4">
        <v>0.84014999999999995</v>
      </c>
      <c r="I4860" s="2">
        <v>3.8500000000000001E-3</v>
      </c>
      <c r="J4860" s="4">
        <v>-1.1429100000000001</v>
      </c>
      <c r="K4860" s="4">
        <v>0.87495999999999996</v>
      </c>
      <c r="L4860" s="2">
        <v>0.39089000000000002</v>
      </c>
      <c r="M4860" s="4">
        <v>1.27403</v>
      </c>
      <c r="N4860" s="4">
        <v>1.27403</v>
      </c>
      <c r="O4860" s="2">
        <v>5.3560000000000003E-2</v>
      </c>
      <c r="P4860" s="4">
        <v>-8.5904500000000006</v>
      </c>
      <c r="Q4860" s="4">
        <v>0.11641</v>
      </c>
      <c r="R4860" s="2">
        <v>1.74E-3</v>
      </c>
      <c r="S4860" s="4">
        <v>-6.4692800000000004</v>
      </c>
      <c r="T4860" s="4">
        <v>0.15458</v>
      </c>
      <c r="U4860" s="2">
        <v>3.0999999999999999E-3</v>
      </c>
    </row>
    <row r="4861" spans="1:21" x14ac:dyDescent="0.25">
      <c r="A4861" s="10" t="s">
        <v>4332</v>
      </c>
      <c r="B4861" s="10" t="s">
        <v>4333</v>
      </c>
      <c r="C4861" s="10" t="s">
        <v>4334</v>
      </c>
      <c r="D4861" s="4">
        <v>-1.1397600000000001</v>
      </c>
      <c r="E4861" s="4">
        <v>0.87736999999999998</v>
      </c>
      <c r="F4861" s="2">
        <v>0.47545999999999999</v>
      </c>
      <c r="G4861" s="4">
        <v>1.54626</v>
      </c>
      <c r="H4861" s="4">
        <v>1.54626</v>
      </c>
      <c r="I4861" s="2">
        <v>7.8289999999999998E-2</v>
      </c>
      <c r="J4861" s="4">
        <v>-1.1134599999999999</v>
      </c>
      <c r="K4861" s="4">
        <v>0.89810000000000001</v>
      </c>
      <c r="L4861" s="2">
        <v>5.6279999999999997E-2</v>
      </c>
      <c r="M4861" s="4">
        <v>1.08666</v>
      </c>
      <c r="N4861" s="4">
        <v>1.08666</v>
      </c>
      <c r="O4861" s="2">
        <v>7.9649999999999999E-2</v>
      </c>
      <c r="P4861" s="4">
        <v>-3.0869300000000002</v>
      </c>
      <c r="Q4861" s="4">
        <v>0.32395000000000002</v>
      </c>
      <c r="R4861" s="2">
        <v>1.38E-2</v>
      </c>
      <c r="S4861" s="4">
        <v>-2.5901100000000001</v>
      </c>
      <c r="T4861" s="4">
        <v>0.38607999999999998</v>
      </c>
      <c r="U4861" s="2">
        <v>1.5499999999999999E-3</v>
      </c>
    </row>
    <row r="4862" spans="1:21" x14ac:dyDescent="0.25">
      <c r="A4862" s="10" t="s">
        <v>14418</v>
      </c>
      <c r="B4862" s="10" t="s">
        <v>14419</v>
      </c>
      <c r="C4862" s="10" t="s">
        <v>14420</v>
      </c>
      <c r="D4862" s="4">
        <v>-1.13981</v>
      </c>
      <c r="E4862" s="4">
        <v>0.87734000000000001</v>
      </c>
      <c r="F4862" s="2">
        <v>8.8199999999999997E-3</v>
      </c>
      <c r="G4862" s="4">
        <v>-1.18397</v>
      </c>
      <c r="H4862" s="4">
        <v>0.84462000000000004</v>
      </c>
      <c r="I4862" s="2">
        <v>3.2539999999999999E-2</v>
      </c>
      <c r="J4862" s="4">
        <v>-1.09775</v>
      </c>
      <c r="K4862" s="4">
        <v>0.91095999999999999</v>
      </c>
      <c r="L4862" s="2">
        <v>4.5289999999999997E-2</v>
      </c>
      <c r="M4862" s="4">
        <v>-1.0123500000000001</v>
      </c>
      <c r="N4862" s="4">
        <v>0.98780000000000001</v>
      </c>
      <c r="O4862" s="2">
        <v>0.63534999999999997</v>
      </c>
      <c r="P4862" s="4">
        <v>-1.66452</v>
      </c>
      <c r="Q4862" s="4">
        <v>0.60077000000000003</v>
      </c>
      <c r="R4862" s="2">
        <v>2.8320000000000001E-2</v>
      </c>
      <c r="S4862" s="4">
        <v>-1.7364200000000001</v>
      </c>
      <c r="T4862" s="4">
        <v>0.57589999999999997</v>
      </c>
      <c r="U4862" s="2">
        <v>1.3799999999999999E-3</v>
      </c>
    </row>
    <row r="4863" spans="1:21" x14ac:dyDescent="0.25">
      <c r="A4863" s="10" t="s">
        <v>5714</v>
      </c>
      <c r="B4863" s="10" t="s">
        <v>5715</v>
      </c>
      <c r="C4863" s="10" t="s">
        <v>5716</v>
      </c>
      <c r="D4863" s="4">
        <v>-1.13984</v>
      </c>
      <c r="E4863" s="4">
        <v>0.87731999999999999</v>
      </c>
      <c r="F4863" s="2">
        <v>7.8740000000000004E-2</v>
      </c>
      <c r="G4863" s="4">
        <v>1.2192400000000001</v>
      </c>
      <c r="H4863" s="4">
        <v>1.2192400000000001</v>
      </c>
      <c r="I4863" s="2">
        <v>0.12684999999999999</v>
      </c>
      <c r="J4863" s="4">
        <v>-1.0022</v>
      </c>
      <c r="K4863" s="4">
        <v>0.99780999999999997</v>
      </c>
      <c r="L4863" s="2">
        <v>0.73265000000000002</v>
      </c>
      <c r="M4863" s="4">
        <v>-1.0886800000000001</v>
      </c>
      <c r="N4863" s="4">
        <v>0.91854000000000002</v>
      </c>
      <c r="O4863" s="2">
        <v>0.43382999999999999</v>
      </c>
      <c r="P4863" s="4">
        <v>-1.6835100000000001</v>
      </c>
      <c r="Q4863" s="4">
        <v>0.59399999999999997</v>
      </c>
      <c r="R4863" s="2">
        <v>5.5700000000000003E-3</v>
      </c>
      <c r="S4863" s="4">
        <v>-1.4477100000000001</v>
      </c>
      <c r="T4863" s="4">
        <v>0.69074999999999998</v>
      </c>
      <c r="U4863" s="2">
        <v>3.4680000000000002E-2</v>
      </c>
    </row>
    <row r="4864" spans="1:21" x14ac:dyDescent="0.25">
      <c r="A4864" s="10" t="s">
        <v>12271</v>
      </c>
      <c r="B4864" s="10" t="s">
        <v>12271</v>
      </c>
      <c r="C4864" s="10" t="s">
        <v>12272</v>
      </c>
      <c r="D4864" s="4">
        <v>-1.1403000000000001</v>
      </c>
      <c r="E4864" s="4">
        <v>0.87695999999999996</v>
      </c>
      <c r="F4864" s="2">
        <v>0.35776000000000002</v>
      </c>
      <c r="G4864" s="4">
        <v>-1.0667</v>
      </c>
      <c r="H4864" s="4">
        <v>0.93747000000000003</v>
      </c>
      <c r="I4864" s="2">
        <v>0.89670000000000005</v>
      </c>
      <c r="J4864" s="4">
        <v>1.00753</v>
      </c>
      <c r="K4864" s="4">
        <v>1.00753</v>
      </c>
      <c r="L4864" s="2">
        <v>0.91601999999999995</v>
      </c>
      <c r="M4864" s="4">
        <v>-1.0018</v>
      </c>
      <c r="N4864" s="4">
        <v>0.99821000000000004</v>
      </c>
      <c r="O4864" s="2">
        <v>0.46104000000000001</v>
      </c>
      <c r="P4864" s="4">
        <v>-1.16815</v>
      </c>
      <c r="Q4864" s="4">
        <v>0.85604999999999998</v>
      </c>
      <c r="R4864" s="2">
        <v>0.36294999999999999</v>
      </c>
      <c r="S4864" s="4">
        <v>1.0242599999999999</v>
      </c>
      <c r="T4864" s="4">
        <v>1.0242599999999999</v>
      </c>
      <c r="U4864" s="2">
        <v>0.53347999999999995</v>
      </c>
    </row>
    <row r="4865" spans="1:21" x14ac:dyDescent="0.25">
      <c r="A4865" s="10" t="s">
        <v>11699</v>
      </c>
      <c r="B4865" s="10" t="s">
        <v>11699</v>
      </c>
      <c r="C4865" s="10" t="s">
        <v>11700</v>
      </c>
      <c r="D4865" s="4">
        <v>-1.1404300000000001</v>
      </c>
      <c r="E4865" s="4">
        <v>0.87687000000000004</v>
      </c>
      <c r="F4865" s="2">
        <v>0.26162000000000002</v>
      </c>
      <c r="G4865" s="4">
        <v>-1.0453300000000001</v>
      </c>
      <c r="H4865" s="4">
        <v>0.95662999999999998</v>
      </c>
      <c r="I4865" s="2">
        <v>0.13646</v>
      </c>
      <c r="J4865" s="4">
        <v>-1.2123200000000001</v>
      </c>
      <c r="K4865" s="4">
        <v>0.82486000000000004</v>
      </c>
      <c r="L4865" s="2">
        <v>1.721E-2</v>
      </c>
      <c r="M4865" s="4">
        <v>-1.42961</v>
      </c>
      <c r="N4865" s="4">
        <v>0.69948999999999995</v>
      </c>
      <c r="O4865" s="2">
        <v>9.3299999999999998E-3</v>
      </c>
      <c r="P4865" s="4">
        <v>-1.4176500000000001</v>
      </c>
      <c r="Q4865" s="4">
        <v>0.70538999999999996</v>
      </c>
      <c r="R4865" s="2">
        <v>1.4420000000000001E-2</v>
      </c>
      <c r="S4865" s="4">
        <v>-1.53972</v>
      </c>
      <c r="T4865" s="4">
        <v>0.64946999999999999</v>
      </c>
      <c r="U4865" s="2">
        <v>1.392E-2</v>
      </c>
    </row>
    <row r="4866" spans="1:21" x14ac:dyDescent="0.25">
      <c r="A4866" s="10" t="s">
        <v>16263</v>
      </c>
      <c r="B4866" s="10" t="s">
        <v>16263</v>
      </c>
      <c r="C4866" s="10" t="s">
        <v>16264</v>
      </c>
      <c r="D4866" s="4">
        <v>-1.14046</v>
      </c>
      <c r="E4866" s="4">
        <v>0.87683999999999995</v>
      </c>
      <c r="F4866" s="2">
        <v>0.14077000000000001</v>
      </c>
      <c r="G4866" s="4">
        <v>-1.6167</v>
      </c>
      <c r="H4866" s="4">
        <v>0.61855000000000004</v>
      </c>
      <c r="I4866" s="2">
        <v>1.601E-2</v>
      </c>
      <c r="J4866" s="4">
        <v>-1.1110199999999999</v>
      </c>
      <c r="K4866" s="4">
        <v>0.90007000000000004</v>
      </c>
      <c r="L4866" s="2">
        <v>2.811E-2</v>
      </c>
      <c r="M4866" s="4">
        <v>1.22712</v>
      </c>
      <c r="N4866" s="4">
        <v>1.22712</v>
      </c>
      <c r="O4866" s="2">
        <v>2.137E-2</v>
      </c>
      <c r="P4866" s="4">
        <v>-1.6918599999999999</v>
      </c>
      <c r="Q4866" s="4">
        <v>0.59106000000000003</v>
      </c>
      <c r="R4866" s="2">
        <v>5.28E-3</v>
      </c>
      <c r="S4866" s="4">
        <v>-1.35189</v>
      </c>
      <c r="T4866" s="4">
        <v>0.73970000000000002</v>
      </c>
      <c r="U4866" s="2">
        <v>1.5049999999999999E-2</v>
      </c>
    </row>
    <row r="4867" spans="1:21" x14ac:dyDescent="0.25">
      <c r="A4867" s="10" t="s">
        <v>9314</v>
      </c>
      <c r="B4867" s="10" t="s">
        <v>9314</v>
      </c>
      <c r="C4867" s="10" t="s">
        <v>9315</v>
      </c>
      <c r="D4867" s="4">
        <v>-1.1405700000000001</v>
      </c>
      <c r="E4867" s="4">
        <v>0.87675999999999998</v>
      </c>
      <c r="F4867" s="2">
        <v>7.5639999999999999E-2</v>
      </c>
      <c r="G4867" s="4">
        <v>1.03278</v>
      </c>
      <c r="H4867" s="4">
        <v>1.03278</v>
      </c>
      <c r="I4867" s="2">
        <v>0.22728999999999999</v>
      </c>
      <c r="J4867" s="4">
        <v>-1.2824500000000001</v>
      </c>
      <c r="K4867" s="4">
        <v>0.77976000000000001</v>
      </c>
      <c r="L4867" s="2">
        <v>1.159E-2</v>
      </c>
      <c r="M4867" s="4">
        <v>-2.6366800000000001</v>
      </c>
      <c r="N4867" s="4">
        <v>0.37925999999999999</v>
      </c>
      <c r="O4867" s="2">
        <v>1.0499999999999999E-3</v>
      </c>
      <c r="P4867" s="4">
        <v>-3.35337</v>
      </c>
      <c r="Q4867" s="4">
        <v>0.29820999999999998</v>
      </c>
      <c r="R4867" s="2">
        <v>2.3E-3</v>
      </c>
      <c r="S4867" s="4">
        <v>-3.2081499999999998</v>
      </c>
      <c r="T4867" s="4">
        <v>0.31170999999999999</v>
      </c>
      <c r="U4867" s="2">
        <v>5.1000000000000004E-4</v>
      </c>
    </row>
    <row r="4868" spans="1:21" x14ac:dyDescent="0.25">
      <c r="A4868" s="10" t="s">
        <v>5858</v>
      </c>
      <c r="B4868" s="10" t="s">
        <v>5858</v>
      </c>
      <c r="C4868" s="10" t="s">
        <v>5859</v>
      </c>
      <c r="D4868" s="4">
        <v>-1.1406700000000001</v>
      </c>
      <c r="E4868" s="4">
        <v>0.87666999999999995</v>
      </c>
      <c r="F4868" s="2">
        <v>2.4649999999999998E-2</v>
      </c>
      <c r="G4868" s="4">
        <v>1.2055899999999999</v>
      </c>
      <c r="H4868" s="4">
        <v>1.2055899999999999</v>
      </c>
      <c r="I4868" s="2">
        <v>0.05</v>
      </c>
      <c r="J4868" s="4">
        <v>-1.10009</v>
      </c>
      <c r="K4868" s="4">
        <v>0.90902000000000005</v>
      </c>
      <c r="L4868" s="2">
        <v>5.1470000000000002E-2</v>
      </c>
      <c r="M4868" s="4">
        <v>-1.2656099999999999</v>
      </c>
      <c r="N4868" s="4">
        <v>0.79013999999999995</v>
      </c>
      <c r="O4868" s="2">
        <v>8.7770000000000001E-2</v>
      </c>
      <c r="P4868" s="4">
        <v>-3.4285899999999998</v>
      </c>
      <c r="Q4868" s="4">
        <v>0.29165999999999997</v>
      </c>
      <c r="R4868" s="2">
        <v>8.4499999999999992E-3</v>
      </c>
      <c r="S4868" s="4">
        <v>-3.7153900000000002</v>
      </c>
      <c r="T4868" s="4">
        <v>0.26915</v>
      </c>
      <c r="U4868" s="2">
        <v>7.6999999999999996E-4</v>
      </c>
    </row>
    <row r="4869" spans="1:21" x14ac:dyDescent="0.25">
      <c r="A4869" s="10" t="s">
        <v>4868</v>
      </c>
      <c r="B4869" s="10" t="s">
        <v>4869</v>
      </c>
      <c r="C4869" s="10" t="s">
        <v>4870</v>
      </c>
      <c r="D4869" s="4">
        <v>-1.14083</v>
      </c>
      <c r="E4869" s="4">
        <v>0.87656000000000001</v>
      </c>
      <c r="F4869" s="2">
        <v>5.5329999999999997E-2</v>
      </c>
      <c r="G4869" s="4">
        <v>1.3516999999999999</v>
      </c>
      <c r="H4869" s="4">
        <v>1.3516999999999999</v>
      </c>
      <c r="I4869" s="2">
        <v>4.0710000000000003E-2</v>
      </c>
      <c r="J4869" s="4">
        <v>1.0962099999999999</v>
      </c>
      <c r="K4869" s="4">
        <v>1.0962099999999999</v>
      </c>
      <c r="L4869" s="2">
        <v>0.30412</v>
      </c>
      <c r="M4869" s="4">
        <v>1.1879200000000001</v>
      </c>
      <c r="N4869" s="4">
        <v>1.1879200000000001</v>
      </c>
      <c r="O4869" s="2">
        <v>0.26085000000000003</v>
      </c>
      <c r="P4869" s="4">
        <v>3.2133099999999999</v>
      </c>
      <c r="Q4869" s="4">
        <v>3.2133099999999999</v>
      </c>
      <c r="R4869" s="2">
        <v>4.4299999999999999E-3</v>
      </c>
      <c r="S4869" s="4">
        <v>3.2710400000000002</v>
      </c>
      <c r="T4869" s="4">
        <v>3.2710400000000002</v>
      </c>
      <c r="U4869" s="2">
        <v>6.4700000000000001E-3</v>
      </c>
    </row>
    <row r="4870" spans="1:21" x14ac:dyDescent="0.25">
      <c r="A4870" s="10" t="s">
        <v>8835</v>
      </c>
      <c r="B4870" s="10" t="s">
        <v>8835</v>
      </c>
      <c r="C4870" s="10" t="s">
        <v>8836</v>
      </c>
      <c r="D4870" s="4">
        <v>-1.1409499999999999</v>
      </c>
      <c r="E4870" s="4">
        <v>0.87646000000000002</v>
      </c>
      <c r="F4870" s="2">
        <v>0.10113999999999999</v>
      </c>
      <c r="G4870" s="4">
        <v>1.04911</v>
      </c>
      <c r="H4870" s="4">
        <v>1.04911</v>
      </c>
      <c r="I4870" s="2">
        <v>0.71682000000000001</v>
      </c>
      <c r="J4870" s="4">
        <v>1.09551</v>
      </c>
      <c r="K4870" s="4">
        <v>1.09551</v>
      </c>
      <c r="L4870" s="2">
        <v>0.11982</v>
      </c>
      <c r="M4870" s="4">
        <v>1.15401</v>
      </c>
      <c r="N4870" s="4">
        <v>1.15401</v>
      </c>
      <c r="O4870" s="2">
        <v>2.3900000000000001E-2</v>
      </c>
      <c r="P4870" s="4">
        <v>1.05802</v>
      </c>
      <c r="Q4870" s="4">
        <v>1.05802</v>
      </c>
      <c r="R4870" s="2">
        <v>0.12048</v>
      </c>
      <c r="S4870" s="4">
        <v>1.22102</v>
      </c>
      <c r="T4870" s="4">
        <v>1.22102</v>
      </c>
      <c r="U4870" s="2">
        <v>1.9310000000000001E-2</v>
      </c>
    </row>
    <row r="4871" spans="1:21" x14ac:dyDescent="0.25">
      <c r="A4871" s="10" t="s">
        <v>14131</v>
      </c>
      <c r="B4871" s="10" t="s">
        <v>14131</v>
      </c>
      <c r="C4871" s="10" t="s">
        <v>14132</v>
      </c>
      <c r="D4871" s="4">
        <v>-1.14096</v>
      </c>
      <c r="E4871" s="4">
        <v>0.87644999999999995</v>
      </c>
      <c r="F4871" s="2">
        <v>0.11334</v>
      </c>
      <c r="G4871" s="4">
        <v>-1.16106</v>
      </c>
      <c r="H4871" s="4">
        <v>0.86128000000000005</v>
      </c>
      <c r="I4871" s="2">
        <v>0.18889</v>
      </c>
      <c r="J4871" s="4">
        <v>-1.0982400000000001</v>
      </c>
      <c r="K4871" s="4">
        <v>0.91054000000000002</v>
      </c>
      <c r="L4871" s="2">
        <v>8.3220000000000002E-2</v>
      </c>
      <c r="M4871" s="4">
        <v>-1.1145099999999999</v>
      </c>
      <c r="N4871" s="4">
        <v>0.89724999999999999</v>
      </c>
      <c r="O4871" s="2">
        <v>2.8400000000000001E-3</v>
      </c>
      <c r="P4871" s="4">
        <v>-1.18506</v>
      </c>
      <c r="Q4871" s="4">
        <v>0.84384000000000003</v>
      </c>
      <c r="R4871" s="2">
        <v>8.1210000000000004E-2</v>
      </c>
      <c r="S4871" s="4">
        <v>-1.07378</v>
      </c>
      <c r="T4871" s="4">
        <v>0.93128999999999995</v>
      </c>
      <c r="U4871" s="2">
        <v>0.31002000000000002</v>
      </c>
    </row>
    <row r="4872" spans="1:21" x14ac:dyDescent="0.25">
      <c r="A4872" s="10" t="s">
        <v>13773</v>
      </c>
      <c r="B4872" s="10" t="s">
        <v>13773</v>
      </c>
      <c r="C4872" s="10" t="s">
        <v>13774</v>
      </c>
      <c r="D4872" s="4">
        <v>-1.14096</v>
      </c>
      <c r="E4872" s="4">
        <v>0.87646000000000002</v>
      </c>
      <c r="F4872" s="2">
        <v>3.7490000000000002E-2</v>
      </c>
      <c r="G4872" s="4">
        <v>-1.1372</v>
      </c>
      <c r="H4872" s="4">
        <v>0.87934999999999997</v>
      </c>
      <c r="I4872" s="2">
        <v>1.9470000000000001E-2</v>
      </c>
      <c r="J4872" s="4">
        <v>-1.00285</v>
      </c>
      <c r="K4872" s="4">
        <v>0.99716000000000005</v>
      </c>
      <c r="L4872" s="2">
        <v>0.56838999999999995</v>
      </c>
      <c r="M4872" s="4">
        <v>1.0417000000000001</v>
      </c>
      <c r="N4872" s="4">
        <v>1.0417000000000001</v>
      </c>
      <c r="O4872" s="2">
        <v>0.18553</v>
      </c>
      <c r="P4872" s="4">
        <v>2.2811499999999998</v>
      </c>
      <c r="Q4872" s="4">
        <v>2.2811499999999998</v>
      </c>
      <c r="R4872" s="2">
        <v>4.8500000000000001E-3</v>
      </c>
      <c r="S4872" s="4">
        <v>2.30003</v>
      </c>
      <c r="T4872" s="4">
        <v>2.30003</v>
      </c>
      <c r="U4872" s="2">
        <v>3.0100000000000001E-3</v>
      </c>
    </row>
    <row r="4873" spans="1:21" x14ac:dyDescent="0.25">
      <c r="A4873" s="10" t="s">
        <v>8231</v>
      </c>
      <c r="B4873" s="10" t="s">
        <v>8232</v>
      </c>
      <c r="C4873" s="10" t="s">
        <v>8233</v>
      </c>
      <c r="D4873" s="4">
        <v>-1.1410400000000001</v>
      </c>
      <c r="E4873" s="4">
        <v>0.87639999999999996</v>
      </c>
      <c r="F4873" s="2">
        <v>0.30587999999999999</v>
      </c>
      <c r="G4873" s="4">
        <v>1.06972</v>
      </c>
      <c r="H4873" s="4">
        <v>1.06972</v>
      </c>
      <c r="I4873" s="2">
        <v>3.3149999999999999E-2</v>
      </c>
      <c r="J4873" s="4">
        <v>-1.2412700000000001</v>
      </c>
      <c r="K4873" s="4">
        <v>0.80562999999999996</v>
      </c>
      <c r="L4873" s="2">
        <v>2.1700000000000001E-3</v>
      </c>
      <c r="M4873" s="4">
        <v>-1.4149499999999999</v>
      </c>
      <c r="N4873" s="4">
        <v>0.70674000000000003</v>
      </c>
      <c r="O4873" s="2">
        <v>1.319E-2</v>
      </c>
      <c r="P4873" s="4">
        <v>-1.19922</v>
      </c>
      <c r="Q4873" s="4">
        <v>0.83387999999999995</v>
      </c>
      <c r="R4873" s="2">
        <v>8.4209999999999993E-2</v>
      </c>
      <c r="S4873" s="4">
        <v>-1.27407</v>
      </c>
      <c r="T4873" s="4">
        <v>0.78488000000000002</v>
      </c>
      <c r="U4873" s="2">
        <v>2.6530000000000001E-2</v>
      </c>
    </row>
    <row r="4874" spans="1:21" x14ac:dyDescent="0.25">
      <c r="A4874" s="10" t="s">
        <v>14770</v>
      </c>
      <c r="B4874" s="10" t="s">
        <v>14770</v>
      </c>
      <c r="C4874" s="10" t="s">
        <v>6773</v>
      </c>
      <c r="D4874" s="4">
        <v>-1.14114</v>
      </c>
      <c r="E4874" s="4">
        <v>0.87631999999999999</v>
      </c>
      <c r="F4874" s="2">
        <v>0.13730000000000001</v>
      </c>
      <c r="G4874" s="4">
        <v>-1.2133499999999999</v>
      </c>
      <c r="H4874" s="4">
        <v>0.82416999999999996</v>
      </c>
      <c r="I4874" s="2">
        <v>4.3E-3</v>
      </c>
      <c r="J4874" s="4">
        <v>1.12781</v>
      </c>
      <c r="K4874" s="4">
        <v>1.12781</v>
      </c>
      <c r="L4874" s="2">
        <v>8.1259999999999999E-2</v>
      </c>
      <c r="M4874" s="4">
        <v>1.0928100000000001</v>
      </c>
      <c r="N4874" s="4">
        <v>1.0928100000000001</v>
      </c>
      <c r="O4874" s="2">
        <v>0.16314999999999999</v>
      </c>
      <c r="P4874" s="4">
        <v>-1.0459499999999999</v>
      </c>
      <c r="Q4874" s="4">
        <v>0.95606999999999998</v>
      </c>
      <c r="R4874" s="2">
        <v>0.20122000000000001</v>
      </c>
      <c r="S4874" s="4">
        <v>-1.16107</v>
      </c>
      <c r="T4874" s="4">
        <v>0.86126999999999998</v>
      </c>
      <c r="U4874" s="2">
        <v>3.4790000000000001E-2</v>
      </c>
    </row>
    <row r="4875" spans="1:21" x14ac:dyDescent="0.25">
      <c r="A4875" s="10" t="s">
        <v>12642</v>
      </c>
      <c r="B4875" s="10" t="s">
        <v>12643</v>
      </c>
      <c r="C4875" s="10" t="s">
        <v>12644</v>
      </c>
      <c r="D4875" s="4">
        <v>-1.1412899999999999</v>
      </c>
      <c r="E4875" s="4">
        <v>0.87619999999999998</v>
      </c>
      <c r="F4875" s="2">
        <v>0.10521999999999999</v>
      </c>
      <c r="G4875" s="4">
        <v>-1.08182</v>
      </c>
      <c r="H4875" s="4">
        <v>0.92437000000000002</v>
      </c>
      <c r="I4875" s="2">
        <v>0.14473</v>
      </c>
      <c r="J4875" s="4">
        <v>1.07412</v>
      </c>
      <c r="K4875" s="4">
        <v>1.07412</v>
      </c>
      <c r="L4875" s="2">
        <v>8.1879999999999994E-2</v>
      </c>
      <c r="M4875" s="4">
        <v>1.0518400000000001</v>
      </c>
      <c r="N4875" s="4">
        <v>1.0518400000000001</v>
      </c>
      <c r="O4875" s="2">
        <v>0.66729000000000005</v>
      </c>
      <c r="P4875" s="4">
        <v>-3.1773799999999999</v>
      </c>
      <c r="Q4875" s="4">
        <v>0.31472</v>
      </c>
      <c r="R4875" s="2">
        <v>6.5700000000000003E-3</v>
      </c>
      <c r="S4875" s="4">
        <v>-3.4757500000000001</v>
      </c>
      <c r="T4875" s="4">
        <v>0.28771000000000002</v>
      </c>
      <c r="U4875" s="2">
        <v>4.2000000000000002E-4</v>
      </c>
    </row>
    <row r="4876" spans="1:21" x14ac:dyDescent="0.25">
      <c r="A4876" s="10" t="s">
        <v>14767</v>
      </c>
      <c r="B4876" s="10" t="s">
        <v>14768</v>
      </c>
      <c r="C4876" s="10" t="s">
        <v>14769</v>
      </c>
      <c r="D4876" s="4">
        <v>-1.14133</v>
      </c>
      <c r="E4876" s="4">
        <v>0.87617</v>
      </c>
      <c r="F4876" s="2">
        <v>0.16728000000000001</v>
      </c>
      <c r="G4876" s="4">
        <v>-1.21316</v>
      </c>
      <c r="H4876" s="4">
        <v>0.82428999999999997</v>
      </c>
      <c r="I4876" s="2">
        <v>4.9439999999999998E-2</v>
      </c>
      <c r="J4876" s="4">
        <v>1.0940399999999999</v>
      </c>
      <c r="K4876" s="4">
        <v>1.0940399999999999</v>
      </c>
      <c r="L4876" s="2">
        <v>0.1108</v>
      </c>
      <c r="M4876" s="4">
        <v>-1.0029399999999999</v>
      </c>
      <c r="N4876" s="4">
        <v>0.99707000000000001</v>
      </c>
      <c r="O4876" s="2">
        <v>0.73804000000000003</v>
      </c>
      <c r="P4876" s="4">
        <v>3.80185</v>
      </c>
      <c r="Q4876" s="4">
        <v>3.80185</v>
      </c>
      <c r="R4876" s="2">
        <v>9.1E-4</v>
      </c>
      <c r="S4876" s="4">
        <v>3.6937799999999998</v>
      </c>
      <c r="T4876" s="4">
        <v>3.6937799999999998</v>
      </c>
      <c r="U4876" s="2">
        <v>6.4400000000000004E-3</v>
      </c>
    </row>
    <row r="4877" spans="1:21" x14ac:dyDescent="0.25">
      <c r="A4877" s="10" t="s">
        <v>14595</v>
      </c>
      <c r="B4877" s="10" t="s">
        <v>14595</v>
      </c>
      <c r="C4877" s="10" t="s">
        <v>14596</v>
      </c>
      <c r="D4877" s="4">
        <v>-1.14137</v>
      </c>
      <c r="E4877" s="4">
        <v>0.87614000000000003</v>
      </c>
      <c r="F4877" s="2">
        <v>2.163E-2</v>
      </c>
      <c r="G4877" s="4">
        <v>-1.1964399999999999</v>
      </c>
      <c r="H4877" s="4">
        <v>0.83581000000000005</v>
      </c>
      <c r="I4877" s="2">
        <v>1.014E-2</v>
      </c>
      <c r="J4877" s="4">
        <v>-1.16892</v>
      </c>
      <c r="K4877" s="4">
        <v>0.85548999999999997</v>
      </c>
      <c r="L4877" s="2">
        <v>2.7009999999999999E-2</v>
      </c>
      <c r="M4877" s="4">
        <v>-1.17778</v>
      </c>
      <c r="N4877" s="4">
        <v>0.84906000000000004</v>
      </c>
      <c r="O4877" s="2">
        <v>3.7530000000000001E-2</v>
      </c>
      <c r="P4877" s="4">
        <v>-1.7346999999999999</v>
      </c>
      <c r="Q4877" s="4">
        <v>0.57647000000000004</v>
      </c>
      <c r="R4877" s="2">
        <v>5.4999999999999997E-3</v>
      </c>
      <c r="S4877" s="4">
        <v>-1.62541</v>
      </c>
      <c r="T4877" s="4">
        <v>0.61523000000000005</v>
      </c>
      <c r="U4877" s="2">
        <v>2.282E-2</v>
      </c>
    </row>
    <row r="4878" spans="1:21" x14ac:dyDescent="0.25">
      <c r="A4878" s="10" t="s">
        <v>8217</v>
      </c>
      <c r="B4878" s="10" t="s">
        <v>8218</v>
      </c>
      <c r="C4878" s="10" t="s">
        <v>8219</v>
      </c>
      <c r="D4878" s="4">
        <v>-1.1414200000000001</v>
      </c>
      <c r="E4878" s="4">
        <v>0.87609999999999999</v>
      </c>
      <c r="F4878" s="2">
        <v>6.1899999999999997E-2</v>
      </c>
      <c r="G4878" s="4">
        <v>1.0701000000000001</v>
      </c>
      <c r="H4878" s="4">
        <v>1.0701000000000001</v>
      </c>
      <c r="I4878" s="2">
        <v>0.30275999999999997</v>
      </c>
      <c r="J4878" s="4">
        <v>-1.0137799999999999</v>
      </c>
      <c r="K4878" s="4">
        <v>0.98641000000000001</v>
      </c>
      <c r="L4878" s="2">
        <v>0.68749000000000005</v>
      </c>
      <c r="M4878" s="4">
        <v>1.05189</v>
      </c>
      <c r="N4878" s="4">
        <v>1.05189</v>
      </c>
      <c r="O4878" s="2">
        <v>0.17882999999999999</v>
      </c>
      <c r="P4878" s="4">
        <v>-1.42635</v>
      </c>
      <c r="Q4878" s="4">
        <v>0.70108999999999999</v>
      </c>
      <c r="R4878" s="2">
        <v>2.58E-2</v>
      </c>
      <c r="S4878" s="4">
        <v>-1.25465</v>
      </c>
      <c r="T4878" s="4">
        <v>0.79703000000000002</v>
      </c>
      <c r="U4878" s="2">
        <v>6.6390000000000005E-2</v>
      </c>
    </row>
    <row r="4879" spans="1:21" x14ac:dyDescent="0.25">
      <c r="A4879" s="10" t="s">
        <v>4576</v>
      </c>
      <c r="B4879" s="10" t="s">
        <v>4577</v>
      </c>
      <c r="C4879" s="10" t="s">
        <v>4578</v>
      </c>
      <c r="D4879" s="4">
        <v>-1.1414899999999999</v>
      </c>
      <c r="E4879" s="4">
        <v>0.87605</v>
      </c>
      <c r="F4879" s="2">
        <v>1.9380000000000001E-2</v>
      </c>
      <c r="G4879" s="4">
        <v>1.43926</v>
      </c>
      <c r="H4879" s="4">
        <v>1.43926</v>
      </c>
      <c r="I4879" s="2">
        <v>2.4680000000000001E-2</v>
      </c>
      <c r="J4879" s="4">
        <v>1.1594500000000001</v>
      </c>
      <c r="K4879" s="4">
        <v>1.1594500000000001</v>
      </c>
      <c r="L4879" s="2">
        <v>1.2630000000000001E-2</v>
      </c>
      <c r="M4879" s="4">
        <v>1.0789599999999999</v>
      </c>
      <c r="N4879" s="4">
        <v>1.0789599999999999</v>
      </c>
      <c r="O4879" s="2">
        <v>0.43353999999999998</v>
      </c>
      <c r="P4879" s="4">
        <v>3.46225</v>
      </c>
      <c r="Q4879" s="4">
        <v>3.46225</v>
      </c>
      <c r="R4879" s="2">
        <v>1.035E-2</v>
      </c>
      <c r="S4879" s="4">
        <v>4.04711</v>
      </c>
      <c r="T4879" s="4">
        <v>4.04711</v>
      </c>
      <c r="U4879" s="2">
        <v>6.8399999999999997E-3</v>
      </c>
    </row>
    <row r="4880" spans="1:21" x14ac:dyDescent="0.25">
      <c r="A4880" s="10" t="s">
        <v>12764</v>
      </c>
      <c r="B4880" s="10" t="s">
        <v>12764</v>
      </c>
      <c r="C4880" s="10" t="s">
        <v>12765</v>
      </c>
      <c r="D4880" s="4">
        <v>-1.14151</v>
      </c>
      <c r="E4880" s="4">
        <v>0.87602999999999998</v>
      </c>
      <c r="F4880" s="2">
        <v>0.10143000000000001</v>
      </c>
      <c r="G4880" s="4">
        <v>-1.08684</v>
      </c>
      <c r="H4880" s="4">
        <v>0.92010000000000003</v>
      </c>
      <c r="I4880" s="2">
        <v>0.22266</v>
      </c>
      <c r="J4880" s="4">
        <v>1.0038899999999999</v>
      </c>
      <c r="K4880" s="4">
        <v>1.0038899999999999</v>
      </c>
      <c r="L4880" s="2">
        <v>0.62224999999999997</v>
      </c>
      <c r="M4880" s="4">
        <v>1.16367</v>
      </c>
      <c r="N4880" s="4">
        <v>1.16367</v>
      </c>
      <c r="O4880" s="2">
        <v>0.22123999999999999</v>
      </c>
      <c r="P4880" s="4">
        <v>-1.13971</v>
      </c>
      <c r="Q4880" s="4">
        <v>0.87741999999999998</v>
      </c>
      <c r="R4880" s="2">
        <v>2.5999999999999998E-4</v>
      </c>
      <c r="S4880" s="4">
        <v>-1.19015</v>
      </c>
      <c r="T4880" s="4">
        <v>0.84023000000000003</v>
      </c>
      <c r="U4880" s="2">
        <v>1.11E-2</v>
      </c>
    </row>
    <row r="4881" spans="1:21" x14ac:dyDescent="0.25">
      <c r="A4881" s="10" t="s">
        <v>12693</v>
      </c>
      <c r="B4881" s="10" t="s">
        <v>12693</v>
      </c>
      <c r="C4881" s="10" t="s">
        <v>12694</v>
      </c>
      <c r="D4881" s="4">
        <v>-1.1415500000000001</v>
      </c>
      <c r="E4881" s="4">
        <v>0.87600999999999996</v>
      </c>
      <c r="F4881" s="2">
        <v>0.15179000000000001</v>
      </c>
      <c r="G4881" s="4">
        <v>-1.0836300000000001</v>
      </c>
      <c r="H4881" s="4">
        <v>0.92283000000000004</v>
      </c>
      <c r="I4881" s="2">
        <v>1.336E-2</v>
      </c>
      <c r="J4881" s="4">
        <v>-1.04223</v>
      </c>
      <c r="K4881" s="4">
        <v>0.95948</v>
      </c>
      <c r="L4881" s="2">
        <v>0.15225</v>
      </c>
      <c r="M4881" s="4">
        <v>-1.01549</v>
      </c>
      <c r="N4881" s="4">
        <v>0.98475000000000001</v>
      </c>
      <c r="O4881" s="2">
        <v>0.97482999999999997</v>
      </c>
      <c r="P4881" s="4">
        <v>1.6574500000000001</v>
      </c>
      <c r="Q4881" s="4">
        <v>1.6574500000000001</v>
      </c>
      <c r="R4881" s="2">
        <v>6.0000000000000001E-3</v>
      </c>
      <c r="S4881" s="4">
        <v>1.68452</v>
      </c>
      <c r="T4881" s="4">
        <v>1.68452</v>
      </c>
      <c r="U4881" s="2">
        <v>3.066E-2</v>
      </c>
    </row>
    <row r="4882" spans="1:21" x14ac:dyDescent="0.25">
      <c r="A4882" s="10" t="s">
        <v>1263</v>
      </c>
      <c r="B4882" s="10" t="s">
        <v>1263</v>
      </c>
      <c r="C4882" s="10" t="s">
        <v>3195</v>
      </c>
      <c r="D4882" s="4">
        <v>-1.1415599999999999</v>
      </c>
      <c r="E4882" s="4">
        <v>0.87599000000000005</v>
      </c>
      <c r="F4882" s="2">
        <v>0.28852</v>
      </c>
      <c r="G4882" s="4">
        <v>1.3177700000000001</v>
      </c>
      <c r="H4882" s="4">
        <v>1.3177700000000001</v>
      </c>
      <c r="I4882" s="2">
        <v>3.073E-2</v>
      </c>
      <c r="J4882" s="4">
        <v>-1.1062000000000001</v>
      </c>
      <c r="K4882" s="4">
        <v>0.90400000000000003</v>
      </c>
      <c r="L4882" s="2">
        <v>8.5959999999999995E-2</v>
      </c>
      <c r="M4882" s="4">
        <v>-1.31829</v>
      </c>
      <c r="N4882" s="4">
        <v>0.75856000000000001</v>
      </c>
      <c r="O4882" s="2">
        <v>1.8069999999999999E-2</v>
      </c>
      <c r="P4882" s="4">
        <v>-1.07853</v>
      </c>
      <c r="Q4882" s="4">
        <v>0.92718</v>
      </c>
      <c r="R4882" s="2">
        <v>0.18232999999999999</v>
      </c>
      <c r="S4882" s="4">
        <v>-1.3279099999999999</v>
      </c>
      <c r="T4882" s="4">
        <v>0.75307000000000002</v>
      </c>
      <c r="U4882" s="2">
        <v>1.091E-2</v>
      </c>
    </row>
    <row r="4883" spans="1:21" x14ac:dyDescent="0.25">
      <c r="A4883" s="10" t="s">
        <v>155</v>
      </c>
      <c r="B4883" s="10" t="s">
        <v>2416</v>
      </c>
      <c r="C4883" s="10" t="s">
        <v>2885</v>
      </c>
      <c r="D4883" s="4">
        <v>-1.14167</v>
      </c>
      <c r="E4883" s="4">
        <v>0.87590999999999997</v>
      </c>
      <c r="F4883" s="2">
        <v>0.23623</v>
      </c>
      <c r="G4883" s="4">
        <v>-1.0786100000000001</v>
      </c>
      <c r="H4883" s="4">
        <v>0.92712000000000006</v>
      </c>
      <c r="I4883" s="2">
        <v>0.25474999999999998</v>
      </c>
      <c r="J4883" s="4">
        <v>-1.0652299999999999</v>
      </c>
      <c r="K4883" s="4">
        <v>0.93876999999999999</v>
      </c>
      <c r="L4883" s="2">
        <v>0.42353000000000002</v>
      </c>
      <c r="M4883" s="4">
        <v>1.01797</v>
      </c>
      <c r="N4883" s="4">
        <v>1.01797</v>
      </c>
      <c r="O4883" s="2">
        <v>0.78444999999999998</v>
      </c>
      <c r="P4883" s="4">
        <v>-1.05193</v>
      </c>
      <c r="Q4883" s="4">
        <v>0.95064000000000004</v>
      </c>
      <c r="R4883" s="2">
        <v>0.37523000000000001</v>
      </c>
      <c r="S4883" s="4">
        <v>-1.09311</v>
      </c>
      <c r="T4883" s="4">
        <v>0.91481999999999997</v>
      </c>
      <c r="U4883" s="2">
        <v>0.35004000000000002</v>
      </c>
    </row>
    <row r="4884" spans="1:21" x14ac:dyDescent="0.25">
      <c r="A4884" s="10" t="s">
        <v>10755</v>
      </c>
      <c r="B4884" s="10" t="s">
        <v>10755</v>
      </c>
      <c r="C4884" s="10" t="s">
        <v>10756</v>
      </c>
      <c r="D4884" s="4">
        <v>-1.1417200000000001</v>
      </c>
      <c r="E4884" s="4">
        <v>0.87587000000000004</v>
      </c>
      <c r="F4884" s="2">
        <v>6.0670000000000002E-2</v>
      </c>
      <c r="G4884" s="4">
        <v>-1.01352</v>
      </c>
      <c r="H4884" s="4">
        <v>0.98665999999999998</v>
      </c>
      <c r="J4884" s="4">
        <v>-1.02847</v>
      </c>
      <c r="K4884" s="4">
        <v>0.97231999999999996</v>
      </c>
      <c r="L4884" s="2">
        <v>0.60543000000000002</v>
      </c>
      <c r="M4884" s="4">
        <v>-1.0985499999999999</v>
      </c>
      <c r="N4884" s="4">
        <v>0.91029000000000004</v>
      </c>
      <c r="O4884" s="2">
        <v>0.14183000000000001</v>
      </c>
      <c r="P4884" s="4">
        <v>1.27887</v>
      </c>
      <c r="Q4884" s="4">
        <v>1.27887</v>
      </c>
      <c r="R4884" s="2">
        <v>3.372E-2</v>
      </c>
      <c r="S4884" s="4">
        <v>1.2991299999999999</v>
      </c>
      <c r="T4884" s="4">
        <v>1.2991299999999999</v>
      </c>
      <c r="U4884" s="2">
        <v>1.431E-2</v>
      </c>
    </row>
    <row r="4885" spans="1:21" x14ac:dyDescent="0.25">
      <c r="A4885" s="10" t="s">
        <v>9606</v>
      </c>
      <c r="B4885" s="10" t="s">
        <v>9607</v>
      </c>
      <c r="C4885" s="10" t="s">
        <v>9608</v>
      </c>
      <c r="D4885" s="4">
        <v>-1.1417299999999999</v>
      </c>
      <c r="E4885" s="4">
        <v>0.87587000000000004</v>
      </c>
      <c r="F4885" s="2">
        <v>4.4170000000000001E-2</v>
      </c>
      <c r="G4885" s="4">
        <v>1.02399</v>
      </c>
      <c r="H4885" s="4">
        <v>1.02399</v>
      </c>
      <c r="I4885" s="2">
        <v>0.37391999999999997</v>
      </c>
      <c r="J4885" s="4">
        <v>-1.3128500000000001</v>
      </c>
      <c r="K4885" s="4">
        <v>0.76170000000000004</v>
      </c>
      <c r="L4885" s="2">
        <v>3.3430000000000001E-2</v>
      </c>
      <c r="M4885" s="4">
        <v>1.1812800000000001</v>
      </c>
      <c r="N4885" s="4">
        <v>1.1812800000000001</v>
      </c>
      <c r="O4885" s="2">
        <v>0.22967000000000001</v>
      </c>
      <c r="P4885" s="4">
        <v>-2.8160099999999999</v>
      </c>
      <c r="Q4885" s="4">
        <v>0.35510999999999998</v>
      </c>
      <c r="R4885" s="2">
        <v>2.051E-2</v>
      </c>
      <c r="S4885" s="4">
        <v>-2.6331099999999998</v>
      </c>
      <c r="T4885" s="4">
        <v>0.37978000000000001</v>
      </c>
      <c r="U4885" s="2">
        <v>1.1220000000000001E-2</v>
      </c>
    </row>
    <row r="4886" spans="1:21" x14ac:dyDescent="0.25">
      <c r="A4886" s="10" t="s">
        <v>14050</v>
      </c>
      <c r="B4886" s="10" t="s">
        <v>14051</v>
      </c>
      <c r="C4886" s="10" t="s">
        <v>14052</v>
      </c>
      <c r="D4886" s="4">
        <v>-1.14181</v>
      </c>
      <c r="E4886" s="4">
        <v>0.87580000000000002</v>
      </c>
      <c r="F4886" s="2">
        <v>0.10292</v>
      </c>
      <c r="G4886" s="4">
        <v>-1.15584</v>
      </c>
      <c r="H4886" s="4">
        <v>0.86516999999999999</v>
      </c>
      <c r="I4886" s="2">
        <v>4.5060000000000003E-2</v>
      </c>
      <c r="J4886" s="4">
        <v>-1.1494</v>
      </c>
      <c r="K4886" s="4">
        <v>0.87002000000000002</v>
      </c>
      <c r="L4886" s="2">
        <v>6.8279999999999993E-2</v>
      </c>
      <c r="M4886" s="4">
        <v>-1.02362</v>
      </c>
      <c r="N4886" s="4">
        <v>0.97692000000000001</v>
      </c>
      <c r="O4886" s="2">
        <v>0.54473000000000005</v>
      </c>
      <c r="P4886" s="4">
        <v>-2.6506400000000001</v>
      </c>
      <c r="Q4886" s="4">
        <v>0.37726999999999999</v>
      </c>
      <c r="R4886" s="2">
        <v>1.29E-2</v>
      </c>
      <c r="S4886" s="4">
        <v>-2.2654899999999998</v>
      </c>
      <c r="T4886" s="4">
        <v>0.44141000000000002</v>
      </c>
      <c r="U4886" s="2">
        <v>1.1100000000000001E-3</v>
      </c>
    </row>
    <row r="4887" spans="1:21" x14ac:dyDescent="0.25">
      <c r="A4887" s="10" t="s">
        <v>8814</v>
      </c>
      <c r="B4887" s="10" t="s">
        <v>8814</v>
      </c>
      <c r="C4887" s="10" t="s">
        <v>8815</v>
      </c>
      <c r="D4887" s="4">
        <v>-1.1418299999999999</v>
      </c>
      <c r="E4887" s="4">
        <v>0.87578999999999996</v>
      </c>
      <c r="F4887" s="2">
        <v>0.12792999999999999</v>
      </c>
      <c r="G4887" s="4">
        <v>1.0498000000000001</v>
      </c>
      <c r="H4887" s="4">
        <v>1.0498000000000001</v>
      </c>
      <c r="I4887" s="2">
        <v>9.6699999999999998E-3</v>
      </c>
      <c r="J4887" s="4">
        <v>-1.0272399999999999</v>
      </c>
      <c r="K4887" s="4">
        <v>0.97348000000000001</v>
      </c>
      <c r="L4887" s="2">
        <v>9.357E-2</v>
      </c>
      <c r="M4887" s="4">
        <v>-1.0898300000000001</v>
      </c>
      <c r="N4887" s="4">
        <v>0.91757999999999995</v>
      </c>
      <c r="O4887" s="2">
        <v>0.17544999999999999</v>
      </c>
      <c r="P4887" s="4">
        <v>-1.76874</v>
      </c>
      <c r="Q4887" s="4">
        <v>0.56537000000000004</v>
      </c>
      <c r="R4887" s="2">
        <v>2.1069999999999998E-2</v>
      </c>
      <c r="S4887" s="4">
        <v>-1.85805</v>
      </c>
      <c r="T4887" s="4">
        <v>0.53820000000000001</v>
      </c>
      <c r="U4887" s="2">
        <v>1.17E-3</v>
      </c>
    </row>
    <row r="4888" spans="1:21" x14ac:dyDescent="0.25">
      <c r="A4888" s="10" t="s">
        <v>11497</v>
      </c>
      <c r="B4888" s="10" t="s">
        <v>11497</v>
      </c>
      <c r="C4888" s="10" t="s">
        <v>11498</v>
      </c>
      <c r="D4888" s="4">
        <v>-1.14195</v>
      </c>
      <c r="E4888" s="4">
        <v>0.87568999999999997</v>
      </c>
      <c r="F4888" s="2">
        <v>0.31308999999999998</v>
      </c>
      <c r="G4888" s="4">
        <v>-1.03775</v>
      </c>
      <c r="H4888" s="4">
        <v>0.96362000000000003</v>
      </c>
      <c r="I4888" s="2">
        <v>0.75883999999999996</v>
      </c>
      <c r="J4888" s="4">
        <v>-1.20137</v>
      </c>
      <c r="K4888" s="4">
        <v>0.83238999999999996</v>
      </c>
      <c r="L4888" s="2">
        <v>2.1129999999999999E-2</v>
      </c>
      <c r="M4888" s="4">
        <v>-1.2044900000000001</v>
      </c>
      <c r="N4888" s="4">
        <v>0.83023000000000002</v>
      </c>
      <c r="O4888" s="2">
        <v>0.10614999999999999</v>
      </c>
      <c r="P4888" s="4">
        <v>1.8302</v>
      </c>
      <c r="Q4888" s="4">
        <v>1.8302</v>
      </c>
      <c r="R4888" s="2">
        <v>4.7800000000000004E-3</v>
      </c>
      <c r="S4888" s="4">
        <v>1.81063</v>
      </c>
      <c r="T4888" s="4">
        <v>1.81063</v>
      </c>
      <c r="U4888" s="2">
        <v>7.8300000000000002E-3</v>
      </c>
    </row>
    <row r="4889" spans="1:21" x14ac:dyDescent="0.25">
      <c r="A4889" s="10" t="s">
        <v>11897</v>
      </c>
      <c r="B4889" s="10" t="s">
        <v>11898</v>
      </c>
      <c r="C4889" s="10" t="s">
        <v>11899</v>
      </c>
      <c r="D4889" s="4">
        <v>-1.14195</v>
      </c>
      <c r="E4889" s="4">
        <v>0.87568999999999997</v>
      </c>
      <c r="F4889" s="2">
        <v>7.3400000000000002E-3</v>
      </c>
      <c r="G4889" s="4">
        <v>-1.0528</v>
      </c>
      <c r="H4889" s="4">
        <v>0.94984999999999997</v>
      </c>
      <c r="I4889" s="2">
        <v>0.28893000000000002</v>
      </c>
      <c r="J4889" s="4">
        <v>-1.19472</v>
      </c>
      <c r="K4889" s="4">
        <v>0.83701999999999999</v>
      </c>
      <c r="L4889" s="2">
        <v>2.0049999999999998E-2</v>
      </c>
      <c r="M4889" s="4">
        <v>-1.1400399999999999</v>
      </c>
      <c r="N4889" s="4">
        <v>0.87716000000000005</v>
      </c>
      <c r="O4889" s="2">
        <v>0.14044000000000001</v>
      </c>
      <c r="P4889" s="4">
        <v>1.2259899999999999</v>
      </c>
      <c r="Q4889" s="4">
        <v>1.2259899999999999</v>
      </c>
      <c r="R4889" s="2">
        <v>4.5069999999999999E-2</v>
      </c>
      <c r="S4889" s="4">
        <v>1.05976</v>
      </c>
      <c r="T4889" s="4">
        <v>1.05976</v>
      </c>
      <c r="U4889" s="2">
        <v>0.22247</v>
      </c>
    </row>
    <row r="4890" spans="1:21" x14ac:dyDescent="0.25">
      <c r="A4890" s="10" t="s">
        <v>9345</v>
      </c>
      <c r="B4890" s="10" t="s">
        <v>9345</v>
      </c>
      <c r="C4890" s="10" t="s">
        <v>3163</v>
      </c>
      <c r="D4890" s="4">
        <v>-1.14198</v>
      </c>
      <c r="E4890" s="4">
        <v>0.87566999999999995</v>
      </c>
      <c r="F4890" s="2">
        <v>7.5749999999999998E-2</v>
      </c>
      <c r="G4890" s="4">
        <v>1.03186</v>
      </c>
      <c r="H4890" s="4">
        <v>1.03186</v>
      </c>
      <c r="I4890" s="2">
        <v>0.27737000000000001</v>
      </c>
      <c r="J4890" s="4">
        <v>-1.13087</v>
      </c>
      <c r="K4890" s="4">
        <v>0.88427</v>
      </c>
      <c r="L4890" s="2">
        <v>8.5940000000000003E-2</v>
      </c>
      <c r="M4890" s="4">
        <v>-1.0037799999999999</v>
      </c>
      <c r="N4890" s="4">
        <v>0.99624000000000001</v>
      </c>
      <c r="O4890" s="2">
        <v>0.75819000000000003</v>
      </c>
      <c r="P4890" s="4">
        <v>-1.4101900000000001</v>
      </c>
      <c r="Q4890" s="4">
        <v>0.70911999999999997</v>
      </c>
      <c r="R4890" s="2">
        <v>1.6639999999999999E-2</v>
      </c>
      <c r="S4890" s="4">
        <v>-1.3792500000000001</v>
      </c>
      <c r="T4890" s="4">
        <v>0.72502999999999995</v>
      </c>
      <c r="U4890" s="2">
        <v>4.172E-2</v>
      </c>
    </row>
    <row r="4891" spans="1:21" x14ac:dyDescent="0.25">
      <c r="A4891" s="10" t="s">
        <v>11023</v>
      </c>
      <c r="B4891" s="10" t="s">
        <v>11024</v>
      </c>
      <c r="C4891" s="10" t="s">
        <v>11025</v>
      </c>
      <c r="D4891" s="4">
        <v>-1.1419900000000001</v>
      </c>
      <c r="E4891" s="4">
        <v>0.87566999999999995</v>
      </c>
      <c r="F4891" s="2">
        <v>4.616E-2</v>
      </c>
      <c r="G4891" s="4">
        <v>-1.0231699999999999</v>
      </c>
      <c r="H4891" s="4">
        <v>0.97736000000000001</v>
      </c>
      <c r="I4891" s="2">
        <v>0.22672</v>
      </c>
      <c r="J4891" s="4">
        <v>-1.1960200000000001</v>
      </c>
      <c r="K4891" s="4">
        <v>0.83611000000000002</v>
      </c>
      <c r="L4891" s="2">
        <v>6.5399999999999998E-3</v>
      </c>
      <c r="M4891" s="4">
        <v>-1.0778399999999999</v>
      </c>
      <c r="N4891" s="4">
        <v>0.92778000000000005</v>
      </c>
      <c r="O4891" s="2">
        <v>0.22228000000000001</v>
      </c>
      <c r="P4891" s="4">
        <v>-1.7367900000000001</v>
      </c>
      <c r="Q4891" s="4">
        <v>0.57577999999999996</v>
      </c>
      <c r="R4891" s="2">
        <v>2.0459999999999999E-2</v>
      </c>
      <c r="S4891" s="4">
        <v>-1.6432100000000001</v>
      </c>
      <c r="T4891" s="4">
        <v>0.60855999999999999</v>
      </c>
      <c r="U4891" s="2">
        <v>3.6310000000000002E-2</v>
      </c>
    </row>
    <row r="4892" spans="1:21" x14ac:dyDescent="0.25">
      <c r="A4892" s="10" t="s">
        <v>8095</v>
      </c>
      <c r="B4892" s="10" t="s">
        <v>8096</v>
      </c>
      <c r="C4892" s="10" t="s">
        <v>8097</v>
      </c>
      <c r="D4892" s="4">
        <v>-1.1420699999999999</v>
      </c>
      <c r="E4892" s="4">
        <v>0.87560000000000004</v>
      </c>
      <c r="F4892" s="2">
        <v>9.597E-2</v>
      </c>
      <c r="G4892" s="4">
        <v>1.07544</v>
      </c>
      <c r="H4892" s="4">
        <v>1.07544</v>
      </c>
      <c r="I4892" s="2">
        <v>6.2300000000000001E-2</v>
      </c>
      <c r="J4892" s="4">
        <v>1.0165500000000001</v>
      </c>
      <c r="K4892" s="4">
        <v>1.0165500000000001</v>
      </c>
      <c r="L4892" s="2">
        <v>0.68464999999999998</v>
      </c>
      <c r="M4892" s="4">
        <v>1.01718</v>
      </c>
      <c r="N4892" s="4">
        <v>1.01718</v>
      </c>
      <c r="O4892" s="2">
        <v>0.83059000000000005</v>
      </c>
      <c r="P4892" s="4">
        <v>-1.5624100000000001</v>
      </c>
      <c r="Q4892" s="4">
        <v>0.64004000000000005</v>
      </c>
      <c r="R4892" s="2">
        <v>5.3E-3</v>
      </c>
      <c r="S4892" s="4">
        <v>-1.45577</v>
      </c>
      <c r="T4892" s="4">
        <v>0.68691999999999998</v>
      </c>
      <c r="U4892" s="2">
        <v>3.1700000000000001E-3</v>
      </c>
    </row>
    <row r="4893" spans="1:21" x14ac:dyDescent="0.25">
      <c r="A4893" s="10" t="s">
        <v>15102</v>
      </c>
      <c r="B4893" s="10" t="s">
        <v>15103</v>
      </c>
      <c r="C4893" s="10" t="s">
        <v>15104</v>
      </c>
      <c r="D4893" s="4">
        <v>-1.14215</v>
      </c>
      <c r="E4893" s="4">
        <v>0.87553999999999998</v>
      </c>
      <c r="F4893" s="2">
        <v>0.20473</v>
      </c>
      <c r="G4893" s="4">
        <v>-1.2529600000000001</v>
      </c>
      <c r="H4893" s="4">
        <v>0.79810999999999999</v>
      </c>
      <c r="I4893" s="2">
        <v>3.2590000000000001E-2</v>
      </c>
      <c r="J4893" s="4">
        <v>1.13609</v>
      </c>
      <c r="K4893" s="4">
        <v>1.13609</v>
      </c>
      <c r="L4893" s="2">
        <v>0.17322000000000001</v>
      </c>
      <c r="M4893" s="4">
        <v>1.0026999999999999</v>
      </c>
      <c r="N4893" s="4">
        <v>1.0026999999999999</v>
      </c>
      <c r="O4893" s="2">
        <v>0.65629000000000004</v>
      </c>
      <c r="P4893" s="4">
        <v>3.5480900000000002</v>
      </c>
      <c r="Q4893" s="4">
        <v>3.5480900000000002</v>
      </c>
      <c r="R4893" s="2">
        <v>4.9480000000000003E-2</v>
      </c>
      <c r="S4893" s="4">
        <v>2.26702</v>
      </c>
      <c r="T4893" s="4">
        <v>2.26702</v>
      </c>
      <c r="U4893" s="2">
        <v>4.4999999999999998E-2</v>
      </c>
    </row>
    <row r="4894" spans="1:21" x14ac:dyDescent="0.25">
      <c r="A4894" s="10" t="s">
        <v>14686</v>
      </c>
      <c r="B4894" s="10" t="s">
        <v>14686</v>
      </c>
      <c r="C4894" s="10" t="s">
        <v>6341</v>
      </c>
      <c r="D4894" s="4">
        <v>-1.14218</v>
      </c>
      <c r="E4894" s="4">
        <v>0.87551999999999996</v>
      </c>
      <c r="F4894" s="2">
        <v>0.25364999999999999</v>
      </c>
      <c r="G4894" s="4">
        <v>-1.2048300000000001</v>
      </c>
      <c r="H4894" s="4">
        <v>0.82999000000000001</v>
      </c>
      <c r="I4894" s="2">
        <v>9.6000000000000002E-4</v>
      </c>
      <c r="J4894" s="4">
        <v>1.08525</v>
      </c>
      <c r="K4894" s="4">
        <v>1.08525</v>
      </c>
      <c r="L4894" s="2">
        <v>0.26039000000000001</v>
      </c>
      <c r="M4894" s="4">
        <v>-1.0777300000000001</v>
      </c>
      <c r="N4894" s="4">
        <v>0.92786999999999997</v>
      </c>
      <c r="O4894" s="2">
        <v>0.9748</v>
      </c>
      <c r="P4894" s="4">
        <v>2.83548</v>
      </c>
      <c r="Q4894" s="4">
        <v>2.83548</v>
      </c>
      <c r="R4894" s="2">
        <v>1.7099999999999999E-3</v>
      </c>
      <c r="S4894" s="4">
        <v>2.8541500000000002</v>
      </c>
      <c r="T4894" s="4">
        <v>2.8541500000000002</v>
      </c>
      <c r="U4894" s="2">
        <v>1.0460000000000001E-2</v>
      </c>
    </row>
    <row r="4895" spans="1:21" x14ac:dyDescent="0.25">
      <c r="A4895" s="10" t="s">
        <v>10716</v>
      </c>
      <c r="B4895" s="10" t="s">
        <v>10716</v>
      </c>
      <c r="C4895" s="10" t="s">
        <v>10717</v>
      </c>
      <c r="D4895" s="4">
        <v>-1.14225</v>
      </c>
      <c r="E4895" s="4">
        <v>0.87546000000000002</v>
      </c>
      <c r="F4895" s="2">
        <v>2.0719999999999999E-2</v>
      </c>
      <c r="G4895" s="4">
        <v>-1.0120800000000001</v>
      </c>
      <c r="H4895" s="4">
        <v>0.98807</v>
      </c>
      <c r="I4895" s="2">
        <v>0.19983000000000001</v>
      </c>
      <c r="J4895" s="4">
        <v>-1.0023899999999999</v>
      </c>
      <c r="K4895" s="4">
        <v>0.99761</v>
      </c>
      <c r="L4895" s="2">
        <v>0.65325999999999995</v>
      </c>
      <c r="M4895" s="4">
        <v>1.1165799999999999</v>
      </c>
      <c r="N4895" s="4">
        <v>1.1165799999999999</v>
      </c>
      <c r="O4895" s="2">
        <v>0.28683999999999998</v>
      </c>
      <c r="P4895" s="4">
        <v>-1.8513299999999999</v>
      </c>
      <c r="Q4895" s="4">
        <v>0.54015000000000002</v>
      </c>
      <c r="R4895" s="2">
        <v>2.3619999999999999E-2</v>
      </c>
      <c r="S4895" s="4">
        <v>-1.6192500000000001</v>
      </c>
      <c r="T4895" s="4">
        <v>0.61756999999999995</v>
      </c>
      <c r="U4895" s="2">
        <v>6.1609999999999998E-2</v>
      </c>
    </row>
    <row r="4896" spans="1:21" x14ac:dyDescent="0.25">
      <c r="A4896" s="10" t="s">
        <v>12284</v>
      </c>
      <c r="B4896" s="10" t="s">
        <v>12284</v>
      </c>
      <c r="C4896" s="10" t="s">
        <v>12285</v>
      </c>
      <c r="D4896" s="4">
        <v>-1.1422600000000001</v>
      </c>
      <c r="E4896" s="4">
        <v>0.87546000000000002</v>
      </c>
      <c r="F4896" s="2">
        <v>3.0249999999999999E-2</v>
      </c>
      <c r="G4896" s="4">
        <v>-1.06745</v>
      </c>
      <c r="H4896" s="4">
        <v>0.93681000000000003</v>
      </c>
      <c r="I4896" s="2">
        <v>0.48081000000000002</v>
      </c>
      <c r="J4896" s="4">
        <v>-1.0077400000000001</v>
      </c>
      <c r="K4896" s="4">
        <v>0.99231999999999998</v>
      </c>
      <c r="L4896" s="2">
        <v>0.86953000000000003</v>
      </c>
      <c r="M4896" s="4">
        <v>-1.0430299999999999</v>
      </c>
      <c r="N4896" s="4">
        <v>0.95874000000000004</v>
      </c>
      <c r="O4896" s="2">
        <v>0.25596000000000002</v>
      </c>
      <c r="P4896" s="4">
        <v>-1.6994100000000001</v>
      </c>
      <c r="Q4896" s="4">
        <v>0.58843999999999996</v>
      </c>
      <c r="R4896" s="2">
        <v>1.98E-3</v>
      </c>
      <c r="S4896" s="4">
        <v>-1.7417400000000001</v>
      </c>
      <c r="T4896" s="4">
        <v>0.57413999999999998</v>
      </c>
      <c r="U4896" s="11">
        <v>8.1535155611699996E-5</v>
      </c>
    </row>
    <row r="4897" spans="1:21" x14ac:dyDescent="0.25">
      <c r="A4897" s="10" t="s">
        <v>13075</v>
      </c>
      <c r="B4897" s="10" t="s">
        <v>13075</v>
      </c>
      <c r="C4897" s="10" t="s">
        <v>13076</v>
      </c>
      <c r="D4897" s="4">
        <v>-1.1424700000000001</v>
      </c>
      <c r="E4897" s="4">
        <v>0.87529000000000001</v>
      </c>
      <c r="F4897" s="2">
        <v>0.25545000000000001</v>
      </c>
      <c r="G4897" s="4">
        <v>-1.09972</v>
      </c>
      <c r="H4897" s="4">
        <v>0.90932000000000002</v>
      </c>
      <c r="I4897" s="2">
        <v>0.10392</v>
      </c>
      <c r="J4897" s="4">
        <v>1.0304199999999999</v>
      </c>
      <c r="K4897" s="4">
        <v>1.0304199999999999</v>
      </c>
      <c r="L4897" s="2">
        <v>0.31529000000000001</v>
      </c>
      <c r="M4897" s="4">
        <v>-1.0406599999999999</v>
      </c>
      <c r="N4897" s="4">
        <v>0.96092999999999995</v>
      </c>
      <c r="O4897" s="2">
        <v>0.43629000000000001</v>
      </c>
      <c r="P4897" s="4">
        <v>1.6026</v>
      </c>
      <c r="Q4897" s="4">
        <v>1.6026</v>
      </c>
      <c r="R4897" s="2">
        <v>5.6600000000000001E-3</v>
      </c>
      <c r="S4897" s="4">
        <v>1.1861299999999999</v>
      </c>
      <c r="T4897" s="4">
        <v>1.1861299999999999</v>
      </c>
      <c r="U4897" s="2">
        <v>0.10289</v>
      </c>
    </row>
    <row r="4898" spans="1:21" x14ac:dyDescent="0.25">
      <c r="A4898" s="10" t="s">
        <v>13255</v>
      </c>
      <c r="B4898" s="10" t="s">
        <v>13255</v>
      </c>
      <c r="C4898" s="10" t="s">
        <v>4086</v>
      </c>
      <c r="D4898" s="4">
        <v>-1.14253</v>
      </c>
      <c r="E4898" s="4">
        <v>0.87524999999999997</v>
      </c>
      <c r="F4898" s="2">
        <v>3.2100000000000002E-3</v>
      </c>
      <c r="G4898" s="4">
        <v>-1.10846</v>
      </c>
      <c r="H4898" s="4">
        <v>0.90215000000000001</v>
      </c>
      <c r="I4898" s="2">
        <v>1.295E-2</v>
      </c>
      <c r="J4898" s="4">
        <v>-1.05514</v>
      </c>
      <c r="K4898" s="4">
        <v>0.94774000000000003</v>
      </c>
      <c r="L4898" s="2">
        <v>1.6469999999999999E-2</v>
      </c>
      <c r="M4898" s="4">
        <v>1.0105</v>
      </c>
      <c r="N4898" s="4">
        <v>1.0105</v>
      </c>
      <c r="O4898" s="2">
        <v>0.16822000000000001</v>
      </c>
      <c r="P4898" s="4">
        <v>1.28081</v>
      </c>
      <c r="Q4898" s="4">
        <v>1.28081</v>
      </c>
      <c r="R4898" s="2">
        <v>8.2000000000000007E-3</v>
      </c>
      <c r="S4898" s="4">
        <v>1.4519200000000001</v>
      </c>
      <c r="T4898" s="4">
        <v>1.4519200000000001</v>
      </c>
      <c r="U4898" s="2">
        <v>3.2100000000000002E-3</v>
      </c>
    </row>
    <row r="4899" spans="1:21" x14ac:dyDescent="0.25">
      <c r="A4899" s="10" t="s">
        <v>9291</v>
      </c>
      <c r="B4899" s="10" t="s">
        <v>9291</v>
      </c>
      <c r="C4899" s="10" t="s">
        <v>9292</v>
      </c>
      <c r="D4899" s="4">
        <v>-1.14255</v>
      </c>
      <c r="E4899" s="4">
        <v>0.87522999999999995</v>
      </c>
      <c r="F4899" s="2">
        <v>7.45E-3</v>
      </c>
      <c r="G4899" s="4">
        <v>1.03376</v>
      </c>
      <c r="H4899" s="4">
        <v>1.03376</v>
      </c>
      <c r="I4899" s="2">
        <v>0.11154</v>
      </c>
      <c r="J4899" s="4">
        <v>1.0306900000000001</v>
      </c>
      <c r="K4899" s="4">
        <v>1.0306900000000001</v>
      </c>
      <c r="L4899" s="2">
        <v>0.63837999999999995</v>
      </c>
      <c r="M4899" s="4">
        <v>1.0650999999999999</v>
      </c>
      <c r="N4899" s="4">
        <v>1.0650999999999999</v>
      </c>
      <c r="O4899" s="2">
        <v>0.20075000000000001</v>
      </c>
      <c r="P4899" s="4">
        <v>-1.30884</v>
      </c>
      <c r="Q4899" s="4">
        <v>0.76404000000000005</v>
      </c>
      <c r="R4899" s="2">
        <v>1.307E-2</v>
      </c>
      <c r="S4899" s="4">
        <v>-1.4428399999999999</v>
      </c>
      <c r="T4899" s="4">
        <v>0.69308000000000003</v>
      </c>
      <c r="U4899" s="2">
        <v>5.9110000000000003E-2</v>
      </c>
    </row>
    <row r="4900" spans="1:21" x14ac:dyDescent="0.25">
      <c r="A4900" s="10" t="s">
        <v>16425</v>
      </c>
      <c r="B4900" s="10" t="s">
        <v>16425</v>
      </c>
      <c r="C4900" s="10" t="s">
        <v>11927</v>
      </c>
      <c r="D4900" s="4">
        <v>-1.1426799999999999</v>
      </c>
      <c r="E4900" s="4">
        <v>0.87512999999999996</v>
      </c>
      <c r="F4900" s="2">
        <v>2.7130000000000001E-2</v>
      </c>
      <c r="G4900" s="4">
        <v>-1.8758600000000001</v>
      </c>
      <c r="H4900" s="4">
        <v>0.53308999999999995</v>
      </c>
      <c r="I4900" s="2">
        <v>8.2699999999999996E-3</v>
      </c>
      <c r="J4900" s="4">
        <v>-1.01328</v>
      </c>
      <c r="K4900" s="4">
        <v>0.98689000000000004</v>
      </c>
      <c r="L4900" s="2">
        <v>0.52766000000000002</v>
      </c>
      <c r="M4900" s="4">
        <v>1.0696099999999999</v>
      </c>
      <c r="N4900" s="4">
        <v>1.0696099999999999</v>
      </c>
      <c r="O4900" s="2">
        <v>1.6979999999999999E-2</v>
      </c>
      <c r="P4900" s="4">
        <v>1.25179</v>
      </c>
      <c r="Q4900" s="4">
        <v>1.25179</v>
      </c>
      <c r="R4900" s="2">
        <v>3.8460000000000001E-2</v>
      </c>
      <c r="S4900" s="4">
        <v>1.4824600000000001</v>
      </c>
      <c r="T4900" s="4">
        <v>1.4824600000000001</v>
      </c>
      <c r="U4900" s="2">
        <v>7.0899999999999999E-3</v>
      </c>
    </row>
    <row r="4901" spans="1:21" x14ac:dyDescent="0.25">
      <c r="A4901" s="10" t="s">
        <v>4907</v>
      </c>
      <c r="B4901" s="10" t="s">
        <v>4907</v>
      </c>
      <c r="C4901" s="10" t="s">
        <v>4908</v>
      </c>
      <c r="D4901" s="4">
        <v>-1.14276</v>
      </c>
      <c r="E4901" s="4">
        <v>0.87507000000000001</v>
      </c>
      <c r="F4901" s="2">
        <v>0.17286000000000001</v>
      </c>
      <c r="G4901" s="4">
        <v>1.3449800000000001</v>
      </c>
      <c r="H4901" s="4">
        <v>1.3449800000000001</v>
      </c>
      <c r="I4901" s="2">
        <v>1.54E-2</v>
      </c>
      <c r="J4901" s="4">
        <v>-1.09256</v>
      </c>
      <c r="K4901" s="4">
        <v>0.91527999999999998</v>
      </c>
      <c r="L4901" s="2">
        <v>0.18146000000000001</v>
      </c>
      <c r="M4901" s="4">
        <v>-1.06555</v>
      </c>
      <c r="N4901" s="4">
        <v>0.93849000000000005</v>
      </c>
      <c r="O4901" s="2">
        <v>0.44912000000000002</v>
      </c>
      <c r="P4901" s="4">
        <v>-1.27782</v>
      </c>
      <c r="Q4901" s="4">
        <v>0.78258000000000005</v>
      </c>
      <c r="R4901" s="2">
        <v>0.10736</v>
      </c>
      <c r="S4901" s="4">
        <v>-1.1678200000000001</v>
      </c>
      <c r="T4901" s="4">
        <v>0.85629</v>
      </c>
      <c r="U4901" s="2">
        <v>0.10997999999999999</v>
      </c>
    </row>
    <row r="4902" spans="1:21" x14ac:dyDescent="0.25">
      <c r="A4902" s="10" t="s">
        <v>6085</v>
      </c>
      <c r="B4902" s="10" t="s">
        <v>6085</v>
      </c>
      <c r="C4902" s="10" t="s">
        <v>6086</v>
      </c>
      <c r="D4902" s="4">
        <v>-1.1429199999999999</v>
      </c>
      <c r="E4902" s="4">
        <v>0.87495000000000001</v>
      </c>
      <c r="F4902" s="2">
        <v>4.496E-2</v>
      </c>
      <c r="G4902" s="4">
        <v>1.18858</v>
      </c>
      <c r="H4902" s="4">
        <v>1.18858</v>
      </c>
      <c r="I4902" s="2">
        <v>5.6189999999999997E-2</v>
      </c>
      <c r="J4902" s="4">
        <v>-1.2417499999999999</v>
      </c>
      <c r="K4902" s="4">
        <v>0.80532000000000004</v>
      </c>
      <c r="L4902" s="2">
        <v>0.32596999999999998</v>
      </c>
      <c r="M4902" s="4">
        <v>-1.07555</v>
      </c>
      <c r="N4902" s="4">
        <v>0.92976000000000003</v>
      </c>
      <c r="O4902" s="2">
        <v>0.26817000000000002</v>
      </c>
      <c r="P4902" s="4">
        <v>2.7882699999999998</v>
      </c>
      <c r="Q4902" s="4">
        <v>2.7882699999999998</v>
      </c>
      <c r="R4902" s="2">
        <v>4.7999999999999996E-3</v>
      </c>
      <c r="S4902" s="4">
        <v>2.7406799999999998</v>
      </c>
      <c r="T4902" s="4">
        <v>2.7406799999999998</v>
      </c>
      <c r="U4902" s="2">
        <v>2.904E-2</v>
      </c>
    </row>
    <row r="4903" spans="1:21" x14ac:dyDescent="0.25">
      <c r="A4903" s="10" t="s">
        <v>5174</v>
      </c>
      <c r="B4903" s="10" t="s">
        <v>5175</v>
      </c>
      <c r="C4903" s="10" t="s">
        <v>5176</v>
      </c>
      <c r="D4903" s="4">
        <v>-1.14316</v>
      </c>
      <c r="E4903" s="4">
        <v>0.87477000000000005</v>
      </c>
      <c r="F4903" s="2">
        <v>7.1199999999999999E-2</v>
      </c>
      <c r="G4903" s="4">
        <v>1.2881100000000001</v>
      </c>
      <c r="H4903" s="4">
        <v>1.2881100000000001</v>
      </c>
      <c r="I4903" s="2">
        <v>6.7989999999999995E-2</v>
      </c>
      <c r="J4903" s="4">
        <v>1.2539</v>
      </c>
      <c r="K4903" s="4">
        <v>1.2539</v>
      </c>
      <c r="L4903" s="2">
        <v>8.0199999999999994E-2</v>
      </c>
      <c r="M4903" s="4">
        <v>1.3457399999999999</v>
      </c>
      <c r="N4903" s="4">
        <v>1.3457399999999999</v>
      </c>
      <c r="O4903" s="2">
        <v>0.22037000000000001</v>
      </c>
      <c r="P4903" s="4">
        <v>-4.8374899999999998</v>
      </c>
      <c r="Q4903" s="4">
        <v>0.20671999999999999</v>
      </c>
      <c r="R4903" s="2">
        <v>1.83E-3</v>
      </c>
      <c r="S4903" s="4">
        <v>-4.4210000000000003</v>
      </c>
      <c r="T4903" s="4">
        <v>0.22619</v>
      </c>
      <c r="U4903" s="2">
        <v>1.073E-2</v>
      </c>
    </row>
    <row r="4904" spans="1:21" x14ac:dyDescent="0.25">
      <c r="A4904" s="10" t="s">
        <v>12689</v>
      </c>
      <c r="B4904" s="10" t="s">
        <v>12689</v>
      </c>
      <c r="C4904" s="10" t="s">
        <v>12690</v>
      </c>
      <c r="D4904" s="4">
        <v>-1.14317</v>
      </c>
      <c r="E4904" s="4">
        <v>0.87475999999999998</v>
      </c>
      <c r="F4904" s="2">
        <v>0.33141999999999999</v>
      </c>
      <c r="G4904" s="4">
        <v>-1.08355</v>
      </c>
      <c r="H4904" s="4">
        <v>0.92288999999999999</v>
      </c>
      <c r="J4904" s="4">
        <v>1.1614800000000001</v>
      </c>
      <c r="K4904" s="4">
        <v>1.1614800000000001</v>
      </c>
      <c r="L4904" s="2">
        <v>8.5250000000000006E-2</v>
      </c>
      <c r="M4904" s="4">
        <v>1.13229</v>
      </c>
      <c r="N4904" s="4">
        <v>1.13229</v>
      </c>
      <c r="O4904" s="2">
        <v>0.13883000000000001</v>
      </c>
      <c r="P4904" s="4">
        <v>1.00905</v>
      </c>
      <c r="Q4904" s="4">
        <v>1.00905</v>
      </c>
      <c r="R4904" s="2">
        <v>0.64593999999999996</v>
      </c>
      <c r="S4904" s="4">
        <v>1.0471600000000001</v>
      </c>
      <c r="T4904" s="4">
        <v>1.0471600000000001</v>
      </c>
      <c r="U4904" s="2">
        <v>0.37535000000000002</v>
      </c>
    </row>
    <row r="4905" spans="1:21" x14ac:dyDescent="0.25">
      <c r="A4905" s="10" t="s">
        <v>14370</v>
      </c>
      <c r="B4905" s="10" t="s">
        <v>14370</v>
      </c>
      <c r="C4905" s="10" t="s">
        <v>4072</v>
      </c>
      <c r="D4905" s="4">
        <v>-1.1432599999999999</v>
      </c>
      <c r="E4905" s="4">
        <v>0.87468999999999997</v>
      </c>
      <c r="F4905" s="2">
        <v>0.28713</v>
      </c>
      <c r="G4905" s="4">
        <v>-1.1800200000000001</v>
      </c>
      <c r="H4905" s="4">
        <v>0.84745000000000004</v>
      </c>
      <c r="I4905" s="2">
        <v>2.9069999999999999E-2</v>
      </c>
      <c r="J4905" s="4">
        <v>1.2902</v>
      </c>
      <c r="K4905" s="4">
        <v>1.2902</v>
      </c>
      <c r="L4905" s="2">
        <v>4.9590000000000002E-2</v>
      </c>
      <c r="M4905" s="4">
        <v>1.26386</v>
      </c>
      <c r="N4905" s="4">
        <v>1.26386</v>
      </c>
      <c r="O4905" s="2">
        <v>0.20899999999999999</v>
      </c>
      <c r="P4905" s="4">
        <v>1.35059</v>
      </c>
      <c r="Q4905" s="4">
        <v>1.35059</v>
      </c>
      <c r="R4905" s="2">
        <v>4.4310000000000002E-2</v>
      </c>
      <c r="S4905" s="4">
        <v>1.49163</v>
      </c>
      <c r="T4905" s="4">
        <v>1.49163</v>
      </c>
      <c r="U4905" s="2">
        <v>2.614E-2</v>
      </c>
    </row>
    <row r="4906" spans="1:21" x14ac:dyDescent="0.25">
      <c r="A4906" s="10" t="s">
        <v>6645</v>
      </c>
      <c r="B4906" s="10" t="s">
        <v>6646</v>
      </c>
      <c r="C4906" s="10" t="s">
        <v>6567</v>
      </c>
      <c r="D4906" s="4">
        <v>-1.1435500000000001</v>
      </c>
      <c r="E4906" s="4">
        <v>0.87446999999999997</v>
      </c>
      <c r="F4906" s="2">
        <v>0.16364000000000001</v>
      </c>
      <c r="G4906" s="4">
        <v>1.1501699999999999</v>
      </c>
      <c r="H4906" s="4">
        <v>1.1501699999999999</v>
      </c>
      <c r="J4906" s="4">
        <v>1.06006</v>
      </c>
      <c r="K4906" s="4">
        <v>1.06006</v>
      </c>
      <c r="L4906" s="2">
        <v>0.75222</v>
      </c>
      <c r="M4906" s="4">
        <v>1.08439</v>
      </c>
      <c r="N4906" s="4">
        <v>1.08439</v>
      </c>
      <c r="O4906" s="2">
        <v>0.63268999999999997</v>
      </c>
      <c r="P4906" s="4">
        <v>1.12226</v>
      </c>
      <c r="Q4906" s="4">
        <v>1.12226</v>
      </c>
      <c r="R4906" s="2">
        <v>3.9469999999999998E-2</v>
      </c>
      <c r="S4906" s="4">
        <v>1.20259</v>
      </c>
      <c r="T4906" s="4">
        <v>1.20259</v>
      </c>
      <c r="U4906" s="2">
        <v>0.14893000000000001</v>
      </c>
    </row>
    <row r="4907" spans="1:21" x14ac:dyDescent="0.25">
      <c r="A4907" s="10" t="s">
        <v>1515</v>
      </c>
      <c r="B4907" s="10" t="s">
        <v>2666</v>
      </c>
      <c r="C4907" s="10" t="s">
        <v>3224</v>
      </c>
      <c r="D4907" s="4">
        <v>-1.14374</v>
      </c>
      <c r="E4907" s="4">
        <v>0.87433000000000005</v>
      </c>
      <c r="F4907" s="2">
        <v>0.12200999999999999</v>
      </c>
      <c r="G4907" s="4">
        <v>1.2109300000000001</v>
      </c>
      <c r="H4907" s="4">
        <v>1.2109300000000001</v>
      </c>
      <c r="J4907" s="4">
        <v>-1.06829</v>
      </c>
      <c r="K4907" s="4">
        <v>0.93606999999999996</v>
      </c>
      <c r="L4907" s="2">
        <v>0.29309000000000002</v>
      </c>
      <c r="M4907" s="4">
        <v>-1.1162300000000001</v>
      </c>
      <c r="N4907" s="4">
        <v>0.89587000000000006</v>
      </c>
      <c r="O4907" s="2">
        <v>0.12617</v>
      </c>
      <c r="P4907" s="4">
        <v>1.14751</v>
      </c>
      <c r="Q4907" s="4">
        <v>1.14751</v>
      </c>
      <c r="R4907" s="2">
        <v>0.54637000000000002</v>
      </c>
      <c r="S4907" s="4">
        <v>1.0929599999999999</v>
      </c>
      <c r="T4907" s="4">
        <v>1.0929599999999999</v>
      </c>
      <c r="U4907" s="2">
        <v>0.24947</v>
      </c>
    </row>
    <row r="4908" spans="1:21" x14ac:dyDescent="0.25">
      <c r="A4908" s="10" t="s">
        <v>8183</v>
      </c>
      <c r="B4908" s="10" t="s">
        <v>8184</v>
      </c>
      <c r="C4908" s="10" t="s">
        <v>8185</v>
      </c>
      <c r="D4908" s="4">
        <v>-1.1437900000000001</v>
      </c>
      <c r="E4908" s="4">
        <v>0.87429000000000001</v>
      </c>
      <c r="F4908" s="2">
        <v>1.8939999999999999E-2</v>
      </c>
      <c r="G4908" s="4">
        <v>1.07168</v>
      </c>
      <c r="H4908" s="4">
        <v>1.07168</v>
      </c>
      <c r="I4908" s="2">
        <v>7.2000000000000005E-4</v>
      </c>
      <c r="J4908" s="4">
        <v>-1.1184400000000001</v>
      </c>
      <c r="K4908" s="4">
        <v>0.89410000000000001</v>
      </c>
      <c r="L4908" s="2">
        <v>1.022E-2</v>
      </c>
      <c r="M4908" s="4">
        <v>-1.03067</v>
      </c>
      <c r="N4908" s="4">
        <v>0.97023999999999999</v>
      </c>
      <c r="O4908" s="2">
        <v>0.1013</v>
      </c>
      <c r="P4908" s="4">
        <v>-1.1365799999999999</v>
      </c>
      <c r="Q4908" s="4">
        <v>0.87983</v>
      </c>
      <c r="R4908" s="2">
        <v>8.3710000000000007E-2</v>
      </c>
      <c r="S4908" s="4">
        <v>-1.0676000000000001</v>
      </c>
      <c r="T4908" s="4">
        <v>0.93667999999999996</v>
      </c>
      <c r="U4908" s="2">
        <v>0.36442999999999998</v>
      </c>
    </row>
    <row r="4909" spans="1:21" x14ac:dyDescent="0.25">
      <c r="A4909" s="10" t="s">
        <v>8557</v>
      </c>
      <c r="B4909" s="10" t="s">
        <v>8557</v>
      </c>
      <c r="C4909" s="10" t="s">
        <v>8558</v>
      </c>
      <c r="D4909" s="4">
        <v>-1.14381</v>
      </c>
      <c r="E4909" s="4">
        <v>0.87426999999999999</v>
      </c>
      <c r="F4909" s="2">
        <v>0.22744</v>
      </c>
      <c r="G4909" s="4">
        <v>1.05924</v>
      </c>
      <c r="H4909" s="4">
        <v>1.05924</v>
      </c>
      <c r="I4909" s="2">
        <v>0.73184000000000005</v>
      </c>
      <c r="J4909" s="4">
        <v>-1.1858900000000001</v>
      </c>
      <c r="K4909" s="4">
        <v>0.84325000000000006</v>
      </c>
      <c r="L4909" s="2">
        <v>9.9909999999999999E-2</v>
      </c>
      <c r="M4909" s="4">
        <v>-1.7408600000000001</v>
      </c>
      <c r="N4909" s="4">
        <v>0.57443</v>
      </c>
      <c r="O4909" s="2">
        <v>0.33423999999999998</v>
      </c>
      <c r="P4909" s="4">
        <v>-1.4388799999999999</v>
      </c>
      <c r="Q4909" s="4">
        <v>0.69498000000000004</v>
      </c>
      <c r="R4909" s="2">
        <v>1.814E-2</v>
      </c>
      <c r="S4909" s="4">
        <v>-1.4399599999999999</v>
      </c>
      <c r="T4909" s="4">
        <v>0.69445999999999997</v>
      </c>
      <c r="U4909" s="2">
        <v>1.9089999999999999E-2</v>
      </c>
    </row>
    <row r="4910" spans="1:21" x14ac:dyDescent="0.25">
      <c r="A4910" s="10" t="s">
        <v>208</v>
      </c>
      <c r="B4910" s="10" t="s">
        <v>208</v>
      </c>
      <c r="C4910" s="10" t="s">
        <v>2938</v>
      </c>
      <c r="D4910" s="4">
        <v>-1.14385</v>
      </c>
      <c r="E4910" s="4">
        <v>0.87424000000000002</v>
      </c>
      <c r="F4910" s="2">
        <v>4.3770000000000003E-2</v>
      </c>
      <c r="G4910" s="4">
        <v>-1.09128</v>
      </c>
      <c r="H4910" s="4">
        <v>0.91635</v>
      </c>
      <c r="I4910" s="2">
        <v>0.51544999999999996</v>
      </c>
      <c r="J4910" s="4">
        <v>1.04691</v>
      </c>
      <c r="K4910" s="4">
        <v>1.04691</v>
      </c>
      <c r="L4910" s="2">
        <v>0.12981999999999999</v>
      </c>
      <c r="M4910" s="4">
        <v>1.0125500000000001</v>
      </c>
      <c r="N4910" s="4">
        <v>1.0125500000000001</v>
      </c>
      <c r="O4910" s="2">
        <v>0.76053000000000004</v>
      </c>
      <c r="P4910" s="4">
        <v>1.14646</v>
      </c>
      <c r="Q4910" s="4">
        <v>1.14646</v>
      </c>
      <c r="R4910" s="2">
        <v>9.5769999999999994E-2</v>
      </c>
      <c r="S4910" s="4">
        <v>1.07561</v>
      </c>
      <c r="T4910" s="4">
        <v>1.07561</v>
      </c>
      <c r="U4910" s="2">
        <v>0.35951</v>
      </c>
    </row>
    <row r="4911" spans="1:21" x14ac:dyDescent="0.25">
      <c r="A4911" s="10" t="s">
        <v>8784</v>
      </c>
      <c r="B4911" s="10" t="s">
        <v>8784</v>
      </c>
      <c r="C4911" s="10" t="s">
        <v>4935</v>
      </c>
      <c r="D4911" s="4">
        <v>-1.14402</v>
      </c>
      <c r="E4911" s="4">
        <v>0.87411000000000005</v>
      </c>
      <c r="F4911" s="2">
        <v>0.20182</v>
      </c>
      <c r="G4911" s="4">
        <v>1.0504800000000001</v>
      </c>
      <c r="H4911" s="4">
        <v>1.0504800000000001</v>
      </c>
      <c r="I4911" s="2">
        <v>0.27681</v>
      </c>
      <c r="J4911" s="4">
        <v>-1.2033199999999999</v>
      </c>
      <c r="K4911" s="4">
        <v>0.83103000000000005</v>
      </c>
      <c r="L4911" s="2">
        <v>6.9739999999999996E-2</v>
      </c>
      <c r="M4911" s="4">
        <v>-1.07253</v>
      </c>
      <c r="N4911" s="4">
        <v>0.93237999999999999</v>
      </c>
      <c r="O4911" s="2">
        <v>3.6979999999999999E-2</v>
      </c>
      <c r="P4911" s="4">
        <v>1.89316</v>
      </c>
      <c r="Q4911" s="4">
        <v>1.89316</v>
      </c>
      <c r="R4911" s="2">
        <v>2.7959999999999999E-2</v>
      </c>
      <c r="S4911" s="4">
        <v>1.9412499999999999</v>
      </c>
      <c r="T4911" s="4">
        <v>1.9412499999999999</v>
      </c>
      <c r="U4911" s="2">
        <v>8.2699999999999996E-3</v>
      </c>
    </row>
    <row r="4912" spans="1:21" x14ac:dyDescent="0.25">
      <c r="A4912" s="10" t="s">
        <v>12312</v>
      </c>
      <c r="B4912" s="10" t="s">
        <v>12313</v>
      </c>
      <c r="C4912" s="10" t="s">
        <v>12314</v>
      </c>
      <c r="D4912" s="4">
        <v>-1.14402</v>
      </c>
      <c r="E4912" s="4">
        <v>0.87411000000000005</v>
      </c>
      <c r="F4912" s="2">
        <v>7.1669999999999998E-2</v>
      </c>
      <c r="G4912" s="4">
        <v>-1.06853</v>
      </c>
      <c r="H4912" s="4">
        <v>0.93586000000000003</v>
      </c>
      <c r="I4912" s="2">
        <v>4.1020000000000001E-2</v>
      </c>
      <c r="J4912" s="4">
        <v>1.22106</v>
      </c>
      <c r="K4912" s="4">
        <v>1.22106</v>
      </c>
      <c r="L4912" s="2">
        <v>6.0470000000000003E-2</v>
      </c>
      <c r="M4912" s="4">
        <v>1.1575299999999999</v>
      </c>
      <c r="N4912" s="4">
        <v>1.1575299999999999</v>
      </c>
      <c r="O4912" s="2">
        <v>5.4420000000000003E-2</v>
      </c>
      <c r="P4912" s="4">
        <v>1.01884</v>
      </c>
      <c r="Q4912" s="4">
        <v>1.01884</v>
      </c>
      <c r="R4912" s="2">
        <v>0.88654999999999995</v>
      </c>
      <c r="S4912" s="4">
        <v>-1.0778300000000001</v>
      </c>
      <c r="T4912" s="4">
        <v>0.92779</v>
      </c>
      <c r="U4912" s="2">
        <v>0.78754999999999997</v>
      </c>
    </row>
    <row r="4913" spans="1:21" x14ac:dyDescent="0.25">
      <c r="A4913" s="10" t="s">
        <v>1247</v>
      </c>
      <c r="B4913" s="10" t="s">
        <v>2634</v>
      </c>
      <c r="C4913" s="10" t="s">
        <v>3181</v>
      </c>
      <c r="D4913" s="4">
        <v>-1.14435</v>
      </c>
      <c r="E4913" s="4">
        <v>0.87385999999999997</v>
      </c>
      <c r="F4913" s="2">
        <v>0.10131999999999999</v>
      </c>
      <c r="G4913" s="4">
        <v>-1.15229</v>
      </c>
      <c r="H4913" s="4">
        <v>0.86783999999999994</v>
      </c>
      <c r="I4913" s="2">
        <v>0.14016000000000001</v>
      </c>
      <c r="J4913" s="4">
        <v>1.10599</v>
      </c>
      <c r="K4913" s="4">
        <v>1.10599</v>
      </c>
      <c r="L4913" s="2">
        <v>7.6219999999999996E-2</v>
      </c>
      <c r="M4913" s="4">
        <v>1.1554899999999999</v>
      </c>
      <c r="N4913" s="4">
        <v>1.1554899999999999</v>
      </c>
      <c r="O4913" s="2">
        <v>5.6439999999999997E-2</v>
      </c>
      <c r="P4913" s="4">
        <v>-1.2676799999999999</v>
      </c>
      <c r="Q4913" s="4">
        <v>0.78883999999999999</v>
      </c>
      <c r="R4913" s="2">
        <v>7.1599999999999997E-3</v>
      </c>
      <c r="S4913" s="4">
        <v>-1.31664</v>
      </c>
      <c r="T4913" s="4">
        <v>0.75951000000000002</v>
      </c>
      <c r="U4913" s="2">
        <v>1.108E-2</v>
      </c>
    </row>
    <row r="4914" spans="1:21" x14ac:dyDescent="0.25">
      <c r="A4914" s="10" t="s">
        <v>7955</v>
      </c>
      <c r="B4914" s="10" t="s">
        <v>7956</v>
      </c>
      <c r="C4914" s="10" t="s">
        <v>7957</v>
      </c>
      <c r="D4914" s="4">
        <v>-1.1446799999999999</v>
      </c>
      <c r="E4914" s="4">
        <v>0.87361</v>
      </c>
      <c r="F4914" s="2">
        <v>5.8479999999999997E-2</v>
      </c>
      <c r="G4914" s="4">
        <v>1.0810900000000001</v>
      </c>
      <c r="H4914" s="4">
        <v>1.0810900000000001</v>
      </c>
      <c r="I4914" s="2">
        <v>0.68320999999999998</v>
      </c>
      <c r="J4914" s="4">
        <v>-1.1456599999999999</v>
      </c>
      <c r="K4914" s="4">
        <v>0.87285999999999997</v>
      </c>
      <c r="L4914" s="2">
        <v>6.0720000000000003E-2</v>
      </c>
      <c r="M4914" s="4">
        <v>-1.0877600000000001</v>
      </c>
      <c r="N4914" s="4">
        <v>0.91932000000000003</v>
      </c>
      <c r="O4914" s="2">
        <v>4.4470000000000003E-2</v>
      </c>
      <c r="P4914" s="4">
        <v>-1.2115499999999999</v>
      </c>
      <c r="Q4914" s="4">
        <v>0.82538999999999996</v>
      </c>
      <c r="R4914" s="2">
        <v>3.8159999999999999E-2</v>
      </c>
      <c r="S4914" s="4">
        <v>-1.206</v>
      </c>
      <c r="T4914" s="4">
        <v>0.82918999999999998</v>
      </c>
      <c r="U4914" s="2">
        <v>6.9199999999999999E-3</v>
      </c>
    </row>
    <row r="4915" spans="1:21" x14ac:dyDescent="0.25">
      <c r="A4915" s="10" t="s">
        <v>14780</v>
      </c>
      <c r="B4915" s="10" t="s">
        <v>14781</v>
      </c>
      <c r="C4915" s="10" t="s">
        <v>14782</v>
      </c>
      <c r="D4915" s="4">
        <v>-1.14496</v>
      </c>
      <c r="E4915" s="4">
        <v>0.87339</v>
      </c>
      <c r="F4915" s="2">
        <v>7.5029999999999999E-2</v>
      </c>
      <c r="G4915" s="4">
        <v>-1.2149000000000001</v>
      </c>
      <c r="H4915" s="4">
        <v>0.82311000000000001</v>
      </c>
      <c r="I4915" s="2">
        <v>4.888E-2</v>
      </c>
      <c r="J4915" s="4">
        <v>1.1092500000000001</v>
      </c>
      <c r="K4915" s="4">
        <v>1.1092500000000001</v>
      </c>
      <c r="L4915" s="2">
        <v>2.5400000000000002E-3</v>
      </c>
      <c r="M4915" s="4">
        <v>1.0546</v>
      </c>
      <c r="N4915" s="4">
        <v>1.0546</v>
      </c>
      <c r="O4915" s="2">
        <v>0.28126000000000001</v>
      </c>
      <c r="P4915" s="4">
        <v>-1.1042700000000001</v>
      </c>
      <c r="Q4915" s="4">
        <v>0.90556999999999999</v>
      </c>
      <c r="R4915" s="2">
        <v>6.5659999999999996E-2</v>
      </c>
      <c r="S4915" s="4">
        <v>-1.16354</v>
      </c>
      <c r="T4915" s="4">
        <v>0.85943999999999998</v>
      </c>
      <c r="U4915" s="2">
        <v>6.0580000000000002E-2</v>
      </c>
    </row>
    <row r="4916" spans="1:21" x14ac:dyDescent="0.25">
      <c r="A4916" s="10" t="s">
        <v>1228</v>
      </c>
      <c r="B4916" s="10" t="s">
        <v>1228</v>
      </c>
      <c r="C4916" s="10" t="s">
        <v>3163</v>
      </c>
      <c r="D4916" s="4">
        <v>-1.14499</v>
      </c>
      <c r="E4916" s="4">
        <v>0.87336999999999998</v>
      </c>
      <c r="F4916" s="2">
        <v>4.7649999999999998E-2</v>
      </c>
      <c r="G4916" s="4">
        <v>1.01003</v>
      </c>
      <c r="H4916" s="4">
        <v>1.01003</v>
      </c>
      <c r="I4916" s="2">
        <v>0.85982999999999998</v>
      </c>
      <c r="J4916" s="4">
        <v>-1.25909</v>
      </c>
      <c r="K4916" s="4">
        <v>0.79422999999999999</v>
      </c>
      <c r="L4916" s="2">
        <v>1.4749999999999999E-2</v>
      </c>
      <c r="M4916" s="4">
        <v>-1.34171</v>
      </c>
      <c r="N4916" s="4">
        <v>0.74531000000000003</v>
      </c>
      <c r="O4916" s="2">
        <v>1.6549999999999999E-2</v>
      </c>
      <c r="P4916" s="4">
        <v>-1.5122599999999999</v>
      </c>
      <c r="Q4916" s="4">
        <v>0.66125999999999996</v>
      </c>
      <c r="R4916" s="2">
        <v>9.0240000000000001E-2</v>
      </c>
      <c r="S4916" s="4">
        <v>-1.5285899999999999</v>
      </c>
      <c r="T4916" s="4">
        <v>0.6542</v>
      </c>
      <c r="U4916" s="2">
        <v>2.7100000000000002E-3</v>
      </c>
    </row>
    <row r="4917" spans="1:21" x14ac:dyDescent="0.25">
      <c r="A4917" s="10" t="s">
        <v>5849</v>
      </c>
      <c r="B4917" s="10" t="s">
        <v>5849</v>
      </c>
      <c r="C4917" s="10" t="s">
        <v>5850</v>
      </c>
      <c r="D4917" s="4">
        <v>-1.14503</v>
      </c>
      <c r="E4917" s="4">
        <v>0.87334000000000001</v>
      </c>
      <c r="F4917" s="2">
        <v>1.5740000000000001E-2</v>
      </c>
      <c r="G4917" s="4">
        <v>1.20651</v>
      </c>
      <c r="H4917" s="4">
        <v>1.20651</v>
      </c>
      <c r="I4917" s="2">
        <v>2.4500000000000001E-2</v>
      </c>
      <c r="J4917" s="4">
        <v>-1.3649800000000001</v>
      </c>
      <c r="K4917" s="4">
        <v>0.73260999999999998</v>
      </c>
      <c r="L4917" s="2">
        <v>8.3000000000000001E-3</v>
      </c>
      <c r="M4917" s="4">
        <v>-1.00278</v>
      </c>
      <c r="N4917" s="4">
        <v>0.99722</v>
      </c>
      <c r="O4917" s="2">
        <v>0.55735000000000001</v>
      </c>
      <c r="P4917" s="4">
        <v>-1.11351</v>
      </c>
      <c r="Q4917" s="4">
        <v>0.89805999999999997</v>
      </c>
      <c r="R4917" s="2">
        <v>9.4880000000000006E-2</v>
      </c>
      <c r="S4917" s="4">
        <v>1.0269999999999999</v>
      </c>
      <c r="T4917" s="4">
        <v>1.0269999999999999</v>
      </c>
      <c r="U4917" s="2">
        <v>0.82640000000000002</v>
      </c>
    </row>
    <row r="4918" spans="1:21" x14ac:dyDescent="0.25">
      <c r="A4918" s="10" t="s">
        <v>7001</v>
      </c>
      <c r="B4918" s="10" t="s">
        <v>7002</v>
      </c>
      <c r="C4918" s="10" t="s">
        <v>7003</v>
      </c>
      <c r="D4918" s="4">
        <v>-1.1450499999999999</v>
      </c>
      <c r="E4918" s="4">
        <v>0.87331999999999999</v>
      </c>
      <c r="F4918" s="2">
        <v>5.1450000000000003E-2</v>
      </c>
      <c r="G4918" s="4">
        <v>1.1309</v>
      </c>
      <c r="H4918" s="4">
        <v>1.1309</v>
      </c>
      <c r="I4918" s="2">
        <v>6.973E-2</v>
      </c>
      <c r="J4918" s="4">
        <v>-1.11653</v>
      </c>
      <c r="K4918" s="4">
        <v>0.89563000000000004</v>
      </c>
      <c r="L4918" s="2">
        <v>8.7989999999999999E-2</v>
      </c>
      <c r="M4918" s="4">
        <v>-1.1739200000000001</v>
      </c>
      <c r="N4918" s="4">
        <v>0.85185</v>
      </c>
      <c r="O4918" s="2">
        <v>0.41026000000000001</v>
      </c>
      <c r="P4918" s="4">
        <v>1.07501</v>
      </c>
      <c r="Q4918" s="4">
        <v>1.07501</v>
      </c>
      <c r="R4918" s="2">
        <v>0.79800000000000004</v>
      </c>
      <c r="S4918" s="4">
        <v>-1.0192099999999999</v>
      </c>
      <c r="T4918" s="4">
        <v>0.98114999999999997</v>
      </c>
      <c r="U4918" s="2">
        <v>0.48243999999999998</v>
      </c>
    </row>
    <row r="4919" spans="1:21" x14ac:dyDescent="0.25">
      <c r="A4919" s="10" t="s">
        <v>8524</v>
      </c>
      <c r="B4919" s="10" t="s">
        <v>8525</v>
      </c>
      <c r="C4919" s="10" t="s">
        <v>8526</v>
      </c>
      <c r="D4919" s="4">
        <v>-1.14506</v>
      </c>
      <c r="E4919" s="4">
        <v>0.87331999999999999</v>
      </c>
      <c r="F4919" s="2">
        <v>1.499E-2</v>
      </c>
      <c r="G4919" s="4">
        <v>1.0601</v>
      </c>
      <c r="H4919" s="4">
        <v>1.0601</v>
      </c>
      <c r="I4919" s="2">
        <v>8.6690000000000003E-2</v>
      </c>
      <c r="J4919" s="4">
        <v>-1.2634300000000001</v>
      </c>
      <c r="K4919" s="4">
        <v>0.79149000000000003</v>
      </c>
      <c r="L4919" s="2">
        <v>0.58235999999999999</v>
      </c>
      <c r="M4919" s="4">
        <v>-1.0708899999999999</v>
      </c>
      <c r="N4919" s="4">
        <v>0.93379999999999996</v>
      </c>
      <c r="O4919" s="2">
        <v>0.93189999999999995</v>
      </c>
      <c r="P4919" s="4">
        <v>4.0437700000000003</v>
      </c>
      <c r="Q4919" s="4">
        <v>4.0437700000000003</v>
      </c>
      <c r="R4919" s="2">
        <v>1.106E-2</v>
      </c>
      <c r="S4919" s="4">
        <v>2.9564300000000001</v>
      </c>
      <c r="T4919" s="4">
        <v>2.9564300000000001</v>
      </c>
      <c r="U4919" s="2">
        <v>1.5980000000000001E-2</v>
      </c>
    </row>
    <row r="4920" spans="1:21" x14ac:dyDescent="0.25">
      <c r="A4920" s="10" t="s">
        <v>333</v>
      </c>
      <c r="B4920" s="10" t="s">
        <v>2548</v>
      </c>
      <c r="C4920" s="10" t="s">
        <v>3058</v>
      </c>
      <c r="D4920" s="4">
        <v>-1.14517</v>
      </c>
      <c r="E4920" s="4">
        <v>0.87322999999999995</v>
      </c>
      <c r="F4920" s="2">
        <v>0.10578</v>
      </c>
      <c r="G4920" s="4">
        <v>-1.27102</v>
      </c>
      <c r="H4920" s="4">
        <v>0.78676999999999997</v>
      </c>
      <c r="I4920" s="2">
        <v>7.4799999999999997E-3</v>
      </c>
      <c r="J4920" s="4">
        <v>-1.0271600000000001</v>
      </c>
      <c r="K4920" s="4">
        <v>0.97355999999999998</v>
      </c>
      <c r="L4920" s="2">
        <v>0.12759999999999999</v>
      </c>
      <c r="M4920" s="4">
        <v>1.1002700000000001</v>
      </c>
      <c r="N4920" s="4">
        <v>1.1002700000000001</v>
      </c>
      <c r="O4920" s="2">
        <v>6.497E-2</v>
      </c>
      <c r="P4920" s="4">
        <v>-2.4596300000000002</v>
      </c>
      <c r="Q4920" s="4">
        <v>0.40655999999999998</v>
      </c>
      <c r="R4920" s="2">
        <v>1.6820000000000002E-2</v>
      </c>
      <c r="S4920" s="4">
        <v>-2.1610999999999998</v>
      </c>
      <c r="T4920" s="4">
        <v>0.46272999999999997</v>
      </c>
      <c r="U4920" s="2">
        <v>6.5399999999999998E-3</v>
      </c>
    </row>
    <row r="4921" spans="1:21" x14ac:dyDescent="0.25">
      <c r="A4921" s="10" t="s">
        <v>13777</v>
      </c>
      <c r="B4921" s="10" t="s">
        <v>13777</v>
      </c>
      <c r="C4921" s="10" t="s">
        <v>13778</v>
      </c>
      <c r="D4921" s="4">
        <v>-1.1453199999999999</v>
      </c>
      <c r="E4921" s="4">
        <v>0.87312000000000001</v>
      </c>
      <c r="F4921" s="2">
        <v>8.831E-2</v>
      </c>
      <c r="G4921" s="4">
        <v>-1.13768</v>
      </c>
      <c r="H4921" s="4">
        <v>0.87897999999999998</v>
      </c>
      <c r="I4921" s="2">
        <v>3.0380000000000001E-2</v>
      </c>
      <c r="J4921" s="4">
        <v>1.0491299999999999</v>
      </c>
      <c r="K4921" s="4">
        <v>1.0491299999999999</v>
      </c>
      <c r="L4921" s="2">
        <v>0.38035999999999998</v>
      </c>
      <c r="M4921" s="4">
        <v>-1.10392</v>
      </c>
      <c r="N4921" s="4">
        <v>0.90586</v>
      </c>
      <c r="O4921" s="2">
        <v>0.43432999999999999</v>
      </c>
      <c r="P4921" s="4">
        <v>-2.6781600000000001</v>
      </c>
      <c r="Q4921" s="4">
        <v>0.37339</v>
      </c>
      <c r="R4921" s="2">
        <v>1.66E-3</v>
      </c>
      <c r="S4921" s="4">
        <v>-2.9908600000000001</v>
      </c>
      <c r="T4921" s="4">
        <v>0.33434999999999998</v>
      </c>
      <c r="U4921" s="2">
        <v>8.7100000000000007E-3</v>
      </c>
    </row>
    <row r="4922" spans="1:21" x14ac:dyDescent="0.25">
      <c r="A4922" s="10" t="s">
        <v>8753</v>
      </c>
      <c r="B4922" s="10" t="s">
        <v>8753</v>
      </c>
      <c r="C4922" s="10" t="s">
        <v>8754</v>
      </c>
      <c r="D4922" s="4">
        <v>-1.14537</v>
      </c>
      <c r="E4922" s="4">
        <v>0.87307999999999997</v>
      </c>
      <c r="F4922" s="2">
        <v>8.3510000000000001E-2</v>
      </c>
      <c r="G4922" s="4">
        <v>1.05135</v>
      </c>
      <c r="H4922" s="4">
        <v>1.05135</v>
      </c>
      <c r="I4922" s="2">
        <v>0.25191000000000002</v>
      </c>
      <c r="J4922" s="4">
        <v>-1.07287</v>
      </c>
      <c r="K4922" s="4">
        <v>0.93208000000000002</v>
      </c>
      <c r="L4922" s="2">
        <v>0.15795999999999999</v>
      </c>
      <c r="M4922" s="4">
        <v>-1.02851</v>
      </c>
      <c r="N4922" s="4">
        <v>0.97228000000000003</v>
      </c>
      <c r="O4922" s="2">
        <v>0.25224999999999997</v>
      </c>
      <c r="P4922" s="4">
        <v>1.31524</v>
      </c>
      <c r="Q4922" s="4">
        <v>1.31524</v>
      </c>
      <c r="R4922" s="2">
        <v>0.15515999999999999</v>
      </c>
      <c r="S4922" s="4">
        <v>1.2565200000000001</v>
      </c>
      <c r="T4922" s="4">
        <v>1.2565200000000001</v>
      </c>
      <c r="U4922" s="2">
        <v>0.15492</v>
      </c>
    </row>
    <row r="4923" spans="1:21" x14ac:dyDescent="0.25">
      <c r="A4923" s="10" t="s">
        <v>15100</v>
      </c>
      <c r="B4923" s="10" t="s">
        <v>15100</v>
      </c>
      <c r="C4923" s="10" t="s">
        <v>15101</v>
      </c>
      <c r="D4923" s="4">
        <v>-1.1454500000000001</v>
      </c>
      <c r="E4923" s="4">
        <v>0.87302000000000002</v>
      </c>
      <c r="F4923" s="2">
        <v>3.092E-2</v>
      </c>
      <c r="G4923" s="4">
        <v>-1.25295</v>
      </c>
      <c r="H4923" s="4">
        <v>0.79812000000000005</v>
      </c>
      <c r="I4923" s="2">
        <v>7.8659999999999994E-2</v>
      </c>
      <c r="J4923" s="4">
        <v>-1.4384699999999999</v>
      </c>
      <c r="K4923" s="4">
        <v>0.69518000000000002</v>
      </c>
      <c r="L4923" s="2">
        <v>2.3369999999999998E-2</v>
      </c>
      <c r="M4923" s="4">
        <v>-1.34152</v>
      </c>
      <c r="N4923" s="4">
        <v>0.74541999999999997</v>
      </c>
      <c r="O4923" s="2">
        <v>7.1590000000000001E-2</v>
      </c>
      <c r="P4923" s="4">
        <v>2.6421100000000002</v>
      </c>
      <c r="Q4923" s="4">
        <v>2.6421100000000002</v>
      </c>
      <c r="R4923" s="2">
        <v>4.3999999999999997E-2</v>
      </c>
      <c r="S4923" s="4">
        <v>2.2229700000000001</v>
      </c>
      <c r="T4923" s="4">
        <v>2.2229700000000001</v>
      </c>
      <c r="U4923" s="2">
        <v>3.807E-2</v>
      </c>
    </row>
    <row r="4924" spans="1:21" x14ac:dyDescent="0.25">
      <c r="A4924" s="10" t="s">
        <v>15023</v>
      </c>
      <c r="B4924" s="10" t="s">
        <v>15023</v>
      </c>
      <c r="C4924" s="10" t="s">
        <v>15024</v>
      </c>
      <c r="D4924" s="4">
        <v>-1.14558</v>
      </c>
      <c r="E4924" s="4">
        <v>0.87292000000000003</v>
      </c>
      <c r="F4924" s="2">
        <v>6.1089999999999998E-2</v>
      </c>
      <c r="G4924" s="4">
        <v>-1.24011</v>
      </c>
      <c r="H4924" s="4">
        <v>0.80637999999999999</v>
      </c>
      <c r="I4924" s="2">
        <v>0.26916000000000001</v>
      </c>
      <c r="J4924" s="4">
        <v>-1.2321</v>
      </c>
      <c r="K4924" s="4">
        <v>0.81162000000000001</v>
      </c>
      <c r="L4924" s="2">
        <v>0.38168999999999997</v>
      </c>
      <c r="M4924" s="4">
        <v>-1.17272</v>
      </c>
      <c r="N4924" s="4">
        <v>0.85272000000000003</v>
      </c>
      <c r="O4924" s="2">
        <v>0.22098999999999999</v>
      </c>
      <c r="P4924" s="4">
        <v>1.16411</v>
      </c>
      <c r="Q4924" s="4">
        <v>1.16411</v>
      </c>
      <c r="R4924" s="2">
        <v>0.17907999999999999</v>
      </c>
      <c r="S4924" s="4">
        <v>1.0659000000000001</v>
      </c>
      <c r="T4924" s="4">
        <v>1.0659000000000001</v>
      </c>
      <c r="U4924" s="2">
        <v>0.89253000000000005</v>
      </c>
    </row>
    <row r="4925" spans="1:21" x14ac:dyDescent="0.25">
      <c r="A4925" s="10" t="s">
        <v>9825</v>
      </c>
      <c r="B4925" s="10" t="s">
        <v>9825</v>
      </c>
      <c r="C4925" s="10" t="s">
        <v>9826</v>
      </c>
      <c r="D4925" s="4">
        <v>-1.1457200000000001</v>
      </c>
      <c r="E4925" s="4">
        <v>0.87280999999999997</v>
      </c>
      <c r="F4925" s="2">
        <v>0.21929000000000001</v>
      </c>
      <c r="G4925" s="4">
        <v>1.01566</v>
      </c>
      <c r="H4925" s="4">
        <v>1.01566</v>
      </c>
      <c r="I4925" s="2">
        <v>0.55881999999999998</v>
      </c>
      <c r="J4925" s="4">
        <v>1.0107699999999999</v>
      </c>
      <c r="K4925" s="4">
        <v>1.0107699999999999</v>
      </c>
      <c r="L4925" s="2">
        <v>0.73955000000000004</v>
      </c>
      <c r="M4925" s="4">
        <v>1.1523000000000001</v>
      </c>
      <c r="N4925" s="4">
        <v>1.1523000000000001</v>
      </c>
      <c r="O4925" s="2">
        <v>7.2840000000000002E-2</v>
      </c>
      <c r="P4925" s="4">
        <v>-2.6839400000000002</v>
      </c>
      <c r="Q4925" s="4">
        <v>0.37258999999999998</v>
      </c>
      <c r="R4925" s="2">
        <v>1.0300000000000001E-3</v>
      </c>
      <c r="S4925" s="4">
        <v>-2.0426500000000001</v>
      </c>
      <c r="T4925" s="4">
        <v>0.48956</v>
      </c>
      <c r="U4925" s="2">
        <v>3.2599999999999999E-3</v>
      </c>
    </row>
    <row r="4926" spans="1:21" x14ac:dyDescent="0.25">
      <c r="A4926" s="10" t="s">
        <v>10041</v>
      </c>
      <c r="B4926" s="10" t="s">
        <v>10041</v>
      </c>
      <c r="C4926" s="10" t="s">
        <v>10042</v>
      </c>
      <c r="D4926" s="4">
        <v>-1.1457599999999999</v>
      </c>
      <c r="E4926" s="4">
        <v>0.87278</v>
      </c>
      <c r="F4926" s="2">
        <v>0.16105</v>
      </c>
      <c r="G4926" s="4">
        <v>1.00908</v>
      </c>
      <c r="H4926" s="4">
        <v>1.00908</v>
      </c>
      <c r="I4926" s="2">
        <v>0.76861999999999997</v>
      </c>
      <c r="J4926" s="4">
        <v>1.1972400000000001</v>
      </c>
      <c r="K4926" s="4">
        <v>1.1972400000000001</v>
      </c>
      <c r="L4926" s="2">
        <v>5.5969999999999999E-2</v>
      </c>
      <c r="M4926" s="4">
        <v>1.0499499999999999</v>
      </c>
      <c r="N4926" s="4">
        <v>1.0499499999999999</v>
      </c>
      <c r="O4926" s="2">
        <v>0.25351000000000001</v>
      </c>
      <c r="P4926" s="4">
        <v>1.15344</v>
      </c>
      <c r="Q4926" s="4">
        <v>1.15344</v>
      </c>
      <c r="R4926" s="2">
        <v>1.617E-2</v>
      </c>
      <c r="S4926" s="4">
        <v>1.2073700000000001</v>
      </c>
      <c r="T4926" s="4">
        <v>1.2073700000000001</v>
      </c>
      <c r="U4926" s="2">
        <v>6.3699999999999998E-3</v>
      </c>
    </row>
    <row r="4927" spans="1:21" x14ac:dyDescent="0.25">
      <c r="A4927" s="10" t="s">
        <v>9383</v>
      </c>
      <c r="B4927" s="10" t="s">
        <v>9383</v>
      </c>
      <c r="C4927" s="10" t="s">
        <v>9384</v>
      </c>
      <c r="D4927" s="4">
        <v>-1.1460399999999999</v>
      </c>
      <c r="E4927" s="4">
        <v>0.87256999999999996</v>
      </c>
      <c r="F4927" s="2">
        <v>0.28571000000000002</v>
      </c>
      <c r="G4927" s="4">
        <v>1.03081</v>
      </c>
      <c r="H4927" s="4">
        <v>1.03081</v>
      </c>
      <c r="I4927" s="2">
        <v>0.42120000000000002</v>
      </c>
      <c r="J4927" s="4">
        <v>-1.1769000000000001</v>
      </c>
      <c r="K4927" s="4">
        <v>0.84968999999999995</v>
      </c>
      <c r="L4927" s="2">
        <v>6.5199999999999994E-2</v>
      </c>
      <c r="M4927" s="4">
        <v>-1.10259</v>
      </c>
      <c r="N4927" s="4">
        <v>0.90695000000000003</v>
      </c>
      <c r="O4927" s="2">
        <v>0.22599</v>
      </c>
      <c r="P4927" s="4">
        <v>-1.20652</v>
      </c>
      <c r="Q4927" s="4">
        <v>0.82882999999999996</v>
      </c>
      <c r="R4927" s="2">
        <v>7.4639999999999998E-2</v>
      </c>
      <c r="S4927" s="4">
        <v>-1.01634</v>
      </c>
      <c r="T4927" s="4">
        <v>0.98392999999999997</v>
      </c>
      <c r="U4927" s="2">
        <v>0.39257999999999998</v>
      </c>
    </row>
    <row r="4928" spans="1:21" x14ac:dyDescent="0.25">
      <c r="A4928" s="10" t="s">
        <v>8267</v>
      </c>
      <c r="B4928" s="10" t="s">
        <v>8267</v>
      </c>
      <c r="C4928" s="10" t="s">
        <v>8268</v>
      </c>
      <c r="D4928" s="4">
        <v>-1.1460399999999999</v>
      </c>
      <c r="E4928" s="4">
        <v>0.87256999999999996</v>
      </c>
      <c r="F4928" s="2">
        <v>0.37558000000000002</v>
      </c>
      <c r="G4928" s="4">
        <v>1.0681799999999999</v>
      </c>
      <c r="H4928" s="4">
        <v>1.0681799999999999</v>
      </c>
      <c r="I4928" s="2">
        <v>0.37031999999999998</v>
      </c>
      <c r="J4928" s="4">
        <v>-1.7438899999999999</v>
      </c>
      <c r="K4928" s="4">
        <v>0.57343</v>
      </c>
      <c r="L4928" s="2">
        <v>2.7899999999999999E-3</v>
      </c>
      <c r="M4928" s="4">
        <v>-1.94323</v>
      </c>
      <c r="N4928" s="4">
        <v>0.51461000000000001</v>
      </c>
      <c r="O4928" s="2">
        <v>6.5799999999999999E-3</v>
      </c>
      <c r="P4928" s="4">
        <v>1.90801</v>
      </c>
      <c r="Q4928" s="4">
        <v>1.90801</v>
      </c>
      <c r="R4928" s="2">
        <v>1.3699999999999999E-3</v>
      </c>
      <c r="S4928" s="4">
        <v>1.7053700000000001</v>
      </c>
      <c r="T4928" s="4">
        <v>1.7053700000000001</v>
      </c>
      <c r="U4928" s="2">
        <v>1.8699999999999999E-3</v>
      </c>
    </row>
    <row r="4929" spans="1:21" x14ac:dyDescent="0.25">
      <c r="A4929" s="10" t="s">
        <v>11605</v>
      </c>
      <c r="B4929" s="10" t="s">
        <v>11605</v>
      </c>
      <c r="C4929" s="10" t="s">
        <v>2766</v>
      </c>
      <c r="D4929" s="4">
        <v>-1.1461699999999999</v>
      </c>
      <c r="E4929" s="4">
        <v>0.87246999999999997</v>
      </c>
      <c r="F4929" s="2">
        <v>6.5100000000000002E-3</v>
      </c>
      <c r="G4929" s="4">
        <v>-1.0417799999999999</v>
      </c>
      <c r="H4929" s="4">
        <v>0.95989000000000002</v>
      </c>
      <c r="I4929" s="2">
        <v>0.43975999999999998</v>
      </c>
      <c r="J4929" s="4">
        <v>-1.01457</v>
      </c>
      <c r="K4929" s="4">
        <v>0.98563999999999996</v>
      </c>
      <c r="L4929" s="2">
        <v>0.67391000000000001</v>
      </c>
      <c r="M4929" s="4">
        <v>-1.3709499999999999</v>
      </c>
      <c r="N4929" s="4">
        <v>0.72941999999999996</v>
      </c>
      <c r="O4929" s="2">
        <v>7.782E-2</v>
      </c>
      <c r="P4929" s="4">
        <v>1.0319499999999999</v>
      </c>
      <c r="Q4929" s="4">
        <v>1.0319499999999999</v>
      </c>
      <c r="R4929" s="2">
        <v>0.35482000000000002</v>
      </c>
      <c r="S4929" s="4">
        <v>-1.1211599999999999</v>
      </c>
      <c r="T4929" s="4">
        <v>0.89193</v>
      </c>
      <c r="U4929" s="2">
        <v>0.70813999999999999</v>
      </c>
    </row>
    <row r="4930" spans="1:21" x14ac:dyDescent="0.25">
      <c r="A4930" s="10" t="s">
        <v>15743</v>
      </c>
      <c r="B4930" s="10" t="s">
        <v>15744</v>
      </c>
      <c r="C4930" s="10" t="s">
        <v>15745</v>
      </c>
      <c r="D4930" s="4">
        <v>-1.1463699999999999</v>
      </c>
      <c r="E4930" s="4">
        <v>0.87231999999999998</v>
      </c>
      <c r="F4930" s="2">
        <v>2.3990000000000001E-2</v>
      </c>
      <c r="G4930" s="4">
        <v>-1.3689800000000001</v>
      </c>
      <c r="H4930" s="4">
        <v>0.73046999999999995</v>
      </c>
      <c r="I4930" s="2">
        <v>4.2819999999999997E-2</v>
      </c>
      <c r="J4930" s="4">
        <v>-1.0293600000000001</v>
      </c>
      <c r="K4930" s="4">
        <v>0.97148000000000001</v>
      </c>
      <c r="L4930" s="2">
        <v>0.26430999999999999</v>
      </c>
      <c r="M4930" s="4">
        <v>1.00261</v>
      </c>
      <c r="N4930" s="4">
        <v>1.00261</v>
      </c>
      <c r="O4930" s="2">
        <v>0.61799000000000004</v>
      </c>
      <c r="P4930" s="4">
        <v>-1.5576399999999999</v>
      </c>
      <c r="Q4930" s="4">
        <v>0.64198999999999995</v>
      </c>
      <c r="R4930" s="2">
        <v>5.4859999999999999E-2</v>
      </c>
      <c r="S4930" s="4">
        <v>-1.72262</v>
      </c>
      <c r="T4930" s="4">
        <v>0.58050999999999997</v>
      </c>
      <c r="U4930" s="2">
        <v>3.1E-4</v>
      </c>
    </row>
    <row r="4931" spans="1:21" x14ac:dyDescent="0.25">
      <c r="A4931" s="10" t="s">
        <v>13552</v>
      </c>
      <c r="B4931" s="10" t="s">
        <v>13553</v>
      </c>
      <c r="C4931" s="10" t="s">
        <v>13554</v>
      </c>
      <c r="D4931" s="4">
        <v>-1.14639</v>
      </c>
      <c r="E4931" s="4">
        <v>0.87229999999999996</v>
      </c>
      <c r="F4931" s="2">
        <v>4.9520000000000002E-2</v>
      </c>
      <c r="G4931" s="4">
        <v>-1.12547</v>
      </c>
      <c r="H4931" s="4">
        <v>0.88851000000000002</v>
      </c>
      <c r="I4931" s="2">
        <v>0.17807999999999999</v>
      </c>
      <c r="J4931" s="4">
        <v>-1.0118199999999999</v>
      </c>
      <c r="K4931" s="4">
        <v>0.98831999999999998</v>
      </c>
      <c r="L4931" s="2">
        <v>0.55613000000000001</v>
      </c>
      <c r="M4931" s="4">
        <v>-1.1003400000000001</v>
      </c>
      <c r="N4931" s="4">
        <v>0.90881000000000001</v>
      </c>
      <c r="O4931" s="2">
        <v>4.2009999999999999E-2</v>
      </c>
      <c r="P4931" s="4">
        <v>-1.2457100000000001</v>
      </c>
      <c r="Q4931" s="4">
        <v>0.80276000000000003</v>
      </c>
      <c r="R4931" s="2">
        <v>5.6009999999999997E-2</v>
      </c>
      <c r="S4931" s="4">
        <v>-1.3241000000000001</v>
      </c>
      <c r="T4931" s="4">
        <v>0.75522999999999996</v>
      </c>
      <c r="U4931" s="2">
        <v>0.13919000000000001</v>
      </c>
    </row>
    <row r="4932" spans="1:21" x14ac:dyDescent="0.25">
      <c r="A4932" s="10" t="s">
        <v>6623</v>
      </c>
      <c r="B4932" s="10" t="s">
        <v>6623</v>
      </c>
      <c r="C4932" s="10" t="s">
        <v>6624</v>
      </c>
      <c r="D4932" s="4">
        <v>-1.1464799999999999</v>
      </c>
      <c r="E4932" s="4">
        <v>0.87222999999999995</v>
      </c>
      <c r="F4932" s="2">
        <v>0.12889999999999999</v>
      </c>
      <c r="G4932" s="4">
        <v>1.1520900000000001</v>
      </c>
      <c r="H4932" s="4">
        <v>1.1520900000000001</v>
      </c>
      <c r="I4932" s="2">
        <v>4.5969999999999997E-2</v>
      </c>
      <c r="J4932" s="4">
        <v>-1.2732000000000001</v>
      </c>
      <c r="K4932" s="4">
        <v>0.78542000000000001</v>
      </c>
      <c r="L4932" s="2">
        <v>3.884E-2</v>
      </c>
      <c r="M4932" s="4">
        <v>-1.2494700000000001</v>
      </c>
      <c r="N4932" s="4">
        <v>0.80034000000000005</v>
      </c>
      <c r="O4932" s="2">
        <v>4.7239999999999997E-2</v>
      </c>
      <c r="P4932" s="4">
        <v>-1.8649800000000001</v>
      </c>
      <c r="Q4932" s="4">
        <v>0.53620000000000001</v>
      </c>
      <c r="R4932" s="2">
        <v>2.1510000000000001E-2</v>
      </c>
      <c r="S4932" s="4">
        <v>-2.0596000000000001</v>
      </c>
      <c r="T4932" s="4">
        <v>0.48553000000000002</v>
      </c>
      <c r="U4932" s="2">
        <v>1.6750000000000001E-2</v>
      </c>
    </row>
    <row r="4933" spans="1:21" x14ac:dyDescent="0.25">
      <c r="A4933" s="10" t="s">
        <v>15113</v>
      </c>
      <c r="B4933" s="10" t="s">
        <v>15114</v>
      </c>
      <c r="C4933" s="10" t="s">
        <v>15115</v>
      </c>
      <c r="D4933" s="4">
        <v>-1.1466400000000001</v>
      </c>
      <c r="E4933" s="4">
        <v>0.87211000000000005</v>
      </c>
      <c r="F4933" s="2">
        <v>3.9539999999999999E-2</v>
      </c>
      <c r="G4933" s="4">
        <v>-1.25387</v>
      </c>
      <c r="H4933" s="4">
        <v>0.79752999999999996</v>
      </c>
      <c r="I4933" s="2">
        <v>3.8730000000000001E-2</v>
      </c>
      <c r="J4933" s="4">
        <v>1.07748</v>
      </c>
      <c r="K4933" s="4">
        <v>1.07748</v>
      </c>
      <c r="L4933" s="2">
        <v>3.3160000000000002E-2</v>
      </c>
      <c r="M4933" s="4">
        <v>1.3320799999999999</v>
      </c>
      <c r="N4933" s="4">
        <v>1.3320799999999999</v>
      </c>
      <c r="O4933" s="2">
        <v>8.8889999999999997E-2</v>
      </c>
      <c r="P4933" s="4">
        <v>1.5209600000000001</v>
      </c>
      <c r="Q4933" s="4">
        <v>1.5209600000000001</v>
      </c>
      <c r="R4933" s="2">
        <v>5.8999999999999999E-3</v>
      </c>
      <c r="S4933" s="4">
        <v>1.5337799999999999</v>
      </c>
      <c r="T4933" s="4">
        <v>1.5337799999999999</v>
      </c>
      <c r="U4933" s="2">
        <v>2.4049999999999998E-2</v>
      </c>
    </row>
    <row r="4934" spans="1:21" x14ac:dyDescent="0.25">
      <c r="A4934" s="10" t="s">
        <v>16535</v>
      </c>
      <c r="B4934" s="10" t="s">
        <v>16536</v>
      </c>
      <c r="C4934" s="10" t="s">
        <v>16537</v>
      </c>
      <c r="D4934" s="4">
        <v>-1.14676</v>
      </c>
      <c r="E4934" s="4">
        <v>0.87202999999999997</v>
      </c>
      <c r="F4934" s="2">
        <v>0.36910999999999999</v>
      </c>
      <c r="G4934" s="4">
        <v>-2.9619800000000001</v>
      </c>
      <c r="H4934" s="4">
        <v>0.33761000000000002</v>
      </c>
      <c r="I4934" s="2">
        <v>9.3000000000000005E-4</v>
      </c>
      <c r="J4934" s="4">
        <v>-1.11985</v>
      </c>
      <c r="K4934" s="4">
        <v>0.89297000000000004</v>
      </c>
      <c r="L4934" s="2">
        <v>2.504E-2</v>
      </c>
      <c r="M4934" s="4">
        <v>1.15259</v>
      </c>
      <c r="N4934" s="4">
        <v>1.15259</v>
      </c>
      <c r="O4934" s="2">
        <v>0.20768</v>
      </c>
      <c r="P4934" s="4">
        <v>-2.6497899999999999</v>
      </c>
      <c r="Q4934" s="4">
        <v>0.37739</v>
      </c>
      <c r="R4934" s="2">
        <v>1.41E-2</v>
      </c>
      <c r="S4934" s="4">
        <v>-1.98326</v>
      </c>
      <c r="T4934" s="4">
        <v>0.50422</v>
      </c>
      <c r="U4934" s="2">
        <v>9.3100000000000006E-3</v>
      </c>
    </row>
    <row r="4935" spans="1:21" x14ac:dyDescent="0.25">
      <c r="A4935" s="10" t="s">
        <v>13903</v>
      </c>
      <c r="B4935" s="10" t="s">
        <v>13903</v>
      </c>
      <c r="C4935" s="10" t="s">
        <v>6495</v>
      </c>
      <c r="D4935" s="4">
        <v>-1.1470400000000001</v>
      </c>
      <c r="E4935" s="4">
        <v>0.87180999999999997</v>
      </c>
      <c r="F4935" s="2">
        <v>7.1330000000000005E-2</v>
      </c>
      <c r="G4935" s="4">
        <v>-1.1460999999999999</v>
      </c>
      <c r="H4935" s="4">
        <v>0.87251999999999996</v>
      </c>
      <c r="I4935" s="2">
        <v>5.5289999999999999E-2</v>
      </c>
      <c r="J4935" s="4">
        <v>-1.2924</v>
      </c>
      <c r="K4935" s="4">
        <v>0.77376</v>
      </c>
      <c r="L4935" s="2">
        <v>0.28542000000000001</v>
      </c>
      <c r="M4935" s="4">
        <v>-1.1718200000000001</v>
      </c>
      <c r="N4935" s="4">
        <v>0.85336999999999996</v>
      </c>
      <c r="O4935" s="2">
        <v>0.95635000000000003</v>
      </c>
      <c r="P4935" s="4">
        <v>2.4373499999999999</v>
      </c>
      <c r="Q4935" s="4">
        <v>2.4373499999999999</v>
      </c>
      <c r="R4935" s="2">
        <v>4.4209999999999999E-2</v>
      </c>
      <c r="S4935" s="4">
        <v>2.4201600000000001</v>
      </c>
      <c r="T4935" s="4">
        <v>2.4201600000000001</v>
      </c>
      <c r="U4935" s="2">
        <v>2.3689999999999999E-2</v>
      </c>
    </row>
    <row r="4936" spans="1:21" x14ac:dyDescent="0.25">
      <c r="A4936" s="10" t="s">
        <v>22</v>
      </c>
      <c r="B4936" s="10" t="s">
        <v>2328</v>
      </c>
      <c r="C4936" s="10" t="s">
        <v>2756</v>
      </c>
      <c r="D4936" s="4">
        <v>-1.1470400000000001</v>
      </c>
      <c r="E4936" s="4">
        <v>0.87180999999999997</v>
      </c>
      <c r="F4936" s="2">
        <v>1.2899999999999999E-3</v>
      </c>
      <c r="G4936" s="4">
        <v>-1.1586399999999999</v>
      </c>
      <c r="H4936" s="4">
        <v>0.86307999999999996</v>
      </c>
      <c r="I4936" s="2">
        <v>1.7840000000000002E-2</v>
      </c>
      <c r="J4936" s="4">
        <v>-1.0532600000000001</v>
      </c>
      <c r="K4936" s="4">
        <v>0.94943</v>
      </c>
      <c r="L4936" s="2">
        <v>0.16324</v>
      </c>
      <c r="M4936" s="4">
        <v>-1.1842200000000001</v>
      </c>
      <c r="N4936" s="4">
        <v>0.84443999999999997</v>
      </c>
      <c r="O4936" s="2">
        <v>0.13864000000000001</v>
      </c>
      <c r="P4936" s="4">
        <v>1.4538</v>
      </c>
      <c r="Q4936" s="4">
        <v>1.4538</v>
      </c>
      <c r="R4936" s="11">
        <v>8.1456569298593904E-5</v>
      </c>
      <c r="S4936" s="4">
        <v>1.2164699999999999</v>
      </c>
      <c r="T4936" s="4">
        <v>1.2164699999999999</v>
      </c>
      <c r="U4936" s="2">
        <v>2.0129999999999999E-2</v>
      </c>
    </row>
    <row r="4937" spans="1:21" x14ac:dyDescent="0.25">
      <c r="A4937" s="10" t="s">
        <v>12138</v>
      </c>
      <c r="B4937" s="10" t="s">
        <v>12139</v>
      </c>
      <c r="C4937" s="10" t="s">
        <v>12140</v>
      </c>
      <c r="D4937" s="4">
        <v>-1.14717</v>
      </c>
      <c r="E4937" s="4">
        <v>0.87170999999999998</v>
      </c>
      <c r="F4937" s="2">
        <v>2.0400000000000001E-3</v>
      </c>
      <c r="G4937" s="4">
        <v>-1.06101</v>
      </c>
      <c r="H4937" s="4">
        <v>0.9425</v>
      </c>
      <c r="I4937" s="2">
        <v>0.13100999999999999</v>
      </c>
      <c r="J4937" s="4">
        <v>1.0508900000000001</v>
      </c>
      <c r="K4937" s="4">
        <v>1.0508900000000001</v>
      </c>
      <c r="L4937" s="2">
        <v>0.2722</v>
      </c>
      <c r="M4937" s="4">
        <v>1.01936</v>
      </c>
      <c r="N4937" s="4">
        <v>1.01936</v>
      </c>
      <c r="O4937" s="2">
        <v>0.32784000000000002</v>
      </c>
      <c r="P4937" s="4">
        <v>-2.6446399999999999</v>
      </c>
      <c r="Q4937" s="4">
        <v>0.37812000000000001</v>
      </c>
      <c r="R4937" s="2">
        <v>1.5480000000000001E-2</v>
      </c>
      <c r="S4937" s="4">
        <v>-2.7212200000000002</v>
      </c>
      <c r="T4937" s="4">
        <v>0.36747999999999997</v>
      </c>
      <c r="U4937" s="2">
        <v>9.6100000000000005E-3</v>
      </c>
    </row>
    <row r="4938" spans="1:21" x14ac:dyDescent="0.25">
      <c r="A4938" s="10" t="s">
        <v>10718</v>
      </c>
      <c r="B4938" s="10" t="s">
        <v>10718</v>
      </c>
      <c r="C4938" s="10" t="s">
        <v>10719</v>
      </c>
      <c r="D4938" s="4">
        <v>-1.1474599999999999</v>
      </c>
      <c r="E4938" s="4">
        <v>0.87148999999999999</v>
      </c>
      <c r="F4938" s="2">
        <v>2.462E-2</v>
      </c>
      <c r="G4938" s="4">
        <v>-1.0120800000000001</v>
      </c>
      <c r="H4938" s="4">
        <v>0.98806000000000005</v>
      </c>
      <c r="I4938" s="2">
        <v>0.97460999999999998</v>
      </c>
      <c r="J4938" s="4">
        <v>1.1800600000000001</v>
      </c>
      <c r="K4938" s="4">
        <v>1.1800600000000001</v>
      </c>
      <c r="L4938" s="2">
        <v>5.1650000000000001E-2</v>
      </c>
      <c r="M4938" s="4">
        <v>1.13954</v>
      </c>
      <c r="N4938" s="4">
        <v>1.13954</v>
      </c>
      <c r="O4938" s="2">
        <v>0.18210999999999999</v>
      </c>
      <c r="P4938" s="4">
        <v>1.58819</v>
      </c>
      <c r="Q4938" s="4">
        <v>1.58819</v>
      </c>
      <c r="R4938" s="2">
        <v>3.1870000000000002E-2</v>
      </c>
      <c r="S4938" s="4">
        <v>1.5687800000000001</v>
      </c>
      <c r="T4938" s="4">
        <v>1.5687800000000001</v>
      </c>
      <c r="U4938" s="2">
        <v>2.504E-2</v>
      </c>
    </row>
    <row r="4939" spans="1:21" x14ac:dyDescent="0.25">
      <c r="A4939" s="10" t="s">
        <v>6603</v>
      </c>
      <c r="B4939" s="10" t="s">
        <v>6603</v>
      </c>
      <c r="C4939" s="10" t="s">
        <v>6604</v>
      </c>
      <c r="D4939" s="4">
        <v>-1.14751</v>
      </c>
      <c r="E4939" s="4">
        <v>0.87144999999999995</v>
      </c>
      <c r="F4939" s="2">
        <v>7.4889999999999998E-2</v>
      </c>
      <c r="G4939" s="4">
        <v>1.15316</v>
      </c>
      <c r="H4939" s="4">
        <v>1.15316</v>
      </c>
      <c r="I4939" s="2">
        <v>9.9100000000000004E-3</v>
      </c>
      <c r="J4939" s="4">
        <v>-1.1133500000000001</v>
      </c>
      <c r="K4939" s="4">
        <v>0.89819000000000004</v>
      </c>
      <c r="L4939" s="2">
        <v>1.7940000000000001E-2</v>
      </c>
      <c r="M4939" s="4">
        <v>-1.4160999999999999</v>
      </c>
      <c r="N4939" s="4">
        <v>0.70616999999999996</v>
      </c>
      <c r="O4939" s="2">
        <v>0.19830999999999999</v>
      </c>
      <c r="P4939" s="4">
        <v>-1.0947499999999999</v>
      </c>
      <c r="Q4939" s="4">
        <v>0.91344999999999998</v>
      </c>
      <c r="R4939" s="2">
        <v>0.31322</v>
      </c>
      <c r="S4939" s="4">
        <v>-1.64869</v>
      </c>
      <c r="T4939" s="4">
        <v>0.60653999999999997</v>
      </c>
      <c r="U4939" s="2">
        <v>6.4909999999999995E-2</v>
      </c>
    </row>
    <row r="4940" spans="1:21" x14ac:dyDescent="0.25">
      <c r="A4940" s="10" t="s">
        <v>12267</v>
      </c>
      <c r="B4940" s="10" t="s">
        <v>12268</v>
      </c>
      <c r="C4940" s="10" t="s">
        <v>3231</v>
      </c>
      <c r="D4940" s="4">
        <v>-1.14774</v>
      </c>
      <c r="E4940" s="4">
        <v>0.87126999999999999</v>
      </c>
      <c r="F4940" s="2">
        <v>5.79E-2</v>
      </c>
      <c r="G4940" s="4">
        <v>-1.06657</v>
      </c>
      <c r="H4940" s="4">
        <v>0.93757999999999997</v>
      </c>
      <c r="I4940" s="2">
        <v>3.5000000000000003E-2</v>
      </c>
      <c r="J4940" s="4">
        <v>-1.0025599999999999</v>
      </c>
      <c r="K4940" s="4">
        <v>0.99744999999999995</v>
      </c>
      <c r="L4940" s="2">
        <v>0.57342000000000004</v>
      </c>
      <c r="M4940" s="4">
        <v>-1.1595899999999999</v>
      </c>
      <c r="N4940" s="4">
        <v>0.86236999999999997</v>
      </c>
      <c r="O4940" s="2">
        <v>0.25436999999999999</v>
      </c>
      <c r="P4940" s="4">
        <v>-1.0779300000000001</v>
      </c>
      <c r="Q4940" s="4">
        <v>0.92769999999999997</v>
      </c>
      <c r="R4940" s="2">
        <v>0.13874</v>
      </c>
      <c r="S4940" s="4">
        <v>-1.1835500000000001</v>
      </c>
      <c r="T4940" s="4">
        <v>0.84492</v>
      </c>
      <c r="U4940" s="2">
        <v>0.15623999999999999</v>
      </c>
    </row>
    <row r="4941" spans="1:21" x14ac:dyDescent="0.25">
      <c r="A4941" s="10" t="s">
        <v>5274</v>
      </c>
      <c r="B4941" s="10" t="s">
        <v>5274</v>
      </c>
      <c r="C4941" s="10" t="s">
        <v>5275</v>
      </c>
      <c r="D4941" s="4">
        <v>-1.14778</v>
      </c>
      <c r="E4941" s="4">
        <v>0.87124999999999997</v>
      </c>
      <c r="F4941" s="2">
        <v>7.7380000000000004E-2</v>
      </c>
      <c r="G4941" s="4">
        <v>1.2742899999999999</v>
      </c>
      <c r="H4941" s="4">
        <v>1.2742899999999999</v>
      </c>
      <c r="I4941" s="2">
        <v>9.9260000000000001E-2</v>
      </c>
      <c r="J4941" s="4">
        <v>-1.41814</v>
      </c>
      <c r="K4941" s="4">
        <v>0.70515000000000005</v>
      </c>
      <c r="L4941" s="2">
        <v>6.7000000000000002E-4</v>
      </c>
      <c r="M4941" s="4">
        <v>-1.59232</v>
      </c>
      <c r="N4941" s="4">
        <v>0.62800999999999996</v>
      </c>
      <c r="O4941" s="2">
        <v>2.16E-3</v>
      </c>
      <c r="P4941" s="4">
        <v>-1.33219</v>
      </c>
      <c r="Q4941" s="4">
        <v>0.75063999999999997</v>
      </c>
      <c r="R4941" s="2">
        <v>6.5500000000000003E-3</v>
      </c>
      <c r="S4941" s="4">
        <v>-1.4720800000000001</v>
      </c>
      <c r="T4941" s="4">
        <v>0.67930999999999997</v>
      </c>
      <c r="U4941" s="2">
        <v>8.6199999999999992E-3</v>
      </c>
    </row>
    <row r="4942" spans="1:21" x14ac:dyDescent="0.25">
      <c r="A4942" s="10" t="s">
        <v>7359</v>
      </c>
      <c r="B4942" s="10" t="s">
        <v>7359</v>
      </c>
      <c r="C4942" s="10" t="s">
        <v>7360</v>
      </c>
      <c r="D4942" s="4">
        <v>-1.1477900000000001</v>
      </c>
      <c r="E4942" s="4">
        <v>0.87124000000000001</v>
      </c>
      <c r="F4942" s="2">
        <v>4.743E-2</v>
      </c>
      <c r="G4942" s="4">
        <v>1.11019</v>
      </c>
      <c r="H4942" s="4">
        <v>1.11019</v>
      </c>
      <c r="I4942" s="2">
        <v>0.63080000000000003</v>
      </c>
      <c r="J4942" s="4">
        <v>1.06592</v>
      </c>
      <c r="K4942" s="4">
        <v>1.06592</v>
      </c>
      <c r="L4942" s="2">
        <v>2.3700000000000001E-3</v>
      </c>
      <c r="M4942" s="4">
        <v>1.0161</v>
      </c>
      <c r="N4942" s="4">
        <v>1.0161</v>
      </c>
      <c r="O4942" s="2">
        <v>0.69108999999999998</v>
      </c>
      <c r="P4942" s="4">
        <v>1.25546</v>
      </c>
      <c r="Q4942" s="4">
        <v>1.25546</v>
      </c>
      <c r="R4942" s="2">
        <v>0.18129999999999999</v>
      </c>
      <c r="S4942" s="4">
        <v>1.15093</v>
      </c>
      <c r="T4942" s="4">
        <v>1.15093</v>
      </c>
      <c r="U4942" s="2">
        <v>0.22428000000000001</v>
      </c>
    </row>
    <row r="4943" spans="1:21" x14ac:dyDescent="0.25">
      <c r="A4943" s="10" t="s">
        <v>12799</v>
      </c>
      <c r="B4943" s="10" t="s">
        <v>12800</v>
      </c>
      <c r="C4943" s="10" t="s">
        <v>12801</v>
      </c>
      <c r="D4943" s="4">
        <v>-1.14791</v>
      </c>
      <c r="E4943" s="4">
        <v>0.87114999999999998</v>
      </c>
      <c r="F4943" s="2">
        <v>8.0079999999999998E-2</v>
      </c>
      <c r="G4943" s="4">
        <v>-1.08829</v>
      </c>
      <c r="H4943" s="4">
        <v>0.91886999999999996</v>
      </c>
      <c r="I4943" s="2">
        <v>6.43E-3</v>
      </c>
      <c r="J4943" s="4">
        <v>-1.0365200000000001</v>
      </c>
      <c r="K4943" s="4">
        <v>0.96477000000000002</v>
      </c>
      <c r="L4943" s="2">
        <v>0.18107999999999999</v>
      </c>
      <c r="M4943" s="4">
        <v>-1.27556</v>
      </c>
      <c r="N4943" s="4">
        <v>0.78396999999999994</v>
      </c>
      <c r="O4943" s="2">
        <v>0.12064</v>
      </c>
      <c r="P4943" s="4">
        <v>-1.36029</v>
      </c>
      <c r="Q4943" s="4">
        <v>0.73514000000000002</v>
      </c>
      <c r="R4943" s="2">
        <v>1.951E-2</v>
      </c>
      <c r="S4943" s="4">
        <v>-1.69719</v>
      </c>
      <c r="T4943" s="4">
        <v>0.58921000000000001</v>
      </c>
      <c r="U4943" s="2">
        <v>3.1649999999999998E-2</v>
      </c>
    </row>
    <row r="4944" spans="1:21" x14ac:dyDescent="0.25">
      <c r="A4944" s="10" t="s">
        <v>11464</v>
      </c>
      <c r="B4944" s="10" t="s">
        <v>11465</v>
      </c>
      <c r="C4944" s="10" t="s">
        <v>11466</v>
      </c>
      <c r="D4944" s="4">
        <v>-1.1481600000000001</v>
      </c>
      <c r="E4944" s="4">
        <v>0.87095999999999996</v>
      </c>
      <c r="F4944" s="2">
        <v>3.517E-2</v>
      </c>
      <c r="G4944" s="4">
        <v>-1.0359499999999999</v>
      </c>
      <c r="H4944" s="4">
        <v>0.96530000000000005</v>
      </c>
      <c r="I4944" s="2">
        <v>0.18673999999999999</v>
      </c>
      <c r="J4944" s="4">
        <v>1.12693</v>
      </c>
      <c r="K4944" s="4">
        <v>1.12693</v>
      </c>
      <c r="L4944" s="2">
        <v>4.9199999999999999E-3</v>
      </c>
      <c r="M4944" s="4">
        <v>1.1604699999999999</v>
      </c>
      <c r="N4944" s="4">
        <v>1.1604699999999999</v>
      </c>
      <c r="O4944" s="2">
        <v>3.7019999999999997E-2</v>
      </c>
      <c r="P4944" s="4">
        <v>1.0328200000000001</v>
      </c>
      <c r="Q4944" s="4">
        <v>1.0328200000000001</v>
      </c>
      <c r="R4944" s="2">
        <v>0.39473999999999998</v>
      </c>
      <c r="S4944" s="4">
        <v>-1.0784899999999999</v>
      </c>
      <c r="T4944" s="4">
        <v>0.92722000000000004</v>
      </c>
      <c r="U4944" s="2">
        <v>5.0220000000000001E-2</v>
      </c>
    </row>
    <row r="4945" spans="1:21" x14ac:dyDescent="0.25">
      <c r="A4945" s="10" t="s">
        <v>13100</v>
      </c>
      <c r="B4945" s="10" t="s">
        <v>13101</v>
      </c>
      <c r="C4945" s="10" t="s">
        <v>13102</v>
      </c>
      <c r="D4945" s="4">
        <v>-1.1482300000000001</v>
      </c>
      <c r="E4945" s="4">
        <v>0.87090000000000001</v>
      </c>
      <c r="F4945" s="2">
        <v>3.5130000000000002E-2</v>
      </c>
      <c r="G4945" s="4">
        <v>-1.1018399999999999</v>
      </c>
      <c r="H4945" s="4">
        <v>0.90756999999999999</v>
      </c>
      <c r="I4945" s="2">
        <v>0.20057</v>
      </c>
      <c r="J4945" s="4">
        <v>-1.1498999999999999</v>
      </c>
      <c r="K4945" s="4">
        <v>0.86963999999999997</v>
      </c>
      <c r="L4945" s="2">
        <v>2.7140000000000001E-2</v>
      </c>
      <c r="M4945" s="4">
        <v>-1.2935099999999999</v>
      </c>
      <c r="N4945" s="4">
        <v>0.77309000000000005</v>
      </c>
      <c r="O4945" s="2">
        <v>1.2670000000000001E-2</v>
      </c>
      <c r="P4945" s="4">
        <v>-1.6689099999999999</v>
      </c>
      <c r="Q4945" s="4">
        <v>0.59919</v>
      </c>
      <c r="R4945" s="2">
        <v>4.5399999999999998E-3</v>
      </c>
      <c r="S4945" s="4">
        <v>-2.0471300000000001</v>
      </c>
      <c r="T4945" s="4">
        <v>0.48848999999999998</v>
      </c>
      <c r="U4945" s="2">
        <v>3.8E-3</v>
      </c>
    </row>
    <row r="4946" spans="1:21" x14ac:dyDescent="0.25">
      <c r="A4946" s="10" t="s">
        <v>14350</v>
      </c>
      <c r="B4946" s="10" t="s">
        <v>14350</v>
      </c>
      <c r="C4946" s="10" t="s">
        <v>14351</v>
      </c>
      <c r="D4946" s="4">
        <v>-1.1483300000000001</v>
      </c>
      <c r="E4946" s="4">
        <v>0.87082999999999999</v>
      </c>
      <c r="F4946" s="2">
        <v>8.2900000000000001E-2</v>
      </c>
      <c r="G4946" s="4">
        <v>-1.1785300000000001</v>
      </c>
      <c r="H4946" s="4">
        <v>0.84850999999999999</v>
      </c>
      <c r="I4946" s="2">
        <v>0.10197000000000001</v>
      </c>
      <c r="J4946" s="4">
        <v>-1.0730999999999999</v>
      </c>
      <c r="K4946" s="4">
        <v>0.93188000000000004</v>
      </c>
      <c r="L4946" s="2">
        <v>8.9349999999999999E-2</v>
      </c>
      <c r="M4946" s="4">
        <v>1.0014799999999999</v>
      </c>
      <c r="N4946" s="4">
        <v>1.0014799999999999</v>
      </c>
      <c r="O4946" s="2">
        <v>0.67839000000000005</v>
      </c>
      <c r="P4946" s="4">
        <v>1.01183</v>
      </c>
      <c r="Q4946" s="4">
        <v>1.01183</v>
      </c>
      <c r="R4946" s="2">
        <v>0.44918000000000002</v>
      </c>
      <c r="S4946" s="4">
        <v>1.0047699999999999</v>
      </c>
      <c r="T4946" s="4">
        <v>1.0047699999999999</v>
      </c>
      <c r="U4946" s="2">
        <v>0.55339000000000005</v>
      </c>
    </row>
    <row r="4947" spans="1:21" x14ac:dyDescent="0.25">
      <c r="A4947" s="10" t="s">
        <v>15997</v>
      </c>
      <c r="B4947" s="10" t="s">
        <v>15998</v>
      </c>
      <c r="C4947" s="10" t="s">
        <v>15999</v>
      </c>
      <c r="D4947" s="4">
        <v>-1.14835</v>
      </c>
      <c r="E4947" s="4">
        <v>0.87080999999999997</v>
      </c>
      <c r="F4947" s="2">
        <v>5.3330000000000002E-2</v>
      </c>
      <c r="G4947" s="4">
        <v>-1.4700599999999999</v>
      </c>
      <c r="H4947" s="4">
        <v>0.68023999999999996</v>
      </c>
      <c r="I4947" s="2">
        <v>1.7799999999999999E-3</v>
      </c>
      <c r="J4947" s="4">
        <v>-1.0574399999999999</v>
      </c>
      <c r="K4947" s="4">
        <v>0.94567999999999997</v>
      </c>
      <c r="L4947" s="2">
        <v>0.11772000000000001</v>
      </c>
      <c r="M4947" s="4">
        <v>-1.0857600000000001</v>
      </c>
      <c r="N4947" s="4">
        <v>0.92101</v>
      </c>
      <c r="O4947" s="2">
        <v>7.5429999999999997E-2</v>
      </c>
      <c r="P4947" s="4">
        <v>-1.6245499999999999</v>
      </c>
      <c r="Q4947" s="4">
        <v>0.61555000000000004</v>
      </c>
      <c r="R4947" s="2">
        <v>2.8119999999999999E-2</v>
      </c>
      <c r="S4947" s="4">
        <v>-1.7134100000000001</v>
      </c>
      <c r="T4947" s="4">
        <v>0.58362999999999998</v>
      </c>
      <c r="U4947" s="2">
        <v>7.2199999999999999E-3</v>
      </c>
    </row>
    <row r="4948" spans="1:21" x14ac:dyDescent="0.25">
      <c r="A4948" s="10" t="s">
        <v>9151</v>
      </c>
      <c r="B4948" s="10" t="s">
        <v>9152</v>
      </c>
      <c r="C4948" s="10" t="s">
        <v>9153</v>
      </c>
      <c r="D4948" s="4">
        <v>-1.14855</v>
      </c>
      <c r="E4948" s="4">
        <v>0.87065999999999999</v>
      </c>
      <c r="F4948" s="2">
        <v>2.9299999999999999E-3</v>
      </c>
      <c r="G4948" s="4">
        <v>1.03772</v>
      </c>
      <c r="H4948" s="4">
        <v>1.03772</v>
      </c>
      <c r="I4948" s="2">
        <v>4.5769999999999998E-2</v>
      </c>
      <c r="J4948" s="4">
        <v>-1.17536</v>
      </c>
      <c r="K4948" s="4">
        <v>0.85080999999999996</v>
      </c>
      <c r="L4948" s="2">
        <v>2.6440000000000002E-2</v>
      </c>
      <c r="M4948" s="4">
        <v>1.0180499999999999</v>
      </c>
      <c r="N4948" s="4">
        <v>1.0180499999999999</v>
      </c>
      <c r="O4948" s="2">
        <v>0.91056000000000004</v>
      </c>
      <c r="P4948" s="4">
        <v>1.17303</v>
      </c>
      <c r="Q4948" s="4">
        <v>1.17303</v>
      </c>
      <c r="R4948" s="2">
        <v>1.401E-2</v>
      </c>
      <c r="S4948" s="4">
        <v>1.3430899999999999</v>
      </c>
      <c r="T4948" s="4">
        <v>1.3430899999999999</v>
      </c>
      <c r="U4948" s="2">
        <v>2.2800000000000001E-2</v>
      </c>
    </row>
    <row r="4949" spans="1:21" x14ac:dyDescent="0.25">
      <c r="A4949" s="10" t="s">
        <v>4987</v>
      </c>
      <c r="B4949" s="10" t="s">
        <v>4988</v>
      </c>
      <c r="C4949" s="10" t="s">
        <v>4989</v>
      </c>
      <c r="D4949" s="4">
        <v>-1.14896</v>
      </c>
      <c r="E4949" s="4">
        <v>0.87036000000000002</v>
      </c>
      <c r="F4949" s="2">
        <v>3.5699999999999998E-3</v>
      </c>
      <c r="G4949" s="4">
        <v>1.3229</v>
      </c>
      <c r="H4949" s="4">
        <v>1.3229</v>
      </c>
      <c r="J4949" s="4">
        <v>1.1600600000000001</v>
      </c>
      <c r="K4949" s="4">
        <v>1.1600600000000001</v>
      </c>
      <c r="L4949" s="2">
        <v>3.6920000000000001E-2</v>
      </c>
      <c r="M4949" s="4">
        <v>-1.0284</v>
      </c>
      <c r="N4949" s="4">
        <v>0.97238000000000002</v>
      </c>
      <c r="O4949" s="2">
        <v>0.78605000000000003</v>
      </c>
      <c r="P4949" s="4">
        <v>1.08362</v>
      </c>
      <c r="Q4949" s="4">
        <v>1.08362</v>
      </c>
      <c r="R4949" s="2">
        <v>0.16711999999999999</v>
      </c>
      <c r="S4949" s="4">
        <v>1.05698</v>
      </c>
      <c r="T4949" s="4">
        <v>1.05698</v>
      </c>
      <c r="U4949" s="2">
        <v>0.30224000000000001</v>
      </c>
    </row>
    <row r="4950" spans="1:21" x14ac:dyDescent="0.25">
      <c r="A4950" s="10" t="s">
        <v>7318</v>
      </c>
      <c r="B4950" s="10" t="s">
        <v>7319</v>
      </c>
      <c r="C4950" s="10" t="s">
        <v>7320</v>
      </c>
      <c r="D4950" s="4">
        <v>-1.1492899999999999</v>
      </c>
      <c r="E4950" s="4">
        <v>0.87009999999999998</v>
      </c>
      <c r="F4950" s="2">
        <v>1.231E-2</v>
      </c>
      <c r="G4950" s="4">
        <v>1.1113500000000001</v>
      </c>
      <c r="H4950" s="4">
        <v>1.1113500000000001</v>
      </c>
      <c r="I4950" s="2">
        <v>0.13294</v>
      </c>
      <c r="J4950" s="4">
        <v>-1.18394</v>
      </c>
      <c r="K4950" s="4">
        <v>0.84463999999999995</v>
      </c>
      <c r="L4950" s="2">
        <v>4.6940000000000003E-2</v>
      </c>
      <c r="M4950" s="4">
        <v>-1.1687799999999999</v>
      </c>
      <c r="N4950" s="4">
        <v>0.85558999999999996</v>
      </c>
      <c r="O4950" s="2">
        <v>6.1019999999999998E-2</v>
      </c>
      <c r="P4950" s="4">
        <v>-1.21987</v>
      </c>
      <c r="Q4950" s="4">
        <v>0.81976000000000004</v>
      </c>
      <c r="R4950" s="2">
        <v>4.5500000000000002E-3</v>
      </c>
      <c r="S4950" s="4">
        <v>-1.2798400000000001</v>
      </c>
      <c r="T4950" s="4">
        <v>0.78134999999999999</v>
      </c>
      <c r="U4950" s="2">
        <v>7.0529999999999995E-2</v>
      </c>
    </row>
    <row r="4951" spans="1:21" x14ac:dyDescent="0.25">
      <c r="A4951" s="10" t="s">
        <v>14182</v>
      </c>
      <c r="B4951" s="10" t="s">
        <v>14182</v>
      </c>
      <c r="C4951" s="10" t="s">
        <v>14183</v>
      </c>
      <c r="D4951" s="4">
        <v>-1.1493</v>
      </c>
      <c r="E4951" s="4">
        <v>0.87009999999999998</v>
      </c>
      <c r="F4951" s="2">
        <v>0.29432000000000003</v>
      </c>
      <c r="G4951" s="4">
        <v>-1.1652800000000001</v>
      </c>
      <c r="H4951" s="4">
        <v>0.85816000000000003</v>
      </c>
      <c r="I4951" s="2">
        <v>3.3700000000000002E-3</v>
      </c>
      <c r="J4951" s="4">
        <v>-1.11517</v>
      </c>
      <c r="K4951" s="4">
        <v>0.89671999999999996</v>
      </c>
      <c r="L4951" s="2">
        <v>3.5130000000000002E-2</v>
      </c>
      <c r="M4951" s="4">
        <v>-1.0873900000000001</v>
      </c>
      <c r="N4951" s="4">
        <v>0.91962999999999995</v>
      </c>
      <c r="O4951" s="2">
        <v>5.2139999999999999E-2</v>
      </c>
      <c r="P4951" s="4">
        <v>1.9353</v>
      </c>
      <c r="Q4951" s="4">
        <v>1.9353</v>
      </c>
      <c r="R4951" s="2">
        <v>9.7000000000000005E-4</v>
      </c>
      <c r="S4951" s="4">
        <v>1.9860899999999999</v>
      </c>
      <c r="T4951" s="4">
        <v>1.9860899999999999</v>
      </c>
      <c r="U4951" s="2">
        <v>8.3599999999999994E-3</v>
      </c>
    </row>
    <row r="4952" spans="1:21" x14ac:dyDescent="0.25">
      <c r="A4952" s="10" t="s">
        <v>1274</v>
      </c>
      <c r="B4952" s="10" t="s">
        <v>1274</v>
      </c>
      <c r="C4952" s="10" t="s">
        <v>2966</v>
      </c>
      <c r="D4952" s="4">
        <v>-1.14934</v>
      </c>
      <c r="E4952" s="4">
        <v>0.87007000000000001</v>
      </c>
      <c r="F4952" s="2">
        <v>0.12581000000000001</v>
      </c>
      <c r="G4952" s="4">
        <v>1.2185299999999999</v>
      </c>
      <c r="H4952" s="4">
        <v>1.2185299999999999</v>
      </c>
      <c r="I4952" s="2">
        <v>9.3000000000000005E-4</v>
      </c>
      <c r="J4952" s="4">
        <v>-1.12361</v>
      </c>
      <c r="K4952" s="4">
        <v>0.88998999999999995</v>
      </c>
      <c r="L4952" s="2">
        <v>5.1470000000000002E-2</v>
      </c>
      <c r="M4952" s="4">
        <v>-1.12754</v>
      </c>
      <c r="N4952" s="4">
        <v>0.88688999999999996</v>
      </c>
      <c r="O4952" s="2">
        <v>0.10843</v>
      </c>
      <c r="P4952" s="4">
        <v>1.2395799999999999</v>
      </c>
      <c r="Q4952" s="4">
        <v>1.2395799999999999</v>
      </c>
      <c r="R4952" s="2">
        <v>5.6800000000000002E-3</v>
      </c>
      <c r="S4952" s="4">
        <v>1.11795</v>
      </c>
      <c r="T4952" s="4">
        <v>1.11795</v>
      </c>
      <c r="U4952" s="2">
        <v>9.8280000000000006E-2</v>
      </c>
    </row>
    <row r="4953" spans="1:21" x14ac:dyDescent="0.25">
      <c r="A4953" s="10" t="s">
        <v>7510</v>
      </c>
      <c r="B4953" s="10" t="s">
        <v>7510</v>
      </c>
      <c r="C4953" s="10" t="s">
        <v>4532</v>
      </c>
      <c r="D4953" s="4">
        <v>-1.1495299999999999</v>
      </c>
      <c r="E4953" s="4">
        <v>0.86992000000000003</v>
      </c>
      <c r="F4953" s="2">
        <v>9.7750000000000004E-2</v>
      </c>
      <c r="G4953" s="4">
        <v>1.1040099999999999</v>
      </c>
      <c r="H4953" s="4">
        <v>1.1040099999999999</v>
      </c>
      <c r="I4953" s="2">
        <v>0.46065</v>
      </c>
      <c r="J4953" s="4">
        <v>-1.24159</v>
      </c>
      <c r="K4953" s="4">
        <v>0.80542000000000002</v>
      </c>
      <c r="L4953" s="2">
        <v>1.9980000000000001E-2</v>
      </c>
      <c r="M4953" s="4">
        <v>-1.16869</v>
      </c>
      <c r="N4953" s="4">
        <v>0.85565999999999998</v>
      </c>
      <c r="O4953" s="2">
        <v>6.9559999999999997E-2</v>
      </c>
      <c r="P4953" s="4">
        <v>-1.0202100000000001</v>
      </c>
      <c r="Q4953" s="4">
        <v>0.98019000000000001</v>
      </c>
      <c r="R4953" s="2">
        <v>0.62843000000000004</v>
      </c>
      <c r="S4953" s="4">
        <v>-1.0667199999999999</v>
      </c>
      <c r="T4953" s="4">
        <v>0.93745000000000001</v>
      </c>
      <c r="U4953" s="2">
        <v>0.24598999999999999</v>
      </c>
    </row>
    <row r="4954" spans="1:21" x14ac:dyDescent="0.25">
      <c r="A4954" s="10" t="s">
        <v>16638</v>
      </c>
      <c r="B4954" s="10" t="s">
        <v>16639</v>
      </c>
      <c r="C4954" s="10" t="s">
        <v>16640</v>
      </c>
      <c r="D4954" s="4">
        <v>-1.14954</v>
      </c>
      <c r="E4954" s="4">
        <v>0.86990999999999996</v>
      </c>
      <c r="F4954" s="2">
        <v>5.3609999999999998E-2</v>
      </c>
      <c r="G4954" s="4"/>
      <c r="H4954" s="4"/>
      <c r="J4954" s="4">
        <v>1.19631</v>
      </c>
      <c r="K4954" s="4">
        <v>1.19631</v>
      </c>
      <c r="L4954" s="2">
        <v>0.14449999999999999</v>
      </c>
      <c r="M4954" s="4">
        <v>-1.1717</v>
      </c>
      <c r="N4954" s="4">
        <v>0.85346</v>
      </c>
      <c r="O4954" s="2">
        <v>0.18590999999999999</v>
      </c>
      <c r="P4954" s="4">
        <v>-1.4066799999999999</v>
      </c>
      <c r="Q4954" s="4">
        <v>0.71089000000000002</v>
      </c>
      <c r="R4954" s="2">
        <v>6.1599999999999997E-3</v>
      </c>
      <c r="S4954" s="4">
        <v>-1.3825799999999999</v>
      </c>
      <c r="T4954" s="4">
        <v>0.72328999999999999</v>
      </c>
      <c r="U4954" s="2">
        <v>3.8210000000000001E-2</v>
      </c>
    </row>
    <row r="4955" spans="1:21" x14ac:dyDescent="0.25">
      <c r="A4955" s="10" t="s">
        <v>4766</v>
      </c>
      <c r="B4955" s="10" t="s">
        <v>4767</v>
      </c>
      <c r="C4955" s="10" t="s">
        <v>4768</v>
      </c>
      <c r="D4955" s="4">
        <v>-1.14968</v>
      </c>
      <c r="E4955" s="4">
        <v>0.86980999999999997</v>
      </c>
      <c r="F4955" s="2">
        <v>0.11156000000000001</v>
      </c>
      <c r="G4955" s="4">
        <v>1.3867799999999999</v>
      </c>
      <c r="H4955" s="4">
        <v>1.3867799999999999</v>
      </c>
      <c r="I4955" s="2">
        <v>6.9239999999999996E-2</v>
      </c>
      <c r="J4955" s="4">
        <v>-1.15812</v>
      </c>
      <c r="K4955" s="4">
        <v>0.86346999999999996</v>
      </c>
      <c r="L4955" s="2">
        <v>0.11216</v>
      </c>
      <c r="M4955" s="4">
        <v>1.2166999999999999</v>
      </c>
      <c r="N4955" s="4">
        <v>1.2166999999999999</v>
      </c>
      <c r="O4955" s="2">
        <v>0.14621999999999999</v>
      </c>
      <c r="P4955" s="4">
        <v>-8.3169199999999996</v>
      </c>
      <c r="Q4955" s="4">
        <v>0.12024</v>
      </c>
      <c r="R4955" s="2">
        <v>2.9999999999999997E-4</v>
      </c>
      <c r="S4955" s="4">
        <v>-5.9174699999999998</v>
      </c>
      <c r="T4955" s="4">
        <v>0.16899</v>
      </c>
      <c r="U4955" s="2">
        <v>2.63E-3</v>
      </c>
    </row>
    <row r="4956" spans="1:21" x14ac:dyDescent="0.25">
      <c r="A4956" s="10" t="s">
        <v>6870</v>
      </c>
      <c r="B4956" s="10" t="s">
        <v>6870</v>
      </c>
      <c r="C4956" s="10" t="s">
        <v>6871</v>
      </c>
      <c r="D4956" s="4">
        <v>-1.14998</v>
      </c>
      <c r="E4956" s="4">
        <v>0.86958000000000002</v>
      </c>
      <c r="F4956" s="2">
        <v>8.1869999999999998E-2</v>
      </c>
      <c r="G4956" s="4">
        <v>1.13659</v>
      </c>
      <c r="H4956" s="4">
        <v>1.13659</v>
      </c>
      <c r="I4956" s="2">
        <v>2.8700000000000002E-3</v>
      </c>
      <c r="J4956" s="4">
        <v>1.03179</v>
      </c>
      <c r="K4956" s="4">
        <v>1.03179</v>
      </c>
      <c r="L4956" s="2">
        <v>0.88022999999999996</v>
      </c>
      <c r="M4956" s="4">
        <v>1.0880799999999999</v>
      </c>
      <c r="N4956" s="4">
        <v>1.0880799999999999</v>
      </c>
      <c r="O4956" s="2">
        <v>9.3299999999999998E-3</v>
      </c>
      <c r="P4956" s="4">
        <v>1.0863400000000001</v>
      </c>
      <c r="Q4956" s="4">
        <v>1.0863400000000001</v>
      </c>
      <c r="R4956" s="2">
        <v>0.12570999999999999</v>
      </c>
      <c r="S4956" s="4">
        <v>1.1658599999999999</v>
      </c>
      <c r="T4956" s="4">
        <v>1.1658599999999999</v>
      </c>
      <c r="U4956" s="2">
        <v>0.30169000000000001</v>
      </c>
    </row>
    <row r="4957" spans="1:21" x14ac:dyDescent="0.25">
      <c r="A4957" s="10" t="s">
        <v>15881</v>
      </c>
      <c r="B4957" s="10" t="s">
        <v>15881</v>
      </c>
      <c r="C4957" s="10" t="s">
        <v>15882</v>
      </c>
      <c r="D4957" s="4">
        <v>-1.1502300000000001</v>
      </c>
      <c r="E4957" s="4">
        <v>0.86939</v>
      </c>
      <c r="F4957" s="2">
        <v>0.12271</v>
      </c>
      <c r="G4957" s="4">
        <v>-1.4127799999999999</v>
      </c>
      <c r="H4957" s="4">
        <v>0.70782999999999996</v>
      </c>
      <c r="I4957" s="2">
        <v>2.742E-2</v>
      </c>
      <c r="J4957" s="4">
        <v>1.1080700000000001</v>
      </c>
      <c r="K4957" s="4">
        <v>1.1080700000000001</v>
      </c>
      <c r="L4957" s="2">
        <v>0.22025</v>
      </c>
      <c r="M4957" s="4">
        <v>1.1025199999999999</v>
      </c>
      <c r="N4957" s="4">
        <v>1.1025199999999999</v>
      </c>
      <c r="O4957" s="2">
        <v>0.11788</v>
      </c>
      <c r="P4957" s="4">
        <v>2.96089</v>
      </c>
      <c r="Q4957" s="4">
        <v>2.96089</v>
      </c>
      <c r="R4957" s="2">
        <v>2.9999999999999997E-4</v>
      </c>
      <c r="S4957" s="4">
        <v>2.4777499999999999</v>
      </c>
      <c r="T4957" s="4">
        <v>2.4777499999999999</v>
      </c>
      <c r="U4957" s="2">
        <v>6.0499999999999998E-3</v>
      </c>
    </row>
    <row r="4958" spans="1:21" x14ac:dyDescent="0.25">
      <c r="A4958" s="10" t="s">
        <v>14854</v>
      </c>
      <c r="B4958" s="10" t="s">
        <v>14855</v>
      </c>
      <c r="C4958" s="10" t="s">
        <v>14856</v>
      </c>
      <c r="D4958" s="4">
        <v>-1.1502699999999999</v>
      </c>
      <c r="E4958" s="4">
        <v>0.86936000000000002</v>
      </c>
      <c r="F4958" s="2">
        <v>1.1730000000000001E-2</v>
      </c>
      <c r="G4958" s="4">
        <v>-1.22163</v>
      </c>
      <c r="H4958" s="4">
        <v>0.81857999999999997</v>
      </c>
      <c r="I4958" s="2">
        <v>1.42E-3</v>
      </c>
      <c r="J4958" s="4">
        <v>-1.12513</v>
      </c>
      <c r="K4958" s="4">
        <v>0.88878000000000001</v>
      </c>
      <c r="L4958" s="2">
        <v>2.138E-2</v>
      </c>
      <c r="M4958" s="4">
        <v>-1.11825</v>
      </c>
      <c r="N4958" s="4">
        <v>0.89426000000000005</v>
      </c>
      <c r="O4958" s="2">
        <v>1.312E-2</v>
      </c>
      <c r="P4958" s="4">
        <v>-1.3857999999999999</v>
      </c>
      <c r="Q4958" s="4">
        <v>0.72160999999999997</v>
      </c>
      <c r="R4958" s="2">
        <v>3.5300000000000002E-3</v>
      </c>
      <c r="S4958" s="4">
        <v>-1.3255300000000001</v>
      </c>
      <c r="T4958" s="4">
        <v>0.75441999999999998</v>
      </c>
      <c r="U4958" s="2">
        <v>1.3769999999999999E-2</v>
      </c>
    </row>
    <row r="4959" spans="1:21" x14ac:dyDescent="0.25">
      <c r="A4959" s="10" t="s">
        <v>10362</v>
      </c>
      <c r="B4959" s="10" t="s">
        <v>10362</v>
      </c>
      <c r="C4959" s="10" t="s">
        <v>10363</v>
      </c>
      <c r="D4959" s="4">
        <v>-1.15036</v>
      </c>
      <c r="E4959" s="4">
        <v>0.86929000000000001</v>
      </c>
      <c r="F4959" s="2">
        <v>0.22499</v>
      </c>
      <c r="G4959" s="4">
        <v>-1.00153</v>
      </c>
      <c r="H4959" s="4">
        <v>0.99846999999999997</v>
      </c>
      <c r="I4959" s="2">
        <v>0.56279000000000001</v>
      </c>
      <c r="J4959" s="4">
        <v>-1.1673500000000001</v>
      </c>
      <c r="K4959" s="4">
        <v>0.85663999999999996</v>
      </c>
      <c r="L4959" s="2">
        <v>0.27071000000000001</v>
      </c>
      <c r="M4959" s="4">
        <v>-1.1042099999999999</v>
      </c>
      <c r="N4959" s="4">
        <v>0.90561999999999998</v>
      </c>
      <c r="O4959" s="2">
        <v>6.515E-2</v>
      </c>
      <c r="P4959" s="4">
        <v>-1.169</v>
      </c>
      <c r="Q4959" s="4">
        <v>0.85543000000000002</v>
      </c>
      <c r="R4959" s="2">
        <v>0.14502999999999999</v>
      </c>
      <c r="S4959" s="4">
        <v>-1.19695</v>
      </c>
      <c r="T4959" s="4">
        <v>0.83545999999999998</v>
      </c>
      <c r="U4959" s="2">
        <v>0.42747000000000002</v>
      </c>
    </row>
    <row r="4960" spans="1:21" x14ac:dyDescent="0.25">
      <c r="A4960" s="10" t="s">
        <v>5168</v>
      </c>
      <c r="B4960" s="10" t="s">
        <v>5169</v>
      </c>
      <c r="C4960" s="10" t="s">
        <v>5170</v>
      </c>
      <c r="D4960" s="4">
        <v>-1.1506099999999999</v>
      </c>
      <c r="E4960" s="4">
        <v>0.86911000000000005</v>
      </c>
      <c r="F4960" s="2">
        <v>0.19364000000000001</v>
      </c>
      <c r="G4960" s="4">
        <v>1.2900499999999999</v>
      </c>
      <c r="H4960" s="4">
        <v>1.2900499999999999</v>
      </c>
      <c r="I4960" s="2">
        <v>8.3979999999999999E-2</v>
      </c>
      <c r="J4960" s="4">
        <v>-1.72316</v>
      </c>
      <c r="K4960" s="4">
        <v>0.58033000000000001</v>
      </c>
      <c r="L4960" s="2">
        <v>2.6179999999999998E-2</v>
      </c>
      <c r="M4960" s="4">
        <v>-1.6257900000000001</v>
      </c>
      <c r="N4960" s="4">
        <v>0.61509000000000003</v>
      </c>
      <c r="O4960" s="2">
        <v>0.15254999999999999</v>
      </c>
      <c r="P4960" s="4">
        <v>-2.44123</v>
      </c>
      <c r="Q4960" s="4">
        <v>0.40962999999999999</v>
      </c>
      <c r="R4960" s="2">
        <v>4.1669999999999999E-2</v>
      </c>
      <c r="S4960" s="4">
        <v>-3.04826</v>
      </c>
      <c r="T4960" s="4">
        <v>0.32806000000000002</v>
      </c>
      <c r="U4960" s="2">
        <v>5.9199999999999999E-3</v>
      </c>
    </row>
    <row r="4961" spans="1:21" x14ac:dyDescent="0.25">
      <c r="A4961" s="10" t="s">
        <v>14414</v>
      </c>
      <c r="B4961" s="10" t="s">
        <v>14414</v>
      </c>
      <c r="C4961" s="10" t="s">
        <v>14415</v>
      </c>
      <c r="D4961" s="4">
        <v>-1.1509</v>
      </c>
      <c r="E4961" s="4">
        <v>0.86889000000000005</v>
      </c>
      <c r="F4961" s="2">
        <v>0.71809999999999996</v>
      </c>
      <c r="G4961" s="4">
        <v>-1.1836500000000001</v>
      </c>
      <c r="H4961" s="4">
        <v>0.84484999999999999</v>
      </c>
      <c r="I4961" s="2">
        <v>0.15903999999999999</v>
      </c>
      <c r="J4961" s="4">
        <v>-1.0118499999999999</v>
      </c>
      <c r="K4961" s="4">
        <v>0.98829</v>
      </c>
      <c r="L4961" s="2">
        <v>0.32463999999999998</v>
      </c>
      <c r="M4961" s="4">
        <v>1.12283</v>
      </c>
      <c r="N4961" s="4">
        <v>1.12283</v>
      </c>
      <c r="O4961" s="2">
        <v>0.45861000000000002</v>
      </c>
      <c r="P4961" s="4">
        <v>-1.1167100000000001</v>
      </c>
      <c r="Q4961" s="4">
        <v>0.89549000000000001</v>
      </c>
      <c r="R4961" s="2">
        <v>0.23127</v>
      </c>
      <c r="S4961" s="4">
        <v>-1.2520500000000001</v>
      </c>
      <c r="T4961" s="4">
        <v>0.79869000000000001</v>
      </c>
      <c r="U4961" s="2">
        <v>1.239E-2</v>
      </c>
    </row>
    <row r="4962" spans="1:21" x14ac:dyDescent="0.25">
      <c r="A4962" s="10" t="s">
        <v>8325</v>
      </c>
      <c r="B4962" s="10" t="s">
        <v>8326</v>
      </c>
      <c r="C4962" s="10" t="s">
        <v>8327</v>
      </c>
      <c r="D4962" s="4">
        <v>-1.1509</v>
      </c>
      <c r="E4962" s="4">
        <v>0.86887999999999999</v>
      </c>
      <c r="F4962" s="2">
        <v>2.5780000000000001E-2</v>
      </c>
      <c r="G4962" s="4">
        <v>1.0669299999999999</v>
      </c>
      <c r="H4962" s="4">
        <v>1.0669299999999999</v>
      </c>
      <c r="I4962" s="2">
        <v>0.44735000000000003</v>
      </c>
      <c r="J4962" s="4">
        <v>1.07877</v>
      </c>
      <c r="K4962" s="4">
        <v>1.07877</v>
      </c>
      <c r="L4962" s="2">
        <v>2.5010000000000001E-2</v>
      </c>
      <c r="M4962" s="4">
        <v>1.1034999999999999</v>
      </c>
      <c r="N4962" s="4">
        <v>1.1034999999999999</v>
      </c>
      <c r="O4962" s="2">
        <v>0.19291</v>
      </c>
      <c r="P4962" s="4">
        <v>1.54027</v>
      </c>
      <c r="Q4962" s="4">
        <v>1.54027</v>
      </c>
      <c r="R4962" s="2">
        <v>5.509E-2</v>
      </c>
      <c r="S4962" s="4">
        <v>1.57999</v>
      </c>
      <c r="T4962" s="4">
        <v>1.57999</v>
      </c>
      <c r="U4962" s="2">
        <v>1.5E-3</v>
      </c>
    </row>
    <row r="4963" spans="1:21" x14ac:dyDescent="0.25">
      <c r="A4963" s="10" t="s">
        <v>5509</v>
      </c>
      <c r="B4963" s="10" t="s">
        <v>5510</v>
      </c>
      <c r="C4963" s="10" t="s">
        <v>5511</v>
      </c>
      <c r="D4963" s="4">
        <v>-1.15106</v>
      </c>
      <c r="E4963" s="4">
        <v>0.86875999999999998</v>
      </c>
      <c r="F4963" s="2">
        <v>0.17671999999999999</v>
      </c>
      <c r="G4963" s="4">
        <v>1.2417199999999999</v>
      </c>
      <c r="H4963" s="4">
        <v>1.2417199999999999</v>
      </c>
      <c r="I4963" s="2">
        <v>2.0420000000000001E-2</v>
      </c>
      <c r="J4963" s="4">
        <v>-1.2723500000000001</v>
      </c>
      <c r="K4963" s="4">
        <v>0.78595000000000004</v>
      </c>
      <c r="L4963" s="2">
        <v>3.1550000000000002E-2</v>
      </c>
      <c r="M4963" s="4">
        <v>-1.1554800000000001</v>
      </c>
      <c r="N4963" s="4">
        <v>0.86543999999999999</v>
      </c>
      <c r="O4963" s="2">
        <v>3.1969999999999998E-2</v>
      </c>
      <c r="P4963" s="4">
        <v>1.1472</v>
      </c>
      <c r="Q4963" s="4">
        <v>1.1472</v>
      </c>
      <c r="R4963" s="2">
        <v>0.20815</v>
      </c>
      <c r="S4963" s="4">
        <v>1.13819</v>
      </c>
      <c r="T4963" s="4">
        <v>1.13819</v>
      </c>
      <c r="U4963" s="2">
        <v>0.24010999999999999</v>
      </c>
    </row>
    <row r="4964" spans="1:21" x14ac:dyDescent="0.25">
      <c r="A4964" s="10" t="s">
        <v>11984</v>
      </c>
      <c r="B4964" s="10" t="s">
        <v>11985</v>
      </c>
      <c r="C4964" s="10" t="s">
        <v>11986</v>
      </c>
      <c r="D4964" s="4">
        <v>-1.1515599999999999</v>
      </c>
      <c r="E4964" s="4">
        <v>0.86839</v>
      </c>
      <c r="F4964" s="2">
        <v>1.1000000000000001E-3</v>
      </c>
      <c r="G4964" s="4">
        <v>-1.0557099999999999</v>
      </c>
      <c r="H4964" s="4">
        <v>0.94723000000000002</v>
      </c>
      <c r="I4964" s="2">
        <v>0.13652</v>
      </c>
      <c r="J4964" s="4">
        <v>-1.1465700000000001</v>
      </c>
      <c r="K4964" s="4">
        <v>0.87217</v>
      </c>
      <c r="L4964" s="2">
        <v>1.047E-2</v>
      </c>
      <c r="M4964" s="4">
        <v>-1.11548</v>
      </c>
      <c r="N4964" s="4">
        <v>0.89646999999999999</v>
      </c>
      <c r="O4964" s="2">
        <v>1.431E-2</v>
      </c>
      <c r="P4964" s="4">
        <v>1.1656500000000001</v>
      </c>
      <c r="Q4964" s="4">
        <v>1.1656500000000001</v>
      </c>
      <c r="R4964" s="2">
        <v>3.2250000000000001E-2</v>
      </c>
      <c r="S4964" s="4">
        <v>1.1083499999999999</v>
      </c>
      <c r="T4964" s="4">
        <v>1.1083499999999999</v>
      </c>
      <c r="U4964" s="2">
        <v>0.39073000000000002</v>
      </c>
    </row>
    <row r="4965" spans="1:21" x14ac:dyDescent="0.25">
      <c r="A4965" s="10" t="s">
        <v>330</v>
      </c>
      <c r="B4965" s="10" t="s">
        <v>2546</v>
      </c>
      <c r="C4965" s="10" t="s">
        <v>3055</v>
      </c>
      <c r="D4965" s="4">
        <v>-1.15161</v>
      </c>
      <c r="E4965" s="4">
        <v>0.86834999999999996</v>
      </c>
      <c r="F4965" s="2">
        <v>0.11887</v>
      </c>
      <c r="G4965" s="4">
        <v>-1.1153</v>
      </c>
      <c r="H4965" s="4">
        <v>0.89661999999999997</v>
      </c>
      <c r="I4965" s="2">
        <v>5.7279999999999998E-2</v>
      </c>
      <c r="J4965" s="4">
        <v>-1.1208100000000001</v>
      </c>
      <c r="K4965" s="4">
        <v>0.89220999999999995</v>
      </c>
      <c r="L4965" s="2">
        <v>6.3570000000000002E-2</v>
      </c>
      <c r="M4965" s="4">
        <v>1.02871</v>
      </c>
      <c r="N4965" s="4">
        <v>1.02871</v>
      </c>
      <c r="O4965" s="2">
        <v>0.71487999999999996</v>
      </c>
      <c r="P4965" s="4">
        <v>-1.17543</v>
      </c>
      <c r="Q4965" s="4">
        <v>0.85075000000000001</v>
      </c>
      <c r="R4965" s="2">
        <v>9.9820000000000006E-2</v>
      </c>
      <c r="S4965" s="4">
        <v>-1.1481699999999999</v>
      </c>
      <c r="T4965" s="4">
        <v>0.87095</v>
      </c>
      <c r="U4965" s="2">
        <v>3.2399999999999998E-2</v>
      </c>
    </row>
    <row r="4966" spans="1:21" x14ac:dyDescent="0.25">
      <c r="A4966" s="10" t="s">
        <v>6143</v>
      </c>
      <c r="B4966" s="10" t="s">
        <v>6144</v>
      </c>
      <c r="C4966" s="10" t="s">
        <v>6145</v>
      </c>
      <c r="D4966" s="4">
        <v>-1.1517299999999999</v>
      </c>
      <c r="E4966" s="4">
        <v>0.86826000000000003</v>
      </c>
      <c r="F4966" s="2">
        <v>0.38048999999999999</v>
      </c>
      <c r="G4966" s="4">
        <v>1.1836800000000001</v>
      </c>
      <c r="H4966" s="4">
        <v>1.1836800000000001</v>
      </c>
      <c r="I4966" s="2">
        <v>0.13908000000000001</v>
      </c>
      <c r="J4966" s="4">
        <v>1.1549</v>
      </c>
      <c r="K4966" s="4">
        <v>1.1549</v>
      </c>
      <c r="L4966" s="2">
        <v>4.1340000000000002E-2</v>
      </c>
      <c r="M4966" s="4">
        <v>1.30193</v>
      </c>
      <c r="N4966" s="4">
        <v>1.30193</v>
      </c>
      <c r="O4966" s="2">
        <v>0.16928000000000001</v>
      </c>
      <c r="P4966" s="4">
        <v>3.1445099999999999</v>
      </c>
      <c r="Q4966" s="4">
        <v>3.1445099999999999</v>
      </c>
      <c r="R4966" s="2">
        <v>1.6449999999999999E-2</v>
      </c>
      <c r="S4966" s="4">
        <v>2.6554799999999998</v>
      </c>
      <c r="T4966" s="4">
        <v>2.6554799999999998</v>
      </c>
      <c r="U4966" s="2">
        <v>1.1270000000000001E-2</v>
      </c>
    </row>
    <row r="4967" spans="1:21" x14ac:dyDescent="0.25">
      <c r="A4967" s="10" t="s">
        <v>9713</v>
      </c>
      <c r="B4967" s="10" t="s">
        <v>9713</v>
      </c>
      <c r="C4967" s="10" t="s">
        <v>9714</v>
      </c>
      <c r="D4967" s="4">
        <v>-1.1517500000000001</v>
      </c>
      <c r="E4967" s="4">
        <v>0.86824000000000001</v>
      </c>
      <c r="F4967" s="2">
        <v>0.13457</v>
      </c>
      <c r="G4967" s="4">
        <v>1.01993</v>
      </c>
      <c r="H4967" s="4">
        <v>1.01993</v>
      </c>
      <c r="I4967" s="2">
        <v>0.41736000000000001</v>
      </c>
      <c r="J4967" s="4">
        <v>1.19106</v>
      </c>
      <c r="K4967" s="4">
        <v>1.19106</v>
      </c>
      <c r="L4967" s="2">
        <v>9.0010000000000007E-2</v>
      </c>
      <c r="M4967" s="4">
        <v>1.0576099999999999</v>
      </c>
      <c r="N4967" s="4">
        <v>1.0576099999999999</v>
      </c>
      <c r="O4967" s="2">
        <v>3.3489999999999999E-2</v>
      </c>
      <c r="P4967" s="4">
        <v>-1.4849399999999999</v>
      </c>
      <c r="Q4967" s="4">
        <v>0.67342999999999997</v>
      </c>
      <c r="R4967" s="2">
        <v>0.1331</v>
      </c>
      <c r="S4967" s="4">
        <v>-1.51983</v>
      </c>
      <c r="T4967" s="4">
        <v>0.65797000000000005</v>
      </c>
      <c r="U4967" s="2">
        <v>2.8250000000000001E-2</v>
      </c>
    </row>
    <row r="4968" spans="1:21" x14ac:dyDescent="0.25">
      <c r="A4968" s="10" t="s">
        <v>16422</v>
      </c>
      <c r="B4968" s="10" t="s">
        <v>16423</v>
      </c>
      <c r="C4968" s="10" t="s">
        <v>16424</v>
      </c>
      <c r="D4968" s="4">
        <v>-1.1520999999999999</v>
      </c>
      <c r="E4968" s="4">
        <v>0.86797999999999997</v>
      </c>
      <c r="F4968" s="2">
        <v>0.36987999999999999</v>
      </c>
      <c r="G4968" s="4">
        <v>-1.8723099999999999</v>
      </c>
      <c r="H4968" s="4">
        <v>0.53410000000000002</v>
      </c>
      <c r="I4968" s="2">
        <v>6.1999999999999998E-3</v>
      </c>
      <c r="J4968" s="4">
        <v>1.15317</v>
      </c>
      <c r="K4968" s="4">
        <v>1.15317</v>
      </c>
      <c r="L4968" s="2">
        <v>3.5200000000000001E-3</v>
      </c>
      <c r="M4968" s="4">
        <v>1.37585</v>
      </c>
      <c r="N4968" s="4">
        <v>1.37585</v>
      </c>
      <c r="O4968" s="2">
        <v>1.555E-2</v>
      </c>
      <c r="P4968" s="4">
        <v>-1.1246100000000001</v>
      </c>
      <c r="Q4968" s="4">
        <v>0.88919999999999999</v>
      </c>
      <c r="R4968" s="2">
        <v>0.31857000000000002</v>
      </c>
      <c r="S4968" s="4">
        <v>-1.1817299999999999</v>
      </c>
      <c r="T4968" s="4">
        <v>0.84621999999999997</v>
      </c>
      <c r="U4968" s="2">
        <v>0.12317</v>
      </c>
    </row>
    <row r="4969" spans="1:21" x14ac:dyDescent="0.25">
      <c r="A4969" s="10" t="s">
        <v>13801</v>
      </c>
      <c r="B4969" s="10" t="s">
        <v>13801</v>
      </c>
      <c r="C4969" s="10" t="s">
        <v>13802</v>
      </c>
      <c r="D4969" s="4">
        <v>-1.15219</v>
      </c>
      <c r="E4969" s="4">
        <v>0.86790999999999996</v>
      </c>
      <c r="F4969" s="2">
        <v>3.2370000000000003E-2</v>
      </c>
      <c r="G4969" s="4">
        <v>-1.1391500000000001</v>
      </c>
      <c r="H4969" s="4">
        <v>0.87785000000000002</v>
      </c>
      <c r="I4969" s="2">
        <v>6.4100000000000004E-2</v>
      </c>
      <c r="J4969" s="4">
        <v>1.0593300000000001</v>
      </c>
      <c r="K4969" s="4">
        <v>1.0593300000000001</v>
      </c>
      <c r="L4969" s="2">
        <v>0.55089999999999995</v>
      </c>
      <c r="M4969" s="4">
        <v>1.0652999999999999</v>
      </c>
      <c r="N4969" s="4">
        <v>1.0652999999999999</v>
      </c>
      <c r="O4969" s="2">
        <v>0.39272000000000001</v>
      </c>
      <c r="P4969" s="4">
        <v>-1.6961299999999999</v>
      </c>
      <c r="Q4969" s="4">
        <v>0.58957999999999999</v>
      </c>
      <c r="R4969" s="2">
        <v>2.9139999999999999E-2</v>
      </c>
      <c r="S4969" s="4">
        <v>-1.6875</v>
      </c>
      <c r="T4969" s="4">
        <v>0.59258999999999995</v>
      </c>
      <c r="U4969" s="2">
        <v>7.3400000000000002E-3</v>
      </c>
    </row>
    <row r="4970" spans="1:21" x14ac:dyDescent="0.25">
      <c r="A4970" s="10" t="s">
        <v>10589</v>
      </c>
      <c r="B4970" s="10" t="s">
        <v>10590</v>
      </c>
      <c r="C4970" s="10" t="s">
        <v>10591</v>
      </c>
      <c r="D4970" s="4">
        <v>-1.1522300000000001</v>
      </c>
      <c r="E4970" s="4">
        <v>0.86787999999999998</v>
      </c>
      <c r="F4970" s="2">
        <v>8.5720000000000005E-2</v>
      </c>
      <c r="G4970" s="4">
        <v>-1.0078</v>
      </c>
      <c r="H4970" s="4">
        <v>0.99226000000000003</v>
      </c>
      <c r="I4970" s="2">
        <v>0.52132999999999996</v>
      </c>
      <c r="J4970" s="4">
        <v>-1.16608</v>
      </c>
      <c r="K4970" s="4">
        <v>0.85757000000000005</v>
      </c>
      <c r="L4970" s="2">
        <v>1.4E-3</v>
      </c>
      <c r="M4970" s="4">
        <v>-1.0785800000000001</v>
      </c>
      <c r="N4970" s="4">
        <v>0.92713999999999996</v>
      </c>
      <c r="O4970" s="2">
        <v>5.67E-2</v>
      </c>
      <c r="P4970" s="4">
        <v>1.00928</v>
      </c>
      <c r="Q4970" s="4">
        <v>1.00928</v>
      </c>
      <c r="R4970" s="2">
        <v>0.56889999999999996</v>
      </c>
      <c r="S4970" s="4">
        <v>1.0521100000000001</v>
      </c>
      <c r="T4970" s="4">
        <v>1.0521100000000001</v>
      </c>
      <c r="U4970" s="2">
        <v>0.87712999999999997</v>
      </c>
    </row>
    <row r="4971" spans="1:21" x14ac:dyDescent="0.25">
      <c r="A4971" s="10" t="s">
        <v>14912</v>
      </c>
      <c r="B4971" s="10" t="s">
        <v>14913</v>
      </c>
      <c r="C4971" s="10" t="s">
        <v>14914</v>
      </c>
      <c r="D4971" s="4">
        <v>-1.15252</v>
      </c>
      <c r="E4971" s="4">
        <v>0.86767000000000005</v>
      </c>
      <c r="F4971" s="2">
        <v>0.14990000000000001</v>
      </c>
      <c r="G4971" s="4">
        <v>-1.2271399999999999</v>
      </c>
      <c r="H4971" s="4">
        <v>0.81489999999999996</v>
      </c>
      <c r="I4971" s="2">
        <v>3.644E-2</v>
      </c>
      <c r="J4971" s="4">
        <v>-1.18895</v>
      </c>
      <c r="K4971" s="4">
        <v>0.84108000000000005</v>
      </c>
      <c r="L4971" s="2">
        <v>0.42492999999999997</v>
      </c>
      <c r="M4971" s="4">
        <v>1.1352500000000001</v>
      </c>
      <c r="N4971" s="4">
        <v>1.1352500000000001</v>
      </c>
      <c r="O4971" s="2">
        <v>0.2727</v>
      </c>
      <c r="P4971" s="4">
        <v>-1.8311900000000001</v>
      </c>
      <c r="Q4971" s="4">
        <v>0.54608999999999996</v>
      </c>
      <c r="R4971" s="2">
        <v>2.4809999999999999E-2</v>
      </c>
      <c r="S4971" s="4">
        <v>1.0056499999999999</v>
      </c>
      <c r="T4971" s="4">
        <v>1.0056499999999999</v>
      </c>
      <c r="U4971" s="2">
        <v>0.52466000000000002</v>
      </c>
    </row>
    <row r="4972" spans="1:21" x14ac:dyDescent="0.25">
      <c r="A4972" s="10" t="s">
        <v>15314</v>
      </c>
      <c r="B4972" s="10" t="s">
        <v>15315</v>
      </c>
      <c r="C4972" s="10" t="s">
        <v>15316</v>
      </c>
      <c r="D4972" s="4">
        <v>-1.15252</v>
      </c>
      <c r="E4972" s="4">
        <v>0.86765999999999999</v>
      </c>
      <c r="F4972" s="2">
        <v>4.6199999999999998E-2</v>
      </c>
      <c r="G4972" s="4">
        <v>-1.2814000000000001</v>
      </c>
      <c r="H4972" s="4">
        <v>0.78039999999999998</v>
      </c>
      <c r="I4972" s="2">
        <v>3.6049999999999999E-2</v>
      </c>
      <c r="J4972" s="4">
        <v>-1.1451</v>
      </c>
      <c r="K4972" s="4">
        <v>0.87329000000000001</v>
      </c>
      <c r="L4972" s="2">
        <v>4.9829999999999999E-2</v>
      </c>
      <c r="M4972" s="4">
        <v>1.09534</v>
      </c>
      <c r="N4972" s="4">
        <v>1.09534</v>
      </c>
      <c r="O4972" s="2">
        <v>0.50043000000000004</v>
      </c>
      <c r="P4972" s="4">
        <v>-6.7853700000000003</v>
      </c>
      <c r="Q4972" s="4">
        <v>0.14738000000000001</v>
      </c>
      <c r="R4972" s="2">
        <v>5.2999999999999998E-4</v>
      </c>
      <c r="S4972" s="4">
        <v>-5.5622600000000002</v>
      </c>
      <c r="T4972" s="4">
        <v>0.17978</v>
      </c>
      <c r="U4972" s="2">
        <v>4.8900000000000002E-3</v>
      </c>
    </row>
    <row r="4973" spans="1:21" x14ac:dyDescent="0.25">
      <c r="A4973" s="10" t="s">
        <v>10104</v>
      </c>
      <c r="B4973" s="10" t="s">
        <v>10104</v>
      </c>
      <c r="C4973" s="10" t="s">
        <v>10105</v>
      </c>
      <c r="D4973" s="4">
        <v>-1.1526700000000001</v>
      </c>
      <c r="E4973" s="4">
        <v>0.86755000000000004</v>
      </c>
      <c r="F4973" s="2">
        <v>1.584E-2</v>
      </c>
      <c r="G4973" s="4">
        <v>1.0065900000000001</v>
      </c>
      <c r="H4973" s="4">
        <v>1.0065900000000001</v>
      </c>
      <c r="I4973" s="2">
        <v>0.93784999999999996</v>
      </c>
      <c r="J4973" s="4">
        <v>-1.2229300000000001</v>
      </c>
      <c r="K4973" s="4">
        <v>0.81771000000000005</v>
      </c>
      <c r="L4973" s="2">
        <v>1.2120000000000001E-2</v>
      </c>
      <c r="M4973" s="4">
        <v>-1.2785299999999999</v>
      </c>
      <c r="N4973" s="4">
        <v>0.78215000000000001</v>
      </c>
      <c r="O4973" s="2">
        <v>8.2729999999999998E-2</v>
      </c>
      <c r="P4973" s="4">
        <v>-1.85161</v>
      </c>
      <c r="Q4973" s="4">
        <v>0.54007000000000005</v>
      </c>
      <c r="R4973" s="2">
        <v>7.3299999999999997E-3</v>
      </c>
      <c r="S4973" s="4">
        <v>-2.0648499999999999</v>
      </c>
      <c r="T4973" s="4">
        <v>0.48430000000000001</v>
      </c>
      <c r="U4973" s="2">
        <v>2.2399999999999998E-3</v>
      </c>
    </row>
    <row r="4974" spans="1:21" x14ac:dyDescent="0.25">
      <c r="A4974" s="10" t="s">
        <v>69</v>
      </c>
      <c r="B4974" s="10" t="s">
        <v>2358</v>
      </c>
      <c r="C4974" s="10" t="s">
        <v>2803</v>
      </c>
      <c r="D4974" s="4">
        <v>-1.1528099999999999</v>
      </c>
      <c r="E4974" s="4">
        <v>0.86743999999999999</v>
      </c>
      <c r="F4974" s="2">
        <v>0.34804000000000002</v>
      </c>
      <c r="G4974" s="4">
        <v>-1.1138999999999999</v>
      </c>
      <c r="H4974" s="4">
        <v>0.89773999999999998</v>
      </c>
      <c r="I4974" s="2">
        <v>0.15995000000000001</v>
      </c>
      <c r="J4974" s="4">
        <v>-1.1310500000000001</v>
      </c>
      <c r="K4974" s="4">
        <v>0.88412999999999997</v>
      </c>
      <c r="L4974" s="2">
        <v>4.0400000000000002E-3</v>
      </c>
      <c r="M4974" s="4">
        <v>-1.27545</v>
      </c>
      <c r="N4974" s="4">
        <v>0.78403999999999996</v>
      </c>
      <c r="O4974" s="2">
        <v>4.5100000000000001E-2</v>
      </c>
      <c r="P4974" s="4">
        <v>1.15934</v>
      </c>
      <c r="Q4974" s="4">
        <v>1.15934</v>
      </c>
      <c r="R4974" s="2">
        <v>2.581E-2</v>
      </c>
      <c r="S4974" s="4">
        <v>1.05602</v>
      </c>
      <c r="T4974" s="4">
        <v>1.05602</v>
      </c>
      <c r="U4974" s="2">
        <v>0.13557</v>
      </c>
    </row>
    <row r="4975" spans="1:21" x14ac:dyDescent="0.25">
      <c r="A4975" s="10" t="s">
        <v>13464</v>
      </c>
      <c r="B4975" s="10" t="s">
        <v>13465</v>
      </c>
      <c r="C4975" s="10" t="s">
        <v>13466</v>
      </c>
      <c r="D4975" s="4">
        <v>-1.15282</v>
      </c>
      <c r="E4975" s="4">
        <v>0.86743999999999999</v>
      </c>
      <c r="F4975" s="2">
        <v>0.26987</v>
      </c>
      <c r="G4975" s="4">
        <v>-1.1196699999999999</v>
      </c>
      <c r="H4975" s="4">
        <v>0.89312000000000002</v>
      </c>
      <c r="J4975" s="4">
        <v>1.3885700000000001</v>
      </c>
      <c r="K4975" s="4">
        <v>1.3885700000000001</v>
      </c>
      <c r="L4975" s="2">
        <v>8.3150000000000002E-2</v>
      </c>
      <c r="M4975" s="4">
        <v>-1.1153999999999999</v>
      </c>
      <c r="N4975" s="4">
        <v>0.89654</v>
      </c>
      <c r="O4975" s="2">
        <v>0.24961</v>
      </c>
      <c r="P4975" s="4">
        <v>-1.01129</v>
      </c>
      <c r="Q4975" s="4">
        <v>0.98882999999999999</v>
      </c>
      <c r="R4975" s="2">
        <v>0.47521000000000002</v>
      </c>
      <c r="S4975" s="4">
        <v>1.0097100000000001</v>
      </c>
      <c r="T4975" s="4">
        <v>1.0097100000000001</v>
      </c>
      <c r="U4975" s="2">
        <v>0.78105999999999998</v>
      </c>
    </row>
    <row r="4976" spans="1:21" x14ac:dyDescent="0.25">
      <c r="A4976" s="10" t="s">
        <v>11370</v>
      </c>
      <c r="B4976" s="10" t="s">
        <v>11370</v>
      </c>
      <c r="C4976" s="10" t="s">
        <v>11371</v>
      </c>
      <c r="D4976" s="4">
        <v>-1.15293</v>
      </c>
      <c r="E4976" s="4">
        <v>0.86736000000000002</v>
      </c>
      <c r="F4976" s="2">
        <v>9.9779999999999994E-2</v>
      </c>
      <c r="G4976" s="4">
        <v>-1.0333000000000001</v>
      </c>
      <c r="H4976" s="4">
        <v>0.96777000000000002</v>
      </c>
      <c r="I4976" s="2">
        <v>0.38679999999999998</v>
      </c>
      <c r="J4976" s="4">
        <v>-1.0094799999999999</v>
      </c>
      <c r="K4976" s="4">
        <v>0.99060999999999999</v>
      </c>
      <c r="L4976" s="2">
        <v>0.76527000000000001</v>
      </c>
      <c r="M4976" s="4">
        <v>-1.08016</v>
      </c>
      <c r="N4976" s="4">
        <v>0.92579</v>
      </c>
      <c r="O4976" s="2">
        <v>0.36817</v>
      </c>
      <c r="P4976" s="4">
        <v>-1.80914</v>
      </c>
      <c r="Q4976" s="4">
        <v>0.55274999999999996</v>
      </c>
      <c r="R4976" s="2">
        <v>1.11E-2</v>
      </c>
      <c r="S4976" s="4">
        <v>-1.7801400000000001</v>
      </c>
      <c r="T4976" s="4">
        <v>0.56176000000000004</v>
      </c>
      <c r="U4976" s="2">
        <v>1.64E-3</v>
      </c>
    </row>
    <row r="4977" spans="1:21" x14ac:dyDescent="0.25">
      <c r="A4977" s="10" t="s">
        <v>8748</v>
      </c>
      <c r="B4977" s="10" t="s">
        <v>8749</v>
      </c>
      <c r="C4977" s="10" t="s">
        <v>8750</v>
      </c>
      <c r="D4977" s="4">
        <v>-1.15293</v>
      </c>
      <c r="E4977" s="4">
        <v>0.86736000000000002</v>
      </c>
      <c r="F4977" s="2">
        <v>6.9879999999999998E-2</v>
      </c>
      <c r="G4977" s="4">
        <v>1.05152</v>
      </c>
      <c r="H4977" s="4">
        <v>1.05152</v>
      </c>
      <c r="I4977" s="2">
        <v>0.18643999999999999</v>
      </c>
      <c r="J4977" s="4">
        <v>1.0122199999999999</v>
      </c>
      <c r="K4977" s="4">
        <v>1.0122199999999999</v>
      </c>
      <c r="L4977" s="2">
        <v>0.67215000000000003</v>
      </c>
      <c r="M4977" s="4">
        <v>1.0284800000000001</v>
      </c>
      <c r="N4977" s="4">
        <v>1.0284800000000001</v>
      </c>
      <c r="O4977" s="2">
        <v>0.67728999999999995</v>
      </c>
      <c r="P4977" s="4">
        <v>1.54521</v>
      </c>
      <c r="Q4977" s="4">
        <v>1.54521</v>
      </c>
      <c r="R4977" s="2">
        <v>1.6800000000000001E-3</v>
      </c>
      <c r="S4977" s="4">
        <v>1.77105</v>
      </c>
      <c r="T4977" s="4">
        <v>1.77105</v>
      </c>
      <c r="U4977" s="2">
        <v>5.5700000000000003E-3</v>
      </c>
    </row>
    <row r="4978" spans="1:21" x14ac:dyDescent="0.25">
      <c r="A4978" s="10" t="s">
        <v>10869</v>
      </c>
      <c r="B4978" s="10" t="s">
        <v>10869</v>
      </c>
      <c r="C4978" s="10" t="s">
        <v>9716</v>
      </c>
      <c r="D4978" s="4">
        <v>-1.1530800000000001</v>
      </c>
      <c r="E4978" s="4">
        <v>0.86724000000000001</v>
      </c>
      <c r="F4978" s="2">
        <v>0.26680999999999999</v>
      </c>
      <c r="G4978" s="4">
        <v>-1.0175099999999999</v>
      </c>
      <c r="H4978" s="4">
        <v>0.98279000000000005</v>
      </c>
      <c r="I4978" s="2">
        <v>0.87148999999999999</v>
      </c>
      <c r="J4978" s="4">
        <v>-1.2611300000000001</v>
      </c>
      <c r="K4978" s="4">
        <v>0.79293999999999998</v>
      </c>
      <c r="L4978" s="2">
        <v>1.264E-2</v>
      </c>
      <c r="M4978" s="4">
        <v>-1.10399</v>
      </c>
      <c r="N4978" s="4">
        <v>0.90581</v>
      </c>
      <c r="O4978" s="2">
        <v>4.1099999999999998E-2</v>
      </c>
      <c r="P4978" s="4">
        <v>1.04593</v>
      </c>
      <c r="Q4978" s="4">
        <v>1.04593</v>
      </c>
      <c r="R4978" s="2">
        <v>0.32549</v>
      </c>
      <c r="S4978" s="4">
        <v>1.0894200000000001</v>
      </c>
      <c r="T4978" s="4">
        <v>1.0894200000000001</v>
      </c>
      <c r="U4978" s="2">
        <v>2.0299999999999999E-2</v>
      </c>
    </row>
    <row r="4979" spans="1:21" x14ac:dyDescent="0.25">
      <c r="A4979" s="10" t="s">
        <v>4101</v>
      </c>
      <c r="B4979" s="10" t="s">
        <v>4101</v>
      </c>
      <c r="C4979" s="10" t="s">
        <v>4102</v>
      </c>
      <c r="D4979" s="4">
        <v>-1.1531499999999999</v>
      </c>
      <c r="E4979" s="4">
        <v>0.86719000000000002</v>
      </c>
      <c r="F4979" s="2">
        <v>0.21703</v>
      </c>
      <c r="G4979" s="4">
        <v>1.8153699999999999</v>
      </c>
      <c r="H4979" s="4">
        <v>1.8153699999999999</v>
      </c>
      <c r="J4979" s="4">
        <v>-1.5203100000000001</v>
      </c>
      <c r="K4979" s="4">
        <v>0.65776000000000001</v>
      </c>
      <c r="L4979" s="2">
        <v>1.068E-2</v>
      </c>
      <c r="M4979" s="4">
        <v>-1.1658900000000001</v>
      </c>
      <c r="N4979" s="4">
        <v>0.85770999999999997</v>
      </c>
      <c r="O4979" s="2">
        <v>0.42903999999999998</v>
      </c>
      <c r="P4979" s="4">
        <v>-1.2680199999999999</v>
      </c>
      <c r="Q4979" s="4">
        <v>0.78863000000000005</v>
      </c>
      <c r="R4979" s="2">
        <v>8.0600000000000005E-2</v>
      </c>
      <c r="S4979" s="4">
        <v>-1.03077</v>
      </c>
      <c r="T4979" s="4">
        <v>0.97014999999999996</v>
      </c>
      <c r="U4979" s="2">
        <v>0.62158999999999998</v>
      </c>
    </row>
    <row r="4980" spans="1:21" x14ac:dyDescent="0.25">
      <c r="A4980" s="10" t="s">
        <v>14466</v>
      </c>
      <c r="B4980" s="10" t="s">
        <v>14467</v>
      </c>
      <c r="C4980" s="10" t="s">
        <v>14468</v>
      </c>
      <c r="D4980" s="4">
        <v>-1.15327</v>
      </c>
      <c r="E4980" s="4">
        <v>0.86709999999999998</v>
      </c>
      <c r="F4980" s="2">
        <v>6.5300000000000002E-3</v>
      </c>
      <c r="G4980" s="4">
        <v>-1.1877200000000001</v>
      </c>
      <c r="H4980" s="4">
        <v>0.84194999999999998</v>
      </c>
      <c r="I4980" s="2">
        <v>0.10271</v>
      </c>
      <c r="J4980" s="4">
        <v>1.0690900000000001</v>
      </c>
      <c r="K4980" s="4">
        <v>1.0690900000000001</v>
      </c>
      <c r="L4980" s="2">
        <v>5.527E-2</v>
      </c>
      <c r="M4980" s="4">
        <v>-1.1033900000000001</v>
      </c>
      <c r="N4980" s="4">
        <v>0.90629999999999999</v>
      </c>
      <c r="O4980" s="2">
        <v>0.51912000000000003</v>
      </c>
      <c r="P4980" s="4">
        <v>1.56273</v>
      </c>
      <c r="Q4980" s="4">
        <v>1.56273</v>
      </c>
      <c r="R4980" s="2">
        <v>3.3890000000000003E-2</v>
      </c>
      <c r="S4980" s="4">
        <v>1.37998</v>
      </c>
      <c r="T4980" s="4">
        <v>1.37998</v>
      </c>
      <c r="U4980" s="2">
        <v>5.5100000000000001E-3</v>
      </c>
    </row>
    <row r="4981" spans="1:21" x14ac:dyDescent="0.25">
      <c r="A4981" s="10" t="s">
        <v>5752</v>
      </c>
      <c r="B4981" s="10" t="s">
        <v>5752</v>
      </c>
      <c r="C4981" s="10" t="s">
        <v>5753</v>
      </c>
      <c r="D4981" s="4">
        <v>-1.15333</v>
      </c>
      <c r="E4981" s="4">
        <v>0.86706000000000005</v>
      </c>
      <c r="F4981" s="2">
        <v>2.8330000000000001E-2</v>
      </c>
      <c r="G4981" s="4">
        <v>1.2167699999999999</v>
      </c>
      <c r="H4981" s="4">
        <v>1.2167699999999999</v>
      </c>
      <c r="I4981" s="2">
        <v>1.278E-2</v>
      </c>
      <c r="J4981" s="4">
        <v>-1.0888100000000001</v>
      </c>
      <c r="K4981" s="4">
        <v>0.91842999999999997</v>
      </c>
      <c r="L4981" s="2">
        <v>3.6310000000000002E-2</v>
      </c>
      <c r="M4981" s="4">
        <v>-1.08385</v>
      </c>
      <c r="N4981" s="4">
        <v>0.92264000000000002</v>
      </c>
      <c r="O4981" s="2">
        <v>8.5879999999999998E-2</v>
      </c>
      <c r="P4981" s="4">
        <v>-1.64805</v>
      </c>
      <c r="Q4981" s="4">
        <v>0.60677999999999999</v>
      </c>
      <c r="R4981" s="2">
        <v>1.5709999999999998E-2</v>
      </c>
      <c r="S4981" s="4">
        <v>-1.75261</v>
      </c>
      <c r="T4981" s="4">
        <v>0.57057999999999998</v>
      </c>
      <c r="U4981" s="2">
        <v>9.6000000000000002E-4</v>
      </c>
    </row>
    <row r="4982" spans="1:21" x14ac:dyDescent="0.25">
      <c r="A4982" s="10" t="s">
        <v>13632</v>
      </c>
      <c r="B4982" s="10" t="s">
        <v>13633</v>
      </c>
      <c r="C4982" s="10" t="s">
        <v>13634</v>
      </c>
      <c r="D4982" s="4">
        <v>-1.1534199999999999</v>
      </c>
      <c r="E4982" s="4">
        <v>0.86699000000000004</v>
      </c>
      <c r="F4982" s="2">
        <v>1.6240000000000001E-2</v>
      </c>
      <c r="G4982" s="4">
        <v>-1.1288899999999999</v>
      </c>
      <c r="H4982" s="4">
        <v>0.88583000000000001</v>
      </c>
      <c r="I4982" s="2">
        <v>6.1900000000000002E-3</v>
      </c>
      <c r="J4982" s="4">
        <v>-1.1008899999999999</v>
      </c>
      <c r="K4982" s="4">
        <v>0.90834999999999999</v>
      </c>
      <c r="L4982" s="2">
        <v>0.41119</v>
      </c>
      <c r="M4982" s="4">
        <v>-1.16448</v>
      </c>
      <c r="N4982" s="4">
        <v>0.85875000000000001</v>
      </c>
      <c r="O4982" s="2">
        <v>0.41556999999999999</v>
      </c>
      <c r="P4982" s="4">
        <v>-1.52247</v>
      </c>
      <c r="Q4982" s="4">
        <v>0.65683000000000002</v>
      </c>
      <c r="R4982" s="2">
        <v>2.802E-2</v>
      </c>
      <c r="S4982" s="4">
        <v>-1.6395900000000001</v>
      </c>
      <c r="T4982" s="4">
        <v>0.60990999999999995</v>
      </c>
      <c r="U4982" s="2">
        <v>3.8150000000000003E-2</v>
      </c>
    </row>
    <row r="4983" spans="1:21" x14ac:dyDescent="0.25">
      <c r="A4983" s="10" t="s">
        <v>9484</v>
      </c>
      <c r="B4983" s="10" t="s">
        <v>9485</v>
      </c>
      <c r="C4983" s="10" t="s">
        <v>9486</v>
      </c>
      <c r="D4983" s="4">
        <v>-1.1535500000000001</v>
      </c>
      <c r="E4983" s="4">
        <v>0.86689000000000005</v>
      </c>
      <c r="F4983" s="2">
        <v>9.9900000000000006E-3</v>
      </c>
      <c r="G4983" s="4">
        <v>1.0277499999999999</v>
      </c>
      <c r="H4983" s="4">
        <v>1.0277499999999999</v>
      </c>
      <c r="I4983" s="2">
        <v>0.38673999999999997</v>
      </c>
      <c r="J4983" s="4">
        <v>1.03474</v>
      </c>
      <c r="K4983" s="4">
        <v>1.03474</v>
      </c>
      <c r="L4983" s="2">
        <v>0.29810999999999999</v>
      </c>
      <c r="M4983" s="4">
        <v>1.0591600000000001</v>
      </c>
      <c r="N4983" s="4">
        <v>1.0591600000000001</v>
      </c>
      <c r="O4983" s="2">
        <v>0.26162000000000002</v>
      </c>
      <c r="P4983" s="4">
        <v>1.51579</v>
      </c>
      <c r="Q4983" s="4">
        <v>1.51579</v>
      </c>
      <c r="R4983" s="2">
        <v>6.8500000000000002E-3</v>
      </c>
      <c r="S4983" s="4">
        <v>1.3051200000000001</v>
      </c>
      <c r="T4983" s="4">
        <v>1.3051200000000001</v>
      </c>
      <c r="U4983" s="2">
        <v>9.7900000000000001E-3</v>
      </c>
    </row>
    <row r="4984" spans="1:21" x14ac:dyDescent="0.25">
      <c r="A4984" s="10" t="s">
        <v>7632</v>
      </c>
      <c r="B4984" s="10" t="s">
        <v>7633</v>
      </c>
      <c r="C4984" s="10" t="s">
        <v>7634</v>
      </c>
      <c r="D4984" s="4">
        <v>-1.15385</v>
      </c>
      <c r="E4984" s="4">
        <v>0.86665999999999999</v>
      </c>
      <c r="F4984" s="2">
        <v>5.0049999999999997E-2</v>
      </c>
      <c r="G4984" s="4">
        <v>1.0986400000000001</v>
      </c>
      <c r="H4984" s="4">
        <v>1.0986400000000001</v>
      </c>
      <c r="I4984" s="2">
        <v>0.14960999999999999</v>
      </c>
      <c r="J4984" s="4">
        <v>-1.0842000000000001</v>
      </c>
      <c r="K4984" s="4">
        <v>0.92234000000000005</v>
      </c>
      <c r="L4984" s="2">
        <v>0.29096</v>
      </c>
      <c r="M4984" s="4">
        <v>1.03186</v>
      </c>
      <c r="N4984" s="4">
        <v>1.03186</v>
      </c>
      <c r="O4984" s="2">
        <v>0.84684000000000004</v>
      </c>
      <c r="P4984" s="4">
        <v>1.31071</v>
      </c>
      <c r="Q4984" s="4">
        <v>1.31071</v>
      </c>
      <c r="R4984" s="2">
        <v>4.2680000000000003E-2</v>
      </c>
      <c r="S4984" s="4">
        <v>1.5244200000000001</v>
      </c>
      <c r="T4984" s="4">
        <v>1.5244200000000001</v>
      </c>
      <c r="U4984" s="2">
        <v>3.9059999999999997E-2</v>
      </c>
    </row>
    <row r="4985" spans="1:21" x14ac:dyDescent="0.25">
      <c r="A4985" s="10" t="s">
        <v>10940</v>
      </c>
      <c r="B4985" s="10" t="s">
        <v>10941</v>
      </c>
      <c r="C4985" s="10" t="s">
        <v>10942</v>
      </c>
      <c r="D4985" s="4">
        <v>-1.1538600000000001</v>
      </c>
      <c r="E4985" s="4">
        <v>0.86665999999999999</v>
      </c>
      <c r="F4985" s="2">
        <v>0.11615</v>
      </c>
      <c r="G4985" s="4">
        <v>-1.0203500000000001</v>
      </c>
      <c r="H4985" s="4">
        <v>0.98006000000000004</v>
      </c>
      <c r="I4985" s="2">
        <v>0.25179000000000001</v>
      </c>
      <c r="J4985" s="4">
        <v>-1.3103100000000001</v>
      </c>
      <c r="K4985" s="4">
        <v>0.76317999999999997</v>
      </c>
      <c r="L4985" s="2">
        <v>1.5469999999999999E-2</v>
      </c>
      <c r="M4985" s="4">
        <v>1.11927</v>
      </c>
      <c r="N4985" s="4">
        <v>1.11927</v>
      </c>
      <c r="O4985" s="2">
        <v>9.7790000000000002E-2</v>
      </c>
      <c r="P4985" s="4">
        <v>2.79223</v>
      </c>
      <c r="Q4985" s="4">
        <v>2.79223</v>
      </c>
      <c r="R4985" s="2">
        <v>5.0000000000000001E-4</v>
      </c>
      <c r="S4985" s="4">
        <v>3.0256699999999999</v>
      </c>
      <c r="T4985" s="4">
        <v>3.0256699999999999</v>
      </c>
      <c r="U4985" s="2">
        <v>1.91E-3</v>
      </c>
    </row>
    <row r="4986" spans="1:21" x14ac:dyDescent="0.25">
      <c r="A4986" s="10" t="s">
        <v>13297</v>
      </c>
      <c r="B4986" s="10" t="s">
        <v>13298</v>
      </c>
      <c r="C4986" s="10" t="s">
        <v>13299</v>
      </c>
      <c r="D4986" s="4">
        <v>-1.1539699999999999</v>
      </c>
      <c r="E4986" s="4">
        <v>0.86658000000000002</v>
      </c>
      <c r="F4986" s="2">
        <v>0.47066000000000002</v>
      </c>
      <c r="G4986" s="4">
        <v>-1.1110100000000001</v>
      </c>
      <c r="H4986" s="4">
        <v>0.90007999999999999</v>
      </c>
      <c r="I4986" s="2">
        <v>6.8500000000000005E-2</v>
      </c>
      <c r="J4986" s="4">
        <v>-1.0682100000000001</v>
      </c>
      <c r="K4986" s="4">
        <v>0.93613999999999997</v>
      </c>
      <c r="L4986" s="2">
        <v>0.51885000000000003</v>
      </c>
      <c r="M4986" s="4">
        <v>1.14751</v>
      </c>
      <c r="N4986" s="4">
        <v>1.14751</v>
      </c>
      <c r="O4986" s="2">
        <v>0.10255</v>
      </c>
      <c r="P4986" s="4">
        <v>1.73546</v>
      </c>
      <c r="Q4986" s="4">
        <v>1.73546</v>
      </c>
      <c r="R4986" s="2">
        <v>7.9900000000000006E-3</v>
      </c>
      <c r="S4986" s="4">
        <v>1.88428</v>
      </c>
      <c r="T4986" s="4">
        <v>1.88428</v>
      </c>
      <c r="U4986" s="2">
        <v>2.3999999999999998E-3</v>
      </c>
    </row>
    <row r="4987" spans="1:21" x14ac:dyDescent="0.25">
      <c r="A4987" s="10" t="s">
        <v>76</v>
      </c>
      <c r="B4987" s="10" t="s">
        <v>76</v>
      </c>
      <c r="C4987" s="10" t="s">
        <v>2809</v>
      </c>
      <c r="D4987" s="4">
        <v>-1.1539999999999999</v>
      </c>
      <c r="E4987" s="4">
        <v>0.86655000000000004</v>
      </c>
      <c r="F4987" s="2">
        <v>0.12676000000000001</v>
      </c>
      <c r="G4987" s="4">
        <v>-1.20238</v>
      </c>
      <c r="H4987" s="4">
        <v>0.83167999999999997</v>
      </c>
      <c r="I4987" s="2">
        <v>0.61758000000000002</v>
      </c>
      <c r="J4987" s="4">
        <v>1.0699799999999999</v>
      </c>
      <c r="K4987" s="4">
        <v>1.0699799999999999</v>
      </c>
      <c r="L4987" s="2">
        <v>4.5530000000000001E-2</v>
      </c>
      <c r="M4987" s="4">
        <v>1.1186499999999999</v>
      </c>
      <c r="N4987" s="4">
        <v>1.1186499999999999</v>
      </c>
      <c r="O4987" s="2">
        <v>2.7449999999999999E-2</v>
      </c>
      <c r="P4987" s="4">
        <v>1.06643</v>
      </c>
      <c r="Q4987" s="4">
        <v>1.06643</v>
      </c>
      <c r="R4987" s="2">
        <v>0.34409000000000001</v>
      </c>
      <c r="S4987" s="4">
        <v>1.0686599999999999</v>
      </c>
      <c r="T4987" s="4">
        <v>1.0686599999999999</v>
      </c>
      <c r="U4987" s="2">
        <v>0.69262999999999997</v>
      </c>
    </row>
    <row r="4988" spans="1:21" x14ac:dyDescent="0.25">
      <c r="A4988" s="10" t="s">
        <v>13104</v>
      </c>
      <c r="B4988" s="10" t="s">
        <v>13104</v>
      </c>
      <c r="C4988" s="10" t="s">
        <v>13105</v>
      </c>
      <c r="D4988" s="4">
        <v>-1.15401</v>
      </c>
      <c r="E4988" s="4">
        <v>0.86655000000000004</v>
      </c>
      <c r="F4988" s="2">
        <v>5.6180000000000001E-2</v>
      </c>
      <c r="G4988" s="4">
        <v>-1.1020700000000001</v>
      </c>
      <c r="H4988" s="4">
        <v>0.90739000000000003</v>
      </c>
      <c r="I4988" s="2">
        <v>4.9889999999999997E-2</v>
      </c>
      <c r="J4988" s="4">
        <v>-1.3071999999999999</v>
      </c>
      <c r="K4988" s="4">
        <v>0.76498999999999995</v>
      </c>
      <c r="L4988" s="2">
        <v>1.9029999999999998E-2</v>
      </c>
      <c r="M4988" s="4">
        <v>-1.2622</v>
      </c>
      <c r="N4988" s="4">
        <v>0.79227000000000003</v>
      </c>
      <c r="O4988" s="2">
        <v>1.0919999999999999E-2</v>
      </c>
      <c r="P4988" s="4">
        <v>1.05742</v>
      </c>
      <c r="Q4988" s="4">
        <v>1.05742</v>
      </c>
      <c r="R4988" s="2">
        <v>0.48626999999999998</v>
      </c>
      <c r="S4988" s="4">
        <v>1.2697400000000001</v>
      </c>
      <c r="T4988" s="4">
        <v>1.2697400000000001</v>
      </c>
      <c r="U4988" s="2">
        <v>0.16175</v>
      </c>
    </row>
    <row r="4989" spans="1:21" x14ac:dyDescent="0.25">
      <c r="A4989" s="10" t="s">
        <v>14143</v>
      </c>
      <c r="B4989" s="10" t="s">
        <v>14143</v>
      </c>
      <c r="C4989" s="10" t="s">
        <v>14144</v>
      </c>
      <c r="D4989" s="4">
        <v>-1.1543099999999999</v>
      </c>
      <c r="E4989" s="4">
        <v>0.86631999999999998</v>
      </c>
      <c r="F4989" s="2">
        <v>3.3660000000000002E-2</v>
      </c>
      <c r="G4989" s="4">
        <v>-1.1620999999999999</v>
      </c>
      <c r="H4989" s="4">
        <v>0.86051</v>
      </c>
      <c r="I4989" s="2">
        <v>8.9800000000000001E-3</v>
      </c>
      <c r="J4989" s="4">
        <v>1.1561900000000001</v>
      </c>
      <c r="K4989" s="4">
        <v>1.1561900000000001</v>
      </c>
      <c r="L4989" s="2">
        <v>2.0930000000000001E-2</v>
      </c>
      <c r="M4989" s="4">
        <v>1.09324</v>
      </c>
      <c r="N4989" s="4">
        <v>1.09324</v>
      </c>
      <c r="O4989" s="2">
        <v>0.48224</v>
      </c>
      <c r="P4989" s="4">
        <v>-1.44414</v>
      </c>
      <c r="Q4989" s="4">
        <v>0.69245999999999996</v>
      </c>
      <c r="R4989" s="2">
        <v>6.1700000000000001E-3</v>
      </c>
      <c r="S4989" s="4">
        <v>-1.50996</v>
      </c>
      <c r="T4989" s="4">
        <v>0.66227000000000003</v>
      </c>
      <c r="U4989" s="2">
        <v>2.7539999999999999E-2</v>
      </c>
    </row>
    <row r="4990" spans="1:21" x14ac:dyDescent="0.25">
      <c r="A4990" s="10" t="s">
        <v>7664</v>
      </c>
      <c r="B4990" s="10" t="s">
        <v>7665</v>
      </c>
      <c r="C4990" s="10" t="s">
        <v>7666</v>
      </c>
      <c r="D4990" s="4">
        <v>-1.1543699999999999</v>
      </c>
      <c r="E4990" s="4">
        <v>0.86626999999999998</v>
      </c>
      <c r="F4990" s="2">
        <v>7.3389999999999997E-2</v>
      </c>
      <c r="G4990" s="4">
        <v>1.09667</v>
      </c>
      <c r="H4990" s="4">
        <v>1.09667</v>
      </c>
      <c r="I4990" s="2">
        <v>0.69213999999999998</v>
      </c>
      <c r="J4990" s="4">
        <v>-1.09432</v>
      </c>
      <c r="K4990" s="4">
        <v>0.91381000000000001</v>
      </c>
      <c r="L4990" s="2">
        <v>0.13227</v>
      </c>
      <c r="M4990" s="4">
        <v>-1.3870499999999999</v>
      </c>
      <c r="N4990" s="4">
        <v>0.72096000000000005</v>
      </c>
      <c r="O4990" s="2">
        <v>0.12447</v>
      </c>
      <c r="P4990" s="4">
        <v>-4.7584499999999998</v>
      </c>
      <c r="Q4990" s="4">
        <v>0.21015</v>
      </c>
      <c r="R4990" s="2">
        <v>1.8550000000000001E-2</v>
      </c>
      <c r="S4990" s="4">
        <v>-5.7658199999999997</v>
      </c>
      <c r="T4990" s="4">
        <v>0.17344000000000001</v>
      </c>
      <c r="U4990" s="2">
        <v>6.3099999999999996E-3</v>
      </c>
    </row>
    <row r="4991" spans="1:21" x14ac:dyDescent="0.25">
      <c r="A4991" s="10" t="s">
        <v>15976</v>
      </c>
      <c r="B4991" s="10" t="s">
        <v>15976</v>
      </c>
      <c r="C4991" s="10" t="s">
        <v>15977</v>
      </c>
      <c r="D4991" s="4">
        <v>-1.15446</v>
      </c>
      <c r="E4991" s="4">
        <v>0.86621000000000004</v>
      </c>
      <c r="F4991" s="2">
        <v>2.8000000000000001E-2</v>
      </c>
      <c r="G4991" s="4">
        <v>-1.4575400000000001</v>
      </c>
      <c r="H4991" s="4">
        <v>0.68608999999999998</v>
      </c>
      <c r="I4991" s="2">
        <v>2.3820000000000001E-2</v>
      </c>
      <c r="J4991" s="4">
        <v>1.1354200000000001</v>
      </c>
      <c r="K4991" s="4">
        <v>1.1354200000000001</v>
      </c>
      <c r="L4991" s="2">
        <v>6.5100000000000002E-3</v>
      </c>
      <c r="M4991" s="4">
        <v>-1.01603</v>
      </c>
      <c r="N4991" s="4">
        <v>0.98423000000000005</v>
      </c>
      <c r="O4991" s="2">
        <v>0.88536000000000004</v>
      </c>
      <c r="P4991" s="4">
        <v>-2.17442</v>
      </c>
      <c r="Q4991" s="4">
        <v>0.45989000000000002</v>
      </c>
      <c r="R4991" s="2">
        <v>7.0400000000000003E-3</v>
      </c>
      <c r="S4991" s="4">
        <v>-2.56013</v>
      </c>
      <c r="T4991" s="4">
        <v>0.3906</v>
      </c>
      <c r="U4991" s="2">
        <v>7.3000000000000001E-3</v>
      </c>
    </row>
    <row r="4992" spans="1:21" x14ac:dyDescent="0.25">
      <c r="A4992" s="10" t="s">
        <v>8156</v>
      </c>
      <c r="B4992" s="10" t="s">
        <v>8156</v>
      </c>
      <c r="C4992" s="10" t="s">
        <v>8157</v>
      </c>
      <c r="D4992" s="4">
        <v>-1.15449</v>
      </c>
      <c r="E4992" s="4">
        <v>0.86617999999999995</v>
      </c>
      <c r="F4992" s="2">
        <v>0.27666000000000002</v>
      </c>
      <c r="G4992" s="4">
        <v>1.0729500000000001</v>
      </c>
      <c r="H4992" s="4">
        <v>1.0729500000000001</v>
      </c>
      <c r="I4992" s="2">
        <v>0.32549</v>
      </c>
      <c r="J4992" s="4">
        <v>-1.25119</v>
      </c>
      <c r="K4992" s="4">
        <v>0.79923999999999995</v>
      </c>
      <c r="L4992" s="2">
        <v>8.0499999999999999E-3</v>
      </c>
      <c r="M4992" s="4">
        <v>-1.2230700000000001</v>
      </c>
      <c r="N4992" s="4">
        <v>0.81760999999999995</v>
      </c>
      <c r="O4992" s="2">
        <v>7.6740000000000003E-2</v>
      </c>
      <c r="P4992" s="4">
        <v>-1.8737299999999999</v>
      </c>
      <c r="Q4992" s="4">
        <v>0.53369999999999995</v>
      </c>
      <c r="R4992" s="2">
        <v>2.0639999999999999E-2</v>
      </c>
      <c r="S4992" s="4">
        <v>-1.81921</v>
      </c>
      <c r="T4992" s="4">
        <v>0.54969000000000001</v>
      </c>
      <c r="U4992" s="2">
        <v>2.2899999999999999E-3</v>
      </c>
    </row>
    <row r="4993" spans="1:21" x14ac:dyDescent="0.25">
      <c r="A4993" s="10" t="s">
        <v>14021</v>
      </c>
      <c r="B4993" s="10" t="s">
        <v>14021</v>
      </c>
      <c r="C4993" s="10" t="s">
        <v>14022</v>
      </c>
      <c r="D4993" s="4">
        <v>-1.1545099999999999</v>
      </c>
      <c r="E4993" s="4">
        <v>0.86617</v>
      </c>
      <c r="F4993" s="2">
        <v>5.7320000000000003E-2</v>
      </c>
      <c r="G4993" s="4">
        <v>-1.1539900000000001</v>
      </c>
      <c r="H4993" s="4">
        <v>0.86656</v>
      </c>
      <c r="I4993" s="2">
        <v>3.8129999999999997E-2</v>
      </c>
      <c r="J4993" s="4">
        <v>-1.12337</v>
      </c>
      <c r="K4993" s="4">
        <v>0.89017999999999997</v>
      </c>
      <c r="L4993" s="2">
        <v>8.4100000000000008E-3</v>
      </c>
      <c r="M4993" s="4">
        <v>-1.15099</v>
      </c>
      <c r="N4993" s="4">
        <v>0.86880999999999997</v>
      </c>
      <c r="O4993" s="2">
        <v>2.809E-2</v>
      </c>
      <c r="P4993" s="4">
        <v>-1.2682100000000001</v>
      </c>
      <c r="Q4993" s="4">
        <v>0.78851000000000004</v>
      </c>
      <c r="R4993" s="2">
        <v>2.7890000000000002E-2</v>
      </c>
      <c r="S4993" s="4">
        <v>-1.20103</v>
      </c>
      <c r="T4993" s="4">
        <v>0.83262000000000003</v>
      </c>
      <c r="U4993" s="2">
        <v>5.815E-2</v>
      </c>
    </row>
    <row r="4994" spans="1:21" x14ac:dyDescent="0.25">
      <c r="A4994" s="10" t="s">
        <v>15040</v>
      </c>
      <c r="B4994" s="10" t="s">
        <v>15040</v>
      </c>
      <c r="C4994" s="10" t="s">
        <v>10812</v>
      </c>
      <c r="D4994" s="4">
        <v>-1.15479</v>
      </c>
      <c r="E4994" s="4">
        <v>0.86595999999999995</v>
      </c>
      <c r="F4994" s="2">
        <v>7.986E-2</v>
      </c>
      <c r="G4994" s="4">
        <v>-1.2424900000000001</v>
      </c>
      <c r="H4994" s="4">
        <v>0.80484</v>
      </c>
      <c r="I4994" s="2">
        <v>2.92E-2</v>
      </c>
      <c r="J4994" s="4">
        <v>-1.0699799999999999</v>
      </c>
      <c r="K4994" s="4">
        <v>0.93459999999999999</v>
      </c>
      <c r="L4994" s="2">
        <v>0.12659999999999999</v>
      </c>
      <c r="M4994" s="4">
        <v>1.0066900000000001</v>
      </c>
      <c r="N4994" s="4">
        <v>1.0066900000000001</v>
      </c>
      <c r="O4994" s="2">
        <v>0.75139999999999996</v>
      </c>
      <c r="P4994" s="4">
        <v>-2.9516100000000001</v>
      </c>
      <c r="Q4994" s="4">
        <v>0.33879999999999999</v>
      </c>
      <c r="R4994" s="2">
        <v>1.0019999999999999E-2</v>
      </c>
      <c r="S4994" s="4">
        <v>-3.1087199999999999</v>
      </c>
      <c r="T4994" s="4">
        <v>0.32168000000000002</v>
      </c>
      <c r="U4994" s="2">
        <v>1.4590000000000001E-2</v>
      </c>
    </row>
    <row r="4995" spans="1:21" x14ac:dyDescent="0.25">
      <c r="A4995" s="10" t="s">
        <v>11795</v>
      </c>
      <c r="B4995" s="10" t="s">
        <v>11795</v>
      </c>
      <c r="C4995" s="10" t="s">
        <v>11796</v>
      </c>
      <c r="D4995" s="4">
        <v>-1.1548700000000001</v>
      </c>
      <c r="E4995" s="4">
        <v>0.8659</v>
      </c>
      <c r="F4995" s="2">
        <v>0.10327</v>
      </c>
      <c r="G4995" s="4">
        <v>-1.0490200000000001</v>
      </c>
      <c r="H4995" s="4">
        <v>0.95326999999999995</v>
      </c>
      <c r="I4995" s="2">
        <v>0.53800000000000003</v>
      </c>
      <c r="J4995" s="4">
        <v>-1.0233099999999999</v>
      </c>
      <c r="K4995" s="4">
        <v>0.97721999999999998</v>
      </c>
      <c r="L4995" s="2">
        <v>0.56040000000000001</v>
      </c>
      <c r="M4995" s="4">
        <v>1.0124500000000001</v>
      </c>
      <c r="N4995" s="4">
        <v>1.0124500000000001</v>
      </c>
      <c r="O4995" s="2">
        <v>0.80495000000000005</v>
      </c>
      <c r="P4995" s="4">
        <v>1.08342</v>
      </c>
      <c r="Q4995" s="4">
        <v>1.08342</v>
      </c>
      <c r="R4995" s="2">
        <v>0.37959999999999999</v>
      </c>
      <c r="S4995" s="4">
        <v>1.01834</v>
      </c>
      <c r="T4995" s="4">
        <v>1.01834</v>
      </c>
      <c r="U4995" s="2">
        <v>0.29454000000000002</v>
      </c>
    </row>
    <row r="4996" spans="1:21" x14ac:dyDescent="0.25">
      <c r="A4996" s="10" t="s">
        <v>10160</v>
      </c>
      <c r="B4996" s="10" t="s">
        <v>10160</v>
      </c>
      <c r="C4996" s="10" t="s">
        <v>10161</v>
      </c>
      <c r="D4996" s="4">
        <v>-1.15499</v>
      </c>
      <c r="E4996" s="4">
        <v>0.86580999999999997</v>
      </c>
      <c r="F4996" s="2">
        <v>0.1588</v>
      </c>
      <c r="G4996" s="4">
        <v>1.0044599999999999</v>
      </c>
      <c r="H4996" s="4">
        <v>1.0044599999999999</v>
      </c>
      <c r="I4996" s="2">
        <v>0.95694000000000001</v>
      </c>
      <c r="J4996" s="4">
        <v>1.04691</v>
      </c>
      <c r="K4996" s="4">
        <v>1.04691</v>
      </c>
      <c r="L4996" s="2">
        <v>0.45099</v>
      </c>
      <c r="M4996" s="4">
        <v>-1.03444</v>
      </c>
      <c r="N4996" s="4">
        <v>0.96670999999999996</v>
      </c>
      <c r="O4996" s="2">
        <v>0.99628000000000005</v>
      </c>
      <c r="P4996" s="4">
        <v>1.58494</v>
      </c>
      <c r="Q4996" s="4">
        <v>1.58494</v>
      </c>
      <c r="R4996" s="2">
        <v>3.1099999999999999E-3</v>
      </c>
      <c r="S4996" s="4">
        <v>1.4203300000000001</v>
      </c>
      <c r="T4996" s="4">
        <v>1.4203300000000001</v>
      </c>
      <c r="U4996" s="2">
        <v>1.7069999999999998E-2</v>
      </c>
    </row>
    <row r="4997" spans="1:21" x14ac:dyDescent="0.25">
      <c r="A4997" s="10" t="s">
        <v>4828</v>
      </c>
      <c r="B4997" s="10" t="s">
        <v>4829</v>
      </c>
      <c r="C4997" s="10" t="s">
        <v>4830</v>
      </c>
      <c r="D4997" s="4">
        <v>-1.15499</v>
      </c>
      <c r="E4997" s="4">
        <v>0.86580999999999997</v>
      </c>
      <c r="F4997" s="2">
        <v>3.4959999999999998E-2</v>
      </c>
      <c r="G4997" s="4">
        <v>1.3642799999999999</v>
      </c>
      <c r="H4997" s="4">
        <v>1.3642799999999999</v>
      </c>
      <c r="I4997" s="2">
        <v>5.8100000000000001E-3</v>
      </c>
      <c r="J4997" s="4">
        <v>-1.3313999999999999</v>
      </c>
      <c r="K4997" s="4">
        <v>0.75109000000000004</v>
      </c>
      <c r="L4997" s="2">
        <v>1.91E-3</v>
      </c>
      <c r="M4997" s="4">
        <v>-1.02233</v>
      </c>
      <c r="N4997" s="4">
        <v>0.97816000000000003</v>
      </c>
      <c r="O4997" s="2">
        <v>0.83792999999999995</v>
      </c>
      <c r="P4997" s="4">
        <v>-4.1614199999999997</v>
      </c>
      <c r="Q4997" s="4">
        <v>0.24030000000000001</v>
      </c>
      <c r="R4997" s="2">
        <v>1.6330000000000001E-2</v>
      </c>
      <c r="S4997" s="4">
        <v>-4.2005999999999997</v>
      </c>
      <c r="T4997" s="4">
        <v>0.23805999999999999</v>
      </c>
      <c r="U4997" s="2">
        <v>1.379E-2</v>
      </c>
    </row>
    <row r="4998" spans="1:21" x14ac:dyDescent="0.25">
      <c r="A4998" s="10" t="s">
        <v>7730</v>
      </c>
      <c r="B4998" s="10" t="s">
        <v>7731</v>
      </c>
      <c r="C4998" s="10" t="s">
        <v>7732</v>
      </c>
      <c r="D4998" s="4">
        <v>-1.1550199999999999</v>
      </c>
      <c r="E4998" s="4">
        <v>0.86578999999999995</v>
      </c>
      <c r="F4998" s="2">
        <v>0.44229000000000002</v>
      </c>
      <c r="G4998" s="4">
        <v>1.0927899999999999</v>
      </c>
      <c r="H4998" s="4">
        <v>1.0927899999999999</v>
      </c>
      <c r="I4998" s="2">
        <v>0.24010999999999999</v>
      </c>
      <c r="J4998" s="4">
        <v>-1.01613</v>
      </c>
      <c r="K4998" s="4">
        <v>0.98411999999999999</v>
      </c>
      <c r="L4998" s="2">
        <v>0.83565999999999996</v>
      </c>
      <c r="M4998" s="4">
        <v>1.1994499999999999</v>
      </c>
      <c r="N4998" s="4">
        <v>1.1994499999999999</v>
      </c>
      <c r="O4998" s="2">
        <v>3.039E-2</v>
      </c>
      <c r="P4998" s="4">
        <v>1.3895299999999999</v>
      </c>
      <c r="Q4998" s="4">
        <v>1.3895299999999999</v>
      </c>
      <c r="R4998" s="2">
        <v>1.37E-2</v>
      </c>
      <c r="S4998" s="4">
        <v>1.41161</v>
      </c>
      <c r="T4998" s="4">
        <v>1.41161</v>
      </c>
      <c r="U4998" s="2">
        <v>5.3449999999999998E-2</v>
      </c>
    </row>
    <row r="4999" spans="1:21" x14ac:dyDescent="0.25">
      <c r="A4999" s="10" t="s">
        <v>15943</v>
      </c>
      <c r="B4999" s="10" t="s">
        <v>15944</v>
      </c>
      <c r="C4999" s="10" t="s">
        <v>15945</v>
      </c>
      <c r="D4999" s="4">
        <v>-1.1552100000000001</v>
      </c>
      <c r="E4999" s="4">
        <v>0.86563999999999997</v>
      </c>
      <c r="F4999" s="2">
        <v>6.4030000000000004E-2</v>
      </c>
      <c r="G4999" s="4">
        <v>-1.4393</v>
      </c>
      <c r="H4999" s="4">
        <v>0.69477999999999995</v>
      </c>
      <c r="I4999" s="2">
        <v>1.2630000000000001E-2</v>
      </c>
      <c r="J4999" s="4">
        <v>-1.02352</v>
      </c>
      <c r="K4999" s="4">
        <v>0.97702</v>
      </c>
      <c r="L4999" s="2">
        <v>0.31890000000000002</v>
      </c>
      <c r="M4999" s="4">
        <v>-1.02285</v>
      </c>
      <c r="N4999" s="4">
        <v>0.97765999999999997</v>
      </c>
      <c r="O4999" s="2">
        <v>0.91707000000000005</v>
      </c>
      <c r="P4999" s="4">
        <v>-1.19262</v>
      </c>
      <c r="Q4999" s="4">
        <v>0.83848999999999996</v>
      </c>
      <c r="R4999" s="2">
        <v>3.3799999999999997E-2</v>
      </c>
      <c r="S4999" s="4">
        <v>-1.2279800000000001</v>
      </c>
      <c r="T4999" s="4">
        <v>0.81433999999999995</v>
      </c>
      <c r="U4999" s="2">
        <v>3.2030000000000003E-2</v>
      </c>
    </row>
    <row r="5000" spans="1:21" x14ac:dyDescent="0.25">
      <c r="A5000" s="10" t="s">
        <v>4952</v>
      </c>
      <c r="B5000" s="10" t="s">
        <v>4953</v>
      </c>
      <c r="C5000" s="10" t="s">
        <v>4954</v>
      </c>
      <c r="D5000" s="4">
        <v>-1.15524</v>
      </c>
      <c r="E5000" s="4">
        <v>0.86561999999999995</v>
      </c>
      <c r="F5000" s="2">
        <v>0.12640000000000001</v>
      </c>
      <c r="G5000" s="4">
        <v>1.3313299999999999</v>
      </c>
      <c r="H5000" s="4">
        <v>1.3313299999999999</v>
      </c>
      <c r="I5000" s="2">
        <v>1.1350000000000001E-2</v>
      </c>
      <c r="J5000" s="4">
        <v>-1.4470499999999999</v>
      </c>
      <c r="K5000" s="4">
        <v>0.69106000000000001</v>
      </c>
      <c r="L5000" s="2">
        <v>1.8600000000000001E-3</v>
      </c>
      <c r="M5000" s="4">
        <v>-1.38761</v>
      </c>
      <c r="N5000" s="4">
        <v>0.72067000000000003</v>
      </c>
      <c r="O5000" s="2">
        <v>2.7380000000000002E-2</v>
      </c>
      <c r="P5000" s="4">
        <v>-3.9200400000000002</v>
      </c>
      <c r="Q5000" s="4">
        <v>0.25509999999999999</v>
      </c>
      <c r="R5000" s="11">
        <v>2.1796027451546701E-5</v>
      </c>
      <c r="S5000" s="4">
        <v>-4.2540899999999997</v>
      </c>
      <c r="T5000" s="4">
        <v>0.23507</v>
      </c>
      <c r="U5000" s="2">
        <v>2.4000000000000001E-4</v>
      </c>
    </row>
    <row r="5001" spans="1:21" x14ac:dyDescent="0.25">
      <c r="A5001" s="10" t="s">
        <v>14495</v>
      </c>
      <c r="B5001" s="10" t="s">
        <v>14495</v>
      </c>
      <c r="C5001" s="10" t="s">
        <v>14496</v>
      </c>
      <c r="D5001" s="4">
        <v>-1.1552899999999999</v>
      </c>
      <c r="E5001" s="4">
        <v>0.86558000000000002</v>
      </c>
      <c r="F5001" s="2">
        <v>0.36103000000000002</v>
      </c>
      <c r="G5001" s="4">
        <v>-1.1895500000000001</v>
      </c>
      <c r="H5001" s="4">
        <v>0.84065000000000001</v>
      </c>
      <c r="I5001" s="2">
        <v>7.8600000000000007E-3</v>
      </c>
      <c r="J5001" s="4">
        <v>1.1898200000000001</v>
      </c>
      <c r="K5001" s="4">
        <v>1.1898200000000001</v>
      </c>
      <c r="L5001" s="2">
        <v>1.0630000000000001E-2</v>
      </c>
      <c r="M5001" s="4">
        <v>1.1796199999999999</v>
      </c>
      <c r="N5001" s="4">
        <v>1.1796199999999999</v>
      </c>
      <c r="O5001" s="2">
        <v>0.14255000000000001</v>
      </c>
      <c r="P5001" s="4">
        <v>1.06887</v>
      </c>
      <c r="Q5001" s="4">
        <v>1.06887</v>
      </c>
      <c r="R5001" s="2">
        <v>0.12615999999999999</v>
      </c>
      <c r="S5001" s="4">
        <v>1.0911</v>
      </c>
      <c r="T5001" s="4">
        <v>1.0911</v>
      </c>
      <c r="U5001" s="2">
        <v>0.17394000000000001</v>
      </c>
    </row>
    <row r="5002" spans="1:21" x14ac:dyDescent="0.25">
      <c r="A5002" s="10" t="s">
        <v>258</v>
      </c>
      <c r="B5002" s="10" t="s">
        <v>2490</v>
      </c>
      <c r="C5002" s="10" t="s">
        <v>2987</v>
      </c>
      <c r="D5002" s="4">
        <v>-1.1556999999999999</v>
      </c>
      <c r="E5002" s="4">
        <v>0.86528000000000005</v>
      </c>
      <c r="F5002" s="2">
        <v>0.11243</v>
      </c>
      <c r="G5002" s="4">
        <v>-1.54966</v>
      </c>
      <c r="H5002" s="4">
        <v>0.64529999999999998</v>
      </c>
      <c r="I5002" s="2">
        <v>3.3459999999999997E-2</v>
      </c>
      <c r="J5002" s="4">
        <v>1.12686</v>
      </c>
      <c r="K5002" s="4">
        <v>1.12686</v>
      </c>
      <c r="L5002" s="2">
        <v>1.6469999999999999E-2</v>
      </c>
      <c r="M5002" s="4">
        <v>1.20903</v>
      </c>
      <c r="N5002" s="4">
        <v>1.20903</v>
      </c>
      <c r="O5002" s="2">
        <v>1.3509999999999999E-2</v>
      </c>
      <c r="P5002" s="4">
        <v>-1.21896</v>
      </c>
      <c r="Q5002" s="4">
        <v>0.82037000000000004</v>
      </c>
      <c r="R5002" s="2">
        <v>2.111E-2</v>
      </c>
      <c r="S5002" s="4">
        <v>-1.1955800000000001</v>
      </c>
      <c r="T5002" s="4">
        <v>0.83642000000000005</v>
      </c>
      <c r="U5002" s="2">
        <v>0.13641</v>
      </c>
    </row>
    <row r="5003" spans="1:21" x14ac:dyDescent="0.25">
      <c r="A5003" s="10" t="s">
        <v>6939</v>
      </c>
      <c r="B5003" s="10" t="s">
        <v>6939</v>
      </c>
      <c r="C5003" s="10" t="s">
        <v>6940</v>
      </c>
      <c r="D5003" s="4">
        <v>-1.1557999999999999</v>
      </c>
      <c r="E5003" s="4">
        <v>0.86519999999999997</v>
      </c>
      <c r="F5003" s="2">
        <v>7.5969999999999996E-2</v>
      </c>
      <c r="G5003" s="4">
        <v>1.13365</v>
      </c>
      <c r="H5003" s="4">
        <v>1.13365</v>
      </c>
      <c r="I5003" s="2">
        <v>3.0849999999999999E-2</v>
      </c>
      <c r="J5003" s="4">
        <v>-1.1108100000000001</v>
      </c>
      <c r="K5003" s="4">
        <v>0.90024000000000004</v>
      </c>
      <c r="L5003" s="2">
        <v>0.17408999999999999</v>
      </c>
      <c r="M5003" s="4">
        <v>-1.06237</v>
      </c>
      <c r="N5003" s="4">
        <v>0.94128999999999996</v>
      </c>
      <c r="O5003" s="2">
        <v>0.41338999999999998</v>
      </c>
      <c r="P5003" s="4">
        <v>-1.94336</v>
      </c>
      <c r="Q5003" s="4">
        <v>0.51456999999999997</v>
      </c>
      <c r="R5003" s="2">
        <v>7.0000000000000001E-3</v>
      </c>
      <c r="S5003" s="4">
        <v>-1.8591899999999999</v>
      </c>
      <c r="T5003" s="4">
        <v>0.53786999999999996</v>
      </c>
      <c r="U5003" s="2">
        <v>2.3290000000000002E-2</v>
      </c>
    </row>
    <row r="5004" spans="1:21" x14ac:dyDescent="0.25">
      <c r="A5004" s="10" t="s">
        <v>14571</v>
      </c>
      <c r="B5004" s="10" t="s">
        <v>14571</v>
      </c>
      <c r="C5004" s="10" t="s">
        <v>14572</v>
      </c>
      <c r="D5004" s="4">
        <v>-1.15581</v>
      </c>
      <c r="E5004" s="4">
        <v>0.86519000000000001</v>
      </c>
      <c r="F5004" s="2">
        <v>3.4779999999999998E-2</v>
      </c>
      <c r="G5004" s="4">
        <v>-1.1944600000000001</v>
      </c>
      <c r="H5004" s="4">
        <v>0.83720000000000006</v>
      </c>
      <c r="I5004" s="2">
        <v>6.8500000000000002E-3</v>
      </c>
      <c r="J5004" s="4">
        <v>-1.24437</v>
      </c>
      <c r="K5004" s="4">
        <v>0.80362</v>
      </c>
      <c r="M5004" s="4">
        <v>-1.02271</v>
      </c>
      <c r="N5004" s="4">
        <v>0.9778</v>
      </c>
      <c r="O5004" s="2">
        <v>0.47755999999999998</v>
      </c>
      <c r="P5004" s="4">
        <v>-1.53369</v>
      </c>
      <c r="Q5004" s="4">
        <v>0.65202000000000004</v>
      </c>
      <c r="R5004" s="2">
        <v>7.3999999999999999E-4</v>
      </c>
      <c r="S5004" s="4">
        <v>-1.4093</v>
      </c>
      <c r="T5004" s="4">
        <v>0.70957000000000003</v>
      </c>
      <c r="U5004" s="2">
        <v>1.3299999999999999E-2</v>
      </c>
    </row>
    <row r="5005" spans="1:21" x14ac:dyDescent="0.25">
      <c r="A5005" s="10" t="s">
        <v>16377</v>
      </c>
      <c r="B5005" s="10" t="s">
        <v>16378</v>
      </c>
      <c r="C5005" s="10" t="s">
        <v>16379</v>
      </c>
      <c r="D5005" s="4">
        <v>-1.1558900000000001</v>
      </c>
      <c r="E5005" s="4">
        <v>0.86512999999999995</v>
      </c>
      <c r="F5005" s="2">
        <v>8.319E-2</v>
      </c>
      <c r="G5005" s="4">
        <v>-1.7769299999999999</v>
      </c>
      <c r="H5005" s="4">
        <v>0.56276999999999999</v>
      </c>
      <c r="I5005" s="2">
        <v>1.898E-2</v>
      </c>
      <c r="J5005" s="4">
        <v>-1.236</v>
      </c>
      <c r="K5005" s="4">
        <v>0.80906</v>
      </c>
      <c r="L5005" s="2">
        <v>1.1390000000000001E-2</v>
      </c>
      <c r="M5005" s="4">
        <v>-1.00034</v>
      </c>
      <c r="N5005" s="4">
        <v>0.99965999999999999</v>
      </c>
      <c r="O5005" s="2">
        <v>0.88617000000000001</v>
      </c>
      <c r="P5005" s="4">
        <v>-4.6157899999999996</v>
      </c>
      <c r="Q5005" s="4">
        <v>0.21665000000000001</v>
      </c>
      <c r="R5005" s="2">
        <v>2.1800000000000001E-3</v>
      </c>
      <c r="S5005" s="4">
        <v>-3.4419200000000001</v>
      </c>
      <c r="T5005" s="4">
        <v>0.29054000000000002</v>
      </c>
      <c r="U5005" s="2">
        <v>5.7999999999999996E-3</v>
      </c>
    </row>
    <row r="5006" spans="1:21" x14ac:dyDescent="0.25">
      <c r="A5006" s="10" t="s">
        <v>1236</v>
      </c>
      <c r="B5006" s="10" t="s">
        <v>2627</v>
      </c>
      <c r="C5006" s="10" t="s">
        <v>3171</v>
      </c>
      <c r="D5006" s="4">
        <v>-1.15595</v>
      </c>
      <c r="E5006" s="4">
        <v>0.86509000000000003</v>
      </c>
      <c r="F5006" s="2">
        <v>0.12548999999999999</v>
      </c>
      <c r="G5006" s="4">
        <v>-1.18194</v>
      </c>
      <c r="H5006" s="4">
        <v>0.84606999999999999</v>
      </c>
      <c r="I5006" s="2">
        <v>0.19292000000000001</v>
      </c>
      <c r="J5006" s="4">
        <v>-1.1073500000000001</v>
      </c>
      <c r="K5006" s="4">
        <v>0.90305999999999997</v>
      </c>
      <c r="L5006" s="2">
        <v>6.658E-2</v>
      </c>
      <c r="M5006" s="4">
        <v>-1.1464700000000001</v>
      </c>
      <c r="N5006" s="4">
        <v>0.87224000000000002</v>
      </c>
      <c r="O5006" s="2">
        <v>1.7000000000000001E-4</v>
      </c>
      <c r="P5006" s="4">
        <v>-1.3755299999999999</v>
      </c>
      <c r="Q5006" s="4">
        <v>0.72699000000000003</v>
      </c>
      <c r="R5006" s="2">
        <v>5.2409999999999998E-2</v>
      </c>
      <c r="S5006" s="4">
        <v>-1.3367500000000001</v>
      </c>
      <c r="T5006" s="4">
        <v>0.74807999999999997</v>
      </c>
      <c r="U5006" s="2">
        <v>7.1989999999999998E-2</v>
      </c>
    </row>
    <row r="5007" spans="1:21" x14ac:dyDescent="0.25">
      <c r="A5007" s="10" t="s">
        <v>12364</v>
      </c>
      <c r="B5007" s="10" t="s">
        <v>12364</v>
      </c>
      <c r="C5007" s="10" t="s">
        <v>12365</v>
      </c>
      <c r="D5007" s="4">
        <v>-1.15601</v>
      </c>
      <c r="E5007" s="4">
        <v>0.86504000000000003</v>
      </c>
      <c r="F5007" s="2">
        <v>5.6660000000000002E-2</v>
      </c>
      <c r="G5007" s="4">
        <v>-1.0704400000000001</v>
      </c>
      <c r="H5007" s="4">
        <v>0.93418999999999996</v>
      </c>
      <c r="I5007" s="2">
        <v>2.7689999999999999E-2</v>
      </c>
      <c r="J5007" s="4">
        <v>1.0743499999999999</v>
      </c>
      <c r="K5007" s="4">
        <v>1.0743499999999999</v>
      </c>
      <c r="L5007" s="2">
        <v>4.4499999999999998E-2</v>
      </c>
      <c r="M5007" s="4">
        <v>1.0621499999999999</v>
      </c>
      <c r="N5007" s="4">
        <v>1.0621499999999999</v>
      </c>
      <c r="O5007" s="2">
        <v>0.17957000000000001</v>
      </c>
      <c r="P5007" s="4">
        <v>1.3882699999999999</v>
      </c>
      <c r="Q5007" s="4">
        <v>1.3882699999999999</v>
      </c>
      <c r="R5007" s="2">
        <v>5.11E-3</v>
      </c>
      <c r="S5007" s="4">
        <v>1.4241600000000001</v>
      </c>
      <c r="T5007" s="4">
        <v>1.4241600000000001</v>
      </c>
      <c r="U5007" s="2">
        <v>3.0769999999999999E-2</v>
      </c>
    </row>
    <row r="5008" spans="1:21" x14ac:dyDescent="0.25">
      <c r="A5008" s="10" t="s">
        <v>15868</v>
      </c>
      <c r="B5008" s="10" t="s">
        <v>15868</v>
      </c>
      <c r="C5008" s="10" t="s">
        <v>15869</v>
      </c>
      <c r="D5008" s="4">
        <v>-1.15605</v>
      </c>
      <c r="E5008" s="4">
        <v>0.86502000000000001</v>
      </c>
      <c r="F5008" s="2">
        <v>4.2750000000000003E-2</v>
      </c>
      <c r="G5008" s="4">
        <v>-1.4078999999999999</v>
      </c>
      <c r="H5008" s="4">
        <v>0.71028000000000002</v>
      </c>
      <c r="I5008" s="2">
        <v>1.0070000000000001E-2</v>
      </c>
      <c r="J5008" s="4">
        <v>-1.0176700000000001</v>
      </c>
      <c r="K5008" s="4">
        <v>0.98263</v>
      </c>
      <c r="L5008" s="2">
        <v>0.52727000000000002</v>
      </c>
      <c r="M5008" s="4">
        <v>-1.01488</v>
      </c>
      <c r="N5008" s="4">
        <v>0.98533000000000004</v>
      </c>
      <c r="O5008" s="2">
        <v>0.82074000000000003</v>
      </c>
      <c r="P5008" s="4">
        <v>1.1815800000000001</v>
      </c>
      <c r="Q5008" s="4">
        <v>1.1815800000000001</v>
      </c>
      <c r="R5008" s="2">
        <v>6.3099999999999996E-3</v>
      </c>
      <c r="S5008" s="4">
        <v>1.3714500000000001</v>
      </c>
      <c r="T5008" s="4">
        <v>1.3714500000000001</v>
      </c>
      <c r="U5008" s="2">
        <v>1.225E-2</v>
      </c>
    </row>
    <row r="5009" spans="1:21" x14ac:dyDescent="0.25">
      <c r="A5009" s="10" t="s">
        <v>6710</v>
      </c>
      <c r="B5009" s="10" t="s">
        <v>6711</v>
      </c>
      <c r="C5009" s="10" t="s">
        <v>6712</v>
      </c>
      <c r="D5009" s="4">
        <v>-1.1560999999999999</v>
      </c>
      <c r="E5009" s="4">
        <v>0.86497999999999997</v>
      </c>
      <c r="F5009" s="2">
        <v>0.1744</v>
      </c>
      <c r="G5009" s="4">
        <v>1.1465399999999999</v>
      </c>
      <c r="H5009" s="4">
        <v>1.1465399999999999</v>
      </c>
      <c r="I5009" s="2">
        <v>4.4600000000000004E-3</v>
      </c>
      <c r="J5009" s="4">
        <v>-1.12277</v>
      </c>
      <c r="K5009" s="4">
        <v>0.89065000000000005</v>
      </c>
      <c r="L5009" s="2">
        <v>1.4330000000000001E-2</v>
      </c>
      <c r="M5009" s="4">
        <v>1.0840000000000001</v>
      </c>
      <c r="N5009" s="4">
        <v>1.0840000000000001</v>
      </c>
      <c r="O5009" s="2">
        <v>0.50666999999999995</v>
      </c>
      <c r="P5009" s="4">
        <v>4.3357999999999999</v>
      </c>
      <c r="Q5009" s="4">
        <v>4.3357999999999999</v>
      </c>
      <c r="R5009" s="2">
        <v>9.7999999999999997E-4</v>
      </c>
      <c r="S5009" s="4">
        <v>4.4759099999999998</v>
      </c>
      <c r="T5009" s="4">
        <v>4.4759099999999998</v>
      </c>
      <c r="U5009" s="11">
        <v>1.54778546771007E-5</v>
      </c>
    </row>
    <row r="5010" spans="1:21" x14ac:dyDescent="0.25">
      <c r="A5010" s="10" t="s">
        <v>10302</v>
      </c>
      <c r="B5010" s="10" t="s">
        <v>10303</v>
      </c>
      <c r="C5010" s="10" t="s">
        <v>10304</v>
      </c>
      <c r="D5010" s="4">
        <v>-1.1561900000000001</v>
      </c>
      <c r="E5010" s="4">
        <v>0.86490999999999996</v>
      </c>
      <c r="F5010" s="2">
        <v>7.6300000000000007E-2</v>
      </c>
      <c r="G5010" s="4">
        <v>1.0002500000000001</v>
      </c>
      <c r="H5010" s="4">
        <v>1.0002500000000001</v>
      </c>
      <c r="I5010" s="2">
        <v>0.51588999999999996</v>
      </c>
      <c r="J5010" s="4">
        <v>-1.0212000000000001</v>
      </c>
      <c r="K5010" s="4">
        <v>0.97924</v>
      </c>
      <c r="L5010" s="2">
        <v>0.50705999999999996</v>
      </c>
      <c r="M5010" s="4">
        <v>1.0700799999999999</v>
      </c>
      <c r="N5010" s="4">
        <v>1.0700799999999999</v>
      </c>
      <c r="O5010" s="2">
        <v>8.0670000000000006E-2</v>
      </c>
      <c r="P5010" s="4">
        <v>-1.05715</v>
      </c>
      <c r="Q5010" s="4">
        <v>0.94594</v>
      </c>
      <c r="R5010" s="2">
        <v>0.79778000000000004</v>
      </c>
      <c r="S5010" s="4">
        <v>1.0324899999999999</v>
      </c>
      <c r="T5010" s="4">
        <v>1.0324899999999999</v>
      </c>
      <c r="U5010" s="2">
        <v>4.104E-2</v>
      </c>
    </row>
    <row r="5011" spans="1:21" x14ac:dyDescent="0.25">
      <c r="A5011" s="10" t="s">
        <v>5160</v>
      </c>
      <c r="B5011" s="10" t="s">
        <v>5161</v>
      </c>
      <c r="C5011" s="10" t="s">
        <v>5162</v>
      </c>
      <c r="D5011" s="4">
        <v>-1.1563699999999999</v>
      </c>
      <c r="E5011" s="4">
        <v>0.86477000000000004</v>
      </c>
      <c r="F5011" s="2">
        <v>2.1950000000000001E-2</v>
      </c>
      <c r="G5011" s="4">
        <v>1.29169</v>
      </c>
      <c r="H5011" s="4">
        <v>1.29169</v>
      </c>
      <c r="I5011" s="2">
        <v>9.0799999999999995E-3</v>
      </c>
      <c r="J5011" s="4">
        <v>-1.3188</v>
      </c>
      <c r="K5011" s="4">
        <v>0.75826000000000005</v>
      </c>
      <c r="L5011" s="2">
        <v>1.0500000000000001E-2</v>
      </c>
      <c r="M5011" s="4">
        <v>-1.15917</v>
      </c>
      <c r="N5011" s="4">
        <v>0.86268999999999996</v>
      </c>
      <c r="O5011" s="2">
        <v>0.76302000000000003</v>
      </c>
      <c r="P5011" s="4">
        <v>-2.5637599999999998</v>
      </c>
      <c r="Q5011" s="4">
        <v>0.39005000000000001</v>
      </c>
      <c r="R5011" s="2">
        <v>6.6899999999999998E-3</v>
      </c>
      <c r="S5011" s="4">
        <v>-2.4535</v>
      </c>
      <c r="T5011" s="4">
        <v>0.40758</v>
      </c>
      <c r="U5011" s="2">
        <v>4.0600000000000002E-3</v>
      </c>
    </row>
    <row r="5012" spans="1:21" x14ac:dyDescent="0.25">
      <c r="A5012" s="10" t="s">
        <v>14535</v>
      </c>
      <c r="B5012" s="10" t="s">
        <v>14536</v>
      </c>
      <c r="C5012" s="10" t="s">
        <v>14537</v>
      </c>
      <c r="D5012" s="4">
        <v>-1.15648</v>
      </c>
      <c r="E5012" s="4">
        <v>0.86468999999999996</v>
      </c>
      <c r="F5012" s="2">
        <v>3.5720000000000002E-2</v>
      </c>
      <c r="G5012" s="4">
        <v>-1.1923999999999999</v>
      </c>
      <c r="H5012" s="4">
        <v>0.83864000000000005</v>
      </c>
      <c r="I5012" s="2">
        <v>5.3400000000000001E-3</v>
      </c>
      <c r="J5012" s="4">
        <v>1.0318400000000001</v>
      </c>
      <c r="K5012" s="4">
        <v>1.0318400000000001</v>
      </c>
      <c r="L5012" s="2">
        <v>0.36414999999999997</v>
      </c>
      <c r="M5012" s="4">
        <v>1.05446</v>
      </c>
      <c r="N5012" s="4">
        <v>1.05446</v>
      </c>
      <c r="O5012" s="2">
        <v>0.51158000000000003</v>
      </c>
      <c r="P5012" s="4">
        <v>-3.0288200000000001</v>
      </c>
      <c r="Q5012" s="4">
        <v>0.33016000000000001</v>
      </c>
      <c r="R5012" s="2">
        <v>3.6889999999999999E-2</v>
      </c>
      <c r="S5012" s="4">
        <v>-3.6678000000000002</v>
      </c>
      <c r="T5012" s="4">
        <v>0.27263999999999999</v>
      </c>
      <c r="U5012" s="2">
        <v>9.5999999999999992E-3</v>
      </c>
    </row>
    <row r="5013" spans="1:21" x14ac:dyDescent="0.25">
      <c r="A5013" s="10" t="s">
        <v>5184</v>
      </c>
      <c r="B5013" s="10" t="s">
        <v>5184</v>
      </c>
      <c r="C5013" s="10" t="s">
        <v>5185</v>
      </c>
      <c r="D5013" s="4">
        <v>-1.15662</v>
      </c>
      <c r="E5013" s="4">
        <v>0.86458999999999997</v>
      </c>
      <c r="F5013" s="2">
        <v>0.12866</v>
      </c>
      <c r="G5013" s="4">
        <v>1.28725</v>
      </c>
      <c r="H5013" s="4">
        <v>1.28725</v>
      </c>
      <c r="I5013" s="2">
        <v>1.04E-2</v>
      </c>
      <c r="J5013" s="4">
        <v>1.0647500000000001</v>
      </c>
      <c r="K5013" s="4">
        <v>1.0647500000000001</v>
      </c>
      <c r="L5013" s="2">
        <v>0.10181999999999999</v>
      </c>
      <c r="M5013" s="4">
        <v>1.2524200000000001</v>
      </c>
      <c r="N5013" s="4">
        <v>1.2524200000000001</v>
      </c>
      <c r="O5013" s="2">
        <v>0.24360000000000001</v>
      </c>
      <c r="P5013" s="4">
        <v>1.4204399999999999</v>
      </c>
      <c r="Q5013" s="4">
        <v>1.4204399999999999</v>
      </c>
      <c r="R5013" s="2">
        <v>1.406E-2</v>
      </c>
      <c r="S5013" s="4">
        <v>1.61883</v>
      </c>
      <c r="T5013" s="4">
        <v>1.61883</v>
      </c>
      <c r="U5013" s="2">
        <v>2.6239999999999999E-2</v>
      </c>
    </row>
    <row r="5014" spans="1:21" x14ac:dyDescent="0.25">
      <c r="A5014" s="10" t="s">
        <v>6112</v>
      </c>
      <c r="B5014" s="10" t="s">
        <v>6112</v>
      </c>
      <c r="C5014" s="10" t="s">
        <v>6113</v>
      </c>
      <c r="D5014" s="4">
        <v>-1.1566399999999999</v>
      </c>
      <c r="E5014" s="4">
        <v>0.86456999999999995</v>
      </c>
      <c r="F5014" s="2">
        <v>8.4949999999999998E-2</v>
      </c>
      <c r="G5014" s="4">
        <v>1.18605</v>
      </c>
      <c r="H5014" s="4">
        <v>1.18605</v>
      </c>
      <c r="I5014" s="2">
        <v>7.3899999999999999E-3</v>
      </c>
      <c r="J5014" s="4">
        <v>-1.09473</v>
      </c>
      <c r="K5014" s="4">
        <v>0.91347</v>
      </c>
      <c r="L5014" s="2">
        <v>7.0650000000000004E-2</v>
      </c>
      <c r="M5014" s="4">
        <v>-1.0333000000000001</v>
      </c>
      <c r="N5014" s="4">
        <v>0.96777999999999997</v>
      </c>
      <c r="O5014" s="2">
        <v>0.12723999999999999</v>
      </c>
      <c r="P5014" s="4">
        <v>-1.82287</v>
      </c>
      <c r="Q5014" s="4">
        <v>0.54859000000000002</v>
      </c>
      <c r="R5014" s="2">
        <v>1.9259999999999999E-2</v>
      </c>
      <c r="S5014" s="4">
        <v>-1.64923</v>
      </c>
      <c r="T5014" s="4">
        <v>0.60633999999999999</v>
      </c>
      <c r="U5014" s="2">
        <v>1.9400000000000001E-3</v>
      </c>
    </row>
    <row r="5015" spans="1:21" x14ac:dyDescent="0.25">
      <c r="A5015" s="10" t="s">
        <v>6414</v>
      </c>
      <c r="B5015" s="10" t="s">
        <v>6414</v>
      </c>
      <c r="C5015" s="10" t="s">
        <v>6415</v>
      </c>
      <c r="D5015" s="4">
        <v>-1.1570100000000001</v>
      </c>
      <c r="E5015" s="4">
        <v>0.86429999999999996</v>
      </c>
      <c r="F5015" s="2">
        <v>3.4860000000000002E-2</v>
      </c>
      <c r="G5015" s="4">
        <v>1.16493</v>
      </c>
      <c r="H5015" s="4">
        <v>1.16493</v>
      </c>
      <c r="I5015" s="2">
        <v>3.1280000000000002E-2</v>
      </c>
      <c r="J5015" s="4">
        <v>-1.14568</v>
      </c>
      <c r="K5015" s="4">
        <v>0.87283999999999995</v>
      </c>
      <c r="L5015" s="2">
        <v>2.0129999999999999E-2</v>
      </c>
      <c r="M5015" s="4">
        <v>-1.36863</v>
      </c>
      <c r="N5015" s="4">
        <v>0.73065999999999998</v>
      </c>
      <c r="O5015" s="2">
        <v>2.4559999999999998E-2</v>
      </c>
      <c r="P5015" s="4">
        <v>-1.8152999999999999</v>
      </c>
      <c r="Q5015" s="4">
        <v>0.55086999999999997</v>
      </c>
      <c r="R5015" s="2">
        <v>1.8500000000000001E-3</v>
      </c>
      <c r="S5015" s="4">
        <v>-1.8564000000000001</v>
      </c>
      <c r="T5015" s="4">
        <v>0.53868000000000005</v>
      </c>
      <c r="U5015" s="2">
        <v>9.1E-4</v>
      </c>
    </row>
    <row r="5016" spans="1:21" x14ac:dyDescent="0.25">
      <c r="A5016" s="10" t="s">
        <v>9318</v>
      </c>
      <c r="B5016" s="10" t="s">
        <v>9319</v>
      </c>
      <c r="C5016" s="10" t="s">
        <v>9320</v>
      </c>
      <c r="D5016" s="4">
        <v>-1.15709</v>
      </c>
      <c r="E5016" s="4">
        <v>0.86424000000000001</v>
      </c>
      <c r="F5016" s="2">
        <v>6.3960000000000003E-2</v>
      </c>
      <c r="G5016" s="4">
        <v>1.03267</v>
      </c>
      <c r="H5016" s="4">
        <v>1.03267</v>
      </c>
      <c r="I5016" s="2">
        <v>0.38556000000000001</v>
      </c>
      <c r="J5016" s="4">
        <v>-1.6643300000000001</v>
      </c>
      <c r="K5016" s="4">
        <v>0.60084000000000004</v>
      </c>
      <c r="L5016" s="2">
        <v>1.1440000000000001E-2</v>
      </c>
      <c r="M5016" s="4">
        <v>-1.59294</v>
      </c>
      <c r="N5016" s="4">
        <v>0.62777000000000005</v>
      </c>
      <c r="O5016" s="2">
        <v>5.2900000000000004E-3</v>
      </c>
      <c r="P5016" s="4">
        <v>1.7057</v>
      </c>
      <c r="Q5016" s="4">
        <v>1.7057</v>
      </c>
      <c r="R5016" s="2">
        <v>9.3500000000000007E-3</v>
      </c>
      <c r="S5016" s="4">
        <v>1.5927199999999999</v>
      </c>
      <c r="T5016" s="4">
        <v>1.5927199999999999</v>
      </c>
      <c r="U5016" s="2">
        <v>6.8999999999999997E-4</v>
      </c>
    </row>
    <row r="5017" spans="1:21" x14ac:dyDescent="0.25">
      <c r="A5017" s="10" t="s">
        <v>12097</v>
      </c>
      <c r="B5017" s="10" t="s">
        <v>12097</v>
      </c>
      <c r="C5017" s="10" t="s">
        <v>12098</v>
      </c>
      <c r="D5017" s="4">
        <v>-1.1571499999999999</v>
      </c>
      <c r="E5017" s="4">
        <v>0.86419000000000001</v>
      </c>
      <c r="F5017" s="2">
        <v>1.5169999999999999E-2</v>
      </c>
      <c r="G5017" s="4">
        <v>-1.05938</v>
      </c>
      <c r="H5017" s="4">
        <v>0.94394999999999996</v>
      </c>
      <c r="I5017" s="2">
        <v>1.106E-2</v>
      </c>
      <c r="J5017" s="4">
        <v>-1.10884</v>
      </c>
      <c r="K5017" s="4">
        <v>0.90185000000000004</v>
      </c>
      <c r="L5017" s="2">
        <v>0.25921</v>
      </c>
      <c r="M5017" s="4">
        <v>-1.24501</v>
      </c>
      <c r="N5017" s="4">
        <v>0.80320000000000003</v>
      </c>
      <c r="O5017" s="2">
        <v>2.7999999999999998E-4</v>
      </c>
      <c r="P5017" s="4">
        <v>1.08216</v>
      </c>
      <c r="Q5017" s="4">
        <v>1.08216</v>
      </c>
      <c r="R5017" s="2">
        <v>4.4080000000000001E-2</v>
      </c>
      <c r="S5017" s="4">
        <v>-1.2078500000000001</v>
      </c>
      <c r="T5017" s="4">
        <v>0.82791000000000003</v>
      </c>
      <c r="U5017" s="2">
        <v>1.448E-2</v>
      </c>
    </row>
    <row r="5018" spans="1:21" x14ac:dyDescent="0.25">
      <c r="A5018" s="10" t="s">
        <v>7889</v>
      </c>
      <c r="B5018" s="10" t="s">
        <v>7889</v>
      </c>
      <c r="C5018" s="10" t="s">
        <v>7890</v>
      </c>
      <c r="D5018" s="4">
        <v>-1.1573199999999999</v>
      </c>
      <c r="E5018" s="4">
        <v>0.86406000000000005</v>
      </c>
      <c r="F5018" s="2">
        <v>1.669E-2</v>
      </c>
      <c r="G5018" s="4">
        <v>1.0847800000000001</v>
      </c>
      <c r="H5018" s="4">
        <v>1.0847800000000001</v>
      </c>
      <c r="I5018" s="2">
        <v>4.2619999999999998E-2</v>
      </c>
      <c r="J5018" s="4">
        <v>-1.0122199999999999</v>
      </c>
      <c r="K5018" s="4">
        <v>0.98792999999999997</v>
      </c>
      <c r="L5018" s="2">
        <v>0.84258</v>
      </c>
      <c r="M5018" s="4">
        <v>1.3409</v>
      </c>
      <c r="N5018" s="4">
        <v>1.3409</v>
      </c>
      <c r="O5018" s="2">
        <v>6.8360000000000004E-2</v>
      </c>
      <c r="P5018" s="4">
        <v>-2.9810699999999999</v>
      </c>
      <c r="Q5018" s="4">
        <v>0.33545000000000003</v>
      </c>
      <c r="R5018" s="2">
        <v>2.4599999999999999E-3</v>
      </c>
      <c r="S5018" s="4">
        <v>-2.4139699999999999</v>
      </c>
      <c r="T5018" s="4">
        <v>0.41426000000000002</v>
      </c>
      <c r="U5018" s="2">
        <v>1.5900000000000001E-3</v>
      </c>
    </row>
    <row r="5019" spans="1:21" x14ac:dyDescent="0.25">
      <c r="A5019" s="10" t="s">
        <v>12952</v>
      </c>
      <c r="B5019" s="10" t="s">
        <v>12952</v>
      </c>
      <c r="C5019" s="10" t="s">
        <v>12953</v>
      </c>
      <c r="D5019" s="4">
        <v>-1.1575200000000001</v>
      </c>
      <c r="E5019" s="4">
        <v>0.86392000000000002</v>
      </c>
      <c r="F5019" s="2">
        <v>0.17396</v>
      </c>
      <c r="G5019" s="4">
        <v>-1.0950299999999999</v>
      </c>
      <c r="H5019" s="4">
        <v>0.91322000000000003</v>
      </c>
      <c r="I5019" s="2">
        <v>9.1000000000000004E-3</v>
      </c>
      <c r="J5019" s="4">
        <v>1.30436</v>
      </c>
      <c r="K5019" s="4">
        <v>1.30436</v>
      </c>
      <c r="L5019" s="2">
        <v>4.4850000000000001E-2</v>
      </c>
      <c r="M5019" s="4">
        <v>1.0705199999999999</v>
      </c>
      <c r="N5019" s="4">
        <v>1.0705199999999999</v>
      </c>
      <c r="O5019" s="2">
        <v>0.22556999999999999</v>
      </c>
      <c r="P5019" s="4">
        <v>-1.1426400000000001</v>
      </c>
      <c r="Q5019" s="4">
        <v>0.87517</v>
      </c>
      <c r="R5019" s="2">
        <v>0.14964</v>
      </c>
      <c r="S5019" s="4">
        <v>-1.3014399999999999</v>
      </c>
      <c r="T5019" s="4">
        <v>0.76837999999999995</v>
      </c>
      <c r="U5019" s="2">
        <v>9.0100000000000006E-3</v>
      </c>
    </row>
    <row r="5020" spans="1:21" x14ac:dyDescent="0.25">
      <c r="A5020" s="10" t="s">
        <v>7061</v>
      </c>
      <c r="B5020" s="10" t="s">
        <v>7062</v>
      </c>
      <c r="C5020" s="10" t="s">
        <v>7063</v>
      </c>
      <c r="D5020" s="4">
        <v>-1.1575500000000001</v>
      </c>
      <c r="E5020" s="4">
        <v>0.86389000000000005</v>
      </c>
      <c r="F5020" s="2">
        <v>2.7730000000000001E-2</v>
      </c>
      <c r="G5020" s="4">
        <v>1.1251500000000001</v>
      </c>
      <c r="H5020" s="4">
        <v>1.1251500000000001</v>
      </c>
      <c r="I5020" s="2">
        <v>0.42870000000000003</v>
      </c>
      <c r="J5020" s="4">
        <v>-1.0952599999999999</v>
      </c>
      <c r="K5020" s="4">
        <v>0.91303000000000001</v>
      </c>
      <c r="L5020" s="2">
        <v>0.10895000000000001</v>
      </c>
      <c r="M5020" s="4">
        <v>-1.0792299999999999</v>
      </c>
      <c r="N5020" s="4">
        <v>0.92659000000000002</v>
      </c>
      <c r="O5020" s="2">
        <v>0.10206999999999999</v>
      </c>
      <c r="P5020" s="4">
        <v>1.0021199999999999</v>
      </c>
      <c r="Q5020" s="4">
        <v>1.0021199999999999</v>
      </c>
      <c r="R5020" s="2">
        <v>0.48370999999999997</v>
      </c>
      <c r="S5020" s="4">
        <v>-1.05345</v>
      </c>
      <c r="T5020" s="4">
        <v>0.94925999999999999</v>
      </c>
      <c r="U5020" s="2">
        <v>0.62131999999999998</v>
      </c>
    </row>
    <row r="5021" spans="1:21" x14ac:dyDescent="0.25">
      <c r="A5021" s="10" t="s">
        <v>9086</v>
      </c>
      <c r="B5021" s="10" t="s">
        <v>9086</v>
      </c>
      <c r="C5021" s="10" t="s">
        <v>9087</v>
      </c>
      <c r="D5021" s="4">
        <v>-1.1575800000000001</v>
      </c>
      <c r="E5021" s="4">
        <v>0.86387000000000003</v>
      </c>
      <c r="F5021" s="2">
        <v>0.1797</v>
      </c>
      <c r="G5021" s="4">
        <v>1.0402199999999999</v>
      </c>
      <c r="H5021" s="4">
        <v>1.0402199999999999</v>
      </c>
      <c r="I5021" s="2">
        <v>0.22606999999999999</v>
      </c>
      <c r="J5021" s="4">
        <v>-1.37154</v>
      </c>
      <c r="K5021" s="4">
        <v>0.72911000000000004</v>
      </c>
      <c r="L5021" s="2">
        <v>1.9220000000000001E-2</v>
      </c>
      <c r="M5021" s="4">
        <v>1.88798</v>
      </c>
      <c r="N5021" s="4">
        <v>1.88798</v>
      </c>
      <c r="O5021" s="2">
        <v>6.8700000000000002E-3</v>
      </c>
      <c r="P5021" s="4">
        <v>-1.6562300000000001</v>
      </c>
      <c r="Q5021" s="4">
        <v>0.60377999999999998</v>
      </c>
      <c r="R5021" s="2">
        <v>0.14996999999999999</v>
      </c>
      <c r="S5021" s="4">
        <v>1.48122</v>
      </c>
      <c r="T5021" s="4">
        <v>1.48122</v>
      </c>
      <c r="U5021" s="2">
        <v>7.5840000000000005E-2</v>
      </c>
    </row>
    <row r="5022" spans="1:21" x14ac:dyDescent="0.25">
      <c r="A5022" s="10" t="s">
        <v>10216</v>
      </c>
      <c r="B5022" s="10" t="s">
        <v>10216</v>
      </c>
      <c r="C5022" s="10" t="s">
        <v>10217</v>
      </c>
      <c r="D5022" s="4">
        <v>-1.1576</v>
      </c>
      <c r="E5022" s="4">
        <v>0.86385999999999996</v>
      </c>
      <c r="F5022" s="2">
        <v>0.24848000000000001</v>
      </c>
      <c r="G5022" s="4">
        <v>1.00251</v>
      </c>
      <c r="H5022" s="4">
        <v>1.00251</v>
      </c>
      <c r="I5022" s="2">
        <v>0.64571000000000001</v>
      </c>
      <c r="J5022" s="4">
        <v>-1.2506299999999999</v>
      </c>
      <c r="K5022" s="4">
        <v>0.79959000000000002</v>
      </c>
      <c r="L5022" s="2">
        <v>8.8900000000000003E-3</v>
      </c>
      <c r="M5022" s="4">
        <v>-1.1077699999999999</v>
      </c>
      <c r="N5022" s="4">
        <v>0.90271000000000001</v>
      </c>
      <c r="O5022" s="2">
        <v>4.1700000000000001E-2</v>
      </c>
      <c r="P5022" s="4">
        <v>-1.20689</v>
      </c>
      <c r="Q5022" s="4">
        <v>0.82857999999999998</v>
      </c>
      <c r="R5022" s="2">
        <v>9.1020000000000004E-2</v>
      </c>
      <c r="S5022" s="4">
        <v>-1.0079400000000001</v>
      </c>
      <c r="T5022" s="4">
        <v>0.99212</v>
      </c>
      <c r="U5022" s="2">
        <v>0.34725</v>
      </c>
    </row>
    <row r="5023" spans="1:21" x14ac:dyDescent="0.25">
      <c r="A5023" s="10" t="s">
        <v>4921</v>
      </c>
      <c r="B5023" s="10" t="s">
        <v>4921</v>
      </c>
      <c r="C5023" s="10" t="s">
        <v>4922</v>
      </c>
      <c r="D5023" s="4">
        <v>-1.1576900000000001</v>
      </c>
      <c r="E5023" s="4">
        <v>0.86378999999999995</v>
      </c>
      <c r="F5023" s="2">
        <v>6.4799999999999996E-3</v>
      </c>
      <c r="G5023" s="4">
        <v>1.3422700000000001</v>
      </c>
      <c r="H5023" s="4">
        <v>1.3422700000000001</v>
      </c>
      <c r="I5023" s="2">
        <v>1.172E-2</v>
      </c>
      <c r="J5023" s="4">
        <v>-1.3466400000000001</v>
      </c>
      <c r="K5023" s="4">
        <v>0.74258999999999997</v>
      </c>
      <c r="L5023" s="2">
        <v>4.0000000000000002E-4</v>
      </c>
      <c r="M5023" s="4">
        <v>-1.2909999999999999</v>
      </c>
      <c r="N5023" s="4">
        <v>0.77459999999999996</v>
      </c>
      <c r="O5023" s="2">
        <v>2.001E-2</v>
      </c>
      <c r="P5023" s="4">
        <v>-1.0391900000000001</v>
      </c>
      <c r="Q5023" s="4">
        <v>0.96228999999999998</v>
      </c>
      <c r="R5023" s="2">
        <v>0.74306000000000005</v>
      </c>
      <c r="S5023" s="4">
        <v>-1.19286</v>
      </c>
      <c r="T5023" s="4">
        <v>0.83831999999999995</v>
      </c>
      <c r="U5023" s="2">
        <v>0.33255000000000001</v>
      </c>
    </row>
    <row r="5024" spans="1:21" x14ac:dyDescent="0.25">
      <c r="A5024" s="10" t="s">
        <v>14864</v>
      </c>
      <c r="B5024" s="10" t="s">
        <v>14864</v>
      </c>
      <c r="C5024" s="10" t="s">
        <v>14865</v>
      </c>
      <c r="D5024" s="4">
        <v>-1.15791</v>
      </c>
      <c r="E5024" s="4">
        <v>0.86363000000000001</v>
      </c>
      <c r="F5024" s="2">
        <v>2.5870000000000001E-2</v>
      </c>
      <c r="G5024" s="4">
        <v>-1.2236</v>
      </c>
      <c r="H5024" s="4">
        <v>0.81725999999999999</v>
      </c>
      <c r="I5024" s="2">
        <v>1.25E-3</v>
      </c>
      <c r="J5024" s="4">
        <v>-1.3731899999999999</v>
      </c>
      <c r="K5024" s="4">
        <v>0.72823000000000004</v>
      </c>
      <c r="L5024" s="2">
        <v>2.197E-2</v>
      </c>
      <c r="M5024" s="4">
        <v>-1.0137499999999999</v>
      </c>
      <c r="N5024" s="4">
        <v>0.98643999999999998</v>
      </c>
      <c r="O5024" s="2">
        <v>0.46133000000000002</v>
      </c>
      <c r="P5024" s="4">
        <v>-1.96197</v>
      </c>
      <c r="Q5024" s="4">
        <v>0.50968999999999998</v>
      </c>
      <c r="R5024" s="2">
        <v>1.6969999999999999E-2</v>
      </c>
      <c r="S5024" s="4">
        <v>-1.8812199999999999</v>
      </c>
      <c r="T5024" s="4">
        <v>0.53156999999999999</v>
      </c>
      <c r="U5024" s="2">
        <v>8.9099999999999995E-3</v>
      </c>
    </row>
    <row r="5025" spans="1:21" x14ac:dyDescent="0.25">
      <c r="A5025" s="10" t="s">
        <v>10964</v>
      </c>
      <c r="B5025" s="10" t="s">
        <v>10965</v>
      </c>
      <c r="C5025" s="10" t="s">
        <v>10966</v>
      </c>
      <c r="D5025" s="4">
        <v>-1.1579600000000001</v>
      </c>
      <c r="E5025" s="4">
        <v>0.86358000000000001</v>
      </c>
      <c r="F5025" s="2">
        <v>8.5370000000000001E-2</v>
      </c>
      <c r="G5025" s="4">
        <v>-1.02125</v>
      </c>
      <c r="H5025" s="4">
        <v>0.97919</v>
      </c>
      <c r="I5025" s="2">
        <v>0.51017999999999997</v>
      </c>
      <c r="J5025" s="4">
        <v>-1.0341100000000001</v>
      </c>
      <c r="K5025" s="4">
        <v>0.96701000000000004</v>
      </c>
      <c r="L5025" s="2">
        <v>0.72935000000000005</v>
      </c>
      <c r="M5025" s="4">
        <v>1.1747300000000001</v>
      </c>
      <c r="N5025" s="4">
        <v>1.1747300000000001</v>
      </c>
      <c r="O5025" s="2">
        <v>2.6419999999999999E-2</v>
      </c>
      <c r="P5025" s="4">
        <v>-1.14723</v>
      </c>
      <c r="Q5025" s="4">
        <v>0.87166999999999994</v>
      </c>
      <c r="R5025" s="2">
        <v>0.44101000000000001</v>
      </c>
      <c r="S5025" s="4">
        <v>1.0266900000000001</v>
      </c>
      <c r="T5025" s="4">
        <v>1.0266900000000001</v>
      </c>
      <c r="U5025" s="2">
        <v>0.64754</v>
      </c>
    </row>
    <row r="5026" spans="1:21" x14ac:dyDescent="0.25">
      <c r="A5026" s="10" t="s">
        <v>6183</v>
      </c>
      <c r="B5026" s="10" t="s">
        <v>6184</v>
      </c>
      <c r="C5026" s="10" t="s">
        <v>6185</v>
      </c>
      <c r="D5026" s="4">
        <v>-1.1580600000000001</v>
      </c>
      <c r="E5026" s="4">
        <v>0.86351999999999995</v>
      </c>
      <c r="F5026" s="2">
        <v>0.18296000000000001</v>
      </c>
      <c r="G5026" s="4">
        <v>1.1813499999999999</v>
      </c>
      <c r="H5026" s="4">
        <v>1.1813499999999999</v>
      </c>
      <c r="I5026" s="2">
        <v>0.11577999999999999</v>
      </c>
      <c r="J5026" s="4">
        <v>1.0331699999999999</v>
      </c>
      <c r="K5026" s="4">
        <v>1.0331699999999999</v>
      </c>
      <c r="L5026" s="2">
        <v>8.4750000000000006E-2</v>
      </c>
      <c r="M5026" s="4">
        <v>1.37317</v>
      </c>
      <c r="N5026" s="4">
        <v>1.37317</v>
      </c>
      <c r="O5026" s="2">
        <v>0.12486</v>
      </c>
      <c r="P5026" s="4">
        <v>2.3671600000000002</v>
      </c>
      <c r="Q5026" s="4">
        <v>2.3671600000000002</v>
      </c>
      <c r="R5026" s="2">
        <v>2.2000000000000001E-4</v>
      </c>
      <c r="S5026" s="4">
        <v>2.35697</v>
      </c>
      <c r="T5026" s="4">
        <v>2.35697</v>
      </c>
      <c r="U5026" s="2">
        <v>2.0119999999999999E-2</v>
      </c>
    </row>
    <row r="5027" spans="1:21" x14ac:dyDescent="0.25">
      <c r="A5027" s="10" t="s">
        <v>7658</v>
      </c>
      <c r="B5027" s="10" t="s">
        <v>7658</v>
      </c>
      <c r="C5027" s="10" t="s">
        <v>7659</v>
      </c>
      <c r="D5027" s="4">
        <v>-1.1580999999999999</v>
      </c>
      <c r="E5027" s="4">
        <v>0.86348000000000003</v>
      </c>
      <c r="F5027" s="2">
        <v>3.1419999999999997E-2</v>
      </c>
      <c r="G5027" s="4">
        <v>1.09727</v>
      </c>
      <c r="H5027" s="4">
        <v>1.09727</v>
      </c>
      <c r="I5027" s="2">
        <v>0.12094000000000001</v>
      </c>
      <c r="J5027" s="4">
        <v>-1.1139600000000001</v>
      </c>
      <c r="K5027" s="4">
        <v>0.89770000000000005</v>
      </c>
      <c r="L5027" s="2">
        <v>3.712E-2</v>
      </c>
      <c r="M5027" s="4">
        <v>-1.1378900000000001</v>
      </c>
      <c r="N5027" s="4">
        <v>0.87882000000000005</v>
      </c>
      <c r="O5027" s="2">
        <v>1.9259999999999999E-2</v>
      </c>
      <c r="P5027" s="4">
        <v>-2.1734800000000001</v>
      </c>
      <c r="Q5027" s="4">
        <v>0.46009</v>
      </c>
      <c r="R5027" s="2">
        <v>6.2E-4</v>
      </c>
      <c r="S5027" s="4">
        <v>-2.1945299999999999</v>
      </c>
      <c r="T5027" s="4">
        <v>0.45567999999999997</v>
      </c>
      <c r="U5027" s="2">
        <v>4.1399999999999996E-3</v>
      </c>
    </row>
    <row r="5028" spans="1:21" x14ac:dyDescent="0.25">
      <c r="A5028" s="10" t="s">
        <v>10870</v>
      </c>
      <c r="B5028" s="10" t="s">
        <v>10870</v>
      </c>
      <c r="C5028" s="10" t="s">
        <v>10871</v>
      </c>
      <c r="D5028" s="4">
        <v>-1.1584700000000001</v>
      </c>
      <c r="E5028" s="4">
        <v>0.86321000000000003</v>
      </c>
      <c r="F5028" s="2">
        <v>5.2080000000000001E-2</v>
      </c>
      <c r="G5028" s="4">
        <v>-1.0176099999999999</v>
      </c>
      <c r="H5028" s="4">
        <v>0.98268999999999995</v>
      </c>
      <c r="I5028" s="2">
        <v>0.93840999999999997</v>
      </c>
      <c r="J5028" s="4">
        <v>-1.01397</v>
      </c>
      <c r="K5028" s="4">
        <v>0.98623000000000005</v>
      </c>
      <c r="L5028" s="2">
        <v>0.62633000000000005</v>
      </c>
      <c r="M5028" s="4">
        <v>1.13045</v>
      </c>
      <c r="N5028" s="4">
        <v>1.13045</v>
      </c>
      <c r="O5028" s="2">
        <v>6.3890000000000002E-2</v>
      </c>
      <c r="P5028" s="4">
        <v>1.0324500000000001</v>
      </c>
      <c r="Q5028" s="4">
        <v>1.0324500000000001</v>
      </c>
      <c r="R5028" s="2">
        <v>0.47215000000000001</v>
      </c>
      <c r="S5028" s="4">
        <v>1.1001300000000001</v>
      </c>
      <c r="T5028" s="4">
        <v>1.1001300000000001</v>
      </c>
      <c r="U5028" s="2">
        <v>0.15306</v>
      </c>
    </row>
    <row r="5029" spans="1:21" x14ac:dyDescent="0.25">
      <c r="A5029" s="10" t="s">
        <v>4195</v>
      </c>
      <c r="B5029" s="10" t="s">
        <v>4196</v>
      </c>
      <c r="C5029" s="10" t="s">
        <v>4197</v>
      </c>
      <c r="D5029" s="4">
        <v>-1.1587400000000001</v>
      </c>
      <c r="E5029" s="4">
        <v>0.86301000000000005</v>
      </c>
      <c r="F5029" s="2">
        <v>0.40425</v>
      </c>
      <c r="G5029" s="4">
        <v>1.6414</v>
      </c>
      <c r="H5029" s="4">
        <v>1.6414</v>
      </c>
      <c r="I5029" s="2">
        <v>4.7800000000000004E-3</v>
      </c>
      <c r="J5029" s="4">
        <v>-1.0246900000000001</v>
      </c>
      <c r="K5029" s="4">
        <v>0.97589999999999999</v>
      </c>
      <c r="L5029" s="2">
        <v>0.97865999999999997</v>
      </c>
      <c r="M5029" s="4">
        <v>-1.08185</v>
      </c>
      <c r="N5029" s="4">
        <v>0.92434000000000005</v>
      </c>
      <c r="O5029" s="2">
        <v>0.32908999999999999</v>
      </c>
      <c r="P5029" s="4">
        <v>3.98664</v>
      </c>
      <c r="Q5029" s="4">
        <v>3.98664</v>
      </c>
      <c r="R5029" s="2">
        <v>6.7000000000000002E-4</v>
      </c>
      <c r="S5029" s="4">
        <v>3.0772599999999999</v>
      </c>
      <c r="T5029" s="4">
        <v>3.0772599999999999</v>
      </c>
      <c r="U5029" s="2">
        <v>4.9699999999999996E-3</v>
      </c>
    </row>
    <row r="5030" spans="1:21" x14ac:dyDescent="0.25">
      <c r="A5030" s="10" t="s">
        <v>10720</v>
      </c>
      <c r="B5030" s="10" t="s">
        <v>10720</v>
      </c>
      <c r="C5030" s="10" t="s">
        <v>10721</v>
      </c>
      <c r="D5030" s="4">
        <v>-1.15909</v>
      </c>
      <c r="E5030" s="4">
        <v>0.86273999999999995</v>
      </c>
      <c r="F5030" s="2">
        <v>3.7530000000000001E-2</v>
      </c>
      <c r="G5030" s="4">
        <v>-1.01213</v>
      </c>
      <c r="H5030" s="4">
        <v>0.98801000000000005</v>
      </c>
      <c r="I5030" s="2">
        <v>0.81555999999999995</v>
      </c>
      <c r="J5030" s="4">
        <v>-1.01491</v>
      </c>
      <c r="K5030" s="4">
        <v>0.98529999999999995</v>
      </c>
      <c r="L5030" s="2">
        <v>0.60523000000000005</v>
      </c>
      <c r="M5030" s="4">
        <v>-1.0415300000000001</v>
      </c>
      <c r="N5030" s="4">
        <v>0.96011999999999997</v>
      </c>
      <c r="O5030" s="2">
        <v>0.62746999999999997</v>
      </c>
      <c r="P5030" s="4">
        <v>-1.7216800000000001</v>
      </c>
      <c r="Q5030" s="4">
        <v>0.58082999999999996</v>
      </c>
      <c r="R5030" s="2">
        <v>2.673E-2</v>
      </c>
      <c r="S5030" s="4">
        <v>-1.89462</v>
      </c>
      <c r="T5030" s="4">
        <v>0.52781</v>
      </c>
      <c r="U5030" s="2">
        <v>1.0070000000000001E-2</v>
      </c>
    </row>
    <row r="5031" spans="1:21" x14ac:dyDescent="0.25">
      <c r="A5031" s="10" t="s">
        <v>12672</v>
      </c>
      <c r="B5031" s="10" t="s">
        <v>12673</v>
      </c>
      <c r="C5031" s="10" t="s">
        <v>12674</v>
      </c>
      <c r="D5031" s="4">
        <v>-1.1591800000000001</v>
      </c>
      <c r="E5031" s="4">
        <v>0.86268</v>
      </c>
      <c r="F5031" s="2">
        <v>1.9140000000000001E-2</v>
      </c>
      <c r="G5031" s="4">
        <v>-1.0828</v>
      </c>
      <c r="H5031" s="4">
        <v>0.92352999999999996</v>
      </c>
      <c r="I5031" s="2">
        <v>6.9309999999999997E-2</v>
      </c>
      <c r="J5031" s="4">
        <v>-1.19106</v>
      </c>
      <c r="K5031" s="4">
        <v>0.83958999999999995</v>
      </c>
      <c r="L5031" s="2">
        <v>0.10704</v>
      </c>
      <c r="M5031" s="4">
        <v>-1.11385</v>
      </c>
      <c r="N5031" s="4">
        <v>0.89778000000000002</v>
      </c>
      <c r="O5031" s="2">
        <v>1.1000000000000001E-3</v>
      </c>
      <c r="P5031" s="4">
        <v>1.01491</v>
      </c>
      <c r="Q5031" s="4">
        <v>1.01491</v>
      </c>
      <c r="R5031" s="2">
        <v>0.94986999999999999</v>
      </c>
      <c r="S5031" s="4">
        <v>1.0299</v>
      </c>
      <c r="T5031" s="4">
        <v>1.0299</v>
      </c>
      <c r="U5031" s="2">
        <v>0.95781000000000005</v>
      </c>
    </row>
    <row r="5032" spans="1:21" x14ac:dyDescent="0.25">
      <c r="A5032" s="10" t="s">
        <v>16410</v>
      </c>
      <c r="B5032" s="10" t="s">
        <v>16411</v>
      </c>
      <c r="C5032" s="10" t="s">
        <v>16412</v>
      </c>
      <c r="D5032" s="4">
        <v>-1.1593599999999999</v>
      </c>
      <c r="E5032" s="4">
        <v>0.86255000000000004</v>
      </c>
      <c r="F5032" s="2">
        <v>7.4359999999999996E-2</v>
      </c>
      <c r="G5032" s="4">
        <v>-1.84314</v>
      </c>
      <c r="H5032" s="4">
        <v>0.54254999999999998</v>
      </c>
      <c r="I5032" s="2">
        <v>3.0200000000000001E-3</v>
      </c>
      <c r="J5032" s="4">
        <v>1.20529</v>
      </c>
      <c r="K5032" s="4">
        <v>1.20529</v>
      </c>
      <c r="L5032" s="2">
        <v>0.11716</v>
      </c>
      <c r="M5032" s="4">
        <v>1.1463099999999999</v>
      </c>
      <c r="N5032" s="4">
        <v>1.1463099999999999</v>
      </c>
      <c r="O5032" s="2">
        <v>5.0220000000000001E-2</v>
      </c>
      <c r="P5032" s="4">
        <v>1.44696</v>
      </c>
      <c r="Q5032" s="4">
        <v>1.44696</v>
      </c>
      <c r="R5032" s="2">
        <v>1.4300000000000001E-3</v>
      </c>
      <c r="S5032" s="4">
        <v>1.1111</v>
      </c>
      <c r="T5032" s="4">
        <v>1.1111</v>
      </c>
      <c r="U5032" s="2">
        <v>0.16009000000000001</v>
      </c>
    </row>
    <row r="5033" spans="1:21" x14ac:dyDescent="0.25">
      <c r="A5033" s="10" t="s">
        <v>72</v>
      </c>
      <c r="B5033" s="10" t="s">
        <v>72</v>
      </c>
      <c r="C5033" s="10" t="s">
        <v>2771</v>
      </c>
      <c r="D5033" s="4">
        <v>-1.1595800000000001</v>
      </c>
      <c r="E5033" s="4">
        <v>0.86238000000000004</v>
      </c>
      <c r="F5033" s="2">
        <v>3.295E-2</v>
      </c>
      <c r="G5033" s="4">
        <v>-1.21411</v>
      </c>
      <c r="H5033" s="4">
        <v>0.82364999999999999</v>
      </c>
      <c r="I5033" s="2">
        <v>6.3969999999999999E-2</v>
      </c>
      <c r="J5033" s="4">
        <v>-1.26102</v>
      </c>
      <c r="K5033" s="4">
        <v>0.79300999999999999</v>
      </c>
      <c r="L5033" s="2">
        <v>2.3279999999999999E-2</v>
      </c>
      <c r="M5033" s="4">
        <v>-1.2124900000000001</v>
      </c>
      <c r="N5033" s="4">
        <v>0.82474999999999998</v>
      </c>
      <c r="O5033" s="2">
        <v>3.14E-3</v>
      </c>
      <c r="P5033" s="4">
        <v>-1.3008200000000001</v>
      </c>
      <c r="Q5033" s="4">
        <v>0.76875000000000004</v>
      </c>
      <c r="R5033" s="2">
        <v>1.542E-2</v>
      </c>
      <c r="S5033" s="4">
        <v>-1.1074299999999999</v>
      </c>
      <c r="T5033" s="4">
        <v>0.90298999999999996</v>
      </c>
      <c r="U5033" s="2">
        <v>7.8270000000000006E-2</v>
      </c>
    </row>
    <row r="5034" spans="1:21" x14ac:dyDescent="0.25">
      <c r="A5034" s="10" t="s">
        <v>6615</v>
      </c>
      <c r="B5034" s="10" t="s">
        <v>6616</v>
      </c>
      <c r="C5034" s="10" t="s">
        <v>6617</v>
      </c>
      <c r="D5034" s="4">
        <v>-1.1596900000000001</v>
      </c>
      <c r="E5034" s="4">
        <v>0.86229999999999996</v>
      </c>
      <c r="F5034" s="2">
        <v>0.36591000000000001</v>
      </c>
      <c r="G5034" s="4">
        <v>1.15252</v>
      </c>
      <c r="H5034" s="4">
        <v>1.15252</v>
      </c>
      <c r="I5034" s="2">
        <v>0.13572000000000001</v>
      </c>
      <c r="J5034" s="4">
        <v>-1.1267799999999999</v>
      </c>
      <c r="K5034" s="4">
        <v>0.88748000000000005</v>
      </c>
      <c r="L5034" s="2">
        <v>0.12583</v>
      </c>
      <c r="M5034" s="4">
        <v>-1.2173799999999999</v>
      </c>
      <c r="N5034" s="4">
        <v>0.82142999999999999</v>
      </c>
      <c r="O5034" s="2">
        <v>2.4930000000000001E-2</v>
      </c>
      <c r="P5034" s="4">
        <v>1.00813</v>
      </c>
      <c r="Q5034" s="4">
        <v>1.00813</v>
      </c>
      <c r="R5034" s="2">
        <v>0.48198000000000002</v>
      </c>
      <c r="S5034" s="4">
        <v>1.0402800000000001</v>
      </c>
      <c r="T5034" s="4">
        <v>1.0402800000000001</v>
      </c>
      <c r="U5034" s="2">
        <v>0.77207000000000003</v>
      </c>
    </row>
    <row r="5035" spans="1:21" x14ac:dyDescent="0.25">
      <c r="A5035" s="10" t="s">
        <v>15601</v>
      </c>
      <c r="B5035" s="10" t="s">
        <v>15601</v>
      </c>
      <c r="C5035" s="10" t="s">
        <v>5958</v>
      </c>
      <c r="D5035" s="4">
        <v>-1.1597900000000001</v>
      </c>
      <c r="E5035" s="4">
        <v>0.86221999999999999</v>
      </c>
      <c r="F5035" s="2">
        <v>8.6069999999999994E-2</v>
      </c>
      <c r="G5035" s="4">
        <v>-1.32931</v>
      </c>
      <c r="H5035" s="4">
        <v>0.75226999999999999</v>
      </c>
      <c r="I5035" s="2">
        <v>1.4449999999999999E-2</v>
      </c>
      <c r="J5035" s="4">
        <v>1.1816800000000001</v>
      </c>
      <c r="K5035" s="4">
        <v>1.1816800000000001</v>
      </c>
      <c r="L5035" s="2">
        <v>8.5299999999999994E-3</v>
      </c>
      <c r="M5035" s="4">
        <v>-1.0952500000000001</v>
      </c>
      <c r="N5035" s="4">
        <v>0.91303000000000001</v>
      </c>
      <c r="O5035" s="2">
        <v>0.57123999999999997</v>
      </c>
      <c r="P5035" s="4">
        <v>-1.0361100000000001</v>
      </c>
      <c r="Q5035" s="4">
        <v>0.96514999999999995</v>
      </c>
      <c r="R5035" s="2">
        <v>0.14948</v>
      </c>
      <c r="S5035" s="4">
        <v>-1.2287999999999999</v>
      </c>
      <c r="T5035" s="4">
        <v>0.81379999999999997</v>
      </c>
      <c r="U5035" s="2">
        <v>8.2549999999999998E-2</v>
      </c>
    </row>
    <row r="5036" spans="1:21" x14ac:dyDescent="0.25">
      <c r="A5036" s="10" t="s">
        <v>253</v>
      </c>
      <c r="B5036" s="10" t="s">
        <v>253</v>
      </c>
      <c r="C5036" s="10" t="s">
        <v>2982</v>
      </c>
      <c r="D5036" s="4">
        <v>-1.1598999999999999</v>
      </c>
      <c r="E5036" s="4">
        <v>0.86214000000000002</v>
      </c>
      <c r="F5036" s="2">
        <v>0.18157000000000001</v>
      </c>
      <c r="G5036" s="4">
        <v>-1.0010600000000001</v>
      </c>
      <c r="H5036" s="4">
        <v>0.99894000000000005</v>
      </c>
      <c r="J5036" s="4">
        <v>-1.1291599999999999</v>
      </c>
      <c r="K5036" s="4">
        <v>0.88561000000000001</v>
      </c>
      <c r="L5036" s="2">
        <v>3.1879999999999999E-2</v>
      </c>
      <c r="M5036" s="4">
        <v>-1.09276</v>
      </c>
      <c r="N5036" s="4">
        <v>0.91512000000000004</v>
      </c>
      <c r="O5036" s="2">
        <v>8.7500000000000008E-3</v>
      </c>
      <c r="P5036" s="4">
        <v>-1.1179300000000001</v>
      </c>
      <c r="Q5036" s="4">
        <v>0.89451000000000003</v>
      </c>
      <c r="R5036" s="2">
        <v>3.9739999999999998E-2</v>
      </c>
      <c r="S5036" s="4">
        <v>1.00238</v>
      </c>
      <c r="T5036" s="4">
        <v>1.00238</v>
      </c>
      <c r="U5036" s="2">
        <v>0.68532999999999999</v>
      </c>
    </row>
    <row r="5037" spans="1:21" x14ac:dyDescent="0.25">
      <c r="A5037" s="10" t="s">
        <v>11820</v>
      </c>
      <c r="B5037" s="10" t="s">
        <v>11820</v>
      </c>
      <c r="C5037" s="10" t="s">
        <v>2950</v>
      </c>
      <c r="D5037" s="4">
        <v>-1.15991</v>
      </c>
      <c r="E5037" s="4">
        <v>0.86212999999999995</v>
      </c>
      <c r="F5037" s="2">
        <v>4.7099999999999998E-3</v>
      </c>
      <c r="G5037" s="4">
        <v>-1.04975</v>
      </c>
      <c r="H5037" s="4">
        <v>0.95260999999999996</v>
      </c>
      <c r="I5037" s="2">
        <v>0.56896999999999998</v>
      </c>
      <c r="J5037" s="4">
        <v>1.06233</v>
      </c>
      <c r="K5037" s="4">
        <v>1.06233</v>
      </c>
      <c r="L5037" s="2">
        <v>0.24262</v>
      </c>
      <c r="M5037" s="4">
        <v>-1.1812400000000001</v>
      </c>
      <c r="N5037" s="4">
        <v>0.84657000000000004</v>
      </c>
      <c r="O5037" s="2">
        <v>0.15831999999999999</v>
      </c>
      <c r="P5037" s="4">
        <v>1.2112700000000001</v>
      </c>
      <c r="Q5037" s="4">
        <v>1.2112700000000001</v>
      </c>
      <c r="R5037" s="2">
        <v>9.393E-2</v>
      </c>
      <c r="S5037" s="4">
        <v>1.1691800000000001</v>
      </c>
      <c r="T5037" s="4">
        <v>1.1691800000000001</v>
      </c>
      <c r="U5037" s="2">
        <v>0.19888</v>
      </c>
    </row>
    <row r="5038" spans="1:21" x14ac:dyDescent="0.25">
      <c r="A5038" s="10" t="s">
        <v>12911</v>
      </c>
      <c r="B5038" s="10" t="s">
        <v>12911</v>
      </c>
      <c r="C5038" s="10" t="s">
        <v>2766</v>
      </c>
      <c r="D5038" s="4">
        <v>-1.16005</v>
      </c>
      <c r="E5038" s="4">
        <v>0.86202999999999996</v>
      </c>
      <c r="F5038" s="2">
        <v>2.4E-2</v>
      </c>
      <c r="G5038" s="4">
        <v>-1.0930200000000001</v>
      </c>
      <c r="H5038" s="4">
        <v>0.91490000000000005</v>
      </c>
      <c r="I5038" s="2">
        <v>0.11759</v>
      </c>
      <c r="J5038" s="4">
        <v>-1.5499799999999999</v>
      </c>
      <c r="K5038" s="4">
        <v>0.64517000000000002</v>
      </c>
      <c r="L5038" s="2">
        <v>2.8070000000000001E-2</v>
      </c>
      <c r="M5038" s="4">
        <v>-1.38961</v>
      </c>
      <c r="N5038" s="4">
        <v>0.71962999999999999</v>
      </c>
      <c r="O5038" s="2">
        <v>0.29564000000000001</v>
      </c>
      <c r="P5038" s="4">
        <v>1.0322</v>
      </c>
      <c r="Q5038" s="4">
        <v>1.0322</v>
      </c>
      <c r="R5038" s="2">
        <v>0.50341000000000002</v>
      </c>
      <c r="S5038" s="4">
        <v>1.1526099999999999</v>
      </c>
      <c r="T5038" s="4">
        <v>1.1526099999999999</v>
      </c>
      <c r="U5038" s="2">
        <v>0.39661999999999997</v>
      </c>
    </row>
    <row r="5039" spans="1:21" x14ac:dyDescent="0.25">
      <c r="A5039" s="10" t="s">
        <v>13817</v>
      </c>
      <c r="B5039" s="10" t="s">
        <v>13817</v>
      </c>
      <c r="C5039" s="10" t="s">
        <v>4232</v>
      </c>
      <c r="D5039" s="4">
        <v>-1.1602399999999999</v>
      </c>
      <c r="E5039" s="4">
        <v>0.86189000000000004</v>
      </c>
      <c r="F5039" s="2">
        <v>0.26640999999999998</v>
      </c>
      <c r="G5039" s="4">
        <v>-1.1402399999999999</v>
      </c>
      <c r="H5039" s="4">
        <v>0.87700999999999996</v>
      </c>
      <c r="I5039" s="2">
        <v>0.13444</v>
      </c>
      <c r="J5039" s="4">
        <v>1.4394</v>
      </c>
      <c r="K5039" s="4">
        <v>1.4394</v>
      </c>
      <c r="L5039" s="2">
        <v>1.7219999999999999E-2</v>
      </c>
      <c r="M5039" s="4">
        <v>1.1684000000000001</v>
      </c>
      <c r="N5039" s="4">
        <v>1.1684000000000001</v>
      </c>
      <c r="O5039" s="2">
        <v>7.1809999999999999E-2</v>
      </c>
      <c r="P5039" s="4">
        <v>-1.5721400000000001</v>
      </c>
      <c r="Q5039" s="4">
        <v>0.63607999999999998</v>
      </c>
      <c r="R5039" s="2">
        <v>1.355E-2</v>
      </c>
      <c r="S5039" s="4">
        <v>-1.4044700000000001</v>
      </c>
      <c r="T5039" s="4">
        <v>0.71201000000000003</v>
      </c>
      <c r="U5039" s="2">
        <v>1.7909999999999999E-2</v>
      </c>
    </row>
    <row r="5040" spans="1:21" x14ac:dyDescent="0.25">
      <c r="A5040" s="10" t="s">
        <v>13448</v>
      </c>
      <c r="B5040" s="10" t="s">
        <v>13448</v>
      </c>
      <c r="C5040" s="10" t="s">
        <v>13449</v>
      </c>
      <c r="D5040" s="4">
        <v>-1.1604000000000001</v>
      </c>
      <c r="E5040" s="4">
        <v>0.86177000000000004</v>
      </c>
      <c r="F5040" s="2">
        <v>7.936E-2</v>
      </c>
      <c r="G5040" s="4">
        <v>-1.1191</v>
      </c>
      <c r="H5040" s="4">
        <v>0.89358000000000004</v>
      </c>
      <c r="I5040" s="2">
        <v>0.10909000000000001</v>
      </c>
      <c r="J5040" s="4">
        <v>-1.3830800000000001</v>
      </c>
      <c r="K5040" s="4">
        <v>0.72302</v>
      </c>
      <c r="L5040" s="2">
        <v>3.5110000000000002E-2</v>
      </c>
      <c r="M5040" s="4">
        <v>-1.1239699999999999</v>
      </c>
      <c r="N5040" s="4">
        <v>0.88970000000000005</v>
      </c>
      <c r="O5040" s="2">
        <v>0.19256999999999999</v>
      </c>
      <c r="P5040" s="4">
        <v>1.1534899999999999</v>
      </c>
      <c r="Q5040" s="4">
        <v>1.1534899999999999</v>
      </c>
      <c r="R5040" s="2">
        <v>0.26787</v>
      </c>
      <c r="S5040" s="4">
        <v>1.4069100000000001</v>
      </c>
      <c r="T5040" s="4">
        <v>1.4069100000000001</v>
      </c>
      <c r="U5040" s="2">
        <v>0.10134</v>
      </c>
    </row>
    <row r="5041" spans="1:21" x14ac:dyDescent="0.25">
      <c r="A5041" s="10" t="s">
        <v>12782</v>
      </c>
      <c r="B5041" s="10" t="s">
        <v>12782</v>
      </c>
      <c r="C5041" s="10" t="s">
        <v>12783</v>
      </c>
      <c r="D5041" s="4">
        <v>-1.1605399999999999</v>
      </c>
      <c r="E5041" s="4">
        <v>0.86165999999999998</v>
      </c>
      <c r="F5041" s="2">
        <v>2.085E-2</v>
      </c>
      <c r="G5041" s="4">
        <v>-1.0874699999999999</v>
      </c>
      <c r="H5041" s="4">
        <v>0.91957</v>
      </c>
      <c r="I5041" s="2">
        <v>0.16567000000000001</v>
      </c>
      <c r="J5041" s="4">
        <v>-1.22397</v>
      </c>
      <c r="K5041" s="4">
        <v>0.81701000000000001</v>
      </c>
      <c r="L5041" s="2">
        <v>1.5350000000000001E-2</v>
      </c>
      <c r="M5041" s="4">
        <v>-1.28732</v>
      </c>
      <c r="N5041" s="4">
        <v>0.77681</v>
      </c>
      <c r="O5041" s="2">
        <v>1.567E-2</v>
      </c>
      <c r="P5041" s="4">
        <v>-1.9066799999999999</v>
      </c>
      <c r="Q5041" s="4">
        <v>0.52446999999999999</v>
      </c>
      <c r="R5041" s="2">
        <v>6.8000000000000005E-4</v>
      </c>
      <c r="S5041" s="4">
        <v>-1.76807</v>
      </c>
      <c r="T5041" s="4">
        <v>0.56559000000000004</v>
      </c>
      <c r="U5041" s="2">
        <v>5.0200000000000002E-3</v>
      </c>
    </row>
    <row r="5042" spans="1:21" x14ac:dyDescent="0.25">
      <c r="A5042" s="10" t="s">
        <v>176</v>
      </c>
      <c r="B5042" s="10" t="s">
        <v>2432</v>
      </c>
      <c r="C5042" s="10" t="s">
        <v>2906</v>
      </c>
      <c r="D5042" s="4">
        <v>-1.1606399999999999</v>
      </c>
      <c r="E5042" s="4">
        <v>0.86158999999999997</v>
      </c>
      <c r="F5042" s="2">
        <v>0.23962</v>
      </c>
      <c r="G5042" s="4">
        <v>-1.1521699999999999</v>
      </c>
      <c r="H5042" s="4">
        <v>0.86792000000000002</v>
      </c>
      <c r="I5042" s="2">
        <v>0.29547000000000001</v>
      </c>
      <c r="J5042" s="4">
        <v>-1.01048</v>
      </c>
      <c r="K5042" s="4">
        <v>0.98963000000000001</v>
      </c>
      <c r="L5042" s="2">
        <v>0.98502000000000001</v>
      </c>
      <c r="M5042" s="4">
        <v>1.2130799999999999</v>
      </c>
      <c r="N5042" s="4">
        <v>1.2130799999999999</v>
      </c>
      <c r="O5042" s="2">
        <v>1.618E-2</v>
      </c>
      <c r="P5042" s="4">
        <v>-1.7063900000000001</v>
      </c>
      <c r="Q5042" s="4">
        <v>0.58603000000000005</v>
      </c>
      <c r="R5042" s="2">
        <v>7.0000000000000007E-2</v>
      </c>
      <c r="S5042" s="4">
        <v>-1.57192</v>
      </c>
      <c r="T5042" s="4">
        <v>0.63615999999999995</v>
      </c>
      <c r="U5042" s="2">
        <v>8.2369999999999999E-2</v>
      </c>
    </row>
    <row r="5043" spans="1:21" x14ac:dyDescent="0.25">
      <c r="A5043" s="10" t="s">
        <v>15708</v>
      </c>
      <c r="B5043" s="10" t="s">
        <v>15709</v>
      </c>
      <c r="C5043" s="10" t="s">
        <v>15710</v>
      </c>
      <c r="D5043" s="4">
        <v>-1.16065</v>
      </c>
      <c r="E5043" s="4">
        <v>0.86158000000000001</v>
      </c>
      <c r="F5043" s="2">
        <v>6.2100000000000002E-2</v>
      </c>
      <c r="G5043" s="4">
        <v>-1.3580300000000001</v>
      </c>
      <c r="H5043" s="4">
        <v>0.73636000000000001</v>
      </c>
      <c r="I5043" s="2">
        <v>6.25E-2</v>
      </c>
      <c r="J5043" s="4">
        <v>-1.15161</v>
      </c>
      <c r="K5043" s="4">
        <v>0.86834999999999996</v>
      </c>
      <c r="L5043" s="2">
        <v>1.5610000000000001E-2</v>
      </c>
      <c r="M5043" s="4">
        <v>-1.1324799999999999</v>
      </c>
      <c r="N5043" s="4">
        <v>0.88302000000000003</v>
      </c>
      <c r="O5043" s="2">
        <v>0.1119</v>
      </c>
      <c r="P5043" s="4">
        <v>1.10162</v>
      </c>
      <c r="Q5043" s="4">
        <v>1.10162</v>
      </c>
      <c r="R5043" s="2">
        <v>0.13425000000000001</v>
      </c>
      <c r="S5043" s="4">
        <v>1.28034</v>
      </c>
      <c r="T5043" s="4">
        <v>1.28034</v>
      </c>
      <c r="U5043" s="2">
        <v>4.3999999999999997E-2</v>
      </c>
    </row>
    <row r="5044" spans="1:21" x14ac:dyDescent="0.25">
      <c r="A5044" s="10" t="s">
        <v>5012</v>
      </c>
      <c r="B5044" s="10" t="s">
        <v>5013</v>
      </c>
      <c r="C5044" s="10" t="s">
        <v>5014</v>
      </c>
      <c r="D5044" s="4">
        <v>-1.16073</v>
      </c>
      <c r="E5044" s="4">
        <v>0.86151999999999995</v>
      </c>
      <c r="F5044" s="2">
        <v>7.0849999999999996E-2</v>
      </c>
      <c r="G5044" s="4">
        <v>1.3195300000000001</v>
      </c>
      <c r="H5044" s="4">
        <v>1.3195300000000001</v>
      </c>
      <c r="I5044" s="2">
        <v>6.9459999999999994E-2</v>
      </c>
      <c r="J5044" s="4">
        <v>1.0104599999999999</v>
      </c>
      <c r="K5044" s="4">
        <v>1.0104599999999999</v>
      </c>
      <c r="L5044" s="2">
        <v>0.86058999999999997</v>
      </c>
      <c r="M5044" s="4">
        <v>-1.0084299999999999</v>
      </c>
      <c r="N5044" s="4">
        <v>0.99163999999999997</v>
      </c>
      <c r="O5044" s="2">
        <v>0.83640000000000003</v>
      </c>
      <c r="P5044" s="4">
        <v>4.0015400000000003</v>
      </c>
      <c r="Q5044" s="4">
        <v>4.0015400000000003</v>
      </c>
      <c r="R5044" s="2">
        <v>3.13E-3</v>
      </c>
      <c r="S5044" s="4">
        <v>3.6200700000000001</v>
      </c>
      <c r="T5044" s="4">
        <v>3.6200700000000001</v>
      </c>
      <c r="U5044" s="2">
        <v>4.4299999999999999E-3</v>
      </c>
    </row>
    <row r="5045" spans="1:21" x14ac:dyDescent="0.25">
      <c r="A5045" s="10" t="s">
        <v>9225</v>
      </c>
      <c r="B5045" s="10" t="s">
        <v>9226</v>
      </c>
      <c r="C5045" s="10" t="s">
        <v>9227</v>
      </c>
      <c r="D5045" s="4">
        <v>-1.16086</v>
      </c>
      <c r="E5045" s="4">
        <v>0.86143000000000003</v>
      </c>
      <c r="F5045" s="2">
        <v>2.8729999999999999E-2</v>
      </c>
      <c r="G5045" s="4">
        <v>1.03538</v>
      </c>
      <c r="H5045" s="4">
        <v>1.03538</v>
      </c>
      <c r="I5045" s="2">
        <v>0.93237999999999999</v>
      </c>
      <c r="J5045" s="4">
        <v>-1.09578</v>
      </c>
      <c r="K5045" s="4">
        <v>0.91259000000000001</v>
      </c>
      <c r="L5045" s="2">
        <v>6.2799999999999995E-2</v>
      </c>
      <c r="M5045" s="4">
        <v>1.1306400000000001</v>
      </c>
      <c r="N5045" s="4">
        <v>1.1306400000000001</v>
      </c>
      <c r="O5045" s="2">
        <v>0.16816</v>
      </c>
      <c r="P5045" s="4">
        <v>2.7145999999999999</v>
      </c>
      <c r="Q5045" s="4">
        <v>2.7145999999999999</v>
      </c>
      <c r="R5045" s="2">
        <v>1.8200000000000001E-2</v>
      </c>
      <c r="S5045" s="4">
        <v>2.9309500000000002</v>
      </c>
      <c r="T5045" s="4">
        <v>2.9309500000000002</v>
      </c>
      <c r="U5045" s="2">
        <v>4.7299999999999998E-3</v>
      </c>
    </row>
    <row r="5046" spans="1:21" x14ac:dyDescent="0.25">
      <c r="A5046" s="10" t="s">
        <v>12307</v>
      </c>
      <c r="B5046" s="10" t="s">
        <v>12307</v>
      </c>
      <c r="C5046" s="10" t="s">
        <v>12308</v>
      </c>
      <c r="D5046" s="4">
        <v>-1.1610199999999999</v>
      </c>
      <c r="E5046" s="4">
        <v>0.86131000000000002</v>
      </c>
      <c r="F5046" s="2">
        <v>6.5129999999999993E-2</v>
      </c>
      <c r="G5046" s="4">
        <v>-1.06833</v>
      </c>
      <c r="H5046" s="4">
        <v>0.93603999999999998</v>
      </c>
      <c r="I5046" s="2">
        <v>1.4789999999999999E-2</v>
      </c>
      <c r="J5046" s="4">
        <v>1.0384100000000001</v>
      </c>
      <c r="K5046" s="4">
        <v>1.0384100000000001</v>
      </c>
      <c r="L5046" s="2">
        <v>7.0150000000000004E-2</v>
      </c>
      <c r="M5046" s="4">
        <v>1.0550900000000001</v>
      </c>
      <c r="N5046" s="4">
        <v>1.0550900000000001</v>
      </c>
      <c r="O5046" s="2">
        <v>2.7629999999999998E-2</v>
      </c>
      <c r="P5046" s="4">
        <v>1.2386600000000001</v>
      </c>
      <c r="Q5046" s="4">
        <v>1.2386600000000001</v>
      </c>
      <c r="R5046" s="2">
        <v>2.315E-2</v>
      </c>
      <c r="S5046" s="4">
        <v>1.2974600000000001</v>
      </c>
      <c r="T5046" s="4">
        <v>1.2974600000000001</v>
      </c>
      <c r="U5046" s="2">
        <v>1.248E-2</v>
      </c>
    </row>
    <row r="5047" spans="1:21" x14ac:dyDescent="0.25">
      <c r="A5047" s="10" t="s">
        <v>5304</v>
      </c>
      <c r="B5047" s="10" t="s">
        <v>5304</v>
      </c>
      <c r="C5047" s="10" t="s">
        <v>5305</v>
      </c>
      <c r="D5047" s="4">
        <v>-1.16107</v>
      </c>
      <c r="E5047" s="4">
        <v>0.86128000000000005</v>
      </c>
      <c r="F5047" s="2">
        <v>4.7000000000000002E-3</v>
      </c>
      <c r="G5047" s="4">
        <v>1.2674300000000001</v>
      </c>
      <c r="H5047" s="4">
        <v>1.2674300000000001</v>
      </c>
      <c r="I5047" s="2">
        <v>0.56350999999999996</v>
      </c>
      <c r="J5047" s="4">
        <v>-1.2216899999999999</v>
      </c>
      <c r="K5047" s="4">
        <v>0.81854000000000005</v>
      </c>
      <c r="L5047" s="2">
        <v>0.12472999999999999</v>
      </c>
      <c r="M5047" s="4">
        <v>-1.2109300000000001</v>
      </c>
      <c r="N5047" s="4">
        <v>0.82581000000000004</v>
      </c>
      <c r="O5047" s="2">
        <v>0.43304999999999999</v>
      </c>
      <c r="P5047" s="4">
        <v>-1.0024999999999999</v>
      </c>
      <c r="Q5047" s="4">
        <v>0.99751000000000001</v>
      </c>
      <c r="R5047" s="2">
        <v>0.45634000000000002</v>
      </c>
      <c r="S5047" s="4">
        <v>-1.1102799999999999</v>
      </c>
      <c r="T5047" s="4">
        <v>0.90066999999999997</v>
      </c>
      <c r="U5047" s="2">
        <v>2.4629999999999999E-2</v>
      </c>
    </row>
    <row r="5048" spans="1:21" x14ac:dyDescent="0.25">
      <c r="A5048" s="10" t="s">
        <v>4733</v>
      </c>
      <c r="B5048" s="10" t="s">
        <v>4734</v>
      </c>
      <c r="C5048" s="10" t="s">
        <v>4735</v>
      </c>
      <c r="D5048" s="4">
        <v>-1.1612899999999999</v>
      </c>
      <c r="E5048" s="4">
        <v>0.86111000000000004</v>
      </c>
      <c r="F5048" s="2">
        <v>3.4610000000000002E-2</v>
      </c>
      <c r="G5048" s="4">
        <v>1.3947400000000001</v>
      </c>
      <c r="H5048" s="4">
        <v>1.3947400000000001</v>
      </c>
      <c r="I5048" s="2">
        <v>2.9909999999999999E-2</v>
      </c>
      <c r="J5048" s="4">
        <v>-1.4612799999999999</v>
      </c>
      <c r="K5048" s="4">
        <v>0.68432999999999999</v>
      </c>
      <c r="L5048" s="2">
        <v>2.4000000000000001E-4</v>
      </c>
      <c r="M5048" s="4">
        <v>-1.74916</v>
      </c>
      <c r="N5048" s="4">
        <v>0.57169999999999999</v>
      </c>
      <c r="O5048" s="2">
        <v>6.5939999999999999E-2</v>
      </c>
      <c r="P5048" s="4">
        <v>1.6687700000000001</v>
      </c>
      <c r="Q5048" s="4">
        <v>1.6687700000000001</v>
      </c>
      <c r="R5048" s="2">
        <v>2.7859999999999999E-2</v>
      </c>
      <c r="S5048" s="4">
        <v>1.9307099999999999</v>
      </c>
      <c r="T5048" s="4">
        <v>1.9307099999999999</v>
      </c>
      <c r="U5048" s="2">
        <v>1.303E-2</v>
      </c>
    </row>
    <row r="5049" spans="1:21" x14ac:dyDescent="0.25">
      <c r="A5049" s="10" t="s">
        <v>7448</v>
      </c>
      <c r="B5049" s="10" t="s">
        <v>7448</v>
      </c>
      <c r="C5049" s="10" t="s">
        <v>7449</v>
      </c>
      <c r="D5049" s="4">
        <v>-1.1613199999999999</v>
      </c>
      <c r="E5049" s="4">
        <v>0.86109000000000002</v>
      </c>
      <c r="F5049" s="2">
        <v>2.0199999999999999E-2</v>
      </c>
      <c r="G5049" s="4">
        <v>1.10642</v>
      </c>
      <c r="H5049" s="4">
        <v>1.10642</v>
      </c>
      <c r="I5049" s="2">
        <v>9.64E-2</v>
      </c>
      <c r="J5049" s="4">
        <v>-1.08619</v>
      </c>
      <c r="K5049" s="4">
        <v>0.92064999999999997</v>
      </c>
      <c r="L5049" s="2">
        <v>0.18045</v>
      </c>
      <c r="M5049" s="4">
        <v>1.2270700000000001</v>
      </c>
      <c r="N5049" s="4">
        <v>1.2270700000000001</v>
      </c>
      <c r="O5049" s="2">
        <v>9.4400000000000005E-3</v>
      </c>
      <c r="P5049" s="4">
        <v>-1.1371500000000001</v>
      </c>
      <c r="Q5049" s="4">
        <v>0.87939000000000001</v>
      </c>
      <c r="R5049" s="2">
        <v>7.9060000000000005E-2</v>
      </c>
      <c r="S5049" s="4">
        <v>1.09206</v>
      </c>
      <c r="T5049" s="4">
        <v>1.09206</v>
      </c>
      <c r="U5049" s="2">
        <v>0.15418999999999999</v>
      </c>
    </row>
    <row r="5050" spans="1:21" x14ac:dyDescent="0.25">
      <c r="A5050" s="10" t="s">
        <v>12410</v>
      </c>
      <c r="B5050" s="10" t="s">
        <v>12411</v>
      </c>
      <c r="C5050" s="10" t="s">
        <v>12412</v>
      </c>
      <c r="D5050" s="4">
        <v>-1.1615500000000001</v>
      </c>
      <c r="E5050" s="4">
        <v>0.86092000000000002</v>
      </c>
      <c r="F5050" s="2">
        <v>0.13783000000000001</v>
      </c>
      <c r="G5050" s="4">
        <v>-1.07203</v>
      </c>
      <c r="H5050" s="4">
        <v>0.93281000000000003</v>
      </c>
      <c r="I5050" s="2">
        <v>0.06</v>
      </c>
      <c r="J5050" s="4">
        <v>1.0980399999999999</v>
      </c>
      <c r="K5050" s="4">
        <v>1.0980399999999999</v>
      </c>
      <c r="L5050" s="2">
        <v>7.9159999999999994E-2</v>
      </c>
      <c r="M5050" s="4">
        <v>1.3158700000000001</v>
      </c>
      <c r="N5050" s="4">
        <v>1.3158700000000001</v>
      </c>
      <c r="O5050" s="2">
        <v>0.12945000000000001</v>
      </c>
      <c r="P5050" s="4">
        <v>1.1584300000000001</v>
      </c>
      <c r="Q5050" s="4">
        <v>1.1584300000000001</v>
      </c>
      <c r="R5050" s="2">
        <v>0.23621</v>
      </c>
      <c r="S5050" s="4">
        <v>1.2417400000000001</v>
      </c>
      <c r="T5050" s="4">
        <v>1.2417400000000001</v>
      </c>
      <c r="U5050" s="2">
        <v>6.2199999999999998E-2</v>
      </c>
    </row>
    <row r="5051" spans="1:21" x14ac:dyDescent="0.25">
      <c r="A5051" s="10" t="s">
        <v>9183</v>
      </c>
      <c r="B5051" s="10" t="s">
        <v>9184</v>
      </c>
      <c r="C5051" s="10" t="s">
        <v>9185</v>
      </c>
      <c r="D5051" s="4">
        <v>-1.1615899999999999</v>
      </c>
      <c r="E5051" s="4">
        <v>0.86089000000000004</v>
      </c>
      <c r="F5051" s="2">
        <v>8.1420000000000006E-2</v>
      </c>
      <c r="G5051" s="4">
        <v>1.03657</v>
      </c>
      <c r="H5051" s="4">
        <v>1.03657</v>
      </c>
      <c r="I5051" s="2">
        <v>0.91820000000000002</v>
      </c>
      <c r="J5051" s="4">
        <v>-1.01952</v>
      </c>
      <c r="K5051" s="4">
        <v>0.98085999999999995</v>
      </c>
      <c r="L5051" s="2">
        <v>0.72850999999999999</v>
      </c>
      <c r="M5051" s="4">
        <v>-1.0150699999999999</v>
      </c>
      <c r="N5051" s="4">
        <v>0.98514999999999997</v>
      </c>
      <c r="O5051" s="2">
        <v>0.52322000000000002</v>
      </c>
      <c r="P5051" s="4">
        <v>-1.0825800000000001</v>
      </c>
      <c r="Q5051" s="4">
        <v>0.92371999999999999</v>
      </c>
      <c r="R5051" s="2">
        <v>7.9269999999999993E-2</v>
      </c>
      <c r="S5051" s="4">
        <v>-1.0411600000000001</v>
      </c>
      <c r="T5051" s="4">
        <v>0.96045999999999998</v>
      </c>
      <c r="U5051" s="2">
        <v>0.29948000000000002</v>
      </c>
    </row>
    <row r="5052" spans="1:21" x14ac:dyDescent="0.25">
      <c r="A5052" s="10" t="s">
        <v>5988</v>
      </c>
      <c r="B5052" s="10" t="s">
        <v>5989</v>
      </c>
      <c r="C5052" s="10" t="s">
        <v>5990</v>
      </c>
      <c r="D5052" s="4">
        <v>-1.1616</v>
      </c>
      <c r="E5052" s="4">
        <v>0.86087999999999998</v>
      </c>
      <c r="F5052" s="2">
        <v>1.5939999999999999E-2</v>
      </c>
      <c r="G5052" s="4">
        <v>1.1952499999999999</v>
      </c>
      <c r="H5052" s="4">
        <v>1.1952499999999999</v>
      </c>
      <c r="I5052" s="2">
        <v>0.4158</v>
      </c>
      <c r="J5052" s="4">
        <v>1.06019</v>
      </c>
      <c r="K5052" s="4">
        <v>1.06019</v>
      </c>
      <c r="L5052" s="2">
        <v>0.37292999999999998</v>
      </c>
      <c r="M5052" s="4">
        <v>-1.0516799999999999</v>
      </c>
      <c r="N5052" s="4">
        <v>0.95086000000000004</v>
      </c>
      <c r="O5052" s="2">
        <v>0.44732</v>
      </c>
      <c r="P5052" s="4">
        <v>-5.08073</v>
      </c>
      <c r="Q5052" s="4">
        <v>0.19681999999999999</v>
      </c>
      <c r="R5052" s="2">
        <v>1.3699999999999999E-3</v>
      </c>
      <c r="S5052" s="4">
        <v>-4.83012</v>
      </c>
      <c r="T5052" s="4">
        <v>0.20702999999999999</v>
      </c>
      <c r="U5052" s="2">
        <v>1.47E-3</v>
      </c>
    </row>
    <row r="5053" spans="1:21" x14ac:dyDescent="0.25">
      <c r="A5053" s="10" t="s">
        <v>15119</v>
      </c>
      <c r="B5053" s="10" t="s">
        <v>15119</v>
      </c>
      <c r="C5053" s="10" t="s">
        <v>15120</v>
      </c>
      <c r="D5053" s="4">
        <v>-1.1616500000000001</v>
      </c>
      <c r="E5053" s="4">
        <v>0.86084000000000005</v>
      </c>
      <c r="F5053" s="2">
        <v>9.7900000000000001E-3</v>
      </c>
      <c r="G5053" s="4">
        <v>-1.25396</v>
      </c>
      <c r="H5053" s="4">
        <v>0.79747999999999997</v>
      </c>
      <c r="I5053" s="2">
        <v>7.1230000000000002E-2</v>
      </c>
      <c r="J5053" s="4">
        <v>1.00427</v>
      </c>
      <c r="K5053" s="4">
        <v>1.00427</v>
      </c>
      <c r="L5053" s="2">
        <v>0.85016000000000003</v>
      </c>
      <c r="M5053" s="4">
        <v>1.04064</v>
      </c>
      <c r="N5053" s="4">
        <v>1.04064</v>
      </c>
      <c r="O5053" s="2">
        <v>0.71101999999999999</v>
      </c>
      <c r="P5053" s="4">
        <v>1.1627400000000001</v>
      </c>
      <c r="Q5053" s="4">
        <v>1.1627400000000001</v>
      </c>
      <c r="R5053" s="2">
        <v>0.41832999999999998</v>
      </c>
      <c r="S5053" s="4">
        <v>-1.09151</v>
      </c>
      <c r="T5053" s="4">
        <v>0.91615999999999997</v>
      </c>
      <c r="U5053" s="2">
        <v>0.52761000000000002</v>
      </c>
    </row>
    <row r="5054" spans="1:21" x14ac:dyDescent="0.25">
      <c r="A5054" s="10" t="s">
        <v>9767</v>
      </c>
      <c r="B5054" s="10" t="s">
        <v>9768</v>
      </c>
      <c r="C5054" s="10" t="s">
        <v>9769</v>
      </c>
      <c r="D5054" s="4">
        <v>-1.1617299999999999</v>
      </c>
      <c r="E5054" s="4">
        <v>0.86079000000000006</v>
      </c>
      <c r="F5054" s="2">
        <v>4.342E-2</v>
      </c>
      <c r="G5054" s="4">
        <v>1.01746</v>
      </c>
      <c r="H5054" s="4">
        <v>1.01746</v>
      </c>
      <c r="I5054" s="2">
        <v>0.81311</v>
      </c>
      <c r="J5054" s="4">
        <v>-1.07559</v>
      </c>
      <c r="K5054" s="4">
        <v>0.92972999999999995</v>
      </c>
      <c r="L5054" s="2">
        <v>9.4560000000000005E-2</v>
      </c>
      <c r="M5054" s="4">
        <v>1.1082799999999999</v>
      </c>
      <c r="N5054" s="4">
        <v>1.1082799999999999</v>
      </c>
      <c r="O5054" s="2">
        <v>0.18867999999999999</v>
      </c>
      <c r="P5054" s="4">
        <v>5.2862999999999998</v>
      </c>
      <c r="Q5054" s="4">
        <v>5.2862999999999998</v>
      </c>
      <c r="R5054" s="2">
        <v>2.65E-3</v>
      </c>
      <c r="S5054" s="4">
        <v>5.2759999999999998</v>
      </c>
      <c r="T5054" s="4">
        <v>5.2759999999999998</v>
      </c>
      <c r="U5054" s="2">
        <v>2.6900000000000001E-3</v>
      </c>
    </row>
    <row r="5055" spans="1:21" x14ac:dyDescent="0.25">
      <c r="A5055" s="10" t="s">
        <v>1254</v>
      </c>
      <c r="B5055" s="10" t="s">
        <v>2640</v>
      </c>
      <c r="C5055" s="10" t="s">
        <v>3188</v>
      </c>
      <c r="D5055" s="4">
        <v>-1.1618299999999999</v>
      </c>
      <c r="E5055" s="4">
        <v>0.86070999999999998</v>
      </c>
      <c r="F5055" s="2">
        <v>0.11318</v>
      </c>
      <c r="G5055" s="4">
        <v>1.0384500000000001</v>
      </c>
      <c r="H5055" s="4">
        <v>1.0384500000000001</v>
      </c>
      <c r="I5055" s="2">
        <v>0.18064</v>
      </c>
      <c r="J5055" s="4">
        <v>-1.0708500000000001</v>
      </c>
      <c r="K5055" s="4">
        <v>0.93384</v>
      </c>
      <c r="L5055" s="2">
        <v>0.59467000000000003</v>
      </c>
      <c r="M5055" s="4">
        <v>-1.12704</v>
      </c>
      <c r="N5055" s="4">
        <v>0.88727999999999996</v>
      </c>
      <c r="O5055" s="2">
        <v>0.12322</v>
      </c>
      <c r="P5055" s="4">
        <v>2.3981400000000002</v>
      </c>
      <c r="Q5055" s="4">
        <v>2.3981400000000002</v>
      </c>
      <c r="R5055" s="2">
        <v>7.1799999999999998E-3</v>
      </c>
      <c r="S5055" s="4">
        <v>2.35907</v>
      </c>
      <c r="T5055" s="4">
        <v>2.35907</v>
      </c>
      <c r="U5055" s="2">
        <v>2.0300000000000001E-3</v>
      </c>
    </row>
    <row r="5056" spans="1:21" x14ac:dyDescent="0.25">
      <c r="A5056" s="10" t="s">
        <v>5388</v>
      </c>
      <c r="B5056" s="10" t="s">
        <v>5388</v>
      </c>
      <c r="C5056" s="10" t="s">
        <v>5389</v>
      </c>
      <c r="D5056" s="4">
        <v>-1.1620200000000001</v>
      </c>
      <c r="E5056" s="4">
        <v>0.86056999999999995</v>
      </c>
      <c r="F5056" s="2">
        <v>4.2700000000000004E-3</v>
      </c>
      <c r="G5056" s="4">
        <v>1.2553399999999999</v>
      </c>
      <c r="H5056" s="4">
        <v>1.2553399999999999</v>
      </c>
      <c r="I5056" s="2">
        <v>8.4700000000000001E-3</v>
      </c>
      <c r="J5056" s="4">
        <v>-1.03302</v>
      </c>
      <c r="K5056" s="4">
        <v>0.96804000000000001</v>
      </c>
      <c r="L5056" s="2">
        <v>0.18873000000000001</v>
      </c>
      <c r="M5056" s="4">
        <v>-1.0894600000000001</v>
      </c>
      <c r="N5056" s="4">
        <v>0.91788999999999998</v>
      </c>
      <c r="O5056" s="2">
        <v>0.18479999999999999</v>
      </c>
      <c r="P5056" s="4">
        <v>-1.0908800000000001</v>
      </c>
      <c r="Q5056" s="4">
        <v>0.91669999999999996</v>
      </c>
      <c r="R5056" s="2">
        <v>0.10934000000000001</v>
      </c>
      <c r="S5056" s="4">
        <v>-1.3333699999999999</v>
      </c>
      <c r="T5056" s="4">
        <v>0.74997999999999998</v>
      </c>
      <c r="U5056" s="2">
        <v>3.2590000000000001E-2</v>
      </c>
    </row>
    <row r="5057" spans="1:21" x14ac:dyDescent="0.25">
      <c r="A5057" s="10" t="s">
        <v>6555</v>
      </c>
      <c r="B5057" s="10" t="s">
        <v>6556</v>
      </c>
      <c r="C5057" s="10" t="s">
        <v>6557</v>
      </c>
      <c r="D5057" s="4">
        <v>-1.1620200000000001</v>
      </c>
      <c r="E5057" s="4">
        <v>0.86056999999999995</v>
      </c>
      <c r="F5057" s="2">
        <v>4.4889999999999999E-2</v>
      </c>
      <c r="G5057" s="4">
        <v>1.1561699999999999</v>
      </c>
      <c r="H5057" s="4">
        <v>1.1561699999999999</v>
      </c>
      <c r="I5057" s="2">
        <v>8.2739999999999994E-2</v>
      </c>
      <c r="J5057" s="4">
        <v>-1.21177</v>
      </c>
      <c r="K5057" s="4">
        <v>0.82523999999999997</v>
      </c>
      <c r="L5057" s="2">
        <v>5.3499999999999997E-3</v>
      </c>
      <c r="M5057" s="4">
        <v>-1.1002700000000001</v>
      </c>
      <c r="N5057" s="4">
        <v>0.90886999999999996</v>
      </c>
      <c r="O5057" s="2">
        <v>0.16147</v>
      </c>
      <c r="P5057" s="4">
        <v>-1.5082800000000001</v>
      </c>
      <c r="Q5057" s="4">
        <v>0.66300999999999999</v>
      </c>
      <c r="R5057" s="2">
        <v>5.1599999999999997E-3</v>
      </c>
      <c r="S5057" s="4">
        <v>-1.48204</v>
      </c>
      <c r="T5057" s="4">
        <v>0.67474999999999996</v>
      </c>
      <c r="U5057" s="2">
        <v>1.5499999999999999E-3</v>
      </c>
    </row>
    <row r="5058" spans="1:21" x14ac:dyDescent="0.25">
      <c r="A5058" s="10" t="s">
        <v>6496</v>
      </c>
      <c r="B5058" s="10" t="s">
        <v>6496</v>
      </c>
      <c r="C5058" s="10" t="s">
        <v>6497</v>
      </c>
      <c r="D5058" s="4">
        <v>-1.1623699999999999</v>
      </c>
      <c r="E5058" s="4">
        <v>0.86031000000000002</v>
      </c>
      <c r="F5058" s="2">
        <v>0.18762999999999999</v>
      </c>
      <c r="G5058" s="4">
        <v>1.1591199999999999</v>
      </c>
      <c r="H5058" s="4">
        <v>1.1591199999999999</v>
      </c>
      <c r="I5058" s="2">
        <v>0.1159</v>
      </c>
      <c r="J5058" s="4">
        <v>-1.2077500000000001</v>
      </c>
      <c r="K5058" s="4">
        <v>0.82798000000000005</v>
      </c>
      <c r="L5058" s="2">
        <v>1.993E-2</v>
      </c>
      <c r="M5058" s="4">
        <v>-1.1442300000000001</v>
      </c>
      <c r="N5058" s="4">
        <v>0.87395</v>
      </c>
      <c r="O5058" s="2">
        <v>9.4329999999999997E-2</v>
      </c>
      <c r="P5058" s="4">
        <v>-1.3120099999999999</v>
      </c>
      <c r="Q5058" s="4">
        <v>0.76219000000000003</v>
      </c>
      <c r="R5058" s="2">
        <v>1.472E-2</v>
      </c>
      <c r="S5058" s="4">
        <v>-1.20566</v>
      </c>
      <c r="T5058" s="4">
        <v>0.82942000000000005</v>
      </c>
      <c r="U5058" s="2">
        <v>2.3009999999999999E-2</v>
      </c>
    </row>
    <row r="5059" spans="1:21" x14ac:dyDescent="0.25">
      <c r="A5059" s="10" t="s">
        <v>15382</v>
      </c>
      <c r="B5059" s="10" t="s">
        <v>15383</v>
      </c>
      <c r="C5059" s="10" t="s">
        <v>15384</v>
      </c>
      <c r="D5059" s="4">
        <v>-1.1625399999999999</v>
      </c>
      <c r="E5059" s="4">
        <v>0.86017999999999994</v>
      </c>
      <c r="F5059" s="2">
        <v>0.14463999999999999</v>
      </c>
      <c r="G5059" s="4">
        <v>-1.2899099999999999</v>
      </c>
      <c r="H5059" s="4">
        <v>0.77524999999999999</v>
      </c>
      <c r="I5059" s="2">
        <v>7.0919999999999997E-2</v>
      </c>
      <c r="J5059" s="4">
        <v>1.2039299999999999</v>
      </c>
      <c r="K5059" s="4">
        <v>1.2039299999999999</v>
      </c>
      <c r="L5059" s="2">
        <v>3.0110000000000001E-2</v>
      </c>
      <c r="M5059" s="4">
        <v>1.1122300000000001</v>
      </c>
      <c r="N5059" s="4">
        <v>1.1122300000000001</v>
      </c>
      <c r="O5059" s="2">
        <v>3.2259999999999997E-2</v>
      </c>
      <c r="P5059" s="4">
        <v>-1.17719</v>
      </c>
      <c r="Q5059" s="4">
        <v>0.84948000000000001</v>
      </c>
      <c r="R5059" s="2">
        <v>0.19483</v>
      </c>
      <c r="S5059" s="4">
        <v>-1.43984</v>
      </c>
      <c r="T5059" s="4">
        <v>0.69452000000000003</v>
      </c>
      <c r="U5059" s="2">
        <v>0.19758000000000001</v>
      </c>
    </row>
    <row r="5060" spans="1:21" x14ac:dyDescent="0.25">
      <c r="A5060" s="10" t="s">
        <v>12675</v>
      </c>
      <c r="B5060" s="10" t="s">
        <v>12675</v>
      </c>
      <c r="C5060" s="10" t="s">
        <v>2766</v>
      </c>
      <c r="D5060" s="4">
        <v>-1.16269</v>
      </c>
      <c r="E5060" s="4">
        <v>0.86007</v>
      </c>
      <c r="F5060" s="2">
        <v>7.4799999999999997E-3</v>
      </c>
      <c r="G5060" s="4">
        <v>-1.0829200000000001</v>
      </c>
      <c r="H5060" s="4">
        <v>0.92342999999999997</v>
      </c>
      <c r="I5060" s="2">
        <v>6.4320000000000002E-2</v>
      </c>
      <c r="J5060" s="4">
        <v>-1.1496900000000001</v>
      </c>
      <c r="K5060" s="4">
        <v>0.86980000000000002</v>
      </c>
      <c r="L5060" s="2">
        <v>6.11E-3</v>
      </c>
      <c r="M5060" s="4">
        <v>-1.0973599999999999</v>
      </c>
      <c r="N5060" s="4">
        <v>0.91127999999999998</v>
      </c>
      <c r="O5060" s="2">
        <v>6.0580000000000002E-2</v>
      </c>
      <c r="P5060" s="4">
        <v>-1.1076299999999999</v>
      </c>
      <c r="Q5060" s="4">
        <v>0.90283000000000002</v>
      </c>
      <c r="R5060" s="2">
        <v>0.15964999999999999</v>
      </c>
      <c r="S5060" s="4">
        <v>-1.1991099999999999</v>
      </c>
      <c r="T5060" s="4">
        <v>0.83396000000000003</v>
      </c>
      <c r="U5060" s="2">
        <v>1.3600000000000001E-3</v>
      </c>
    </row>
    <row r="5061" spans="1:21" x14ac:dyDescent="0.25">
      <c r="A5061" s="10" t="s">
        <v>8045</v>
      </c>
      <c r="B5061" s="10" t="s">
        <v>8045</v>
      </c>
      <c r="C5061" s="10" t="s">
        <v>8046</v>
      </c>
      <c r="D5061" s="4">
        <v>-1.1629100000000001</v>
      </c>
      <c r="E5061" s="4">
        <v>0.85990999999999995</v>
      </c>
      <c r="F5061" s="2">
        <v>3.6319999999999998E-2</v>
      </c>
      <c r="G5061" s="4">
        <v>1.0777099999999999</v>
      </c>
      <c r="H5061" s="4">
        <v>1.0777099999999999</v>
      </c>
      <c r="I5061" s="2">
        <v>0.13943</v>
      </c>
      <c r="J5061" s="4">
        <v>-1.0382899999999999</v>
      </c>
      <c r="K5061" s="4">
        <v>0.96311999999999998</v>
      </c>
      <c r="L5061" s="2">
        <v>0.97148999999999996</v>
      </c>
      <c r="M5061" s="4">
        <v>1.0664100000000001</v>
      </c>
      <c r="N5061" s="4">
        <v>1.0664100000000001</v>
      </c>
      <c r="O5061" s="2">
        <v>0.26172000000000001</v>
      </c>
      <c r="P5061" s="4">
        <v>-1.7162299999999999</v>
      </c>
      <c r="Q5061" s="4">
        <v>0.58267000000000002</v>
      </c>
      <c r="R5061" s="2">
        <v>1.15E-2</v>
      </c>
      <c r="S5061" s="4">
        <v>-1.6711499999999999</v>
      </c>
      <c r="T5061" s="4">
        <v>0.59838999999999998</v>
      </c>
      <c r="U5061" s="2">
        <v>1.0619999999999999E-2</v>
      </c>
    </row>
    <row r="5062" spans="1:21" x14ac:dyDescent="0.25">
      <c r="A5062" s="10" t="s">
        <v>169</v>
      </c>
      <c r="B5062" s="10" t="s">
        <v>2427</v>
      </c>
      <c r="C5062" s="10" t="s">
        <v>2899</v>
      </c>
      <c r="D5062" s="4">
        <v>-1.16296</v>
      </c>
      <c r="E5062" s="4">
        <v>0.85987000000000002</v>
      </c>
      <c r="F5062" s="2">
        <v>0.11443</v>
      </c>
      <c r="G5062" s="4">
        <v>-1.17719</v>
      </c>
      <c r="H5062" s="4">
        <v>0.84948000000000001</v>
      </c>
      <c r="I5062" s="2">
        <v>0.10410999999999999</v>
      </c>
      <c r="J5062" s="4">
        <v>1.0725800000000001</v>
      </c>
      <c r="K5062" s="4">
        <v>1.0725800000000001</v>
      </c>
      <c r="L5062" s="2">
        <v>0.20877999999999999</v>
      </c>
      <c r="M5062" s="4">
        <v>-1.0203199999999999</v>
      </c>
      <c r="N5062" s="4">
        <v>0.98009000000000002</v>
      </c>
      <c r="O5062" s="2">
        <v>0.79357999999999995</v>
      </c>
      <c r="P5062" s="4">
        <v>-1.22</v>
      </c>
      <c r="Q5062" s="4">
        <v>0.81967000000000001</v>
      </c>
      <c r="R5062" s="2">
        <v>2.5100000000000001E-3</v>
      </c>
      <c r="S5062" s="4">
        <v>-1.29233</v>
      </c>
      <c r="T5062" s="4">
        <v>0.77380000000000004</v>
      </c>
      <c r="U5062" s="2">
        <v>3.5400000000000002E-3</v>
      </c>
    </row>
    <row r="5063" spans="1:21" x14ac:dyDescent="0.25">
      <c r="A5063" s="10" t="s">
        <v>1257</v>
      </c>
      <c r="B5063" s="10" t="s">
        <v>2643</v>
      </c>
      <c r="C5063" s="10" t="s">
        <v>3191</v>
      </c>
      <c r="D5063" s="4">
        <v>-1.16309</v>
      </c>
      <c r="E5063" s="4">
        <v>0.85977999999999999</v>
      </c>
      <c r="F5063" s="2">
        <v>3.1489999999999997E-2</v>
      </c>
      <c r="G5063" s="4">
        <v>-1.0017400000000001</v>
      </c>
      <c r="H5063" s="4">
        <v>0.99826000000000004</v>
      </c>
      <c r="I5063" s="2">
        <v>0.69862999999999997</v>
      </c>
      <c r="J5063" s="4">
        <v>1.06054</v>
      </c>
      <c r="K5063" s="4">
        <v>1.06054</v>
      </c>
      <c r="L5063" s="2">
        <v>0.59870000000000001</v>
      </c>
      <c r="M5063" s="4">
        <v>1.35015</v>
      </c>
      <c r="N5063" s="4">
        <v>1.35015</v>
      </c>
      <c r="O5063" s="2">
        <v>6.719E-2</v>
      </c>
      <c r="P5063" s="4">
        <v>-4.08521</v>
      </c>
      <c r="Q5063" s="4">
        <v>0.24479000000000001</v>
      </c>
      <c r="R5063" s="2">
        <v>1.3089999999999999E-2</v>
      </c>
      <c r="S5063" s="4">
        <v>-3.8761199999999998</v>
      </c>
      <c r="T5063" s="4">
        <v>0.25799</v>
      </c>
      <c r="U5063" s="2">
        <v>1.805E-2</v>
      </c>
    </row>
    <row r="5064" spans="1:21" x14ac:dyDescent="0.25">
      <c r="A5064" s="10" t="s">
        <v>11891</v>
      </c>
      <c r="B5064" s="10" t="s">
        <v>11891</v>
      </c>
      <c r="C5064" s="10" t="s">
        <v>11892</v>
      </c>
      <c r="D5064" s="4">
        <v>-1.1633100000000001</v>
      </c>
      <c r="E5064" s="4">
        <v>0.85962000000000005</v>
      </c>
      <c r="F5064" s="2">
        <v>2.2460000000000001E-2</v>
      </c>
      <c r="G5064" s="4">
        <v>-1.05261</v>
      </c>
      <c r="H5064" s="4">
        <v>0.95001999999999998</v>
      </c>
      <c r="I5064" s="2">
        <v>0.64063999999999999</v>
      </c>
      <c r="J5064" s="4">
        <v>1.08178</v>
      </c>
      <c r="K5064" s="4">
        <v>1.08178</v>
      </c>
      <c r="L5064" s="2">
        <v>4.0919999999999998E-2</v>
      </c>
      <c r="M5064" s="4">
        <v>1.01925</v>
      </c>
      <c r="N5064" s="4">
        <v>1.01925</v>
      </c>
      <c r="O5064" s="2">
        <v>0.22140000000000001</v>
      </c>
      <c r="P5064" s="4">
        <v>-2.1608299999999998</v>
      </c>
      <c r="Q5064" s="4">
        <v>0.46278000000000002</v>
      </c>
      <c r="R5064" s="2">
        <v>3.7000000000000002E-3</v>
      </c>
      <c r="S5064" s="4">
        <v>-2.5908699999999998</v>
      </c>
      <c r="T5064" s="4">
        <v>0.38596999999999998</v>
      </c>
      <c r="U5064" s="2">
        <v>1.609E-2</v>
      </c>
    </row>
    <row r="5065" spans="1:21" x14ac:dyDescent="0.25">
      <c r="A5065" s="10" t="s">
        <v>8277</v>
      </c>
      <c r="B5065" s="10" t="s">
        <v>8278</v>
      </c>
      <c r="C5065" s="10" t="s">
        <v>6341</v>
      </c>
      <c r="D5065" s="4">
        <v>-1.1634199999999999</v>
      </c>
      <c r="E5065" s="4">
        <v>0.85953999999999997</v>
      </c>
      <c r="F5065" s="2">
        <v>2.928E-2</v>
      </c>
      <c r="G5065" s="4">
        <v>1.06792</v>
      </c>
      <c r="H5065" s="4">
        <v>1.06792</v>
      </c>
      <c r="I5065" s="2">
        <v>0.42222999999999999</v>
      </c>
      <c r="J5065" s="4">
        <v>-1.3332200000000001</v>
      </c>
      <c r="K5065" s="4">
        <v>0.75005999999999995</v>
      </c>
      <c r="L5065" s="2">
        <v>2.1399999999999999E-2</v>
      </c>
      <c r="M5065" s="4">
        <v>-1.01441</v>
      </c>
      <c r="N5065" s="4">
        <v>0.98579000000000006</v>
      </c>
      <c r="O5065" s="2">
        <v>0.69413000000000002</v>
      </c>
      <c r="P5065" s="4">
        <v>-2.17632</v>
      </c>
      <c r="Q5065" s="4">
        <v>0.45949000000000001</v>
      </c>
      <c r="R5065" s="2">
        <v>9.9299999999999996E-3</v>
      </c>
      <c r="S5065" s="4">
        <v>-1.8010999999999999</v>
      </c>
      <c r="T5065" s="4">
        <v>0.55522000000000005</v>
      </c>
      <c r="U5065" s="2">
        <v>1.5910000000000001E-2</v>
      </c>
    </row>
    <row r="5066" spans="1:21" x14ac:dyDescent="0.25">
      <c r="A5066" s="10" t="s">
        <v>8205</v>
      </c>
      <c r="B5066" s="10" t="s">
        <v>8206</v>
      </c>
      <c r="C5066" s="10" t="s">
        <v>8207</v>
      </c>
      <c r="D5066" s="4">
        <v>-1.1635899999999999</v>
      </c>
      <c r="E5066" s="4">
        <v>0.85941000000000001</v>
      </c>
      <c r="F5066" s="2">
        <v>0.11337</v>
      </c>
      <c r="G5066" s="4">
        <v>1.07077</v>
      </c>
      <c r="H5066" s="4">
        <v>1.07077</v>
      </c>
      <c r="I5066" s="2">
        <v>4.9910000000000003E-2</v>
      </c>
      <c r="J5066" s="4">
        <v>-1.07124</v>
      </c>
      <c r="K5066" s="4">
        <v>0.9335</v>
      </c>
      <c r="L5066" s="2">
        <v>0.24726000000000001</v>
      </c>
      <c r="M5066" s="4">
        <v>-1.0700099999999999</v>
      </c>
      <c r="N5066" s="4">
        <v>0.93457000000000001</v>
      </c>
      <c r="O5066" s="2">
        <v>0.79920999999999998</v>
      </c>
      <c r="P5066" s="4">
        <v>5.3961100000000002</v>
      </c>
      <c r="Q5066" s="4">
        <v>5.3961100000000002</v>
      </c>
      <c r="R5066" s="2">
        <v>4.6999999999999999E-4</v>
      </c>
      <c r="S5066" s="4">
        <v>5.6667800000000002</v>
      </c>
      <c r="T5066" s="4">
        <v>5.6667800000000002</v>
      </c>
      <c r="U5066" s="2">
        <v>2.9199999999999999E-3</v>
      </c>
    </row>
    <row r="5067" spans="1:21" x14ac:dyDescent="0.25">
      <c r="A5067" s="10" t="s">
        <v>16304</v>
      </c>
      <c r="B5067" s="10" t="s">
        <v>16304</v>
      </c>
      <c r="C5067" s="10" t="s">
        <v>16305</v>
      </c>
      <c r="D5067" s="4">
        <v>-1.1636200000000001</v>
      </c>
      <c r="E5067" s="4">
        <v>0.85938999999999999</v>
      </c>
      <c r="F5067" s="2">
        <v>4.1500000000000002E-2</v>
      </c>
      <c r="G5067" s="4">
        <v>-1.6634899999999999</v>
      </c>
      <c r="H5067" s="4">
        <v>0.60114999999999996</v>
      </c>
      <c r="I5067" s="2">
        <v>2.64E-3</v>
      </c>
      <c r="J5067" s="4">
        <v>1.1026499999999999</v>
      </c>
      <c r="K5067" s="4">
        <v>1.1026499999999999</v>
      </c>
      <c r="L5067" s="2">
        <v>0.12867999999999999</v>
      </c>
      <c r="M5067" s="4">
        <v>1.0251999999999999</v>
      </c>
      <c r="N5067" s="4">
        <v>1.0251999999999999</v>
      </c>
      <c r="O5067" s="2">
        <v>0.12781000000000001</v>
      </c>
      <c r="P5067" s="4">
        <v>4.0523300000000004</v>
      </c>
      <c r="Q5067" s="4">
        <v>4.0523300000000004</v>
      </c>
      <c r="R5067" s="2">
        <v>3.2499999999999999E-3</v>
      </c>
      <c r="S5067" s="4">
        <v>3.0246599999999999</v>
      </c>
      <c r="T5067" s="4">
        <v>3.0246599999999999</v>
      </c>
      <c r="U5067" s="2">
        <v>6.0400000000000002E-3</v>
      </c>
    </row>
    <row r="5068" spans="1:21" x14ac:dyDescent="0.25">
      <c r="A5068" s="10" t="s">
        <v>14407</v>
      </c>
      <c r="B5068" s="10" t="s">
        <v>14407</v>
      </c>
      <c r="C5068" s="10" t="s">
        <v>14408</v>
      </c>
      <c r="D5068" s="4">
        <v>-1.16364</v>
      </c>
      <c r="E5068" s="4">
        <v>0.85936999999999997</v>
      </c>
      <c r="F5068" s="2">
        <v>5.851E-2</v>
      </c>
      <c r="G5068" s="4">
        <v>-1.18282</v>
      </c>
      <c r="H5068" s="4">
        <v>0.84543999999999997</v>
      </c>
      <c r="I5068" s="2">
        <v>5.867E-2</v>
      </c>
      <c r="J5068" s="4">
        <v>1.03403</v>
      </c>
      <c r="K5068" s="4">
        <v>1.03403</v>
      </c>
      <c r="L5068" s="2">
        <v>0.49925000000000003</v>
      </c>
      <c r="M5068" s="4">
        <v>-1.01695</v>
      </c>
      <c r="N5068" s="4">
        <v>0.98333000000000004</v>
      </c>
      <c r="O5068" s="2">
        <v>0.46867999999999999</v>
      </c>
      <c r="P5068" s="4">
        <v>1.10934</v>
      </c>
      <c r="Q5068" s="4">
        <v>1.10934</v>
      </c>
      <c r="R5068" s="2">
        <v>1.728E-2</v>
      </c>
      <c r="S5068" s="4">
        <v>1.0975299999999999</v>
      </c>
      <c r="T5068" s="4">
        <v>1.0975299999999999</v>
      </c>
      <c r="U5068" s="2">
        <v>3.9910000000000001E-2</v>
      </c>
    </row>
    <row r="5069" spans="1:21" x14ac:dyDescent="0.25">
      <c r="A5069" s="10" t="s">
        <v>6527</v>
      </c>
      <c r="B5069" s="10" t="s">
        <v>6527</v>
      </c>
      <c r="C5069" s="10" t="s">
        <v>6528</v>
      </c>
      <c r="D5069" s="4">
        <v>-1.1640699999999999</v>
      </c>
      <c r="E5069" s="4">
        <v>0.85904999999999998</v>
      </c>
      <c r="F5069" s="2">
        <v>1.0019999999999999E-2</v>
      </c>
      <c r="G5069" s="4">
        <v>1.1570199999999999</v>
      </c>
      <c r="H5069" s="4">
        <v>1.1570199999999999</v>
      </c>
      <c r="I5069" s="2">
        <v>0.13774</v>
      </c>
      <c r="J5069" s="4">
        <v>-1.2762800000000001</v>
      </c>
      <c r="K5069" s="4">
        <v>0.78352999999999995</v>
      </c>
      <c r="L5069" s="2">
        <v>5.7349999999999998E-2</v>
      </c>
      <c r="M5069" s="4">
        <v>-1.2983199999999999</v>
      </c>
      <c r="N5069" s="4">
        <v>0.77022999999999997</v>
      </c>
      <c r="O5069" s="2">
        <v>1.985E-2</v>
      </c>
      <c r="P5069" s="4">
        <v>-1.1789000000000001</v>
      </c>
      <c r="Q5069" s="4">
        <v>0.84824999999999995</v>
      </c>
      <c r="R5069" s="2">
        <v>6.429E-2</v>
      </c>
      <c r="S5069" s="4">
        <v>-1.47021</v>
      </c>
      <c r="T5069" s="4">
        <v>0.68017000000000005</v>
      </c>
      <c r="U5069" s="2">
        <v>3.7510000000000002E-2</v>
      </c>
    </row>
    <row r="5070" spans="1:21" x14ac:dyDescent="0.25">
      <c r="A5070" s="10" t="s">
        <v>9122</v>
      </c>
      <c r="B5070" s="10" t="s">
        <v>9122</v>
      </c>
      <c r="C5070" s="10" t="s">
        <v>9123</v>
      </c>
      <c r="D5070" s="4">
        <v>-1.1644399999999999</v>
      </c>
      <c r="E5070" s="4">
        <v>0.85877999999999999</v>
      </c>
      <c r="F5070" s="2">
        <v>6.9989999999999997E-2</v>
      </c>
      <c r="G5070" s="4">
        <v>1.0388299999999999</v>
      </c>
      <c r="H5070" s="4">
        <v>1.0388299999999999</v>
      </c>
      <c r="I5070" s="2">
        <v>0.14649999999999999</v>
      </c>
      <c r="J5070" s="4">
        <v>1.04423</v>
      </c>
      <c r="K5070" s="4">
        <v>1.04423</v>
      </c>
      <c r="L5070" s="2">
        <v>0.18179999999999999</v>
      </c>
      <c r="M5070" s="4">
        <v>-1.03775</v>
      </c>
      <c r="N5070" s="4">
        <v>0.96362999999999999</v>
      </c>
      <c r="O5070" s="2">
        <v>0.34987000000000001</v>
      </c>
      <c r="P5070" s="4">
        <v>1.3593900000000001</v>
      </c>
      <c r="Q5070" s="4">
        <v>1.3593900000000001</v>
      </c>
      <c r="R5070" s="2">
        <v>1.1679999999999999E-2</v>
      </c>
      <c r="S5070" s="4">
        <v>1.34355</v>
      </c>
      <c r="T5070" s="4">
        <v>1.34355</v>
      </c>
      <c r="U5070" s="2">
        <v>6.9449999999999998E-2</v>
      </c>
    </row>
    <row r="5071" spans="1:21" x14ac:dyDescent="0.25">
      <c r="A5071" s="10" t="s">
        <v>14665</v>
      </c>
      <c r="B5071" s="10" t="s">
        <v>14666</v>
      </c>
      <c r="C5071" s="10" t="s">
        <v>14667</v>
      </c>
      <c r="D5071" s="4">
        <v>-1.1646700000000001</v>
      </c>
      <c r="E5071" s="4">
        <v>0.85862000000000005</v>
      </c>
      <c r="F5071" s="2">
        <v>1.4109999999999999E-2</v>
      </c>
      <c r="G5071" s="4">
        <v>-1.2029300000000001</v>
      </c>
      <c r="H5071" s="4">
        <v>0.83130000000000004</v>
      </c>
      <c r="I5071" s="2">
        <v>5.1000000000000004E-4</v>
      </c>
      <c r="J5071" s="4">
        <v>1.17923</v>
      </c>
      <c r="K5071" s="4">
        <v>1.17923</v>
      </c>
      <c r="L5071" s="2">
        <v>5.0450000000000002E-2</v>
      </c>
      <c r="M5071" s="4">
        <v>1.1281600000000001</v>
      </c>
      <c r="N5071" s="4">
        <v>1.1281600000000001</v>
      </c>
      <c r="O5071" s="2">
        <v>0.19367999999999999</v>
      </c>
      <c r="P5071" s="4">
        <v>-6.1733500000000001</v>
      </c>
      <c r="Q5071" s="4">
        <v>0.16199</v>
      </c>
      <c r="R5071" s="2">
        <v>3.2100000000000002E-3</v>
      </c>
      <c r="S5071" s="4">
        <v>-6.0830200000000003</v>
      </c>
      <c r="T5071" s="4">
        <v>0.16439000000000001</v>
      </c>
      <c r="U5071" s="2">
        <v>6.9999999999999999E-4</v>
      </c>
    </row>
    <row r="5072" spans="1:21" x14ac:dyDescent="0.25">
      <c r="A5072" s="10" t="s">
        <v>12086</v>
      </c>
      <c r="B5072" s="10" t="s">
        <v>12086</v>
      </c>
      <c r="C5072" s="10" t="s">
        <v>12087</v>
      </c>
      <c r="D5072" s="4">
        <v>-1.1646799999999999</v>
      </c>
      <c r="E5072" s="4">
        <v>0.85860999999999998</v>
      </c>
      <c r="F5072" s="2">
        <v>0.67991999999999997</v>
      </c>
      <c r="G5072" s="4">
        <v>-1.05904</v>
      </c>
      <c r="H5072" s="4">
        <v>0.94425000000000003</v>
      </c>
      <c r="I5072" s="2">
        <v>0.22084999999999999</v>
      </c>
      <c r="J5072" s="4">
        <v>-1.45163</v>
      </c>
      <c r="K5072" s="4">
        <v>0.68888000000000005</v>
      </c>
      <c r="L5072" s="2">
        <v>5.4829999999999997E-2</v>
      </c>
      <c r="M5072" s="4">
        <v>-1.27627</v>
      </c>
      <c r="N5072" s="4">
        <v>0.78354000000000001</v>
      </c>
      <c r="O5072" s="2">
        <v>0.28899999999999998</v>
      </c>
      <c r="P5072" s="4">
        <v>3.8220499999999999</v>
      </c>
      <c r="Q5072" s="4">
        <v>3.8220499999999999</v>
      </c>
      <c r="R5072" s="2">
        <v>8.7600000000000004E-3</v>
      </c>
      <c r="S5072" s="4">
        <v>5.97844</v>
      </c>
      <c r="T5072" s="4">
        <v>5.97844</v>
      </c>
      <c r="U5072" s="2">
        <v>7.5399999999999998E-3</v>
      </c>
    </row>
    <row r="5073" spans="1:21" x14ac:dyDescent="0.25">
      <c r="A5073" s="10" t="s">
        <v>14832</v>
      </c>
      <c r="B5073" s="10" t="s">
        <v>14832</v>
      </c>
      <c r="C5073" s="10" t="s">
        <v>6536</v>
      </c>
      <c r="D5073" s="4">
        <v>-1.1647400000000001</v>
      </c>
      <c r="E5073" s="4">
        <v>0.85855999999999999</v>
      </c>
      <c r="F5073" s="2">
        <v>0.18207000000000001</v>
      </c>
      <c r="G5073" s="4">
        <v>-1.22051</v>
      </c>
      <c r="H5073" s="4">
        <v>0.81933</v>
      </c>
      <c r="I5073" s="2">
        <v>5.0049999999999997E-2</v>
      </c>
      <c r="J5073" s="4">
        <v>-1.0361899999999999</v>
      </c>
      <c r="K5073" s="4">
        <v>0.96508000000000005</v>
      </c>
      <c r="L5073" s="2">
        <v>0.94477</v>
      </c>
      <c r="M5073" s="4">
        <v>-1.4324300000000001</v>
      </c>
      <c r="N5073" s="4">
        <v>0.69811999999999996</v>
      </c>
      <c r="O5073" s="2">
        <v>0.11079</v>
      </c>
      <c r="P5073" s="4">
        <v>-1.4553400000000001</v>
      </c>
      <c r="Q5073" s="4">
        <v>0.68711999999999995</v>
      </c>
      <c r="R5073" s="2">
        <v>4.3200000000000001E-3</v>
      </c>
      <c r="S5073" s="4">
        <v>-2.2154199999999999</v>
      </c>
      <c r="T5073" s="4">
        <v>0.45138</v>
      </c>
      <c r="U5073" s="2">
        <v>4.9430000000000002E-2</v>
      </c>
    </row>
    <row r="5074" spans="1:21" x14ac:dyDescent="0.25">
      <c r="A5074" s="10" t="s">
        <v>321</v>
      </c>
      <c r="B5074" s="10" t="s">
        <v>2538</v>
      </c>
      <c r="C5074" s="10" t="s">
        <v>3046</v>
      </c>
      <c r="D5074" s="4">
        <v>-1.16486</v>
      </c>
      <c r="E5074" s="4">
        <v>0.85846999999999996</v>
      </c>
      <c r="F5074" s="2">
        <v>9.7750000000000004E-2</v>
      </c>
      <c r="G5074" s="4">
        <v>-2.51885</v>
      </c>
      <c r="H5074" s="4">
        <v>0.39700999999999997</v>
      </c>
      <c r="I5074" s="2">
        <v>1.31E-3</v>
      </c>
      <c r="J5074" s="4">
        <v>-1.0424899999999999</v>
      </c>
      <c r="K5074" s="4">
        <v>0.95923999999999998</v>
      </c>
      <c r="L5074" s="2">
        <v>0.40112999999999999</v>
      </c>
      <c r="M5074" s="4">
        <v>-1.0060899999999999</v>
      </c>
      <c r="N5074" s="4">
        <v>0.99395</v>
      </c>
      <c r="O5074" s="2">
        <v>0.76034000000000002</v>
      </c>
      <c r="P5074" s="4">
        <v>-4.3653399999999998</v>
      </c>
      <c r="Q5074" s="4">
        <v>0.22908000000000001</v>
      </c>
      <c r="R5074" s="2">
        <v>1.14E-3</v>
      </c>
      <c r="S5074" s="4">
        <v>-4.38863</v>
      </c>
      <c r="T5074" s="4">
        <v>0.22786000000000001</v>
      </c>
      <c r="U5074" s="2">
        <v>5.9000000000000003E-4</v>
      </c>
    </row>
    <row r="5075" spans="1:21" x14ac:dyDescent="0.25">
      <c r="A5075" s="10" t="s">
        <v>10506</v>
      </c>
      <c r="B5075" s="10" t="s">
        <v>10506</v>
      </c>
      <c r="C5075" s="10" t="s">
        <v>10507</v>
      </c>
      <c r="D5075" s="4">
        <v>-1.16533</v>
      </c>
      <c r="E5075" s="4">
        <v>0.85811999999999999</v>
      </c>
      <c r="F5075" s="2">
        <v>0.23152</v>
      </c>
      <c r="G5075" s="4">
        <v>-1.0052099999999999</v>
      </c>
      <c r="H5075" s="4">
        <v>0.99482000000000004</v>
      </c>
      <c r="I5075" s="2">
        <v>0.51322000000000001</v>
      </c>
      <c r="J5075" s="4">
        <v>-1.03993</v>
      </c>
      <c r="K5075" s="4">
        <v>0.96160999999999996</v>
      </c>
      <c r="L5075" s="2">
        <v>0.18076999999999999</v>
      </c>
      <c r="M5075" s="4">
        <v>-1.19424</v>
      </c>
      <c r="N5075" s="4">
        <v>0.83735000000000004</v>
      </c>
      <c r="O5075" s="2">
        <v>6.7250000000000004E-2</v>
      </c>
      <c r="P5075" s="4">
        <v>-1.1351199999999999</v>
      </c>
      <c r="Q5075" s="4">
        <v>0.88097000000000003</v>
      </c>
      <c r="R5075" s="2">
        <v>0.28277000000000002</v>
      </c>
      <c r="S5075" s="4">
        <v>-1.61507</v>
      </c>
      <c r="T5075" s="4">
        <v>0.61917</v>
      </c>
      <c r="U5075" s="2">
        <v>0.16319</v>
      </c>
    </row>
    <row r="5076" spans="1:21" x14ac:dyDescent="0.25">
      <c r="A5076" s="10" t="s">
        <v>15958</v>
      </c>
      <c r="B5076" s="10" t="s">
        <v>15958</v>
      </c>
      <c r="C5076" s="10" t="s">
        <v>15959</v>
      </c>
      <c r="D5076" s="4">
        <v>-1.1654899999999999</v>
      </c>
      <c r="E5076" s="4">
        <v>0.85801000000000005</v>
      </c>
      <c r="F5076" s="2">
        <v>4.0160000000000001E-2</v>
      </c>
      <c r="G5076" s="4">
        <v>-1.4478599999999999</v>
      </c>
      <c r="H5076" s="4">
        <v>0.69067999999999996</v>
      </c>
      <c r="I5076" s="2">
        <v>1.376E-2</v>
      </c>
      <c r="J5076" s="4">
        <v>-1.1188</v>
      </c>
      <c r="K5076" s="4">
        <v>0.89381999999999995</v>
      </c>
      <c r="L5076" s="2">
        <v>0.52695999999999998</v>
      </c>
      <c r="M5076" s="4">
        <v>-1.1555800000000001</v>
      </c>
      <c r="N5076" s="4">
        <v>0.86536999999999997</v>
      </c>
      <c r="O5076" s="2">
        <v>7.4400000000000004E-3</v>
      </c>
      <c r="P5076" s="4">
        <v>-1.3826799999999999</v>
      </c>
      <c r="Q5076" s="4">
        <v>0.72323000000000004</v>
      </c>
      <c r="R5076" s="2">
        <v>2.9770000000000001E-2</v>
      </c>
      <c r="S5076" s="4">
        <v>-1.3061100000000001</v>
      </c>
      <c r="T5076" s="4">
        <v>0.76563000000000003</v>
      </c>
      <c r="U5076" s="2">
        <v>3.4810000000000001E-2</v>
      </c>
    </row>
    <row r="5077" spans="1:21" x14ac:dyDescent="0.25">
      <c r="A5077" s="10" t="s">
        <v>1190</v>
      </c>
      <c r="B5077" s="10" t="s">
        <v>2601</v>
      </c>
      <c r="C5077" s="10" t="s">
        <v>3125</v>
      </c>
      <c r="D5077" s="4">
        <v>-1.1655</v>
      </c>
      <c r="E5077" s="4">
        <v>0.85799999999999998</v>
      </c>
      <c r="F5077" s="2">
        <v>0.18157999999999999</v>
      </c>
      <c r="G5077" s="4">
        <v>-1.4791700000000001</v>
      </c>
      <c r="H5077" s="4">
        <v>0.67605999999999999</v>
      </c>
      <c r="I5077" s="2">
        <v>8.0400000000000003E-3</v>
      </c>
      <c r="J5077" s="4">
        <v>-1.012</v>
      </c>
      <c r="K5077" s="4">
        <v>0.98814000000000002</v>
      </c>
      <c r="L5077" s="2">
        <v>0.69913000000000003</v>
      </c>
      <c r="M5077" s="4">
        <v>1.05165</v>
      </c>
      <c r="N5077" s="4">
        <v>1.05165</v>
      </c>
      <c r="O5077" s="2">
        <v>0.57333000000000001</v>
      </c>
      <c r="P5077" s="4">
        <v>-1.0332300000000001</v>
      </c>
      <c r="Q5077" s="4">
        <v>0.96782999999999997</v>
      </c>
      <c r="R5077" s="2">
        <v>0.73416999999999999</v>
      </c>
      <c r="S5077" s="4">
        <v>1.0617799999999999</v>
      </c>
      <c r="T5077" s="4">
        <v>1.0617799999999999</v>
      </c>
      <c r="U5077" s="2">
        <v>0.52332000000000001</v>
      </c>
    </row>
    <row r="5078" spans="1:21" x14ac:dyDescent="0.25">
      <c r="A5078" s="10" t="s">
        <v>6367</v>
      </c>
      <c r="B5078" s="10" t="s">
        <v>6368</v>
      </c>
      <c r="C5078" s="10" t="s">
        <v>6369</v>
      </c>
      <c r="D5078" s="4">
        <v>-1.1656200000000001</v>
      </c>
      <c r="E5078" s="4">
        <v>0.85790999999999995</v>
      </c>
      <c r="F5078" s="2">
        <v>5.8290000000000002E-2</v>
      </c>
      <c r="G5078" s="4">
        <v>1.1687700000000001</v>
      </c>
      <c r="H5078" s="4">
        <v>1.1687700000000001</v>
      </c>
      <c r="I5078" s="2">
        <v>6.43E-3</v>
      </c>
      <c r="J5078" s="4">
        <v>-1.5458099999999999</v>
      </c>
      <c r="K5078" s="4">
        <v>0.64690999999999999</v>
      </c>
      <c r="L5078" s="2">
        <v>5.6699999999999997E-3</v>
      </c>
      <c r="M5078" s="4">
        <v>-1.258</v>
      </c>
      <c r="N5078" s="4">
        <v>0.79491000000000001</v>
      </c>
      <c r="O5078" s="2">
        <v>9.8619999999999999E-2</v>
      </c>
      <c r="P5078" s="4">
        <v>1.4280900000000001</v>
      </c>
      <c r="Q5078" s="4">
        <v>1.4280900000000001</v>
      </c>
      <c r="R5078" s="2">
        <v>6.1429999999999998E-2</v>
      </c>
      <c r="S5078" s="4">
        <v>1.57514</v>
      </c>
      <c r="T5078" s="4">
        <v>1.57514</v>
      </c>
      <c r="U5078" s="2">
        <v>3.0089999999999999E-2</v>
      </c>
    </row>
    <row r="5079" spans="1:21" x14ac:dyDescent="0.25">
      <c r="A5079" s="10" t="s">
        <v>14528</v>
      </c>
      <c r="B5079" s="10" t="s">
        <v>14528</v>
      </c>
      <c r="C5079" s="10" t="s">
        <v>14529</v>
      </c>
      <c r="D5079" s="4">
        <v>-1.16564</v>
      </c>
      <c r="E5079" s="4">
        <v>0.8579</v>
      </c>
      <c r="F5079" s="2">
        <v>3.5200000000000001E-3</v>
      </c>
      <c r="G5079" s="4">
        <v>-1.19194</v>
      </c>
      <c r="H5079" s="4">
        <v>0.83896999999999999</v>
      </c>
      <c r="I5079" s="2">
        <v>6.7119999999999999E-2</v>
      </c>
      <c r="J5079" s="4">
        <v>1.0628500000000001</v>
      </c>
      <c r="K5079" s="4">
        <v>1.0628500000000001</v>
      </c>
      <c r="L5079" s="2">
        <v>0.66439999999999999</v>
      </c>
      <c r="M5079" s="4">
        <v>-1.02471</v>
      </c>
      <c r="N5079" s="4">
        <v>0.97589000000000004</v>
      </c>
      <c r="O5079" s="2">
        <v>0.91932000000000003</v>
      </c>
      <c r="P5079" s="4">
        <v>-1.0334099999999999</v>
      </c>
      <c r="Q5079" s="4">
        <v>0.96767000000000003</v>
      </c>
      <c r="R5079" s="2">
        <v>0.43752999999999997</v>
      </c>
      <c r="S5079" s="4">
        <v>-1.1523300000000001</v>
      </c>
      <c r="T5079" s="4">
        <v>0.86780000000000002</v>
      </c>
      <c r="U5079" s="2">
        <v>0.15334999999999999</v>
      </c>
    </row>
    <row r="5080" spans="1:21" x14ac:dyDescent="0.25">
      <c r="A5080" s="10" t="s">
        <v>14301</v>
      </c>
      <c r="B5080" s="10" t="s">
        <v>14301</v>
      </c>
      <c r="C5080" s="10" t="s">
        <v>14302</v>
      </c>
      <c r="D5080" s="4">
        <v>-1.16605</v>
      </c>
      <c r="E5080" s="4">
        <v>0.85758999999999996</v>
      </c>
      <c r="F5080" s="2">
        <v>4.6969999999999998E-2</v>
      </c>
      <c r="G5080" s="4">
        <v>-1.1753800000000001</v>
      </c>
      <c r="H5080" s="4">
        <v>0.85079000000000005</v>
      </c>
      <c r="I5080" s="2">
        <v>6.7339999999999997E-2</v>
      </c>
      <c r="J5080" s="4">
        <v>-1.1877</v>
      </c>
      <c r="K5080" s="4">
        <v>0.84196000000000004</v>
      </c>
      <c r="L5080" s="2">
        <v>2.2630000000000001E-2</v>
      </c>
      <c r="M5080" s="4">
        <v>-1.31212</v>
      </c>
      <c r="N5080" s="4">
        <v>0.76212000000000002</v>
      </c>
      <c r="O5080" s="2">
        <v>9.6280000000000004E-2</v>
      </c>
      <c r="P5080" s="4">
        <v>-1.2948500000000001</v>
      </c>
      <c r="Q5080" s="4">
        <v>0.77229000000000003</v>
      </c>
      <c r="R5080" s="2">
        <v>6.0999999999999997E-4</v>
      </c>
      <c r="S5080" s="4">
        <v>-1.3012900000000001</v>
      </c>
      <c r="T5080" s="4">
        <v>0.76846999999999999</v>
      </c>
      <c r="U5080" s="2">
        <v>3.6609999999999997E-2</v>
      </c>
    </row>
    <row r="5081" spans="1:21" x14ac:dyDescent="0.25">
      <c r="A5081" s="10" t="s">
        <v>13422</v>
      </c>
      <c r="B5081" s="10" t="s">
        <v>13422</v>
      </c>
      <c r="C5081" s="10" t="s">
        <v>13423</v>
      </c>
      <c r="D5081" s="4">
        <v>-1.16615</v>
      </c>
      <c r="E5081" s="4">
        <v>0.85751999999999995</v>
      </c>
      <c r="F5081" s="2">
        <v>0.28684999999999999</v>
      </c>
      <c r="G5081" s="4">
        <v>-1.11754</v>
      </c>
      <c r="H5081" s="4">
        <v>0.89481999999999995</v>
      </c>
      <c r="I5081" s="2">
        <v>0.43309999999999998</v>
      </c>
      <c r="J5081" s="4">
        <v>-1.2854399999999999</v>
      </c>
      <c r="K5081" s="4">
        <v>0.77793999999999996</v>
      </c>
      <c r="L5081" s="2">
        <v>2.1000000000000001E-2</v>
      </c>
      <c r="M5081" s="4">
        <v>1.0884</v>
      </c>
      <c r="N5081" s="4">
        <v>1.0884</v>
      </c>
      <c r="O5081" s="2">
        <v>0.86565000000000003</v>
      </c>
      <c r="P5081" s="4">
        <v>2.0794600000000001</v>
      </c>
      <c r="Q5081" s="4">
        <v>2.0794600000000001</v>
      </c>
      <c r="R5081" s="11">
        <v>8.2625698872005205E-5</v>
      </c>
      <c r="S5081" s="4">
        <v>2.65747</v>
      </c>
      <c r="T5081" s="4">
        <v>2.65747</v>
      </c>
      <c r="U5081" s="2">
        <v>3.1579999999999997E-2</v>
      </c>
    </row>
    <row r="5082" spans="1:21" x14ac:dyDescent="0.25">
      <c r="A5082" s="10" t="s">
        <v>4773</v>
      </c>
      <c r="B5082" s="10" t="s">
        <v>4774</v>
      </c>
      <c r="C5082" s="10" t="s">
        <v>4775</v>
      </c>
      <c r="D5082" s="4">
        <v>-1.1661699999999999</v>
      </c>
      <c r="E5082" s="4">
        <v>0.85750999999999999</v>
      </c>
      <c r="F5082" s="2">
        <v>0.18684999999999999</v>
      </c>
      <c r="G5082" s="4">
        <v>1.3848100000000001</v>
      </c>
      <c r="H5082" s="4">
        <v>1.3848100000000001</v>
      </c>
      <c r="I5082" s="2">
        <v>9.7599999999999996E-3</v>
      </c>
      <c r="J5082" s="4">
        <v>1.0172099999999999</v>
      </c>
      <c r="K5082" s="4">
        <v>1.0172099999999999</v>
      </c>
      <c r="L5082" s="2">
        <v>0.51639000000000002</v>
      </c>
      <c r="M5082" s="4">
        <v>1.04257</v>
      </c>
      <c r="N5082" s="4">
        <v>1.04257</v>
      </c>
      <c r="O5082" s="2">
        <v>0.19281000000000001</v>
      </c>
      <c r="P5082" s="4">
        <v>-1.23123</v>
      </c>
      <c r="Q5082" s="4">
        <v>0.81220000000000003</v>
      </c>
      <c r="R5082" s="2">
        <v>4.8809999999999999E-2</v>
      </c>
      <c r="S5082" s="4">
        <v>-1.2982400000000001</v>
      </c>
      <c r="T5082" s="4">
        <v>0.77027000000000001</v>
      </c>
      <c r="U5082" s="2">
        <v>1.383E-2</v>
      </c>
    </row>
    <row r="5083" spans="1:21" x14ac:dyDescent="0.25">
      <c r="A5083" s="10" t="s">
        <v>6477</v>
      </c>
      <c r="B5083" s="10" t="s">
        <v>6478</v>
      </c>
      <c r="C5083" s="10" t="s">
        <v>6479</v>
      </c>
      <c r="D5083" s="4">
        <v>-1.16622</v>
      </c>
      <c r="E5083" s="4">
        <v>0.85746999999999995</v>
      </c>
      <c r="F5083" s="2">
        <v>2.2249999999999999E-2</v>
      </c>
      <c r="G5083" s="4">
        <v>1.1608400000000001</v>
      </c>
      <c r="H5083" s="4">
        <v>1.1608400000000001</v>
      </c>
      <c r="I5083" s="2">
        <v>3.721E-2</v>
      </c>
      <c r="J5083" s="4">
        <v>-1.15906</v>
      </c>
      <c r="K5083" s="4">
        <v>0.86277000000000004</v>
      </c>
      <c r="L5083" s="2">
        <v>4.4049999999999999E-2</v>
      </c>
      <c r="M5083" s="4">
        <v>-1.1571400000000001</v>
      </c>
      <c r="N5083" s="4">
        <v>0.86419999999999997</v>
      </c>
      <c r="O5083" s="2">
        <v>0.34205000000000002</v>
      </c>
      <c r="P5083" s="4">
        <v>-2.1164999999999998</v>
      </c>
      <c r="Q5083" s="4">
        <v>0.47248000000000001</v>
      </c>
      <c r="R5083" s="2">
        <v>1.3729999999999999E-2</v>
      </c>
      <c r="S5083" s="4">
        <v>-1.89124</v>
      </c>
      <c r="T5083" s="4">
        <v>0.52875000000000005</v>
      </c>
      <c r="U5083" s="2">
        <v>1.034E-2</v>
      </c>
    </row>
    <row r="5084" spans="1:21" x14ac:dyDescent="0.25">
      <c r="A5084" s="10" t="s">
        <v>10031</v>
      </c>
      <c r="B5084" s="10" t="s">
        <v>10031</v>
      </c>
      <c r="C5084" s="10" t="s">
        <v>10032</v>
      </c>
      <c r="D5084" s="4">
        <v>-1.1663600000000001</v>
      </c>
      <c r="E5084" s="4">
        <v>0.85736999999999997</v>
      </c>
      <c r="F5084" s="2">
        <v>0.15558</v>
      </c>
      <c r="G5084" s="4">
        <v>1.00922</v>
      </c>
      <c r="H5084" s="4">
        <v>1.00922</v>
      </c>
      <c r="I5084" s="2">
        <v>0.37901000000000001</v>
      </c>
      <c r="J5084" s="4">
        <v>-1.0433699999999999</v>
      </c>
      <c r="K5084" s="4">
        <v>0.95843</v>
      </c>
      <c r="L5084" s="2">
        <v>4.0160000000000001E-2</v>
      </c>
      <c r="M5084" s="4">
        <v>-1.7205699999999999</v>
      </c>
      <c r="N5084" s="4">
        <v>0.58120000000000005</v>
      </c>
      <c r="O5084" s="2">
        <v>2.0459999999999999E-2</v>
      </c>
      <c r="P5084" s="4">
        <v>-1.08402</v>
      </c>
      <c r="Q5084" s="4">
        <v>0.92249000000000003</v>
      </c>
      <c r="R5084" s="2">
        <v>0.51139999999999997</v>
      </c>
      <c r="S5084" s="4">
        <v>-1.14977</v>
      </c>
      <c r="T5084" s="4">
        <v>0.86973999999999996</v>
      </c>
      <c r="U5084" s="2">
        <v>0.12570000000000001</v>
      </c>
    </row>
    <row r="5085" spans="1:21" x14ac:dyDescent="0.25">
      <c r="A5085" s="10" t="s">
        <v>15289</v>
      </c>
      <c r="B5085" s="10" t="s">
        <v>15290</v>
      </c>
      <c r="C5085" s="10" t="s">
        <v>15291</v>
      </c>
      <c r="D5085" s="4">
        <v>-1.1666000000000001</v>
      </c>
      <c r="E5085" s="4">
        <v>0.85719000000000001</v>
      </c>
      <c r="F5085" s="2">
        <v>9.8479999999999998E-2</v>
      </c>
      <c r="G5085" s="4">
        <v>-1.2764200000000001</v>
      </c>
      <c r="H5085" s="4">
        <v>0.78344000000000003</v>
      </c>
      <c r="I5085" s="2">
        <v>5.8399999999999997E-3</v>
      </c>
      <c r="J5085" s="4">
        <v>1.01705</v>
      </c>
      <c r="K5085" s="4">
        <v>1.01705</v>
      </c>
      <c r="L5085" s="2">
        <v>0.27128999999999998</v>
      </c>
      <c r="M5085" s="4">
        <v>1.0353699999999999</v>
      </c>
      <c r="N5085" s="4">
        <v>1.0353699999999999</v>
      </c>
      <c r="O5085" s="2">
        <v>0.27693000000000001</v>
      </c>
      <c r="P5085" s="4">
        <v>1.36354</v>
      </c>
      <c r="Q5085" s="4">
        <v>1.36354</v>
      </c>
      <c r="R5085" s="2">
        <v>1.4E-3</v>
      </c>
      <c r="S5085" s="4">
        <v>1.52007</v>
      </c>
      <c r="T5085" s="4">
        <v>1.52007</v>
      </c>
      <c r="U5085" s="2">
        <v>8.7799999999999996E-3</v>
      </c>
    </row>
    <row r="5086" spans="1:21" x14ac:dyDescent="0.25">
      <c r="A5086" s="10" t="s">
        <v>4187</v>
      </c>
      <c r="B5086" s="10" t="s">
        <v>4188</v>
      </c>
      <c r="C5086" s="10" t="s">
        <v>4189</v>
      </c>
      <c r="D5086" s="4">
        <v>-1.1668700000000001</v>
      </c>
      <c r="E5086" s="4">
        <v>0.85699000000000003</v>
      </c>
      <c r="F5086" s="2">
        <v>0.13950000000000001</v>
      </c>
      <c r="G5086" s="4">
        <v>1.64703</v>
      </c>
      <c r="H5086" s="4">
        <v>1.64703</v>
      </c>
      <c r="I5086" s="2">
        <v>5.2199999999999998E-3</v>
      </c>
      <c r="J5086" s="4">
        <v>-1.0051300000000001</v>
      </c>
      <c r="K5086" s="4">
        <v>0.99489000000000005</v>
      </c>
      <c r="L5086" s="2">
        <v>0.61597000000000002</v>
      </c>
      <c r="M5086" s="4">
        <v>-1.0069300000000001</v>
      </c>
      <c r="N5086" s="4">
        <v>0.99311000000000005</v>
      </c>
      <c r="O5086" s="2">
        <v>0.42863000000000001</v>
      </c>
      <c r="P5086" s="4">
        <v>1.0879000000000001</v>
      </c>
      <c r="Q5086" s="4">
        <v>1.0879000000000001</v>
      </c>
      <c r="R5086" s="2">
        <v>0.20916000000000001</v>
      </c>
      <c r="S5086" s="4">
        <v>1.0268999999999999</v>
      </c>
      <c r="T5086" s="4">
        <v>1.0268999999999999</v>
      </c>
      <c r="U5086" s="2">
        <v>0.37534000000000001</v>
      </c>
    </row>
    <row r="5087" spans="1:21" x14ac:dyDescent="0.25">
      <c r="A5087" s="10" t="s">
        <v>14900</v>
      </c>
      <c r="B5087" s="10" t="s">
        <v>14900</v>
      </c>
      <c r="C5087" s="10" t="s">
        <v>14602</v>
      </c>
      <c r="D5087" s="4">
        <v>-1.1672800000000001</v>
      </c>
      <c r="E5087" s="4">
        <v>0.85668999999999995</v>
      </c>
      <c r="F5087" s="2">
        <v>5.7459999999999997E-2</v>
      </c>
      <c r="G5087" s="4">
        <v>-1.2259500000000001</v>
      </c>
      <c r="H5087" s="4">
        <v>0.81569999999999998</v>
      </c>
      <c r="I5087" s="2">
        <v>5.62E-2</v>
      </c>
      <c r="J5087" s="4">
        <v>-1.05027</v>
      </c>
      <c r="K5087" s="4">
        <v>0.95213999999999999</v>
      </c>
      <c r="L5087" s="2">
        <v>1.206E-2</v>
      </c>
      <c r="M5087" s="4">
        <v>-1.0222800000000001</v>
      </c>
      <c r="N5087" s="4">
        <v>0.97819999999999996</v>
      </c>
      <c r="O5087" s="2">
        <v>0.36797999999999997</v>
      </c>
      <c r="P5087" s="4">
        <v>1.10791</v>
      </c>
      <c r="Q5087" s="4">
        <v>1.10791</v>
      </c>
      <c r="R5087" s="2">
        <v>2.0650000000000002E-2</v>
      </c>
      <c r="S5087" s="4">
        <v>1.1273599999999999</v>
      </c>
      <c r="T5087" s="4">
        <v>1.1273599999999999</v>
      </c>
      <c r="U5087" s="2">
        <v>5.2780000000000001E-2</v>
      </c>
    </row>
    <row r="5088" spans="1:21" x14ac:dyDescent="0.25">
      <c r="A5088" s="10" t="s">
        <v>9378</v>
      </c>
      <c r="B5088" s="10" t="s">
        <v>9379</v>
      </c>
      <c r="C5088" s="10" t="s">
        <v>9380</v>
      </c>
      <c r="D5088" s="4">
        <v>-1.1672800000000001</v>
      </c>
      <c r="E5088" s="4">
        <v>0.85668999999999995</v>
      </c>
      <c r="F5088" s="2">
        <v>0.16469</v>
      </c>
      <c r="G5088" s="4">
        <v>1.03098</v>
      </c>
      <c r="H5088" s="4">
        <v>1.03098</v>
      </c>
      <c r="I5088" s="2">
        <v>0.48159000000000002</v>
      </c>
      <c r="J5088" s="4">
        <v>-1.04121</v>
      </c>
      <c r="K5088" s="4">
        <v>0.96042000000000005</v>
      </c>
      <c r="L5088" s="2">
        <v>0.55911</v>
      </c>
      <c r="M5088" s="4">
        <v>-1.3889100000000001</v>
      </c>
      <c r="N5088" s="4">
        <v>0.71999000000000002</v>
      </c>
      <c r="O5088" s="2">
        <v>0.1779</v>
      </c>
      <c r="P5088" s="4">
        <v>1.39463</v>
      </c>
      <c r="Q5088" s="4">
        <v>1.39463</v>
      </c>
      <c r="R5088" s="2">
        <v>2.3949999999999999E-2</v>
      </c>
      <c r="S5088" s="4">
        <v>1.0172000000000001</v>
      </c>
      <c r="T5088" s="4">
        <v>1.0172000000000001</v>
      </c>
      <c r="U5088" s="2">
        <v>0.43426999999999999</v>
      </c>
    </row>
    <row r="5089" spans="1:21" x14ac:dyDescent="0.25">
      <c r="A5089" s="10" t="s">
        <v>11193</v>
      </c>
      <c r="B5089" s="10" t="s">
        <v>11194</v>
      </c>
      <c r="C5089" s="10" t="s">
        <v>11195</v>
      </c>
      <c r="D5089" s="4">
        <v>-1.16733</v>
      </c>
      <c r="E5089" s="4">
        <v>0.85665999999999998</v>
      </c>
      <c r="F5089" s="2">
        <v>1.983E-2</v>
      </c>
      <c r="G5089" s="4">
        <v>-1.0284500000000001</v>
      </c>
      <c r="H5089" s="4">
        <v>0.97233000000000003</v>
      </c>
      <c r="I5089" s="2">
        <v>0.35524</v>
      </c>
      <c r="J5089" s="4">
        <v>1.17174</v>
      </c>
      <c r="K5089" s="4">
        <v>1.17174</v>
      </c>
      <c r="L5089" s="2">
        <v>0.76985999999999999</v>
      </c>
      <c r="M5089" s="4">
        <v>1.00681</v>
      </c>
      <c r="N5089" s="4">
        <v>1.00681</v>
      </c>
      <c r="O5089" s="2">
        <v>0.89392000000000005</v>
      </c>
      <c r="P5089" s="4">
        <v>2.0009999999999999</v>
      </c>
      <c r="Q5089" s="4">
        <v>2.0009999999999999</v>
      </c>
      <c r="R5089" s="2">
        <v>3.8339999999999999E-2</v>
      </c>
      <c r="S5089" s="4">
        <v>2.50143</v>
      </c>
      <c r="T5089" s="4">
        <v>2.50143</v>
      </c>
      <c r="U5089" s="2">
        <v>9.4439999999999996E-2</v>
      </c>
    </row>
    <row r="5090" spans="1:21" x14ac:dyDescent="0.25">
      <c r="A5090" s="10" t="s">
        <v>5238</v>
      </c>
      <c r="B5090" s="10" t="s">
        <v>5239</v>
      </c>
      <c r="C5090" s="10" t="s">
        <v>5240</v>
      </c>
      <c r="D5090" s="4">
        <v>-1.1674800000000001</v>
      </c>
      <c r="E5090" s="4">
        <v>0.85655000000000003</v>
      </c>
      <c r="F5090" s="2">
        <v>0.17457</v>
      </c>
      <c r="G5090" s="4">
        <v>1.27843</v>
      </c>
      <c r="H5090" s="4">
        <v>1.27843</v>
      </c>
      <c r="I5090" s="2">
        <v>1.0399999999999999E-3</v>
      </c>
      <c r="J5090" s="4">
        <v>-1.2922199999999999</v>
      </c>
      <c r="K5090" s="4">
        <v>0.77385999999999999</v>
      </c>
      <c r="L5090" s="2">
        <v>9.8200000000000006E-3</v>
      </c>
      <c r="M5090" s="4">
        <v>-1.256</v>
      </c>
      <c r="N5090" s="4">
        <v>0.79618</v>
      </c>
      <c r="O5090" s="2">
        <v>2.7299999999999998E-3</v>
      </c>
      <c r="P5090" s="4">
        <v>-3.23699</v>
      </c>
      <c r="Q5090" s="4">
        <v>0.30892999999999998</v>
      </c>
      <c r="R5090" s="2">
        <v>6.2E-4</v>
      </c>
      <c r="S5090" s="4">
        <v>-3.1234500000000001</v>
      </c>
      <c r="T5090" s="4">
        <v>0.32016</v>
      </c>
      <c r="U5090" s="2">
        <v>1.7799999999999999E-3</v>
      </c>
    </row>
    <row r="5091" spans="1:21" x14ac:dyDescent="0.25">
      <c r="A5091" s="10" t="s">
        <v>7819</v>
      </c>
      <c r="B5091" s="10" t="s">
        <v>7819</v>
      </c>
      <c r="C5091" s="10" t="s">
        <v>7820</v>
      </c>
      <c r="D5091" s="4">
        <v>-1.1677900000000001</v>
      </c>
      <c r="E5091" s="4">
        <v>0.85631999999999997</v>
      </c>
      <c r="F5091" s="2">
        <v>8.4349999999999994E-2</v>
      </c>
      <c r="G5091" s="4">
        <v>1.0879399999999999</v>
      </c>
      <c r="H5091" s="4">
        <v>1.0879399999999999</v>
      </c>
      <c r="I5091" s="2">
        <v>0.22566</v>
      </c>
      <c r="J5091" s="4">
        <v>1.0769599999999999</v>
      </c>
      <c r="K5091" s="4">
        <v>1.0769599999999999</v>
      </c>
      <c r="L5091" s="2">
        <v>0.41544999999999999</v>
      </c>
      <c r="M5091" s="4">
        <v>1.0570600000000001</v>
      </c>
      <c r="N5091" s="4">
        <v>1.0570600000000001</v>
      </c>
      <c r="O5091" s="2">
        <v>0.22438</v>
      </c>
      <c r="P5091" s="4">
        <v>-1.3017000000000001</v>
      </c>
      <c r="Q5091" s="4">
        <v>0.76822000000000001</v>
      </c>
      <c r="R5091" s="2">
        <v>2.8660000000000001E-2</v>
      </c>
      <c r="S5091" s="4">
        <v>-1.1665399999999999</v>
      </c>
      <c r="T5091" s="4">
        <v>0.85723000000000005</v>
      </c>
      <c r="U5091" s="2">
        <v>0.15712000000000001</v>
      </c>
    </row>
    <row r="5092" spans="1:21" x14ac:dyDescent="0.25">
      <c r="A5092" s="10" t="s">
        <v>7274</v>
      </c>
      <c r="B5092" s="10" t="s">
        <v>7274</v>
      </c>
      <c r="C5092" s="10" t="s">
        <v>7275</v>
      </c>
      <c r="D5092" s="4">
        <v>-1.1677999999999999</v>
      </c>
      <c r="E5092" s="4">
        <v>0.85631000000000002</v>
      </c>
      <c r="F5092" s="2">
        <v>1.8799999999999999E-3</v>
      </c>
      <c r="G5092" s="4">
        <v>1.11341</v>
      </c>
      <c r="H5092" s="4">
        <v>1.11341</v>
      </c>
      <c r="I5092" s="2">
        <v>7.238E-2</v>
      </c>
      <c r="J5092" s="4">
        <v>-1.20848</v>
      </c>
      <c r="K5092" s="4">
        <v>0.82747999999999999</v>
      </c>
      <c r="L5092" s="2">
        <v>4.2639999999999997E-2</v>
      </c>
      <c r="M5092" s="4">
        <v>-1.26135</v>
      </c>
      <c r="N5092" s="4">
        <v>0.79279999999999995</v>
      </c>
      <c r="O5092" s="2">
        <v>2.7310000000000001E-2</v>
      </c>
      <c r="P5092" s="4">
        <v>-1.5078100000000001</v>
      </c>
      <c r="Q5092" s="4">
        <v>0.66320999999999997</v>
      </c>
      <c r="R5092" s="2">
        <v>5.7009999999999998E-2</v>
      </c>
      <c r="S5092" s="4">
        <v>-1.67971</v>
      </c>
      <c r="T5092" s="4">
        <v>0.59533999999999998</v>
      </c>
      <c r="U5092" s="2">
        <v>4.5310000000000003E-2</v>
      </c>
    </row>
    <row r="5093" spans="1:21" x14ac:dyDescent="0.25">
      <c r="A5093" s="10" t="s">
        <v>8702</v>
      </c>
      <c r="B5093" s="10" t="s">
        <v>8702</v>
      </c>
      <c r="C5093" s="10" t="s">
        <v>6734</v>
      </c>
      <c r="D5093" s="4">
        <v>-1.1681600000000001</v>
      </c>
      <c r="E5093" s="4">
        <v>0.85604000000000002</v>
      </c>
      <c r="F5093" s="2">
        <v>0.1208</v>
      </c>
      <c r="G5093" s="4">
        <v>1.0533699999999999</v>
      </c>
      <c r="H5093" s="4">
        <v>1.0533699999999999</v>
      </c>
      <c r="I5093" s="2">
        <v>0.14523</v>
      </c>
      <c r="J5093" s="4">
        <v>-1.04399</v>
      </c>
      <c r="K5093" s="4">
        <v>0.95786000000000004</v>
      </c>
      <c r="L5093" s="2">
        <v>1.422E-2</v>
      </c>
      <c r="M5093" s="4">
        <v>-1.21553</v>
      </c>
      <c r="N5093" s="4">
        <v>0.82269000000000003</v>
      </c>
      <c r="O5093" s="2">
        <v>8.7000000000000001E-4</v>
      </c>
      <c r="P5093" s="4">
        <v>1.1875800000000001</v>
      </c>
      <c r="Q5093" s="4">
        <v>1.1875800000000001</v>
      </c>
      <c r="R5093" s="2">
        <v>1.137E-2</v>
      </c>
      <c r="S5093" s="4">
        <v>1.10443</v>
      </c>
      <c r="T5093" s="4">
        <v>1.10443</v>
      </c>
      <c r="U5093" s="2">
        <v>6.8399999999999997E-3</v>
      </c>
    </row>
    <row r="5094" spans="1:21" x14ac:dyDescent="0.25">
      <c r="A5094" s="10" t="s">
        <v>12341</v>
      </c>
      <c r="B5094" s="10" t="s">
        <v>12341</v>
      </c>
      <c r="C5094" s="10" t="s">
        <v>12342</v>
      </c>
      <c r="D5094" s="4">
        <v>-1.1681999999999999</v>
      </c>
      <c r="E5094" s="4">
        <v>0.85602</v>
      </c>
      <c r="F5094" s="2">
        <v>1.2E-2</v>
      </c>
      <c r="G5094" s="4">
        <v>-1.0696699999999999</v>
      </c>
      <c r="H5094" s="4">
        <v>0.93486999999999998</v>
      </c>
      <c r="I5094" s="2">
        <v>0.23882999999999999</v>
      </c>
      <c r="J5094" s="4">
        <v>1.08792</v>
      </c>
      <c r="K5094" s="4">
        <v>1.08792</v>
      </c>
      <c r="L5094" s="2">
        <v>6.5720000000000001E-2</v>
      </c>
      <c r="M5094" s="4">
        <v>1.01257</v>
      </c>
      <c r="N5094" s="4">
        <v>1.01257</v>
      </c>
      <c r="O5094" s="2">
        <v>0.88909000000000005</v>
      </c>
      <c r="P5094" s="4">
        <v>1.1037600000000001</v>
      </c>
      <c r="Q5094" s="4">
        <v>1.1037600000000001</v>
      </c>
      <c r="R5094" s="2">
        <v>0.29536000000000001</v>
      </c>
      <c r="S5094" s="4">
        <v>1.117</v>
      </c>
      <c r="T5094" s="4">
        <v>1.117</v>
      </c>
      <c r="U5094" s="2">
        <v>0.21129000000000001</v>
      </c>
    </row>
    <row r="5095" spans="1:21" x14ac:dyDescent="0.25">
      <c r="A5095" s="10" t="s">
        <v>5795</v>
      </c>
      <c r="B5095" s="10" t="s">
        <v>5795</v>
      </c>
      <c r="C5095" s="10" t="s">
        <v>5796</v>
      </c>
      <c r="D5095" s="4">
        <v>-1.1684300000000001</v>
      </c>
      <c r="E5095" s="4">
        <v>0.85585</v>
      </c>
      <c r="F5095" s="2">
        <v>0.25980999999999999</v>
      </c>
      <c r="G5095" s="4">
        <v>1.21363</v>
      </c>
      <c r="H5095" s="4">
        <v>1.21363</v>
      </c>
      <c r="I5095" s="2">
        <v>0.57877000000000001</v>
      </c>
      <c r="J5095" s="4">
        <v>-1.0447</v>
      </c>
      <c r="K5095" s="4">
        <v>0.95721000000000001</v>
      </c>
      <c r="L5095" s="2">
        <v>0.30501</v>
      </c>
      <c r="M5095" s="4">
        <v>1.0913200000000001</v>
      </c>
      <c r="N5095" s="4">
        <v>1.0913200000000001</v>
      </c>
      <c r="O5095" s="2">
        <v>9.3020000000000005E-2</v>
      </c>
      <c r="P5095" s="4">
        <v>-2.0653999999999999</v>
      </c>
      <c r="Q5095" s="4">
        <v>0.48416999999999999</v>
      </c>
      <c r="R5095" s="2">
        <v>2.7399999999999998E-3</v>
      </c>
      <c r="S5095" s="4">
        <v>-2.0238499999999999</v>
      </c>
      <c r="T5095" s="4">
        <v>0.49410999999999999</v>
      </c>
      <c r="U5095" s="2">
        <v>6.9899999999999997E-3</v>
      </c>
    </row>
    <row r="5096" spans="1:21" x14ac:dyDescent="0.25">
      <c r="A5096" s="10" t="s">
        <v>1553</v>
      </c>
      <c r="B5096" s="10" t="s">
        <v>2703</v>
      </c>
      <c r="C5096" s="10" t="s">
        <v>3259</v>
      </c>
      <c r="D5096" s="4">
        <v>-1.1686099999999999</v>
      </c>
      <c r="E5096" s="4">
        <v>0.85572000000000004</v>
      </c>
      <c r="F5096" s="2">
        <v>0.18858</v>
      </c>
      <c r="G5096" s="4">
        <v>-1.3406499999999999</v>
      </c>
      <c r="H5096" s="4">
        <v>0.74590999999999996</v>
      </c>
      <c r="I5096" s="2">
        <v>3.49E-3</v>
      </c>
      <c r="J5096" s="4">
        <v>1.07403</v>
      </c>
      <c r="K5096" s="4">
        <v>1.07403</v>
      </c>
      <c r="L5096" s="2">
        <v>0.12033000000000001</v>
      </c>
      <c r="M5096" s="4">
        <v>1.0689500000000001</v>
      </c>
      <c r="N5096" s="4">
        <v>1.0689500000000001</v>
      </c>
      <c r="O5096" s="2">
        <v>0.13841999999999999</v>
      </c>
      <c r="P5096" s="4">
        <v>2.2858000000000001</v>
      </c>
      <c r="Q5096" s="4">
        <v>2.2858000000000001</v>
      </c>
      <c r="R5096" s="2">
        <v>4.9100000000000003E-3</v>
      </c>
      <c r="S5096" s="4">
        <v>2.6209699999999998</v>
      </c>
      <c r="T5096" s="4">
        <v>2.6209699999999998</v>
      </c>
      <c r="U5096" s="2">
        <v>4.2199999999999998E-3</v>
      </c>
    </row>
    <row r="5097" spans="1:21" x14ac:dyDescent="0.25">
      <c r="A5097" s="10" t="s">
        <v>13447</v>
      </c>
      <c r="B5097" s="10" t="s">
        <v>13447</v>
      </c>
      <c r="C5097" s="10" t="s">
        <v>6341</v>
      </c>
      <c r="D5097" s="4">
        <v>-1.16862</v>
      </c>
      <c r="E5097" s="4">
        <v>0.85570999999999997</v>
      </c>
      <c r="F5097" s="2">
        <v>4.4170000000000001E-2</v>
      </c>
      <c r="G5097" s="4">
        <v>-1.11903</v>
      </c>
      <c r="H5097" s="4">
        <v>0.89363000000000004</v>
      </c>
      <c r="I5097" s="2">
        <v>0.13822999999999999</v>
      </c>
      <c r="J5097" s="4">
        <v>-1.1540699999999999</v>
      </c>
      <c r="K5097" s="4">
        <v>0.86650000000000005</v>
      </c>
      <c r="L5097" s="2">
        <v>0.18423999999999999</v>
      </c>
      <c r="M5097" s="4">
        <v>-1.1356599999999999</v>
      </c>
      <c r="N5097" s="4">
        <v>0.88055000000000005</v>
      </c>
      <c r="O5097" s="2">
        <v>1.086E-2</v>
      </c>
      <c r="P5097" s="4">
        <v>-1.16086</v>
      </c>
      <c r="Q5097" s="4">
        <v>0.86143000000000003</v>
      </c>
      <c r="R5097" s="2">
        <v>0.10138999999999999</v>
      </c>
      <c r="S5097" s="4">
        <v>-1.4282999999999999</v>
      </c>
      <c r="T5097" s="4">
        <v>0.70013000000000003</v>
      </c>
      <c r="U5097" s="2">
        <v>0.10363</v>
      </c>
    </row>
    <row r="5098" spans="1:21" x14ac:dyDescent="0.25">
      <c r="A5098" s="10" t="s">
        <v>12669</v>
      </c>
      <c r="B5098" s="10" t="s">
        <v>12670</v>
      </c>
      <c r="C5098" s="10" t="s">
        <v>12671</v>
      </c>
      <c r="D5098" s="4">
        <v>-1.1687399999999999</v>
      </c>
      <c r="E5098" s="4">
        <v>0.85562000000000005</v>
      </c>
      <c r="F5098" s="2">
        <v>9.5200000000000007E-3</v>
      </c>
      <c r="G5098" s="4">
        <v>-1.0826899999999999</v>
      </c>
      <c r="H5098" s="4">
        <v>0.92362999999999995</v>
      </c>
      <c r="I5098" s="2">
        <v>0.16991999999999999</v>
      </c>
      <c r="J5098" s="4">
        <v>-1.03521</v>
      </c>
      <c r="K5098" s="4">
        <v>0.96599000000000002</v>
      </c>
      <c r="L5098" s="2">
        <v>0.18817</v>
      </c>
      <c r="M5098" s="4">
        <v>-1.13541</v>
      </c>
      <c r="N5098" s="4">
        <v>0.88073999999999997</v>
      </c>
      <c r="O5098" s="2">
        <v>0.31652999999999998</v>
      </c>
      <c r="P5098" s="4">
        <v>-2.8961399999999999</v>
      </c>
      <c r="Q5098" s="4">
        <v>0.34528999999999999</v>
      </c>
      <c r="R5098" s="2">
        <v>3.1E-4</v>
      </c>
      <c r="S5098" s="4">
        <v>-3.14785</v>
      </c>
      <c r="T5098" s="4">
        <v>0.31768000000000002</v>
      </c>
      <c r="U5098" s="2">
        <v>5.47E-3</v>
      </c>
    </row>
    <row r="5099" spans="1:21" x14ac:dyDescent="0.25">
      <c r="A5099" s="10" t="s">
        <v>13057</v>
      </c>
      <c r="B5099" s="10" t="s">
        <v>13057</v>
      </c>
      <c r="C5099" s="10" t="s">
        <v>13058</v>
      </c>
      <c r="D5099" s="4">
        <v>-1.1688099999999999</v>
      </c>
      <c r="E5099" s="4">
        <v>0.85557000000000005</v>
      </c>
      <c r="F5099" s="2">
        <v>5.6739999999999999E-2</v>
      </c>
      <c r="G5099" s="4">
        <v>-1.0993200000000001</v>
      </c>
      <c r="H5099" s="4">
        <v>0.90966000000000002</v>
      </c>
      <c r="I5099" s="2">
        <v>1.49E-2</v>
      </c>
      <c r="J5099" s="4">
        <v>-1.03966</v>
      </c>
      <c r="K5099" s="4">
        <v>0.96184999999999998</v>
      </c>
      <c r="L5099" s="2">
        <v>0.21017</v>
      </c>
      <c r="M5099" s="4">
        <v>-1.04657</v>
      </c>
      <c r="N5099" s="4">
        <v>0.95550999999999997</v>
      </c>
      <c r="O5099" s="2">
        <v>0.38701000000000002</v>
      </c>
      <c r="P5099" s="4">
        <v>-1.51464</v>
      </c>
      <c r="Q5099" s="4">
        <v>0.66022000000000003</v>
      </c>
      <c r="R5099" s="2">
        <v>1.2600000000000001E-3</v>
      </c>
      <c r="S5099" s="4">
        <v>-1.4492400000000001</v>
      </c>
      <c r="T5099" s="4">
        <v>0.69001999999999997</v>
      </c>
      <c r="U5099" s="2">
        <v>1.67E-3</v>
      </c>
    </row>
    <row r="5100" spans="1:21" x14ac:dyDescent="0.25">
      <c r="A5100" s="10" t="s">
        <v>10775</v>
      </c>
      <c r="B5100" s="10" t="s">
        <v>10775</v>
      </c>
      <c r="C5100" s="10" t="s">
        <v>10776</v>
      </c>
      <c r="D5100" s="4">
        <v>-1.16892</v>
      </c>
      <c r="E5100" s="4">
        <v>0.85548999999999997</v>
      </c>
      <c r="F5100" s="2">
        <v>0.18149000000000001</v>
      </c>
      <c r="G5100" s="4">
        <v>-1.01407</v>
      </c>
      <c r="H5100" s="4">
        <v>0.98612999999999995</v>
      </c>
      <c r="I5100" s="2">
        <v>0.14587</v>
      </c>
      <c r="J5100" s="4">
        <v>-1.0364100000000001</v>
      </c>
      <c r="K5100" s="4">
        <v>0.96487000000000001</v>
      </c>
      <c r="L5100" s="2">
        <v>0.12923000000000001</v>
      </c>
      <c r="M5100" s="4">
        <v>-1.05026</v>
      </c>
      <c r="N5100" s="4">
        <v>0.95215000000000005</v>
      </c>
      <c r="O5100" s="2">
        <v>0.53086999999999995</v>
      </c>
      <c r="P5100" s="4">
        <v>-1.04705</v>
      </c>
      <c r="Q5100" s="4">
        <v>0.95506000000000002</v>
      </c>
      <c r="R5100" s="2">
        <v>0.25301000000000001</v>
      </c>
      <c r="S5100" s="4">
        <v>-1.08978</v>
      </c>
      <c r="T5100" s="4">
        <v>0.91761999999999999</v>
      </c>
      <c r="U5100" s="2">
        <v>0.21986</v>
      </c>
    </row>
    <row r="5101" spans="1:21" x14ac:dyDescent="0.25">
      <c r="A5101" s="10" t="s">
        <v>13884</v>
      </c>
      <c r="B5101" s="10" t="s">
        <v>13884</v>
      </c>
      <c r="C5101" s="10" t="s">
        <v>4106</v>
      </c>
      <c r="D5101" s="4">
        <v>-1.16933</v>
      </c>
      <c r="E5101" s="4">
        <v>0.85519000000000001</v>
      </c>
      <c r="F5101" s="2">
        <v>1.966E-2</v>
      </c>
      <c r="G5101" s="4">
        <v>-1.14455</v>
      </c>
      <c r="H5101" s="4">
        <v>0.87370999999999999</v>
      </c>
      <c r="I5101" s="2">
        <v>5.5829999999999998E-2</v>
      </c>
      <c r="J5101" s="4">
        <v>-1.1560999999999999</v>
      </c>
      <c r="K5101" s="4">
        <v>0.86497999999999997</v>
      </c>
      <c r="L5101" s="2">
        <v>0.12366000000000001</v>
      </c>
      <c r="M5101" s="4">
        <v>-1.2015100000000001</v>
      </c>
      <c r="N5101" s="4">
        <v>0.83228999999999997</v>
      </c>
      <c r="O5101" s="2">
        <v>9.3780000000000002E-2</v>
      </c>
      <c r="P5101" s="4">
        <v>-2.6081699999999999</v>
      </c>
      <c r="Q5101" s="4">
        <v>0.38340999999999997</v>
      </c>
      <c r="R5101" s="2">
        <v>8.2400000000000008E-3</v>
      </c>
      <c r="S5101" s="4">
        <v>-2.9705599999999999</v>
      </c>
      <c r="T5101" s="4">
        <v>0.33663999999999999</v>
      </c>
      <c r="U5101" s="2">
        <v>3.3800000000000002E-3</v>
      </c>
    </row>
    <row r="5102" spans="1:21" x14ac:dyDescent="0.25">
      <c r="A5102" s="10" t="s">
        <v>10574</v>
      </c>
      <c r="B5102" s="10" t="s">
        <v>10575</v>
      </c>
      <c r="C5102" s="10" t="s">
        <v>10576</v>
      </c>
      <c r="D5102" s="4">
        <v>-1.16934</v>
      </c>
      <c r="E5102" s="4">
        <v>0.85519000000000001</v>
      </c>
      <c r="F5102" s="2">
        <v>2.2599999999999999E-3</v>
      </c>
      <c r="G5102" s="4">
        <v>-1.0072300000000001</v>
      </c>
      <c r="H5102" s="4">
        <v>0.99282000000000004</v>
      </c>
      <c r="J5102" s="4">
        <v>-1.0790200000000001</v>
      </c>
      <c r="K5102" s="4">
        <v>0.92676000000000003</v>
      </c>
      <c r="L5102" s="2">
        <v>0.24143000000000001</v>
      </c>
      <c r="M5102" s="4">
        <v>-1.1414899999999999</v>
      </c>
      <c r="N5102" s="4">
        <v>0.87604000000000004</v>
      </c>
      <c r="O5102" s="2">
        <v>0.10043000000000001</v>
      </c>
      <c r="P5102" s="4">
        <v>-1.0192300000000001</v>
      </c>
      <c r="Q5102" s="4">
        <v>0.98112999999999995</v>
      </c>
      <c r="R5102" s="2">
        <v>0.91252</v>
      </c>
      <c r="S5102" s="4">
        <v>1.05199</v>
      </c>
      <c r="T5102" s="4">
        <v>1.05199</v>
      </c>
      <c r="U5102" s="2">
        <v>0.20860000000000001</v>
      </c>
    </row>
    <row r="5103" spans="1:21" x14ac:dyDescent="0.25">
      <c r="A5103" s="10" t="s">
        <v>5427</v>
      </c>
      <c r="B5103" s="10" t="s">
        <v>5428</v>
      </c>
      <c r="C5103" s="10" t="s">
        <v>5429</v>
      </c>
      <c r="D5103" s="4">
        <v>-1.1693899999999999</v>
      </c>
      <c r="E5103" s="4">
        <v>0.85514000000000001</v>
      </c>
      <c r="F5103" s="2">
        <v>2.9870000000000001E-2</v>
      </c>
      <c r="G5103" s="4">
        <v>1.25004</v>
      </c>
      <c r="H5103" s="4">
        <v>1.25004</v>
      </c>
      <c r="I5103" s="2">
        <v>9.8019999999999996E-2</v>
      </c>
      <c r="J5103" s="4">
        <v>-1.3480700000000001</v>
      </c>
      <c r="K5103" s="4">
        <v>0.74180000000000001</v>
      </c>
      <c r="L5103" s="2">
        <v>1E-3</v>
      </c>
      <c r="M5103" s="4">
        <v>-1.2046399999999999</v>
      </c>
      <c r="N5103" s="4">
        <v>0.83011999999999997</v>
      </c>
      <c r="O5103" s="2">
        <v>6.565E-2</v>
      </c>
      <c r="P5103" s="4">
        <v>-2.4421200000000001</v>
      </c>
      <c r="Q5103" s="4">
        <v>0.40948000000000001</v>
      </c>
      <c r="R5103" s="2">
        <v>9.5E-4</v>
      </c>
      <c r="S5103" s="4">
        <v>-2.2408700000000001</v>
      </c>
      <c r="T5103" s="4">
        <v>0.44625999999999999</v>
      </c>
      <c r="U5103" s="2">
        <v>5.0600000000000003E-3</v>
      </c>
    </row>
    <row r="5104" spans="1:21" x14ac:dyDescent="0.25">
      <c r="A5104" s="10" t="s">
        <v>15760</v>
      </c>
      <c r="B5104" s="10" t="s">
        <v>15761</v>
      </c>
      <c r="C5104" s="10" t="s">
        <v>6952</v>
      </c>
      <c r="D5104" s="4">
        <v>-1.1695199999999999</v>
      </c>
      <c r="E5104" s="4">
        <v>0.85504999999999998</v>
      </c>
      <c r="F5104" s="2">
        <v>0.1145</v>
      </c>
      <c r="G5104" s="4">
        <v>-1.3753200000000001</v>
      </c>
      <c r="H5104" s="4">
        <v>0.72709999999999997</v>
      </c>
      <c r="I5104" s="2">
        <v>1.289E-2</v>
      </c>
      <c r="J5104" s="4">
        <v>-1.04017</v>
      </c>
      <c r="K5104" s="4">
        <v>0.96138000000000001</v>
      </c>
      <c r="L5104" s="2">
        <v>0.69040000000000001</v>
      </c>
      <c r="M5104" s="4">
        <v>1.07697</v>
      </c>
      <c r="N5104" s="4">
        <v>1.07697</v>
      </c>
      <c r="O5104" s="2">
        <v>0.20213999999999999</v>
      </c>
      <c r="P5104" s="4">
        <v>-1.0114799999999999</v>
      </c>
      <c r="Q5104" s="4">
        <v>0.98865000000000003</v>
      </c>
      <c r="R5104" s="2">
        <v>0.36799999999999999</v>
      </c>
      <c r="S5104" s="4">
        <v>1.0028999999999999</v>
      </c>
      <c r="T5104" s="4">
        <v>1.0028999999999999</v>
      </c>
      <c r="U5104" s="2">
        <v>0.439</v>
      </c>
    </row>
    <row r="5105" spans="1:21" x14ac:dyDescent="0.25">
      <c r="A5105" s="10" t="s">
        <v>15756</v>
      </c>
      <c r="B5105" s="10" t="s">
        <v>15756</v>
      </c>
      <c r="C5105" s="10" t="s">
        <v>15757</v>
      </c>
      <c r="D5105" s="4">
        <v>-1.16961</v>
      </c>
      <c r="E5105" s="4">
        <v>0.85499000000000003</v>
      </c>
      <c r="F5105" s="2">
        <v>3.3300000000000003E-2</v>
      </c>
      <c r="G5105" s="4">
        <v>-1.3734599999999999</v>
      </c>
      <c r="H5105" s="4">
        <v>0.72809000000000001</v>
      </c>
      <c r="I5105" s="2">
        <v>1.866E-2</v>
      </c>
      <c r="J5105" s="4">
        <v>1.0411300000000001</v>
      </c>
      <c r="K5105" s="4">
        <v>1.0411300000000001</v>
      </c>
      <c r="L5105" s="2">
        <v>0.69164000000000003</v>
      </c>
      <c r="M5105" s="4">
        <v>-1.09236</v>
      </c>
      <c r="N5105" s="4">
        <v>0.91544999999999999</v>
      </c>
      <c r="O5105" s="2">
        <v>0.97726999999999997</v>
      </c>
      <c r="P5105" s="4">
        <v>1.39554</v>
      </c>
      <c r="Q5105" s="4">
        <v>1.39554</v>
      </c>
      <c r="R5105" s="2">
        <v>3.022E-2</v>
      </c>
      <c r="S5105" s="4">
        <v>1.3015600000000001</v>
      </c>
      <c r="T5105" s="4">
        <v>1.3015600000000001</v>
      </c>
      <c r="U5105" s="2">
        <v>4.1169999999999998E-2</v>
      </c>
    </row>
    <row r="5106" spans="1:21" x14ac:dyDescent="0.25">
      <c r="A5106" s="10" t="s">
        <v>9603</v>
      </c>
      <c r="B5106" s="10" t="s">
        <v>9604</v>
      </c>
      <c r="C5106" s="10" t="s">
        <v>9605</v>
      </c>
      <c r="D5106" s="4">
        <v>-1.1697200000000001</v>
      </c>
      <c r="E5106" s="4">
        <v>0.85489999999999999</v>
      </c>
      <c r="F5106" s="2">
        <v>3.48E-3</v>
      </c>
      <c r="G5106" s="4">
        <v>1.0241</v>
      </c>
      <c r="H5106" s="4">
        <v>1.0241</v>
      </c>
      <c r="I5106" s="2">
        <v>0.1464</v>
      </c>
      <c r="J5106" s="4">
        <v>-1.3882099999999999</v>
      </c>
      <c r="K5106" s="4">
        <v>0.72035000000000005</v>
      </c>
      <c r="L5106" s="2">
        <v>2.419E-2</v>
      </c>
      <c r="M5106" s="4">
        <v>-1.2879</v>
      </c>
      <c r="N5106" s="4">
        <v>0.77646000000000004</v>
      </c>
      <c r="O5106" s="2">
        <v>4.0599999999999997E-2</v>
      </c>
      <c r="P5106" s="4">
        <v>1.99135</v>
      </c>
      <c r="Q5106" s="4">
        <v>1.99135</v>
      </c>
      <c r="R5106" s="2">
        <v>1.8499999999999999E-2</v>
      </c>
      <c r="S5106" s="4">
        <v>1.5036400000000001</v>
      </c>
      <c r="T5106" s="4">
        <v>1.5036400000000001</v>
      </c>
      <c r="U5106" s="2">
        <v>7.1599999999999997E-3</v>
      </c>
    </row>
    <row r="5107" spans="1:21" x14ac:dyDescent="0.25">
      <c r="A5107" s="10" t="s">
        <v>8955</v>
      </c>
      <c r="B5107" s="10" t="s">
        <v>8955</v>
      </c>
      <c r="C5107" s="10" t="s">
        <v>4137</v>
      </c>
      <c r="D5107" s="4">
        <v>-1.1700900000000001</v>
      </c>
      <c r="E5107" s="4">
        <v>0.85463</v>
      </c>
      <c r="F5107" s="2">
        <v>5.7790000000000001E-2</v>
      </c>
      <c r="G5107" s="4">
        <v>1.0450900000000001</v>
      </c>
      <c r="H5107" s="4">
        <v>1.0450900000000001</v>
      </c>
      <c r="I5107" s="2">
        <v>0.24523</v>
      </c>
      <c r="J5107" s="4">
        <v>-1.0268699999999999</v>
      </c>
      <c r="K5107" s="4">
        <v>0.97384000000000004</v>
      </c>
      <c r="L5107" s="2">
        <v>0.42269000000000001</v>
      </c>
      <c r="M5107" s="4">
        <v>-1.03074</v>
      </c>
      <c r="N5107" s="4">
        <v>0.97016999999999998</v>
      </c>
      <c r="O5107" s="2">
        <v>0.45484999999999998</v>
      </c>
      <c r="P5107" s="4">
        <v>-1.0924100000000001</v>
      </c>
      <c r="Q5107" s="4">
        <v>0.91540999999999995</v>
      </c>
      <c r="R5107" s="2">
        <v>0.13211000000000001</v>
      </c>
      <c r="S5107" s="4">
        <v>-1.14798</v>
      </c>
      <c r="T5107" s="4">
        <v>0.87109000000000003</v>
      </c>
      <c r="U5107" s="2">
        <v>6.3020000000000007E-2</v>
      </c>
    </row>
    <row r="5108" spans="1:21" x14ac:dyDescent="0.25">
      <c r="A5108" s="10" t="s">
        <v>13509</v>
      </c>
      <c r="B5108" s="10" t="s">
        <v>13509</v>
      </c>
      <c r="C5108" s="10" t="s">
        <v>13510</v>
      </c>
      <c r="D5108" s="4">
        <v>-1.1700999999999999</v>
      </c>
      <c r="E5108" s="4">
        <v>0.85463</v>
      </c>
      <c r="F5108" s="2">
        <v>3.5099999999999999E-2</v>
      </c>
      <c r="G5108" s="4">
        <v>-1.1230199999999999</v>
      </c>
      <c r="H5108" s="4">
        <v>0.89046000000000003</v>
      </c>
      <c r="I5108" s="2">
        <v>9.7540000000000002E-2</v>
      </c>
      <c r="J5108" s="4">
        <v>1.0354300000000001</v>
      </c>
      <c r="K5108" s="4">
        <v>1.0354300000000001</v>
      </c>
      <c r="L5108" s="2">
        <v>7.1819999999999995E-2</v>
      </c>
      <c r="M5108" s="4">
        <v>-1.06941</v>
      </c>
      <c r="N5108" s="4">
        <v>0.93510000000000004</v>
      </c>
      <c r="O5108" s="2">
        <v>0.13711000000000001</v>
      </c>
      <c r="P5108" s="4">
        <v>1.79583</v>
      </c>
      <c r="Q5108" s="4">
        <v>1.79583</v>
      </c>
      <c r="R5108" s="2">
        <v>4.9500000000000004E-3</v>
      </c>
      <c r="S5108" s="4">
        <v>1.8950499999999999</v>
      </c>
      <c r="T5108" s="4">
        <v>1.8950499999999999</v>
      </c>
      <c r="U5108" s="2">
        <v>4.3200000000000001E-3</v>
      </c>
    </row>
    <row r="5109" spans="1:21" x14ac:dyDescent="0.25">
      <c r="A5109" s="10" t="s">
        <v>15972</v>
      </c>
      <c r="B5109" s="10" t="s">
        <v>15972</v>
      </c>
      <c r="C5109" s="10" t="s">
        <v>15973</v>
      </c>
      <c r="D5109" s="4">
        <v>-1.1700999999999999</v>
      </c>
      <c r="E5109" s="4">
        <v>0.85463</v>
      </c>
      <c r="F5109" s="2">
        <v>0.26211000000000001</v>
      </c>
      <c r="G5109" s="4">
        <v>-1.4543699999999999</v>
      </c>
      <c r="H5109" s="4">
        <v>0.68757999999999997</v>
      </c>
      <c r="I5109" s="2">
        <v>1.993E-2</v>
      </c>
      <c r="J5109" s="4">
        <v>-1.0563100000000001</v>
      </c>
      <c r="K5109" s="4">
        <v>0.94669000000000003</v>
      </c>
      <c r="L5109" s="2">
        <v>0.18556</v>
      </c>
      <c r="M5109" s="4">
        <v>-1.1310500000000001</v>
      </c>
      <c r="N5109" s="4">
        <v>0.88412999999999997</v>
      </c>
      <c r="O5109" s="2">
        <v>0.28014</v>
      </c>
      <c r="P5109" s="4">
        <v>-8.5194299999999998</v>
      </c>
      <c r="Q5109" s="4">
        <v>0.11738</v>
      </c>
      <c r="R5109" s="2">
        <v>7.1000000000000002E-4</v>
      </c>
      <c r="S5109" s="4">
        <v>-7.3926299999999996</v>
      </c>
      <c r="T5109" s="4">
        <v>0.13527</v>
      </c>
      <c r="U5109" s="2">
        <v>3.8000000000000002E-4</v>
      </c>
    </row>
    <row r="5110" spans="1:21" x14ac:dyDescent="0.25">
      <c r="A5110" s="10" t="s">
        <v>5824</v>
      </c>
      <c r="B5110" s="10" t="s">
        <v>5825</v>
      </c>
      <c r="C5110" s="10" t="s">
        <v>5826</v>
      </c>
      <c r="D5110" s="4">
        <v>-1.1703399999999999</v>
      </c>
      <c r="E5110" s="4">
        <v>0.85446</v>
      </c>
      <c r="F5110" s="2">
        <v>9.6089999999999995E-2</v>
      </c>
      <c r="G5110" s="4">
        <v>1.20963</v>
      </c>
      <c r="H5110" s="4">
        <v>1.20963</v>
      </c>
      <c r="I5110" s="2">
        <v>0.17932999999999999</v>
      </c>
      <c r="J5110" s="4">
        <v>-1.0281499999999999</v>
      </c>
      <c r="K5110" s="4">
        <v>0.97262000000000004</v>
      </c>
      <c r="L5110" s="2">
        <v>0.25352000000000002</v>
      </c>
      <c r="M5110" s="4">
        <v>-1.12937</v>
      </c>
      <c r="N5110" s="4">
        <v>0.88544999999999996</v>
      </c>
      <c r="O5110" s="2">
        <v>0.14116000000000001</v>
      </c>
      <c r="P5110" s="4">
        <v>2.8661599999999998</v>
      </c>
      <c r="Q5110" s="4">
        <v>2.8661599999999998</v>
      </c>
      <c r="R5110" s="2">
        <v>3.3600000000000001E-3</v>
      </c>
      <c r="S5110" s="4">
        <v>3.2531300000000001</v>
      </c>
      <c r="T5110" s="4">
        <v>3.2531300000000001</v>
      </c>
      <c r="U5110" s="2">
        <v>1.5900000000000001E-3</v>
      </c>
    </row>
    <row r="5111" spans="1:21" x14ac:dyDescent="0.25">
      <c r="A5111" s="10" t="s">
        <v>10831</v>
      </c>
      <c r="B5111" s="10" t="s">
        <v>10831</v>
      </c>
      <c r="C5111" s="10" t="s">
        <v>10832</v>
      </c>
      <c r="D5111" s="4">
        <v>-1.1704699999999999</v>
      </c>
      <c r="E5111" s="4">
        <v>0.85436000000000001</v>
      </c>
      <c r="F5111" s="2">
        <v>1.366E-2</v>
      </c>
      <c r="G5111" s="4">
        <v>-1.01607</v>
      </c>
      <c r="H5111" s="4">
        <v>0.98418000000000005</v>
      </c>
      <c r="I5111" s="2">
        <v>0.75643000000000005</v>
      </c>
      <c r="J5111" s="4">
        <v>1.2785500000000001</v>
      </c>
      <c r="K5111" s="4">
        <v>1.2785500000000001</v>
      </c>
      <c r="L5111" s="2">
        <v>8.6199999999999992E-3</v>
      </c>
      <c r="M5111" s="4">
        <v>1.07883</v>
      </c>
      <c r="N5111" s="4">
        <v>1.07883</v>
      </c>
      <c r="O5111" s="2">
        <v>0.51368000000000003</v>
      </c>
      <c r="P5111" s="4">
        <v>1.3802300000000001</v>
      </c>
      <c r="Q5111" s="4">
        <v>1.3802300000000001</v>
      </c>
      <c r="R5111" s="2">
        <v>2.2460000000000001E-2</v>
      </c>
      <c r="S5111" s="4">
        <v>1.2965100000000001</v>
      </c>
      <c r="T5111" s="4">
        <v>1.2965100000000001</v>
      </c>
      <c r="U5111" s="2">
        <v>6.2300000000000003E-3</v>
      </c>
    </row>
    <row r="5112" spans="1:21" x14ac:dyDescent="0.25">
      <c r="A5112" s="10" t="s">
        <v>8732</v>
      </c>
      <c r="B5112" s="10" t="s">
        <v>8732</v>
      </c>
      <c r="C5112" s="10" t="s">
        <v>8733</v>
      </c>
      <c r="D5112" s="4">
        <v>-1.17059</v>
      </c>
      <c r="E5112" s="4">
        <v>0.85426999999999997</v>
      </c>
      <c r="F5112" s="2">
        <v>4.7910000000000001E-2</v>
      </c>
      <c r="G5112" s="4">
        <v>1.052</v>
      </c>
      <c r="H5112" s="4">
        <v>1.052</v>
      </c>
      <c r="I5112" s="2">
        <v>0.28999000000000003</v>
      </c>
      <c r="J5112" s="4">
        <v>-1.10232</v>
      </c>
      <c r="K5112" s="4">
        <v>0.90717999999999999</v>
      </c>
      <c r="L5112" s="2">
        <v>3.056E-2</v>
      </c>
      <c r="M5112" s="4">
        <v>-1.18984</v>
      </c>
      <c r="N5112" s="4">
        <v>0.84045000000000003</v>
      </c>
      <c r="O5112" s="2">
        <v>4.5399999999999998E-3</v>
      </c>
      <c r="P5112" s="4">
        <v>-2.5310000000000001</v>
      </c>
      <c r="Q5112" s="4">
        <v>0.39510000000000001</v>
      </c>
      <c r="R5112" s="2">
        <v>2.8600000000000001E-3</v>
      </c>
      <c r="S5112" s="4">
        <v>-2.7492200000000002</v>
      </c>
      <c r="T5112" s="4">
        <v>0.36374000000000001</v>
      </c>
      <c r="U5112" s="2">
        <v>7.1700000000000002E-3</v>
      </c>
    </row>
    <row r="5113" spans="1:21" x14ac:dyDescent="0.25">
      <c r="A5113" s="10" t="s">
        <v>12873</v>
      </c>
      <c r="B5113" s="10" t="s">
        <v>12873</v>
      </c>
      <c r="C5113" s="10" t="s">
        <v>12874</v>
      </c>
      <c r="D5113" s="4">
        <v>-1.17073</v>
      </c>
      <c r="E5113" s="4">
        <v>0.85416999999999998</v>
      </c>
      <c r="F5113" s="2">
        <v>1.1000000000000001E-3</v>
      </c>
      <c r="G5113" s="4">
        <v>-1.09124</v>
      </c>
      <c r="H5113" s="4">
        <v>0.91639000000000004</v>
      </c>
      <c r="I5113" s="2">
        <v>0.14430000000000001</v>
      </c>
      <c r="J5113" s="4">
        <v>-1.14917</v>
      </c>
      <c r="K5113" s="4">
        <v>0.87019000000000002</v>
      </c>
      <c r="L5113" s="2">
        <v>2.9819999999999999E-2</v>
      </c>
      <c r="M5113" s="4">
        <v>-1.1813499999999999</v>
      </c>
      <c r="N5113" s="4">
        <v>0.84648999999999996</v>
      </c>
      <c r="O5113" s="2">
        <v>0.14860000000000001</v>
      </c>
      <c r="P5113" s="4">
        <v>-1.08195</v>
      </c>
      <c r="Q5113" s="4">
        <v>0.92425000000000002</v>
      </c>
      <c r="R5113" s="2">
        <v>0.56291000000000002</v>
      </c>
      <c r="S5113" s="4">
        <v>1.04619</v>
      </c>
      <c r="T5113" s="4">
        <v>1.04619</v>
      </c>
      <c r="U5113" s="2">
        <v>0.79164999999999996</v>
      </c>
    </row>
    <row r="5114" spans="1:21" x14ac:dyDescent="0.25">
      <c r="A5114" s="10" t="s">
        <v>14719</v>
      </c>
      <c r="B5114" s="10" t="s">
        <v>14720</v>
      </c>
      <c r="C5114" s="10" t="s">
        <v>5554</v>
      </c>
      <c r="D5114" s="4">
        <v>-1.1711800000000001</v>
      </c>
      <c r="E5114" s="4">
        <v>0.85384000000000004</v>
      </c>
      <c r="F5114" s="2">
        <v>0.10847999999999999</v>
      </c>
      <c r="G5114" s="4">
        <v>-1.2086300000000001</v>
      </c>
      <c r="H5114" s="4">
        <v>0.82738</v>
      </c>
      <c r="I5114" s="2">
        <v>3.9269999999999999E-2</v>
      </c>
      <c r="J5114" s="4">
        <v>1.0149900000000001</v>
      </c>
      <c r="K5114" s="4">
        <v>1.0149900000000001</v>
      </c>
      <c r="L5114" s="2">
        <v>0.32168000000000002</v>
      </c>
      <c r="M5114" s="4">
        <v>-1.01691</v>
      </c>
      <c r="N5114" s="4">
        <v>0.98336999999999997</v>
      </c>
      <c r="O5114" s="2">
        <v>0.67698000000000003</v>
      </c>
      <c r="P5114" s="4">
        <v>-1.3105199999999999</v>
      </c>
      <c r="Q5114" s="4">
        <v>0.76305000000000001</v>
      </c>
      <c r="R5114" s="2">
        <v>2.862E-2</v>
      </c>
      <c r="S5114" s="4">
        <v>-1.4780199999999999</v>
      </c>
      <c r="T5114" s="4">
        <v>0.67657999999999996</v>
      </c>
      <c r="U5114" s="2">
        <v>6.4000000000000001E-2</v>
      </c>
    </row>
    <row r="5115" spans="1:21" x14ac:dyDescent="0.25">
      <c r="A5115" s="10" t="s">
        <v>13966</v>
      </c>
      <c r="B5115" s="10" t="s">
        <v>13966</v>
      </c>
      <c r="C5115" s="10" t="s">
        <v>7409</v>
      </c>
      <c r="D5115" s="4">
        <v>-1.1712499999999999</v>
      </c>
      <c r="E5115" s="4">
        <v>0.85379000000000005</v>
      </c>
      <c r="F5115" s="2">
        <v>0.12639</v>
      </c>
      <c r="G5115" s="4">
        <v>-1.15063</v>
      </c>
      <c r="H5115" s="4">
        <v>0.86909000000000003</v>
      </c>
      <c r="I5115" s="2">
        <v>0.13050999999999999</v>
      </c>
      <c r="J5115" s="4">
        <v>-1.2142299999999999</v>
      </c>
      <c r="K5115" s="4">
        <v>0.82357000000000002</v>
      </c>
      <c r="L5115" s="2">
        <v>5.1999999999999998E-2</v>
      </c>
      <c r="M5115" s="4">
        <v>-1.2954000000000001</v>
      </c>
      <c r="N5115" s="4">
        <v>0.77195999999999998</v>
      </c>
      <c r="O5115" s="2">
        <v>1.3390000000000001E-2</v>
      </c>
      <c r="P5115" s="4">
        <v>-1.1710199999999999</v>
      </c>
      <c r="Q5115" s="4">
        <v>0.85394999999999999</v>
      </c>
      <c r="R5115" s="2">
        <v>0.30884</v>
      </c>
      <c r="S5115" s="4">
        <v>-1.3707499999999999</v>
      </c>
      <c r="T5115" s="4">
        <v>0.72953000000000001</v>
      </c>
      <c r="U5115" s="2">
        <v>5.0180000000000002E-2</v>
      </c>
    </row>
    <row r="5116" spans="1:21" x14ac:dyDescent="0.25">
      <c r="A5116" s="10" t="s">
        <v>14908</v>
      </c>
      <c r="B5116" s="10" t="s">
        <v>14908</v>
      </c>
      <c r="C5116" s="10" t="s">
        <v>14909</v>
      </c>
      <c r="D5116" s="4">
        <v>-1.1714199999999999</v>
      </c>
      <c r="E5116" s="4">
        <v>0.85365999999999997</v>
      </c>
      <c r="F5116" s="2">
        <v>0.16153000000000001</v>
      </c>
      <c r="G5116" s="4">
        <v>-1.22682</v>
      </c>
      <c r="H5116" s="4">
        <v>0.81511999999999996</v>
      </c>
      <c r="I5116" s="2">
        <v>9.7999999999999997E-4</v>
      </c>
      <c r="J5116" s="4">
        <v>1.21563</v>
      </c>
      <c r="K5116" s="4">
        <v>1.21563</v>
      </c>
      <c r="L5116" s="2">
        <v>1.3939999999999999E-2</v>
      </c>
      <c r="M5116" s="4">
        <v>1.11537</v>
      </c>
      <c r="N5116" s="4">
        <v>1.11537</v>
      </c>
      <c r="O5116" s="2">
        <v>0.16128999999999999</v>
      </c>
      <c r="P5116" s="4">
        <v>-1.7494700000000001</v>
      </c>
      <c r="Q5116" s="4">
        <v>0.5716</v>
      </c>
      <c r="R5116" s="2">
        <v>1.6800000000000001E-3</v>
      </c>
      <c r="S5116" s="4">
        <v>-2.0327500000000001</v>
      </c>
      <c r="T5116" s="4">
        <v>0.49195</v>
      </c>
      <c r="U5116" s="2">
        <v>2.7299999999999998E-3</v>
      </c>
    </row>
    <row r="5117" spans="1:21" x14ac:dyDescent="0.25">
      <c r="A5117" s="10" t="s">
        <v>15426</v>
      </c>
      <c r="B5117" s="10" t="s">
        <v>15426</v>
      </c>
      <c r="C5117" s="10" t="s">
        <v>15427</v>
      </c>
      <c r="D5117" s="4">
        <v>-1.1714599999999999</v>
      </c>
      <c r="E5117" s="4">
        <v>0.85363999999999995</v>
      </c>
      <c r="F5117" s="2">
        <v>7.6490000000000002E-2</v>
      </c>
      <c r="G5117" s="4">
        <v>-1.2961400000000001</v>
      </c>
      <c r="H5117" s="4">
        <v>0.77151999999999998</v>
      </c>
      <c r="I5117" s="2">
        <v>3.3610000000000001E-2</v>
      </c>
      <c r="J5117" s="4">
        <v>1.0886800000000001</v>
      </c>
      <c r="K5117" s="4">
        <v>1.0886800000000001</v>
      </c>
      <c r="L5117" s="2">
        <v>0.15937999999999999</v>
      </c>
      <c r="M5117" s="4">
        <v>1.2083299999999999</v>
      </c>
      <c r="N5117" s="4">
        <v>1.2083299999999999</v>
      </c>
      <c r="O5117" s="2">
        <v>0.10145</v>
      </c>
      <c r="P5117" s="4">
        <v>1.6971400000000001</v>
      </c>
      <c r="Q5117" s="4">
        <v>1.6971400000000001</v>
      </c>
      <c r="R5117" s="2">
        <v>3.15E-3</v>
      </c>
      <c r="S5117" s="4">
        <v>1.33029</v>
      </c>
      <c r="T5117" s="4">
        <v>1.33029</v>
      </c>
      <c r="U5117" s="2">
        <v>3.977E-2</v>
      </c>
    </row>
    <row r="5118" spans="1:21" x14ac:dyDescent="0.25">
      <c r="A5118" s="10" t="s">
        <v>16310</v>
      </c>
      <c r="B5118" s="10" t="s">
        <v>16311</v>
      </c>
      <c r="C5118" s="10" t="s">
        <v>16312</v>
      </c>
      <c r="D5118" s="4">
        <v>-1.1717500000000001</v>
      </c>
      <c r="E5118" s="4">
        <v>0.85341999999999996</v>
      </c>
      <c r="F5118" s="2">
        <v>7.0209999999999995E-2</v>
      </c>
      <c r="G5118" s="4">
        <v>-1.6726099999999999</v>
      </c>
      <c r="H5118" s="4">
        <v>0.59787000000000001</v>
      </c>
      <c r="I5118" s="2">
        <v>3.6700000000000001E-3</v>
      </c>
      <c r="J5118" s="4">
        <v>1.0456700000000001</v>
      </c>
      <c r="K5118" s="4">
        <v>1.0456700000000001</v>
      </c>
      <c r="L5118" s="2">
        <v>0.63134000000000001</v>
      </c>
      <c r="M5118" s="4">
        <v>1.0536000000000001</v>
      </c>
      <c r="N5118" s="4">
        <v>1.0536000000000001</v>
      </c>
      <c r="O5118" s="2">
        <v>0.85367000000000004</v>
      </c>
      <c r="P5118" s="4">
        <v>-1.44611</v>
      </c>
      <c r="Q5118" s="4">
        <v>0.69150999999999996</v>
      </c>
      <c r="R5118" s="2">
        <v>2.928E-2</v>
      </c>
      <c r="S5118" s="4">
        <v>-1.44377</v>
      </c>
      <c r="T5118" s="4">
        <v>0.69262999999999997</v>
      </c>
      <c r="U5118" s="2">
        <v>8.1640000000000004E-2</v>
      </c>
    </row>
    <row r="5119" spans="1:21" x14ac:dyDescent="0.25">
      <c r="A5119" s="10" t="s">
        <v>13797</v>
      </c>
      <c r="B5119" s="10" t="s">
        <v>13797</v>
      </c>
      <c r="C5119" s="10" t="s">
        <v>13798</v>
      </c>
      <c r="D5119" s="4">
        <v>-1.17187</v>
      </c>
      <c r="E5119" s="4">
        <v>0.85333000000000003</v>
      </c>
      <c r="F5119" s="2">
        <v>6.6140000000000004E-2</v>
      </c>
      <c r="G5119" s="4">
        <v>-1.1389899999999999</v>
      </c>
      <c r="H5119" s="4">
        <v>0.87797000000000003</v>
      </c>
      <c r="I5119" s="2">
        <v>2.315E-2</v>
      </c>
      <c r="J5119" s="4">
        <v>-1.0001</v>
      </c>
      <c r="K5119" s="4">
        <v>0.99990000000000001</v>
      </c>
      <c r="L5119" s="2">
        <v>0.66432999999999998</v>
      </c>
      <c r="M5119" s="4">
        <v>-1.0771299999999999</v>
      </c>
      <c r="N5119" s="4">
        <v>0.92839000000000005</v>
      </c>
      <c r="O5119" s="2">
        <v>5.2010000000000001E-2</v>
      </c>
      <c r="P5119" s="4">
        <v>1.3588499999999999</v>
      </c>
      <c r="Q5119" s="4">
        <v>1.3588499999999999</v>
      </c>
      <c r="R5119" s="2">
        <v>2.14E-3</v>
      </c>
      <c r="S5119" s="4">
        <v>1.1866699999999999</v>
      </c>
      <c r="T5119" s="4">
        <v>1.1866699999999999</v>
      </c>
      <c r="U5119" s="2">
        <v>1.341E-2</v>
      </c>
    </row>
    <row r="5120" spans="1:21" x14ac:dyDescent="0.25">
      <c r="A5120" s="10" t="s">
        <v>13467</v>
      </c>
      <c r="B5120" s="10" t="s">
        <v>13467</v>
      </c>
      <c r="C5120" s="10" t="s">
        <v>13468</v>
      </c>
      <c r="D5120" s="4">
        <v>-1.1719200000000001</v>
      </c>
      <c r="E5120" s="4">
        <v>0.85329999999999995</v>
      </c>
      <c r="F5120" s="2">
        <v>2.5510000000000001E-2</v>
      </c>
      <c r="G5120" s="4">
        <v>-1.1204400000000001</v>
      </c>
      <c r="H5120" s="4">
        <v>0.89251000000000003</v>
      </c>
      <c r="I5120" s="2">
        <v>0.14330000000000001</v>
      </c>
      <c r="J5120" s="4">
        <v>-1.24936</v>
      </c>
      <c r="K5120" s="4">
        <v>0.80040999999999995</v>
      </c>
      <c r="L5120" s="2">
        <v>1.24E-3</v>
      </c>
      <c r="M5120" s="4">
        <v>-1.3429599999999999</v>
      </c>
      <c r="N5120" s="4">
        <v>0.74463000000000001</v>
      </c>
      <c r="O5120" s="2">
        <v>1.635E-2</v>
      </c>
      <c r="P5120" s="4">
        <v>1.0269999999999999</v>
      </c>
      <c r="Q5120" s="4">
        <v>1.0269999999999999</v>
      </c>
      <c r="R5120" s="2">
        <v>0.89097999999999999</v>
      </c>
      <c r="S5120" s="4">
        <v>-1.11582</v>
      </c>
      <c r="T5120" s="4">
        <v>0.8962</v>
      </c>
      <c r="U5120" s="2">
        <v>0.12483</v>
      </c>
    </row>
    <row r="5121" spans="1:21" x14ac:dyDescent="0.25">
      <c r="A5121" s="10" t="s">
        <v>9558</v>
      </c>
      <c r="B5121" s="10" t="s">
        <v>9558</v>
      </c>
      <c r="C5121" s="10" t="s">
        <v>9559</v>
      </c>
      <c r="D5121" s="4">
        <v>-1.1719599999999999</v>
      </c>
      <c r="E5121" s="4">
        <v>0.85328000000000004</v>
      </c>
      <c r="F5121" s="2">
        <v>4.2180000000000002E-2</v>
      </c>
      <c r="G5121" s="4">
        <v>1.02586</v>
      </c>
      <c r="H5121" s="4">
        <v>1.02586</v>
      </c>
      <c r="I5121" s="2">
        <v>0.86250000000000004</v>
      </c>
      <c r="J5121" s="4">
        <v>-1.11687</v>
      </c>
      <c r="K5121" s="4">
        <v>0.89536000000000004</v>
      </c>
      <c r="L5121" s="2">
        <v>0.14568</v>
      </c>
      <c r="M5121" s="4">
        <v>-1.24196</v>
      </c>
      <c r="N5121" s="4">
        <v>0.80518000000000001</v>
      </c>
      <c r="O5121" s="2">
        <v>4.7960000000000003E-2</v>
      </c>
      <c r="P5121" s="4">
        <v>1.1034299999999999</v>
      </c>
      <c r="Q5121" s="4">
        <v>1.1034299999999999</v>
      </c>
      <c r="R5121" s="2">
        <v>0.16202</v>
      </c>
      <c r="S5121" s="4">
        <v>-1.07193</v>
      </c>
      <c r="T5121" s="4">
        <v>0.93289999999999995</v>
      </c>
      <c r="U5121" s="2">
        <v>7.7109999999999998E-2</v>
      </c>
    </row>
    <row r="5122" spans="1:21" x14ac:dyDescent="0.25">
      <c r="A5122" s="10" t="s">
        <v>9985</v>
      </c>
      <c r="B5122" s="10" t="s">
        <v>9985</v>
      </c>
      <c r="C5122" s="10" t="s">
        <v>2766</v>
      </c>
      <c r="D5122" s="4">
        <v>-1.1724000000000001</v>
      </c>
      <c r="E5122" s="4">
        <v>0.85294999999999999</v>
      </c>
      <c r="F5122" s="2">
        <v>5.212E-2</v>
      </c>
      <c r="G5122" s="4">
        <v>1.0101800000000001</v>
      </c>
      <c r="H5122" s="4">
        <v>1.0101800000000001</v>
      </c>
      <c r="I5122" s="2">
        <v>0.97789000000000004</v>
      </c>
      <c r="J5122" s="4">
        <v>-1.2055499999999999</v>
      </c>
      <c r="K5122" s="4">
        <v>0.82950000000000002</v>
      </c>
      <c r="L5122" s="2">
        <v>4.854E-2</v>
      </c>
      <c r="M5122" s="4">
        <v>1.12503</v>
      </c>
      <c r="N5122" s="4">
        <v>1.12503</v>
      </c>
      <c r="O5122" s="2">
        <v>0.18631</v>
      </c>
      <c r="P5122" s="4">
        <v>1.1245499999999999</v>
      </c>
      <c r="Q5122" s="4">
        <v>1.1245499999999999</v>
      </c>
      <c r="R5122" s="2">
        <v>0.99958999999999998</v>
      </c>
      <c r="S5122" s="4">
        <v>1.12527</v>
      </c>
      <c r="T5122" s="4">
        <v>1.12527</v>
      </c>
      <c r="U5122" s="2">
        <v>0.48531999999999997</v>
      </c>
    </row>
    <row r="5123" spans="1:21" x14ac:dyDescent="0.25">
      <c r="A5123" s="10" t="s">
        <v>7354</v>
      </c>
      <c r="B5123" s="10" t="s">
        <v>7354</v>
      </c>
      <c r="C5123" s="10" t="s">
        <v>7355</v>
      </c>
      <c r="D5123" s="4">
        <v>-1.17256</v>
      </c>
      <c r="E5123" s="4">
        <v>0.85282999999999998</v>
      </c>
      <c r="F5123" s="2">
        <v>1.436E-2</v>
      </c>
      <c r="G5123" s="4">
        <v>1.1103099999999999</v>
      </c>
      <c r="H5123" s="4">
        <v>1.1103099999999999</v>
      </c>
      <c r="I5123" s="2">
        <v>7.3249999999999996E-2</v>
      </c>
      <c r="J5123" s="4">
        <v>1.1966600000000001</v>
      </c>
      <c r="K5123" s="4">
        <v>1.1966600000000001</v>
      </c>
      <c r="L5123" s="2">
        <v>6.4619999999999997E-2</v>
      </c>
      <c r="M5123" s="4">
        <v>1.3677299999999999</v>
      </c>
      <c r="N5123" s="4">
        <v>1.3677299999999999</v>
      </c>
      <c r="O5123" s="2">
        <v>4.9800000000000001E-3</v>
      </c>
      <c r="P5123" s="4">
        <v>3.7882699999999998</v>
      </c>
      <c r="Q5123" s="4">
        <v>3.7882699999999998</v>
      </c>
      <c r="R5123" s="2">
        <v>1.6199999999999999E-3</v>
      </c>
      <c r="S5123" s="4">
        <v>3.5910000000000002</v>
      </c>
      <c r="T5123" s="4">
        <v>3.5910000000000002</v>
      </c>
      <c r="U5123" s="2">
        <v>1.6800000000000001E-3</v>
      </c>
    </row>
    <row r="5124" spans="1:21" x14ac:dyDescent="0.25">
      <c r="A5124" s="10" t="s">
        <v>12380</v>
      </c>
      <c r="B5124" s="10" t="s">
        <v>12380</v>
      </c>
      <c r="C5124" s="10" t="s">
        <v>12381</v>
      </c>
      <c r="D5124" s="4">
        <v>-1.17258</v>
      </c>
      <c r="E5124" s="4">
        <v>0.85282000000000002</v>
      </c>
      <c r="F5124" s="2">
        <v>0.21951000000000001</v>
      </c>
      <c r="G5124" s="4">
        <v>-1.07084</v>
      </c>
      <c r="H5124" s="4">
        <v>0.93384</v>
      </c>
      <c r="I5124" s="2">
        <v>0.13655999999999999</v>
      </c>
      <c r="J5124" s="4">
        <v>1.0495099999999999</v>
      </c>
      <c r="K5124" s="4">
        <v>1.0495099999999999</v>
      </c>
      <c r="L5124" s="2">
        <v>1.9990000000000001E-2</v>
      </c>
      <c r="M5124" s="4">
        <v>1.15056</v>
      </c>
      <c r="N5124" s="4">
        <v>1.15056</v>
      </c>
      <c r="O5124" s="2">
        <v>1.635E-2</v>
      </c>
      <c r="P5124" s="4">
        <v>1.22712</v>
      </c>
      <c r="Q5124" s="4">
        <v>1.22712</v>
      </c>
      <c r="R5124" s="2">
        <v>5.7009999999999998E-2</v>
      </c>
      <c r="S5124" s="4">
        <v>1.3445</v>
      </c>
      <c r="T5124" s="4">
        <v>1.3445</v>
      </c>
      <c r="U5124" s="2">
        <v>9.4530000000000003E-2</v>
      </c>
    </row>
    <row r="5125" spans="1:21" x14ac:dyDescent="0.25">
      <c r="A5125" s="10" t="s">
        <v>8467</v>
      </c>
      <c r="B5125" s="10" t="s">
        <v>8468</v>
      </c>
      <c r="C5125" s="10" t="s">
        <v>8469</v>
      </c>
      <c r="D5125" s="4">
        <v>-1.1726700000000001</v>
      </c>
      <c r="E5125" s="4">
        <v>0.85275999999999996</v>
      </c>
      <c r="F5125" s="2">
        <v>4.6379999999999998E-2</v>
      </c>
      <c r="G5125" s="4">
        <v>1.06203</v>
      </c>
      <c r="H5125" s="4">
        <v>1.06203</v>
      </c>
      <c r="I5125" s="2">
        <v>0.20680999999999999</v>
      </c>
      <c r="J5125" s="4">
        <v>1.1551899999999999</v>
      </c>
      <c r="K5125" s="4">
        <v>1.1551899999999999</v>
      </c>
      <c r="L5125" s="2">
        <v>1.3010000000000001E-2</v>
      </c>
      <c r="M5125" s="4">
        <v>1.07508</v>
      </c>
      <c r="N5125" s="4">
        <v>1.07508</v>
      </c>
      <c r="O5125" s="2">
        <v>0.51515999999999995</v>
      </c>
      <c r="P5125" s="4">
        <v>-3.5910799999999998</v>
      </c>
      <c r="Q5125" s="4">
        <v>0.27847</v>
      </c>
      <c r="R5125" s="2">
        <v>3.2590000000000001E-2</v>
      </c>
      <c r="S5125" s="4">
        <v>-4.3799400000000004</v>
      </c>
      <c r="T5125" s="4">
        <v>0.22831000000000001</v>
      </c>
      <c r="U5125" s="2">
        <v>5.8100000000000001E-3</v>
      </c>
    </row>
    <row r="5126" spans="1:21" x14ac:dyDescent="0.25">
      <c r="A5126" s="10" t="s">
        <v>10394</v>
      </c>
      <c r="B5126" s="10" t="s">
        <v>10394</v>
      </c>
      <c r="C5126" s="10" t="s">
        <v>6341</v>
      </c>
      <c r="D5126" s="4">
        <v>-1.17289</v>
      </c>
      <c r="E5126" s="4">
        <v>0.85258999999999996</v>
      </c>
      <c r="F5126" s="2">
        <v>5.3710000000000001E-2</v>
      </c>
      <c r="G5126" s="4">
        <v>-1.0023899999999999</v>
      </c>
      <c r="H5126" s="4">
        <v>0.99761999999999995</v>
      </c>
      <c r="I5126" s="2">
        <v>0.76349999999999996</v>
      </c>
      <c r="J5126" s="4">
        <v>-1.28016</v>
      </c>
      <c r="K5126" s="4">
        <v>0.78115000000000001</v>
      </c>
      <c r="L5126" s="2">
        <v>6.3800000000000003E-3</v>
      </c>
      <c r="M5126" s="4">
        <v>-1.0837600000000001</v>
      </c>
      <c r="N5126" s="4">
        <v>0.92271999999999998</v>
      </c>
      <c r="O5126" s="2">
        <v>0.33790999999999999</v>
      </c>
      <c r="P5126" s="4">
        <v>-1.3169599999999999</v>
      </c>
      <c r="Q5126" s="4">
        <v>0.75931999999999999</v>
      </c>
      <c r="R5126" s="2">
        <v>1.026E-2</v>
      </c>
      <c r="S5126" s="4">
        <v>-1.1380999999999999</v>
      </c>
      <c r="T5126" s="4">
        <v>0.87866</v>
      </c>
      <c r="U5126" s="2">
        <v>0.10628</v>
      </c>
    </row>
    <row r="5127" spans="1:21" x14ac:dyDescent="0.25">
      <c r="A5127" s="10" t="s">
        <v>5593</v>
      </c>
      <c r="B5127" s="10" t="s">
        <v>5594</v>
      </c>
      <c r="C5127" s="10" t="s">
        <v>5595</v>
      </c>
      <c r="D5127" s="4">
        <v>-1.17296</v>
      </c>
      <c r="E5127" s="4">
        <v>0.85253999999999996</v>
      </c>
      <c r="F5127" s="2">
        <v>0.45045000000000002</v>
      </c>
      <c r="G5127" s="4">
        <v>1.2334400000000001</v>
      </c>
      <c r="H5127" s="4">
        <v>1.2334400000000001</v>
      </c>
      <c r="I5127" s="2">
        <v>1.4080000000000001E-2</v>
      </c>
      <c r="J5127" s="4">
        <v>-1.3977599999999999</v>
      </c>
      <c r="K5127" s="4">
        <v>0.71543000000000001</v>
      </c>
      <c r="L5127" s="2">
        <v>1.8800000000000001E-2</v>
      </c>
      <c r="M5127" s="4">
        <v>-1.3582099999999999</v>
      </c>
      <c r="N5127" s="4">
        <v>0.73626999999999998</v>
      </c>
      <c r="O5127" s="2">
        <v>2.742E-2</v>
      </c>
      <c r="P5127" s="4">
        <v>-1.40822</v>
      </c>
      <c r="Q5127" s="4">
        <v>0.71011999999999997</v>
      </c>
      <c r="R5127" s="2">
        <v>6.062E-2</v>
      </c>
      <c r="S5127" s="4">
        <v>-1.4043399999999999</v>
      </c>
      <c r="T5127" s="4">
        <v>0.71208000000000005</v>
      </c>
      <c r="U5127" s="2">
        <v>5.7329999999999999E-2</v>
      </c>
    </row>
    <row r="5128" spans="1:21" x14ac:dyDescent="0.25">
      <c r="A5128" s="10" t="s">
        <v>14551</v>
      </c>
      <c r="B5128" s="10" t="s">
        <v>14552</v>
      </c>
      <c r="C5128" s="10" t="s">
        <v>14553</v>
      </c>
      <c r="D5128" s="4">
        <v>-1.1734899999999999</v>
      </c>
      <c r="E5128" s="4">
        <v>0.85216000000000003</v>
      </c>
      <c r="F5128" s="2">
        <v>0.12014</v>
      </c>
      <c r="G5128" s="4">
        <v>-1.19347</v>
      </c>
      <c r="H5128" s="4">
        <v>0.83789000000000002</v>
      </c>
      <c r="I5128" s="2">
        <v>8.5999999999999998E-4</v>
      </c>
      <c r="J5128" s="4">
        <v>-1.10467</v>
      </c>
      <c r="K5128" s="4">
        <v>0.90525</v>
      </c>
      <c r="L5128" s="2">
        <v>2.3E-3</v>
      </c>
      <c r="M5128" s="4">
        <v>-1.0249299999999999</v>
      </c>
      <c r="N5128" s="4">
        <v>0.97567000000000004</v>
      </c>
      <c r="O5128" s="2">
        <v>0.56991000000000003</v>
      </c>
      <c r="P5128" s="4">
        <v>-1.01285</v>
      </c>
      <c r="Q5128" s="4">
        <v>0.98731000000000002</v>
      </c>
      <c r="R5128" s="2">
        <v>0.45243</v>
      </c>
      <c r="S5128" s="4">
        <v>1.22522</v>
      </c>
      <c r="T5128" s="4">
        <v>1.22522</v>
      </c>
      <c r="U5128" s="2">
        <v>0.42703999999999998</v>
      </c>
    </row>
    <row r="5129" spans="1:21" x14ac:dyDescent="0.25">
      <c r="A5129" s="10" t="s">
        <v>12802</v>
      </c>
      <c r="B5129" s="10" t="s">
        <v>12803</v>
      </c>
      <c r="C5129" s="10" t="s">
        <v>12804</v>
      </c>
      <c r="D5129" s="4">
        <v>-1.17364</v>
      </c>
      <c r="E5129" s="4">
        <v>0.85204999999999997</v>
      </c>
      <c r="F5129" s="2">
        <v>1.6840000000000001E-2</v>
      </c>
      <c r="G5129" s="4">
        <v>-1.08829</v>
      </c>
      <c r="H5129" s="4">
        <v>0.91886999999999996</v>
      </c>
      <c r="I5129" s="2">
        <v>0.29111999999999999</v>
      </c>
      <c r="J5129" s="4">
        <v>1.1227799999999999</v>
      </c>
      <c r="K5129" s="4">
        <v>1.1227799999999999</v>
      </c>
      <c r="L5129" s="2">
        <v>2.5250000000000002E-2</v>
      </c>
      <c r="M5129" s="4">
        <v>-1.10697</v>
      </c>
      <c r="N5129" s="4">
        <v>0.90336000000000005</v>
      </c>
      <c r="O5129" s="2">
        <v>9.1810000000000003E-2</v>
      </c>
      <c r="P5129" s="4">
        <v>-1.55308</v>
      </c>
      <c r="Q5129" s="4">
        <v>0.64388000000000001</v>
      </c>
      <c r="R5129" s="2">
        <v>2.5649999999999999E-2</v>
      </c>
      <c r="S5129" s="4">
        <v>-1.8166899999999999</v>
      </c>
      <c r="T5129" s="4">
        <v>0.55044999999999999</v>
      </c>
      <c r="U5129" s="2">
        <v>3.0419999999999999E-2</v>
      </c>
    </row>
    <row r="5130" spans="1:21" x14ac:dyDescent="0.25">
      <c r="A5130" s="10" t="s">
        <v>8681</v>
      </c>
      <c r="B5130" s="10" t="s">
        <v>8681</v>
      </c>
      <c r="C5130" s="10" t="s">
        <v>8682</v>
      </c>
      <c r="D5130" s="4">
        <v>-1.1742900000000001</v>
      </c>
      <c r="E5130" s="4">
        <v>0.85158</v>
      </c>
      <c r="F5130" s="2">
        <v>1.2579999999999999E-2</v>
      </c>
      <c r="G5130" s="4">
        <v>1.054</v>
      </c>
      <c r="H5130" s="4">
        <v>1.054</v>
      </c>
      <c r="I5130" s="2">
        <v>0.18106</v>
      </c>
      <c r="J5130" s="4">
        <v>-1.12662</v>
      </c>
      <c r="K5130" s="4">
        <v>0.88761000000000001</v>
      </c>
      <c r="L5130" s="2">
        <v>0.24854000000000001</v>
      </c>
      <c r="M5130" s="4">
        <v>-1.0014099999999999</v>
      </c>
      <c r="N5130" s="4">
        <v>0.99858999999999998</v>
      </c>
      <c r="O5130" s="2">
        <v>0.65800000000000003</v>
      </c>
      <c r="P5130" s="4">
        <v>-21.20317</v>
      </c>
      <c r="Q5130" s="4">
        <v>4.7160000000000001E-2</v>
      </c>
      <c r="R5130" s="2">
        <v>2.3500000000000001E-3</v>
      </c>
      <c r="S5130" s="4">
        <v>-16.71697</v>
      </c>
      <c r="T5130" s="4">
        <v>5.9819999999999998E-2</v>
      </c>
      <c r="U5130" s="2">
        <v>1.1900000000000001E-3</v>
      </c>
    </row>
    <row r="5131" spans="1:21" x14ac:dyDescent="0.25">
      <c r="A5131" s="10" t="s">
        <v>8063</v>
      </c>
      <c r="B5131" s="10" t="s">
        <v>8063</v>
      </c>
      <c r="C5131" s="10" t="s">
        <v>8064</v>
      </c>
      <c r="D5131" s="4">
        <v>-1.1744000000000001</v>
      </c>
      <c r="E5131" s="4">
        <v>0.85150000000000003</v>
      </c>
      <c r="F5131" s="2">
        <v>2.1239999999999998E-2</v>
      </c>
      <c r="G5131" s="4">
        <v>1.07697</v>
      </c>
      <c r="H5131" s="4">
        <v>1.07697</v>
      </c>
      <c r="I5131" s="2">
        <v>3.4199999999999999E-3</v>
      </c>
      <c r="J5131" s="4">
        <v>-1.0905400000000001</v>
      </c>
      <c r="K5131" s="4">
        <v>0.91698000000000002</v>
      </c>
      <c r="L5131" s="2">
        <v>0.24535999999999999</v>
      </c>
      <c r="M5131" s="4">
        <v>-1.0939099999999999</v>
      </c>
      <c r="N5131" s="4">
        <v>0.91415000000000002</v>
      </c>
      <c r="O5131" s="2">
        <v>1.5810000000000001E-2</v>
      </c>
      <c r="P5131" s="4">
        <v>1.3889899999999999</v>
      </c>
      <c r="Q5131" s="4">
        <v>1.3889899999999999</v>
      </c>
      <c r="R5131" s="2">
        <v>1.8360000000000001E-2</v>
      </c>
      <c r="S5131" s="4">
        <v>1.54582</v>
      </c>
      <c r="T5131" s="4">
        <v>1.54582</v>
      </c>
      <c r="U5131" s="2">
        <v>7.6350000000000001E-2</v>
      </c>
    </row>
    <row r="5132" spans="1:21" x14ac:dyDescent="0.25">
      <c r="A5132" s="10" t="s">
        <v>14327</v>
      </c>
      <c r="B5132" s="10" t="s">
        <v>14328</v>
      </c>
      <c r="C5132" s="10" t="s">
        <v>14329</v>
      </c>
      <c r="D5132" s="4">
        <v>-1.1744300000000001</v>
      </c>
      <c r="E5132" s="4">
        <v>0.85148000000000001</v>
      </c>
      <c r="F5132" s="2">
        <v>1.8890000000000001E-2</v>
      </c>
      <c r="G5132" s="4">
        <v>-1.1771499999999999</v>
      </c>
      <c r="H5132" s="4">
        <v>0.84950999999999999</v>
      </c>
      <c r="I5132" s="2">
        <v>5.4670000000000003E-2</v>
      </c>
      <c r="J5132" s="4">
        <v>-1.07744</v>
      </c>
      <c r="K5132" s="4">
        <v>0.92813000000000001</v>
      </c>
      <c r="L5132" s="2">
        <v>0.19159000000000001</v>
      </c>
      <c r="M5132" s="4">
        <v>-1.2015199999999999</v>
      </c>
      <c r="N5132" s="4">
        <v>0.83228000000000002</v>
      </c>
      <c r="O5132" s="2">
        <v>0.14685999999999999</v>
      </c>
      <c r="P5132" s="4">
        <v>-1.7916700000000001</v>
      </c>
      <c r="Q5132" s="4">
        <v>0.55813999999999997</v>
      </c>
      <c r="R5132" s="2">
        <v>1.175E-2</v>
      </c>
      <c r="S5132" s="4">
        <v>-1.88059</v>
      </c>
      <c r="T5132" s="4">
        <v>0.53174999999999994</v>
      </c>
      <c r="U5132" s="2">
        <v>2.726E-2</v>
      </c>
    </row>
    <row r="5133" spans="1:21" x14ac:dyDescent="0.25">
      <c r="A5133" s="10" t="s">
        <v>9404</v>
      </c>
      <c r="B5133" s="10" t="s">
        <v>9404</v>
      </c>
      <c r="C5133" s="10" t="s">
        <v>6641</v>
      </c>
      <c r="D5133" s="4">
        <v>-1.1744600000000001</v>
      </c>
      <c r="E5133" s="4">
        <v>0.85145000000000004</v>
      </c>
      <c r="F5133" s="2">
        <v>0.26096000000000003</v>
      </c>
      <c r="G5133" s="4">
        <v>1.0302899999999999</v>
      </c>
      <c r="H5133" s="4">
        <v>1.0302899999999999</v>
      </c>
      <c r="J5133" s="4">
        <v>-1.1763699999999999</v>
      </c>
      <c r="K5133" s="4">
        <v>0.85006999999999999</v>
      </c>
      <c r="M5133" s="4"/>
      <c r="N5133" s="4"/>
      <c r="P5133" s="4">
        <v>-1.3101799999999999</v>
      </c>
      <c r="Q5133" s="4">
        <v>0.76324999999999998</v>
      </c>
      <c r="R5133" s="2">
        <v>0.10755000000000001</v>
      </c>
      <c r="S5133" s="4">
        <v>-1.43252</v>
      </c>
      <c r="T5133" s="4">
        <v>0.69806999999999997</v>
      </c>
      <c r="U5133" s="2">
        <v>1.106E-2</v>
      </c>
    </row>
    <row r="5134" spans="1:21" x14ac:dyDescent="0.25">
      <c r="A5134" s="10" t="s">
        <v>13369</v>
      </c>
      <c r="B5134" s="10" t="s">
        <v>13370</v>
      </c>
      <c r="C5134" s="10" t="s">
        <v>13371</v>
      </c>
      <c r="D5134" s="4">
        <v>-1.1744699999999999</v>
      </c>
      <c r="E5134" s="4">
        <v>0.85145000000000004</v>
      </c>
      <c r="F5134" s="2">
        <v>2.146E-2</v>
      </c>
      <c r="G5134" s="4">
        <v>-1.1147100000000001</v>
      </c>
      <c r="H5134" s="4">
        <v>0.89709000000000005</v>
      </c>
      <c r="I5134" s="2">
        <v>0.25855</v>
      </c>
      <c r="J5134" s="4">
        <v>1.1218300000000001</v>
      </c>
      <c r="K5134" s="4">
        <v>1.1218300000000001</v>
      </c>
      <c r="L5134" s="2">
        <v>0.18256</v>
      </c>
      <c r="M5134" s="4">
        <v>1.11327</v>
      </c>
      <c r="N5134" s="4">
        <v>1.11327</v>
      </c>
      <c r="O5134" s="2">
        <v>0.14377999999999999</v>
      </c>
      <c r="P5134" s="4">
        <v>1.3270200000000001</v>
      </c>
      <c r="Q5134" s="4">
        <v>1.3270200000000001</v>
      </c>
      <c r="R5134" s="2">
        <v>3.5459999999999998E-2</v>
      </c>
      <c r="S5134" s="4">
        <v>1.15401</v>
      </c>
      <c r="T5134" s="4">
        <v>1.15401</v>
      </c>
      <c r="U5134" s="2">
        <v>9.2200000000000008E-3</v>
      </c>
    </row>
    <row r="5135" spans="1:21" x14ac:dyDescent="0.25">
      <c r="A5135" s="10" t="s">
        <v>6657</v>
      </c>
      <c r="B5135" s="10" t="s">
        <v>6657</v>
      </c>
      <c r="C5135" s="10" t="s">
        <v>6658</v>
      </c>
      <c r="D5135" s="4">
        <v>-1.17455</v>
      </c>
      <c r="E5135" s="4">
        <v>0.85138999999999998</v>
      </c>
      <c r="F5135" s="2">
        <v>0.28422999999999998</v>
      </c>
      <c r="G5135" s="4">
        <v>1.14934</v>
      </c>
      <c r="H5135" s="4">
        <v>1.14934</v>
      </c>
      <c r="J5135" s="4">
        <v>-1.00065</v>
      </c>
      <c r="K5135" s="4">
        <v>0.99934999999999996</v>
      </c>
      <c r="L5135" s="2">
        <v>0.76722999999999997</v>
      </c>
      <c r="M5135" s="4">
        <v>-1.0729200000000001</v>
      </c>
      <c r="N5135" s="4">
        <v>0.93203999999999998</v>
      </c>
      <c r="O5135" s="2">
        <v>0.76398999999999995</v>
      </c>
      <c r="P5135" s="4">
        <v>1.37226</v>
      </c>
      <c r="Q5135" s="4">
        <v>1.37226</v>
      </c>
      <c r="R5135" s="2">
        <v>3.82E-3</v>
      </c>
      <c r="S5135" s="4">
        <v>1.2644</v>
      </c>
      <c r="T5135" s="4">
        <v>1.2644</v>
      </c>
      <c r="U5135" s="2">
        <v>1.4019999999999999E-2</v>
      </c>
    </row>
    <row r="5136" spans="1:21" x14ac:dyDescent="0.25">
      <c r="A5136" s="10" t="s">
        <v>14248</v>
      </c>
      <c r="B5136" s="10" t="s">
        <v>14248</v>
      </c>
      <c r="C5136" s="10" t="s">
        <v>14249</v>
      </c>
      <c r="D5136" s="4">
        <v>-1.1748000000000001</v>
      </c>
      <c r="E5136" s="4">
        <v>0.85121000000000002</v>
      </c>
      <c r="F5136" s="2">
        <v>1.3220000000000001E-2</v>
      </c>
      <c r="G5136" s="4">
        <v>-1.1709799999999999</v>
      </c>
      <c r="H5136" s="4">
        <v>0.85399000000000003</v>
      </c>
      <c r="I5136" s="2">
        <v>7.77E-3</v>
      </c>
      <c r="J5136" s="4">
        <v>1.1356999999999999</v>
      </c>
      <c r="K5136" s="4">
        <v>1.1356999999999999</v>
      </c>
      <c r="L5136" s="2">
        <v>1.7950000000000001E-2</v>
      </c>
      <c r="M5136" s="4">
        <v>1.0884799999999999</v>
      </c>
      <c r="N5136" s="4">
        <v>1.0884799999999999</v>
      </c>
      <c r="O5136" s="2">
        <v>0.44919999999999999</v>
      </c>
      <c r="P5136" s="4">
        <v>1.36981</v>
      </c>
      <c r="Q5136" s="4">
        <v>1.36981</v>
      </c>
      <c r="R5136" s="2">
        <v>3.6310000000000002E-2</v>
      </c>
      <c r="S5136" s="4">
        <v>1.06331</v>
      </c>
      <c r="T5136" s="4">
        <v>1.06331</v>
      </c>
      <c r="U5136" s="2">
        <v>0.26185000000000003</v>
      </c>
    </row>
    <row r="5137" spans="1:21" x14ac:dyDescent="0.25">
      <c r="A5137" s="10" t="s">
        <v>264</v>
      </c>
      <c r="B5137" s="10" t="s">
        <v>2495</v>
      </c>
      <c r="C5137" s="10" t="s">
        <v>2993</v>
      </c>
      <c r="D5137" s="4">
        <v>-1.1752</v>
      </c>
      <c r="E5137" s="4">
        <v>0.85092000000000001</v>
      </c>
      <c r="F5137" s="2">
        <v>6.9279999999999994E-2</v>
      </c>
      <c r="G5137" s="4">
        <v>1.00562</v>
      </c>
      <c r="H5137" s="4">
        <v>1.00562</v>
      </c>
      <c r="I5137" s="2">
        <v>0.53693999999999997</v>
      </c>
      <c r="J5137" s="4">
        <v>1.0591900000000001</v>
      </c>
      <c r="K5137" s="4">
        <v>1.0591900000000001</v>
      </c>
      <c r="L5137" s="2">
        <v>9.9750000000000005E-2</v>
      </c>
      <c r="M5137" s="4">
        <v>1.0768800000000001</v>
      </c>
      <c r="N5137" s="4">
        <v>1.0768800000000001</v>
      </c>
      <c r="O5137" s="2">
        <v>0.30989</v>
      </c>
      <c r="P5137" s="4">
        <v>2.14961</v>
      </c>
      <c r="Q5137" s="4">
        <v>2.14961</v>
      </c>
      <c r="R5137" s="2">
        <v>3.0799999999999998E-3</v>
      </c>
      <c r="S5137" s="4">
        <v>2.3245399999999998</v>
      </c>
      <c r="T5137" s="4">
        <v>2.3245399999999998</v>
      </c>
      <c r="U5137" s="2">
        <v>3.4619999999999998E-2</v>
      </c>
    </row>
    <row r="5138" spans="1:21" x14ac:dyDescent="0.25">
      <c r="A5138" s="10" t="s">
        <v>11953</v>
      </c>
      <c r="B5138" s="10" t="s">
        <v>11954</v>
      </c>
      <c r="C5138" s="10" t="s">
        <v>11955</v>
      </c>
      <c r="D5138" s="4">
        <v>-1.17523</v>
      </c>
      <c r="E5138" s="4">
        <v>0.85089999999999999</v>
      </c>
      <c r="F5138" s="2">
        <v>0.29541000000000001</v>
      </c>
      <c r="G5138" s="4">
        <v>-1.0549500000000001</v>
      </c>
      <c r="H5138" s="4">
        <v>0.94791000000000003</v>
      </c>
      <c r="I5138" s="2">
        <v>0.11008</v>
      </c>
      <c r="J5138" s="4">
        <v>-1.22322</v>
      </c>
      <c r="K5138" s="4">
        <v>0.81750999999999996</v>
      </c>
      <c r="L5138" s="2">
        <v>4.3060000000000001E-2</v>
      </c>
      <c r="M5138" s="4">
        <v>-1.23956</v>
      </c>
      <c r="N5138" s="4">
        <v>0.80674000000000001</v>
      </c>
      <c r="O5138" s="2">
        <v>9.0980000000000005E-2</v>
      </c>
      <c r="P5138" s="4">
        <v>1.2285299999999999</v>
      </c>
      <c r="Q5138" s="4">
        <v>1.2285299999999999</v>
      </c>
      <c r="R5138" s="2">
        <v>8.4930000000000005E-2</v>
      </c>
      <c r="S5138" s="4">
        <v>1.08846</v>
      </c>
      <c r="T5138" s="4">
        <v>1.08846</v>
      </c>
      <c r="U5138" s="2">
        <v>0.33001999999999998</v>
      </c>
    </row>
    <row r="5139" spans="1:21" x14ac:dyDescent="0.25">
      <c r="A5139" s="10" t="s">
        <v>10003</v>
      </c>
      <c r="B5139" s="10" t="s">
        <v>10003</v>
      </c>
      <c r="C5139" s="10" t="s">
        <v>10004</v>
      </c>
      <c r="D5139" s="4">
        <v>-1.1754</v>
      </c>
      <c r="E5139" s="4">
        <v>0.85077999999999998</v>
      </c>
      <c r="F5139" s="2">
        <v>3.7170000000000002E-2</v>
      </c>
      <c r="G5139" s="4">
        <v>1.0098800000000001</v>
      </c>
      <c r="H5139" s="4">
        <v>1.0098800000000001</v>
      </c>
      <c r="I5139" s="2">
        <v>0.59223000000000003</v>
      </c>
      <c r="J5139" s="4">
        <v>-1.09605</v>
      </c>
      <c r="K5139" s="4">
        <v>0.91237000000000001</v>
      </c>
      <c r="L5139" s="2">
        <v>0.21697</v>
      </c>
      <c r="M5139" s="4">
        <v>-1.0834999999999999</v>
      </c>
      <c r="N5139" s="4">
        <v>0.92293000000000003</v>
      </c>
      <c r="O5139" s="2">
        <v>0.25109999999999999</v>
      </c>
      <c r="P5139" s="4">
        <v>-1.4174500000000001</v>
      </c>
      <c r="Q5139" s="4">
        <v>0.70548999999999995</v>
      </c>
      <c r="R5139" s="2">
        <v>6.1499999999999999E-2</v>
      </c>
      <c r="S5139" s="4">
        <v>-1.22373</v>
      </c>
      <c r="T5139" s="4">
        <v>0.81716999999999995</v>
      </c>
      <c r="U5139" s="2">
        <v>0.13123000000000001</v>
      </c>
    </row>
    <row r="5140" spans="1:21" x14ac:dyDescent="0.25">
      <c r="A5140" s="10" t="s">
        <v>13260</v>
      </c>
      <c r="B5140" s="10" t="s">
        <v>13260</v>
      </c>
      <c r="C5140" s="10" t="s">
        <v>13261</v>
      </c>
      <c r="D5140" s="4">
        <v>-1.1754500000000001</v>
      </c>
      <c r="E5140" s="4">
        <v>0.85074000000000005</v>
      </c>
      <c r="F5140" s="2">
        <v>8.3099999999999997E-3</v>
      </c>
      <c r="G5140" s="4">
        <v>-1.10894</v>
      </c>
      <c r="H5140" s="4">
        <v>0.90176999999999996</v>
      </c>
      <c r="I5140" s="2">
        <v>7.4639999999999998E-2</v>
      </c>
      <c r="J5140" s="4">
        <v>-1.1826700000000001</v>
      </c>
      <c r="K5140" s="4">
        <v>0.84553999999999996</v>
      </c>
      <c r="L5140" s="2">
        <v>6.1199999999999996E-3</v>
      </c>
      <c r="M5140" s="4">
        <v>-1.34066</v>
      </c>
      <c r="N5140" s="4">
        <v>0.74590000000000001</v>
      </c>
      <c r="O5140" s="2">
        <v>0.1575</v>
      </c>
      <c r="P5140" s="4">
        <v>-1.1081700000000001</v>
      </c>
      <c r="Q5140" s="4">
        <v>0.90239000000000003</v>
      </c>
      <c r="R5140" s="2">
        <v>0.44474000000000002</v>
      </c>
      <c r="S5140" s="4">
        <v>-1.29203</v>
      </c>
      <c r="T5140" s="4">
        <v>0.77398</v>
      </c>
      <c r="U5140" s="2">
        <v>0.10958</v>
      </c>
    </row>
    <row r="5141" spans="1:21" x14ac:dyDescent="0.25">
      <c r="A5141" s="10" t="s">
        <v>16445</v>
      </c>
      <c r="B5141" s="10" t="s">
        <v>16445</v>
      </c>
      <c r="C5141" s="10" t="s">
        <v>16446</v>
      </c>
      <c r="D5141" s="4">
        <v>-1.1754800000000001</v>
      </c>
      <c r="E5141" s="4">
        <v>0.85072000000000003</v>
      </c>
      <c r="F5141" s="2">
        <v>7.1480000000000002E-2</v>
      </c>
      <c r="G5141" s="4">
        <v>-1.9340999999999999</v>
      </c>
      <c r="H5141" s="4">
        <v>0.51704000000000006</v>
      </c>
      <c r="I5141" s="2">
        <v>1.2E-4</v>
      </c>
      <c r="J5141" s="4">
        <v>-1.1274900000000001</v>
      </c>
      <c r="K5141" s="4">
        <v>0.88693</v>
      </c>
      <c r="L5141" s="2">
        <v>0.41824</v>
      </c>
      <c r="M5141" s="4">
        <v>1.0277099999999999</v>
      </c>
      <c r="N5141" s="4">
        <v>1.0277099999999999</v>
      </c>
      <c r="O5141" s="2">
        <v>0.32482</v>
      </c>
      <c r="P5141" s="4">
        <v>-7.2093400000000001</v>
      </c>
      <c r="Q5141" s="4">
        <v>0.13871</v>
      </c>
      <c r="R5141" s="2">
        <v>4.9100000000000003E-3</v>
      </c>
      <c r="S5141" s="4">
        <v>-6.3601200000000002</v>
      </c>
      <c r="T5141" s="4">
        <v>0.15723000000000001</v>
      </c>
      <c r="U5141" s="2">
        <v>2.66E-3</v>
      </c>
    </row>
    <row r="5142" spans="1:21" x14ac:dyDescent="0.25">
      <c r="A5142" s="10" t="s">
        <v>15927</v>
      </c>
      <c r="B5142" s="10" t="s">
        <v>15927</v>
      </c>
      <c r="C5142" s="10" t="s">
        <v>4106</v>
      </c>
      <c r="D5142" s="4">
        <v>-1.1755</v>
      </c>
      <c r="E5142" s="4">
        <v>0.85070000000000001</v>
      </c>
      <c r="F5142" s="2">
        <v>5.9000000000000003E-4</v>
      </c>
      <c r="G5142" s="4">
        <v>-1.43007</v>
      </c>
      <c r="H5142" s="4">
        <v>0.69926999999999995</v>
      </c>
      <c r="I5142" s="2">
        <v>2.614E-2</v>
      </c>
      <c r="J5142" s="4">
        <v>-1.18936</v>
      </c>
      <c r="K5142" s="4">
        <v>0.84079000000000004</v>
      </c>
      <c r="L5142" s="2">
        <v>1.0619999999999999E-2</v>
      </c>
      <c r="M5142" s="4">
        <v>-1.1087899999999999</v>
      </c>
      <c r="N5142" s="4">
        <v>0.90188000000000001</v>
      </c>
      <c r="O5142" s="2">
        <v>0.06</v>
      </c>
      <c r="P5142" s="4">
        <v>-2.2689699999999999</v>
      </c>
      <c r="Q5142" s="4">
        <v>0.44073000000000001</v>
      </c>
      <c r="R5142" s="2">
        <v>1.4970000000000001E-2</v>
      </c>
      <c r="S5142" s="4">
        <v>-2.0991900000000001</v>
      </c>
      <c r="T5142" s="4">
        <v>0.47637000000000002</v>
      </c>
      <c r="U5142" s="2">
        <v>8.8000000000000005E-3</v>
      </c>
    </row>
    <row r="5143" spans="1:21" x14ac:dyDescent="0.25">
      <c r="A5143" s="10" t="s">
        <v>377</v>
      </c>
      <c r="B5143" s="10" t="s">
        <v>2582</v>
      </c>
      <c r="C5143" s="10" t="s">
        <v>3100</v>
      </c>
      <c r="D5143" s="4">
        <v>-1.17553</v>
      </c>
      <c r="E5143" s="4">
        <v>0.85067999999999999</v>
      </c>
      <c r="F5143" s="2">
        <v>0.183</v>
      </c>
      <c r="G5143" s="4">
        <v>1.2822100000000001</v>
      </c>
      <c r="H5143" s="4">
        <v>1.2822100000000001</v>
      </c>
      <c r="I5143" s="2">
        <v>2.1139999999999999E-2</v>
      </c>
      <c r="J5143" s="4">
        <v>-1.2537100000000001</v>
      </c>
      <c r="K5143" s="4">
        <v>0.79764000000000002</v>
      </c>
      <c r="L5143" s="2">
        <v>1.7239999999999998E-2</v>
      </c>
      <c r="M5143" s="4">
        <v>-1.2038800000000001</v>
      </c>
      <c r="N5143" s="4">
        <v>0.83065</v>
      </c>
      <c r="O5143" s="2">
        <v>7.6310000000000003E-2</v>
      </c>
      <c r="P5143" s="4">
        <v>-1.5153300000000001</v>
      </c>
      <c r="Q5143" s="4">
        <v>0.65991999999999995</v>
      </c>
      <c r="R5143" s="2">
        <v>1.2999999999999999E-2</v>
      </c>
      <c r="S5143" s="4">
        <v>-1.6133200000000001</v>
      </c>
      <c r="T5143" s="4">
        <v>0.61983999999999995</v>
      </c>
      <c r="U5143" s="2">
        <v>4.2700000000000004E-3</v>
      </c>
    </row>
    <row r="5144" spans="1:21" x14ac:dyDescent="0.25">
      <c r="A5144" s="10" t="s">
        <v>14497</v>
      </c>
      <c r="B5144" s="10" t="s">
        <v>14498</v>
      </c>
      <c r="C5144" s="10" t="s">
        <v>14499</v>
      </c>
      <c r="D5144" s="4">
        <v>-1.1756200000000001</v>
      </c>
      <c r="E5144" s="4">
        <v>0.85062000000000004</v>
      </c>
      <c r="F5144" s="2">
        <v>9.9419999999999994E-2</v>
      </c>
      <c r="G5144" s="4">
        <v>-1.1898599999999999</v>
      </c>
      <c r="H5144" s="4">
        <v>0.84043000000000001</v>
      </c>
      <c r="I5144" s="2">
        <v>1.7829999999999999E-2</v>
      </c>
      <c r="J5144" s="4">
        <v>-1.17791</v>
      </c>
      <c r="K5144" s="4">
        <v>0.84896000000000005</v>
      </c>
      <c r="L5144" s="2">
        <v>9.9229999999999999E-2</v>
      </c>
      <c r="M5144" s="4">
        <v>-1.05176</v>
      </c>
      <c r="N5144" s="4">
        <v>0.95079000000000002</v>
      </c>
      <c r="O5144" s="2">
        <v>0.25890000000000002</v>
      </c>
      <c r="P5144" s="4">
        <v>1.14446</v>
      </c>
      <c r="Q5144" s="4">
        <v>1.14446</v>
      </c>
      <c r="R5144" s="2">
        <v>0.12479999999999999</v>
      </c>
      <c r="S5144" s="4">
        <v>1.0892200000000001</v>
      </c>
      <c r="T5144" s="4">
        <v>1.0892200000000001</v>
      </c>
      <c r="U5144" s="2">
        <v>0.64829999999999999</v>
      </c>
    </row>
    <row r="5145" spans="1:21" x14ac:dyDescent="0.25">
      <c r="A5145" s="10" t="s">
        <v>147</v>
      </c>
      <c r="B5145" s="10" t="s">
        <v>147</v>
      </c>
      <c r="C5145" s="10" t="s">
        <v>2877</v>
      </c>
      <c r="D5145" s="4">
        <v>-1.1757200000000001</v>
      </c>
      <c r="E5145" s="4">
        <v>0.85053999999999996</v>
      </c>
      <c r="F5145" s="2">
        <v>1.9609999999999999E-2</v>
      </c>
      <c r="G5145" s="4">
        <v>1.1278900000000001</v>
      </c>
      <c r="H5145" s="4">
        <v>1.1278900000000001</v>
      </c>
      <c r="I5145" s="2">
        <v>5.008E-2</v>
      </c>
      <c r="J5145" s="4">
        <v>-1.20984</v>
      </c>
      <c r="K5145" s="4">
        <v>0.82655000000000001</v>
      </c>
      <c r="L5145" s="2">
        <v>4.6050000000000001E-2</v>
      </c>
      <c r="M5145" s="4">
        <v>-1.3741300000000001</v>
      </c>
      <c r="N5145" s="4">
        <v>0.72774000000000005</v>
      </c>
      <c r="O5145" s="2">
        <v>2.0400000000000001E-3</v>
      </c>
      <c r="P5145" s="4">
        <v>-1.69634</v>
      </c>
      <c r="Q5145" s="4">
        <v>0.58950999999999998</v>
      </c>
      <c r="R5145" s="2">
        <v>9.2399999999999999E-3</v>
      </c>
      <c r="S5145" s="4">
        <v>-1.82622</v>
      </c>
      <c r="T5145" s="4">
        <v>0.54757999999999996</v>
      </c>
      <c r="U5145" s="2">
        <v>3.3070000000000002E-2</v>
      </c>
    </row>
    <row r="5146" spans="1:21" x14ac:dyDescent="0.25">
      <c r="A5146" s="10" t="s">
        <v>279</v>
      </c>
      <c r="B5146" s="10" t="s">
        <v>279</v>
      </c>
      <c r="C5146" s="10" t="s">
        <v>3007</v>
      </c>
      <c r="D5146" s="4">
        <v>-1.1757200000000001</v>
      </c>
      <c r="E5146" s="4">
        <v>0.85053999999999996</v>
      </c>
      <c r="F5146" s="2">
        <v>0.36337999999999998</v>
      </c>
      <c r="G5146" s="4">
        <v>1.0497399999999999</v>
      </c>
      <c r="H5146" s="4">
        <v>1.0497399999999999</v>
      </c>
      <c r="I5146" s="2">
        <v>9.8790000000000003E-2</v>
      </c>
      <c r="J5146" s="4">
        <v>-1.2299100000000001</v>
      </c>
      <c r="K5146" s="4">
        <v>0.81306999999999996</v>
      </c>
      <c r="L5146" s="2">
        <v>0.17358999999999999</v>
      </c>
      <c r="M5146" s="4">
        <v>-1.4590000000000001</v>
      </c>
      <c r="N5146" s="4">
        <v>0.68540000000000001</v>
      </c>
      <c r="O5146" s="2">
        <v>0.12182999999999999</v>
      </c>
      <c r="P5146" s="4">
        <v>-3.0182799999999999</v>
      </c>
      <c r="Q5146" s="4">
        <v>0.33130999999999999</v>
      </c>
      <c r="R5146" s="2">
        <v>1.277E-2</v>
      </c>
      <c r="S5146" s="4">
        <v>-3.4281899999999998</v>
      </c>
      <c r="T5146" s="4">
        <v>0.29170000000000001</v>
      </c>
      <c r="U5146" s="2">
        <v>4.28E-3</v>
      </c>
    </row>
    <row r="5147" spans="1:21" x14ac:dyDescent="0.25">
      <c r="A5147" s="10" t="s">
        <v>1222</v>
      </c>
      <c r="B5147" s="10" t="s">
        <v>1222</v>
      </c>
      <c r="C5147" s="10" t="s">
        <v>3157</v>
      </c>
      <c r="D5147" s="4">
        <v>-1.1760600000000001</v>
      </c>
      <c r="E5147" s="4">
        <v>0.85029999999999994</v>
      </c>
      <c r="F5147" s="2">
        <v>1.102E-2</v>
      </c>
      <c r="G5147" s="4">
        <v>-1.0388299999999999</v>
      </c>
      <c r="H5147" s="4">
        <v>0.96262000000000003</v>
      </c>
      <c r="I5147" s="2">
        <v>0.35210999999999998</v>
      </c>
      <c r="J5147" s="4">
        <v>-1.14202</v>
      </c>
      <c r="K5147" s="4">
        <v>0.87563999999999997</v>
      </c>
      <c r="L5147" s="2">
        <v>5.4960000000000002E-2</v>
      </c>
      <c r="M5147" s="4">
        <v>-1.12914</v>
      </c>
      <c r="N5147" s="4">
        <v>0.88563000000000003</v>
      </c>
      <c r="O5147" s="2">
        <v>4.9970000000000001E-2</v>
      </c>
      <c r="P5147" s="4">
        <v>1.04427</v>
      </c>
      <c r="Q5147" s="4">
        <v>1.04427</v>
      </c>
      <c r="R5147" s="2">
        <v>0.32901999999999998</v>
      </c>
      <c r="S5147" s="4">
        <v>1.12775</v>
      </c>
      <c r="T5147" s="4">
        <v>1.12775</v>
      </c>
      <c r="U5147" s="2">
        <v>3.2980000000000002E-2</v>
      </c>
    </row>
    <row r="5148" spans="1:21" x14ac:dyDescent="0.25">
      <c r="A5148" s="10" t="s">
        <v>11974</v>
      </c>
      <c r="B5148" s="10" t="s">
        <v>11975</v>
      </c>
      <c r="C5148" s="10" t="s">
        <v>11976</v>
      </c>
      <c r="D5148" s="4">
        <v>-1.1762699999999999</v>
      </c>
      <c r="E5148" s="4">
        <v>0.85014000000000001</v>
      </c>
      <c r="F5148" s="2">
        <v>2.8459999999999999E-2</v>
      </c>
      <c r="G5148" s="4">
        <v>-1.0555399999999999</v>
      </c>
      <c r="H5148" s="4">
        <v>0.94738</v>
      </c>
      <c r="I5148" s="2">
        <v>0.37392999999999998</v>
      </c>
      <c r="J5148" s="4">
        <v>-1.0414000000000001</v>
      </c>
      <c r="K5148" s="4">
        <v>0.96023999999999998</v>
      </c>
      <c r="L5148" s="2">
        <v>0.40053</v>
      </c>
      <c r="M5148" s="4">
        <v>1.02891</v>
      </c>
      <c r="N5148" s="4">
        <v>1.02891</v>
      </c>
      <c r="O5148" s="2">
        <v>0.91142000000000001</v>
      </c>
      <c r="P5148" s="4">
        <v>-1.15137</v>
      </c>
      <c r="Q5148" s="4">
        <v>0.86853000000000002</v>
      </c>
      <c r="R5148" s="2">
        <v>6.2399999999999997E-2</v>
      </c>
      <c r="S5148" s="4">
        <v>-1.2021200000000001</v>
      </c>
      <c r="T5148" s="4">
        <v>0.83186000000000004</v>
      </c>
      <c r="U5148" s="2">
        <v>0.21290000000000001</v>
      </c>
    </row>
    <row r="5149" spans="1:21" x14ac:dyDescent="0.25">
      <c r="A5149" s="10" t="s">
        <v>14972</v>
      </c>
      <c r="B5149" s="10" t="s">
        <v>14973</v>
      </c>
      <c r="C5149" s="10" t="s">
        <v>14974</v>
      </c>
      <c r="D5149" s="4">
        <v>-1.17638</v>
      </c>
      <c r="E5149" s="4">
        <v>0.85006999999999999</v>
      </c>
      <c r="F5149" s="2">
        <v>5.3800000000000002E-3</v>
      </c>
      <c r="G5149" s="4">
        <v>-1.2356199999999999</v>
      </c>
      <c r="H5149" s="4">
        <v>0.80930999999999997</v>
      </c>
      <c r="I5149" s="2">
        <v>4.4099999999999999E-3</v>
      </c>
      <c r="J5149" s="4">
        <v>1.02536</v>
      </c>
      <c r="K5149" s="4">
        <v>1.02536</v>
      </c>
      <c r="L5149" s="2">
        <v>0.23055999999999999</v>
      </c>
      <c r="M5149" s="4">
        <v>-1.06009</v>
      </c>
      <c r="N5149" s="4">
        <v>0.94330999999999998</v>
      </c>
      <c r="O5149" s="2">
        <v>0.75285000000000002</v>
      </c>
      <c r="P5149" s="4">
        <v>-2.2675399999999999</v>
      </c>
      <c r="Q5149" s="4">
        <v>0.44101000000000001</v>
      </c>
      <c r="R5149" s="2">
        <v>1.141E-2</v>
      </c>
      <c r="S5149" s="4">
        <v>-2.3437800000000002</v>
      </c>
      <c r="T5149" s="4">
        <v>0.42665999999999998</v>
      </c>
      <c r="U5149" s="2">
        <v>1.2800000000000001E-3</v>
      </c>
    </row>
    <row r="5150" spans="1:21" x14ac:dyDescent="0.25">
      <c r="A5150" s="10" t="s">
        <v>12964</v>
      </c>
      <c r="B5150" s="10" t="s">
        <v>12965</v>
      </c>
      <c r="C5150" s="10" t="s">
        <v>12966</v>
      </c>
      <c r="D5150" s="4">
        <v>-1.17645</v>
      </c>
      <c r="E5150" s="4">
        <v>0.85001000000000004</v>
      </c>
      <c r="F5150" s="2">
        <v>2.9499999999999999E-3</v>
      </c>
      <c r="G5150" s="4">
        <v>-1.0953900000000001</v>
      </c>
      <c r="H5150" s="4">
        <v>0.91291</v>
      </c>
      <c r="I5150" s="2">
        <v>0.1062</v>
      </c>
      <c r="J5150" s="4">
        <v>-1.0349999999999999</v>
      </c>
      <c r="K5150" s="4">
        <v>0.96618999999999999</v>
      </c>
      <c r="L5150" s="2">
        <v>0.60685999999999996</v>
      </c>
      <c r="M5150" s="4">
        <v>1.0074799999999999</v>
      </c>
      <c r="N5150" s="4">
        <v>1.0074799999999999</v>
      </c>
      <c r="O5150" s="2">
        <v>0.82118000000000002</v>
      </c>
      <c r="P5150" s="4">
        <v>3.4738000000000002</v>
      </c>
      <c r="Q5150" s="4">
        <v>3.4738000000000002</v>
      </c>
      <c r="R5150" s="2">
        <v>1.3699999999999999E-3</v>
      </c>
      <c r="S5150" s="4">
        <v>3.3020100000000001</v>
      </c>
      <c r="T5150" s="4">
        <v>3.3020100000000001</v>
      </c>
      <c r="U5150" s="2">
        <v>3.32E-3</v>
      </c>
    </row>
    <row r="5151" spans="1:21" x14ac:dyDescent="0.25">
      <c r="A5151" s="10" t="s">
        <v>12589</v>
      </c>
      <c r="B5151" s="10" t="s">
        <v>12589</v>
      </c>
      <c r="C5151" s="10" t="s">
        <v>12590</v>
      </c>
      <c r="D5151" s="4">
        <v>-1.1765099999999999</v>
      </c>
      <c r="E5151" s="4">
        <v>0.84997</v>
      </c>
      <c r="F5151" s="2">
        <v>0.13524</v>
      </c>
      <c r="G5151" s="4">
        <v>-1.07867</v>
      </c>
      <c r="H5151" s="4">
        <v>0.92706999999999995</v>
      </c>
      <c r="I5151" s="2">
        <v>0.49134</v>
      </c>
      <c r="J5151" s="4">
        <v>1.2481199999999999</v>
      </c>
      <c r="K5151" s="4">
        <v>1.2481199999999999</v>
      </c>
      <c r="L5151" s="2">
        <v>5.1229999999999998E-2</v>
      </c>
      <c r="M5151" s="4">
        <v>1.0873999999999999</v>
      </c>
      <c r="N5151" s="4">
        <v>1.0873999999999999</v>
      </c>
      <c r="O5151" s="2">
        <v>9.8030000000000006E-2</v>
      </c>
      <c r="P5151" s="4">
        <v>-1.9012500000000001</v>
      </c>
      <c r="Q5151" s="4">
        <v>0.52597000000000005</v>
      </c>
      <c r="R5151" s="2">
        <v>2.5899999999999999E-3</v>
      </c>
      <c r="S5151" s="4">
        <v>-2.1088900000000002</v>
      </c>
      <c r="T5151" s="4">
        <v>0.47417999999999999</v>
      </c>
      <c r="U5151" s="2">
        <v>1.65E-3</v>
      </c>
    </row>
    <row r="5152" spans="1:21" x14ac:dyDescent="0.25">
      <c r="A5152" s="10" t="s">
        <v>16490</v>
      </c>
      <c r="B5152" s="10" t="s">
        <v>16491</v>
      </c>
      <c r="C5152" s="10" t="s">
        <v>16492</v>
      </c>
      <c r="D5152" s="4">
        <v>-1.17652</v>
      </c>
      <c r="E5152" s="4">
        <v>0.84997</v>
      </c>
      <c r="F5152" s="2">
        <v>8.4449999999999997E-2</v>
      </c>
      <c r="G5152" s="4">
        <v>-2.13449</v>
      </c>
      <c r="H5152" s="4">
        <v>0.46850000000000003</v>
      </c>
      <c r="I5152" s="2">
        <v>9.5899999999999996E-3</v>
      </c>
      <c r="J5152" s="4">
        <v>-1.2840800000000001</v>
      </c>
      <c r="K5152" s="4">
        <v>0.77876999999999996</v>
      </c>
      <c r="L5152" s="2">
        <v>3.6380000000000003E-2</v>
      </c>
      <c r="M5152" s="4">
        <v>-1.5200100000000001</v>
      </c>
      <c r="N5152" s="4">
        <v>0.65788999999999997</v>
      </c>
      <c r="O5152" s="2">
        <v>4.2599999999999999E-3</v>
      </c>
      <c r="P5152" s="4">
        <v>1.19295</v>
      </c>
      <c r="Q5152" s="4">
        <v>1.19295</v>
      </c>
      <c r="R5152" s="2">
        <v>2.102E-2</v>
      </c>
      <c r="S5152" s="4">
        <v>1.3183199999999999</v>
      </c>
      <c r="T5152" s="4">
        <v>1.3183199999999999</v>
      </c>
      <c r="U5152" s="2">
        <v>5.8799999999999998E-2</v>
      </c>
    </row>
    <row r="5153" spans="1:21" x14ac:dyDescent="0.25">
      <c r="A5153" s="10" t="s">
        <v>15106</v>
      </c>
      <c r="B5153" s="10" t="s">
        <v>15107</v>
      </c>
      <c r="C5153" s="10" t="s">
        <v>15108</v>
      </c>
      <c r="D5153" s="4">
        <v>-1.17669</v>
      </c>
      <c r="E5153" s="4">
        <v>0.84984000000000004</v>
      </c>
      <c r="F5153" s="2">
        <v>3.8989999999999997E-2</v>
      </c>
      <c r="G5153" s="4">
        <v>-1.25373</v>
      </c>
      <c r="H5153" s="4">
        <v>0.79762</v>
      </c>
      <c r="I5153" s="2">
        <v>1.6590000000000001E-2</v>
      </c>
      <c r="J5153" s="4">
        <v>-1.15401</v>
      </c>
      <c r="K5153" s="4">
        <v>0.86653999999999998</v>
      </c>
      <c r="L5153" s="2">
        <v>0.12583</v>
      </c>
      <c r="M5153" s="4">
        <v>-1.1047400000000001</v>
      </c>
      <c r="N5153" s="4">
        <v>0.90519000000000005</v>
      </c>
      <c r="O5153" s="2">
        <v>0.14554</v>
      </c>
      <c r="P5153" s="4">
        <v>2.3018700000000001</v>
      </c>
      <c r="Q5153" s="4">
        <v>2.3018700000000001</v>
      </c>
      <c r="R5153" s="2">
        <v>3.0799999999999998E-3</v>
      </c>
      <c r="S5153" s="4">
        <v>1.79748</v>
      </c>
      <c r="T5153" s="4">
        <v>1.79748</v>
      </c>
      <c r="U5153" s="2">
        <v>3.1969999999999998E-2</v>
      </c>
    </row>
    <row r="5154" spans="1:21" x14ac:dyDescent="0.25">
      <c r="A5154" s="10" t="s">
        <v>15665</v>
      </c>
      <c r="B5154" s="10" t="s">
        <v>15665</v>
      </c>
      <c r="C5154" s="10" t="s">
        <v>15666</v>
      </c>
      <c r="D5154" s="4">
        <v>-1.1769000000000001</v>
      </c>
      <c r="E5154" s="4">
        <v>0.84968999999999995</v>
      </c>
      <c r="F5154" s="2">
        <v>2.5680000000000001E-2</v>
      </c>
      <c r="G5154" s="4">
        <v>-1.34304</v>
      </c>
      <c r="H5154" s="4">
        <v>0.74458000000000002</v>
      </c>
      <c r="I5154" s="2">
        <v>4.3569999999999998E-2</v>
      </c>
      <c r="J5154" s="4">
        <v>1.0682499999999999</v>
      </c>
      <c r="K5154" s="4">
        <v>1.0682499999999999</v>
      </c>
      <c r="L5154" s="2">
        <v>0.23458999999999999</v>
      </c>
      <c r="M5154" s="4">
        <v>-1.1242099999999999</v>
      </c>
      <c r="N5154" s="4">
        <v>0.88951000000000002</v>
      </c>
      <c r="O5154" s="2">
        <v>5.808E-2</v>
      </c>
      <c r="P5154" s="4">
        <v>1.1190899999999999</v>
      </c>
      <c r="Q5154" s="4">
        <v>1.1190899999999999</v>
      </c>
      <c r="R5154" s="2">
        <v>7.2989999999999999E-2</v>
      </c>
      <c r="S5154" s="4">
        <v>1.00359</v>
      </c>
      <c r="T5154" s="4">
        <v>1.00359</v>
      </c>
      <c r="U5154" s="2">
        <v>0.81952000000000003</v>
      </c>
    </row>
    <row r="5155" spans="1:21" x14ac:dyDescent="0.25">
      <c r="A5155" s="10" t="s">
        <v>13203</v>
      </c>
      <c r="B5155" s="10" t="s">
        <v>13203</v>
      </c>
      <c r="C5155" s="10" t="s">
        <v>13204</v>
      </c>
      <c r="D5155" s="4">
        <v>-1.1769799999999999</v>
      </c>
      <c r="E5155" s="4">
        <v>0.84963</v>
      </c>
      <c r="F5155" s="2">
        <v>6.2520000000000006E-2</v>
      </c>
      <c r="G5155" s="4">
        <v>-1.1064700000000001</v>
      </c>
      <c r="H5155" s="4">
        <v>0.90378000000000003</v>
      </c>
      <c r="I5155" s="2">
        <v>5.0800000000000003E-3</v>
      </c>
      <c r="J5155" s="4">
        <v>1.12517</v>
      </c>
      <c r="K5155" s="4">
        <v>1.12517</v>
      </c>
      <c r="L5155" s="2">
        <v>2.1950000000000001E-2</v>
      </c>
      <c r="M5155" s="4">
        <v>1.1263000000000001</v>
      </c>
      <c r="N5155" s="4">
        <v>1.1263000000000001</v>
      </c>
      <c r="O5155" s="2">
        <v>3.8700000000000002E-3</v>
      </c>
      <c r="P5155" s="4">
        <v>1.0770999999999999</v>
      </c>
      <c r="Q5155" s="4">
        <v>1.0770999999999999</v>
      </c>
      <c r="R5155" s="2">
        <v>0.26690999999999998</v>
      </c>
      <c r="S5155" s="4">
        <v>1.1609100000000001</v>
      </c>
      <c r="T5155" s="4">
        <v>1.1609100000000001</v>
      </c>
      <c r="U5155" s="2">
        <v>7.4429999999999996E-2</v>
      </c>
    </row>
    <row r="5156" spans="1:21" x14ac:dyDescent="0.25">
      <c r="A5156" s="10" t="s">
        <v>6956</v>
      </c>
      <c r="B5156" s="10" t="s">
        <v>6957</v>
      </c>
      <c r="C5156" s="10" t="s">
        <v>6958</v>
      </c>
      <c r="D5156" s="4">
        <v>-1.1770700000000001</v>
      </c>
      <c r="E5156" s="4">
        <v>0.84957000000000005</v>
      </c>
      <c r="F5156" s="2">
        <v>5.2830000000000002E-2</v>
      </c>
      <c r="G5156" s="4">
        <v>1.1330199999999999</v>
      </c>
      <c r="H5156" s="4">
        <v>1.1330199999999999</v>
      </c>
      <c r="I5156" s="2">
        <v>9.7999999999999997E-3</v>
      </c>
      <c r="J5156" s="4">
        <v>1.01918</v>
      </c>
      <c r="K5156" s="4">
        <v>1.01918</v>
      </c>
      <c r="L5156" s="2">
        <v>0.15612000000000001</v>
      </c>
      <c r="M5156" s="4">
        <v>1.2057500000000001</v>
      </c>
      <c r="N5156" s="4">
        <v>1.2057500000000001</v>
      </c>
      <c r="O5156" s="2">
        <v>0.33289000000000002</v>
      </c>
      <c r="P5156" s="4">
        <v>2.3715099999999998</v>
      </c>
      <c r="Q5156" s="4">
        <v>2.3715099999999998</v>
      </c>
      <c r="R5156" s="2">
        <v>4.0099999999999997E-3</v>
      </c>
      <c r="S5156" s="4">
        <v>2.7624599999999999</v>
      </c>
      <c r="T5156" s="4">
        <v>2.7624599999999999</v>
      </c>
      <c r="U5156" s="2">
        <v>6.565E-2</v>
      </c>
    </row>
    <row r="5157" spans="1:21" x14ac:dyDescent="0.25">
      <c r="A5157" s="10" t="s">
        <v>9513</v>
      </c>
      <c r="B5157" s="10" t="s">
        <v>9513</v>
      </c>
      <c r="C5157" s="10" t="s">
        <v>9514</v>
      </c>
      <c r="D5157" s="4">
        <v>-1.1772199999999999</v>
      </c>
      <c r="E5157" s="4">
        <v>0.84945999999999999</v>
      </c>
      <c r="F5157" s="2">
        <v>2.0150000000000001E-2</v>
      </c>
      <c r="G5157" s="4">
        <v>1.02705</v>
      </c>
      <c r="H5157" s="4">
        <v>1.02705</v>
      </c>
      <c r="I5157" s="2">
        <v>0.36797999999999997</v>
      </c>
      <c r="J5157" s="4">
        <v>-1.2416199999999999</v>
      </c>
      <c r="K5157" s="4">
        <v>0.8054</v>
      </c>
      <c r="L5157" s="2">
        <v>2.4760000000000001E-2</v>
      </c>
      <c r="M5157" s="4">
        <v>-1.2002299999999999</v>
      </c>
      <c r="N5157" s="4">
        <v>0.83318000000000003</v>
      </c>
      <c r="O5157" s="2">
        <v>1.9640000000000001E-2</v>
      </c>
      <c r="P5157" s="4">
        <v>-1.25007</v>
      </c>
      <c r="Q5157" s="4">
        <v>0.79995000000000005</v>
      </c>
      <c r="R5157" s="2">
        <v>0.13511999999999999</v>
      </c>
      <c r="S5157" s="4">
        <v>-1.31725</v>
      </c>
      <c r="T5157" s="4">
        <v>0.75915999999999995</v>
      </c>
      <c r="U5157" s="2">
        <v>0.13902999999999999</v>
      </c>
    </row>
    <row r="5158" spans="1:21" x14ac:dyDescent="0.25">
      <c r="A5158" s="10" t="s">
        <v>6591</v>
      </c>
      <c r="B5158" s="10" t="s">
        <v>6592</v>
      </c>
      <c r="C5158" s="10" t="s">
        <v>6593</v>
      </c>
      <c r="D5158" s="4">
        <v>-1.1772199999999999</v>
      </c>
      <c r="E5158" s="4">
        <v>0.84945999999999999</v>
      </c>
      <c r="F5158" s="2">
        <v>7.7210000000000001E-2</v>
      </c>
      <c r="G5158" s="4">
        <v>1.15378</v>
      </c>
      <c r="H5158" s="4">
        <v>1.15378</v>
      </c>
      <c r="I5158" s="2">
        <v>3.3340000000000002E-2</v>
      </c>
      <c r="J5158" s="4">
        <v>-1.27338</v>
      </c>
      <c r="K5158" s="4">
        <v>0.78530999999999995</v>
      </c>
      <c r="L5158" s="2">
        <v>5.1700000000000003E-2</v>
      </c>
      <c r="M5158" s="4">
        <v>-1.3568199999999999</v>
      </c>
      <c r="N5158" s="4">
        <v>0.73702000000000001</v>
      </c>
      <c r="O5158" s="2">
        <v>4.9820000000000003E-2</v>
      </c>
      <c r="P5158" s="4">
        <v>-2.4852300000000001</v>
      </c>
      <c r="Q5158" s="4">
        <v>0.40238000000000002</v>
      </c>
      <c r="R5158" s="2">
        <v>4.9399999999999999E-3</v>
      </c>
      <c r="S5158" s="4">
        <v>-2.5785200000000001</v>
      </c>
      <c r="T5158" s="4">
        <v>0.38782</v>
      </c>
      <c r="U5158" s="2">
        <v>2.49E-3</v>
      </c>
    </row>
    <row r="5159" spans="1:21" x14ac:dyDescent="0.25">
      <c r="A5159" s="10" t="s">
        <v>107</v>
      </c>
      <c r="B5159" s="10" t="s">
        <v>107</v>
      </c>
      <c r="C5159" s="10" t="s">
        <v>2840</v>
      </c>
      <c r="D5159" s="4">
        <v>-1.1776</v>
      </c>
      <c r="E5159" s="4">
        <v>0.84918000000000005</v>
      </c>
      <c r="F5159" s="2">
        <v>2.01E-2</v>
      </c>
      <c r="G5159" s="4">
        <v>1.0904199999999999</v>
      </c>
      <c r="H5159" s="4">
        <v>1.0904199999999999</v>
      </c>
      <c r="I5159" s="2">
        <v>3.2649999999999998E-2</v>
      </c>
      <c r="J5159" s="4">
        <v>-1.29918</v>
      </c>
      <c r="K5159" s="4">
        <v>0.76971999999999996</v>
      </c>
      <c r="L5159" s="2">
        <v>5.3699999999999998E-3</v>
      </c>
      <c r="M5159" s="4">
        <v>-1.23112</v>
      </c>
      <c r="N5159" s="4">
        <v>0.81227000000000005</v>
      </c>
      <c r="O5159" s="2">
        <v>2.9090000000000001E-2</v>
      </c>
      <c r="P5159" s="4">
        <v>-1.25414</v>
      </c>
      <c r="Q5159" s="4">
        <v>0.79735999999999996</v>
      </c>
      <c r="R5159" s="2">
        <v>6.6479999999999997E-2</v>
      </c>
      <c r="S5159" s="4">
        <v>-1.33908</v>
      </c>
      <c r="T5159" s="4">
        <v>0.74678</v>
      </c>
      <c r="U5159" s="2">
        <v>1.804E-2</v>
      </c>
    </row>
    <row r="5160" spans="1:21" x14ac:dyDescent="0.25">
      <c r="A5160" s="10" t="s">
        <v>8883</v>
      </c>
      <c r="B5160" s="10" t="s">
        <v>8884</v>
      </c>
      <c r="C5160" s="10" t="s">
        <v>8885</v>
      </c>
      <c r="D5160" s="4">
        <v>-1.1776599999999999</v>
      </c>
      <c r="E5160" s="4">
        <v>0.84914000000000001</v>
      </c>
      <c r="F5160" s="2">
        <v>5.3190000000000001E-2</v>
      </c>
      <c r="G5160" s="4">
        <v>1.04756</v>
      </c>
      <c r="H5160" s="4">
        <v>1.04756</v>
      </c>
      <c r="I5160" s="2">
        <v>0.90832999999999997</v>
      </c>
      <c r="J5160" s="4">
        <v>-1.0432600000000001</v>
      </c>
      <c r="K5160" s="4">
        <v>0.95853999999999995</v>
      </c>
      <c r="L5160" s="2">
        <v>0.13913</v>
      </c>
      <c r="M5160" s="4">
        <v>-1.06044</v>
      </c>
      <c r="N5160" s="4">
        <v>0.94299999999999995</v>
      </c>
      <c r="O5160" s="2">
        <v>5.7750000000000003E-2</v>
      </c>
      <c r="P5160" s="4">
        <v>1.0286599999999999</v>
      </c>
      <c r="Q5160" s="4">
        <v>1.0286599999999999</v>
      </c>
      <c r="R5160" s="2">
        <v>0.32891999999999999</v>
      </c>
      <c r="S5160" s="4">
        <v>-1.01071</v>
      </c>
      <c r="T5160" s="4">
        <v>0.98939999999999995</v>
      </c>
      <c r="U5160" s="2">
        <v>0.86248000000000002</v>
      </c>
    </row>
    <row r="5161" spans="1:21" x14ac:dyDescent="0.25">
      <c r="A5161" s="10" t="s">
        <v>10339</v>
      </c>
      <c r="B5161" s="10" t="s">
        <v>10340</v>
      </c>
      <c r="C5161" s="10" t="s">
        <v>10341</v>
      </c>
      <c r="D5161" s="4">
        <v>-1.17774</v>
      </c>
      <c r="E5161" s="4">
        <v>0.84909000000000001</v>
      </c>
      <c r="F5161" s="2">
        <v>4.6870000000000002E-2</v>
      </c>
      <c r="G5161" s="4">
        <v>-1.00084</v>
      </c>
      <c r="H5161" s="4">
        <v>0.99916000000000005</v>
      </c>
      <c r="I5161" s="2">
        <v>0.50666</v>
      </c>
      <c r="J5161" s="4">
        <v>-1.1452100000000001</v>
      </c>
      <c r="K5161" s="4">
        <v>0.87321000000000004</v>
      </c>
      <c r="L5161" s="2">
        <v>0.36116999999999999</v>
      </c>
      <c r="M5161" s="4">
        <v>1.25681</v>
      </c>
      <c r="N5161" s="4">
        <v>1.25681</v>
      </c>
      <c r="O5161" s="2">
        <v>8.1420000000000006E-2</v>
      </c>
      <c r="P5161" s="4">
        <v>4.7492000000000001</v>
      </c>
      <c r="Q5161" s="4">
        <v>4.7492000000000001</v>
      </c>
      <c r="R5161" s="2">
        <v>1.6000000000000001E-4</v>
      </c>
      <c r="S5161" s="4">
        <v>4.7516699999999998</v>
      </c>
      <c r="T5161" s="4">
        <v>4.7516699999999998</v>
      </c>
      <c r="U5161" s="2">
        <v>6.0299999999999998E-3</v>
      </c>
    </row>
    <row r="5162" spans="1:21" x14ac:dyDescent="0.25">
      <c r="A5162" s="10" t="s">
        <v>12943</v>
      </c>
      <c r="B5162" s="10" t="s">
        <v>12943</v>
      </c>
      <c r="C5162" s="10" t="s">
        <v>6341</v>
      </c>
      <c r="D5162" s="4">
        <v>-1.1778</v>
      </c>
      <c r="E5162" s="4">
        <v>0.84904000000000002</v>
      </c>
      <c r="F5162" s="2">
        <v>3.2160000000000001E-2</v>
      </c>
      <c r="G5162" s="4">
        <v>-1.0944799999999999</v>
      </c>
      <c r="H5162" s="4">
        <v>0.91366999999999998</v>
      </c>
      <c r="I5162" s="2">
        <v>6.28E-3</v>
      </c>
      <c r="J5162" s="4">
        <v>-1.17292</v>
      </c>
      <c r="K5162" s="4">
        <v>0.85257000000000005</v>
      </c>
      <c r="L5162" s="2">
        <v>8.4519999999999998E-2</v>
      </c>
      <c r="M5162" s="4">
        <v>-1.1269899999999999</v>
      </c>
      <c r="N5162" s="4">
        <v>0.88732</v>
      </c>
      <c r="O5162" s="2">
        <v>3.381E-2</v>
      </c>
      <c r="P5162" s="4">
        <v>-1.1695800000000001</v>
      </c>
      <c r="Q5162" s="4">
        <v>0.85501000000000005</v>
      </c>
      <c r="R5162" s="2">
        <v>0.21776999999999999</v>
      </c>
      <c r="S5162" s="4">
        <v>-1.05898</v>
      </c>
      <c r="T5162" s="4">
        <v>0.94430000000000003</v>
      </c>
      <c r="U5162" s="2">
        <v>0.16252</v>
      </c>
    </row>
    <row r="5163" spans="1:21" x14ac:dyDescent="0.25">
      <c r="A5163" s="10" t="s">
        <v>13507</v>
      </c>
      <c r="B5163" s="10" t="s">
        <v>13507</v>
      </c>
      <c r="C5163" s="10" t="s">
        <v>13508</v>
      </c>
      <c r="D5163" s="4">
        <v>-1.1778200000000001</v>
      </c>
      <c r="E5163" s="4">
        <v>0.84902999999999995</v>
      </c>
      <c r="F5163" s="2">
        <v>8.8849999999999998E-2</v>
      </c>
      <c r="G5163" s="4">
        <v>-1.12293</v>
      </c>
      <c r="H5163" s="4">
        <v>0.89053000000000004</v>
      </c>
      <c r="I5163" s="2">
        <v>0.27316000000000001</v>
      </c>
      <c r="J5163" s="4">
        <v>1.13018</v>
      </c>
      <c r="K5163" s="4">
        <v>1.13018</v>
      </c>
      <c r="L5163" s="2">
        <v>7.4999999999999997E-3</v>
      </c>
      <c r="M5163" s="4">
        <v>-1.11696</v>
      </c>
      <c r="N5163" s="4">
        <v>0.89529000000000003</v>
      </c>
      <c r="O5163" s="2">
        <v>0.15744</v>
      </c>
      <c r="P5163" s="4">
        <v>1.2205600000000001</v>
      </c>
      <c r="Q5163" s="4">
        <v>1.2205600000000001</v>
      </c>
      <c r="R5163" s="2">
        <v>3.449E-2</v>
      </c>
      <c r="S5163" s="4">
        <v>1.1674100000000001</v>
      </c>
      <c r="T5163" s="4">
        <v>1.1674100000000001</v>
      </c>
      <c r="U5163" s="2">
        <v>2.5700000000000001E-2</v>
      </c>
    </row>
    <row r="5164" spans="1:21" x14ac:dyDescent="0.25">
      <c r="A5164" s="10" t="s">
        <v>9110</v>
      </c>
      <c r="B5164" s="10" t="s">
        <v>9110</v>
      </c>
      <c r="C5164" s="10" t="s">
        <v>9111</v>
      </c>
      <c r="D5164" s="4">
        <v>-1.1778900000000001</v>
      </c>
      <c r="E5164" s="4">
        <v>0.84897999999999996</v>
      </c>
      <c r="F5164" s="2">
        <v>5.4820000000000001E-2</v>
      </c>
      <c r="G5164" s="4">
        <v>1.03929</v>
      </c>
      <c r="H5164" s="4">
        <v>1.03929</v>
      </c>
      <c r="I5164" s="2">
        <v>0.37608000000000003</v>
      </c>
      <c r="J5164" s="4">
        <v>1.0306</v>
      </c>
      <c r="K5164" s="4">
        <v>1.0306</v>
      </c>
      <c r="L5164" s="2">
        <v>0.88573999999999997</v>
      </c>
      <c r="M5164" s="4">
        <v>-1.1595899999999999</v>
      </c>
      <c r="N5164" s="4">
        <v>0.86236999999999997</v>
      </c>
      <c r="O5164" s="2">
        <v>7.2459999999999997E-2</v>
      </c>
      <c r="P5164" s="4">
        <v>-1.4453100000000001</v>
      </c>
      <c r="Q5164" s="4">
        <v>0.69189999999999996</v>
      </c>
      <c r="R5164" s="2">
        <v>8.1799999999999998E-3</v>
      </c>
      <c r="S5164" s="4">
        <v>-1.5139499999999999</v>
      </c>
      <c r="T5164" s="4">
        <v>0.66052</v>
      </c>
      <c r="U5164" s="2">
        <v>1.5900000000000001E-3</v>
      </c>
    </row>
    <row r="5165" spans="1:21" x14ac:dyDescent="0.25">
      <c r="A5165" s="10" t="s">
        <v>14078</v>
      </c>
      <c r="B5165" s="10" t="s">
        <v>14078</v>
      </c>
      <c r="C5165" s="10" t="s">
        <v>14079</v>
      </c>
      <c r="D5165" s="4">
        <v>-1.1779200000000001</v>
      </c>
      <c r="E5165" s="4">
        <v>0.84896000000000005</v>
      </c>
      <c r="F5165" s="2">
        <v>4.3959999999999999E-2</v>
      </c>
      <c r="G5165" s="4">
        <v>-1.15788</v>
      </c>
      <c r="H5165" s="4">
        <v>0.86365000000000003</v>
      </c>
      <c r="I5165" s="2">
        <v>0.19857</v>
      </c>
      <c r="J5165" s="4">
        <v>1.0556700000000001</v>
      </c>
      <c r="K5165" s="4">
        <v>1.0556700000000001</v>
      </c>
      <c r="L5165" s="2">
        <v>0.14426</v>
      </c>
      <c r="M5165" s="4">
        <v>1.0203100000000001</v>
      </c>
      <c r="N5165" s="4">
        <v>1.0203100000000001</v>
      </c>
      <c r="O5165" s="2">
        <v>0.31602999999999998</v>
      </c>
      <c r="P5165" s="4">
        <v>-1.3401799999999999</v>
      </c>
      <c r="Q5165" s="4">
        <v>0.74617</v>
      </c>
      <c r="R5165" s="2">
        <v>4.8799999999999998E-3</v>
      </c>
      <c r="S5165" s="4">
        <v>-1.45827</v>
      </c>
      <c r="T5165" s="4">
        <v>0.68574000000000002</v>
      </c>
      <c r="U5165" s="2">
        <v>5.2900000000000004E-3</v>
      </c>
    </row>
    <row r="5166" spans="1:21" x14ac:dyDescent="0.25">
      <c r="A5166" s="10" t="s">
        <v>6970</v>
      </c>
      <c r="B5166" s="10" t="s">
        <v>6970</v>
      </c>
      <c r="C5166" s="10" t="s">
        <v>6971</v>
      </c>
      <c r="D5166" s="4">
        <v>-1.17797</v>
      </c>
      <c r="E5166" s="4">
        <v>0.84892000000000001</v>
      </c>
      <c r="F5166" s="2">
        <v>8.0280000000000004E-2</v>
      </c>
      <c r="G5166" s="4">
        <v>1.1326400000000001</v>
      </c>
      <c r="H5166" s="4">
        <v>1.1326400000000001</v>
      </c>
      <c r="I5166" s="2">
        <v>4.6379999999999998E-2</v>
      </c>
      <c r="J5166" s="4">
        <v>-1.25393</v>
      </c>
      <c r="K5166" s="4">
        <v>0.79749000000000003</v>
      </c>
      <c r="L5166" s="2">
        <v>2.198E-2</v>
      </c>
      <c r="M5166" s="4">
        <v>-1.3223</v>
      </c>
      <c r="N5166" s="4">
        <v>0.75626000000000004</v>
      </c>
      <c r="O5166" s="2">
        <v>4.0430000000000001E-2</v>
      </c>
      <c r="P5166" s="4">
        <v>1.3550199999999999</v>
      </c>
      <c r="Q5166" s="4">
        <v>1.3550199999999999</v>
      </c>
      <c r="R5166" s="2">
        <v>1.3999999999999999E-4</v>
      </c>
      <c r="S5166" s="4">
        <v>1.3086100000000001</v>
      </c>
      <c r="T5166" s="4">
        <v>1.3086100000000001</v>
      </c>
      <c r="U5166" s="2">
        <v>1.1100000000000001E-3</v>
      </c>
    </row>
    <row r="5167" spans="1:21" x14ac:dyDescent="0.25">
      <c r="A5167" s="10" t="s">
        <v>13441</v>
      </c>
      <c r="B5167" s="10" t="s">
        <v>13442</v>
      </c>
      <c r="C5167" s="10" t="s">
        <v>13443</v>
      </c>
      <c r="D5167" s="4">
        <v>-1.17798</v>
      </c>
      <c r="E5167" s="4">
        <v>0.84891000000000005</v>
      </c>
      <c r="F5167" s="2">
        <v>0.22231999999999999</v>
      </c>
      <c r="G5167" s="4">
        <v>-1.1188100000000001</v>
      </c>
      <c r="H5167" s="4">
        <v>0.89380999999999999</v>
      </c>
      <c r="I5167" s="2">
        <v>0.46954000000000001</v>
      </c>
      <c r="J5167" s="4">
        <v>-1.33708</v>
      </c>
      <c r="K5167" s="4">
        <v>0.74790000000000001</v>
      </c>
      <c r="L5167" s="2">
        <v>2.5489999999999999E-2</v>
      </c>
      <c r="M5167" s="4">
        <v>-1.44146</v>
      </c>
      <c r="N5167" s="4">
        <v>0.69374000000000002</v>
      </c>
      <c r="O5167" s="2">
        <v>0.24396000000000001</v>
      </c>
      <c r="P5167" s="4">
        <v>20.134080000000001</v>
      </c>
      <c r="Q5167" s="4">
        <v>20.134080000000001</v>
      </c>
      <c r="R5167" s="2">
        <v>2.7599999999999999E-3</v>
      </c>
      <c r="S5167" s="4">
        <v>17.39377</v>
      </c>
      <c r="T5167" s="4">
        <v>17.39377</v>
      </c>
      <c r="U5167" s="2">
        <v>1E-3</v>
      </c>
    </row>
    <row r="5168" spans="1:21" x14ac:dyDescent="0.25">
      <c r="A5168" s="10" t="s">
        <v>16454</v>
      </c>
      <c r="B5168" s="10" t="s">
        <v>16455</v>
      </c>
      <c r="C5168" s="10" t="s">
        <v>16456</v>
      </c>
      <c r="D5168" s="4">
        <v>-1.1782600000000001</v>
      </c>
      <c r="E5168" s="4">
        <v>0.84870999999999996</v>
      </c>
      <c r="F5168" s="2">
        <v>2.4309999999999998E-2</v>
      </c>
      <c r="G5168" s="4">
        <v>-1.95417</v>
      </c>
      <c r="H5168" s="4">
        <v>0.51173000000000002</v>
      </c>
      <c r="I5168" s="2">
        <v>1.8699999999999999E-3</v>
      </c>
      <c r="J5168" s="4">
        <v>1.1966399999999999</v>
      </c>
      <c r="K5168" s="4">
        <v>1.1966399999999999</v>
      </c>
      <c r="L5168" s="2">
        <v>2.188E-2</v>
      </c>
      <c r="M5168" s="4">
        <v>1.2436</v>
      </c>
      <c r="N5168" s="4">
        <v>1.2436</v>
      </c>
      <c r="O5168" s="2">
        <v>8.5299999999999994E-3</v>
      </c>
      <c r="P5168" s="4">
        <v>-3.21576</v>
      </c>
      <c r="Q5168" s="4">
        <v>0.31097000000000002</v>
      </c>
      <c r="R5168" s="2">
        <v>1.2099999999999999E-3</v>
      </c>
      <c r="S5168" s="4">
        <v>-3.0503900000000002</v>
      </c>
      <c r="T5168" s="4">
        <v>0.32783000000000001</v>
      </c>
      <c r="U5168" s="2">
        <v>2.3000000000000001E-4</v>
      </c>
    </row>
    <row r="5169" spans="1:21" x14ac:dyDescent="0.25">
      <c r="A5169" s="10" t="s">
        <v>14443</v>
      </c>
      <c r="B5169" s="10" t="s">
        <v>14444</v>
      </c>
      <c r="C5169" s="10" t="s">
        <v>14445</v>
      </c>
      <c r="D5169" s="4">
        <v>-1.1783600000000001</v>
      </c>
      <c r="E5169" s="4">
        <v>0.84863999999999995</v>
      </c>
      <c r="F5169" s="2">
        <v>7.0059999999999997E-2</v>
      </c>
      <c r="G5169" s="4">
        <v>-1.1858599999999999</v>
      </c>
      <c r="H5169" s="4">
        <v>0.84326999999999996</v>
      </c>
      <c r="I5169" s="2">
        <v>2.8420000000000001E-2</v>
      </c>
      <c r="J5169" s="4">
        <v>-1.2336800000000001</v>
      </c>
      <c r="K5169" s="4">
        <v>0.81057999999999997</v>
      </c>
      <c r="L5169" s="2">
        <v>8.3499999999999998E-3</v>
      </c>
      <c r="M5169" s="4">
        <v>-1.0157</v>
      </c>
      <c r="N5169" s="4">
        <v>0.98455000000000004</v>
      </c>
      <c r="O5169" s="2">
        <v>0.39860000000000001</v>
      </c>
      <c r="P5169" s="4">
        <v>-2.49621</v>
      </c>
      <c r="Q5169" s="4">
        <v>0.40061000000000002</v>
      </c>
      <c r="R5169" s="2">
        <v>6.8900000000000003E-3</v>
      </c>
      <c r="S5169" s="4">
        <v>-2.1971400000000001</v>
      </c>
      <c r="T5169" s="4">
        <v>0.45513999999999999</v>
      </c>
      <c r="U5169" s="2">
        <v>2.0699999999999998E-3</v>
      </c>
    </row>
    <row r="5170" spans="1:21" x14ac:dyDescent="0.25">
      <c r="A5170" s="10" t="s">
        <v>14284</v>
      </c>
      <c r="B5170" s="10" t="s">
        <v>14285</v>
      </c>
      <c r="C5170" s="10" t="s">
        <v>14286</v>
      </c>
      <c r="D5170" s="4">
        <v>-1.1783600000000001</v>
      </c>
      <c r="E5170" s="4">
        <v>0.84863999999999995</v>
      </c>
      <c r="F5170" s="2">
        <v>0.13861000000000001</v>
      </c>
      <c r="G5170" s="4">
        <v>-1.17449</v>
      </c>
      <c r="H5170" s="4">
        <v>0.85143000000000002</v>
      </c>
      <c r="I5170" s="2">
        <v>1.8149999999999999E-2</v>
      </c>
      <c r="J5170" s="4">
        <v>1.0241800000000001</v>
      </c>
      <c r="K5170" s="4">
        <v>1.0241800000000001</v>
      </c>
      <c r="L5170" s="2">
        <v>0.34511999999999998</v>
      </c>
      <c r="M5170" s="4">
        <v>1.0683100000000001</v>
      </c>
      <c r="N5170" s="4">
        <v>1.0683100000000001</v>
      </c>
      <c r="O5170" s="2">
        <v>0.20044999999999999</v>
      </c>
      <c r="P5170" s="4">
        <v>-1.0601400000000001</v>
      </c>
      <c r="Q5170" s="4">
        <v>0.94327000000000005</v>
      </c>
      <c r="R5170" s="2">
        <v>0.18145</v>
      </c>
      <c r="S5170" s="4">
        <v>1.0200899999999999</v>
      </c>
      <c r="T5170" s="4">
        <v>1.0200899999999999</v>
      </c>
      <c r="U5170" s="2">
        <v>0.52464</v>
      </c>
    </row>
    <row r="5171" spans="1:21" x14ac:dyDescent="0.25">
      <c r="A5171" s="10" t="s">
        <v>14472</v>
      </c>
      <c r="B5171" s="10" t="s">
        <v>14472</v>
      </c>
      <c r="C5171" s="10" t="s">
        <v>13026</v>
      </c>
      <c r="D5171" s="4">
        <v>-1.17842</v>
      </c>
      <c r="E5171" s="4">
        <v>0.84860000000000002</v>
      </c>
      <c r="F5171" s="2">
        <v>1.7180000000000001E-2</v>
      </c>
      <c r="G5171" s="4">
        <v>-1.18859</v>
      </c>
      <c r="H5171" s="4">
        <v>0.84133000000000002</v>
      </c>
      <c r="I5171" s="2">
        <v>2.6409999999999999E-2</v>
      </c>
      <c r="J5171" s="4">
        <v>1.1973400000000001</v>
      </c>
      <c r="K5171" s="4">
        <v>1.1973400000000001</v>
      </c>
      <c r="L5171" s="2">
        <v>6.7669999999999994E-2</v>
      </c>
      <c r="M5171" s="4">
        <v>1.09195</v>
      </c>
      <c r="N5171" s="4">
        <v>1.09195</v>
      </c>
      <c r="O5171" s="2">
        <v>0.43639</v>
      </c>
      <c r="P5171" s="4">
        <v>1.66882</v>
      </c>
      <c r="Q5171" s="4">
        <v>1.66882</v>
      </c>
      <c r="R5171" s="2">
        <v>1.2600000000000001E-3</v>
      </c>
      <c r="S5171" s="4">
        <v>1.22356</v>
      </c>
      <c r="T5171" s="4">
        <v>1.22356</v>
      </c>
      <c r="U5171" s="2">
        <v>2.6069999999999999E-2</v>
      </c>
    </row>
    <row r="5172" spans="1:21" x14ac:dyDescent="0.25">
      <c r="A5172" s="10" t="s">
        <v>7272</v>
      </c>
      <c r="B5172" s="10" t="s">
        <v>7272</v>
      </c>
      <c r="C5172" s="10" t="s">
        <v>7273</v>
      </c>
      <c r="D5172" s="4">
        <v>-1.17858</v>
      </c>
      <c r="E5172" s="4">
        <v>0.84848000000000001</v>
      </c>
      <c r="F5172" s="2">
        <v>2.7449999999999999E-2</v>
      </c>
      <c r="G5172" s="4">
        <v>1.1134900000000001</v>
      </c>
      <c r="H5172" s="4">
        <v>1.1134900000000001</v>
      </c>
      <c r="I5172" s="2">
        <v>0.10344</v>
      </c>
      <c r="J5172" s="4">
        <v>-1.1246799999999999</v>
      </c>
      <c r="K5172" s="4">
        <v>0.88914000000000004</v>
      </c>
      <c r="L5172" s="2">
        <v>8.1879999999999994E-2</v>
      </c>
      <c r="M5172" s="4">
        <v>-1.2766500000000001</v>
      </c>
      <c r="N5172" s="4">
        <v>0.7833</v>
      </c>
      <c r="O5172" s="2">
        <v>2.64E-2</v>
      </c>
      <c r="P5172" s="4">
        <v>-1.3658399999999999</v>
      </c>
      <c r="Q5172" s="4">
        <v>0.73214999999999997</v>
      </c>
      <c r="R5172" s="2">
        <v>3.9100000000000003E-3</v>
      </c>
      <c r="S5172" s="4">
        <v>-1.3579600000000001</v>
      </c>
      <c r="T5172" s="4">
        <v>0.73640000000000005</v>
      </c>
      <c r="U5172" s="2">
        <v>9.7400000000000004E-3</v>
      </c>
    </row>
    <row r="5173" spans="1:21" x14ac:dyDescent="0.25">
      <c r="A5173" s="10" t="s">
        <v>13699</v>
      </c>
      <c r="B5173" s="10" t="s">
        <v>13700</v>
      </c>
      <c r="C5173" s="10" t="s">
        <v>13701</v>
      </c>
      <c r="D5173" s="4">
        <v>-1.17866</v>
      </c>
      <c r="E5173" s="4">
        <v>0.84841999999999995</v>
      </c>
      <c r="F5173" s="2">
        <v>8.2500000000000004E-3</v>
      </c>
      <c r="G5173" s="4">
        <v>-1.1333200000000001</v>
      </c>
      <c r="H5173" s="4">
        <v>0.88236000000000003</v>
      </c>
      <c r="I5173" s="2">
        <v>0.12257999999999999</v>
      </c>
      <c r="J5173" s="4">
        <v>-1.11205</v>
      </c>
      <c r="K5173" s="4">
        <v>0.89924000000000004</v>
      </c>
      <c r="L5173" s="2">
        <v>1.2600000000000001E-3</v>
      </c>
      <c r="M5173" s="4">
        <v>-1.15337</v>
      </c>
      <c r="N5173" s="4">
        <v>0.86702999999999997</v>
      </c>
      <c r="O5173" s="2">
        <v>0.14563000000000001</v>
      </c>
      <c r="P5173" s="4">
        <v>-1.0153799999999999</v>
      </c>
      <c r="Q5173" s="4">
        <v>0.98485999999999996</v>
      </c>
      <c r="R5173" s="2">
        <v>0.34218999999999999</v>
      </c>
      <c r="S5173" s="4">
        <v>-1.0381400000000001</v>
      </c>
      <c r="T5173" s="4">
        <v>0.96326000000000001</v>
      </c>
      <c r="U5173" s="2">
        <v>0.25411</v>
      </c>
    </row>
    <row r="5174" spans="1:21" x14ac:dyDescent="0.25">
      <c r="A5174" s="10" t="s">
        <v>15711</v>
      </c>
      <c r="B5174" s="10" t="s">
        <v>15712</v>
      </c>
      <c r="C5174" s="10" t="s">
        <v>15713</v>
      </c>
      <c r="D5174" s="4">
        <v>-1.17875</v>
      </c>
      <c r="E5174" s="4">
        <v>0.84836</v>
      </c>
      <c r="F5174" s="2">
        <v>0.27217000000000002</v>
      </c>
      <c r="G5174" s="4">
        <v>-1.35832</v>
      </c>
      <c r="H5174" s="4">
        <v>0.73619999999999997</v>
      </c>
      <c r="I5174" s="2">
        <v>1.6719999999999999E-2</v>
      </c>
      <c r="J5174" s="4">
        <v>1.3882000000000001</v>
      </c>
      <c r="K5174" s="4">
        <v>1.3882000000000001</v>
      </c>
      <c r="L5174" s="2">
        <v>5.3789999999999998E-2</v>
      </c>
      <c r="M5174" s="4">
        <v>1.4418299999999999</v>
      </c>
      <c r="N5174" s="4">
        <v>1.4418299999999999</v>
      </c>
      <c r="O5174" s="2">
        <v>7.8759999999999997E-2</v>
      </c>
      <c r="P5174" s="4">
        <v>2.5885799999999999</v>
      </c>
      <c r="Q5174" s="4">
        <v>2.5885799999999999</v>
      </c>
      <c r="R5174" s="2">
        <v>5.4899999999999997E-2</v>
      </c>
      <c r="S5174" s="4">
        <v>2.49553</v>
      </c>
      <c r="T5174" s="4">
        <v>2.49553</v>
      </c>
      <c r="U5174" s="2">
        <v>2.1610000000000001E-2</v>
      </c>
    </row>
    <row r="5175" spans="1:21" x14ac:dyDescent="0.25">
      <c r="A5175" s="10" t="s">
        <v>16009</v>
      </c>
      <c r="B5175" s="10" t="s">
        <v>16010</v>
      </c>
      <c r="C5175" s="10" t="s">
        <v>16011</v>
      </c>
      <c r="D5175" s="4">
        <v>-1.17896</v>
      </c>
      <c r="E5175" s="4">
        <v>0.84821000000000002</v>
      </c>
      <c r="F5175" s="2">
        <v>2.4039999999999999E-2</v>
      </c>
      <c r="G5175" s="4">
        <v>-1.4731700000000001</v>
      </c>
      <c r="H5175" s="4">
        <v>0.67881000000000002</v>
      </c>
      <c r="I5175" s="2">
        <v>3.3300000000000001E-3</v>
      </c>
      <c r="J5175" s="4">
        <v>-1.0168699999999999</v>
      </c>
      <c r="K5175" s="4">
        <v>0.98341000000000001</v>
      </c>
      <c r="L5175" s="2">
        <v>0.44392999999999999</v>
      </c>
      <c r="M5175" s="4">
        <v>-1.1424300000000001</v>
      </c>
      <c r="N5175" s="4">
        <v>0.87533000000000005</v>
      </c>
      <c r="O5175" s="2">
        <v>1.0500000000000001E-2</v>
      </c>
      <c r="P5175" s="4">
        <v>1.8037099999999999</v>
      </c>
      <c r="Q5175" s="4">
        <v>1.8037099999999999</v>
      </c>
      <c r="R5175" s="2">
        <v>6.9699999999999996E-3</v>
      </c>
      <c r="S5175" s="4">
        <v>1.65137</v>
      </c>
      <c r="T5175" s="4">
        <v>1.65137</v>
      </c>
      <c r="U5175" s="2">
        <v>2.5780000000000001E-2</v>
      </c>
    </row>
    <row r="5176" spans="1:21" x14ac:dyDescent="0.25">
      <c r="A5176" s="10" t="s">
        <v>14206</v>
      </c>
      <c r="B5176" s="10" t="s">
        <v>14207</v>
      </c>
      <c r="C5176" s="10" t="s">
        <v>14208</v>
      </c>
      <c r="D5176" s="4">
        <v>-1.1792800000000001</v>
      </c>
      <c r="E5176" s="4">
        <v>0.84797</v>
      </c>
      <c r="F5176" s="2">
        <v>5.9760000000000001E-2</v>
      </c>
      <c r="G5176" s="4">
        <v>-1.16778</v>
      </c>
      <c r="H5176" s="4">
        <v>0.85631999999999997</v>
      </c>
      <c r="I5176" s="2">
        <v>1.89E-2</v>
      </c>
      <c r="J5176" s="4">
        <v>-1.0425199999999999</v>
      </c>
      <c r="K5176" s="4">
        <v>0.95921000000000001</v>
      </c>
      <c r="L5176" s="2">
        <v>0.13602</v>
      </c>
      <c r="M5176" s="4">
        <v>-1.0073000000000001</v>
      </c>
      <c r="N5176" s="4">
        <v>0.99275000000000002</v>
      </c>
      <c r="O5176" s="2">
        <v>0.83818999999999999</v>
      </c>
      <c r="P5176" s="4">
        <v>2.5658099999999999</v>
      </c>
      <c r="Q5176" s="4">
        <v>2.5658099999999999</v>
      </c>
      <c r="R5176" s="2">
        <v>5.5000000000000003E-4</v>
      </c>
      <c r="S5176" s="4">
        <v>2.54704</v>
      </c>
      <c r="T5176" s="4">
        <v>2.54704</v>
      </c>
      <c r="U5176" s="2">
        <v>8.5199999999999998E-3</v>
      </c>
    </row>
    <row r="5177" spans="1:21" x14ac:dyDescent="0.25">
      <c r="A5177" s="10" t="s">
        <v>13077</v>
      </c>
      <c r="B5177" s="10" t="s">
        <v>13078</v>
      </c>
      <c r="C5177" s="10" t="s">
        <v>13079</v>
      </c>
      <c r="D5177" s="4">
        <v>-1.17957</v>
      </c>
      <c r="E5177" s="4">
        <v>0.84777000000000002</v>
      </c>
      <c r="F5177" s="2">
        <v>0.15040000000000001</v>
      </c>
      <c r="G5177" s="4">
        <v>-1.09998</v>
      </c>
      <c r="H5177" s="4">
        <v>0.90910999999999997</v>
      </c>
      <c r="I5177" s="2">
        <v>0.57208999999999999</v>
      </c>
      <c r="J5177" s="4">
        <v>-1.2607999999999999</v>
      </c>
      <c r="K5177" s="4">
        <v>0.79315000000000002</v>
      </c>
      <c r="L5177" s="2">
        <v>0.1474</v>
      </c>
      <c r="M5177" s="4">
        <v>-1.28074</v>
      </c>
      <c r="N5177" s="4">
        <v>0.78080000000000005</v>
      </c>
      <c r="O5177" s="2">
        <v>0.26995000000000002</v>
      </c>
      <c r="P5177" s="4">
        <v>1.4863999999999999</v>
      </c>
      <c r="Q5177" s="4">
        <v>1.4863999999999999</v>
      </c>
      <c r="R5177" s="2">
        <v>3.3329999999999999E-2</v>
      </c>
      <c r="S5177" s="4">
        <v>1.4357899999999999</v>
      </c>
      <c r="T5177" s="4">
        <v>1.4357899999999999</v>
      </c>
      <c r="U5177" s="2">
        <v>6.6299999999999998E-2</v>
      </c>
    </row>
    <row r="5178" spans="1:21" x14ac:dyDescent="0.25">
      <c r="A5178" s="10" t="s">
        <v>10274</v>
      </c>
      <c r="B5178" s="10" t="s">
        <v>10274</v>
      </c>
      <c r="C5178" s="10" t="s">
        <v>10275</v>
      </c>
      <c r="D5178" s="4">
        <v>-1.1797299999999999</v>
      </c>
      <c r="E5178" s="4">
        <v>0.84765000000000001</v>
      </c>
      <c r="F5178" s="2">
        <v>8.6199999999999992E-3</v>
      </c>
      <c r="G5178" s="4">
        <v>1.00088</v>
      </c>
      <c r="H5178" s="4">
        <v>1.00088</v>
      </c>
      <c r="I5178" s="2">
        <v>0.48363</v>
      </c>
      <c r="J5178" s="4">
        <v>-1.0499700000000001</v>
      </c>
      <c r="K5178" s="4">
        <v>0.95240999999999998</v>
      </c>
      <c r="L5178" s="2">
        <v>0.52653000000000005</v>
      </c>
      <c r="M5178" s="4">
        <v>-1.00203</v>
      </c>
      <c r="N5178" s="4">
        <v>0.99797000000000002</v>
      </c>
      <c r="O5178" s="2">
        <v>0.72243000000000002</v>
      </c>
      <c r="P5178" s="4">
        <v>-2.01837</v>
      </c>
      <c r="Q5178" s="4">
        <v>0.49545</v>
      </c>
      <c r="R5178" s="2">
        <v>4.0999999999999999E-4</v>
      </c>
      <c r="S5178" s="4">
        <v>-1.93475</v>
      </c>
      <c r="T5178" s="4">
        <v>0.51685999999999999</v>
      </c>
      <c r="U5178" s="2">
        <v>4.6100000000000004E-3</v>
      </c>
    </row>
    <row r="5179" spans="1:21" x14ac:dyDescent="0.25">
      <c r="A5179" s="10" t="s">
        <v>15472</v>
      </c>
      <c r="B5179" s="10" t="s">
        <v>15473</v>
      </c>
      <c r="C5179" s="10" t="s">
        <v>15474</v>
      </c>
      <c r="D5179" s="4">
        <v>-1.1798299999999999</v>
      </c>
      <c r="E5179" s="4">
        <v>0.84758</v>
      </c>
      <c r="F5179" s="2">
        <v>0.29620999999999997</v>
      </c>
      <c r="G5179" s="4">
        <v>-1.30281</v>
      </c>
      <c r="H5179" s="4">
        <v>0.76756999999999997</v>
      </c>
      <c r="I5179" s="2">
        <v>0.89690999999999999</v>
      </c>
      <c r="J5179" s="4">
        <v>-1.2915700000000001</v>
      </c>
      <c r="K5179" s="4">
        <v>0.77424999999999999</v>
      </c>
      <c r="L5179" s="2">
        <v>2.3500000000000001E-3</v>
      </c>
      <c r="M5179" s="4">
        <v>1.20587</v>
      </c>
      <c r="N5179" s="4">
        <v>1.20587</v>
      </c>
      <c r="O5179" s="2">
        <v>0.14126</v>
      </c>
      <c r="P5179" s="4">
        <v>-13.67198</v>
      </c>
      <c r="Q5179" s="4">
        <v>7.3139999999999997E-2</v>
      </c>
      <c r="R5179" s="2">
        <v>1.8E-3</v>
      </c>
      <c r="S5179" s="4">
        <v>-10.9726</v>
      </c>
      <c r="T5179" s="4">
        <v>9.1139999999999999E-2</v>
      </c>
      <c r="U5179" s="2">
        <v>1.1900000000000001E-3</v>
      </c>
    </row>
    <row r="5180" spans="1:21" x14ac:dyDescent="0.25">
      <c r="A5180" s="10" t="s">
        <v>14133</v>
      </c>
      <c r="B5180" s="10" t="s">
        <v>14134</v>
      </c>
      <c r="C5180" s="10" t="s">
        <v>14135</v>
      </c>
      <c r="D5180" s="4">
        <v>-1.17984</v>
      </c>
      <c r="E5180" s="4">
        <v>0.84757000000000005</v>
      </c>
      <c r="F5180" s="2">
        <v>1.431E-2</v>
      </c>
      <c r="G5180" s="4">
        <v>-1.1610799999999999</v>
      </c>
      <c r="H5180" s="4">
        <v>0.86126999999999998</v>
      </c>
      <c r="I5180" s="2">
        <v>1.4749999999999999E-2</v>
      </c>
      <c r="J5180" s="4">
        <v>1.00776</v>
      </c>
      <c r="K5180" s="4">
        <v>1.00776</v>
      </c>
      <c r="L5180" s="2">
        <v>0.42377999999999999</v>
      </c>
      <c r="M5180" s="4">
        <v>-1.0184</v>
      </c>
      <c r="N5180" s="4">
        <v>0.98194000000000004</v>
      </c>
      <c r="O5180" s="2">
        <v>0.65300999999999998</v>
      </c>
      <c r="P5180" s="4">
        <v>1.78986</v>
      </c>
      <c r="Q5180" s="4">
        <v>1.78986</v>
      </c>
      <c r="R5180" s="2">
        <v>5.6640000000000003E-2</v>
      </c>
      <c r="S5180" s="4">
        <v>1.6928000000000001</v>
      </c>
      <c r="T5180" s="4">
        <v>1.6928000000000001</v>
      </c>
      <c r="U5180" s="2">
        <v>7.5190000000000007E-2</v>
      </c>
    </row>
    <row r="5181" spans="1:21" x14ac:dyDescent="0.25">
      <c r="A5181" s="10" t="s">
        <v>5697</v>
      </c>
      <c r="B5181" s="10" t="s">
        <v>5697</v>
      </c>
      <c r="C5181" s="10" t="s">
        <v>5698</v>
      </c>
      <c r="D5181" s="4">
        <v>-1.1798500000000001</v>
      </c>
      <c r="E5181" s="4">
        <v>0.84755999999999998</v>
      </c>
      <c r="F5181" s="2">
        <v>4.2999999999999999E-4</v>
      </c>
      <c r="G5181" s="4">
        <v>1.2212799999999999</v>
      </c>
      <c r="H5181" s="4">
        <v>1.2212799999999999</v>
      </c>
      <c r="I5181" s="2">
        <v>9.5999999999999992E-3</v>
      </c>
      <c r="J5181" s="4">
        <v>-1.4055200000000001</v>
      </c>
      <c r="K5181" s="4">
        <v>0.71148</v>
      </c>
      <c r="L5181" s="2">
        <v>9.4699999999999993E-3</v>
      </c>
      <c r="M5181" s="4">
        <v>-1.2157800000000001</v>
      </c>
      <c r="N5181" s="4">
        <v>0.82252000000000003</v>
      </c>
      <c r="O5181" s="2">
        <v>4.7600000000000003E-2</v>
      </c>
      <c r="P5181" s="4">
        <v>-1.08081</v>
      </c>
      <c r="Q5181" s="4">
        <v>0.92523</v>
      </c>
      <c r="R5181" s="2">
        <v>0.33738000000000001</v>
      </c>
      <c r="S5181" s="4">
        <v>1.0355099999999999</v>
      </c>
      <c r="T5181" s="4">
        <v>1.0355099999999999</v>
      </c>
      <c r="U5181" s="2">
        <v>0.35054999999999997</v>
      </c>
    </row>
    <row r="5182" spans="1:21" x14ac:dyDescent="0.25">
      <c r="A5182" s="10" t="s">
        <v>15250</v>
      </c>
      <c r="B5182" s="10" t="s">
        <v>15250</v>
      </c>
      <c r="C5182" s="10" t="s">
        <v>15251</v>
      </c>
      <c r="D5182" s="4">
        <v>-1.1801999999999999</v>
      </c>
      <c r="E5182" s="4">
        <v>0.84731999999999996</v>
      </c>
      <c r="F5182" s="2">
        <v>0.22858999999999999</v>
      </c>
      <c r="G5182" s="4">
        <v>-1.27102</v>
      </c>
      <c r="H5182" s="4">
        <v>0.78676999999999997</v>
      </c>
      <c r="I5182" s="2">
        <v>2.8150000000000001E-2</v>
      </c>
      <c r="J5182" s="4">
        <v>1.085</v>
      </c>
      <c r="K5182" s="4">
        <v>1.085</v>
      </c>
      <c r="L5182" s="2">
        <v>8.8300000000000003E-2</v>
      </c>
      <c r="M5182" s="4">
        <v>1.03928</v>
      </c>
      <c r="N5182" s="4">
        <v>1.03928</v>
      </c>
      <c r="O5182" s="2">
        <v>0.98851</v>
      </c>
      <c r="P5182" s="4">
        <v>1.12364</v>
      </c>
      <c r="Q5182" s="4">
        <v>1.12364</v>
      </c>
      <c r="R5182" s="2">
        <v>0.87482000000000004</v>
      </c>
      <c r="S5182" s="4">
        <v>-1.04236</v>
      </c>
      <c r="T5182" s="4">
        <v>0.95935999999999999</v>
      </c>
      <c r="U5182" s="2">
        <v>0.56269999999999998</v>
      </c>
    </row>
    <row r="5183" spans="1:21" x14ac:dyDescent="0.25">
      <c r="A5183" s="10" t="s">
        <v>5780</v>
      </c>
      <c r="B5183" s="10" t="s">
        <v>5781</v>
      </c>
      <c r="C5183" s="10" t="s">
        <v>5782</v>
      </c>
      <c r="D5183" s="4">
        <v>-1.18035</v>
      </c>
      <c r="E5183" s="4">
        <v>0.84721000000000002</v>
      </c>
      <c r="F5183" s="2">
        <v>6.0630000000000003E-2</v>
      </c>
      <c r="G5183" s="4">
        <v>1.21506</v>
      </c>
      <c r="H5183" s="4">
        <v>1.21506</v>
      </c>
      <c r="I5183" s="2">
        <v>3.6310000000000002E-2</v>
      </c>
      <c r="J5183" s="4">
        <v>-1.00993</v>
      </c>
      <c r="K5183" s="4">
        <v>0.99016999999999999</v>
      </c>
      <c r="L5183" s="2">
        <v>0.83735000000000004</v>
      </c>
      <c r="M5183" s="4">
        <v>1.0744800000000001</v>
      </c>
      <c r="N5183" s="4">
        <v>1.0744800000000001</v>
      </c>
      <c r="O5183" s="2">
        <v>0.45942</v>
      </c>
      <c r="P5183" s="4">
        <v>2.8129200000000001</v>
      </c>
      <c r="Q5183" s="4">
        <v>2.8129200000000001</v>
      </c>
      <c r="R5183" s="2">
        <v>1.6999999999999999E-3</v>
      </c>
      <c r="S5183" s="4">
        <v>2.9275500000000001</v>
      </c>
      <c r="T5183" s="4">
        <v>2.9275500000000001</v>
      </c>
      <c r="U5183" s="2">
        <v>1.353E-2</v>
      </c>
    </row>
    <row r="5184" spans="1:21" x14ac:dyDescent="0.25">
      <c r="A5184" s="10" t="s">
        <v>6516</v>
      </c>
      <c r="B5184" s="10" t="s">
        <v>6517</v>
      </c>
      <c r="C5184" s="10" t="s">
        <v>6518</v>
      </c>
      <c r="D5184" s="4">
        <v>-1.1803999999999999</v>
      </c>
      <c r="E5184" s="4">
        <v>0.84716999999999998</v>
      </c>
      <c r="F5184" s="2">
        <v>4.6679999999999999E-2</v>
      </c>
      <c r="G5184" s="4">
        <v>1.15747</v>
      </c>
      <c r="H5184" s="4">
        <v>1.15747</v>
      </c>
      <c r="I5184" s="2">
        <v>3.6110000000000003E-2</v>
      </c>
      <c r="J5184" s="4">
        <v>-1.0485100000000001</v>
      </c>
      <c r="K5184" s="4">
        <v>0.95372999999999997</v>
      </c>
      <c r="L5184" s="2">
        <v>0.13854</v>
      </c>
      <c r="M5184" s="4">
        <v>-1.1112899999999999</v>
      </c>
      <c r="N5184" s="4">
        <v>0.89985000000000004</v>
      </c>
      <c r="O5184" s="2">
        <v>0.22602</v>
      </c>
      <c r="P5184" s="4">
        <v>-1.90401</v>
      </c>
      <c r="Q5184" s="4">
        <v>0.52520999999999995</v>
      </c>
      <c r="R5184" s="2">
        <v>2.026E-2</v>
      </c>
      <c r="S5184" s="4">
        <v>-2.0046300000000001</v>
      </c>
      <c r="T5184" s="4">
        <v>0.49885000000000002</v>
      </c>
      <c r="U5184" s="2">
        <v>2.3500000000000001E-3</v>
      </c>
    </row>
    <row r="5185" spans="1:21" x14ac:dyDescent="0.25">
      <c r="A5185" s="10" t="s">
        <v>15299</v>
      </c>
      <c r="B5185" s="10" t="s">
        <v>15300</v>
      </c>
      <c r="C5185" s="10" t="s">
        <v>15301</v>
      </c>
      <c r="D5185" s="4">
        <v>-1.18069</v>
      </c>
      <c r="E5185" s="4">
        <v>0.84696000000000005</v>
      </c>
      <c r="F5185" s="2">
        <v>8.9849999999999999E-2</v>
      </c>
      <c r="G5185" s="4">
        <v>-1.2773399999999999</v>
      </c>
      <c r="H5185" s="4">
        <v>0.78286999999999995</v>
      </c>
      <c r="I5185" s="2">
        <v>1.5640000000000001E-2</v>
      </c>
      <c r="J5185" s="4">
        <v>-1.0932599999999999</v>
      </c>
      <c r="K5185" s="4">
        <v>0.91469</v>
      </c>
      <c r="L5185" s="2">
        <v>0.55149999999999999</v>
      </c>
      <c r="M5185" s="4">
        <v>-1.1658200000000001</v>
      </c>
      <c r="N5185" s="4">
        <v>0.85777000000000003</v>
      </c>
      <c r="O5185" s="2">
        <v>6.9300000000000004E-3</v>
      </c>
      <c r="P5185" s="4">
        <v>1.6451899999999999</v>
      </c>
      <c r="Q5185" s="4">
        <v>1.6451899999999999</v>
      </c>
      <c r="R5185" s="2">
        <v>1.7350000000000001E-2</v>
      </c>
      <c r="S5185" s="4">
        <v>1.3248</v>
      </c>
      <c r="T5185" s="4">
        <v>1.3248</v>
      </c>
      <c r="U5185" s="2">
        <v>6.7500000000000004E-2</v>
      </c>
    </row>
    <row r="5186" spans="1:21" x14ac:dyDescent="0.25">
      <c r="A5186" s="10" t="s">
        <v>7946</v>
      </c>
      <c r="B5186" s="10" t="s">
        <v>7946</v>
      </c>
      <c r="C5186" s="10" t="s">
        <v>7947</v>
      </c>
      <c r="D5186" s="4">
        <v>-1.18083</v>
      </c>
      <c r="E5186" s="4">
        <v>0.84685999999999995</v>
      </c>
      <c r="F5186" s="2">
        <v>7.8170000000000003E-2</v>
      </c>
      <c r="G5186" s="4">
        <v>1.08158</v>
      </c>
      <c r="H5186" s="4">
        <v>1.08158</v>
      </c>
      <c r="I5186" s="2">
        <v>8.4239999999999995E-2</v>
      </c>
      <c r="J5186" s="4">
        <v>-1.3481799999999999</v>
      </c>
      <c r="K5186" s="4">
        <v>0.74173999999999995</v>
      </c>
      <c r="L5186" s="2">
        <v>4.5300000000000002E-3</v>
      </c>
      <c r="M5186" s="4">
        <v>-1.4403900000000001</v>
      </c>
      <c r="N5186" s="4">
        <v>0.69425000000000003</v>
      </c>
      <c r="O5186" s="2">
        <v>3.7699999999999999E-3</v>
      </c>
      <c r="P5186" s="4">
        <v>-5.4233900000000004</v>
      </c>
      <c r="Q5186" s="4">
        <v>0.18439</v>
      </c>
      <c r="R5186" s="2">
        <v>9.7599999999999996E-3</v>
      </c>
      <c r="S5186" s="4">
        <v>-4.3566799999999999</v>
      </c>
      <c r="T5186" s="4">
        <v>0.22953000000000001</v>
      </c>
      <c r="U5186" s="2">
        <v>1.061E-2</v>
      </c>
    </row>
    <row r="5187" spans="1:21" x14ac:dyDescent="0.25">
      <c r="A5187" s="10" t="s">
        <v>15268</v>
      </c>
      <c r="B5187" s="10" t="s">
        <v>15268</v>
      </c>
      <c r="C5187" s="10" t="s">
        <v>15269</v>
      </c>
      <c r="D5187" s="4">
        <v>-1.1808799999999999</v>
      </c>
      <c r="E5187" s="4">
        <v>0.84682000000000002</v>
      </c>
      <c r="F5187" s="2">
        <v>1.763E-2</v>
      </c>
      <c r="G5187" s="4">
        <v>-1.27451</v>
      </c>
      <c r="H5187" s="4">
        <v>0.78461999999999998</v>
      </c>
      <c r="I5187" s="2">
        <v>1.9800000000000002E-2</v>
      </c>
      <c r="J5187" s="4">
        <v>1.07359</v>
      </c>
      <c r="K5187" s="4">
        <v>1.07359</v>
      </c>
      <c r="L5187" s="2">
        <v>6.4439999999999997E-2</v>
      </c>
      <c r="M5187" s="4">
        <v>-1.0250699999999999</v>
      </c>
      <c r="N5187" s="4">
        <v>0.97555000000000003</v>
      </c>
      <c r="O5187" s="2">
        <v>0.86036999999999997</v>
      </c>
      <c r="P5187" s="4">
        <v>-2.99234</v>
      </c>
      <c r="Q5187" s="4">
        <v>0.33418999999999999</v>
      </c>
      <c r="R5187" s="2">
        <v>5.3899999999999998E-3</v>
      </c>
      <c r="S5187" s="4">
        <v>-2.8920300000000001</v>
      </c>
      <c r="T5187" s="4">
        <v>0.34577999999999998</v>
      </c>
      <c r="U5187" s="2">
        <v>2.31E-3</v>
      </c>
    </row>
    <row r="5188" spans="1:21" x14ac:dyDescent="0.25">
      <c r="A5188" s="10" t="s">
        <v>9061</v>
      </c>
      <c r="B5188" s="10" t="s">
        <v>9062</v>
      </c>
      <c r="C5188" s="10" t="s">
        <v>9063</v>
      </c>
      <c r="D5188" s="4">
        <v>-1.1812800000000001</v>
      </c>
      <c r="E5188" s="4">
        <v>0.84653999999999996</v>
      </c>
      <c r="F5188" s="2">
        <v>2.9299999999999999E-3</v>
      </c>
      <c r="G5188" s="4">
        <v>1.04105</v>
      </c>
      <c r="H5188" s="4">
        <v>1.04105</v>
      </c>
      <c r="I5188" s="2">
        <v>0.22534000000000001</v>
      </c>
      <c r="J5188" s="4">
        <v>-1.2540800000000001</v>
      </c>
      <c r="K5188" s="4">
        <v>0.7974</v>
      </c>
      <c r="L5188" s="2">
        <v>5.3299999999999997E-3</v>
      </c>
      <c r="M5188" s="4">
        <v>-1.1072200000000001</v>
      </c>
      <c r="N5188" s="4">
        <v>0.90315999999999996</v>
      </c>
      <c r="O5188" s="2">
        <v>0.25491000000000003</v>
      </c>
      <c r="P5188" s="4">
        <v>1.8627400000000001</v>
      </c>
      <c r="Q5188" s="4">
        <v>1.8627400000000001</v>
      </c>
      <c r="R5188" s="2">
        <v>2.9680000000000002E-2</v>
      </c>
      <c r="S5188" s="4">
        <v>1.4758800000000001</v>
      </c>
      <c r="T5188" s="4">
        <v>1.4758800000000001</v>
      </c>
      <c r="U5188" s="2">
        <v>6.5549999999999997E-2</v>
      </c>
    </row>
    <row r="5189" spans="1:21" x14ac:dyDescent="0.25">
      <c r="A5189" s="10" t="s">
        <v>14674</v>
      </c>
      <c r="B5189" s="10" t="s">
        <v>14674</v>
      </c>
      <c r="C5189" s="10" t="s">
        <v>14675</v>
      </c>
      <c r="D5189" s="4">
        <v>-1.18137</v>
      </c>
      <c r="E5189" s="4">
        <v>0.84648000000000001</v>
      </c>
      <c r="F5189" s="2">
        <v>2.9850000000000002E-2</v>
      </c>
      <c r="G5189" s="4">
        <v>-1.204</v>
      </c>
      <c r="H5189" s="4">
        <v>0.83057000000000003</v>
      </c>
      <c r="I5189" s="2">
        <v>3.6749999999999998E-2</v>
      </c>
      <c r="J5189" s="4">
        <v>-1.1806700000000001</v>
      </c>
      <c r="K5189" s="4">
        <v>0.84697999999999996</v>
      </c>
      <c r="L5189" s="2">
        <v>3.0169999999999999E-2</v>
      </c>
      <c r="M5189" s="4">
        <v>-1.0635300000000001</v>
      </c>
      <c r="N5189" s="4">
        <v>0.94027000000000005</v>
      </c>
      <c r="O5189" s="2">
        <v>0.47452</v>
      </c>
      <c r="P5189" s="4">
        <v>1.7141999999999999</v>
      </c>
      <c r="Q5189" s="4">
        <v>1.7141999999999999</v>
      </c>
      <c r="R5189" s="2">
        <v>2.828E-2</v>
      </c>
      <c r="S5189" s="4">
        <v>1.9990000000000001</v>
      </c>
      <c r="T5189" s="4">
        <v>1.9990000000000001</v>
      </c>
      <c r="U5189" s="2">
        <v>3.1460000000000002E-2</v>
      </c>
    </row>
    <row r="5190" spans="1:21" x14ac:dyDescent="0.25">
      <c r="A5190" s="10" t="s">
        <v>9124</v>
      </c>
      <c r="B5190" s="10" t="s">
        <v>9124</v>
      </c>
      <c r="C5190" s="10" t="s">
        <v>9125</v>
      </c>
      <c r="D5190" s="4">
        <v>-1.1815199999999999</v>
      </c>
      <c r="E5190" s="4">
        <v>0.84636999999999996</v>
      </c>
      <c r="F5190" s="2">
        <v>6.4180000000000001E-2</v>
      </c>
      <c r="G5190" s="4">
        <v>1.0387900000000001</v>
      </c>
      <c r="H5190" s="4">
        <v>1.0387900000000001</v>
      </c>
      <c r="I5190" s="2">
        <v>0.65278999999999998</v>
      </c>
      <c r="J5190" s="4">
        <v>-1.0886800000000001</v>
      </c>
      <c r="K5190" s="4">
        <v>0.91854000000000002</v>
      </c>
      <c r="L5190" s="2">
        <v>8.3089999999999997E-2</v>
      </c>
      <c r="M5190" s="4">
        <v>1.03935</v>
      </c>
      <c r="N5190" s="4">
        <v>1.03935</v>
      </c>
      <c r="O5190" s="2">
        <v>0.10440000000000001</v>
      </c>
      <c r="P5190" s="4">
        <v>1.32874</v>
      </c>
      <c r="Q5190" s="4">
        <v>1.32874</v>
      </c>
      <c r="R5190" s="2">
        <v>5.2500000000000003E-3</v>
      </c>
      <c r="S5190" s="4">
        <v>1.59161</v>
      </c>
      <c r="T5190" s="4">
        <v>1.59161</v>
      </c>
      <c r="U5190" s="2">
        <v>1.056E-2</v>
      </c>
    </row>
    <row r="5191" spans="1:21" x14ac:dyDescent="0.25">
      <c r="A5191" s="10" t="s">
        <v>15820</v>
      </c>
      <c r="B5191" s="10" t="s">
        <v>15820</v>
      </c>
      <c r="C5191" s="10" t="s">
        <v>15821</v>
      </c>
      <c r="D5191" s="4">
        <v>-1.18154</v>
      </c>
      <c r="E5191" s="4">
        <v>0.84635000000000005</v>
      </c>
      <c r="F5191" s="2">
        <v>5.2470000000000003E-2</v>
      </c>
      <c r="G5191" s="4">
        <v>-1.3913899999999999</v>
      </c>
      <c r="H5191" s="4">
        <v>0.71870000000000001</v>
      </c>
      <c r="I5191" s="2">
        <v>3.4639999999999997E-2</v>
      </c>
      <c r="J5191" s="4">
        <v>1.23343</v>
      </c>
      <c r="K5191" s="4">
        <v>1.23343</v>
      </c>
      <c r="L5191" s="2">
        <v>3.3020000000000001E-2</v>
      </c>
      <c r="M5191" s="4">
        <v>1.0093000000000001</v>
      </c>
      <c r="N5191" s="4">
        <v>1.0093000000000001</v>
      </c>
      <c r="O5191" s="2">
        <v>0.36741000000000001</v>
      </c>
      <c r="P5191" s="4">
        <v>-1.0186999999999999</v>
      </c>
      <c r="Q5191" s="4">
        <v>0.98165000000000002</v>
      </c>
      <c r="R5191" s="2">
        <v>0.63763999999999998</v>
      </c>
      <c r="S5191" s="4">
        <v>-1.1557900000000001</v>
      </c>
      <c r="T5191" s="4">
        <v>0.86521000000000003</v>
      </c>
      <c r="U5191" s="2">
        <v>4.9099999999999998E-2</v>
      </c>
    </row>
    <row r="5192" spans="1:21" x14ac:dyDescent="0.25">
      <c r="A5192" s="10" t="s">
        <v>15951</v>
      </c>
      <c r="B5192" s="10" t="s">
        <v>15951</v>
      </c>
      <c r="C5192" s="10" t="s">
        <v>15952</v>
      </c>
      <c r="D5192" s="4">
        <v>-1.1819500000000001</v>
      </c>
      <c r="E5192" s="4">
        <v>0.84606000000000003</v>
      </c>
      <c r="F5192" s="2">
        <v>3.075E-2</v>
      </c>
      <c r="G5192" s="4">
        <v>-1.4436100000000001</v>
      </c>
      <c r="H5192" s="4">
        <v>0.69271000000000005</v>
      </c>
      <c r="I5192" s="2">
        <v>1.3999999999999999E-4</v>
      </c>
      <c r="J5192" s="4">
        <v>1.04583</v>
      </c>
      <c r="K5192" s="4">
        <v>1.04583</v>
      </c>
      <c r="L5192" s="2">
        <v>0.24517</v>
      </c>
      <c r="M5192" s="4">
        <v>-1.14327</v>
      </c>
      <c r="N5192" s="4">
        <v>0.87468000000000001</v>
      </c>
      <c r="O5192" s="2">
        <v>0.24393999999999999</v>
      </c>
      <c r="P5192" s="4">
        <v>3.0218500000000001</v>
      </c>
      <c r="Q5192" s="4">
        <v>3.0218500000000001</v>
      </c>
      <c r="R5192" s="2">
        <v>2.5300000000000001E-3</v>
      </c>
      <c r="S5192" s="4">
        <v>2.37331</v>
      </c>
      <c r="T5192" s="4">
        <v>2.37331</v>
      </c>
      <c r="U5192" s="2">
        <v>1.42E-3</v>
      </c>
    </row>
    <row r="5193" spans="1:21" x14ac:dyDescent="0.25">
      <c r="A5193" s="10" t="s">
        <v>229</v>
      </c>
      <c r="B5193" s="10" t="s">
        <v>2470</v>
      </c>
      <c r="C5193" s="10" t="s">
        <v>2959</v>
      </c>
      <c r="D5193" s="4">
        <v>-1.18208</v>
      </c>
      <c r="E5193" s="4">
        <v>0.84597</v>
      </c>
      <c r="F5193" s="2">
        <v>2.7119999999999998E-2</v>
      </c>
      <c r="G5193" s="4">
        <v>-1.0421499999999999</v>
      </c>
      <c r="H5193" s="4">
        <v>0.95955999999999997</v>
      </c>
      <c r="I5193" s="2">
        <v>4.5440000000000001E-2</v>
      </c>
      <c r="J5193" s="4">
        <v>1.06751</v>
      </c>
      <c r="K5193" s="4">
        <v>1.06751</v>
      </c>
      <c r="L5193" s="2">
        <v>2.1520000000000001E-2</v>
      </c>
      <c r="M5193" s="4">
        <v>1.12066</v>
      </c>
      <c r="N5193" s="4">
        <v>1.12066</v>
      </c>
      <c r="O5193" s="2">
        <v>0.31231999999999999</v>
      </c>
      <c r="P5193" s="4">
        <v>-2.33466</v>
      </c>
      <c r="Q5193" s="4">
        <v>0.42832999999999999</v>
      </c>
      <c r="R5193" s="2">
        <v>9.5E-4</v>
      </c>
      <c r="S5193" s="4">
        <v>-2.1111499999999999</v>
      </c>
      <c r="T5193" s="4">
        <v>0.47367999999999999</v>
      </c>
      <c r="U5193" s="2">
        <v>9.3799999999999994E-3</v>
      </c>
    </row>
    <row r="5194" spans="1:21" x14ac:dyDescent="0.25">
      <c r="A5194" s="10" t="s">
        <v>13750</v>
      </c>
      <c r="B5194" s="10" t="s">
        <v>13750</v>
      </c>
      <c r="C5194" s="10" t="s">
        <v>13751</v>
      </c>
      <c r="D5194" s="4">
        <v>-1.18214</v>
      </c>
      <c r="E5194" s="4">
        <v>0.84592000000000001</v>
      </c>
      <c r="F5194" s="2">
        <v>6.6159999999999997E-2</v>
      </c>
      <c r="G5194" s="4">
        <v>-1.1357699999999999</v>
      </c>
      <c r="H5194" s="4">
        <v>0.88046000000000002</v>
      </c>
      <c r="I5194" s="2">
        <v>0.18096999999999999</v>
      </c>
      <c r="J5194" s="4">
        <v>-1.4788399999999999</v>
      </c>
      <c r="K5194" s="4">
        <v>0.67620999999999998</v>
      </c>
      <c r="L5194" s="2">
        <v>8.8500000000000002E-3</v>
      </c>
      <c r="M5194" s="4">
        <v>-1.2065900000000001</v>
      </c>
      <c r="N5194" s="4">
        <v>0.82877999999999996</v>
      </c>
      <c r="O5194" s="2">
        <v>0.25773000000000001</v>
      </c>
      <c r="P5194" s="4">
        <v>-1.0443899999999999</v>
      </c>
      <c r="Q5194" s="4">
        <v>0.95748999999999995</v>
      </c>
      <c r="R5194" s="2">
        <v>0.80645</v>
      </c>
      <c r="S5194" s="4">
        <v>1.3801399999999999</v>
      </c>
      <c r="T5194" s="4">
        <v>1.3801399999999999</v>
      </c>
      <c r="U5194" s="2">
        <v>0.40727000000000002</v>
      </c>
    </row>
    <row r="5195" spans="1:21" x14ac:dyDescent="0.25">
      <c r="A5195" s="10" t="s">
        <v>13213</v>
      </c>
      <c r="B5195" s="10" t="s">
        <v>13213</v>
      </c>
      <c r="C5195" s="10" t="s">
        <v>13214</v>
      </c>
      <c r="D5195" s="4">
        <v>-1.18252</v>
      </c>
      <c r="E5195" s="4">
        <v>0.84565000000000001</v>
      </c>
      <c r="F5195" s="2">
        <v>5.3190000000000001E-2</v>
      </c>
      <c r="G5195" s="4">
        <v>-1.1065799999999999</v>
      </c>
      <c r="H5195" s="4">
        <v>0.90368000000000004</v>
      </c>
      <c r="I5195" s="2">
        <v>8.8450000000000001E-2</v>
      </c>
      <c r="J5195" s="4">
        <v>-1.05592</v>
      </c>
      <c r="K5195" s="4">
        <v>0.94703999999999999</v>
      </c>
      <c r="L5195" s="2">
        <v>2.332E-2</v>
      </c>
      <c r="M5195" s="4">
        <v>-1.1739599999999999</v>
      </c>
      <c r="N5195" s="4">
        <v>0.85182000000000002</v>
      </c>
      <c r="O5195" s="2">
        <v>0.25174000000000002</v>
      </c>
      <c r="P5195" s="4">
        <v>-1.8704700000000001</v>
      </c>
      <c r="Q5195" s="4">
        <v>0.53461999999999998</v>
      </c>
      <c r="R5195" s="2">
        <v>5.0200000000000002E-3</v>
      </c>
      <c r="S5195" s="4">
        <v>-1.6591199999999999</v>
      </c>
      <c r="T5195" s="4">
        <v>0.60272999999999999</v>
      </c>
      <c r="U5195" s="2">
        <v>1.7899999999999999E-3</v>
      </c>
    </row>
    <row r="5196" spans="1:21" x14ac:dyDescent="0.25">
      <c r="A5196" s="10" t="s">
        <v>15323</v>
      </c>
      <c r="B5196" s="10" t="s">
        <v>15323</v>
      </c>
      <c r="C5196" s="10" t="s">
        <v>15324</v>
      </c>
      <c r="D5196" s="4">
        <v>-1.18258</v>
      </c>
      <c r="E5196" s="4">
        <v>0.84560999999999997</v>
      </c>
      <c r="F5196" s="2">
        <v>0.10261000000000001</v>
      </c>
      <c r="G5196" s="4">
        <v>-1.2820199999999999</v>
      </c>
      <c r="H5196" s="4">
        <v>0.78002000000000005</v>
      </c>
      <c r="I5196" s="2">
        <v>3.7080000000000002E-2</v>
      </c>
      <c r="J5196" s="4">
        <v>-1.21726</v>
      </c>
      <c r="K5196" s="4">
        <v>0.82150999999999996</v>
      </c>
      <c r="L5196" s="2">
        <v>6.9389999999999993E-2</v>
      </c>
      <c r="M5196" s="4">
        <v>-1.2402899999999999</v>
      </c>
      <c r="N5196" s="4">
        <v>0.80625999999999998</v>
      </c>
      <c r="O5196" s="2">
        <v>0.13145999999999999</v>
      </c>
      <c r="P5196" s="4">
        <v>-1.2935700000000001</v>
      </c>
      <c r="Q5196" s="4">
        <v>0.77305999999999997</v>
      </c>
      <c r="R5196" s="2">
        <v>5.3650000000000003E-2</v>
      </c>
      <c r="S5196" s="4">
        <v>-1.3157700000000001</v>
      </c>
      <c r="T5196" s="4">
        <v>0.76000999999999996</v>
      </c>
      <c r="U5196" s="2">
        <v>9.0699999999999999E-3</v>
      </c>
    </row>
    <row r="5197" spans="1:21" x14ac:dyDescent="0.25">
      <c r="A5197" s="10" t="s">
        <v>14318</v>
      </c>
      <c r="B5197" s="10" t="s">
        <v>14318</v>
      </c>
      <c r="C5197" s="10" t="s">
        <v>14319</v>
      </c>
      <c r="D5197" s="4">
        <v>-1.18293</v>
      </c>
      <c r="E5197" s="4">
        <v>0.84536</v>
      </c>
      <c r="F5197" s="2">
        <v>2.7279999999999999E-2</v>
      </c>
      <c r="G5197" s="4">
        <v>-1.17682</v>
      </c>
      <c r="H5197" s="4">
        <v>0.84975000000000001</v>
      </c>
      <c r="I5197" s="2">
        <v>6.13E-2</v>
      </c>
      <c r="J5197" s="4">
        <v>-1.3577999999999999</v>
      </c>
      <c r="K5197" s="4">
        <v>0.73648999999999998</v>
      </c>
      <c r="L5197" s="2">
        <v>3.9899999999999998E-2</v>
      </c>
      <c r="M5197" s="4">
        <v>-2.0136400000000001</v>
      </c>
      <c r="N5197" s="4">
        <v>0.49661</v>
      </c>
      <c r="O5197" s="2">
        <v>3.5970000000000002E-2</v>
      </c>
      <c r="P5197" s="4">
        <v>-1.0617300000000001</v>
      </c>
      <c r="Q5197" s="4">
        <v>0.94186000000000003</v>
      </c>
      <c r="R5197" s="2">
        <v>0.80937999999999999</v>
      </c>
      <c r="S5197" s="4">
        <v>-1.4582299999999999</v>
      </c>
      <c r="T5197" s="4">
        <v>0.68576000000000004</v>
      </c>
      <c r="U5197" s="2">
        <v>5.5910000000000001E-2</v>
      </c>
    </row>
    <row r="5198" spans="1:21" x14ac:dyDescent="0.25">
      <c r="A5198" s="10" t="s">
        <v>12761</v>
      </c>
      <c r="B5198" s="10" t="s">
        <v>12762</v>
      </c>
      <c r="C5198" s="10" t="s">
        <v>12763</v>
      </c>
      <c r="D5198" s="4">
        <v>-1.18309</v>
      </c>
      <c r="E5198" s="4">
        <v>0.84523999999999999</v>
      </c>
      <c r="F5198" s="2">
        <v>1.5949999999999999E-2</v>
      </c>
      <c r="G5198" s="4">
        <v>-1.0868</v>
      </c>
      <c r="H5198" s="4">
        <v>0.92013</v>
      </c>
      <c r="I5198" s="2">
        <v>0.14430000000000001</v>
      </c>
      <c r="J5198" s="4">
        <v>-1.0198</v>
      </c>
      <c r="K5198" s="4">
        <v>0.98058000000000001</v>
      </c>
      <c r="L5198" s="2">
        <v>0.91686000000000001</v>
      </c>
      <c r="M5198" s="4">
        <v>-1.0225299999999999</v>
      </c>
      <c r="N5198" s="4">
        <v>0.97797000000000001</v>
      </c>
      <c r="O5198" s="2">
        <v>0.77234000000000003</v>
      </c>
      <c r="P5198" s="4">
        <v>-1.2277499999999999</v>
      </c>
      <c r="Q5198" s="4">
        <v>0.8145</v>
      </c>
      <c r="R5198" s="2">
        <v>0.27239000000000002</v>
      </c>
      <c r="S5198" s="4">
        <v>-1.3138700000000001</v>
      </c>
      <c r="T5198" s="4">
        <v>0.76110999999999995</v>
      </c>
      <c r="U5198" s="2">
        <v>2.9069999999999999E-2</v>
      </c>
    </row>
    <row r="5199" spans="1:21" x14ac:dyDescent="0.25">
      <c r="A5199" s="10" t="s">
        <v>10976</v>
      </c>
      <c r="B5199" s="10" t="s">
        <v>10976</v>
      </c>
      <c r="C5199" s="10" t="s">
        <v>10977</v>
      </c>
      <c r="D5199" s="4">
        <v>-1.18319</v>
      </c>
      <c r="E5199" s="4">
        <v>0.84516999999999998</v>
      </c>
      <c r="F5199" s="2">
        <v>1.704E-2</v>
      </c>
      <c r="G5199" s="4">
        <v>-1.0217000000000001</v>
      </c>
      <c r="H5199" s="4">
        <v>0.97875999999999996</v>
      </c>
      <c r="I5199" s="2">
        <v>0.84057999999999999</v>
      </c>
      <c r="J5199" s="4">
        <v>1.2374799999999999</v>
      </c>
      <c r="K5199" s="4">
        <v>1.2374799999999999</v>
      </c>
      <c r="L5199" s="2">
        <v>9.919E-2</v>
      </c>
      <c r="M5199" s="4">
        <v>1.01651</v>
      </c>
      <c r="N5199" s="4">
        <v>1.01651</v>
      </c>
      <c r="O5199" s="2">
        <v>0.45190999999999998</v>
      </c>
      <c r="P5199" s="4">
        <v>-2.1502599999999998</v>
      </c>
      <c r="Q5199" s="4">
        <v>0.46505999999999997</v>
      </c>
      <c r="R5199" s="2">
        <v>2.1360000000000001E-2</v>
      </c>
      <c r="S5199" s="4">
        <v>-2.7867199999999999</v>
      </c>
      <c r="T5199" s="4">
        <v>0.35885</v>
      </c>
      <c r="U5199" s="2">
        <v>1.2800000000000001E-3</v>
      </c>
    </row>
    <row r="5200" spans="1:21" x14ac:dyDescent="0.25">
      <c r="A5200" s="10" t="s">
        <v>14320</v>
      </c>
      <c r="B5200" s="10" t="s">
        <v>14320</v>
      </c>
      <c r="C5200" s="10" t="s">
        <v>14321</v>
      </c>
      <c r="D5200" s="4">
        <v>-1.1836100000000001</v>
      </c>
      <c r="E5200" s="4">
        <v>0.84487000000000001</v>
      </c>
      <c r="F5200" s="2">
        <v>2.988E-2</v>
      </c>
      <c r="G5200" s="4">
        <v>-1.1769499999999999</v>
      </c>
      <c r="H5200" s="4">
        <v>0.84965999999999997</v>
      </c>
      <c r="I5200" s="2">
        <v>8.8069999999999996E-2</v>
      </c>
      <c r="J5200" s="4">
        <v>-1.3830100000000001</v>
      </c>
      <c r="K5200" s="4">
        <v>0.72306000000000004</v>
      </c>
      <c r="L5200" s="2">
        <v>3.3680000000000002E-2</v>
      </c>
      <c r="M5200" s="4">
        <v>-1.3566</v>
      </c>
      <c r="N5200" s="4">
        <v>0.73714000000000002</v>
      </c>
      <c r="O5200" s="2">
        <v>9.2700000000000005E-3</v>
      </c>
      <c r="P5200" s="4">
        <v>1.66052</v>
      </c>
      <c r="Q5200" s="4">
        <v>1.66052</v>
      </c>
      <c r="R5200" s="2">
        <v>4.5999999999999999E-3</v>
      </c>
      <c r="S5200" s="4">
        <v>1.34368</v>
      </c>
      <c r="T5200" s="4">
        <v>1.34368</v>
      </c>
      <c r="U5200" s="2">
        <v>5.2729999999999999E-2</v>
      </c>
    </row>
    <row r="5201" spans="1:21" x14ac:dyDescent="0.25">
      <c r="A5201" s="10" t="s">
        <v>15623</v>
      </c>
      <c r="B5201" s="10" t="s">
        <v>15623</v>
      </c>
      <c r="C5201" s="10" t="s">
        <v>15624</v>
      </c>
      <c r="D5201" s="4">
        <v>-1.1837599999999999</v>
      </c>
      <c r="E5201" s="4">
        <v>0.84477000000000002</v>
      </c>
      <c r="F5201" s="2">
        <v>1.1599999999999999E-2</v>
      </c>
      <c r="G5201" s="4">
        <v>-1.3349500000000001</v>
      </c>
      <c r="H5201" s="4">
        <v>0.74909000000000003</v>
      </c>
      <c r="I5201" s="2">
        <v>5.321E-2</v>
      </c>
      <c r="J5201" s="4">
        <v>1.02441</v>
      </c>
      <c r="K5201" s="4">
        <v>1.02441</v>
      </c>
      <c r="L5201" s="2">
        <v>1.9499999999999999E-3</v>
      </c>
      <c r="M5201" s="4">
        <v>-1.0318099999999999</v>
      </c>
      <c r="N5201" s="4">
        <v>0.96916999999999998</v>
      </c>
      <c r="O5201" s="2">
        <v>0.53110999999999997</v>
      </c>
      <c r="P5201" s="4">
        <v>-1.0415700000000001</v>
      </c>
      <c r="Q5201" s="4">
        <v>0.96008000000000004</v>
      </c>
      <c r="R5201" s="2">
        <v>1.268E-2</v>
      </c>
      <c r="S5201" s="4">
        <v>-1.0424100000000001</v>
      </c>
      <c r="T5201" s="4">
        <v>0.95931</v>
      </c>
      <c r="U5201" s="2">
        <v>5.9310000000000002E-2</v>
      </c>
    </row>
    <row r="5202" spans="1:21" x14ac:dyDescent="0.25">
      <c r="A5202" s="10" t="s">
        <v>5217</v>
      </c>
      <c r="B5202" s="10" t="s">
        <v>5217</v>
      </c>
      <c r="C5202" s="10" t="s">
        <v>2766</v>
      </c>
      <c r="D5202" s="4">
        <v>-1.1837899999999999</v>
      </c>
      <c r="E5202" s="4">
        <v>0.84474000000000005</v>
      </c>
      <c r="F5202" s="2">
        <v>2.7029999999999998E-2</v>
      </c>
      <c r="G5202" s="4">
        <v>1.2816700000000001</v>
      </c>
      <c r="H5202" s="4">
        <v>1.2816700000000001</v>
      </c>
      <c r="I5202" s="2">
        <v>4.02E-2</v>
      </c>
      <c r="J5202" s="4">
        <v>-1.38744</v>
      </c>
      <c r="K5202" s="4">
        <v>0.72075</v>
      </c>
      <c r="L5202" s="2">
        <v>1.1650000000000001E-2</v>
      </c>
      <c r="M5202" s="4">
        <v>-1.3139400000000001</v>
      </c>
      <c r="N5202" s="4">
        <v>0.76107000000000002</v>
      </c>
      <c r="O5202" s="2">
        <v>0.10854999999999999</v>
      </c>
      <c r="P5202" s="4">
        <v>2.5592199999999998</v>
      </c>
      <c r="Q5202" s="4">
        <v>2.5592199999999998</v>
      </c>
      <c r="R5202" s="2">
        <v>6.8300000000000001E-3</v>
      </c>
      <c r="S5202" s="4">
        <v>2.8460800000000002</v>
      </c>
      <c r="T5202" s="4">
        <v>2.8460800000000002</v>
      </c>
      <c r="U5202" s="2">
        <v>2.3900000000000002E-3</v>
      </c>
    </row>
    <row r="5203" spans="1:21" x14ac:dyDescent="0.25">
      <c r="A5203" s="10" t="s">
        <v>11208</v>
      </c>
      <c r="B5203" s="10" t="s">
        <v>11208</v>
      </c>
      <c r="C5203" s="10" t="s">
        <v>3140</v>
      </c>
      <c r="D5203" s="4">
        <v>-1.18405</v>
      </c>
      <c r="E5203" s="4">
        <v>0.84455999999999998</v>
      </c>
      <c r="F5203" s="2">
        <v>1.076E-2</v>
      </c>
      <c r="G5203" s="4">
        <v>-1.0287299999999999</v>
      </c>
      <c r="H5203" s="4">
        <v>0.97208000000000006</v>
      </c>
      <c r="I5203" s="2">
        <v>0.13442000000000001</v>
      </c>
      <c r="J5203" s="4">
        <v>-1.0689900000000001</v>
      </c>
      <c r="K5203" s="4">
        <v>0.93545999999999996</v>
      </c>
      <c r="L5203" s="2">
        <v>0.33156000000000002</v>
      </c>
      <c r="M5203" s="4">
        <v>1.01769</v>
      </c>
      <c r="N5203" s="4">
        <v>1.01769</v>
      </c>
      <c r="O5203" s="2">
        <v>0.79835999999999996</v>
      </c>
      <c r="P5203" s="4">
        <v>1.14764</v>
      </c>
      <c r="Q5203" s="4">
        <v>1.14764</v>
      </c>
      <c r="R5203" s="2">
        <v>9.7460000000000005E-2</v>
      </c>
      <c r="S5203" s="4">
        <v>1.1205700000000001</v>
      </c>
      <c r="T5203" s="4">
        <v>1.1205700000000001</v>
      </c>
      <c r="U5203" s="2">
        <v>0.50593999999999995</v>
      </c>
    </row>
    <row r="5204" spans="1:21" x14ac:dyDescent="0.25">
      <c r="A5204" s="10" t="s">
        <v>9293</v>
      </c>
      <c r="B5204" s="10" t="s">
        <v>9294</v>
      </c>
      <c r="C5204" s="10" t="s">
        <v>9295</v>
      </c>
      <c r="D5204" s="4">
        <v>-1.1840999999999999</v>
      </c>
      <c r="E5204" s="4">
        <v>0.84452000000000005</v>
      </c>
      <c r="F5204" s="2">
        <v>5.0909999999999997E-2</v>
      </c>
      <c r="G5204" s="4">
        <v>1.03373</v>
      </c>
      <c r="H5204" s="4">
        <v>1.03373</v>
      </c>
      <c r="I5204" s="2">
        <v>0.24432999999999999</v>
      </c>
      <c r="J5204" s="4">
        <v>-1.1515599999999999</v>
      </c>
      <c r="K5204" s="4">
        <v>0.86839</v>
      </c>
      <c r="L5204" s="2">
        <v>5.0699999999999999E-3</v>
      </c>
      <c r="M5204" s="4">
        <v>-1.13981</v>
      </c>
      <c r="N5204" s="4">
        <v>0.87734000000000001</v>
      </c>
      <c r="O5204" s="2">
        <v>0.24154</v>
      </c>
      <c r="P5204" s="4">
        <v>-1.21383</v>
      </c>
      <c r="Q5204" s="4">
        <v>0.82384000000000002</v>
      </c>
      <c r="R5204" s="2">
        <v>7.578E-2</v>
      </c>
      <c r="S5204" s="4">
        <v>-1.1353200000000001</v>
      </c>
      <c r="T5204" s="4">
        <v>0.88080999999999998</v>
      </c>
      <c r="U5204" s="2">
        <v>0.11146</v>
      </c>
    </row>
    <row r="5205" spans="1:21" x14ac:dyDescent="0.25">
      <c r="A5205" s="10" t="s">
        <v>11296</v>
      </c>
      <c r="B5205" s="10" t="s">
        <v>11296</v>
      </c>
      <c r="C5205" s="10" t="s">
        <v>11297</v>
      </c>
      <c r="D5205" s="4">
        <v>-1.1843399999999999</v>
      </c>
      <c r="E5205" s="4">
        <v>0.84435000000000004</v>
      </c>
      <c r="F5205" s="2">
        <v>5.237E-2</v>
      </c>
      <c r="G5205" s="4">
        <v>-1.03121</v>
      </c>
      <c r="H5205" s="4">
        <v>0.96972999999999998</v>
      </c>
      <c r="I5205" s="2">
        <v>0.24703</v>
      </c>
      <c r="J5205" s="4">
        <v>-1.0304599999999999</v>
      </c>
      <c r="K5205" s="4">
        <v>0.97043999999999997</v>
      </c>
      <c r="L5205" s="2">
        <v>0.26840000000000003</v>
      </c>
      <c r="M5205" s="4">
        <v>1.0003</v>
      </c>
      <c r="N5205" s="4">
        <v>1.0003</v>
      </c>
      <c r="O5205" s="2">
        <v>0.78952</v>
      </c>
      <c r="P5205" s="4">
        <v>-1.1321099999999999</v>
      </c>
      <c r="Q5205" s="4">
        <v>0.88331000000000004</v>
      </c>
      <c r="R5205" s="2">
        <v>8.1799999999999998E-3</v>
      </c>
      <c r="S5205" s="4">
        <v>-1.1099600000000001</v>
      </c>
      <c r="T5205" s="4">
        <v>0.90093000000000001</v>
      </c>
      <c r="U5205" s="2">
        <v>0.27507999999999999</v>
      </c>
    </row>
    <row r="5206" spans="1:21" x14ac:dyDescent="0.25">
      <c r="A5206" s="10" t="s">
        <v>12401</v>
      </c>
      <c r="B5206" s="10" t="s">
        <v>12402</v>
      </c>
      <c r="C5206" s="10" t="s">
        <v>12403</v>
      </c>
      <c r="D5206" s="4">
        <v>-1.18441</v>
      </c>
      <c r="E5206" s="4">
        <v>0.84430000000000005</v>
      </c>
      <c r="F5206" s="2">
        <v>2.4879999999999999E-2</v>
      </c>
      <c r="G5206" s="4">
        <v>-1.0716600000000001</v>
      </c>
      <c r="H5206" s="4">
        <v>0.93313000000000001</v>
      </c>
      <c r="I5206" s="2">
        <v>0.17673</v>
      </c>
      <c r="J5206" s="4">
        <v>-1.0223800000000001</v>
      </c>
      <c r="K5206" s="4">
        <v>0.97811000000000003</v>
      </c>
      <c r="L5206" s="2">
        <v>0.53047</v>
      </c>
      <c r="M5206" s="4">
        <v>-1.2273799999999999</v>
      </c>
      <c r="N5206" s="4">
        <v>0.81474000000000002</v>
      </c>
      <c r="O5206" s="2">
        <v>8.695E-2</v>
      </c>
      <c r="P5206" s="4">
        <v>1.1062099999999999</v>
      </c>
      <c r="Q5206" s="4">
        <v>1.1062099999999999</v>
      </c>
      <c r="R5206" s="2">
        <v>0.19774</v>
      </c>
      <c r="S5206" s="4">
        <v>1.2487699999999999</v>
      </c>
      <c r="T5206" s="4">
        <v>1.2487699999999999</v>
      </c>
      <c r="U5206" s="2">
        <v>0.12089</v>
      </c>
    </row>
    <row r="5207" spans="1:21" x14ac:dyDescent="0.25">
      <c r="A5207" s="10" t="s">
        <v>13361</v>
      </c>
      <c r="B5207" s="10" t="s">
        <v>13362</v>
      </c>
      <c r="C5207" s="10" t="s">
        <v>13363</v>
      </c>
      <c r="D5207" s="4">
        <v>-1.1844300000000001</v>
      </c>
      <c r="E5207" s="4">
        <v>0.84428000000000003</v>
      </c>
      <c r="F5207" s="2">
        <v>4.3180000000000003E-2</v>
      </c>
      <c r="G5207" s="4">
        <v>-1.11442</v>
      </c>
      <c r="H5207" s="4">
        <v>0.89732999999999996</v>
      </c>
      <c r="I5207" s="2">
        <v>0.78712000000000004</v>
      </c>
      <c r="J5207" s="4">
        <v>-1.0289299999999999</v>
      </c>
      <c r="K5207" s="4">
        <v>0.97187999999999997</v>
      </c>
      <c r="L5207" s="2">
        <v>0.13392000000000001</v>
      </c>
      <c r="M5207" s="4">
        <v>1.1180000000000001</v>
      </c>
      <c r="N5207" s="4">
        <v>1.1180000000000001</v>
      </c>
      <c r="O5207" s="2">
        <v>0.14487</v>
      </c>
      <c r="P5207" s="4">
        <v>1.4948999999999999</v>
      </c>
      <c r="Q5207" s="4">
        <v>1.4948999999999999</v>
      </c>
      <c r="R5207" s="2">
        <v>8.8000000000000003E-4</v>
      </c>
      <c r="S5207" s="4">
        <v>1.80416</v>
      </c>
      <c r="T5207" s="4">
        <v>1.80416</v>
      </c>
      <c r="U5207" s="2">
        <v>1.146E-2</v>
      </c>
    </row>
    <row r="5208" spans="1:21" x14ac:dyDescent="0.25">
      <c r="A5208" s="10" t="s">
        <v>13007</v>
      </c>
      <c r="B5208" s="10" t="s">
        <v>13008</v>
      </c>
      <c r="C5208" s="10" t="s">
        <v>13009</v>
      </c>
      <c r="D5208" s="4">
        <v>-1.18445</v>
      </c>
      <c r="E5208" s="4">
        <v>0.84428000000000003</v>
      </c>
      <c r="F5208" s="2">
        <v>8.0600000000000005E-2</v>
      </c>
      <c r="G5208" s="4">
        <v>-1.09762</v>
      </c>
      <c r="H5208" s="4">
        <v>0.91105999999999998</v>
      </c>
      <c r="I5208" s="2">
        <v>5.4899999999999997E-2</v>
      </c>
      <c r="J5208" s="4">
        <v>-1.06473</v>
      </c>
      <c r="K5208" s="4">
        <v>0.93920999999999999</v>
      </c>
      <c r="L5208" s="2">
        <v>8.9700000000000002E-2</v>
      </c>
      <c r="M5208" s="4">
        <v>-1.00431</v>
      </c>
      <c r="N5208" s="4">
        <v>0.99570999999999998</v>
      </c>
      <c r="O5208" s="2">
        <v>0.52303999999999995</v>
      </c>
      <c r="P5208" s="4">
        <v>1.4537599999999999</v>
      </c>
      <c r="Q5208" s="4">
        <v>1.4537599999999999</v>
      </c>
      <c r="R5208" s="2">
        <v>2.078E-2</v>
      </c>
      <c r="S5208" s="4">
        <v>1.5481100000000001</v>
      </c>
      <c r="T5208" s="4">
        <v>1.5481100000000001</v>
      </c>
      <c r="U5208" s="2">
        <v>8.6360000000000006E-2</v>
      </c>
    </row>
    <row r="5209" spans="1:21" x14ac:dyDescent="0.25">
      <c r="A5209" s="10" t="s">
        <v>12930</v>
      </c>
      <c r="B5209" s="10" t="s">
        <v>12930</v>
      </c>
      <c r="C5209" s="10" t="s">
        <v>12931</v>
      </c>
      <c r="D5209" s="4">
        <v>-1.1854899999999999</v>
      </c>
      <c r="E5209" s="4">
        <v>0.84353</v>
      </c>
      <c r="F5209" s="2">
        <v>2.162E-2</v>
      </c>
      <c r="G5209" s="4">
        <v>-1.0939000000000001</v>
      </c>
      <c r="H5209" s="4">
        <v>0.91415999999999997</v>
      </c>
      <c r="I5209" s="2">
        <v>1.6279999999999999E-2</v>
      </c>
      <c r="J5209" s="4">
        <v>-1.0431900000000001</v>
      </c>
      <c r="K5209" s="4">
        <v>0.95860000000000001</v>
      </c>
      <c r="L5209" s="2">
        <v>0.68210999999999999</v>
      </c>
      <c r="M5209" s="4">
        <v>-1.1054200000000001</v>
      </c>
      <c r="N5209" s="4">
        <v>0.90463000000000005</v>
      </c>
      <c r="O5209" s="2">
        <v>0.11465</v>
      </c>
      <c r="P5209" s="4">
        <v>1.51423</v>
      </c>
      <c r="Q5209" s="4">
        <v>1.51423</v>
      </c>
      <c r="R5209" s="2">
        <v>2.0500000000000002E-3</v>
      </c>
      <c r="S5209" s="4">
        <v>1.5055700000000001</v>
      </c>
      <c r="T5209" s="4">
        <v>1.5055700000000001</v>
      </c>
      <c r="U5209" s="2">
        <v>4.1439999999999998E-2</v>
      </c>
    </row>
    <row r="5210" spans="1:21" x14ac:dyDescent="0.25">
      <c r="A5210" s="10" t="s">
        <v>14771</v>
      </c>
      <c r="B5210" s="10" t="s">
        <v>14772</v>
      </c>
      <c r="C5210" s="10" t="s">
        <v>14773</v>
      </c>
      <c r="D5210" s="4">
        <v>-1.1854899999999999</v>
      </c>
      <c r="E5210" s="4">
        <v>0.84353999999999996</v>
      </c>
      <c r="F5210" s="2">
        <v>3.0839999999999999E-2</v>
      </c>
      <c r="G5210" s="4">
        <v>-1.2137100000000001</v>
      </c>
      <c r="H5210" s="4">
        <v>0.82391999999999999</v>
      </c>
      <c r="I5210" s="2">
        <v>6.9199999999999998E-2</v>
      </c>
      <c r="J5210" s="4">
        <v>1.02643</v>
      </c>
      <c r="K5210" s="4">
        <v>1.02643</v>
      </c>
      <c r="L5210" s="2">
        <v>0.86702999999999997</v>
      </c>
      <c r="M5210" s="4">
        <v>1.0246</v>
      </c>
      <c r="N5210" s="4">
        <v>1.0246</v>
      </c>
      <c r="O5210" s="2">
        <v>0.49263000000000001</v>
      </c>
      <c r="P5210" s="4">
        <v>1.09815</v>
      </c>
      <c r="Q5210" s="4">
        <v>1.09815</v>
      </c>
      <c r="R5210" s="2">
        <v>0.11389000000000001</v>
      </c>
      <c r="S5210" s="4">
        <v>1.3237399999999999</v>
      </c>
      <c r="T5210" s="4">
        <v>1.3237399999999999</v>
      </c>
      <c r="U5210" s="2">
        <v>0.12469</v>
      </c>
    </row>
    <row r="5211" spans="1:21" x14ac:dyDescent="0.25">
      <c r="A5211" s="10" t="s">
        <v>14392</v>
      </c>
      <c r="B5211" s="10" t="s">
        <v>14392</v>
      </c>
      <c r="C5211" s="10" t="s">
        <v>4106</v>
      </c>
      <c r="D5211" s="4">
        <v>-1.1855</v>
      </c>
      <c r="E5211" s="4">
        <v>0.84352000000000005</v>
      </c>
      <c r="F5211" s="2">
        <v>1.559E-2</v>
      </c>
      <c r="G5211" s="4">
        <v>-1.1821600000000001</v>
      </c>
      <c r="H5211" s="4">
        <v>0.84591000000000005</v>
      </c>
      <c r="I5211" s="2">
        <v>5.9769999999999997E-2</v>
      </c>
      <c r="J5211" s="4">
        <v>-1.03867</v>
      </c>
      <c r="K5211" s="4">
        <v>0.96277000000000001</v>
      </c>
      <c r="L5211" s="2">
        <v>0.81328999999999996</v>
      </c>
      <c r="M5211" s="4">
        <v>-1.0137799999999999</v>
      </c>
      <c r="N5211" s="4">
        <v>0.98641000000000001</v>
      </c>
      <c r="O5211" s="2">
        <v>0.41200999999999999</v>
      </c>
      <c r="P5211" s="4">
        <v>-2.05687</v>
      </c>
      <c r="Q5211" s="4">
        <v>0.48616999999999999</v>
      </c>
      <c r="R5211" s="2">
        <v>1.017E-2</v>
      </c>
      <c r="S5211" s="4">
        <v>-2.0373399999999999</v>
      </c>
      <c r="T5211" s="4">
        <v>0.49084</v>
      </c>
      <c r="U5211" s="2">
        <v>7.1199999999999996E-3</v>
      </c>
    </row>
    <row r="5212" spans="1:21" x14ac:dyDescent="0.25">
      <c r="A5212" s="10" t="s">
        <v>8396</v>
      </c>
      <c r="B5212" s="10" t="s">
        <v>8397</v>
      </c>
      <c r="C5212" s="10" t="s">
        <v>8398</v>
      </c>
      <c r="D5212" s="4">
        <v>-1.1855199999999999</v>
      </c>
      <c r="E5212" s="4">
        <v>0.84350999999999998</v>
      </c>
      <c r="F5212" s="2">
        <v>0.25063000000000002</v>
      </c>
      <c r="G5212" s="4">
        <v>1.0647800000000001</v>
      </c>
      <c r="H5212" s="4">
        <v>1.0647800000000001</v>
      </c>
      <c r="I5212" s="2">
        <v>7.6429999999999998E-2</v>
      </c>
      <c r="J5212" s="4">
        <v>-1.49322</v>
      </c>
      <c r="K5212" s="4">
        <v>0.66969000000000001</v>
      </c>
      <c r="L5212" s="2">
        <v>1.738E-2</v>
      </c>
      <c r="M5212" s="4">
        <v>-1.08694</v>
      </c>
      <c r="N5212" s="4">
        <v>0.92000999999999999</v>
      </c>
      <c r="O5212" s="2">
        <v>0.21637000000000001</v>
      </c>
      <c r="P5212" s="4">
        <v>-1.3781300000000001</v>
      </c>
      <c r="Q5212" s="4">
        <v>0.72562000000000004</v>
      </c>
      <c r="R5212" s="2">
        <v>6.4920000000000005E-2</v>
      </c>
      <c r="S5212" s="4">
        <v>-1.1993799999999999</v>
      </c>
      <c r="T5212" s="4">
        <v>0.83375999999999995</v>
      </c>
      <c r="U5212" s="2">
        <v>8.4739999999999996E-2</v>
      </c>
    </row>
    <row r="5213" spans="1:21" x14ac:dyDescent="0.25">
      <c r="A5213" s="10" t="s">
        <v>12712</v>
      </c>
      <c r="B5213" s="10" t="s">
        <v>12713</v>
      </c>
      <c r="C5213" s="10" t="s">
        <v>12714</v>
      </c>
      <c r="D5213" s="4">
        <v>-1.1856</v>
      </c>
      <c r="E5213" s="4">
        <v>0.84345999999999999</v>
      </c>
      <c r="F5213" s="2">
        <v>7.4690000000000006E-2</v>
      </c>
      <c r="G5213" s="4">
        <v>-1.0843799999999999</v>
      </c>
      <c r="H5213" s="4">
        <v>0.92218</v>
      </c>
      <c r="I5213" s="2">
        <v>9.9909999999999999E-2</v>
      </c>
      <c r="J5213" s="4">
        <v>1.0719399999999999</v>
      </c>
      <c r="K5213" s="4">
        <v>1.0719399999999999</v>
      </c>
      <c r="L5213" s="2">
        <v>0.26551000000000002</v>
      </c>
      <c r="M5213" s="4">
        <v>-1.02833</v>
      </c>
      <c r="N5213" s="4">
        <v>0.97245000000000004</v>
      </c>
      <c r="O5213" s="2">
        <v>0.57743</v>
      </c>
      <c r="P5213" s="4">
        <v>-1.88832</v>
      </c>
      <c r="Q5213" s="4">
        <v>0.52956999999999999</v>
      </c>
      <c r="R5213" s="2">
        <v>5.6600000000000001E-3</v>
      </c>
      <c r="S5213" s="4">
        <v>-1.9792700000000001</v>
      </c>
      <c r="T5213" s="4">
        <v>0.50524000000000002</v>
      </c>
      <c r="U5213" s="2">
        <v>3.1199999999999999E-3</v>
      </c>
    </row>
    <row r="5214" spans="1:21" x14ac:dyDescent="0.25">
      <c r="A5214" s="10" t="s">
        <v>1545</v>
      </c>
      <c r="B5214" s="10" t="s">
        <v>2695</v>
      </c>
      <c r="C5214" s="10" t="s">
        <v>3251</v>
      </c>
      <c r="D5214" s="4">
        <v>-1.1856800000000001</v>
      </c>
      <c r="E5214" s="4">
        <v>0.84340000000000004</v>
      </c>
      <c r="F5214" s="2">
        <v>0.10487</v>
      </c>
      <c r="G5214" s="4">
        <v>-1.10869</v>
      </c>
      <c r="H5214" s="4">
        <v>0.90195999999999998</v>
      </c>
      <c r="I5214" s="2">
        <v>6.6400000000000001E-2</v>
      </c>
      <c r="J5214" s="4">
        <v>-1.0405199999999999</v>
      </c>
      <c r="K5214" s="4">
        <v>0.96106000000000003</v>
      </c>
      <c r="L5214" s="2">
        <v>0.18403</v>
      </c>
      <c r="M5214" s="4">
        <v>-1.06</v>
      </c>
      <c r="N5214" s="4">
        <v>0.94340000000000002</v>
      </c>
      <c r="O5214" s="2">
        <v>0.75814999999999999</v>
      </c>
      <c r="P5214" s="4">
        <v>-3.19313</v>
      </c>
      <c r="Q5214" s="4">
        <v>0.31317</v>
      </c>
      <c r="R5214" s="2">
        <v>6.2300000000000003E-3</v>
      </c>
      <c r="S5214" s="4">
        <v>-2.8038500000000002</v>
      </c>
      <c r="T5214" s="4">
        <v>0.35665000000000002</v>
      </c>
      <c r="U5214" s="2">
        <v>1.1299999999999999E-3</v>
      </c>
    </row>
    <row r="5215" spans="1:21" x14ac:dyDescent="0.25">
      <c r="A5215" s="10" t="s">
        <v>14570</v>
      </c>
      <c r="B5215" s="10" t="s">
        <v>14570</v>
      </c>
      <c r="C5215" s="10" t="s">
        <v>5787</v>
      </c>
      <c r="D5215" s="4">
        <v>-1.18573</v>
      </c>
      <c r="E5215" s="4">
        <v>0.84336999999999995</v>
      </c>
      <c r="F5215" s="2">
        <v>2.0160000000000001E-2</v>
      </c>
      <c r="G5215" s="4">
        <v>-1.19428</v>
      </c>
      <c r="H5215" s="4">
        <v>0.83731999999999995</v>
      </c>
      <c r="I5215" s="2">
        <v>0.35987999999999998</v>
      </c>
      <c r="J5215" s="4">
        <v>1.3008299999999999</v>
      </c>
      <c r="K5215" s="4">
        <v>1.3008299999999999</v>
      </c>
      <c r="L5215" s="2">
        <v>8.7940000000000004E-2</v>
      </c>
      <c r="M5215" s="4">
        <v>1.0390699999999999</v>
      </c>
      <c r="N5215" s="4">
        <v>1.0390699999999999</v>
      </c>
      <c r="O5215" s="2">
        <v>0.20971999999999999</v>
      </c>
      <c r="P5215" s="4">
        <v>-2.5895199999999998</v>
      </c>
      <c r="Q5215" s="4">
        <v>0.38617000000000001</v>
      </c>
      <c r="R5215" s="2">
        <v>1.176E-2</v>
      </c>
      <c r="S5215" s="4">
        <v>-2.7925599999999999</v>
      </c>
      <c r="T5215" s="4">
        <v>0.35809000000000002</v>
      </c>
      <c r="U5215" s="2">
        <v>7.2999999999999996E-4</v>
      </c>
    </row>
    <row r="5216" spans="1:21" x14ac:dyDescent="0.25">
      <c r="A5216" s="10" t="s">
        <v>9210</v>
      </c>
      <c r="B5216" s="10" t="s">
        <v>9211</v>
      </c>
      <c r="C5216" s="10" t="s">
        <v>9212</v>
      </c>
      <c r="D5216" s="4">
        <v>-1.18615</v>
      </c>
      <c r="E5216" s="4">
        <v>0.84306999999999999</v>
      </c>
      <c r="F5216" s="2">
        <v>5.1749999999999997E-2</v>
      </c>
      <c r="G5216" s="4">
        <v>1.0357099999999999</v>
      </c>
      <c r="H5216" s="4">
        <v>1.0357099999999999</v>
      </c>
      <c r="I5216" s="2">
        <v>0.31863000000000002</v>
      </c>
      <c r="J5216" s="4">
        <v>-1.25326</v>
      </c>
      <c r="K5216" s="4">
        <v>0.79791999999999996</v>
      </c>
      <c r="L5216" s="2">
        <v>1.908E-2</v>
      </c>
      <c r="M5216" s="4">
        <v>-1.22163</v>
      </c>
      <c r="N5216" s="4">
        <v>0.81857999999999997</v>
      </c>
      <c r="O5216" s="2">
        <v>2.4590000000000001E-2</v>
      </c>
      <c r="P5216" s="4">
        <v>1.1125700000000001</v>
      </c>
      <c r="Q5216" s="4">
        <v>1.1125700000000001</v>
      </c>
      <c r="R5216" s="2">
        <v>0.34395999999999999</v>
      </c>
      <c r="S5216" s="4">
        <v>1.0569200000000001</v>
      </c>
      <c r="T5216" s="4">
        <v>1.0569200000000001</v>
      </c>
      <c r="U5216" s="2">
        <v>0.20673</v>
      </c>
    </row>
    <row r="5217" spans="1:21" x14ac:dyDescent="0.25">
      <c r="A5217" s="10" t="s">
        <v>9013</v>
      </c>
      <c r="B5217" s="10" t="s">
        <v>9014</v>
      </c>
      <c r="C5217" s="10" t="s">
        <v>4732</v>
      </c>
      <c r="D5217" s="4">
        <v>-1.18621</v>
      </c>
      <c r="E5217" s="4">
        <v>0.84301999999999999</v>
      </c>
      <c r="F5217" s="2">
        <v>4.8829999999999998E-2</v>
      </c>
      <c r="G5217" s="4">
        <v>1.0426500000000001</v>
      </c>
      <c r="H5217" s="4">
        <v>1.0426500000000001</v>
      </c>
      <c r="I5217" s="2">
        <v>0.65700999999999998</v>
      </c>
      <c r="J5217" s="4">
        <v>-1.0690599999999999</v>
      </c>
      <c r="K5217" s="4">
        <v>0.93540000000000001</v>
      </c>
      <c r="L5217" s="2">
        <v>3.9260000000000003E-2</v>
      </c>
      <c r="M5217" s="4">
        <v>1.00505</v>
      </c>
      <c r="N5217" s="4">
        <v>1.00505</v>
      </c>
      <c r="O5217" s="2">
        <v>0.87109999999999999</v>
      </c>
      <c r="P5217" s="4">
        <v>-2.75021</v>
      </c>
      <c r="Q5217" s="4">
        <v>0.36360999999999999</v>
      </c>
      <c r="R5217" s="2">
        <v>3.9100000000000003E-3</v>
      </c>
      <c r="S5217" s="4">
        <v>-2.48794</v>
      </c>
      <c r="T5217" s="4">
        <v>0.40194000000000002</v>
      </c>
      <c r="U5217" s="2">
        <v>3.2499999999999999E-3</v>
      </c>
    </row>
    <row r="5218" spans="1:21" x14ac:dyDescent="0.25">
      <c r="A5218" s="10" t="s">
        <v>6535</v>
      </c>
      <c r="B5218" s="10" t="s">
        <v>6535</v>
      </c>
      <c r="C5218" s="10" t="s">
        <v>6536</v>
      </c>
      <c r="D5218" s="4">
        <v>-1.1862299999999999</v>
      </c>
      <c r="E5218" s="4">
        <v>0.84299999999999997</v>
      </c>
      <c r="F5218" s="2">
        <v>0.32726</v>
      </c>
      <c r="G5218" s="4">
        <v>1.1568700000000001</v>
      </c>
      <c r="H5218" s="4">
        <v>1.1568700000000001</v>
      </c>
      <c r="I5218" s="2">
        <v>0.26917000000000002</v>
      </c>
      <c r="J5218" s="4">
        <v>-1.12253</v>
      </c>
      <c r="K5218" s="4">
        <v>0.89083999999999997</v>
      </c>
      <c r="L5218" s="2">
        <v>3.9030000000000002E-2</v>
      </c>
      <c r="M5218" s="4">
        <v>-1.00928</v>
      </c>
      <c r="N5218" s="4">
        <v>0.99080000000000001</v>
      </c>
      <c r="O5218" s="2">
        <v>0.59131999999999996</v>
      </c>
      <c r="P5218" s="4">
        <v>-1.0020199999999999</v>
      </c>
      <c r="Q5218" s="4">
        <v>0.99799000000000004</v>
      </c>
      <c r="R5218" s="2">
        <v>0.54596999999999996</v>
      </c>
      <c r="S5218" s="4">
        <v>-1.12001</v>
      </c>
      <c r="T5218" s="4">
        <v>0.89285000000000003</v>
      </c>
      <c r="U5218" s="2">
        <v>0.21184</v>
      </c>
    </row>
    <row r="5219" spans="1:21" x14ac:dyDescent="0.25">
      <c r="A5219" s="10" t="s">
        <v>98</v>
      </c>
      <c r="B5219" s="10" t="s">
        <v>98</v>
      </c>
      <c r="C5219" s="10" t="s">
        <v>2831</v>
      </c>
      <c r="D5219" s="4">
        <v>-1.1862699999999999</v>
      </c>
      <c r="E5219" s="4">
        <v>0.84297999999999995</v>
      </c>
      <c r="F5219" s="2">
        <v>5.2819999999999999E-2</v>
      </c>
      <c r="G5219" s="4">
        <v>-1.32186</v>
      </c>
      <c r="H5219" s="4">
        <v>0.75651000000000002</v>
      </c>
      <c r="I5219" s="2">
        <v>5.9560000000000002E-2</v>
      </c>
      <c r="J5219" s="4">
        <v>1.1085100000000001</v>
      </c>
      <c r="K5219" s="4">
        <v>1.1085100000000001</v>
      </c>
      <c r="L5219" s="2">
        <v>0.21862000000000001</v>
      </c>
      <c r="M5219" s="4">
        <v>1.32399</v>
      </c>
      <c r="N5219" s="4">
        <v>1.32399</v>
      </c>
      <c r="O5219" s="2">
        <v>4.0400000000000002E-3</v>
      </c>
      <c r="P5219" s="4">
        <v>-1.2669299999999999</v>
      </c>
      <c r="Q5219" s="4">
        <v>0.78930999999999996</v>
      </c>
      <c r="R5219" s="2">
        <v>1.444E-2</v>
      </c>
      <c r="S5219" s="4">
        <v>-1.0454399999999999</v>
      </c>
      <c r="T5219" s="4">
        <v>0.95652999999999999</v>
      </c>
      <c r="U5219" s="2">
        <v>0.47409000000000001</v>
      </c>
    </row>
    <row r="5220" spans="1:21" x14ac:dyDescent="0.25">
      <c r="A5220" s="10" t="s">
        <v>9994</v>
      </c>
      <c r="B5220" s="10" t="s">
        <v>9994</v>
      </c>
      <c r="C5220" s="10" t="s">
        <v>9995</v>
      </c>
      <c r="D5220" s="4">
        <v>-1.1864699999999999</v>
      </c>
      <c r="E5220" s="4">
        <v>0.84282999999999997</v>
      </c>
      <c r="F5220" s="2">
        <v>3.7499999999999999E-3</v>
      </c>
      <c r="G5220" s="4">
        <v>1.00997</v>
      </c>
      <c r="H5220" s="4">
        <v>1.00997</v>
      </c>
      <c r="I5220" s="2">
        <v>0.71057999999999999</v>
      </c>
      <c r="J5220" s="4">
        <v>-1.10382</v>
      </c>
      <c r="K5220" s="4">
        <v>0.90593999999999997</v>
      </c>
      <c r="L5220" s="2">
        <v>4.9390000000000003E-2</v>
      </c>
      <c r="M5220" s="4">
        <v>-1.1069800000000001</v>
      </c>
      <c r="N5220" s="4">
        <v>0.90334999999999999</v>
      </c>
      <c r="O5220" s="2">
        <v>6.114E-2</v>
      </c>
      <c r="P5220" s="4">
        <v>1.21105</v>
      </c>
      <c r="Q5220" s="4">
        <v>1.21105</v>
      </c>
      <c r="R5220" s="2">
        <v>1.268E-2</v>
      </c>
      <c r="S5220" s="4">
        <v>1.1173999999999999</v>
      </c>
      <c r="T5220" s="4">
        <v>1.1173999999999999</v>
      </c>
      <c r="U5220" s="2">
        <v>9.7750000000000004E-2</v>
      </c>
    </row>
    <row r="5221" spans="1:21" x14ac:dyDescent="0.25">
      <c r="A5221" s="10" t="s">
        <v>15148</v>
      </c>
      <c r="B5221" s="10" t="s">
        <v>15148</v>
      </c>
      <c r="C5221" s="10" t="s">
        <v>9757</v>
      </c>
      <c r="D5221" s="4">
        <v>-1.18652</v>
      </c>
      <c r="E5221" s="4">
        <v>0.84279999999999999</v>
      </c>
      <c r="F5221" s="2">
        <v>7.5749999999999998E-2</v>
      </c>
      <c r="G5221" s="4">
        <v>-1.2586200000000001</v>
      </c>
      <c r="H5221" s="4">
        <v>0.79452</v>
      </c>
      <c r="I5221" s="2">
        <v>2.2700000000000001E-2</v>
      </c>
      <c r="J5221" s="4">
        <v>-1.15787</v>
      </c>
      <c r="K5221" s="4">
        <v>0.86365000000000003</v>
      </c>
      <c r="L5221" s="2">
        <v>3.3989999999999999E-2</v>
      </c>
      <c r="M5221" s="4">
        <v>-1.15628</v>
      </c>
      <c r="N5221" s="4">
        <v>0.86485000000000001</v>
      </c>
      <c r="O5221" s="2">
        <v>9.6990000000000007E-2</v>
      </c>
      <c r="P5221" s="4">
        <v>-1.20177</v>
      </c>
      <c r="Q5221" s="4">
        <v>0.83209999999999995</v>
      </c>
      <c r="R5221" s="2">
        <v>6.2640000000000001E-2</v>
      </c>
      <c r="S5221" s="4">
        <v>-1.2995399999999999</v>
      </c>
      <c r="T5221" s="4">
        <v>0.76949999999999996</v>
      </c>
      <c r="U5221" s="2">
        <v>6.2969999999999998E-2</v>
      </c>
    </row>
    <row r="5222" spans="1:21" x14ac:dyDescent="0.25">
      <c r="A5222" s="10" t="s">
        <v>9048</v>
      </c>
      <c r="B5222" s="10" t="s">
        <v>9048</v>
      </c>
      <c r="C5222" s="10" t="s">
        <v>9049</v>
      </c>
      <c r="D5222" s="4">
        <v>-1.18658</v>
      </c>
      <c r="E5222" s="4">
        <v>0.84275999999999995</v>
      </c>
      <c r="F5222" s="2">
        <v>0.12307999999999999</v>
      </c>
      <c r="G5222" s="4">
        <v>1.0415399999999999</v>
      </c>
      <c r="H5222" s="4">
        <v>1.0415399999999999</v>
      </c>
      <c r="J5222" s="4">
        <v>-1.0744800000000001</v>
      </c>
      <c r="K5222" s="4">
        <v>0.93067999999999995</v>
      </c>
      <c r="L5222" s="2">
        <v>0.37036000000000002</v>
      </c>
      <c r="M5222" s="4">
        <v>1.16974</v>
      </c>
      <c r="N5222" s="4">
        <v>1.16974</v>
      </c>
      <c r="O5222" s="2">
        <v>5.0540000000000002E-2</v>
      </c>
      <c r="P5222" s="4">
        <v>1.57565</v>
      </c>
      <c r="Q5222" s="4">
        <v>1.57565</v>
      </c>
      <c r="R5222" s="2">
        <v>2.0400000000000001E-3</v>
      </c>
      <c r="S5222" s="4">
        <v>1.4993799999999999</v>
      </c>
      <c r="T5222" s="4">
        <v>1.4993799999999999</v>
      </c>
      <c r="U5222" s="2">
        <v>2.7009999999999999E-2</v>
      </c>
    </row>
    <row r="5223" spans="1:21" x14ac:dyDescent="0.25">
      <c r="A5223" s="10" t="s">
        <v>14603</v>
      </c>
      <c r="B5223" s="10" t="s">
        <v>14603</v>
      </c>
      <c r="C5223" s="10" t="s">
        <v>14604</v>
      </c>
      <c r="D5223" s="4">
        <v>-1.18666</v>
      </c>
      <c r="E5223" s="4">
        <v>0.8427</v>
      </c>
      <c r="F5223" s="2">
        <v>3.0269999999999998E-2</v>
      </c>
      <c r="G5223" s="4">
        <v>-1.1970799999999999</v>
      </c>
      <c r="H5223" s="4">
        <v>0.83536999999999995</v>
      </c>
      <c r="I5223" s="2">
        <v>7.6020000000000004E-2</v>
      </c>
      <c r="J5223" s="4">
        <v>-1.2799100000000001</v>
      </c>
      <c r="K5223" s="4">
        <v>0.78129999999999999</v>
      </c>
      <c r="L5223" s="2">
        <v>4.367E-2</v>
      </c>
      <c r="M5223" s="4">
        <v>-1.71119</v>
      </c>
      <c r="N5223" s="4">
        <v>0.58438999999999997</v>
      </c>
      <c r="O5223" s="2">
        <v>1.984E-2</v>
      </c>
      <c r="P5223" s="4">
        <v>-1.59534</v>
      </c>
      <c r="Q5223" s="4">
        <v>0.62683</v>
      </c>
      <c r="R5223" s="2">
        <v>9.1E-4</v>
      </c>
      <c r="S5223" s="4">
        <v>-1.5685500000000001</v>
      </c>
      <c r="T5223" s="4">
        <v>0.63753000000000004</v>
      </c>
      <c r="U5223" s="2">
        <v>1.5769999999999999E-2</v>
      </c>
    </row>
    <row r="5224" spans="1:21" x14ac:dyDescent="0.25">
      <c r="A5224" s="10" t="s">
        <v>14124</v>
      </c>
      <c r="B5224" s="10" t="s">
        <v>14124</v>
      </c>
      <c r="C5224" s="10" t="s">
        <v>14125</v>
      </c>
      <c r="D5224" s="4">
        <v>-1.18685</v>
      </c>
      <c r="E5224" s="4">
        <v>0.84257000000000004</v>
      </c>
      <c r="F5224" s="2">
        <v>0.17596000000000001</v>
      </c>
      <c r="G5224" s="4">
        <v>-1.16079</v>
      </c>
      <c r="H5224" s="4">
        <v>0.86148000000000002</v>
      </c>
      <c r="I5224" s="2">
        <v>2.6769999999999999E-2</v>
      </c>
      <c r="J5224" s="4">
        <v>-1.0037100000000001</v>
      </c>
      <c r="K5224" s="4">
        <v>0.99629999999999996</v>
      </c>
      <c r="L5224" s="2">
        <v>0.59255000000000002</v>
      </c>
      <c r="M5224" s="4">
        <v>-1.0797000000000001</v>
      </c>
      <c r="N5224" s="4">
        <v>0.92618999999999996</v>
      </c>
      <c r="O5224" s="2">
        <v>0.13078999999999999</v>
      </c>
      <c r="P5224" s="4">
        <v>-1.09246</v>
      </c>
      <c r="Q5224" s="4">
        <v>0.91537000000000002</v>
      </c>
      <c r="R5224" s="2">
        <v>4.0140000000000002E-2</v>
      </c>
      <c r="S5224" s="4">
        <v>-1.0372699999999999</v>
      </c>
      <c r="T5224" s="4">
        <v>0.96406999999999998</v>
      </c>
      <c r="U5224" s="2">
        <v>0.52812999999999999</v>
      </c>
    </row>
    <row r="5225" spans="1:21" x14ac:dyDescent="0.25">
      <c r="A5225" s="10" t="s">
        <v>12490</v>
      </c>
      <c r="B5225" s="10" t="s">
        <v>12491</v>
      </c>
      <c r="C5225" s="10" t="s">
        <v>12492</v>
      </c>
      <c r="D5225" s="4">
        <v>-1.18685</v>
      </c>
      <c r="E5225" s="4">
        <v>0.84257000000000004</v>
      </c>
      <c r="F5225" s="2">
        <v>1.23E-3</v>
      </c>
      <c r="G5225" s="4">
        <v>-1.0752999999999999</v>
      </c>
      <c r="H5225" s="4">
        <v>0.92998000000000003</v>
      </c>
      <c r="I5225" s="2">
        <v>0.13059000000000001</v>
      </c>
      <c r="J5225" s="4">
        <v>-1.3321400000000001</v>
      </c>
      <c r="K5225" s="4">
        <v>0.75066999999999995</v>
      </c>
      <c r="L5225" s="2">
        <v>8.1099999999999992E-3</v>
      </c>
      <c r="M5225" s="4">
        <v>-1.3044</v>
      </c>
      <c r="N5225" s="4">
        <v>0.76663000000000003</v>
      </c>
      <c r="O5225" s="2">
        <v>2.8670000000000001E-2</v>
      </c>
      <c r="P5225" s="4">
        <v>1.48072</v>
      </c>
      <c r="Q5225" s="4">
        <v>1.48072</v>
      </c>
      <c r="R5225" s="2">
        <v>7.7099999999999998E-3</v>
      </c>
      <c r="S5225" s="4">
        <v>1.37233</v>
      </c>
      <c r="T5225" s="4">
        <v>1.37233</v>
      </c>
      <c r="U5225" s="2">
        <v>7.3160000000000003E-2</v>
      </c>
    </row>
    <row r="5226" spans="1:21" x14ac:dyDescent="0.25">
      <c r="A5226" s="10" t="s">
        <v>12528</v>
      </c>
      <c r="B5226" s="10" t="s">
        <v>12528</v>
      </c>
      <c r="C5226" s="10" t="s">
        <v>12529</v>
      </c>
      <c r="D5226" s="4">
        <v>-1.1874</v>
      </c>
      <c r="E5226" s="4">
        <v>0.84218000000000004</v>
      </c>
      <c r="F5226" s="2">
        <v>0.10503999999999999</v>
      </c>
      <c r="G5226" s="4">
        <v>-1.07647</v>
      </c>
      <c r="H5226" s="4">
        <v>0.92896000000000001</v>
      </c>
      <c r="I5226" s="2">
        <v>0.16719000000000001</v>
      </c>
      <c r="J5226" s="4">
        <v>-1.0535099999999999</v>
      </c>
      <c r="K5226" s="4">
        <v>0.94921</v>
      </c>
      <c r="L5226" s="2">
        <v>0.46645999999999999</v>
      </c>
      <c r="M5226" s="4">
        <v>1.0446</v>
      </c>
      <c r="N5226" s="4">
        <v>1.0446</v>
      </c>
      <c r="O5226" s="2">
        <v>0.34382000000000001</v>
      </c>
      <c r="P5226" s="4">
        <v>-1.5056499999999999</v>
      </c>
      <c r="Q5226" s="4">
        <v>0.66417000000000004</v>
      </c>
      <c r="R5226" s="2">
        <v>1.8509999999999999E-2</v>
      </c>
      <c r="S5226" s="4">
        <v>-1.5657099999999999</v>
      </c>
      <c r="T5226" s="4">
        <v>0.63868999999999998</v>
      </c>
      <c r="U5226" s="2">
        <v>2.8700000000000002E-3</v>
      </c>
    </row>
    <row r="5227" spans="1:21" x14ac:dyDescent="0.25">
      <c r="A5227" s="10" t="s">
        <v>308</v>
      </c>
      <c r="B5227" s="10" t="s">
        <v>2529</v>
      </c>
      <c r="C5227" s="10" t="s">
        <v>3033</v>
      </c>
      <c r="D5227" s="4">
        <v>-1.18773</v>
      </c>
      <c r="E5227" s="4">
        <v>0.84194000000000002</v>
      </c>
      <c r="F5227" s="2">
        <v>2.2429999999999999E-2</v>
      </c>
      <c r="G5227" s="4">
        <v>1.08236</v>
      </c>
      <c r="H5227" s="4">
        <v>1.08236</v>
      </c>
      <c r="I5227" s="2">
        <v>6.3339999999999994E-2</v>
      </c>
      <c r="J5227" s="4">
        <v>-1.1241099999999999</v>
      </c>
      <c r="K5227" s="4">
        <v>0.88958999999999999</v>
      </c>
      <c r="L5227" s="2">
        <v>5.969E-2</v>
      </c>
      <c r="M5227" s="4">
        <v>-1.09019</v>
      </c>
      <c r="N5227" s="4">
        <v>0.91727000000000003</v>
      </c>
      <c r="O5227" s="2">
        <v>0.9758</v>
      </c>
      <c r="P5227" s="4">
        <v>-1.92517</v>
      </c>
      <c r="Q5227" s="4">
        <v>0.51942999999999995</v>
      </c>
      <c r="R5227" s="2">
        <v>3.7900000000000003E-2</v>
      </c>
      <c r="S5227" s="4">
        <v>-1.82307</v>
      </c>
      <c r="T5227" s="4">
        <v>0.54852999999999996</v>
      </c>
      <c r="U5227" s="2">
        <v>7.4999999999999997E-3</v>
      </c>
    </row>
    <row r="5228" spans="1:21" x14ac:dyDescent="0.25">
      <c r="A5228" s="10" t="s">
        <v>1548</v>
      </c>
      <c r="B5228" s="10" t="s">
        <v>2698</v>
      </c>
      <c r="C5228" s="10" t="s">
        <v>3254</v>
      </c>
      <c r="D5228" s="4">
        <v>-1.1879500000000001</v>
      </c>
      <c r="E5228" s="4">
        <v>0.84177999999999997</v>
      </c>
      <c r="F5228" s="2">
        <v>8.6059999999999998E-2</v>
      </c>
      <c r="G5228" s="4">
        <v>-1.4992300000000001</v>
      </c>
      <c r="H5228" s="4">
        <v>0.66700999999999999</v>
      </c>
      <c r="I5228" s="2">
        <v>3.8700000000000002E-3</v>
      </c>
      <c r="J5228" s="4">
        <v>1.41632</v>
      </c>
      <c r="K5228" s="4">
        <v>1.41632</v>
      </c>
      <c r="L5228" s="2">
        <v>1.332E-2</v>
      </c>
      <c r="M5228" s="4">
        <v>1.46332</v>
      </c>
      <c r="N5228" s="4">
        <v>1.46332</v>
      </c>
      <c r="O5228" s="2">
        <v>4.3869999999999999E-2</v>
      </c>
      <c r="P5228" s="4">
        <v>-6.19841</v>
      </c>
      <c r="Q5228" s="4">
        <v>0.16133</v>
      </c>
      <c r="R5228" s="2">
        <v>5.1000000000000004E-4</v>
      </c>
      <c r="S5228" s="4">
        <v>-6.02989</v>
      </c>
      <c r="T5228" s="4">
        <v>0.16583999999999999</v>
      </c>
      <c r="U5228" s="2">
        <v>3.3300000000000001E-3</v>
      </c>
    </row>
    <row r="5229" spans="1:21" x14ac:dyDescent="0.25">
      <c r="A5229" s="10" t="s">
        <v>7812</v>
      </c>
      <c r="B5229" s="10" t="s">
        <v>7812</v>
      </c>
      <c r="C5229" s="10" t="s">
        <v>7813</v>
      </c>
      <c r="D5229" s="4">
        <v>-1.1880299999999999</v>
      </c>
      <c r="E5229" s="4">
        <v>0.84172999999999998</v>
      </c>
      <c r="F5229" s="2">
        <v>0.22520000000000001</v>
      </c>
      <c r="G5229" s="4">
        <v>1.0881400000000001</v>
      </c>
      <c r="H5229" s="4">
        <v>1.0881400000000001</v>
      </c>
      <c r="I5229" s="2">
        <v>6.3350000000000004E-2</v>
      </c>
      <c r="J5229" s="4">
        <v>-1.17344</v>
      </c>
      <c r="K5229" s="4">
        <v>0.85219999999999996</v>
      </c>
      <c r="L5229" s="2">
        <v>4.7989999999999998E-2</v>
      </c>
      <c r="M5229" s="4">
        <v>-1.37419</v>
      </c>
      <c r="N5229" s="4">
        <v>0.72770000000000001</v>
      </c>
      <c r="O5229" s="2">
        <v>0.14923</v>
      </c>
      <c r="P5229" s="4">
        <v>-3.4517899999999999</v>
      </c>
      <c r="Q5229" s="4">
        <v>0.28970000000000001</v>
      </c>
      <c r="R5229" s="2">
        <v>1.2619999999999999E-2</v>
      </c>
      <c r="S5229" s="4">
        <v>-4.4164399999999997</v>
      </c>
      <c r="T5229" s="4">
        <v>0.22642999999999999</v>
      </c>
      <c r="U5229" s="2">
        <v>2.4399999999999999E-3</v>
      </c>
    </row>
    <row r="5230" spans="1:21" x14ac:dyDescent="0.25">
      <c r="A5230" s="10" t="s">
        <v>13646</v>
      </c>
      <c r="B5230" s="10" t="s">
        <v>13647</v>
      </c>
      <c r="C5230" s="10" t="s">
        <v>13648</v>
      </c>
      <c r="D5230" s="4">
        <v>-1.18852</v>
      </c>
      <c r="E5230" s="4">
        <v>0.84138000000000002</v>
      </c>
      <c r="F5230" s="2">
        <v>4.2020000000000002E-2</v>
      </c>
      <c r="G5230" s="4">
        <v>-1.12985</v>
      </c>
      <c r="H5230" s="4">
        <v>0.88507999999999998</v>
      </c>
      <c r="I5230" s="2">
        <v>7.6660000000000006E-2</v>
      </c>
      <c r="J5230" s="4">
        <v>1.0187200000000001</v>
      </c>
      <c r="K5230" s="4">
        <v>1.0187200000000001</v>
      </c>
      <c r="L5230" s="2">
        <v>0.80788000000000004</v>
      </c>
      <c r="M5230" s="4">
        <v>-1.06752</v>
      </c>
      <c r="N5230" s="4">
        <v>0.93674999999999997</v>
      </c>
      <c r="O5230" s="2">
        <v>0.87563999999999997</v>
      </c>
      <c r="P5230" s="4">
        <v>-1.82864</v>
      </c>
      <c r="Q5230" s="4">
        <v>0.54684999999999995</v>
      </c>
      <c r="R5230" s="2">
        <v>1.5389999999999999E-2</v>
      </c>
      <c r="S5230" s="4">
        <v>-1.43428</v>
      </c>
      <c r="T5230" s="4">
        <v>0.69721</v>
      </c>
      <c r="U5230" s="2">
        <v>5.9209999999999999E-2</v>
      </c>
    </row>
    <row r="5231" spans="1:21" x14ac:dyDescent="0.25">
      <c r="A5231" s="10" t="s">
        <v>5214</v>
      </c>
      <c r="B5231" s="10" t="s">
        <v>5215</v>
      </c>
      <c r="C5231" s="10" t="s">
        <v>5216</v>
      </c>
      <c r="D5231" s="4">
        <v>-1.18872</v>
      </c>
      <c r="E5231" s="4">
        <v>0.84123999999999999</v>
      </c>
      <c r="F5231" s="2">
        <v>2.7709999999999999E-2</v>
      </c>
      <c r="G5231" s="4">
        <v>1.28172</v>
      </c>
      <c r="H5231" s="4">
        <v>1.28172</v>
      </c>
      <c r="I5231" s="2">
        <v>1.325E-2</v>
      </c>
      <c r="J5231" s="4">
        <v>1.02911</v>
      </c>
      <c r="K5231" s="4">
        <v>1.02911</v>
      </c>
      <c r="L5231" s="2">
        <v>0.13009999999999999</v>
      </c>
      <c r="M5231" s="4">
        <v>-1.02532</v>
      </c>
      <c r="N5231" s="4">
        <v>0.97531000000000001</v>
      </c>
      <c r="O5231" s="2">
        <v>0.93876000000000004</v>
      </c>
      <c r="P5231" s="4">
        <v>-8.1277100000000004</v>
      </c>
      <c r="Q5231" s="4">
        <v>0.12304</v>
      </c>
      <c r="R5231" s="11">
        <v>4.1837240482174802E-5</v>
      </c>
      <c r="S5231" s="4">
        <v>-8.3929500000000008</v>
      </c>
      <c r="T5231" s="4">
        <v>0.11915000000000001</v>
      </c>
      <c r="U5231" s="2">
        <v>2.8999999999999998E-3</v>
      </c>
    </row>
    <row r="5232" spans="1:21" x14ac:dyDescent="0.25">
      <c r="A5232" s="10" t="s">
        <v>10212</v>
      </c>
      <c r="B5232" s="10" t="s">
        <v>10213</v>
      </c>
      <c r="C5232" s="10" t="s">
        <v>10214</v>
      </c>
      <c r="D5232" s="4">
        <v>-1.18876</v>
      </c>
      <c r="E5232" s="4">
        <v>0.84121000000000001</v>
      </c>
      <c r="F5232" s="2">
        <v>1.23E-2</v>
      </c>
      <c r="G5232" s="4">
        <v>1.0026200000000001</v>
      </c>
      <c r="H5232" s="4">
        <v>1.0026200000000001</v>
      </c>
      <c r="I5232" s="2">
        <v>0.90398999999999996</v>
      </c>
      <c r="J5232" s="4">
        <v>-1.02311</v>
      </c>
      <c r="K5232" s="4">
        <v>0.97741</v>
      </c>
      <c r="L5232" s="2">
        <v>0.41260999999999998</v>
      </c>
      <c r="M5232" s="4">
        <v>1.1990099999999999</v>
      </c>
      <c r="N5232" s="4">
        <v>1.1990099999999999</v>
      </c>
      <c r="O5232" s="2">
        <v>0.17421</v>
      </c>
      <c r="P5232" s="4">
        <v>1.2215400000000001</v>
      </c>
      <c r="Q5232" s="4">
        <v>1.2215400000000001</v>
      </c>
      <c r="R5232" s="2">
        <v>0.12823999999999999</v>
      </c>
      <c r="S5232" s="4">
        <v>1.11849</v>
      </c>
      <c r="T5232" s="4">
        <v>1.11849</v>
      </c>
      <c r="U5232" s="2">
        <v>4.8250000000000001E-2</v>
      </c>
    </row>
    <row r="5233" spans="1:21" x14ac:dyDescent="0.25">
      <c r="A5233" s="10" t="s">
        <v>12922</v>
      </c>
      <c r="B5233" s="10" t="s">
        <v>12922</v>
      </c>
      <c r="C5233" s="10" t="s">
        <v>12923</v>
      </c>
      <c r="D5233" s="4">
        <v>-1.18889</v>
      </c>
      <c r="E5233" s="4">
        <v>0.84111999999999998</v>
      </c>
      <c r="F5233" s="2">
        <v>3.5159999999999997E-2</v>
      </c>
      <c r="G5233" s="4">
        <v>-1.0936300000000001</v>
      </c>
      <c r="H5233" s="4">
        <v>0.91439000000000004</v>
      </c>
      <c r="I5233" s="2">
        <v>0.36412</v>
      </c>
      <c r="J5233" s="4">
        <v>-1.13249</v>
      </c>
      <c r="K5233" s="4">
        <v>0.88300999999999996</v>
      </c>
      <c r="L5233" s="2">
        <v>0.12284</v>
      </c>
      <c r="M5233" s="4">
        <v>-1.2819400000000001</v>
      </c>
      <c r="N5233" s="4">
        <v>0.78007000000000004</v>
      </c>
      <c r="O5233" s="2">
        <v>0.12318999999999999</v>
      </c>
      <c r="P5233" s="4">
        <v>1.05874</v>
      </c>
      <c r="Q5233" s="4">
        <v>1.05874</v>
      </c>
      <c r="R5233" s="2">
        <v>5.1839999999999997E-2</v>
      </c>
      <c r="S5233" s="4">
        <v>-1.04386</v>
      </c>
      <c r="T5233" s="4">
        <v>0.95798000000000005</v>
      </c>
      <c r="U5233" s="2">
        <v>0.31466</v>
      </c>
    </row>
    <row r="5234" spans="1:21" x14ac:dyDescent="0.25">
      <c r="A5234" s="10" t="s">
        <v>13346</v>
      </c>
      <c r="B5234" s="10" t="s">
        <v>13346</v>
      </c>
      <c r="C5234" s="10" t="s">
        <v>13347</v>
      </c>
      <c r="D5234" s="4">
        <v>-1.18896</v>
      </c>
      <c r="E5234" s="4">
        <v>0.84106999999999998</v>
      </c>
      <c r="F5234" s="2">
        <v>3.04E-2</v>
      </c>
      <c r="G5234" s="4">
        <v>-1.11412</v>
      </c>
      <c r="H5234" s="4">
        <v>0.89756999999999998</v>
      </c>
      <c r="I5234" s="2">
        <v>0.13142999999999999</v>
      </c>
      <c r="J5234" s="4">
        <v>-1.42048</v>
      </c>
      <c r="K5234" s="4">
        <v>0.70399</v>
      </c>
      <c r="L5234" s="2">
        <v>1.027E-2</v>
      </c>
      <c r="M5234" s="4">
        <v>-1.42456</v>
      </c>
      <c r="N5234" s="4">
        <v>0.70196999999999998</v>
      </c>
      <c r="O5234" s="2">
        <v>8.2119999999999999E-2</v>
      </c>
      <c r="P5234" s="4">
        <v>-2.9681000000000002</v>
      </c>
      <c r="Q5234" s="4">
        <v>0.33692</v>
      </c>
      <c r="R5234" s="2">
        <v>1.1180000000000001E-2</v>
      </c>
      <c r="S5234" s="4">
        <v>-3.0004499999999998</v>
      </c>
      <c r="T5234" s="4">
        <v>0.33328000000000002</v>
      </c>
      <c r="U5234" s="2">
        <v>7.3099999999999997E-3</v>
      </c>
    </row>
    <row r="5235" spans="1:21" x14ac:dyDescent="0.25">
      <c r="A5235" s="10" t="s">
        <v>4222</v>
      </c>
      <c r="B5235" s="10" t="s">
        <v>4223</v>
      </c>
      <c r="C5235" s="10" t="s">
        <v>4224</v>
      </c>
      <c r="D5235" s="4">
        <v>-1.1889700000000001</v>
      </c>
      <c r="E5235" s="4">
        <v>0.84106000000000003</v>
      </c>
      <c r="F5235" s="2">
        <v>0.52427000000000001</v>
      </c>
      <c r="G5235" s="4">
        <v>1.6172</v>
      </c>
      <c r="H5235" s="4">
        <v>1.6172</v>
      </c>
      <c r="I5235" s="2">
        <v>6.8999999999999999E-3</v>
      </c>
      <c r="J5235" s="4">
        <v>-1.7806200000000001</v>
      </c>
      <c r="K5235" s="4">
        <v>0.56159999999999999</v>
      </c>
      <c r="L5235" s="2">
        <v>7.1999999999999998E-3</v>
      </c>
      <c r="M5235" s="4">
        <v>-1.01494</v>
      </c>
      <c r="N5235" s="4">
        <v>0.98528000000000004</v>
      </c>
      <c r="O5235" s="2">
        <v>0.61878999999999995</v>
      </c>
      <c r="P5235" s="4">
        <v>23.25657</v>
      </c>
      <c r="Q5235" s="4">
        <v>23.25657</v>
      </c>
      <c r="R5235" s="2">
        <v>1.1E-4</v>
      </c>
      <c r="S5235" s="4">
        <v>38.577399999999997</v>
      </c>
      <c r="T5235" s="4">
        <v>38.577399999999997</v>
      </c>
      <c r="U5235" s="2">
        <v>5.9999999999999995E-4</v>
      </c>
    </row>
    <row r="5236" spans="1:21" x14ac:dyDescent="0.25">
      <c r="A5236" s="10" t="s">
        <v>10935</v>
      </c>
      <c r="B5236" s="10" t="s">
        <v>10935</v>
      </c>
      <c r="C5236" s="10" t="s">
        <v>10936</v>
      </c>
      <c r="D5236" s="4">
        <v>-1.1890000000000001</v>
      </c>
      <c r="E5236" s="4">
        <v>0.84104000000000001</v>
      </c>
      <c r="F5236" s="2">
        <v>0.28001999999999999</v>
      </c>
      <c r="G5236" s="4">
        <v>-1.02007</v>
      </c>
      <c r="H5236" s="4">
        <v>0.98031999999999997</v>
      </c>
      <c r="I5236" s="2">
        <v>0.42985000000000001</v>
      </c>
      <c r="J5236" s="4">
        <v>-1.05307</v>
      </c>
      <c r="K5236" s="4">
        <v>0.94960999999999995</v>
      </c>
      <c r="L5236" s="2">
        <v>0.20757</v>
      </c>
      <c r="M5236" s="4">
        <v>1.1236600000000001</v>
      </c>
      <c r="N5236" s="4">
        <v>1.1236600000000001</v>
      </c>
      <c r="O5236" s="2">
        <v>0.32001000000000002</v>
      </c>
      <c r="P5236" s="4">
        <v>3.78592</v>
      </c>
      <c r="Q5236" s="4">
        <v>3.78592</v>
      </c>
      <c r="R5236" s="2">
        <v>1.001E-2</v>
      </c>
      <c r="S5236" s="4">
        <v>3.2615699999999999</v>
      </c>
      <c r="T5236" s="4">
        <v>3.2615699999999999</v>
      </c>
      <c r="U5236" s="2">
        <v>1.1520000000000001E-2</v>
      </c>
    </row>
    <row r="5237" spans="1:21" x14ac:dyDescent="0.25">
      <c r="A5237" s="10" t="s">
        <v>15123</v>
      </c>
      <c r="B5237" s="10" t="s">
        <v>15124</v>
      </c>
      <c r="C5237" s="10" t="s">
        <v>15125</v>
      </c>
      <c r="D5237" s="4">
        <v>-1.1893199999999999</v>
      </c>
      <c r="E5237" s="4">
        <v>0.84082000000000001</v>
      </c>
      <c r="F5237" s="2">
        <v>7.3299999999999997E-3</v>
      </c>
      <c r="G5237" s="4">
        <v>-1.2543200000000001</v>
      </c>
      <c r="H5237" s="4">
        <v>0.79723999999999995</v>
      </c>
      <c r="I5237" s="2">
        <v>9.3000000000000005E-4</v>
      </c>
      <c r="J5237" s="4">
        <v>-1.2603899999999999</v>
      </c>
      <c r="K5237" s="4">
        <v>0.79339999999999999</v>
      </c>
      <c r="L5237" s="2">
        <v>1.17E-3</v>
      </c>
      <c r="M5237" s="4">
        <v>-1.2804199999999999</v>
      </c>
      <c r="N5237" s="4">
        <v>0.78098999999999996</v>
      </c>
      <c r="O5237" s="2">
        <v>0.16850000000000001</v>
      </c>
      <c r="P5237" s="4">
        <v>-1.1584099999999999</v>
      </c>
      <c r="Q5237" s="4">
        <v>0.86324999999999996</v>
      </c>
      <c r="R5237" s="2">
        <v>0.25385999999999997</v>
      </c>
      <c r="S5237" s="4">
        <v>-1.36955</v>
      </c>
      <c r="T5237" s="4">
        <v>0.73016999999999999</v>
      </c>
      <c r="U5237" s="2">
        <v>6.2969999999999998E-2</v>
      </c>
    </row>
    <row r="5238" spans="1:21" x14ac:dyDescent="0.25">
      <c r="A5238" s="10" t="s">
        <v>9011</v>
      </c>
      <c r="B5238" s="10" t="s">
        <v>9011</v>
      </c>
      <c r="C5238" s="10" t="s">
        <v>6348</v>
      </c>
      <c r="D5238" s="4">
        <v>-1.18946</v>
      </c>
      <c r="E5238" s="4">
        <v>0.84072000000000002</v>
      </c>
      <c r="F5238" s="2">
        <v>7.6550000000000007E-2</v>
      </c>
      <c r="G5238" s="4">
        <v>1.04277</v>
      </c>
      <c r="H5238" s="4">
        <v>1.04277</v>
      </c>
      <c r="I5238" s="2">
        <v>0.1227</v>
      </c>
      <c r="J5238" s="4">
        <v>-1.1834499999999999</v>
      </c>
      <c r="K5238" s="4">
        <v>0.84499000000000002</v>
      </c>
      <c r="L5238" s="2">
        <v>2.596E-2</v>
      </c>
      <c r="M5238" s="4">
        <v>-1.0824199999999999</v>
      </c>
      <c r="N5238" s="4">
        <v>0.92386000000000001</v>
      </c>
      <c r="O5238" s="2">
        <v>0.50909000000000004</v>
      </c>
      <c r="P5238" s="4">
        <v>-2.4647600000000001</v>
      </c>
      <c r="Q5238" s="4">
        <v>0.40572000000000003</v>
      </c>
      <c r="R5238" s="2">
        <v>1.8600000000000001E-3</v>
      </c>
      <c r="S5238" s="4">
        <v>-2.4400900000000001</v>
      </c>
      <c r="T5238" s="4">
        <v>0.40982000000000002</v>
      </c>
      <c r="U5238" s="2">
        <v>7.3899999999999999E-3</v>
      </c>
    </row>
    <row r="5239" spans="1:21" x14ac:dyDescent="0.25">
      <c r="A5239" s="10" t="s">
        <v>11997</v>
      </c>
      <c r="B5239" s="10" t="s">
        <v>11997</v>
      </c>
      <c r="C5239" s="10" t="s">
        <v>11998</v>
      </c>
      <c r="D5239" s="4">
        <v>-1.1895500000000001</v>
      </c>
      <c r="E5239" s="4">
        <v>0.84065000000000001</v>
      </c>
      <c r="F5239" s="2">
        <v>0.22952</v>
      </c>
      <c r="G5239" s="4">
        <v>-1.05646</v>
      </c>
      <c r="H5239" s="4">
        <v>0.94655</v>
      </c>
      <c r="I5239" s="2">
        <v>0.45557999999999998</v>
      </c>
      <c r="J5239" s="4">
        <v>1.21347</v>
      </c>
      <c r="K5239" s="4">
        <v>1.21347</v>
      </c>
      <c r="L5239" s="2">
        <v>9.9690000000000001E-2</v>
      </c>
      <c r="M5239" s="4">
        <v>1.0048600000000001</v>
      </c>
      <c r="N5239" s="4">
        <v>1.0048600000000001</v>
      </c>
      <c r="O5239" s="2">
        <v>0.84802999999999995</v>
      </c>
      <c r="P5239" s="4">
        <v>1.50122</v>
      </c>
      <c r="Q5239" s="4">
        <v>1.50122</v>
      </c>
      <c r="R5239" s="2">
        <v>8.6499999999999997E-3</v>
      </c>
      <c r="S5239" s="4">
        <v>1.1816500000000001</v>
      </c>
      <c r="T5239" s="4">
        <v>1.1816500000000001</v>
      </c>
      <c r="U5239" s="2">
        <v>8.77E-3</v>
      </c>
    </row>
    <row r="5240" spans="1:21" x14ac:dyDescent="0.25">
      <c r="A5240" s="10" t="s">
        <v>7154</v>
      </c>
      <c r="B5240" s="10" t="s">
        <v>7155</v>
      </c>
      <c r="C5240" s="10" t="s">
        <v>7156</v>
      </c>
      <c r="D5240" s="4">
        <v>-1.18974</v>
      </c>
      <c r="E5240" s="4">
        <v>0.84052000000000004</v>
      </c>
      <c r="F5240" s="2">
        <v>5.0880000000000002E-2</v>
      </c>
      <c r="G5240" s="4">
        <v>1.1202700000000001</v>
      </c>
      <c r="H5240" s="4">
        <v>1.1202700000000001</v>
      </c>
      <c r="I5240" s="2">
        <v>3.4189999999999998E-2</v>
      </c>
      <c r="J5240" s="4">
        <v>-1.10426</v>
      </c>
      <c r="K5240" s="4">
        <v>0.90558000000000005</v>
      </c>
      <c r="L5240" s="2">
        <v>2.649E-2</v>
      </c>
      <c r="M5240" s="4">
        <v>-1.30379</v>
      </c>
      <c r="N5240" s="4">
        <v>0.76700000000000002</v>
      </c>
      <c r="O5240" s="2">
        <v>1.959E-2</v>
      </c>
      <c r="P5240" s="4">
        <v>1.4213800000000001</v>
      </c>
      <c r="Q5240" s="4">
        <v>1.4213800000000001</v>
      </c>
      <c r="R5240" s="2">
        <v>8.9999999999999998E-4</v>
      </c>
      <c r="S5240" s="4">
        <v>1.3389899999999999</v>
      </c>
      <c r="T5240" s="4">
        <v>1.3389899999999999</v>
      </c>
      <c r="U5240" s="2">
        <v>2.3599999999999999E-2</v>
      </c>
    </row>
    <row r="5241" spans="1:21" x14ac:dyDescent="0.25">
      <c r="A5241" s="10" t="s">
        <v>14094</v>
      </c>
      <c r="B5241" s="10" t="s">
        <v>14095</v>
      </c>
      <c r="C5241" s="10" t="s">
        <v>14096</v>
      </c>
      <c r="D5241" s="4">
        <v>-1.1898500000000001</v>
      </c>
      <c r="E5241" s="4">
        <v>0.84043999999999996</v>
      </c>
      <c r="F5241" s="2">
        <v>2.9909999999999999E-2</v>
      </c>
      <c r="G5241" s="4">
        <v>-1.15866</v>
      </c>
      <c r="H5241" s="4">
        <v>0.86307</v>
      </c>
      <c r="I5241" s="2">
        <v>4.6609999999999999E-2</v>
      </c>
      <c r="J5241" s="4">
        <v>-1.1694500000000001</v>
      </c>
      <c r="K5241" s="4">
        <v>0.85509999999999997</v>
      </c>
      <c r="L5241" s="2">
        <v>1.1259999999999999E-2</v>
      </c>
      <c r="M5241" s="4">
        <v>1.0519000000000001</v>
      </c>
      <c r="N5241" s="4">
        <v>1.0519000000000001</v>
      </c>
      <c r="O5241" s="2">
        <v>0.63458000000000003</v>
      </c>
      <c r="P5241" s="4">
        <v>1.2217100000000001</v>
      </c>
      <c r="Q5241" s="4">
        <v>1.2217100000000001</v>
      </c>
      <c r="R5241" s="2">
        <v>6.6619999999999999E-2</v>
      </c>
      <c r="S5241" s="4">
        <v>1.4958800000000001</v>
      </c>
      <c r="T5241" s="4">
        <v>1.4958800000000001</v>
      </c>
      <c r="U5241" s="2">
        <v>7.0849999999999996E-2</v>
      </c>
    </row>
    <row r="5242" spans="1:21" x14ac:dyDescent="0.25">
      <c r="A5242" s="10" t="s">
        <v>15941</v>
      </c>
      <c r="B5242" s="10" t="s">
        <v>15941</v>
      </c>
      <c r="C5242" s="10" t="s">
        <v>15942</v>
      </c>
      <c r="D5242" s="4">
        <v>-1.18987</v>
      </c>
      <c r="E5242" s="4">
        <v>0.84043000000000001</v>
      </c>
      <c r="F5242" s="2">
        <v>0.17333999999999999</v>
      </c>
      <c r="G5242" s="4">
        <v>-1.43872</v>
      </c>
      <c r="H5242" s="4">
        <v>0.69506000000000001</v>
      </c>
      <c r="I5242" s="2">
        <v>9.0299999999999998E-3</v>
      </c>
      <c r="J5242" s="4">
        <v>1.0890200000000001</v>
      </c>
      <c r="K5242" s="4">
        <v>1.0890200000000001</v>
      </c>
      <c r="L5242" s="2">
        <v>2.4469999999999999E-2</v>
      </c>
      <c r="M5242" s="4">
        <v>1.28867</v>
      </c>
      <c r="N5242" s="4">
        <v>1.28867</v>
      </c>
      <c r="O5242" s="2">
        <v>0.13188</v>
      </c>
      <c r="P5242" s="4">
        <v>1.4622200000000001</v>
      </c>
      <c r="Q5242" s="4">
        <v>1.4622200000000001</v>
      </c>
      <c r="R5242" s="2">
        <v>5.1599999999999997E-3</v>
      </c>
      <c r="S5242" s="4">
        <v>1.58792</v>
      </c>
      <c r="T5242" s="4">
        <v>1.58792</v>
      </c>
      <c r="U5242" s="2">
        <v>3.3450000000000001E-2</v>
      </c>
    </row>
    <row r="5243" spans="1:21" x14ac:dyDescent="0.25">
      <c r="A5243" s="10" t="s">
        <v>10594</v>
      </c>
      <c r="B5243" s="10" t="s">
        <v>10594</v>
      </c>
      <c r="C5243" s="10" t="s">
        <v>10595</v>
      </c>
      <c r="D5243" s="4">
        <v>-1.19</v>
      </c>
      <c r="E5243" s="4">
        <v>0.84033999999999998</v>
      </c>
      <c r="F5243" s="2">
        <v>4.0419999999999998E-2</v>
      </c>
      <c r="G5243" s="4">
        <v>-1.0079100000000001</v>
      </c>
      <c r="H5243" s="4">
        <v>0.99214999999999998</v>
      </c>
      <c r="I5243" s="2">
        <v>0.61004000000000003</v>
      </c>
      <c r="J5243" s="4">
        <v>-1.10731</v>
      </c>
      <c r="K5243" s="4">
        <v>0.90308999999999995</v>
      </c>
      <c r="L5243" s="2">
        <v>6.071E-2</v>
      </c>
      <c r="M5243" s="4">
        <v>1.1713800000000001</v>
      </c>
      <c r="N5243" s="4">
        <v>1.1713800000000001</v>
      </c>
      <c r="O5243" s="2">
        <v>0.15644</v>
      </c>
      <c r="P5243" s="4">
        <v>-2.2971300000000001</v>
      </c>
      <c r="Q5243" s="4">
        <v>0.43532999999999999</v>
      </c>
      <c r="R5243" s="2">
        <v>7.5799999999999999E-3</v>
      </c>
      <c r="S5243" s="4">
        <v>-2.15191</v>
      </c>
      <c r="T5243" s="4">
        <v>0.4647</v>
      </c>
      <c r="U5243" s="2">
        <v>7.9299999999999995E-3</v>
      </c>
    </row>
    <row r="5244" spans="1:21" x14ac:dyDescent="0.25">
      <c r="A5244" s="10" t="s">
        <v>15572</v>
      </c>
      <c r="B5244" s="10" t="s">
        <v>15573</v>
      </c>
      <c r="C5244" s="10" t="s">
        <v>15574</v>
      </c>
      <c r="D5244" s="4">
        <v>-1.1900900000000001</v>
      </c>
      <c r="E5244" s="4">
        <v>0.84026999999999996</v>
      </c>
      <c r="F5244" s="2">
        <v>0.10369</v>
      </c>
      <c r="G5244" s="4">
        <v>-1.3233699999999999</v>
      </c>
      <c r="H5244" s="4">
        <v>0.75565000000000004</v>
      </c>
      <c r="I5244" s="2">
        <v>3.1700000000000001E-3</v>
      </c>
      <c r="J5244" s="4">
        <v>-1.39402</v>
      </c>
      <c r="K5244" s="4">
        <v>0.71735000000000004</v>
      </c>
      <c r="L5244" s="2">
        <v>2.3959999999999999E-2</v>
      </c>
      <c r="M5244" s="4">
        <v>1.0488999999999999</v>
      </c>
      <c r="N5244" s="4">
        <v>1.0488999999999999</v>
      </c>
      <c r="O5244" s="2">
        <v>0.51219999999999999</v>
      </c>
      <c r="P5244" s="4">
        <v>-4.1330999999999998</v>
      </c>
      <c r="Q5244" s="4">
        <v>0.24195</v>
      </c>
      <c r="R5244" s="2">
        <v>2.0100000000000001E-3</v>
      </c>
      <c r="S5244" s="4">
        <v>-3.3921199999999998</v>
      </c>
      <c r="T5244" s="4">
        <v>0.29480000000000001</v>
      </c>
      <c r="U5244" s="2">
        <v>6.4000000000000005E-4</v>
      </c>
    </row>
    <row r="5245" spans="1:21" x14ac:dyDescent="0.25">
      <c r="A5245" s="10" t="s">
        <v>13622</v>
      </c>
      <c r="B5245" s="10" t="s">
        <v>13623</v>
      </c>
      <c r="C5245" s="10" t="s">
        <v>13624</v>
      </c>
      <c r="D5245" s="4">
        <v>-1.19011</v>
      </c>
      <c r="E5245" s="4">
        <v>0.84026000000000001</v>
      </c>
      <c r="F5245" s="2">
        <v>4.6699999999999998E-2</v>
      </c>
      <c r="G5245" s="4">
        <v>-1.12832</v>
      </c>
      <c r="H5245" s="4">
        <v>0.88627</v>
      </c>
      <c r="I5245" s="2">
        <v>0.13808000000000001</v>
      </c>
      <c r="J5245" s="4">
        <v>-1.0886100000000001</v>
      </c>
      <c r="K5245" s="4">
        <v>0.91859999999999997</v>
      </c>
      <c r="L5245" s="2">
        <v>0.14113000000000001</v>
      </c>
      <c r="M5245" s="4">
        <v>-1.04508</v>
      </c>
      <c r="N5245" s="4">
        <v>0.95687</v>
      </c>
      <c r="O5245" s="2">
        <v>0.52149999999999996</v>
      </c>
      <c r="P5245" s="4">
        <v>-1.6174999999999999</v>
      </c>
      <c r="Q5245" s="4">
        <v>0.61824000000000001</v>
      </c>
      <c r="R5245" s="2">
        <v>7.3169999999999999E-2</v>
      </c>
      <c r="S5245" s="4">
        <v>-1.9668000000000001</v>
      </c>
      <c r="T5245" s="4">
        <v>0.50844</v>
      </c>
      <c r="U5245" s="2">
        <v>2.3980000000000001E-2</v>
      </c>
    </row>
    <row r="5246" spans="1:21" x14ac:dyDescent="0.25">
      <c r="A5246" s="10" t="s">
        <v>15403</v>
      </c>
      <c r="B5246" s="10" t="s">
        <v>15404</v>
      </c>
      <c r="C5246" s="10" t="s">
        <v>15405</v>
      </c>
      <c r="D5246" s="4">
        <v>-1.1910700000000001</v>
      </c>
      <c r="E5246" s="4">
        <v>0.83957999999999999</v>
      </c>
      <c r="F5246" s="2">
        <v>8.9080000000000006E-2</v>
      </c>
      <c r="G5246" s="4">
        <v>-1.2925800000000001</v>
      </c>
      <c r="H5246" s="4">
        <v>0.77364999999999995</v>
      </c>
      <c r="I5246" s="2">
        <v>0.16</v>
      </c>
      <c r="J5246" s="4">
        <v>-1.1896899999999999</v>
      </c>
      <c r="K5246" s="4">
        <v>0.84055000000000002</v>
      </c>
      <c r="L5246" s="2">
        <v>0.18895999999999999</v>
      </c>
      <c r="M5246" s="4">
        <v>-1.2967200000000001</v>
      </c>
      <c r="N5246" s="4">
        <v>0.77117999999999998</v>
      </c>
      <c r="O5246" s="2">
        <v>1.3860000000000001E-2</v>
      </c>
      <c r="P5246" s="4">
        <v>7.24946</v>
      </c>
      <c r="Q5246" s="4">
        <v>7.24946</v>
      </c>
      <c r="R5246" s="2">
        <v>2.0000000000000001E-4</v>
      </c>
      <c r="S5246" s="4">
        <v>7.1012399999999998</v>
      </c>
      <c r="T5246" s="4">
        <v>7.1012399999999998</v>
      </c>
      <c r="U5246" s="2">
        <v>1.72E-3</v>
      </c>
    </row>
    <row r="5247" spans="1:21" x14ac:dyDescent="0.25">
      <c r="A5247" s="10" t="s">
        <v>13458</v>
      </c>
      <c r="B5247" s="10" t="s">
        <v>13459</v>
      </c>
      <c r="C5247" s="10" t="s">
        <v>13460</v>
      </c>
      <c r="D5247" s="4">
        <v>-1.1911700000000001</v>
      </c>
      <c r="E5247" s="4">
        <v>0.83950999999999998</v>
      </c>
      <c r="F5247" s="2">
        <v>2.0279999999999999E-2</v>
      </c>
      <c r="G5247" s="4">
        <v>-1.1194900000000001</v>
      </c>
      <c r="H5247" s="4">
        <v>0.89327000000000001</v>
      </c>
      <c r="I5247" s="2">
        <v>7.9680000000000001E-2</v>
      </c>
      <c r="J5247" s="4">
        <v>-1.02291</v>
      </c>
      <c r="K5247" s="4">
        <v>0.97760000000000002</v>
      </c>
      <c r="L5247" s="2">
        <v>0.46523999999999999</v>
      </c>
      <c r="M5247" s="4">
        <v>1.0196000000000001</v>
      </c>
      <c r="N5247" s="4">
        <v>1.0196000000000001</v>
      </c>
      <c r="O5247" s="2">
        <v>0.96436999999999995</v>
      </c>
      <c r="P5247" s="4">
        <v>2.01851</v>
      </c>
      <c r="Q5247" s="4">
        <v>2.01851</v>
      </c>
      <c r="R5247" s="2">
        <v>4.2999999999999999E-4</v>
      </c>
      <c r="S5247" s="4">
        <v>2.0261499999999999</v>
      </c>
      <c r="T5247" s="4">
        <v>2.0261499999999999</v>
      </c>
      <c r="U5247" s="2">
        <v>1.8400000000000001E-3</v>
      </c>
    </row>
    <row r="5248" spans="1:21" x14ac:dyDescent="0.25">
      <c r="A5248" s="10" t="s">
        <v>16006</v>
      </c>
      <c r="B5248" s="10" t="s">
        <v>16007</v>
      </c>
      <c r="C5248" s="10" t="s">
        <v>16008</v>
      </c>
      <c r="D5248" s="4">
        <v>-1.19123</v>
      </c>
      <c r="E5248" s="4">
        <v>0.83947000000000005</v>
      </c>
      <c r="F5248" s="2">
        <v>8.1809999999999994E-2</v>
      </c>
      <c r="G5248" s="4">
        <v>-1.4727300000000001</v>
      </c>
      <c r="H5248" s="4">
        <v>0.67901</v>
      </c>
      <c r="I5248" s="2">
        <v>7.4000000000000003E-3</v>
      </c>
      <c r="J5248" s="4">
        <v>-1.2172799999999999</v>
      </c>
      <c r="K5248" s="4">
        <v>0.82150000000000001</v>
      </c>
      <c r="L5248" s="2">
        <v>5.0540000000000002E-2</v>
      </c>
      <c r="M5248" s="4">
        <v>-1.3399099999999999</v>
      </c>
      <c r="N5248" s="4">
        <v>0.74631999999999998</v>
      </c>
      <c r="O5248" s="2">
        <v>7.911E-2</v>
      </c>
      <c r="P5248" s="4">
        <v>-2.1585999999999999</v>
      </c>
      <c r="Q5248" s="4">
        <v>0.46326000000000001</v>
      </c>
      <c r="R5248" s="2">
        <v>6.8199999999999997E-3</v>
      </c>
      <c r="S5248" s="4">
        <v>-2.10751</v>
      </c>
      <c r="T5248" s="4">
        <v>0.47449000000000002</v>
      </c>
      <c r="U5248" s="2">
        <v>5.1000000000000004E-3</v>
      </c>
    </row>
    <row r="5249" spans="1:21" x14ac:dyDescent="0.25">
      <c r="A5249" s="10" t="s">
        <v>6932</v>
      </c>
      <c r="B5249" s="10" t="s">
        <v>6932</v>
      </c>
      <c r="C5249" s="10" t="s">
        <v>6933</v>
      </c>
      <c r="D5249" s="4">
        <v>-1.1912400000000001</v>
      </c>
      <c r="E5249" s="4">
        <v>0.83945999999999998</v>
      </c>
      <c r="F5249" s="2">
        <v>8.7400000000000005E-2</v>
      </c>
      <c r="G5249" s="4">
        <v>1.13418</v>
      </c>
      <c r="H5249" s="4">
        <v>1.13418</v>
      </c>
      <c r="I5249" s="2">
        <v>7.9200000000000007E-2</v>
      </c>
      <c r="J5249" s="4">
        <v>-1.1113999999999999</v>
      </c>
      <c r="K5249" s="4">
        <v>0.89976</v>
      </c>
      <c r="L5249" s="2">
        <v>0.10872</v>
      </c>
      <c r="M5249" s="4">
        <v>1.0024500000000001</v>
      </c>
      <c r="N5249" s="4">
        <v>1.0024500000000001</v>
      </c>
      <c r="O5249" s="2">
        <v>0.93374999999999997</v>
      </c>
      <c r="P5249" s="4">
        <v>-1.35059</v>
      </c>
      <c r="Q5249" s="4">
        <v>0.74041999999999997</v>
      </c>
      <c r="R5249" s="2">
        <v>2.801E-2</v>
      </c>
      <c r="S5249" s="4">
        <v>-1.4209099999999999</v>
      </c>
      <c r="T5249" s="4">
        <v>0.70377000000000001</v>
      </c>
      <c r="U5249" s="2">
        <v>2.1149999999999999E-2</v>
      </c>
    </row>
    <row r="5250" spans="1:21" x14ac:dyDescent="0.25">
      <c r="A5250" s="10" t="s">
        <v>13591</v>
      </c>
      <c r="B5250" s="10" t="s">
        <v>13592</v>
      </c>
      <c r="C5250" s="10" t="s">
        <v>13593</v>
      </c>
      <c r="D5250" s="4">
        <v>-1.1913400000000001</v>
      </c>
      <c r="E5250" s="4">
        <v>0.83938999999999997</v>
      </c>
      <c r="F5250" s="2">
        <v>2.419E-2</v>
      </c>
      <c r="G5250" s="4">
        <v>-1.1273299999999999</v>
      </c>
      <c r="H5250" s="4">
        <v>0.88705000000000001</v>
      </c>
      <c r="I5250" s="2">
        <v>2.317E-2</v>
      </c>
      <c r="J5250" s="4">
        <v>-1.0979300000000001</v>
      </c>
      <c r="K5250" s="4">
        <v>0.91081000000000001</v>
      </c>
      <c r="L5250" s="2">
        <v>0.12472999999999999</v>
      </c>
      <c r="M5250" s="4">
        <v>-1.0908199999999999</v>
      </c>
      <c r="N5250" s="4">
        <v>0.91674</v>
      </c>
      <c r="O5250" s="2">
        <v>0.87634999999999996</v>
      </c>
      <c r="P5250" s="4">
        <v>1.6611400000000001</v>
      </c>
      <c r="Q5250" s="4">
        <v>1.6611400000000001</v>
      </c>
      <c r="R5250" s="2">
        <v>1.409E-2</v>
      </c>
      <c r="S5250" s="4">
        <v>1.94821</v>
      </c>
      <c r="T5250" s="4">
        <v>1.94821</v>
      </c>
      <c r="U5250" s="2">
        <v>3.6929999999999998E-2</v>
      </c>
    </row>
    <row r="5251" spans="1:21" x14ac:dyDescent="0.25">
      <c r="A5251" s="10" t="s">
        <v>14423</v>
      </c>
      <c r="B5251" s="10" t="s">
        <v>14424</v>
      </c>
      <c r="C5251" s="10" t="s">
        <v>14425</v>
      </c>
      <c r="D5251" s="4">
        <v>-1.19157</v>
      </c>
      <c r="E5251" s="4">
        <v>0.83923000000000003</v>
      </c>
      <c r="F5251" s="2">
        <v>1.97E-3</v>
      </c>
      <c r="G5251" s="4">
        <v>-1.18472</v>
      </c>
      <c r="H5251" s="4">
        <v>0.84408000000000005</v>
      </c>
      <c r="I5251" s="2">
        <v>6.3329999999999997E-2</v>
      </c>
      <c r="J5251" s="4">
        <v>-1.2505599999999999</v>
      </c>
      <c r="K5251" s="4">
        <v>0.79964000000000002</v>
      </c>
      <c r="L5251" s="2">
        <v>4.3580000000000001E-2</v>
      </c>
      <c r="M5251" s="4">
        <v>-1.3069999999999999</v>
      </c>
      <c r="N5251" s="4">
        <v>0.76510999999999996</v>
      </c>
      <c r="O5251" s="2">
        <v>6.8399999999999997E-3</v>
      </c>
      <c r="P5251" s="4">
        <v>1.2576700000000001</v>
      </c>
      <c r="Q5251" s="4">
        <v>1.2576700000000001</v>
      </c>
      <c r="R5251" s="2">
        <v>0.12332</v>
      </c>
      <c r="S5251" s="4">
        <v>1.1619299999999999</v>
      </c>
      <c r="T5251" s="4">
        <v>1.1619299999999999</v>
      </c>
      <c r="U5251" s="2">
        <v>6.8400000000000002E-2</v>
      </c>
    </row>
    <row r="5252" spans="1:21" x14ac:dyDescent="0.25">
      <c r="A5252" s="10" t="s">
        <v>10266</v>
      </c>
      <c r="B5252" s="10" t="s">
        <v>10266</v>
      </c>
      <c r="C5252" s="10" t="s">
        <v>10267</v>
      </c>
      <c r="D5252" s="4">
        <v>-1.1917</v>
      </c>
      <c r="E5252" s="4">
        <v>0.83914</v>
      </c>
      <c r="F5252" s="2">
        <v>2.9819999999999999E-2</v>
      </c>
      <c r="G5252" s="4">
        <v>1.00101</v>
      </c>
      <c r="H5252" s="4">
        <v>1.00101</v>
      </c>
      <c r="I5252" s="2">
        <v>0.67523</v>
      </c>
      <c r="J5252" s="4">
        <v>-1.44319</v>
      </c>
      <c r="K5252" s="4">
        <v>0.69291000000000003</v>
      </c>
      <c r="L5252" s="2">
        <v>2.49E-3</v>
      </c>
      <c r="M5252" s="4">
        <v>-1.4583900000000001</v>
      </c>
      <c r="N5252" s="4">
        <v>0.68569000000000002</v>
      </c>
      <c r="O5252" s="2">
        <v>1.49E-3</v>
      </c>
      <c r="P5252" s="4">
        <v>1.0061899999999999</v>
      </c>
      <c r="Q5252" s="4">
        <v>1.0061899999999999</v>
      </c>
      <c r="R5252" s="2">
        <v>0.99148000000000003</v>
      </c>
      <c r="S5252" s="4">
        <v>-1.1424099999999999</v>
      </c>
      <c r="T5252" s="4">
        <v>0.87534000000000001</v>
      </c>
      <c r="U5252" s="2">
        <v>0.35319</v>
      </c>
    </row>
    <row r="5253" spans="1:21" x14ac:dyDescent="0.25">
      <c r="A5253" s="10" t="s">
        <v>7598</v>
      </c>
      <c r="B5253" s="10" t="s">
        <v>7599</v>
      </c>
      <c r="C5253" s="10" t="s">
        <v>7600</v>
      </c>
      <c r="D5253" s="4">
        <v>-1.1917199999999999</v>
      </c>
      <c r="E5253" s="4">
        <v>0.83911999999999998</v>
      </c>
      <c r="F5253" s="2">
        <v>4.7400000000000003E-3</v>
      </c>
      <c r="G5253" s="4">
        <v>1.0992900000000001</v>
      </c>
      <c r="H5253" s="4">
        <v>1.0992900000000001</v>
      </c>
      <c r="I5253" s="2">
        <v>0.17780000000000001</v>
      </c>
      <c r="J5253" s="4">
        <v>-1.0809</v>
      </c>
      <c r="K5253" s="4">
        <v>0.92515999999999998</v>
      </c>
      <c r="L5253" s="2">
        <v>4.7980000000000002E-2</v>
      </c>
      <c r="M5253" s="4">
        <v>-1.31437</v>
      </c>
      <c r="N5253" s="4">
        <v>0.76082000000000005</v>
      </c>
      <c r="O5253" s="2">
        <v>5.6759999999999998E-2</v>
      </c>
      <c r="P5253" s="4">
        <v>1.27776</v>
      </c>
      <c r="Q5253" s="4">
        <v>1.27776</v>
      </c>
      <c r="R5253" s="2">
        <v>9.1910000000000006E-2</v>
      </c>
      <c r="S5253" s="4">
        <v>1.0463100000000001</v>
      </c>
      <c r="T5253" s="4">
        <v>1.0463100000000001</v>
      </c>
      <c r="U5253" s="2">
        <v>0.45116000000000001</v>
      </c>
    </row>
    <row r="5254" spans="1:21" x14ac:dyDescent="0.25">
      <c r="A5254" s="10" t="s">
        <v>15862</v>
      </c>
      <c r="B5254" s="10" t="s">
        <v>15863</v>
      </c>
      <c r="C5254" s="10" t="s">
        <v>15864</v>
      </c>
      <c r="D5254" s="4">
        <v>-1.1918200000000001</v>
      </c>
      <c r="E5254" s="4">
        <v>0.83904999999999996</v>
      </c>
      <c r="F5254" s="2">
        <v>0.13339999999999999</v>
      </c>
      <c r="G5254" s="4">
        <v>-1.4056200000000001</v>
      </c>
      <c r="H5254" s="4">
        <v>0.71143000000000001</v>
      </c>
      <c r="I5254" s="2">
        <v>1.788E-2</v>
      </c>
      <c r="J5254" s="4">
        <v>1.1717299999999999</v>
      </c>
      <c r="K5254" s="4">
        <v>1.1717299999999999</v>
      </c>
      <c r="L5254" s="2">
        <v>2.9399999999999999E-3</v>
      </c>
      <c r="M5254" s="4">
        <v>-1.0649900000000001</v>
      </c>
      <c r="N5254" s="4">
        <v>0.93896999999999997</v>
      </c>
      <c r="O5254" s="2">
        <v>0.98165999999999998</v>
      </c>
      <c r="P5254" s="4">
        <v>-1.97695</v>
      </c>
      <c r="Q5254" s="4">
        <v>0.50583</v>
      </c>
      <c r="R5254" s="2">
        <v>3.8789999999999998E-2</v>
      </c>
      <c r="S5254" s="4">
        <v>-2.7440500000000001</v>
      </c>
      <c r="T5254" s="4">
        <v>0.36442000000000002</v>
      </c>
      <c r="U5254" s="2">
        <v>9.58E-3</v>
      </c>
    </row>
    <row r="5255" spans="1:21" x14ac:dyDescent="0.25">
      <c r="A5255" s="10" t="s">
        <v>13828</v>
      </c>
      <c r="B5255" s="10" t="s">
        <v>13829</v>
      </c>
      <c r="C5255" s="10" t="s">
        <v>13830</v>
      </c>
      <c r="D5255" s="4">
        <v>-1.19201</v>
      </c>
      <c r="E5255" s="4">
        <v>0.83892</v>
      </c>
      <c r="F5255" s="2">
        <v>9.7800000000000005E-3</v>
      </c>
      <c r="G5255" s="4">
        <v>-1.14096</v>
      </c>
      <c r="H5255" s="4">
        <v>0.87646000000000002</v>
      </c>
      <c r="I5255" s="2">
        <v>1.1509999999999999E-2</v>
      </c>
      <c r="J5255" s="4">
        <v>-1.1028100000000001</v>
      </c>
      <c r="K5255" s="4">
        <v>0.90678000000000003</v>
      </c>
      <c r="L5255" s="2">
        <v>4.9899999999999996E-3</v>
      </c>
      <c r="M5255" s="4">
        <v>-1.1473899999999999</v>
      </c>
      <c r="N5255" s="4">
        <v>0.87153999999999998</v>
      </c>
      <c r="O5255" s="2">
        <v>0.14621999999999999</v>
      </c>
      <c r="P5255" s="4">
        <v>-1.0410699999999999</v>
      </c>
      <c r="Q5255" s="4">
        <v>0.96055000000000001</v>
      </c>
      <c r="R5255" s="2">
        <v>0.15606</v>
      </c>
      <c r="S5255" s="4">
        <v>-1.09135</v>
      </c>
      <c r="T5255" s="4">
        <v>0.9163</v>
      </c>
      <c r="U5255" s="2">
        <v>0.38263999999999998</v>
      </c>
    </row>
    <row r="5256" spans="1:21" x14ac:dyDescent="0.25">
      <c r="A5256" s="10" t="s">
        <v>8546</v>
      </c>
      <c r="B5256" s="10" t="s">
        <v>8547</v>
      </c>
      <c r="C5256" s="10" t="s">
        <v>8548</v>
      </c>
      <c r="D5256" s="4">
        <v>-1.1920900000000001</v>
      </c>
      <c r="E5256" s="4">
        <v>0.83886000000000005</v>
      </c>
      <c r="F5256" s="2">
        <v>1.4630000000000001E-2</v>
      </c>
      <c r="G5256" s="4">
        <v>1.0596000000000001</v>
      </c>
      <c r="H5256" s="4">
        <v>1.0596000000000001</v>
      </c>
      <c r="I5256" s="2">
        <v>0.21193000000000001</v>
      </c>
      <c r="J5256" s="4">
        <v>1.03711</v>
      </c>
      <c r="K5256" s="4">
        <v>1.03711</v>
      </c>
      <c r="L5256" s="2">
        <v>0.27135999999999999</v>
      </c>
      <c r="M5256" s="4">
        <v>1.07402</v>
      </c>
      <c r="N5256" s="4">
        <v>1.07402</v>
      </c>
      <c r="O5256" s="2">
        <v>0.10754</v>
      </c>
      <c r="P5256" s="4">
        <v>-1.0488999999999999</v>
      </c>
      <c r="Q5256" s="4">
        <v>0.95338000000000001</v>
      </c>
      <c r="R5256" s="2">
        <v>0.82577999999999996</v>
      </c>
      <c r="S5256" s="4">
        <v>1.05463</v>
      </c>
      <c r="T5256" s="4">
        <v>1.05463</v>
      </c>
      <c r="U5256" s="2">
        <v>0.20694000000000001</v>
      </c>
    </row>
    <row r="5257" spans="1:21" x14ac:dyDescent="0.25">
      <c r="A5257" s="10" t="s">
        <v>97</v>
      </c>
      <c r="B5257" s="10" t="s">
        <v>2378</v>
      </c>
      <c r="C5257" s="10" t="s">
        <v>2830</v>
      </c>
      <c r="D5257" s="4">
        <v>-1.1926699999999999</v>
      </c>
      <c r="E5257" s="4">
        <v>0.83845000000000003</v>
      </c>
      <c r="F5257" s="2">
        <v>4.8869999999999997E-2</v>
      </c>
      <c r="G5257" s="4">
        <v>-1.19391</v>
      </c>
      <c r="H5257" s="4">
        <v>0.83758999999999995</v>
      </c>
      <c r="I5257" s="2">
        <v>2.8490000000000001E-2</v>
      </c>
      <c r="J5257" s="4">
        <v>-1.1665700000000001</v>
      </c>
      <c r="K5257" s="4">
        <v>0.85721000000000003</v>
      </c>
      <c r="L5257" s="2">
        <v>0.23488999999999999</v>
      </c>
      <c r="M5257" s="4">
        <v>-1.35144</v>
      </c>
      <c r="N5257" s="4">
        <v>0.73995</v>
      </c>
      <c r="O5257" s="2">
        <v>0.10473</v>
      </c>
      <c r="P5257" s="4">
        <v>-1.80677</v>
      </c>
      <c r="Q5257" s="4">
        <v>0.55347000000000002</v>
      </c>
      <c r="R5257" s="2">
        <v>5.6499999999999996E-3</v>
      </c>
      <c r="S5257" s="4">
        <v>-1.90378</v>
      </c>
      <c r="T5257" s="4">
        <v>0.52527000000000001</v>
      </c>
      <c r="U5257" s="2">
        <v>2.8680000000000001E-2</v>
      </c>
    </row>
    <row r="5258" spans="1:21" x14ac:dyDescent="0.25">
      <c r="A5258" s="10" t="s">
        <v>6186</v>
      </c>
      <c r="B5258" s="10" t="s">
        <v>6186</v>
      </c>
      <c r="C5258" s="10" t="s">
        <v>6187</v>
      </c>
      <c r="D5258" s="4">
        <v>-1.1928099999999999</v>
      </c>
      <c r="E5258" s="4">
        <v>0.83835000000000004</v>
      </c>
      <c r="F5258" s="2">
        <v>2.1499999999999998E-2</v>
      </c>
      <c r="G5258" s="4">
        <v>1.1812</v>
      </c>
      <c r="H5258" s="4">
        <v>1.1812</v>
      </c>
      <c r="J5258" s="4">
        <v>-1.02058</v>
      </c>
      <c r="K5258" s="4">
        <v>0.97982999999999998</v>
      </c>
      <c r="L5258" s="2">
        <v>0.29755999999999999</v>
      </c>
      <c r="M5258" s="4">
        <v>-1.00457</v>
      </c>
      <c r="N5258" s="4">
        <v>0.99544999999999995</v>
      </c>
      <c r="O5258" s="2">
        <v>0.65544999999999998</v>
      </c>
      <c r="P5258" s="4">
        <v>1.53284</v>
      </c>
      <c r="Q5258" s="4">
        <v>1.53284</v>
      </c>
      <c r="R5258" s="2">
        <v>4.8999999999999998E-4</v>
      </c>
      <c r="S5258" s="4">
        <v>1.37209</v>
      </c>
      <c r="T5258" s="4">
        <v>1.37209</v>
      </c>
      <c r="U5258" s="2">
        <v>1.66E-2</v>
      </c>
    </row>
    <row r="5259" spans="1:21" x14ac:dyDescent="0.25">
      <c r="A5259" s="10" t="s">
        <v>15109</v>
      </c>
      <c r="B5259" s="10" t="s">
        <v>15109</v>
      </c>
      <c r="C5259" s="10" t="s">
        <v>15110</v>
      </c>
      <c r="D5259" s="4">
        <v>-1.19286</v>
      </c>
      <c r="E5259" s="4">
        <v>0.83831999999999995</v>
      </c>
      <c r="F5259" s="2">
        <v>2.317E-2</v>
      </c>
      <c r="G5259" s="4">
        <v>-1.2537400000000001</v>
      </c>
      <c r="H5259" s="4">
        <v>0.79761000000000004</v>
      </c>
      <c r="I5259" s="2">
        <v>5.9839999999999997E-2</v>
      </c>
      <c r="J5259" s="4">
        <v>1.1402300000000001</v>
      </c>
      <c r="K5259" s="4">
        <v>1.1402300000000001</v>
      </c>
      <c r="L5259" s="2">
        <v>7.0440000000000003E-2</v>
      </c>
      <c r="M5259" s="4">
        <v>-1.0183500000000001</v>
      </c>
      <c r="N5259" s="4">
        <v>0.98197999999999996</v>
      </c>
      <c r="O5259" s="2">
        <v>0.93432000000000004</v>
      </c>
      <c r="P5259" s="4">
        <v>-3.41269</v>
      </c>
      <c r="Q5259" s="4">
        <v>0.29302</v>
      </c>
      <c r="R5259" s="2">
        <v>5.7499999999999999E-3</v>
      </c>
      <c r="S5259" s="4">
        <v>-3.8188599999999999</v>
      </c>
      <c r="T5259" s="4">
        <v>0.26185999999999998</v>
      </c>
      <c r="U5259" s="2">
        <v>9.2000000000000003E-4</v>
      </c>
    </row>
    <row r="5260" spans="1:21" x14ac:dyDescent="0.25">
      <c r="A5260" s="10" t="s">
        <v>4855</v>
      </c>
      <c r="B5260" s="10" t="s">
        <v>4856</v>
      </c>
      <c r="C5260" s="10" t="s">
        <v>4857</v>
      </c>
      <c r="D5260" s="4">
        <v>-1.1929099999999999</v>
      </c>
      <c r="E5260" s="4">
        <v>0.83828999999999998</v>
      </c>
      <c r="F5260" s="2">
        <v>1.09E-2</v>
      </c>
      <c r="G5260" s="4">
        <v>1.3534600000000001</v>
      </c>
      <c r="H5260" s="4">
        <v>1.3534600000000001</v>
      </c>
      <c r="I5260" s="2">
        <v>5.2500000000000003E-3</v>
      </c>
      <c r="J5260" s="4">
        <v>-1.1504799999999999</v>
      </c>
      <c r="K5260" s="4">
        <v>0.86919999999999997</v>
      </c>
      <c r="L5260" s="2">
        <v>7.7020000000000005E-2</v>
      </c>
      <c r="M5260" s="4">
        <v>-1.0203199999999999</v>
      </c>
      <c r="N5260" s="4">
        <v>0.98009000000000002</v>
      </c>
      <c r="O5260" s="2">
        <v>0.32123000000000002</v>
      </c>
      <c r="P5260" s="4">
        <v>-1.33517</v>
      </c>
      <c r="Q5260" s="4">
        <v>0.74897000000000002</v>
      </c>
      <c r="R5260" s="2">
        <v>3.1629999999999998E-2</v>
      </c>
      <c r="S5260" s="4">
        <v>-1.24665</v>
      </c>
      <c r="T5260" s="4">
        <v>0.80215000000000003</v>
      </c>
      <c r="U5260" s="2">
        <v>7.8300000000000002E-3</v>
      </c>
    </row>
    <row r="5261" spans="1:21" x14ac:dyDescent="0.25">
      <c r="A5261" s="10" t="s">
        <v>4255</v>
      </c>
      <c r="B5261" s="10" t="s">
        <v>4256</v>
      </c>
      <c r="C5261" s="10" t="s">
        <v>4257</v>
      </c>
      <c r="D5261" s="4">
        <v>-1.19299</v>
      </c>
      <c r="E5261" s="4">
        <v>0.83823000000000003</v>
      </c>
      <c r="F5261" s="2">
        <v>0.61170000000000002</v>
      </c>
      <c r="G5261" s="4">
        <v>1.59893</v>
      </c>
      <c r="H5261" s="4">
        <v>1.59893</v>
      </c>
      <c r="I5261" s="2">
        <v>4.8559999999999999E-2</v>
      </c>
      <c r="J5261" s="4">
        <v>-1.1149199999999999</v>
      </c>
      <c r="K5261" s="4">
        <v>0.89692000000000005</v>
      </c>
      <c r="L5261" s="2">
        <v>9.2039999999999997E-2</v>
      </c>
      <c r="M5261" s="4">
        <v>1.0130399999999999</v>
      </c>
      <c r="N5261" s="4">
        <v>1.0130399999999999</v>
      </c>
      <c r="O5261" s="2">
        <v>0.31431999999999999</v>
      </c>
      <c r="P5261" s="4">
        <v>1.2340899999999999</v>
      </c>
      <c r="Q5261" s="4">
        <v>1.2340899999999999</v>
      </c>
      <c r="R5261" s="2">
        <v>0.10285999999999999</v>
      </c>
      <c r="S5261" s="4">
        <v>1.6697500000000001</v>
      </c>
      <c r="T5261" s="4">
        <v>1.6697500000000001</v>
      </c>
      <c r="U5261" s="2">
        <v>6.5100000000000002E-3</v>
      </c>
    </row>
    <row r="5262" spans="1:21" x14ac:dyDescent="0.25">
      <c r="A5262" s="10" t="s">
        <v>12521</v>
      </c>
      <c r="B5262" s="10" t="s">
        <v>12521</v>
      </c>
      <c r="C5262" s="10" t="s">
        <v>12522</v>
      </c>
      <c r="D5262" s="4">
        <v>-1.1933199999999999</v>
      </c>
      <c r="E5262" s="4">
        <v>0.83799999999999997</v>
      </c>
      <c r="F5262" s="2">
        <v>2.6030000000000001E-2</v>
      </c>
      <c r="G5262" s="4">
        <v>-1.0762100000000001</v>
      </c>
      <c r="H5262" s="4">
        <v>0.92918999999999996</v>
      </c>
      <c r="I5262" s="2">
        <v>0.33589000000000002</v>
      </c>
      <c r="J5262" s="4">
        <v>-1.52583</v>
      </c>
      <c r="K5262" s="4">
        <v>0.65537999999999996</v>
      </c>
      <c r="L5262" s="2">
        <v>1.184E-2</v>
      </c>
      <c r="M5262" s="4">
        <v>-1.79156</v>
      </c>
      <c r="N5262" s="4">
        <v>0.55817000000000005</v>
      </c>
      <c r="O5262" s="2">
        <v>3.0799999999999998E-3</v>
      </c>
      <c r="P5262" s="4">
        <v>-2.0531600000000001</v>
      </c>
      <c r="Q5262" s="4">
        <v>0.48704999999999998</v>
      </c>
      <c r="R5262" s="2">
        <v>4.81E-3</v>
      </c>
      <c r="S5262" s="4">
        <v>-2.0541999999999998</v>
      </c>
      <c r="T5262" s="4">
        <v>0.48681000000000002</v>
      </c>
      <c r="U5262" s="2">
        <v>5.8500000000000002E-3</v>
      </c>
    </row>
    <row r="5263" spans="1:21" x14ac:dyDescent="0.25">
      <c r="A5263" s="10" t="s">
        <v>12856</v>
      </c>
      <c r="B5263" s="10" t="s">
        <v>12857</v>
      </c>
      <c r="C5263" s="10" t="s">
        <v>12858</v>
      </c>
      <c r="D5263" s="4">
        <v>-1.19353</v>
      </c>
      <c r="E5263" s="4">
        <v>0.83784999999999998</v>
      </c>
      <c r="F5263" s="2">
        <v>2.7300000000000001E-2</v>
      </c>
      <c r="G5263" s="4">
        <v>-1.0903400000000001</v>
      </c>
      <c r="H5263" s="4">
        <v>0.91713999999999996</v>
      </c>
      <c r="I5263" s="2">
        <v>0.16269</v>
      </c>
      <c r="J5263" s="4">
        <v>-1.1127400000000001</v>
      </c>
      <c r="K5263" s="4">
        <v>0.89868000000000003</v>
      </c>
      <c r="L5263" s="2">
        <v>0.27589999999999998</v>
      </c>
      <c r="M5263" s="4">
        <v>-1.1330899999999999</v>
      </c>
      <c r="N5263" s="4">
        <v>0.88253999999999999</v>
      </c>
      <c r="O5263" s="2">
        <v>4.9160000000000002E-2</v>
      </c>
      <c r="P5263" s="4">
        <v>1.8127599999999999</v>
      </c>
      <c r="Q5263" s="4">
        <v>1.8127599999999999</v>
      </c>
      <c r="R5263" s="2">
        <v>8.1200000000000005E-3</v>
      </c>
      <c r="S5263" s="4">
        <v>1.67194</v>
      </c>
      <c r="T5263" s="4">
        <v>1.67194</v>
      </c>
      <c r="U5263" s="2">
        <v>2.0449999999999999E-2</v>
      </c>
    </row>
    <row r="5264" spans="1:21" x14ac:dyDescent="0.25">
      <c r="A5264" s="10" t="s">
        <v>11906</v>
      </c>
      <c r="B5264" s="10" t="s">
        <v>11906</v>
      </c>
      <c r="C5264" s="10" t="s">
        <v>11907</v>
      </c>
      <c r="D5264" s="4">
        <v>-1.1936599999999999</v>
      </c>
      <c r="E5264" s="4">
        <v>0.83775999999999995</v>
      </c>
      <c r="F5264" s="2">
        <v>2.299E-2</v>
      </c>
      <c r="G5264" s="4">
        <v>-1.0530900000000001</v>
      </c>
      <c r="H5264" s="4">
        <v>0.94957999999999998</v>
      </c>
      <c r="I5264" s="2">
        <v>0.56516999999999995</v>
      </c>
      <c r="J5264" s="4">
        <v>-1.0001599999999999</v>
      </c>
      <c r="K5264" s="4">
        <v>0.99983999999999995</v>
      </c>
      <c r="L5264" s="2">
        <v>0.79720000000000002</v>
      </c>
      <c r="M5264" s="4">
        <v>1.04464</v>
      </c>
      <c r="N5264" s="4">
        <v>1.04464</v>
      </c>
      <c r="O5264" s="2">
        <v>0.10498</v>
      </c>
      <c r="P5264" s="4">
        <v>1.10036</v>
      </c>
      <c r="Q5264" s="4">
        <v>1.10036</v>
      </c>
      <c r="R5264" s="2">
        <v>0.26351999999999998</v>
      </c>
      <c r="S5264" s="4">
        <v>1.11653</v>
      </c>
      <c r="T5264" s="4">
        <v>1.11653</v>
      </c>
      <c r="U5264" s="2">
        <v>0.19711999999999999</v>
      </c>
    </row>
    <row r="5265" spans="1:21" x14ac:dyDescent="0.25">
      <c r="A5265" s="10" t="s">
        <v>15247</v>
      </c>
      <c r="B5265" s="10" t="s">
        <v>15248</v>
      </c>
      <c r="C5265" s="10" t="s">
        <v>15249</v>
      </c>
      <c r="D5265" s="4">
        <v>-1.19374</v>
      </c>
      <c r="E5265" s="4">
        <v>0.8377</v>
      </c>
      <c r="F5265" s="2">
        <v>1.3140000000000001E-2</v>
      </c>
      <c r="G5265" s="4">
        <v>-1.27007</v>
      </c>
      <c r="H5265" s="4">
        <v>0.78735999999999995</v>
      </c>
      <c r="I5265" s="2">
        <v>5.7600000000000004E-3</v>
      </c>
      <c r="J5265" s="4">
        <v>-1.49993</v>
      </c>
      <c r="K5265" s="4">
        <v>0.66669999999999996</v>
      </c>
      <c r="L5265" s="2">
        <v>5.4539999999999998E-2</v>
      </c>
      <c r="M5265" s="4">
        <v>-1.26631</v>
      </c>
      <c r="N5265" s="4">
        <v>0.78969999999999996</v>
      </c>
      <c r="O5265" s="2">
        <v>0.34782999999999997</v>
      </c>
      <c r="P5265" s="4">
        <v>-1.08795</v>
      </c>
      <c r="Q5265" s="4">
        <v>0.91915999999999998</v>
      </c>
      <c r="R5265" s="2">
        <v>0.61217999999999995</v>
      </c>
      <c r="S5265" s="4">
        <v>1.1347</v>
      </c>
      <c r="T5265" s="4">
        <v>1.1347</v>
      </c>
      <c r="U5265" s="2">
        <v>0.85292999999999997</v>
      </c>
    </row>
    <row r="5266" spans="1:21" x14ac:dyDescent="0.25">
      <c r="A5266" s="10" t="s">
        <v>13395</v>
      </c>
      <c r="B5266" s="10" t="s">
        <v>13395</v>
      </c>
      <c r="C5266" s="10" t="s">
        <v>13396</v>
      </c>
      <c r="D5266" s="4">
        <v>-1.1942299999999999</v>
      </c>
      <c r="E5266" s="4">
        <v>0.83735999999999999</v>
      </c>
      <c r="F5266" s="2">
        <v>4.5510000000000002E-2</v>
      </c>
      <c r="G5266" s="4">
        <v>-1.1158999999999999</v>
      </c>
      <c r="H5266" s="4">
        <v>0.89614000000000005</v>
      </c>
      <c r="I5266" s="2">
        <v>1.1089999999999999E-2</v>
      </c>
      <c r="J5266" s="4">
        <v>1.0268600000000001</v>
      </c>
      <c r="K5266" s="4">
        <v>1.0268600000000001</v>
      </c>
      <c r="L5266" s="2">
        <v>0.62773000000000001</v>
      </c>
      <c r="M5266" s="4">
        <v>-1.7504599999999999</v>
      </c>
      <c r="N5266" s="4">
        <v>0.57128000000000001</v>
      </c>
      <c r="O5266" s="2">
        <v>1.189E-2</v>
      </c>
      <c r="P5266" s="4">
        <v>1.0526</v>
      </c>
      <c r="Q5266" s="4">
        <v>1.0526</v>
      </c>
      <c r="R5266" s="2">
        <v>0.15454000000000001</v>
      </c>
      <c r="S5266" s="4">
        <v>-1.42276</v>
      </c>
      <c r="T5266" s="4">
        <v>0.70286000000000004</v>
      </c>
      <c r="U5266" s="2">
        <v>5.2299999999999999E-2</v>
      </c>
    </row>
    <row r="5267" spans="1:21" x14ac:dyDescent="0.25">
      <c r="A5267" s="10" t="s">
        <v>13430</v>
      </c>
      <c r="B5267" s="10" t="s">
        <v>13430</v>
      </c>
      <c r="C5267" s="10" t="s">
        <v>13431</v>
      </c>
      <c r="D5267" s="4">
        <v>-1.19425</v>
      </c>
      <c r="E5267" s="4">
        <v>0.83735000000000004</v>
      </c>
      <c r="F5267" s="2">
        <v>3.4709999999999998E-2</v>
      </c>
      <c r="G5267" s="4">
        <v>-1.11798</v>
      </c>
      <c r="H5267" s="4">
        <v>0.89446999999999999</v>
      </c>
      <c r="I5267" s="2">
        <v>0.13755999999999999</v>
      </c>
      <c r="J5267" s="4">
        <v>-1.1034999999999999</v>
      </c>
      <c r="K5267" s="4">
        <v>0.90620999999999996</v>
      </c>
      <c r="L5267" s="2">
        <v>0.17630000000000001</v>
      </c>
      <c r="M5267" s="4">
        <v>-1.02597</v>
      </c>
      <c r="N5267" s="4">
        <v>0.97468999999999995</v>
      </c>
      <c r="O5267" s="2">
        <v>0.41360999999999998</v>
      </c>
      <c r="P5267" s="4">
        <v>1.0182100000000001</v>
      </c>
      <c r="Q5267" s="4">
        <v>1.0182100000000001</v>
      </c>
      <c r="R5267" s="2">
        <v>0.64693000000000001</v>
      </c>
      <c r="S5267" s="4">
        <v>-1.00248</v>
      </c>
      <c r="T5267" s="4">
        <v>0.99751999999999996</v>
      </c>
      <c r="U5267" s="2">
        <v>0.90841000000000005</v>
      </c>
    </row>
    <row r="5268" spans="1:21" x14ac:dyDescent="0.25">
      <c r="A5268" s="10" t="s">
        <v>15583</v>
      </c>
      <c r="B5268" s="10" t="s">
        <v>15583</v>
      </c>
      <c r="C5268" s="10" t="s">
        <v>6469</v>
      </c>
      <c r="D5268" s="4">
        <v>-1.1944999999999999</v>
      </c>
      <c r="E5268" s="4">
        <v>0.83716999999999997</v>
      </c>
      <c r="F5268" s="2">
        <v>9.1109999999999997E-2</v>
      </c>
      <c r="G5268" s="4">
        <v>-1.32667</v>
      </c>
      <c r="H5268" s="4">
        <v>0.75377000000000005</v>
      </c>
      <c r="I5268" s="2">
        <v>3.5500000000000002E-3</v>
      </c>
      <c r="J5268" s="4">
        <v>1.0743499999999999</v>
      </c>
      <c r="K5268" s="4">
        <v>1.0743499999999999</v>
      </c>
      <c r="L5268" s="2">
        <v>0.40592</v>
      </c>
      <c r="M5268" s="4">
        <v>1.11521</v>
      </c>
      <c r="N5268" s="4">
        <v>1.11521</v>
      </c>
      <c r="O5268" s="2">
        <v>0.24515999999999999</v>
      </c>
      <c r="P5268" s="4">
        <v>-3.47594</v>
      </c>
      <c r="Q5268" s="4">
        <v>0.28769</v>
      </c>
      <c r="R5268" s="2">
        <v>1.7099999999999999E-3</v>
      </c>
      <c r="S5268" s="4">
        <v>-3.30131</v>
      </c>
      <c r="T5268" s="4">
        <v>0.30291000000000001</v>
      </c>
      <c r="U5268" s="2">
        <v>1.49E-3</v>
      </c>
    </row>
    <row r="5269" spans="1:21" x14ac:dyDescent="0.25">
      <c r="A5269" s="10" t="s">
        <v>12816</v>
      </c>
      <c r="B5269" s="10" t="s">
        <v>12816</v>
      </c>
      <c r="C5269" s="10" t="s">
        <v>12817</v>
      </c>
      <c r="D5269" s="4">
        <v>-1.1946000000000001</v>
      </c>
      <c r="E5269" s="4">
        <v>0.83709999999999996</v>
      </c>
      <c r="F5269" s="2">
        <v>7.6759999999999995E-2</v>
      </c>
      <c r="G5269" s="4">
        <v>-1.08941</v>
      </c>
      <c r="H5269" s="4">
        <v>0.91793000000000002</v>
      </c>
      <c r="I5269" s="2">
        <v>1.137E-2</v>
      </c>
      <c r="J5269" s="4">
        <v>1.00264</v>
      </c>
      <c r="K5269" s="4">
        <v>1.00264</v>
      </c>
      <c r="L5269" s="2">
        <v>0.80205000000000004</v>
      </c>
      <c r="M5269" s="4">
        <v>1.0606</v>
      </c>
      <c r="N5269" s="4">
        <v>1.0606</v>
      </c>
      <c r="O5269" s="2">
        <v>0.57530999999999999</v>
      </c>
      <c r="P5269" s="4">
        <v>2.0167199999999998</v>
      </c>
      <c r="Q5269" s="4">
        <v>2.0167199999999998</v>
      </c>
      <c r="R5269" s="2">
        <v>4.6999999999999999E-4</v>
      </c>
      <c r="S5269" s="4">
        <v>2.0612599999999999</v>
      </c>
      <c r="T5269" s="4">
        <v>2.0612599999999999</v>
      </c>
      <c r="U5269" s="2">
        <v>2.5530000000000001E-2</v>
      </c>
    </row>
    <row r="5270" spans="1:21" x14ac:dyDescent="0.25">
      <c r="A5270" s="10" t="s">
        <v>215</v>
      </c>
      <c r="B5270" s="10" t="s">
        <v>2460</v>
      </c>
      <c r="C5270" s="10" t="s">
        <v>2945</v>
      </c>
      <c r="D5270" s="4">
        <v>-1.1948700000000001</v>
      </c>
      <c r="E5270" s="4">
        <v>0.83691000000000004</v>
      </c>
      <c r="F5270" s="2">
        <v>0.15301000000000001</v>
      </c>
      <c r="G5270" s="4">
        <v>-1.0098100000000001</v>
      </c>
      <c r="H5270" s="4">
        <v>0.99029</v>
      </c>
      <c r="I5270" s="2">
        <v>0.90149000000000001</v>
      </c>
      <c r="J5270" s="4">
        <v>-1.06745</v>
      </c>
      <c r="K5270" s="4">
        <v>0.93681000000000003</v>
      </c>
      <c r="L5270" s="2">
        <v>4.4220000000000002E-2</v>
      </c>
      <c r="M5270" s="4">
        <v>-1.06345</v>
      </c>
      <c r="N5270" s="4">
        <v>0.94033</v>
      </c>
      <c r="O5270" s="2">
        <v>0.27444000000000002</v>
      </c>
      <c r="P5270" s="4">
        <v>-1.1113500000000001</v>
      </c>
      <c r="Q5270" s="4">
        <v>0.89981</v>
      </c>
      <c r="R5270" s="2">
        <v>0.13492999999999999</v>
      </c>
      <c r="S5270" s="4">
        <v>1.0431699999999999</v>
      </c>
      <c r="T5270" s="4">
        <v>1.0431699999999999</v>
      </c>
      <c r="U5270" s="2">
        <v>0.88897999999999999</v>
      </c>
    </row>
    <row r="5271" spans="1:21" x14ac:dyDescent="0.25">
      <c r="A5271" s="10" t="s">
        <v>4289</v>
      </c>
      <c r="B5271" s="10" t="s">
        <v>4289</v>
      </c>
      <c r="C5271" s="10" t="s">
        <v>4290</v>
      </c>
      <c r="D5271" s="4">
        <v>-1.1950499999999999</v>
      </c>
      <c r="E5271" s="4">
        <v>0.83679000000000003</v>
      </c>
      <c r="F5271" s="2">
        <v>9.4600000000000004E-2</v>
      </c>
      <c r="G5271" s="4">
        <v>1.5757699999999999</v>
      </c>
      <c r="H5271" s="4">
        <v>1.5757699999999999</v>
      </c>
      <c r="I5271" s="2">
        <v>4.3479999999999998E-2</v>
      </c>
      <c r="J5271" s="4">
        <v>1.22956</v>
      </c>
      <c r="K5271" s="4">
        <v>1.22956</v>
      </c>
      <c r="L5271" s="2">
        <v>2.0619999999999999E-2</v>
      </c>
      <c r="M5271" s="4">
        <v>1.075</v>
      </c>
      <c r="N5271" s="4">
        <v>1.075</v>
      </c>
      <c r="O5271" s="2">
        <v>0.35361999999999999</v>
      </c>
      <c r="P5271" s="4">
        <v>2.3047399999999998</v>
      </c>
      <c r="Q5271" s="4">
        <v>2.3047399999999998</v>
      </c>
      <c r="R5271" s="2">
        <v>3.1099999999999999E-3</v>
      </c>
      <c r="S5271" s="4">
        <v>2.0181200000000001</v>
      </c>
      <c r="T5271" s="4">
        <v>2.0181200000000001</v>
      </c>
      <c r="U5271" s="2">
        <v>4.3699999999999998E-3</v>
      </c>
    </row>
    <row r="5272" spans="1:21" x14ac:dyDescent="0.25">
      <c r="A5272" s="10" t="s">
        <v>260</v>
      </c>
      <c r="B5272" s="10" t="s">
        <v>2492</v>
      </c>
      <c r="C5272" s="10" t="s">
        <v>2989</v>
      </c>
      <c r="D5272" s="4">
        <v>-1.1952400000000001</v>
      </c>
      <c r="E5272" s="4">
        <v>0.83665</v>
      </c>
      <c r="F5272" s="2">
        <v>1.5630000000000002E-2</v>
      </c>
      <c r="G5272" s="4">
        <v>-1.0836399999999999</v>
      </c>
      <c r="H5272" s="4">
        <v>0.92281000000000002</v>
      </c>
      <c r="I5272" s="2">
        <v>0.74861999999999995</v>
      </c>
      <c r="J5272" s="4">
        <v>-1.08657</v>
      </c>
      <c r="K5272" s="4">
        <v>0.92032999999999998</v>
      </c>
      <c r="L5272" s="2">
        <v>0.12346</v>
      </c>
      <c r="M5272" s="4">
        <v>-1.04477</v>
      </c>
      <c r="N5272" s="4">
        <v>0.95713999999999999</v>
      </c>
      <c r="O5272" s="2">
        <v>0.5877</v>
      </c>
      <c r="P5272" s="4">
        <v>-1.38405</v>
      </c>
      <c r="Q5272" s="4">
        <v>0.72252000000000005</v>
      </c>
      <c r="R5272" s="2">
        <v>1.214E-2</v>
      </c>
      <c r="S5272" s="4">
        <v>-1.36425</v>
      </c>
      <c r="T5272" s="4">
        <v>0.73301000000000005</v>
      </c>
      <c r="U5272" s="2">
        <v>3.415E-2</v>
      </c>
    </row>
    <row r="5273" spans="1:21" x14ac:dyDescent="0.25">
      <c r="A5273" s="10" t="s">
        <v>10182</v>
      </c>
      <c r="B5273" s="10" t="s">
        <v>10182</v>
      </c>
      <c r="C5273" s="10" t="s">
        <v>10183</v>
      </c>
      <c r="D5273" s="4">
        <v>-1.1953100000000001</v>
      </c>
      <c r="E5273" s="4">
        <v>0.83660000000000001</v>
      </c>
      <c r="F5273" s="2">
        <v>3.8589999999999999E-2</v>
      </c>
      <c r="G5273" s="4">
        <v>1.00363</v>
      </c>
      <c r="H5273" s="4">
        <v>1.00363</v>
      </c>
      <c r="I5273" s="2">
        <v>0.55818000000000001</v>
      </c>
      <c r="J5273" s="4">
        <v>-1.0397099999999999</v>
      </c>
      <c r="K5273" s="4">
        <v>0.96181000000000005</v>
      </c>
      <c r="L5273" s="2">
        <v>0.31385000000000002</v>
      </c>
      <c r="M5273" s="4">
        <v>-1.12835</v>
      </c>
      <c r="N5273" s="4">
        <v>0.88624999999999998</v>
      </c>
      <c r="O5273" s="2">
        <v>5.722E-2</v>
      </c>
      <c r="P5273" s="4">
        <v>-1.5258799999999999</v>
      </c>
      <c r="Q5273" s="4">
        <v>0.65536000000000005</v>
      </c>
      <c r="R5273" s="2">
        <v>4.3220000000000001E-2</v>
      </c>
      <c r="S5273" s="4">
        <v>-1.9444600000000001</v>
      </c>
      <c r="T5273" s="4">
        <v>0.51427999999999996</v>
      </c>
      <c r="U5273" s="2">
        <v>3.3210000000000003E-2</v>
      </c>
    </row>
    <row r="5274" spans="1:21" x14ac:dyDescent="0.25">
      <c r="A5274" s="10" t="s">
        <v>8375</v>
      </c>
      <c r="B5274" s="10" t="s">
        <v>8375</v>
      </c>
      <c r="C5274" s="10" t="s">
        <v>8376</v>
      </c>
      <c r="D5274" s="4">
        <v>-1.19577</v>
      </c>
      <c r="E5274" s="4">
        <v>0.83628000000000002</v>
      </c>
      <c r="F5274" s="2">
        <v>4.786E-2</v>
      </c>
      <c r="G5274" s="4">
        <v>1.0655600000000001</v>
      </c>
      <c r="H5274" s="4">
        <v>1.0655600000000001</v>
      </c>
      <c r="I5274" s="2">
        <v>0.54151000000000005</v>
      </c>
      <c r="J5274" s="4">
        <v>-1.0715300000000001</v>
      </c>
      <c r="K5274" s="4">
        <v>0.93323999999999996</v>
      </c>
      <c r="L5274" s="2">
        <v>8.3040000000000003E-2</v>
      </c>
      <c r="M5274" s="4">
        <v>-1.0466200000000001</v>
      </c>
      <c r="N5274" s="4">
        <v>0.95545999999999998</v>
      </c>
      <c r="O5274" s="2">
        <v>0.97665999999999997</v>
      </c>
      <c r="P5274" s="4">
        <v>1.18598</v>
      </c>
      <c r="Q5274" s="4">
        <v>1.18598</v>
      </c>
      <c r="R5274" s="2">
        <v>3.2660000000000002E-2</v>
      </c>
      <c r="S5274" s="4">
        <v>1.2474400000000001</v>
      </c>
      <c r="T5274" s="4">
        <v>1.2474400000000001</v>
      </c>
      <c r="U5274" s="2">
        <v>3.6819999999999999E-2</v>
      </c>
    </row>
    <row r="5275" spans="1:21" x14ac:dyDescent="0.25">
      <c r="A5275" s="10" t="s">
        <v>9702</v>
      </c>
      <c r="B5275" s="10" t="s">
        <v>9702</v>
      </c>
      <c r="C5275" s="10" t="s">
        <v>9703</v>
      </c>
      <c r="D5275" s="4">
        <v>-1.1958</v>
      </c>
      <c r="E5275" s="4">
        <v>0.83626</v>
      </c>
      <c r="F5275" s="2">
        <v>0.23305000000000001</v>
      </c>
      <c r="G5275" s="4">
        <v>1.0202599999999999</v>
      </c>
      <c r="H5275" s="4">
        <v>1.0202599999999999</v>
      </c>
      <c r="I5275" s="2">
        <v>0.84609999999999996</v>
      </c>
      <c r="J5275" s="4">
        <v>-1.06989</v>
      </c>
      <c r="K5275" s="4">
        <v>0.93467999999999996</v>
      </c>
      <c r="L5275" s="2">
        <v>0.40756999999999999</v>
      </c>
      <c r="M5275" s="4">
        <v>-1.11372</v>
      </c>
      <c r="N5275" s="4">
        <v>0.89788999999999997</v>
      </c>
      <c r="P5275" s="4">
        <v>1.19099</v>
      </c>
      <c r="Q5275" s="4">
        <v>1.19099</v>
      </c>
      <c r="R5275" s="2">
        <v>4.428E-2</v>
      </c>
      <c r="S5275" s="4">
        <v>1.11042</v>
      </c>
      <c r="T5275" s="4">
        <v>1.11042</v>
      </c>
      <c r="U5275" s="2">
        <v>0.30575999999999998</v>
      </c>
    </row>
    <row r="5276" spans="1:21" x14ac:dyDescent="0.25">
      <c r="A5276" s="10" t="s">
        <v>11338</v>
      </c>
      <c r="B5276" s="10" t="s">
        <v>11339</v>
      </c>
      <c r="C5276" s="10" t="s">
        <v>11340</v>
      </c>
      <c r="D5276" s="4">
        <v>-1.1958599999999999</v>
      </c>
      <c r="E5276" s="4">
        <v>0.83621999999999996</v>
      </c>
      <c r="F5276" s="2">
        <v>0.10324</v>
      </c>
      <c r="G5276" s="4">
        <v>-1.0325</v>
      </c>
      <c r="H5276" s="4">
        <v>0.96853</v>
      </c>
      <c r="I5276" s="2">
        <v>0.16317999999999999</v>
      </c>
      <c r="J5276" s="4">
        <v>-1.8280799999999999</v>
      </c>
      <c r="K5276" s="4">
        <v>0.54701999999999995</v>
      </c>
      <c r="L5276" s="2">
        <v>2.5000000000000001E-4</v>
      </c>
      <c r="M5276" s="4">
        <v>-2.4290400000000001</v>
      </c>
      <c r="N5276" s="4">
        <v>0.41167999999999999</v>
      </c>
      <c r="O5276" s="2">
        <v>3.1519999999999999E-2</v>
      </c>
      <c r="P5276" s="4">
        <v>1.26616</v>
      </c>
      <c r="Q5276" s="4">
        <v>1.26616</v>
      </c>
      <c r="R5276" s="2">
        <v>2.0840000000000001E-2</v>
      </c>
      <c r="S5276" s="4">
        <v>1.4481299999999999</v>
      </c>
      <c r="T5276" s="4">
        <v>1.4481299999999999</v>
      </c>
      <c r="U5276" s="2">
        <v>5.389E-2</v>
      </c>
    </row>
    <row r="5277" spans="1:21" x14ac:dyDescent="0.25">
      <c r="A5277" s="10" t="s">
        <v>362</v>
      </c>
      <c r="B5277" s="10" t="s">
        <v>362</v>
      </c>
      <c r="C5277" s="10" t="s">
        <v>3086</v>
      </c>
      <c r="D5277" s="4">
        <v>-1.19594</v>
      </c>
      <c r="E5277" s="4">
        <v>0.83616000000000001</v>
      </c>
      <c r="F5277" s="2">
        <v>1.7979999999999999E-2</v>
      </c>
      <c r="G5277" s="4">
        <v>1.0088699999999999</v>
      </c>
      <c r="H5277" s="4">
        <v>1.0088699999999999</v>
      </c>
      <c r="I5277" s="2">
        <v>0.67145999999999995</v>
      </c>
      <c r="J5277" s="4">
        <v>1.0015000000000001</v>
      </c>
      <c r="K5277" s="4">
        <v>1.0015000000000001</v>
      </c>
      <c r="L5277" s="2">
        <v>0.69916999999999996</v>
      </c>
      <c r="M5277" s="4">
        <v>1.16821</v>
      </c>
      <c r="N5277" s="4">
        <v>1.16821</v>
      </c>
      <c r="O5277" s="2">
        <v>9.5710000000000003E-2</v>
      </c>
      <c r="P5277" s="4">
        <v>1.03504</v>
      </c>
      <c r="Q5277" s="4">
        <v>1.03504</v>
      </c>
      <c r="R5277" s="2">
        <v>0.27918999999999999</v>
      </c>
      <c r="S5277" s="4">
        <v>1.16351</v>
      </c>
      <c r="T5277" s="4">
        <v>1.16351</v>
      </c>
      <c r="U5277" s="2">
        <v>1.0059999999999999E-2</v>
      </c>
    </row>
    <row r="5278" spans="1:21" x14ac:dyDescent="0.25">
      <c r="A5278" s="10" t="s">
        <v>12226</v>
      </c>
      <c r="B5278" s="10" t="s">
        <v>12226</v>
      </c>
      <c r="C5278" s="10" t="s">
        <v>4935</v>
      </c>
      <c r="D5278" s="4">
        <v>-1.1962200000000001</v>
      </c>
      <c r="E5278" s="4">
        <v>0.83596000000000004</v>
      </c>
      <c r="F5278" s="2">
        <v>3.1800000000000002E-2</v>
      </c>
      <c r="G5278" s="4">
        <v>-1.06504</v>
      </c>
      <c r="H5278" s="4">
        <v>0.93893000000000004</v>
      </c>
      <c r="I5278" s="2">
        <v>0.11466</v>
      </c>
      <c r="J5278" s="4">
        <v>-1.1589400000000001</v>
      </c>
      <c r="K5278" s="4">
        <v>0.86285999999999996</v>
      </c>
      <c r="L5278" s="2">
        <v>5.0499999999999998E-3</v>
      </c>
      <c r="M5278" s="4">
        <v>-1.0342199999999999</v>
      </c>
      <c r="N5278" s="4">
        <v>0.96691000000000005</v>
      </c>
      <c r="O5278" s="2">
        <v>0.30437999999999998</v>
      </c>
      <c r="P5278" s="4">
        <v>1.34402</v>
      </c>
      <c r="Q5278" s="4">
        <v>1.34402</v>
      </c>
      <c r="R5278" s="2">
        <v>9.5999999999999992E-3</v>
      </c>
      <c r="S5278" s="4">
        <v>1.15205</v>
      </c>
      <c r="T5278" s="4">
        <v>1.15205</v>
      </c>
      <c r="U5278" s="2">
        <v>0.11412</v>
      </c>
    </row>
    <row r="5279" spans="1:21" x14ac:dyDescent="0.25">
      <c r="A5279" s="10" t="s">
        <v>15770</v>
      </c>
      <c r="B5279" s="10" t="s">
        <v>15771</v>
      </c>
      <c r="C5279" s="10" t="s">
        <v>15772</v>
      </c>
      <c r="D5279" s="4">
        <v>-1.1964600000000001</v>
      </c>
      <c r="E5279" s="4">
        <v>0.83579999999999999</v>
      </c>
      <c r="F5279" s="2">
        <v>0.22098999999999999</v>
      </c>
      <c r="G5279" s="4">
        <v>-1.3777299999999999</v>
      </c>
      <c r="H5279" s="4">
        <v>0.72582999999999998</v>
      </c>
      <c r="I5279" s="2">
        <v>4.0309999999999999E-2</v>
      </c>
      <c r="J5279" s="4">
        <v>1.0850900000000001</v>
      </c>
      <c r="K5279" s="4">
        <v>1.0850900000000001</v>
      </c>
      <c r="L5279" s="2">
        <v>0.23993999999999999</v>
      </c>
      <c r="M5279" s="4">
        <v>1.15059</v>
      </c>
      <c r="N5279" s="4">
        <v>1.15059</v>
      </c>
      <c r="O5279" s="2">
        <v>0.58004999999999995</v>
      </c>
      <c r="P5279" s="4">
        <v>1.4893400000000001</v>
      </c>
      <c r="Q5279" s="4">
        <v>1.4893400000000001</v>
      </c>
      <c r="R5279" s="2">
        <v>2.0129999999999999E-2</v>
      </c>
      <c r="S5279" s="4">
        <v>1.82148</v>
      </c>
      <c r="T5279" s="4">
        <v>1.82148</v>
      </c>
      <c r="U5279" s="2">
        <v>0.14147999999999999</v>
      </c>
    </row>
    <row r="5280" spans="1:21" x14ac:dyDescent="0.25">
      <c r="A5280" s="10" t="s">
        <v>10364</v>
      </c>
      <c r="B5280" s="10" t="s">
        <v>10365</v>
      </c>
      <c r="C5280" s="10" t="s">
        <v>10366</v>
      </c>
      <c r="D5280" s="4">
        <v>-1.1964600000000001</v>
      </c>
      <c r="E5280" s="4">
        <v>0.83579999999999999</v>
      </c>
      <c r="F5280" s="2">
        <v>1.8939999999999999E-2</v>
      </c>
      <c r="G5280" s="4">
        <v>-1.0016700000000001</v>
      </c>
      <c r="H5280" s="4">
        <v>0.99833000000000005</v>
      </c>
      <c r="I5280" s="2">
        <v>0.45874999999999999</v>
      </c>
      <c r="J5280" s="4">
        <v>1.0098400000000001</v>
      </c>
      <c r="K5280" s="4">
        <v>1.0098400000000001</v>
      </c>
      <c r="L5280" s="2">
        <v>5.9479999999999998E-2</v>
      </c>
      <c r="M5280" s="4">
        <v>-1.0453399999999999</v>
      </c>
      <c r="N5280" s="4">
        <v>0.95662000000000003</v>
      </c>
      <c r="O5280" s="2">
        <v>0.97912999999999994</v>
      </c>
      <c r="P5280" s="4">
        <v>-1.1834</v>
      </c>
      <c r="Q5280" s="4">
        <v>0.84501999999999999</v>
      </c>
      <c r="R5280" s="2">
        <v>0.29504000000000002</v>
      </c>
      <c r="S5280" s="4">
        <v>-1.01441</v>
      </c>
      <c r="T5280" s="4">
        <v>0.98579000000000006</v>
      </c>
      <c r="U5280" s="2">
        <v>0.45537</v>
      </c>
    </row>
    <row r="5281" spans="1:21" x14ac:dyDescent="0.25">
      <c r="A5281" s="10" t="s">
        <v>6293</v>
      </c>
      <c r="B5281" s="10" t="s">
        <v>6293</v>
      </c>
      <c r="C5281" s="10" t="s">
        <v>6294</v>
      </c>
      <c r="D5281" s="4">
        <v>-1.1967300000000001</v>
      </c>
      <c r="E5281" s="4">
        <v>0.83560999999999996</v>
      </c>
      <c r="F5281" s="2">
        <v>5.4140000000000001E-2</v>
      </c>
      <c r="G5281" s="4">
        <v>1.1732899999999999</v>
      </c>
      <c r="H5281" s="4">
        <v>1.1732899999999999</v>
      </c>
      <c r="I5281" s="2">
        <v>3.0450000000000001E-2</v>
      </c>
      <c r="J5281" s="4">
        <v>-1.13001</v>
      </c>
      <c r="K5281" s="4">
        <v>0.88495000000000001</v>
      </c>
      <c r="L5281" s="2">
        <v>7.7099999999999998E-3</v>
      </c>
      <c r="M5281" s="4">
        <v>-1.0836699999999999</v>
      </c>
      <c r="N5281" s="4">
        <v>0.92279</v>
      </c>
      <c r="O5281" s="2">
        <v>0.20086000000000001</v>
      </c>
      <c r="P5281" s="4">
        <v>-1.4124399999999999</v>
      </c>
      <c r="Q5281" s="4">
        <v>0.70799999999999996</v>
      </c>
      <c r="R5281" s="2">
        <v>2.1950000000000001E-2</v>
      </c>
      <c r="S5281" s="4">
        <v>-1.5613999999999999</v>
      </c>
      <c r="T5281" s="4">
        <v>0.64044999999999996</v>
      </c>
      <c r="U5281" s="2">
        <v>7.43E-3</v>
      </c>
    </row>
    <row r="5282" spans="1:21" x14ac:dyDescent="0.25">
      <c r="A5282" s="10" t="s">
        <v>10257</v>
      </c>
      <c r="B5282" s="10" t="s">
        <v>10257</v>
      </c>
      <c r="C5282" s="10" t="s">
        <v>5460</v>
      </c>
      <c r="D5282" s="4">
        <v>-1.19692</v>
      </c>
      <c r="E5282" s="4">
        <v>0.83547000000000005</v>
      </c>
      <c r="F5282" s="2">
        <v>1.4300000000000001E-3</v>
      </c>
      <c r="G5282" s="4">
        <v>1.0013000000000001</v>
      </c>
      <c r="H5282" s="4">
        <v>1.0013000000000001</v>
      </c>
      <c r="I5282" s="2">
        <v>0.67888999999999999</v>
      </c>
      <c r="J5282" s="4">
        <v>-1.07087</v>
      </c>
      <c r="K5282" s="4">
        <v>0.93381999999999998</v>
      </c>
      <c r="L5282" s="2">
        <v>0.18731999999999999</v>
      </c>
      <c r="M5282" s="4">
        <v>-1.15764</v>
      </c>
      <c r="N5282" s="4">
        <v>0.86382000000000003</v>
      </c>
      <c r="O5282" s="2">
        <v>9.5099999999999994E-3</v>
      </c>
      <c r="P5282" s="4">
        <v>-1.1318699999999999</v>
      </c>
      <c r="Q5282" s="4">
        <v>0.88349</v>
      </c>
      <c r="R5282" s="2">
        <v>4.453E-2</v>
      </c>
      <c r="S5282" s="4">
        <v>-1.27755</v>
      </c>
      <c r="T5282" s="4">
        <v>0.78274999999999995</v>
      </c>
      <c r="U5282" s="2">
        <v>0.10780000000000001</v>
      </c>
    </row>
    <row r="5283" spans="1:21" x14ac:dyDescent="0.25">
      <c r="A5283" s="10" t="s">
        <v>6880</v>
      </c>
      <c r="B5283" s="10" t="s">
        <v>6881</v>
      </c>
      <c r="C5283" s="10" t="s">
        <v>6882</v>
      </c>
      <c r="D5283" s="4">
        <v>-1.1970000000000001</v>
      </c>
      <c r="E5283" s="4">
        <v>0.83542000000000005</v>
      </c>
      <c r="F5283" s="2">
        <v>0.46606999999999998</v>
      </c>
      <c r="G5283" s="4">
        <v>1.1363799999999999</v>
      </c>
      <c r="H5283" s="4">
        <v>1.1363799999999999</v>
      </c>
      <c r="I5283" s="2">
        <v>0.31983</v>
      </c>
      <c r="J5283" s="4">
        <v>-1.6775500000000001</v>
      </c>
      <c r="K5283" s="4">
        <v>0.59611000000000003</v>
      </c>
      <c r="L5283" s="2">
        <v>1.35E-2</v>
      </c>
      <c r="M5283" s="4">
        <v>-1.6018399999999999</v>
      </c>
      <c r="N5283" s="4">
        <v>0.62427999999999995</v>
      </c>
      <c r="O5283" s="2">
        <v>5.7099999999999998E-3</v>
      </c>
      <c r="P5283" s="4">
        <v>1.71132</v>
      </c>
      <c r="Q5283" s="4">
        <v>1.71132</v>
      </c>
      <c r="R5283" s="2">
        <v>3.5349999999999999E-2</v>
      </c>
      <c r="S5283" s="4">
        <v>1.76895</v>
      </c>
      <c r="T5283" s="4">
        <v>1.76895</v>
      </c>
      <c r="U5283" s="2">
        <v>1.8239999999999999E-2</v>
      </c>
    </row>
    <row r="5284" spans="1:21" x14ac:dyDescent="0.25">
      <c r="A5284" s="10" t="s">
        <v>10123</v>
      </c>
      <c r="B5284" s="10" t="s">
        <v>10124</v>
      </c>
      <c r="C5284" s="10" t="s">
        <v>10125</v>
      </c>
      <c r="D5284" s="4">
        <v>-1.19712</v>
      </c>
      <c r="E5284" s="4">
        <v>0.83533999999999997</v>
      </c>
      <c r="F5284" s="2">
        <v>4.6359999999999998E-2</v>
      </c>
      <c r="G5284" s="4">
        <v>1.00613</v>
      </c>
      <c r="H5284" s="4">
        <v>1.00613</v>
      </c>
      <c r="I5284" s="2">
        <v>0.99080999999999997</v>
      </c>
      <c r="J5284" s="4">
        <v>1.15625</v>
      </c>
      <c r="K5284" s="4">
        <v>1.15625</v>
      </c>
      <c r="L5284" s="2">
        <v>3.9100000000000003E-3</v>
      </c>
      <c r="M5284" s="4">
        <v>1.1201700000000001</v>
      </c>
      <c r="N5284" s="4">
        <v>1.1201700000000001</v>
      </c>
      <c r="O5284" s="2">
        <v>6.0929999999999998E-2</v>
      </c>
      <c r="P5284" s="4">
        <v>1.10043</v>
      </c>
      <c r="Q5284" s="4">
        <v>1.10043</v>
      </c>
      <c r="R5284" s="2">
        <v>0.10371</v>
      </c>
      <c r="S5284" s="4">
        <v>1.04233</v>
      </c>
      <c r="T5284" s="4">
        <v>1.04233</v>
      </c>
      <c r="U5284" s="2">
        <v>0.33629999999999999</v>
      </c>
    </row>
    <row r="5285" spans="1:21" x14ac:dyDescent="0.25">
      <c r="A5285" s="10" t="s">
        <v>13091</v>
      </c>
      <c r="B5285" s="10" t="s">
        <v>13091</v>
      </c>
      <c r="C5285" s="10" t="s">
        <v>13092</v>
      </c>
      <c r="D5285" s="4">
        <v>-1.1974899999999999</v>
      </c>
      <c r="E5285" s="4">
        <v>0.83508000000000004</v>
      </c>
      <c r="F5285" s="2">
        <v>1.1339999999999999E-2</v>
      </c>
      <c r="G5285" s="4">
        <v>-1.1008800000000001</v>
      </c>
      <c r="H5285" s="4">
        <v>0.90835999999999995</v>
      </c>
      <c r="I5285" s="2">
        <v>5.3220000000000003E-2</v>
      </c>
      <c r="J5285" s="4">
        <v>-1.0968899999999999</v>
      </c>
      <c r="K5285" s="4">
        <v>0.91166999999999998</v>
      </c>
      <c r="L5285" s="2">
        <v>2.1149999999999999E-2</v>
      </c>
      <c r="M5285" s="4">
        <v>-1.02461</v>
      </c>
      <c r="N5285" s="4">
        <v>0.97597999999999996</v>
      </c>
      <c r="O5285" s="2">
        <v>0.74348999999999998</v>
      </c>
      <c r="P5285" s="4">
        <v>-3.40035</v>
      </c>
      <c r="Q5285" s="4">
        <v>0.29409000000000002</v>
      </c>
      <c r="R5285" s="2">
        <v>9.8700000000000003E-3</v>
      </c>
      <c r="S5285" s="4">
        <v>-2.8640500000000002</v>
      </c>
      <c r="T5285" s="4">
        <v>0.34916000000000003</v>
      </c>
      <c r="U5285" s="2">
        <v>1.0370000000000001E-2</v>
      </c>
    </row>
    <row r="5286" spans="1:21" x14ac:dyDescent="0.25">
      <c r="A5286" s="10" t="s">
        <v>6385</v>
      </c>
      <c r="B5286" s="10" t="s">
        <v>6385</v>
      </c>
      <c r="C5286" s="10" t="s">
        <v>6341</v>
      </c>
      <c r="D5286" s="4">
        <v>-1.19764</v>
      </c>
      <c r="E5286" s="4">
        <v>0.83498000000000006</v>
      </c>
      <c r="F5286" s="2">
        <v>5.9470000000000002E-2</v>
      </c>
      <c r="G5286" s="4">
        <v>1.16726</v>
      </c>
      <c r="H5286" s="4">
        <v>1.16726</v>
      </c>
      <c r="I5286" s="2">
        <v>4.8770000000000001E-2</v>
      </c>
      <c r="J5286" s="4">
        <v>-1.30263</v>
      </c>
      <c r="K5286" s="4">
        <v>0.76768000000000003</v>
      </c>
      <c r="L5286" s="2">
        <v>7.1000000000000002E-4</v>
      </c>
      <c r="M5286" s="4">
        <v>-1.27223</v>
      </c>
      <c r="N5286" s="4">
        <v>0.78602000000000005</v>
      </c>
      <c r="O5286" s="2">
        <v>1.1299999999999999E-2</v>
      </c>
      <c r="P5286" s="4">
        <v>-1.1159300000000001</v>
      </c>
      <c r="Q5286" s="4">
        <v>0.89612000000000003</v>
      </c>
      <c r="R5286" s="2">
        <v>0.21884999999999999</v>
      </c>
      <c r="S5286" s="4">
        <v>-1.1125</v>
      </c>
      <c r="T5286" s="4">
        <v>0.89888000000000001</v>
      </c>
      <c r="U5286" s="2">
        <v>4.6699999999999998E-2</v>
      </c>
    </row>
    <row r="5287" spans="1:21" x14ac:dyDescent="0.25">
      <c r="A5287" s="10" t="s">
        <v>13994</v>
      </c>
      <c r="B5287" s="10" t="s">
        <v>13994</v>
      </c>
      <c r="C5287" s="10" t="s">
        <v>13995</v>
      </c>
      <c r="D5287" s="4">
        <v>-1.1979299999999999</v>
      </c>
      <c r="E5287" s="4">
        <v>0.83477000000000001</v>
      </c>
      <c r="F5287" s="2">
        <v>1.7809999999999999E-2</v>
      </c>
      <c r="G5287" s="4">
        <v>-1.15201</v>
      </c>
      <c r="H5287" s="4">
        <v>0.86804999999999999</v>
      </c>
      <c r="I5287" s="2">
        <v>0.11106000000000001</v>
      </c>
      <c r="J5287" s="4">
        <v>-1.05409</v>
      </c>
      <c r="K5287" s="4">
        <v>0.94869000000000003</v>
      </c>
      <c r="L5287" s="2">
        <v>7.9579999999999998E-2</v>
      </c>
      <c r="M5287" s="4">
        <v>-1.12788</v>
      </c>
      <c r="N5287" s="4">
        <v>0.88661999999999996</v>
      </c>
      <c r="O5287" s="2">
        <v>6.4640000000000003E-2</v>
      </c>
      <c r="P5287" s="4">
        <v>-1.29983</v>
      </c>
      <c r="Q5287" s="4">
        <v>0.76932999999999996</v>
      </c>
      <c r="R5287" s="2">
        <v>6.6E-4</v>
      </c>
      <c r="S5287" s="4">
        <v>-1.5262500000000001</v>
      </c>
      <c r="T5287" s="4">
        <v>0.6552</v>
      </c>
      <c r="U5287" s="2">
        <v>8.5459999999999994E-2</v>
      </c>
    </row>
    <row r="5288" spans="1:21" x14ac:dyDescent="0.25">
      <c r="A5288" s="10" t="s">
        <v>11865</v>
      </c>
      <c r="B5288" s="10" t="s">
        <v>11865</v>
      </c>
      <c r="C5288" s="10" t="s">
        <v>11866</v>
      </c>
      <c r="D5288" s="4">
        <v>-1.198</v>
      </c>
      <c r="E5288" s="4">
        <v>0.83472999999999997</v>
      </c>
      <c r="F5288" s="2">
        <v>5.1000000000000004E-3</v>
      </c>
      <c r="G5288" s="4">
        <v>-1.05169</v>
      </c>
      <c r="H5288" s="4">
        <v>0.95084999999999997</v>
      </c>
      <c r="I5288" s="2">
        <v>1.976E-2</v>
      </c>
      <c r="J5288" s="4">
        <v>-1.2371099999999999</v>
      </c>
      <c r="K5288" s="4">
        <v>0.80832999999999999</v>
      </c>
      <c r="L5288" s="2">
        <v>1.026E-2</v>
      </c>
      <c r="M5288" s="4">
        <v>-1.10819</v>
      </c>
      <c r="N5288" s="4">
        <v>0.90237999999999996</v>
      </c>
      <c r="O5288" s="2">
        <v>0.50841000000000003</v>
      </c>
      <c r="P5288" s="4">
        <v>-3.0683500000000001</v>
      </c>
      <c r="Q5288" s="4">
        <v>0.32590999999999998</v>
      </c>
      <c r="R5288" s="2">
        <v>5.28E-3</v>
      </c>
      <c r="S5288" s="4">
        <v>-2.9759199999999999</v>
      </c>
      <c r="T5288" s="4">
        <v>0.33603</v>
      </c>
      <c r="U5288" s="2">
        <v>4.4200000000000003E-3</v>
      </c>
    </row>
    <row r="5289" spans="1:21" x14ac:dyDescent="0.25">
      <c r="A5289" s="10" t="s">
        <v>14271</v>
      </c>
      <c r="B5289" s="10" t="s">
        <v>14272</v>
      </c>
      <c r="C5289" s="10" t="s">
        <v>14273</v>
      </c>
      <c r="D5289" s="4">
        <v>-1.1980200000000001</v>
      </c>
      <c r="E5289" s="4">
        <v>0.83470999999999995</v>
      </c>
      <c r="F5289" s="2">
        <v>6.719E-2</v>
      </c>
      <c r="G5289" s="4">
        <v>-1.1738599999999999</v>
      </c>
      <c r="H5289" s="4">
        <v>0.85189000000000004</v>
      </c>
      <c r="I5289" s="2">
        <v>0.20498</v>
      </c>
      <c r="J5289" s="4">
        <v>-1.06765</v>
      </c>
      <c r="K5289" s="4">
        <v>0.93662999999999996</v>
      </c>
      <c r="L5289" s="2">
        <v>0.23350000000000001</v>
      </c>
      <c r="M5289" s="4">
        <v>1.1144499999999999</v>
      </c>
      <c r="N5289" s="4">
        <v>1.1144499999999999</v>
      </c>
      <c r="O5289" s="2">
        <v>0.67847999999999997</v>
      </c>
      <c r="P5289" s="4">
        <v>2.5991599999999999</v>
      </c>
      <c r="Q5289" s="4">
        <v>2.5991599999999999</v>
      </c>
      <c r="R5289" s="2">
        <v>4.45E-3</v>
      </c>
      <c r="S5289" s="4">
        <v>2.7313900000000002</v>
      </c>
      <c r="T5289" s="4">
        <v>2.7313900000000002</v>
      </c>
      <c r="U5289" s="2">
        <v>2.7000000000000001E-3</v>
      </c>
    </row>
    <row r="5290" spans="1:21" x14ac:dyDescent="0.25">
      <c r="A5290" s="10" t="s">
        <v>15456</v>
      </c>
      <c r="B5290" s="10" t="s">
        <v>15456</v>
      </c>
      <c r="C5290" s="10" t="s">
        <v>15457</v>
      </c>
      <c r="D5290" s="4">
        <v>-1.19818</v>
      </c>
      <c r="E5290" s="4">
        <v>0.83460000000000001</v>
      </c>
      <c r="F5290" s="2">
        <v>2.1010000000000001E-2</v>
      </c>
      <c r="G5290" s="4">
        <v>-1.3005500000000001</v>
      </c>
      <c r="H5290" s="4">
        <v>0.76890000000000003</v>
      </c>
      <c r="I5290" s="2">
        <v>4.3119999999999999E-2</v>
      </c>
      <c r="J5290" s="4">
        <v>-1.26999</v>
      </c>
      <c r="K5290" s="4">
        <v>0.78739999999999999</v>
      </c>
      <c r="L5290" s="2">
        <v>4.3200000000000001E-3</v>
      </c>
      <c r="M5290" s="4">
        <v>-1.2377400000000001</v>
      </c>
      <c r="N5290" s="4">
        <v>0.80793000000000004</v>
      </c>
      <c r="O5290" s="2">
        <v>4.4949999999999997E-2</v>
      </c>
      <c r="P5290" s="4">
        <v>-1.19041</v>
      </c>
      <c r="Q5290" s="4">
        <v>0.84004000000000001</v>
      </c>
      <c r="R5290" s="2">
        <v>5.1860000000000003E-2</v>
      </c>
      <c r="S5290" s="4">
        <v>-1.2192799999999999</v>
      </c>
      <c r="T5290" s="4">
        <v>0.82016</v>
      </c>
      <c r="U5290" s="2">
        <v>1.302E-2</v>
      </c>
    </row>
    <row r="5291" spans="1:21" x14ac:dyDescent="0.25">
      <c r="A5291" s="10" t="s">
        <v>11273</v>
      </c>
      <c r="B5291" s="10" t="s">
        <v>11273</v>
      </c>
      <c r="C5291" s="10" t="s">
        <v>11274</v>
      </c>
      <c r="D5291" s="4">
        <v>-1.1983699999999999</v>
      </c>
      <c r="E5291" s="4">
        <v>0.83447000000000005</v>
      </c>
      <c r="F5291" s="2">
        <v>2.0410000000000001E-2</v>
      </c>
      <c r="G5291" s="4">
        <v>-1.0304800000000001</v>
      </c>
      <c r="H5291" s="4">
        <v>0.97043000000000001</v>
      </c>
      <c r="I5291" s="2">
        <v>0.19850000000000001</v>
      </c>
      <c r="J5291" s="4">
        <v>-1.19841</v>
      </c>
      <c r="K5291" s="4">
        <v>0.83443999999999996</v>
      </c>
      <c r="L5291" s="2">
        <v>1.73E-3</v>
      </c>
      <c r="M5291" s="4">
        <v>-1.22732</v>
      </c>
      <c r="N5291" s="4">
        <v>0.81479000000000001</v>
      </c>
      <c r="O5291" s="2">
        <v>2.418E-2</v>
      </c>
      <c r="P5291" s="4">
        <v>-1.31948</v>
      </c>
      <c r="Q5291" s="4">
        <v>0.75787000000000004</v>
      </c>
      <c r="R5291" s="2">
        <v>1.984E-2</v>
      </c>
      <c r="S5291" s="4">
        <v>-1.4288099999999999</v>
      </c>
      <c r="T5291" s="4">
        <v>0.69987999999999995</v>
      </c>
      <c r="U5291" s="2">
        <v>1.553E-2</v>
      </c>
    </row>
    <row r="5292" spans="1:21" x14ac:dyDescent="0.25">
      <c r="A5292" s="10" t="s">
        <v>16413</v>
      </c>
      <c r="B5292" s="10" t="s">
        <v>16414</v>
      </c>
      <c r="C5292" s="10" t="s">
        <v>16415</v>
      </c>
      <c r="D5292" s="4">
        <v>-1.1983699999999999</v>
      </c>
      <c r="E5292" s="4">
        <v>0.83445999999999998</v>
      </c>
      <c r="F5292" s="2">
        <v>3.0720000000000001E-2</v>
      </c>
      <c r="G5292" s="4">
        <v>-1.8445499999999999</v>
      </c>
      <c r="H5292" s="4">
        <v>0.54213999999999996</v>
      </c>
      <c r="I5292" s="2">
        <v>1.14E-3</v>
      </c>
      <c r="J5292" s="4">
        <v>1.1397999999999999</v>
      </c>
      <c r="K5292" s="4">
        <v>1.1397999999999999</v>
      </c>
      <c r="L5292" s="2">
        <v>3.2919999999999998E-2</v>
      </c>
      <c r="M5292" s="4">
        <v>-1.0046600000000001</v>
      </c>
      <c r="N5292" s="4">
        <v>0.99536000000000002</v>
      </c>
      <c r="O5292" s="2">
        <v>0.83121</v>
      </c>
      <c r="P5292" s="4">
        <v>1.54687</v>
      </c>
      <c r="Q5292" s="4">
        <v>1.54687</v>
      </c>
      <c r="R5292" s="2">
        <v>6.9199999999999998E-2</v>
      </c>
      <c r="S5292" s="4">
        <v>1.08202</v>
      </c>
      <c r="T5292" s="4">
        <v>1.08202</v>
      </c>
      <c r="U5292" s="2">
        <v>0.26007000000000002</v>
      </c>
    </row>
    <row r="5293" spans="1:21" x14ac:dyDescent="0.25">
      <c r="A5293" s="10" t="s">
        <v>10839</v>
      </c>
      <c r="B5293" s="10" t="s">
        <v>10840</v>
      </c>
      <c r="C5293" s="10" t="s">
        <v>10841</v>
      </c>
      <c r="D5293" s="4">
        <v>-1.19842</v>
      </c>
      <c r="E5293" s="4">
        <v>0.83443000000000001</v>
      </c>
      <c r="F5293" s="2">
        <v>1.7270000000000001E-2</v>
      </c>
      <c r="G5293" s="4">
        <v>-1.01627</v>
      </c>
      <c r="H5293" s="4">
        <v>0.98399000000000003</v>
      </c>
      <c r="I5293" s="2">
        <v>0.88244</v>
      </c>
      <c r="J5293" s="4">
        <v>-1.37544</v>
      </c>
      <c r="K5293" s="4">
        <v>0.72704000000000002</v>
      </c>
      <c r="L5293" s="2">
        <v>9.4800000000000006E-3</v>
      </c>
      <c r="M5293" s="4">
        <v>-1.2774799999999999</v>
      </c>
      <c r="N5293" s="4">
        <v>0.78278999999999999</v>
      </c>
      <c r="O5293" s="2">
        <v>4.2009999999999999E-2</v>
      </c>
      <c r="P5293" s="4">
        <v>-1.5791599999999999</v>
      </c>
      <c r="Q5293" s="4">
        <v>0.63324999999999998</v>
      </c>
      <c r="R5293" s="2">
        <v>1.315E-2</v>
      </c>
      <c r="S5293" s="4">
        <v>-1.51596</v>
      </c>
      <c r="T5293" s="4">
        <v>0.65964999999999996</v>
      </c>
      <c r="U5293" s="2">
        <v>6.13E-3</v>
      </c>
    </row>
    <row r="5294" spans="1:21" x14ac:dyDescent="0.25">
      <c r="A5294" s="10" t="s">
        <v>14825</v>
      </c>
      <c r="B5294" s="10" t="s">
        <v>14826</v>
      </c>
      <c r="C5294" s="10" t="s">
        <v>14827</v>
      </c>
      <c r="D5294" s="4">
        <v>-1.19861</v>
      </c>
      <c r="E5294" s="4">
        <v>0.83430000000000004</v>
      </c>
      <c r="F5294" s="2">
        <v>1.259E-2</v>
      </c>
      <c r="G5294" s="4">
        <v>-1.22</v>
      </c>
      <c r="H5294" s="4">
        <v>0.81967000000000001</v>
      </c>
      <c r="I5294" s="2">
        <v>3.9050000000000001E-2</v>
      </c>
      <c r="J5294" s="4">
        <v>-1.1772800000000001</v>
      </c>
      <c r="K5294" s="4">
        <v>0.84941999999999995</v>
      </c>
      <c r="L5294" s="2">
        <v>1.189E-2</v>
      </c>
      <c r="M5294" s="4">
        <v>-1.18347</v>
      </c>
      <c r="N5294" s="4">
        <v>0.84497</v>
      </c>
      <c r="O5294" s="2">
        <v>2.1170000000000001E-2</v>
      </c>
      <c r="P5294" s="4">
        <v>-2.2756099999999999</v>
      </c>
      <c r="Q5294" s="4">
        <v>0.43944</v>
      </c>
      <c r="R5294" s="2">
        <v>5.1000000000000004E-4</v>
      </c>
      <c r="S5294" s="4">
        <v>-2.1151599999999999</v>
      </c>
      <c r="T5294" s="4">
        <v>0.47277999999999998</v>
      </c>
      <c r="U5294" s="2">
        <v>4.6800000000000001E-3</v>
      </c>
    </row>
    <row r="5295" spans="1:21" x14ac:dyDescent="0.25">
      <c r="A5295" s="10" t="s">
        <v>10278</v>
      </c>
      <c r="B5295" s="10" t="s">
        <v>10279</v>
      </c>
      <c r="C5295" s="10" t="s">
        <v>10280</v>
      </c>
      <c r="D5295" s="4">
        <v>-1.1987300000000001</v>
      </c>
      <c r="E5295" s="4">
        <v>0.83421999999999996</v>
      </c>
      <c r="F5295" s="2">
        <v>8.7500000000000008E-3</v>
      </c>
      <c r="G5295" s="4">
        <v>1.0008699999999999</v>
      </c>
      <c r="H5295" s="4">
        <v>1.0008699999999999</v>
      </c>
      <c r="I5295" s="2">
        <v>0.42492999999999997</v>
      </c>
      <c r="J5295" s="4">
        <v>-1.3203400000000001</v>
      </c>
      <c r="K5295" s="4">
        <v>0.75738000000000005</v>
      </c>
      <c r="L5295" s="2">
        <v>1.9720000000000001E-2</v>
      </c>
      <c r="M5295" s="4">
        <v>-1.26806</v>
      </c>
      <c r="N5295" s="4">
        <v>0.78861000000000003</v>
      </c>
      <c r="O5295" s="2">
        <v>7.9839999999999994E-2</v>
      </c>
      <c r="P5295" s="4">
        <v>1.29488</v>
      </c>
      <c r="Q5295" s="4">
        <v>1.29488</v>
      </c>
      <c r="R5295" s="2">
        <v>5.9029999999999999E-2</v>
      </c>
      <c r="S5295" s="4">
        <v>1.11368</v>
      </c>
      <c r="T5295" s="4">
        <v>1.11368</v>
      </c>
      <c r="U5295" s="2">
        <v>3.7199999999999997E-2</v>
      </c>
    </row>
    <row r="5296" spans="1:21" x14ac:dyDescent="0.25">
      <c r="A5296" s="10" t="s">
        <v>119</v>
      </c>
      <c r="B5296" s="10" t="s">
        <v>119</v>
      </c>
      <c r="C5296" s="10" t="s">
        <v>2766</v>
      </c>
      <c r="D5296" s="4">
        <v>-1.19875</v>
      </c>
      <c r="E5296" s="4">
        <v>0.83420000000000005</v>
      </c>
      <c r="F5296" s="2">
        <v>1.004E-2</v>
      </c>
      <c r="G5296" s="4">
        <v>1.3227199999999999</v>
      </c>
      <c r="H5296" s="4">
        <v>1.3227199999999999</v>
      </c>
      <c r="I5296" s="2">
        <v>2.4830000000000001E-2</v>
      </c>
      <c r="J5296" s="4">
        <v>-1.5629599999999999</v>
      </c>
      <c r="K5296" s="4">
        <v>0.63980999999999999</v>
      </c>
      <c r="L5296" s="2">
        <v>3.0999999999999999E-3</v>
      </c>
      <c r="M5296" s="4">
        <v>-1.0856600000000001</v>
      </c>
      <c r="N5296" s="4">
        <v>0.92110000000000003</v>
      </c>
      <c r="O5296" s="2">
        <v>0.38986999999999999</v>
      </c>
      <c r="P5296" s="4">
        <v>1.89903</v>
      </c>
      <c r="Q5296" s="4">
        <v>1.89903</v>
      </c>
      <c r="R5296" s="2">
        <v>2.7499999999999998E-3</v>
      </c>
      <c r="S5296" s="4">
        <v>1.97868</v>
      </c>
      <c r="T5296" s="4">
        <v>1.97868</v>
      </c>
      <c r="U5296" s="2">
        <v>5.6100000000000004E-3</v>
      </c>
    </row>
    <row r="5297" spans="1:21" x14ac:dyDescent="0.25">
      <c r="A5297" s="10" t="s">
        <v>11144</v>
      </c>
      <c r="B5297" s="10" t="s">
        <v>11144</v>
      </c>
      <c r="C5297" s="10" t="s">
        <v>11145</v>
      </c>
      <c r="D5297" s="4">
        <v>-1.19886</v>
      </c>
      <c r="E5297" s="4">
        <v>0.83411999999999997</v>
      </c>
      <c r="F5297" s="2">
        <v>5.9240000000000001E-2</v>
      </c>
      <c r="G5297" s="4">
        <v>-1.0268299999999999</v>
      </c>
      <c r="H5297" s="4">
        <v>0.97387000000000001</v>
      </c>
      <c r="I5297" s="2">
        <v>0.88773000000000002</v>
      </c>
      <c r="J5297" s="4">
        <v>-1.33172</v>
      </c>
      <c r="K5297" s="4">
        <v>0.75090999999999997</v>
      </c>
      <c r="L5297" s="2">
        <v>4.8649999999999999E-2</v>
      </c>
      <c r="M5297" s="4">
        <v>1.08738</v>
      </c>
      <c r="N5297" s="4">
        <v>1.08738</v>
      </c>
      <c r="O5297" s="2">
        <v>4.2290000000000001E-2</v>
      </c>
      <c r="P5297" s="4">
        <v>-1.6156900000000001</v>
      </c>
      <c r="Q5297" s="4">
        <v>0.61892999999999998</v>
      </c>
      <c r="R5297" s="2">
        <v>1.5720000000000001E-2</v>
      </c>
      <c r="S5297" s="4">
        <v>-1.3166599999999999</v>
      </c>
      <c r="T5297" s="4">
        <v>0.75949999999999995</v>
      </c>
      <c r="U5297" s="2">
        <v>1.2930000000000001E-2</v>
      </c>
    </row>
    <row r="5298" spans="1:21" x14ac:dyDescent="0.25">
      <c r="A5298" s="10" t="s">
        <v>11163</v>
      </c>
      <c r="B5298" s="10" t="s">
        <v>11163</v>
      </c>
      <c r="C5298" s="10" t="s">
        <v>11164</v>
      </c>
      <c r="D5298" s="4">
        <v>-1.1988700000000001</v>
      </c>
      <c r="E5298" s="4">
        <v>0.83411999999999997</v>
      </c>
      <c r="F5298" s="2">
        <v>2.7299999999999998E-3</v>
      </c>
      <c r="G5298" s="4">
        <v>-1.0273399999999999</v>
      </c>
      <c r="H5298" s="4">
        <v>0.97338999999999998</v>
      </c>
      <c r="I5298" s="2">
        <v>0.12676000000000001</v>
      </c>
      <c r="J5298" s="4">
        <v>-1.0582</v>
      </c>
      <c r="K5298" s="4">
        <v>0.94499999999999995</v>
      </c>
      <c r="L5298" s="2">
        <v>0.14877000000000001</v>
      </c>
      <c r="M5298" s="4">
        <v>1.0061599999999999</v>
      </c>
      <c r="N5298" s="4">
        <v>1.0061599999999999</v>
      </c>
      <c r="O5298" s="2">
        <v>0.73887999999999998</v>
      </c>
      <c r="P5298" s="4">
        <v>-1.3395600000000001</v>
      </c>
      <c r="Q5298" s="4">
        <v>0.74651000000000001</v>
      </c>
      <c r="R5298" s="2">
        <v>3.3600000000000001E-3</v>
      </c>
      <c r="S5298" s="4">
        <v>-1.29328</v>
      </c>
      <c r="T5298" s="4">
        <v>0.77322999999999997</v>
      </c>
      <c r="U5298" s="2">
        <v>8.9499999999999996E-3</v>
      </c>
    </row>
    <row r="5299" spans="1:21" x14ac:dyDescent="0.25">
      <c r="A5299" s="10" t="s">
        <v>5519</v>
      </c>
      <c r="B5299" s="10" t="s">
        <v>5519</v>
      </c>
      <c r="C5299" s="10" t="s">
        <v>5520</v>
      </c>
      <c r="D5299" s="4">
        <v>-1.1994199999999999</v>
      </c>
      <c r="E5299" s="4">
        <v>0.83374000000000004</v>
      </c>
      <c r="F5299" s="2">
        <v>0.61717999999999995</v>
      </c>
      <c r="G5299" s="4">
        <v>1.2401</v>
      </c>
      <c r="H5299" s="4">
        <v>1.2401</v>
      </c>
      <c r="I5299" s="2">
        <v>0.15958</v>
      </c>
      <c r="J5299" s="4">
        <v>1.1346700000000001</v>
      </c>
      <c r="K5299" s="4">
        <v>1.1346700000000001</v>
      </c>
      <c r="L5299" s="2">
        <v>0.15664</v>
      </c>
      <c r="M5299" s="4">
        <v>1.0855600000000001</v>
      </c>
      <c r="N5299" s="4">
        <v>1.0855600000000001</v>
      </c>
      <c r="O5299" s="2">
        <v>0.39290999999999998</v>
      </c>
      <c r="P5299" s="4">
        <v>4.2399100000000001</v>
      </c>
      <c r="Q5299" s="4">
        <v>4.2399100000000001</v>
      </c>
      <c r="R5299" s="2">
        <v>1.0880000000000001E-2</v>
      </c>
      <c r="S5299" s="4">
        <v>4.7966600000000001</v>
      </c>
      <c r="T5299" s="4">
        <v>4.7966600000000001</v>
      </c>
      <c r="U5299" s="2">
        <v>3.4040000000000001E-2</v>
      </c>
    </row>
    <row r="5300" spans="1:21" x14ac:dyDescent="0.25">
      <c r="A5300" s="10" t="s">
        <v>8166</v>
      </c>
      <c r="B5300" s="10" t="s">
        <v>8166</v>
      </c>
      <c r="C5300" s="10" t="s">
        <v>8167</v>
      </c>
      <c r="D5300" s="4">
        <v>-1.1994800000000001</v>
      </c>
      <c r="E5300" s="4">
        <v>0.83369000000000004</v>
      </c>
      <c r="F5300" s="2">
        <v>2.393E-2</v>
      </c>
      <c r="G5300" s="4">
        <v>1.0726100000000001</v>
      </c>
      <c r="H5300" s="4">
        <v>1.0726100000000001</v>
      </c>
      <c r="I5300" s="2">
        <v>0.12059</v>
      </c>
      <c r="J5300" s="4">
        <v>1.0390699999999999</v>
      </c>
      <c r="K5300" s="4">
        <v>1.0390699999999999</v>
      </c>
      <c r="L5300" s="2">
        <v>0.87634999999999996</v>
      </c>
      <c r="M5300" s="4">
        <v>1.0427299999999999</v>
      </c>
      <c r="N5300" s="4">
        <v>1.0427299999999999</v>
      </c>
      <c r="O5300" s="2">
        <v>0.49653000000000003</v>
      </c>
      <c r="P5300" s="4">
        <v>-1.1202300000000001</v>
      </c>
      <c r="Q5300" s="4">
        <v>0.89268000000000003</v>
      </c>
      <c r="R5300" s="2">
        <v>0.17136000000000001</v>
      </c>
      <c r="S5300" s="4">
        <v>1.0521799999999999</v>
      </c>
      <c r="T5300" s="4">
        <v>1.0521799999999999</v>
      </c>
      <c r="U5300" s="2">
        <v>0.77217000000000002</v>
      </c>
    </row>
    <row r="5301" spans="1:21" x14ac:dyDescent="0.25">
      <c r="A5301" s="10" t="s">
        <v>9166</v>
      </c>
      <c r="B5301" s="10" t="s">
        <v>9166</v>
      </c>
      <c r="C5301" s="10" t="s">
        <v>9167</v>
      </c>
      <c r="D5301" s="4">
        <v>-1.1997</v>
      </c>
      <c r="E5301" s="4">
        <v>0.83353999999999995</v>
      </c>
      <c r="F5301" s="2">
        <v>3.5029999999999999E-2</v>
      </c>
      <c r="G5301" s="4">
        <v>1.0375000000000001</v>
      </c>
      <c r="H5301" s="4">
        <v>1.0375000000000001</v>
      </c>
      <c r="I5301" s="2">
        <v>0.49410999999999999</v>
      </c>
      <c r="J5301" s="4">
        <v>1.03355</v>
      </c>
      <c r="K5301" s="4">
        <v>1.03355</v>
      </c>
      <c r="L5301" s="2">
        <v>0.56828999999999996</v>
      </c>
      <c r="M5301" s="4">
        <v>1.06334</v>
      </c>
      <c r="N5301" s="4">
        <v>1.06334</v>
      </c>
      <c r="O5301" s="2">
        <v>0.92727000000000004</v>
      </c>
      <c r="P5301" s="4">
        <v>-1.13981</v>
      </c>
      <c r="Q5301" s="4">
        <v>0.87734000000000001</v>
      </c>
      <c r="R5301" s="2">
        <v>0.13147</v>
      </c>
      <c r="S5301" s="4">
        <v>-1.14893</v>
      </c>
      <c r="T5301" s="4">
        <v>0.87036999999999998</v>
      </c>
      <c r="U5301" s="2">
        <v>1.142E-2</v>
      </c>
    </row>
    <row r="5302" spans="1:21" x14ac:dyDescent="0.25">
      <c r="A5302" s="10" t="s">
        <v>9381</v>
      </c>
      <c r="B5302" s="10" t="s">
        <v>9381</v>
      </c>
      <c r="C5302" s="10" t="s">
        <v>9382</v>
      </c>
      <c r="D5302" s="4">
        <v>-1.1998200000000001</v>
      </c>
      <c r="E5302" s="4">
        <v>0.83345999999999998</v>
      </c>
      <c r="F5302" s="2">
        <v>8.7470000000000006E-2</v>
      </c>
      <c r="G5302" s="4">
        <v>1.0308200000000001</v>
      </c>
      <c r="H5302" s="4">
        <v>1.0308200000000001</v>
      </c>
      <c r="I5302" s="2">
        <v>0.80396999999999996</v>
      </c>
      <c r="J5302" s="4">
        <v>1.01044</v>
      </c>
      <c r="K5302" s="4">
        <v>1.01044</v>
      </c>
      <c r="L5302" s="2">
        <v>0.78568000000000005</v>
      </c>
      <c r="M5302" s="4">
        <v>-1.01196</v>
      </c>
      <c r="N5302" s="4">
        <v>0.98817999999999995</v>
      </c>
      <c r="O5302" s="2">
        <v>0.96214999999999995</v>
      </c>
      <c r="P5302" s="4">
        <v>1.2478400000000001</v>
      </c>
      <c r="Q5302" s="4">
        <v>1.2478400000000001</v>
      </c>
      <c r="R5302" s="2">
        <v>1.291E-2</v>
      </c>
      <c r="S5302" s="4">
        <v>1.44523</v>
      </c>
      <c r="T5302" s="4">
        <v>1.44523</v>
      </c>
      <c r="U5302" s="2">
        <v>7.2359999999999994E-2</v>
      </c>
    </row>
    <row r="5303" spans="1:21" x14ac:dyDescent="0.25">
      <c r="A5303" s="10" t="s">
        <v>9304</v>
      </c>
      <c r="B5303" s="10" t="s">
        <v>9304</v>
      </c>
      <c r="C5303" s="10" t="s">
        <v>9305</v>
      </c>
      <c r="D5303" s="4">
        <v>-1.20018</v>
      </c>
      <c r="E5303" s="4">
        <v>0.83321000000000001</v>
      </c>
      <c r="F5303" s="2">
        <v>5.6840000000000002E-2</v>
      </c>
      <c r="G5303" s="4">
        <v>1.03322</v>
      </c>
      <c r="H5303" s="4">
        <v>1.03322</v>
      </c>
      <c r="I5303" s="2">
        <v>0.72757000000000005</v>
      </c>
      <c r="J5303" s="4">
        <v>-1.05684</v>
      </c>
      <c r="K5303" s="4">
        <v>0.94621999999999995</v>
      </c>
      <c r="L5303" s="2">
        <v>3.5409999999999997E-2</v>
      </c>
      <c r="M5303" s="4">
        <v>-1.1201000000000001</v>
      </c>
      <c r="N5303" s="4">
        <v>0.89278000000000002</v>
      </c>
      <c r="O5303" s="2">
        <v>0.46603</v>
      </c>
      <c r="P5303" s="4">
        <v>-1.8172999999999999</v>
      </c>
      <c r="Q5303" s="4">
        <v>0.55027000000000004</v>
      </c>
      <c r="R5303" s="2">
        <v>2.1329999999999998E-2</v>
      </c>
      <c r="S5303" s="4">
        <v>-1.73929</v>
      </c>
      <c r="T5303" s="4">
        <v>0.57494999999999996</v>
      </c>
      <c r="U5303" s="2">
        <v>1.128E-2</v>
      </c>
    </row>
    <row r="5304" spans="1:21" x14ac:dyDescent="0.25">
      <c r="A5304" s="10" t="s">
        <v>7332</v>
      </c>
      <c r="B5304" s="10" t="s">
        <v>7332</v>
      </c>
      <c r="C5304" s="10" t="s">
        <v>7333</v>
      </c>
      <c r="D5304" s="4">
        <v>-1.2007399999999999</v>
      </c>
      <c r="E5304" s="4">
        <v>0.83282</v>
      </c>
      <c r="F5304" s="2">
        <v>6.2379999999999998E-2</v>
      </c>
      <c r="G5304" s="4">
        <v>1.1110800000000001</v>
      </c>
      <c r="H5304" s="4">
        <v>1.1110800000000001</v>
      </c>
      <c r="J5304" s="4">
        <v>1.2614000000000001</v>
      </c>
      <c r="K5304" s="4">
        <v>1.2614000000000001</v>
      </c>
      <c r="L5304" s="2">
        <v>8.8109999999999994E-2</v>
      </c>
      <c r="M5304" s="4">
        <v>-1.0733299999999999</v>
      </c>
      <c r="N5304" s="4">
        <v>0.93167999999999995</v>
      </c>
      <c r="O5304" s="2">
        <v>0.70591999999999999</v>
      </c>
      <c r="P5304" s="4">
        <v>2.70627</v>
      </c>
      <c r="Q5304" s="4">
        <v>2.70627</v>
      </c>
      <c r="R5304" s="2">
        <v>6.0000000000000001E-3</v>
      </c>
      <c r="S5304" s="4">
        <v>2.5315099999999999</v>
      </c>
      <c r="T5304" s="4">
        <v>2.5315099999999999</v>
      </c>
      <c r="U5304" s="2">
        <v>2.758E-2</v>
      </c>
    </row>
    <row r="5305" spans="1:21" x14ac:dyDescent="0.25">
      <c r="A5305" s="10" t="s">
        <v>16553</v>
      </c>
      <c r="B5305" s="10" t="s">
        <v>16554</v>
      </c>
      <c r="C5305" s="10" t="s">
        <v>16555</v>
      </c>
      <c r="D5305" s="4">
        <v>-1.20133</v>
      </c>
      <c r="E5305" s="4">
        <v>0.83240999999999998</v>
      </c>
      <c r="F5305" s="2">
        <v>0.16006999999999999</v>
      </c>
      <c r="G5305" s="4">
        <v>-4.9954200000000002</v>
      </c>
      <c r="H5305" s="4">
        <v>0.20018</v>
      </c>
      <c r="I5305" s="2">
        <v>1.0330000000000001E-2</v>
      </c>
      <c r="J5305" s="4">
        <v>1.5185500000000001</v>
      </c>
      <c r="K5305" s="4">
        <v>1.5185500000000001</v>
      </c>
      <c r="L5305" s="2">
        <v>4.15E-3</v>
      </c>
      <c r="M5305" s="4">
        <v>1.1366099999999999</v>
      </c>
      <c r="N5305" s="4">
        <v>1.1366099999999999</v>
      </c>
      <c r="O5305" s="2">
        <v>0.21334</v>
      </c>
      <c r="P5305" s="4">
        <v>-58.886879999999998</v>
      </c>
      <c r="Q5305" s="4">
        <v>1.6979999999999999E-2</v>
      </c>
      <c r="R5305" s="2">
        <v>4.4999999999999999E-4</v>
      </c>
      <c r="S5305" s="4">
        <v>-56.251489999999997</v>
      </c>
      <c r="T5305" s="4">
        <v>1.7780000000000001E-2</v>
      </c>
      <c r="U5305" s="2">
        <v>1.39E-3</v>
      </c>
    </row>
    <row r="5306" spans="1:21" x14ac:dyDescent="0.25">
      <c r="A5306" s="10" t="s">
        <v>12796</v>
      </c>
      <c r="B5306" s="10" t="s">
        <v>12796</v>
      </c>
      <c r="C5306" s="10" t="s">
        <v>4935</v>
      </c>
      <c r="D5306" s="4">
        <v>-1.2014400000000001</v>
      </c>
      <c r="E5306" s="4">
        <v>0.83233000000000001</v>
      </c>
      <c r="F5306" s="2">
        <v>8.4370000000000001E-2</v>
      </c>
      <c r="G5306" s="4">
        <v>-1.0881000000000001</v>
      </c>
      <c r="H5306" s="4">
        <v>0.91903999999999997</v>
      </c>
      <c r="I5306" s="2">
        <v>6.3469999999999999E-2</v>
      </c>
      <c r="J5306" s="4">
        <v>-1.2093100000000001</v>
      </c>
      <c r="K5306" s="4">
        <v>0.82691999999999999</v>
      </c>
      <c r="L5306" s="2">
        <v>5.11E-2</v>
      </c>
      <c r="M5306" s="4">
        <v>-1.1084700000000001</v>
      </c>
      <c r="N5306" s="4">
        <v>0.90214000000000005</v>
      </c>
      <c r="O5306" s="2">
        <v>7.4459999999999998E-2</v>
      </c>
      <c r="P5306" s="4">
        <v>-1.25362</v>
      </c>
      <c r="Q5306" s="4">
        <v>0.79769000000000001</v>
      </c>
      <c r="R5306" s="2">
        <v>5.1639999999999998E-2</v>
      </c>
      <c r="S5306" s="4">
        <v>-1.3727799999999999</v>
      </c>
      <c r="T5306" s="4">
        <v>0.72845000000000004</v>
      </c>
      <c r="U5306" s="2">
        <v>3.1829999999999997E-2</v>
      </c>
    </row>
    <row r="5307" spans="1:21" x14ac:dyDescent="0.25">
      <c r="A5307" s="10" t="s">
        <v>15302</v>
      </c>
      <c r="B5307" s="10" t="s">
        <v>15303</v>
      </c>
      <c r="C5307" s="10" t="s">
        <v>15304</v>
      </c>
      <c r="D5307" s="4">
        <v>-1.20157</v>
      </c>
      <c r="E5307" s="4">
        <v>0.83223999999999998</v>
      </c>
      <c r="F5307" s="2">
        <v>5.1400000000000001E-2</v>
      </c>
      <c r="G5307" s="4">
        <v>-1.2785599999999999</v>
      </c>
      <c r="H5307" s="4">
        <v>0.78212999999999999</v>
      </c>
      <c r="I5307" s="2">
        <v>1.3169999999999999E-2</v>
      </c>
      <c r="J5307" s="4">
        <v>-1.08447</v>
      </c>
      <c r="K5307" s="4">
        <v>0.92210999999999999</v>
      </c>
      <c r="L5307" s="2">
        <v>9.6000000000000002E-4</v>
      </c>
      <c r="M5307" s="4">
        <v>-1.2554000000000001</v>
      </c>
      <c r="N5307" s="4">
        <v>0.79656000000000005</v>
      </c>
      <c r="O5307" s="2">
        <v>0.28827999999999998</v>
      </c>
      <c r="P5307" s="4">
        <v>-1.6305099999999999</v>
      </c>
      <c r="Q5307" s="4">
        <v>0.61329999999999996</v>
      </c>
      <c r="R5307" s="2">
        <v>2.16E-3</v>
      </c>
      <c r="S5307" s="4">
        <v>-1.7866500000000001</v>
      </c>
      <c r="T5307" s="4">
        <v>0.55971000000000004</v>
      </c>
      <c r="U5307" s="2">
        <v>1.3270000000000001E-2</v>
      </c>
    </row>
    <row r="5308" spans="1:21" x14ac:dyDescent="0.25">
      <c r="A5308" s="10" t="s">
        <v>12810</v>
      </c>
      <c r="B5308" s="10" t="s">
        <v>12810</v>
      </c>
      <c r="C5308" s="10" t="s">
        <v>8836</v>
      </c>
      <c r="D5308" s="4">
        <v>-1.2016899999999999</v>
      </c>
      <c r="E5308" s="4">
        <v>0.83216000000000001</v>
      </c>
      <c r="F5308" s="2">
        <v>4.6440000000000002E-2</v>
      </c>
      <c r="G5308" s="4">
        <v>-1.08893</v>
      </c>
      <c r="H5308" s="4">
        <v>0.91832999999999998</v>
      </c>
      <c r="I5308" s="2">
        <v>0.11402</v>
      </c>
      <c r="J5308" s="4">
        <v>-1.10436</v>
      </c>
      <c r="K5308" s="4">
        <v>0.90549999999999997</v>
      </c>
      <c r="L5308" s="2">
        <v>0.23371</v>
      </c>
      <c r="M5308" s="4">
        <v>-1.0413699999999999</v>
      </c>
      <c r="N5308" s="4">
        <v>0.96026999999999996</v>
      </c>
      <c r="O5308" s="2">
        <v>0.91132999999999997</v>
      </c>
      <c r="P5308" s="4">
        <v>1.0907800000000001</v>
      </c>
      <c r="Q5308" s="4">
        <v>1.0907800000000001</v>
      </c>
      <c r="R5308" s="2">
        <v>7.8100000000000001E-3</v>
      </c>
      <c r="S5308" s="4">
        <v>-1.01475</v>
      </c>
      <c r="T5308" s="4">
        <v>0.98546999999999996</v>
      </c>
      <c r="U5308" s="2">
        <v>0.43221999999999999</v>
      </c>
    </row>
    <row r="5309" spans="1:21" x14ac:dyDescent="0.25">
      <c r="A5309" s="10" t="s">
        <v>7481</v>
      </c>
      <c r="B5309" s="10" t="s">
        <v>7482</v>
      </c>
      <c r="C5309" s="10" t="s">
        <v>7483</v>
      </c>
      <c r="D5309" s="4">
        <v>-1.2017199999999999</v>
      </c>
      <c r="E5309" s="4">
        <v>0.83213999999999999</v>
      </c>
      <c r="F5309" s="2">
        <v>2.034E-2</v>
      </c>
      <c r="G5309" s="4">
        <v>1.1051</v>
      </c>
      <c r="H5309" s="4">
        <v>1.1051</v>
      </c>
      <c r="I5309" s="2">
        <v>1.984E-2</v>
      </c>
      <c r="J5309" s="4">
        <v>-1.1027800000000001</v>
      </c>
      <c r="K5309" s="4">
        <v>0.90680000000000005</v>
      </c>
      <c r="L5309" s="2">
        <v>2.6700000000000001E-3</v>
      </c>
      <c r="M5309" s="4">
        <v>1.2983199999999999</v>
      </c>
      <c r="N5309" s="4">
        <v>1.2983199999999999</v>
      </c>
      <c r="O5309" s="2">
        <v>2.486E-2</v>
      </c>
      <c r="P5309" s="4">
        <v>-3.7000199999999999</v>
      </c>
      <c r="Q5309" s="4">
        <v>0.27027000000000001</v>
      </c>
      <c r="R5309" s="2">
        <v>1.82E-3</v>
      </c>
      <c r="S5309" s="4">
        <v>-2.8019799999999999</v>
      </c>
      <c r="T5309" s="4">
        <v>0.35688999999999999</v>
      </c>
      <c r="U5309" s="2">
        <v>7.2000000000000005E-4</v>
      </c>
    </row>
    <row r="5310" spans="1:21" x14ac:dyDescent="0.25">
      <c r="A5310" s="10" t="s">
        <v>5294</v>
      </c>
      <c r="B5310" s="10" t="s">
        <v>5295</v>
      </c>
      <c r="C5310" s="10" t="s">
        <v>5296</v>
      </c>
      <c r="D5310" s="4">
        <v>-1.20187</v>
      </c>
      <c r="E5310" s="4">
        <v>0.83204</v>
      </c>
      <c r="F5310" s="2">
        <v>0.1177</v>
      </c>
      <c r="G5310" s="4">
        <v>1.2695700000000001</v>
      </c>
      <c r="H5310" s="4">
        <v>1.2695700000000001</v>
      </c>
      <c r="I5310" s="2">
        <v>2.0230000000000001E-2</v>
      </c>
      <c r="J5310" s="4">
        <v>-1.22037</v>
      </c>
      <c r="K5310" s="4">
        <v>0.81942000000000004</v>
      </c>
      <c r="L5310" s="2">
        <v>1.7080000000000001E-2</v>
      </c>
      <c r="M5310" s="4">
        <v>-1.09528</v>
      </c>
      <c r="N5310" s="4">
        <v>0.91300999999999999</v>
      </c>
      <c r="O5310" s="2">
        <v>0.11747</v>
      </c>
      <c r="P5310" s="4">
        <v>-1.8950400000000001</v>
      </c>
      <c r="Q5310" s="4">
        <v>0.52768999999999999</v>
      </c>
      <c r="R5310" s="2">
        <v>1.498E-2</v>
      </c>
      <c r="S5310" s="4">
        <v>-1.66387</v>
      </c>
      <c r="T5310" s="4">
        <v>0.60101000000000004</v>
      </c>
      <c r="U5310" s="2">
        <v>3.3099999999999997E-2</v>
      </c>
    </row>
    <row r="5311" spans="1:21" x14ac:dyDescent="0.25">
      <c r="A5311" s="10" t="s">
        <v>10018</v>
      </c>
      <c r="B5311" s="10" t="s">
        <v>10018</v>
      </c>
      <c r="C5311" s="10" t="s">
        <v>5755</v>
      </c>
      <c r="D5311" s="4">
        <v>-1.2022200000000001</v>
      </c>
      <c r="E5311" s="4">
        <v>0.83179999999999998</v>
      </c>
      <c r="F5311" s="2">
        <v>0.15118000000000001</v>
      </c>
      <c r="G5311" s="4">
        <v>1.00949</v>
      </c>
      <c r="H5311" s="4">
        <v>1.00949</v>
      </c>
      <c r="I5311" s="2">
        <v>0.53591</v>
      </c>
      <c r="J5311" s="4">
        <v>-1.12121</v>
      </c>
      <c r="K5311" s="4">
        <v>0.89188999999999996</v>
      </c>
      <c r="L5311" s="2">
        <v>0.10208</v>
      </c>
      <c r="M5311" s="4">
        <v>1.03948</v>
      </c>
      <c r="N5311" s="4">
        <v>1.03948</v>
      </c>
      <c r="O5311" s="2">
        <v>0.71945999999999999</v>
      </c>
      <c r="P5311" s="4">
        <v>-1.46427</v>
      </c>
      <c r="Q5311" s="4">
        <v>0.68293999999999999</v>
      </c>
      <c r="R5311" s="2">
        <v>4.1900000000000001E-3</v>
      </c>
      <c r="S5311" s="4">
        <v>-1.3672599999999999</v>
      </c>
      <c r="T5311" s="4">
        <v>0.73138999999999998</v>
      </c>
      <c r="U5311" s="2">
        <v>5.4000000000000003E-3</v>
      </c>
    </row>
    <row r="5312" spans="1:21" x14ac:dyDescent="0.25">
      <c r="A5312" s="10" t="s">
        <v>8242</v>
      </c>
      <c r="B5312" s="10" t="s">
        <v>8242</v>
      </c>
      <c r="C5312" s="10" t="s">
        <v>8243</v>
      </c>
      <c r="D5312" s="4">
        <v>-1.20235</v>
      </c>
      <c r="E5312" s="4">
        <v>0.83169999999999999</v>
      </c>
      <c r="F5312" s="2">
        <v>0.10656</v>
      </c>
      <c r="G5312" s="4">
        <v>1.06952</v>
      </c>
      <c r="H5312" s="4">
        <v>1.06952</v>
      </c>
      <c r="I5312" s="2">
        <v>0.15129000000000001</v>
      </c>
      <c r="J5312" s="4">
        <v>1.1407</v>
      </c>
      <c r="K5312" s="4">
        <v>1.1407</v>
      </c>
      <c r="L5312" s="2">
        <v>0.14593</v>
      </c>
      <c r="M5312" s="4">
        <v>1.15933</v>
      </c>
      <c r="N5312" s="4">
        <v>1.15933</v>
      </c>
      <c r="O5312" s="2">
        <v>0.25047999999999998</v>
      </c>
      <c r="P5312" s="4">
        <v>6.5750400000000004</v>
      </c>
      <c r="Q5312" s="4">
        <v>6.5750400000000004</v>
      </c>
      <c r="R5312" s="2">
        <v>2.2000000000000001E-4</v>
      </c>
      <c r="S5312" s="4">
        <v>6.1450100000000001</v>
      </c>
      <c r="T5312" s="4">
        <v>6.1450100000000001</v>
      </c>
      <c r="U5312" s="2">
        <v>2.7499999999999998E-3</v>
      </c>
    </row>
    <row r="5313" spans="1:21" x14ac:dyDescent="0.25">
      <c r="A5313" s="10" t="s">
        <v>11636</v>
      </c>
      <c r="B5313" s="10" t="s">
        <v>11636</v>
      </c>
      <c r="C5313" s="10" t="s">
        <v>11637</v>
      </c>
      <c r="D5313" s="4">
        <v>-1.2026600000000001</v>
      </c>
      <c r="E5313" s="4">
        <v>0.83148999999999995</v>
      </c>
      <c r="F5313" s="2">
        <v>5.9959999999999999E-2</v>
      </c>
      <c r="G5313" s="4">
        <v>-1.04298</v>
      </c>
      <c r="H5313" s="4">
        <v>0.95879000000000003</v>
      </c>
      <c r="I5313" s="2">
        <v>0.91673000000000004</v>
      </c>
      <c r="J5313" s="4">
        <v>-1.39503</v>
      </c>
      <c r="K5313" s="4">
        <v>0.71682999999999997</v>
      </c>
      <c r="L5313" s="2">
        <v>8.1999999999999998E-4</v>
      </c>
      <c r="M5313" s="4">
        <v>-1.2291300000000001</v>
      </c>
      <c r="N5313" s="4">
        <v>0.81357999999999997</v>
      </c>
      <c r="O5313" s="2">
        <v>0.17521</v>
      </c>
      <c r="P5313" s="4">
        <v>1.31775</v>
      </c>
      <c r="Q5313" s="4">
        <v>1.31775</v>
      </c>
      <c r="R5313" s="2">
        <v>6.4049999999999996E-2</v>
      </c>
      <c r="S5313" s="4">
        <v>1.1629499999999999</v>
      </c>
      <c r="T5313" s="4">
        <v>1.1629499999999999</v>
      </c>
      <c r="U5313" s="2">
        <v>6.1440000000000002E-2</v>
      </c>
    </row>
    <row r="5314" spans="1:21" x14ac:dyDescent="0.25">
      <c r="A5314" s="10" t="s">
        <v>11170</v>
      </c>
      <c r="B5314" s="10" t="s">
        <v>11170</v>
      </c>
      <c r="C5314" s="10" t="s">
        <v>11171</v>
      </c>
      <c r="D5314" s="4">
        <v>-1.20336</v>
      </c>
      <c r="E5314" s="4">
        <v>0.83101000000000003</v>
      </c>
      <c r="F5314" s="2">
        <v>1.9029999999999998E-2</v>
      </c>
      <c r="G5314" s="4">
        <v>-1.0277799999999999</v>
      </c>
      <c r="H5314" s="4">
        <v>0.97297</v>
      </c>
      <c r="I5314" s="2">
        <v>0.31369000000000002</v>
      </c>
      <c r="J5314" s="4">
        <v>-1.0217499999999999</v>
      </c>
      <c r="K5314" s="4">
        <v>0.97870999999999997</v>
      </c>
      <c r="L5314" s="2">
        <v>0.36686000000000002</v>
      </c>
      <c r="M5314" s="4">
        <v>1.09483</v>
      </c>
      <c r="N5314" s="4">
        <v>1.09483</v>
      </c>
      <c r="O5314" s="2">
        <v>0.87863000000000002</v>
      </c>
      <c r="P5314" s="4">
        <v>-1.16174</v>
      </c>
      <c r="Q5314" s="4">
        <v>0.86077999999999999</v>
      </c>
      <c r="R5314" s="2">
        <v>0.21567</v>
      </c>
      <c r="S5314" s="4">
        <v>-1.0759099999999999</v>
      </c>
      <c r="T5314" s="4">
        <v>0.92945</v>
      </c>
      <c r="U5314" s="2">
        <v>0.97124999999999995</v>
      </c>
    </row>
    <row r="5315" spans="1:21" x14ac:dyDescent="0.25">
      <c r="A5315" s="10" t="s">
        <v>14515</v>
      </c>
      <c r="B5315" s="10" t="s">
        <v>14516</v>
      </c>
      <c r="C5315" s="10" t="s">
        <v>14517</v>
      </c>
      <c r="D5315" s="4">
        <v>-1.20357</v>
      </c>
      <c r="E5315" s="4">
        <v>0.83086000000000004</v>
      </c>
      <c r="F5315" s="2">
        <v>8.6099999999999996E-3</v>
      </c>
      <c r="G5315" s="4">
        <v>-1.19106</v>
      </c>
      <c r="H5315" s="4">
        <v>0.83958999999999995</v>
      </c>
      <c r="I5315" s="2">
        <v>0.10631</v>
      </c>
      <c r="J5315" s="4">
        <v>-1.28742</v>
      </c>
      <c r="K5315" s="4">
        <v>0.77675000000000005</v>
      </c>
      <c r="L5315" s="2">
        <v>2.4399999999999999E-3</v>
      </c>
      <c r="M5315" s="4">
        <v>1.31656</v>
      </c>
      <c r="N5315" s="4">
        <v>1.31656</v>
      </c>
      <c r="O5315" s="2">
        <v>6.4979999999999996E-2</v>
      </c>
      <c r="P5315" s="4">
        <v>1.76989</v>
      </c>
      <c r="Q5315" s="4">
        <v>1.76989</v>
      </c>
      <c r="R5315" s="2">
        <v>4.2399999999999998E-3</v>
      </c>
      <c r="S5315" s="4">
        <v>4.1817500000000001</v>
      </c>
      <c r="T5315" s="4">
        <v>4.1817500000000001</v>
      </c>
      <c r="U5315" s="2">
        <v>5.1799999999999997E-3</v>
      </c>
    </row>
    <row r="5316" spans="1:21" x14ac:dyDescent="0.25">
      <c r="A5316" s="10" t="s">
        <v>12526</v>
      </c>
      <c r="B5316" s="10" t="s">
        <v>12526</v>
      </c>
      <c r="C5316" s="10" t="s">
        <v>12527</v>
      </c>
      <c r="D5316" s="4">
        <v>-1.2037</v>
      </c>
      <c r="E5316" s="4">
        <v>0.83077000000000001</v>
      </c>
      <c r="F5316" s="2">
        <v>1.2099999999999999E-3</v>
      </c>
      <c r="G5316" s="4">
        <v>-1.0764499999999999</v>
      </c>
      <c r="H5316" s="4">
        <v>0.92898000000000003</v>
      </c>
      <c r="I5316" s="2">
        <v>2.1579999999999998E-2</v>
      </c>
      <c r="J5316" s="4">
        <v>-1.0504</v>
      </c>
      <c r="K5316" s="4">
        <v>0.95201999999999998</v>
      </c>
      <c r="L5316" s="2">
        <v>7.0499999999999998E-3</v>
      </c>
      <c r="M5316" s="4">
        <v>-1.10025</v>
      </c>
      <c r="N5316" s="4">
        <v>0.90888000000000002</v>
      </c>
      <c r="O5316" s="2">
        <v>0.15594</v>
      </c>
      <c r="P5316" s="4">
        <v>4.0325600000000001</v>
      </c>
      <c r="Q5316" s="4">
        <v>4.0325600000000001</v>
      </c>
      <c r="R5316" s="2">
        <v>4.6699999999999997E-3</v>
      </c>
      <c r="S5316" s="4">
        <v>3.9788000000000001</v>
      </c>
      <c r="T5316" s="4">
        <v>3.9788000000000001</v>
      </c>
      <c r="U5316" s="2">
        <v>5.1999999999999998E-3</v>
      </c>
    </row>
    <row r="5317" spans="1:21" x14ac:dyDescent="0.25">
      <c r="A5317" s="10" t="s">
        <v>14523</v>
      </c>
      <c r="B5317" s="10" t="s">
        <v>14524</v>
      </c>
      <c r="C5317" s="10" t="s">
        <v>14525</v>
      </c>
      <c r="D5317" s="4">
        <v>-1.2039299999999999</v>
      </c>
      <c r="E5317" s="4">
        <v>0.83060999999999996</v>
      </c>
      <c r="F5317" s="2">
        <v>3.8700000000000002E-3</v>
      </c>
      <c r="G5317" s="4">
        <v>-1.1918</v>
      </c>
      <c r="H5317" s="4">
        <v>0.83906999999999998</v>
      </c>
      <c r="I5317" s="2">
        <v>0.15709000000000001</v>
      </c>
      <c r="J5317" s="4">
        <v>-1.0157099999999999</v>
      </c>
      <c r="K5317" s="4">
        <v>0.98453999999999997</v>
      </c>
      <c r="L5317" s="2">
        <v>0.42386000000000001</v>
      </c>
      <c r="M5317" s="4">
        <v>-1.1660900000000001</v>
      </c>
      <c r="N5317" s="4">
        <v>0.85757000000000005</v>
      </c>
      <c r="O5317" s="2">
        <v>5.185E-2</v>
      </c>
      <c r="P5317" s="4">
        <v>-1.1008599999999999</v>
      </c>
      <c r="Q5317" s="4">
        <v>0.90837999999999997</v>
      </c>
      <c r="R5317" s="2">
        <v>0.38180999999999998</v>
      </c>
      <c r="S5317" s="4">
        <v>-1.59365</v>
      </c>
      <c r="T5317" s="4">
        <v>0.62748999999999999</v>
      </c>
      <c r="U5317" s="2">
        <v>0.20175999999999999</v>
      </c>
    </row>
    <row r="5318" spans="1:21" x14ac:dyDescent="0.25">
      <c r="A5318" s="10" t="s">
        <v>8919</v>
      </c>
      <c r="B5318" s="10" t="s">
        <v>8920</v>
      </c>
      <c r="C5318" s="10" t="s">
        <v>8921</v>
      </c>
      <c r="D5318" s="4">
        <v>-1.20417</v>
      </c>
      <c r="E5318" s="4">
        <v>0.83043999999999996</v>
      </c>
      <c r="F5318" s="2">
        <v>5.9150000000000001E-2</v>
      </c>
      <c r="G5318" s="4">
        <v>1.04586</v>
      </c>
      <c r="H5318" s="4">
        <v>1.04586</v>
      </c>
      <c r="I5318" s="2">
        <v>0.18299000000000001</v>
      </c>
      <c r="J5318" s="4">
        <v>-1.3012699999999999</v>
      </c>
      <c r="K5318" s="4">
        <v>0.76848000000000005</v>
      </c>
      <c r="L5318" s="2">
        <v>1.908E-2</v>
      </c>
      <c r="M5318" s="4">
        <v>-1.0085200000000001</v>
      </c>
      <c r="N5318" s="4">
        <v>0.99155000000000004</v>
      </c>
      <c r="O5318" s="2">
        <v>0.69530000000000003</v>
      </c>
      <c r="P5318" s="4">
        <v>-1.6074600000000001</v>
      </c>
      <c r="Q5318" s="4">
        <v>0.62209999999999999</v>
      </c>
      <c r="R5318" s="2">
        <v>5.7000000000000002E-3</v>
      </c>
      <c r="S5318" s="4">
        <v>-1.5519799999999999</v>
      </c>
      <c r="T5318" s="4">
        <v>0.64434000000000002</v>
      </c>
      <c r="U5318" s="2">
        <v>6.7330000000000001E-2</v>
      </c>
    </row>
    <row r="5319" spans="1:21" x14ac:dyDescent="0.25">
      <c r="A5319" s="10" t="s">
        <v>14846</v>
      </c>
      <c r="B5319" s="10" t="s">
        <v>14847</v>
      </c>
      <c r="C5319" s="10" t="s">
        <v>14848</v>
      </c>
      <c r="D5319" s="4">
        <v>-1.20441</v>
      </c>
      <c r="E5319" s="4">
        <v>0.83028000000000002</v>
      </c>
      <c r="F5319" s="2">
        <v>7.8729999999999994E-2</v>
      </c>
      <c r="G5319" s="4">
        <v>-1.22132</v>
      </c>
      <c r="H5319" s="4">
        <v>0.81877999999999995</v>
      </c>
      <c r="I5319" s="2">
        <v>9.7000000000000005E-4</v>
      </c>
      <c r="J5319" s="4">
        <v>1.0097700000000001</v>
      </c>
      <c r="K5319" s="4">
        <v>1.0097700000000001</v>
      </c>
      <c r="L5319" s="2">
        <v>0.49184</v>
      </c>
      <c r="M5319" s="4">
        <v>1.1244000000000001</v>
      </c>
      <c r="N5319" s="4">
        <v>1.1244000000000001</v>
      </c>
      <c r="O5319" s="2">
        <v>2.76E-2</v>
      </c>
      <c r="P5319" s="4">
        <v>1.4785200000000001</v>
      </c>
      <c r="Q5319" s="4">
        <v>1.4785200000000001</v>
      </c>
      <c r="R5319" s="2">
        <v>4.7969999999999999E-2</v>
      </c>
      <c r="S5319" s="4">
        <v>1.53325</v>
      </c>
      <c r="T5319" s="4">
        <v>1.53325</v>
      </c>
      <c r="U5319" s="2">
        <v>3.4729999999999997E-2</v>
      </c>
    </row>
    <row r="5320" spans="1:21" x14ac:dyDescent="0.25">
      <c r="A5320" s="10" t="s">
        <v>6883</v>
      </c>
      <c r="B5320" s="10" t="s">
        <v>6883</v>
      </c>
      <c r="C5320" s="10" t="s">
        <v>6884</v>
      </c>
      <c r="D5320" s="4">
        <v>-1.2047300000000001</v>
      </c>
      <c r="E5320" s="4">
        <v>0.83006000000000002</v>
      </c>
      <c r="F5320" s="2">
        <v>0.20738000000000001</v>
      </c>
      <c r="G5320" s="4">
        <v>1.13636</v>
      </c>
      <c r="H5320" s="4">
        <v>1.13636</v>
      </c>
      <c r="I5320" s="2">
        <v>2.4209999999999999E-2</v>
      </c>
      <c r="J5320" s="4">
        <v>-1.25139</v>
      </c>
      <c r="K5320" s="4">
        <v>0.79910999999999999</v>
      </c>
      <c r="L5320" s="2">
        <v>4.8300000000000001E-3</v>
      </c>
      <c r="M5320" s="4">
        <v>-1.0315700000000001</v>
      </c>
      <c r="N5320" s="4">
        <v>0.96938999999999997</v>
      </c>
      <c r="O5320" s="2">
        <v>0.38255</v>
      </c>
      <c r="P5320" s="4">
        <v>1.4433400000000001</v>
      </c>
      <c r="Q5320" s="4">
        <v>1.4433400000000001</v>
      </c>
      <c r="R5320" s="2">
        <v>5.8999999999999999E-3</v>
      </c>
      <c r="S5320" s="4">
        <v>1.4900800000000001</v>
      </c>
      <c r="T5320" s="4">
        <v>1.4900800000000001</v>
      </c>
      <c r="U5320" s="2">
        <v>1.8759999999999999E-2</v>
      </c>
    </row>
    <row r="5321" spans="1:21" x14ac:dyDescent="0.25">
      <c r="A5321" s="10" t="s">
        <v>11889</v>
      </c>
      <c r="B5321" s="10" t="s">
        <v>11889</v>
      </c>
      <c r="C5321" s="10" t="s">
        <v>11890</v>
      </c>
      <c r="D5321" s="4">
        <v>-1.20489</v>
      </c>
      <c r="E5321" s="4">
        <v>0.82994999999999997</v>
      </c>
      <c r="F5321" s="2">
        <v>0.25867000000000001</v>
      </c>
      <c r="G5321" s="4">
        <v>-1.0525</v>
      </c>
      <c r="H5321" s="4">
        <v>0.95011999999999996</v>
      </c>
      <c r="I5321" s="2">
        <v>0.49564000000000002</v>
      </c>
      <c r="J5321" s="4">
        <v>1.0036499999999999</v>
      </c>
      <c r="K5321" s="4">
        <v>1.0036499999999999</v>
      </c>
      <c r="L5321" s="2">
        <v>0.63232999999999995</v>
      </c>
      <c r="M5321" s="4">
        <v>-1.02573</v>
      </c>
      <c r="N5321" s="4">
        <v>0.97491000000000005</v>
      </c>
      <c r="O5321" s="2">
        <v>0.38962999999999998</v>
      </c>
      <c r="P5321" s="4">
        <v>1.84178</v>
      </c>
      <c r="Q5321" s="4">
        <v>1.84178</v>
      </c>
      <c r="R5321" s="2">
        <v>2.81E-3</v>
      </c>
      <c r="S5321" s="4">
        <v>1.7037500000000001</v>
      </c>
      <c r="T5321" s="4">
        <v>1.7037500000000001</v>
      </c>
      <c r="U5321" s="2">
        <v>5.5799999999999999E-3</v>
      </c>
    </row>
    <row r="5322" spans="1:21" x14ac:dyDescent="0.25">
      <c r="A5322" s="10" t="s">
        <v>14240</v>
      </c>
      <c r="B5322" s="10" t="s">
        <v>14240</v>
      </c>
      <c r="C5322" s="10" t="s">
        <v>3140</v>
      </c>
      <c r="D5322" s="4">
        <v>-1.20505</v>
      </c>
      <c r="E5322" s="4">
        <v>0.82984000000000002</v>
      </c>
      <c r="F5322" s="2">
        <v>6.6900000000000001E-2</v>
      </c>
      <c r="G5322" s="4">
        <v>-1.16991</v>
      </c>
      <c r="H5322" s="4">
        <v>0.85477000000000003</v>
      </c>
      <c r="I5322" s="2">
        <v>0.15806999999999999</v>
      </c>
      <c r="J5322" s="4">
        <v>-1.16388</v>
      </c>
      <c r="K5322" s="4">
        <v>0.85919000000000001</v>
      </c>
      <c r="L5322" s="2">
        <v>5.0000000000000001E-3</v>
      </c>
      <c r="M5322" s="4">
        <v>-1.14852</v>
      </c>
      <c r="N5322" s="4">
        <v>0.87068999999999996</v>
      </c>
      <c r="O5322" s="2">
        <v>0.10932</v>
      </c>
      <c r="P5322" s="4">
        <v>-1.84996</v>
      </c>
      <c r="Q5322" s="4">
        <v>0.54054999999999997</v>
      </c>
      <c r="R5322" s="2">
        <v>6.3200000000000001E-3</v>
      </c>
      <c r="S5322" s="4">
        <v>-1.53904</v>
      </c>
      <c r="T5322" s="4">
        <v>0.64975000000000005</v>
      </c>
      <c r="U5322" s="2">
        <v>2.93E-2</v>
      </c>
    </row>
    <row r="5323" spans="1:21" x14ac:dyDescent="0.25">
      <c r="A5323" s="10" t="s">
        <v>15978</v>
      </c>
      <c r="B5323" s="10" t="s">
        <v>15978</v>
      </c>
      <c r="C5323" s="10" t="s">
        <v>6341</v>
      </c>
      <c r="D5323" s="4">
        <v>-1.2054400000000001</v>
      </c>
      <c r="E5323" s="4">
        <v>0.82957000000000003</v>
      </c>
      <c r="F5323" s="2">
        <v>3.5549999999999998E-2</v>
      </c>
      <c r="G5323" s="4">
        <v>-1.45767</v>
      </c>
      <c r="H5323" s="4">
        <v>0.68601999999999996</v>
      </c>
      <c r="I5323" s="2">
        <v>2.8300000000000001E-3</v>
      </c>
      <c r="J5323" s="4">
        <v>1.17927</v>
      </c>
      <c r="K5323" s="4">
        <v>1.17927</v>
      </c>
      <c r="L5323" s="2">
        <v>5.4299999999999999E-3</v>
      </c>
      <c r="M5323" s="4">
        <v>1.0251999999999999</v>
      </c>
      <c r="N5323" s="4">
        <v>1.0251999999999999</v>
      </c>
      <c r="O5323" s="2">
        <v>0.82299999999999995</v>
      </c>
      <c r="P5323" s="4">
        <v>-1.6436200000000001</v>
      </c>
      <c r="Q5323" s="4">
        <v>0.60841000000000001</v>
      </c>
      <c r="R5323" s="2">
        <v>5.1000000000000004E-4</v>
      </c>
      <c r="S5323" s="4">
        <v>-1.80905</v>
      </c>
      <c r="T5323" s="4">
        <v>0.55278000000000005</v>
      </c>
      <c r="U5323" s="2">
        <v>1.4370000000000001E-2</v>
      </c>
    </row>
    <row r="5324" spans="1:21" x14ac:dyDescent="0.25">
      <c r="A5324" s="10" t="s">
        <v>16122</v>
      </c>
      <c r="B5324" s="10" t="s">
        <v>16123</v>
      </c>
      <c r="C5324" s="10" t="s">
        <v>16124</v>
      </c>
      <c r="D5324" s="4">
        <v>-1.2057</v>
      </c>
      <c r="E5324" s="4">
        <v>0.82938999999999996</v>
      </c>
      <c r="F5324" s="2">
        <v>9.9699999999999997E-3</v>
      </c>
      <c r="G5324" s="4">
        <v>-1.5104599999999999</v>
      </c>
      <c r="H5324" s="4">
        <v>0.66205000000000003</v>
      </c>
      <c r="I5324" s="2">
        <v>9.6000000000000002E-4</v>
      </c>
      <c r="J5324" s="4">
        <v>-1.2003299999999999</v>
      </c>
      <c r="K5324" s="4">
        <v>0.83309999999999995</v>
      </c>
      <c r="L5324" s="2">
        <v>1.013E-2</v>
      </c>
      <c r="M5324" s="4">
        <v>-1.2279500000000001</v>
      </c>
      <c r="N5324" s="4">
        <v>0.81437000000000004</v>
      </c>
      <c r="O5324" s="2">
        <v>0.37142999999999998</v>
      </c>
      <c r="P5324" s="4">
        <v>-2.7984100000000001</v>
      </c>
      <c r="Q5324" s="4">
        <v>0.35735</v>
      </c>
      <c r="R5324" s="2">
        <v>2.9250000000000002E-2</v>
      </c>
      <c r="S5324" s="4">
        <v>-3.6652800000000001</v>
      </c>
      <c r="T5324" s="4">
        <v>0.27283000000000002</v>
      </c>
      <c r="U5324" s="2">
        <v>1.3390000000000001E-2</v>
      </c>
    </row>
    <row r="5325" spans="1:21" x14ac:dyDescent="0.25">
      <c r="A5325" s="10" t="s">
        <v>351</v>
      </c>
      <c r="B5325" s="10" t="s">
        <v>2563</v>
      </c>
      <c r="C5325" s="10" t="s">
        <v>3076</v>
      </c>
      <c r="D5325" s="4">
        <v>-1.2058800000000001</v>
      </c>
      <c r="E5325" s="4">
        <v>0.82926999999999995</v>
      </c>
      <c r="F5325" s="2">
        <v>0.14893999999999999</v>
      </c>
      <c r="G5325" s="4">
        <v>-1.2846599999999999</v>
      </c>
      <c r="H5325" s="4">
        <v>0.77841000000000005</v>
      </c>
      <c r="I5325" s="2">
        <v>2.8979999999999999E-2</v>
      </c>
      <c r="J5325" s="4">
        <v>-1.3677999999999999</v>
      </c>
      <c r="K5325" s="4">
        <v>0.73109999999999997</v>
      </c>
      <c r="L5325" s="2">
        <v>3.3790000000000001E-2</v>
      </c>
      <c r="M5325" s="4">
        <v>-1.2822899999999999</v>
      </c>
      <c r="N5325" s="4">
        <v>0.77986</v>
      </c>
      <c r="O5325" s="2">
        <v>3.8289999999999998E-2</v>
      </c>
      <c r="P5325" s="4">
        <v>-1.63686</v>
      </c>
      <c r="Q5325" s="4">
        <v>0.61092000000000002</v>
      </c>
      <c r="R5325" s="2">
        <v>5.3109999999999997E-2</v>
      </c>
      <c r="S5325" s="4">
        <v>-1.5462199999999999</v>
      </c>
      <c r="T5325" s="4">
        <v>0.64673999999999998</v>
      </c>
      <c r="U5325" s="2">
        <v>2.8800000000000002E-3</v>
      </c>
    </row>
    <row r="5326" spans="1:21" x14ac:dyDescent="0.25">
      <c r="A5326" s="10" t="s">
        <v>7324</v>
      </c>
      <c r="B5326" s="10" t="s">
        <v>7325</v>
      </c>
      <c r="C5326" s="10" t="s">
        <v>7326</v>
      </c>
      <c r="D5326" s="4">
        <v>-1.2058899999999999</v>
      </c>
      <c r="E5326" s="4">
        <v>0.82926</v>
      </c>
      <c r="F5326" s="2">
        <v>4.9500000000000004E-3</v>
      </c>
      <c r="G5326" s="4">
        <v>1.1113200000000001</v>
      </c>
      <c r="H5326" s="4">
        <v>1.1113200000000001</v>
      </c>
      <c r="I5326" s="2">
        <v>0.37957999999999997</v>
      </c>
      <c r="J5326" s="4">
        <v>-1.5815699999999999</v>
      </c>
      <c r="K5326" s="4">
        <v>0.63227999999999995</v>
      </c>
      <c r="L5326" s="2">
        <v>2.8999999999999998E-3</v>
      </c>
      <c r="M5326" s="4">
        <v>-1.39903</v>
      </c>
      <c r="N5326" s="4">
        <v>0.71477999999999997</v>
      </c>
      <c r="O5326" s="2">
        <v>2.8740000000000002E-2</v>
      </c>
      <c r="P5326" s="4">
        <v>1.10158</v>
      </c>
      <c r="Q5326" s="4">
        <v>1.10158</v>
      </c>
      <c r="R5326" s="2">
        <v>0.11394</v>
      </c>
      <c r="S5326" s="4">
        <v>1.0315700000000001</v>
      </c>
      <c r="T5326" s="4">
        <v>1.0315700000000001</v>
      </c>
      <c r="U5326" s="2">
        <v>0.31939000000000001</v>
      </c>
    </row>
    <row r="5327" spans="1:21" x14ac:dyDescent="0.25">
      <c r="A5327" s="10" t="s">
        <v>14173</v>
      </c>
      <c r="B5327" s="10" t="s">
        <v>14173</v>
      </c>
      <c r="C5327" s="10" t="s">
        <v>14174</v>
      </c>
      <c r="D5327" s="4">
        <v>-1.2059899999999999</v>
      </c>
      <c r="E5327" s="4">
        <v>0.82918999999999998</v>
      </c>
      <c r="F5327" s="2">
        <v>0.16492000000000001</v>
      </c>
      <c r="G5327" s="4">
        <v>-1.16395</v>
      </c>
      <c r="H5327" s="4">
        <v>0.85914000000000001</v>
      </c>
      <c r="I5327" s="2">
        <v>0.15717999999999999</v>
      </c>
      <c r="J5327" s="4">
        <v>-1.17597</v>
      </c>
      <c r="K5327" s="4">
        <v>0.85036</v>
      </c>
      <c r="L5327" s="2">
        <v>4.675E-2</v>
      </c>
      <c r="M5327" s="4">
        <v>-1.4351799999999999</v>
      </c>
      <c r="N5327" s="4">
        <v>0.69677999999999995</v>
      </c>
      <c r="O5327" s="2">
        <v>4.0570000000000002E-2</v>
      </c>
      <c r="P5327" s="4">
        <v>1.42838</v>
      </c>
      <c r="Q5327" s="4">
        <v>1.42838</v>
      </c>
      <c r="R5327" s="2">
        <v>2.366E-2</v>
      </c>
      <c r="S5327" s="4">
        <v>1.42998</v>
      </c>
      <c r="T5327" s="4">
        <v>1.42998</v>
      </c>
      <c r="U5327" s="2">
        <v>1.8939999999999999E-2</v>
      </c>
    </row>
    <row r="5328" spans="1:21" x14ac:dyDescent="0.25">
      <c r="A5328" s="10" t="s">
        <v>15960</v>
      </c>
      <c r="B5328" s="10" t="s">
        <v>15960</v>
      </c>
      <c r="C5328" s="10" t="s">
        <v>15961</v>
      </c>
      <c r="D5328" s="4">
        <v>-1.2062600000000001</v>
      </c>
      <c r="E5328" s="4">
        <v>0.82901000000000002</v>
      </c>
      <c r="F5328" s="2">
        <v>2.6679999999999999E-2</v>
      </c>
      <c r="G5328" s="4">
        <v>-1.4481200000000001</v>
      </c>
      <c r="H5328" s="4">
        <v>0.69055</v>
      </c>
      <c r="I5328" s="2">
        <v>3.8400000000000001E-3</v>
      </c>
      <c r="J5328" s="4">
        <v>1.01014</v>
      </c>
      <c r="K5328" s="4">
        <v>1.01014</v>
      </c>
      <c r="L5328" s="2">
        <v>0.82062000000000002</v>
      </c>
      <c r="M5328" s="4">
        <v>-1.0063299999999999</v>
      </c>
      <c r="N5328" s="4">
        <v>0.99370999999999998</v>
      </c>
      <c r="O5328" s="2">
        <v>0.8216</v>
      </c>
      <c r="P5328" s="4">
        <v>-1.5137700000000001</v>
      </c>
      <c r="Q5328" s="4">
        <v>0.66059999999999997</v>
      </c>
      <c r="R5328" s="2">
        <v>4.0600000000000002E-3</v>
      </c>
      <c r="S5328" s="4">
        <v>-1.7097800000000001</v>
      </c>
      <c r="T5328" s="4">
        <v>0.58487</v>
      </c>
      <c r="U5328" s="2">
        <v>5.2700000000000004E-3</v>
      </c>
    </row>
    <row r="5329" spans="1:21" x14ac:dyDescent="0.25">
      <c r="A5329" s="10" t="s">
        <v>15453</v>
      </c>
      <c r="B5329" s="10" t="s">
        <v>15454</v>
      </c>
      <c r="C5329" s="10" t="s">
        <v>15455</v>
      </c>
      <c r="D5329" s="4">
        <v>-1.2063299999999999</v>
      </c>
      <c r="E5329" s="4">
        <v>0.82896000000000003</v>
      </c>
      <c r="F5329" s="2">
        <v>3.1269999999999999E-2</v>
      </c>
      <c r="G5329" s="4">
        <v>-1.3004</v>
      </c>
      <c r="H5329" s="4">
        <v>0.76898999999999995</v>
      </c>
      <c r="I5329" s="2">
        <v>4.1840000000000002E-2</v>
      </c>
      <c r="J5329" s="4">
        <v>1.00786</v>
      </c>
      <c r="K5329" s="4">
        <v>1.00786</v>
      </c>
      <c r="L5329" s="2">
        <v>0.13880000000000001</v>
      </c>
      <c r="M5329" s="4">
        <v>1.00701</v>
      </c>
      <c r="N5329" s="4">
        <v>1.00701</v>
      </c>
      <c r="O5329" s="2">
        <v>0.60940000000000005</v>
      </c>
      <c r="P5329" s="4">
        <v>-2.1969799999999999</v>
      </c>
      <c r="Q5329" s="4">
        <v>0.45517000000000002</v>
      </c>
      <c r="R5329" s="2">
        <v>1.64E-3</v>
      </c>
      <c r="S5329" s="4">
        <v>-2.3992300000000002</v>
      </c>
      <c r="T5329" s="4">
        <v>0.4168</v>
      </c>
      <c r="U5329" s="2">
        <v>4.0499999999999998E-3</v>
      </c>
    </row>
    <row r="5330" spans="1:21" x14ac:dyDescent="0.25">
      <c r="A5330" s="10" t="s">
        <v>10252</v>
      </c>
      <c r="B5330" s="10" t="s">
        <v>10252</v>
      </c>
      <c r="C5330" s="10" t="s">
        <v>10253</v>
      </c>
      <c r="D5330" s="4">
        <v>-1.2063900000000001</v>
      </c>
      <c r="E5330" s="4">
        <v>0.82891999999999999</v>
      </c>
      <c r="F5330" s="2">
        <v>5.0139999999999997E-2</v>
      </c>
      <c r="G5330" s="4">
        <v>1.00143</v>
      </c>
      <c r="H5330" s="4">
        <v>1.00143</v>
      </c>
      <c r="I5330" s="2">
        <v>0.47839999999999999</v>
      </c>
      <c r="J5330" s="4">
        <v>-1.05698</v>
      </c>
      <c r="K5330" s="4">
        <v>0.94608999999999999</v>
      </c>
      <c r="L5330" s="2">
        <v>0.69913000000000003</v>
      </c>
      <c r="M5330" s="4">
        <v>-1.1412199999999999</v>
      </c>
      <c r="N5330" s="4">
        <v>0.87626000000000004</v>
      </c>
      <c r="O5330" s="2">
        <v>8.1449999999999995E-2</v>
      </c>
      <c r="P5330" s="4">
        <v>1.2138500000000001</v>
      </c>
      <c r="Q5330" s="4">
        <v>1.2138500000000001</v>
      </c>
      <c r="R5330" s="2">
        <v>5.1999999999999998E-2</v>
      </c>
      <c r="S5330" s="4">
        <v>1.14524</v>
      </c>
      <c r="T5330" s="4">
        <v>1.14524</v>
      </c>
      <c r="U5330" s="2">
        <v>0.14806</v>
      </c>
    </row>
    <row r="5331" spans="1:21" x14ac:dyDescent="0.25">
      <c r="A5331" s="10" t="s">
        <v>323</v>
      </c>
      <c r="B5331" s="10" t="s">
        <v>2540</v>
      </c>
      <c r="C5331" s="10" t="s">
        <v>3048</v>
      </c>
      <c r="D5331" s="4">
        <v>-1.20642</v>
      </c>
      <c r="E5331" s="4">
        <v>0.82889999999999997</v>
      </c>
      <c r="F5331" s="2">
        <v>2.0899999999999998E-3</v>
      </c>
      <c r="G5331" s="4">
        <v>1.0391600000000001</v>
      </c>
      <c r="H5331" s="4">
        <v>1.0391600000000001</v>
      </c>
      <c r="I5331" s="2">
        <v>0.82857000000000003</v>
      </c>
      <c r="J5331" s="4">
        <v>-1.28528</v>
      </c>
      <c r="K5331" s="4">
        <v>0.77803999999999995</v>
      </c>
      <c r="L5331" s="2">
        <v>1.541E-2</v>
      </c>
      <c r="M5331" s="4">
        <v>1.01186</v>
      </c>
      <c r="N5331" s="4">
        <v>1.01186</v>
      </c>
      <c r="O5331" s="2">
        <v>0.55301999999999996</v>
      </c>
      <c r="P5331" s="4">
        <v>-1.6606799999999999</v>
      </c>
      <c r="Q5331" s="4">
        <v>0.60216000000000003</v>
      </c>
      <c r="R5331" s="2">
        <v>1.439E-2</v>
      </c>
      <c r="S5331" s="4">
        <v>-1.31959</v>
      </c>
      <c r="T5331" s="4">
        <v>0.75780999999999998</v>
      </c>
      <c r="U5331" s="2">
        <v>7.3300000000000004E-2</v>
      </c>
    </row>
    <row r="5332" spans="1:21" x14ac:dyDescent="0.25">
      <c r="A5332" s="10" t="s">
        <v>7913</v>
      </c>
      <c r="B5332" s="10" t="s">
        <v>7913</v>
      </c>
      <c r="C5332" s="10" t="s">
        <v>7914</v>
      </c>
      <c r="D5332" s="4">
        <v>-1.20662</v>
      </c>
      <c r="E5332" s="4">
        <v>0.82876000000000005</v>
      </c>
      <c r="F5332" s="2">
        <v>4.9100000000000003E-3</v>
      </c>
      <c r="G5332" s="4">
        <v>1.0833999999999999</v>
      </c>
      <c r="H5332" s="4">
        <v>1.0833999999999999</v>
      </c>
      <c r="I5332" s="2">
        <v>6.701E-2</v>
      </c>
      <c r="J5332" s="4">
        <v>-1.1267400000000001</v>
      </c>
      <c r="K5332" s="4">
        <v>0.88751000000000002</v>
      </c>
      <c r="L5332" s="2">
        <v>5.6480000000000002E-2</v>
      </c>
      <c r="M5332" s="4">
        <v>-1.23072</v>
      </c>
      <c r="N5332" s="4">
        <v>0.81252999999999997</v>
      </c>
      <c r="O5332" s="2">
        <v>8.7620000000000003E-2</v>
      </c>
      <c r="P5332" s="4">
        <v>-1.90412</v>
      </c>
      <c r="Q5332" s="4">
        <v>0.52517999999999998</v>
      </c>
      <c r="R5332" s="2">
        <v>7.0800000000000004E-3</v>
      </c>
      <c r="S5332" s="4">
        <v>-1.9681200000000001</v>
      </c>
      <c r="T5332" s="4">
        <v>0.5081</v>
      </c>
      <c r="U5332" s="2">
        <v>3.1260000000000003E-2</v>
      </c>
    </row>
    <row r="5333" spans="1:21" x14ac:dyDescent="0.25">
      <c r="A5333" s="10" t="s">
        <v>8104</v>
      </c>
      <c r="B5333" s="10" t="s">
        <v>8104</v>
      </c>
      <c r="C5333" s="10" t="s">
        <v>8105</v>
      </c>
      <c r="D5333" s="4">
        <v>-1.2066600000000001</v>
      </c>
      <c r="E5333" s="4">
        <v>0.82872999999999997</v>
      </c>
      <c r="F5333" s="2">
        <v>8.8429999999999995E-2</v>
      </c>
      <c r="G5333" s="4">
        <v>1.07524</v>
      </c>
      <c r="H5333" s="4">
        <v>1.07524</v>
      </c>
      <c r="J5333" s="4">
        <v>-1.2446900000000001</v>
      </c>
      <c r="K5333" s="4">
        <v>0.80342000000000002</v>
      </c>
      <c r="L5333" s="2">
        <v>3.8899999999999998E-3</v>
      </c>
      <c r="M5333" s="4">
        <v>-1.59205</v>
      </c>
      <c r="N5333" s="4">
        <v>0.62812000000000001</v>
      </c>
      <c r="O5333" s="2">
        <v>1.346E-2</v>
      </c>
      <c r="P5333" s="4">
        <v>-1.7104699999999999</v>
      </c>
      <c r="Q5333" s="4">
        <v>0.58462999999999998</v>
      </c>
      <c r="R5333" s="2">
        <v>5.4200000000000003E-3</v>
      </c>
      <c r="S5333" s="4">
        <v>-1.5003899999999999</v>
      </c>
      <c r="T5333" s="4">
        <v>0.66649000000000003</v>
      </c>
      <c r="U5333" s="2">
        <v>1.8440000000000002E-2</v>
      </c>
    </row>
    <row r="5334" spans="1:21" x14ac:dyDescent="0.25">
      <c r="A5334" s="10" t="s">
        <v>14563</v>
      </c>
      <c r="B5334" s="10" t="s">
        <v>14563</v>
      </c>
      <c r="C5334" s="10" t="s">
        <v>14564</v>
      </c>
      <c r="D5334" s="4">
        <v>-1.20719</v>
      </c>
      <c r="E5334" s="4">
        <v>0.82837000000000005</v>
      </c>
      <c r="F5334" s="2">
        <v>1.189E-2</v>
      </c>
      <c r="G5334" s="4">
        <v>-1.19387</v>
      </c>
      <c r="H5334" s="4">
        <v>0.83762000000000003</v>
      </c>
      <c r="I5334" s="2">
        <v>6.5839999999999996E-2</v>
      </c>
      <c r="J5334" s="4">
        <v>-1.06515</v>
      </c>
      <c r="K5334" s="4">
        <v>0.93883000000000005</v>
      </c>
      <c r="L5334" s="2">
        <v>0.25386999999999998</v>
      </c>
      <c r="M5334" s="4">
        <v>-1.08744</v>
      </c>
      <c r="N5334" s="4">
        <v>0.91959000000000002</v>
      </c>
      <c r="O5334" s="2">
        <v>5.1819999999999998E-2</v>
      </c>
      <c r="P5334" s="4">
        <v>-2.7882400000000001</v>
      </c>
      <c r="Q5334" s="4">
        <v>0.35865000000000002</v>
      </c>
      <c r="R5334" s="2">
        <v>1.0699999999999999E-2</v>
      </c>
      <c r="S5334" s="4">
        <v>-2.4752200000000002</v>
      </c>
      <c r="T5334" s="4">
        <v>0.40400999999999998</v>
      </c>
      <c r="U5334" s="2">
        <v>1.8190000000000001E-2</v>
      </c>
    </row>
    <row r="5335" spans="1:21" x14ac:dyDescent="0.25">
      <c r="A5335" s="10" t="s">
        <v>11</v>
      </c>
      <c r="B5335" s="10" t="s">
        <v>2321</v>
      </c>
      <c r="C5335" s="10" t="s">
        <v>2747</v>
      </c>
      <c r="D5335" s="4">
        <v>-1.20756</v>
      </c>
      <c r="E5335" s="4">
        <v>0.82811000000000001</v>
      </c>
      <c r="F5335" s="2">
        <v>7.6600000000000001E-3</v>
      </c>
      <c r="G5335" s="4">
        <v>-1.3840300000000001</v>
      </c>
      <c r="H5335" s="4">
        <v>0.72253000000000001</v>
      </c>
      <c r="I5335" s="2">
        <v>1.0499999999999999E-3</v>
      </c>
      <c r="J5335" s="4">
        <v>-1.1286</v>
      </c>
      <c r="K5335" s="4">
        <v>0.88605999999999996</v>
      </c>
      <c r="L5335" s="2">
        <v>0.12684999999999999</v>
      </c>
      <c r="M5335" s="4">
        <v>-1.2167699999999999</v>
      </c>
      <c r="N5335" s="4">
        <v>0.82184999999999997</v>
      </c>
      <c r="O5335" s="2">
        <v>5.5890000000000002E-2</v>
      </c>
      <c r="P5335" s="4">
        <v>1.39378</v>
      </c>
      <c r="Q5335" s="4">
        <v>1.39378</v>
      </c>
      <c r="R5335" s="2">
        <v>4.8219999999999999E-2</v>
      </c>
      <c r="S5335" s="4">
        <v>1.14852</v>
      </c>
      <c r="T5335" s="4">
        <v>1.14852</v>
      </c>
      <c r="U5335" s="2">
        <v>0.13583999999999999</v>
      </c>
    </row>
    <row r="5336" spans="1:21" x14ac:dyDescent="0.25">
      <c r="A5336" s="10" t="s">
        <v>15208</v>
      </c>
      <c r="B5336" s="10" t="s">
        <v>15208</v>
      </c>
      <c r="C5336" s="10" t="s">
        <v>15209</v>
      </c>
      <c r="D5336" s="4">
        <v>-1.2076499999999999</v>
      </c>
      <c r="E5336" s="4">
        <v>0.82806000000000002</v>
      </c>
      <c r="F5336" s="2">
        <v>1.055E-2</v>
      </c>
      <c r="G5336" s="4">
        <v>-1.2651300000000001</v>
      </c>
      <c r="H5336" s="4">
        <v>0.79042999999999997</v>
      </c>
      <c r="I5336" s="2">
        <v>6.8500000000000005E-2</v>
      </c>
      <c r="J5336" s="4">
        <v>-1.5302800000000001</v>
      </c>
      <c r="K5336" s="4">
        <v>0.65347</v>
      </c>
      <c r="L5336" s="2">
        <v>4.0499999999999998E-3</v>
      </c>
      <c r="M5336" s="4">
        <v>-1.3748499999999999</v>
      </c>
      <c r="N5336" s="4">
        <v>0.72735000000000005</v>
      </c>
      <c r="O5336" s="2">
        <v>8.9330000000000007E-2</v>
      </c>
      <c r="P5336" s="4">
        <v>-1.72563</v>
      </c>
      <c r="Q5336" s="4">
        <v>0.57950000000000002</v>
      </c>
      <c r="R5336" s="2">
        <v>4.7690000000000003E-2</v>
      </c>
      <c r="S5336" s="4">
        <v>-2.0632700000000002</v>
      </c>
      <c r="T5336" s="4">
        <v>0.48466999999999999</v>
      </c>
      <c r="U5336" s="2">
        <v>1.9689999999999999E-2</v>
      </c>
    </row>
    <row r="5337" spans="1:21" x14ac:dyDescent="0.25">
      <c r="A5337" s="10" t="s">
        <v>156</v>
      </c>
      <c r="B5337" s="10" t="s">
        <v>2417</v>
      </c>
      <c r="C5337" s="10" t="s">
        <v>2886</v>
      </c>
      <c r="D5337" s="4">
        <v>-1.20773</v>
      </c>
      <c r="E5337" s="4">
        <v>0.82799999999999996</v>
      </c>
      <c r="F5337" s="2">
        <v>3.1940000000000003E-2</v>
      </c>
      <c r="G5337" s="4">
        <v>1.0286200000000001</v>
      </c>
      <c r="H5337" s="4">
        <v>1.0286200000000001</v>
      </c>
      <c r="I5337" s="2">
        <v>0.10692</v>
      </c>
      <c r="J5337" s="4">
        <v>-1.19147</v>
      </c>
      <c r="K5337" s="4">
        <v>0.83930000000000005</v>
      </c>
      <c r="L5337" s="2">
        <v>1.7520000000000001E-2</v>
      </c>
      <c r="M5337" s="4">
        <v>1.09935</v>
      </c>
      <c r="N5337" s="4">
        <v>1.09935</v>
      </c>
      <c r="O5337" s="2">
        <v>0.30469000000000002</v>
      </c>
      <c r="P5337" s="4">
        <v>-1.1661699999999999</v>
      </c>
      <c r="Q5337" s="4">
        <v>0.85750999999999999</v>
      </c>
      <c r="R5337" s="2">
        <v>5.0000000000000001E-4</v>
      </c>
      <c r="S5337" s="4">
        <v>-1.12025</v>
      </c>
      <c r="T5337" s="4">
        <v>0.89266000000000001</v>
      </c>
      <c r="U5337" s="2">
        <v>0.10619000000000001</v>
      </c>
    </row>
    <row r="5338" spans="1:21" x14ac:dyDescent="0.25">
      <c r="A5338" s="10" t="s">
        <v>5040</v>
      </c>
      <c r="B5338" s="10" t="s">
        <v>5040</v>
      </c>
      <c r="C5338" s="10" t="s">
        <v>5041</v>
      </c>
      <c r="D5338" s="4">
        <v>-1.2077500000000001</v>
      </c>
      <c r="E5338" s="4">
        <v>0.82799</v>
      </c>
      <c r="F5338" s="2">
        <v>1.0800000000000001E-2</v>
      </c>
      <c r="G5338" s="4">
        <v>1.3133600000000001</v>
      </c>
      <c r="H5338" s="4">
        <v>1.3133600000000001</v>
      </c>
      <c r="I5338" s="2">
        <v>1.1180000000000001E-2</v>
      </c>
      <c r="J5338" s="4">
        <v>-1.1510400000000001</v>
      </c>
      <c r="K5338" s="4">
        <v>0.86878</v>
      </c>
      <c r="L5338" s="2">
        <v>7.1799999999999998E-3</v>
      </c>
      <c r="M5338" s="4">
        <v>-1.08203</v>
      </c>
      <c r="N5338" s="4">
        <v>0.92418999999999996</v>
      </c>
      <c r="O5338" s="2">
        <v>0.56940999999999997</v>
      </c>
      <c r="P5338" s="4">
        <v>2.1535899999999999</v>
      </c>
      <c r="Q5338" s="4">
        <v>2.1535899999999999</v>
      </c>
      <c r="R5338" s="2">
        <v>6.96E-3</v>
      </c>
      <c r="S5338" s="4">
        <v>2.2846700000000002</v>
      </c>
      <c r="T5338" s="4">
        <v>2.2846700000000002</v>
      </c>
      <c r="U5338" s="2">
        <v>1.8E-3</v>
      </c>
    </row>
    <row r="5339" spans="1:21" x14ac:dyDescent="0.25">
      <c r="A5339" s="10" t="s">
        <v>16340</v>
      </c>
      <c r="B5339" s="10" t="s">
        <v>16341</v>
      </c>
      <c r="C5339" s="10" t="s">
        <v>16342</v>
      </c>
      <c r="D5339" s="4">
        <v>-1.2083699999999999</v>
      </c>
      <c r="E5339" s="4">
        <v>0.82755999999999996</v>
      </c>
      <c r="F5339" s="2">
        <v>3.3980000000000003E-2</v>
      </c>
      <c r="G5339" s="4">
        <v>-1.7053100000000001</v>
      </c>
      <c r="H5339" s="4">
        <v>0.58640000000000003</v>
      </c>
      <c r="I5339" s="2">
        <v>5.3809999999999997E-2</v>
      </c>
      <c r="J5339" s="4">
        <v>1.01033</v>
      </c>
      <c r="K5339" s="4">
        <v>1.01033</v>
      </c>
      <c r="L5339" s="2">
        <v>0.88214999999999999</v>
      </c>
      <c r="M5339" s="4">
        <v>-1.1207199999999999</v>
      </c>
      <c r="N5339" s="4">
        <v>0.89227999999999996</v>
      </c>
      <c r="O5339" s="2">
        <v>0.43014000000000002</v>
      </c>
      <c r="P5339" s="4">
        <v>-2.52793</v>
      </c>
      <c r="Q5339" s="4">
        <v>0.39557999999999999</v>
      </c>
      <c r="R5339" s="2">
        <v>1.225E-2</v>
      </c>
      <c r="S5339" s="4">
        <v>-2.5983000000000001</v>
      </c>
      <c r="T5339" s="4">
        <v>0.38486999999999999</v>
      </c>
      <c r="U5339" s="2">
        <v>1.24E-2</v>
      </c>
    </row>
    <row r="5340" spans="1:21" x14ac:dyDescent="0.25">
      <c r="A5340" s="10" t="s">
        <v>15232</v>
      </c>
      <c r="B5340" s="10" t="s">
        <v>15232</v>
      </c>
      <c r="C5340" s="10" t="s">
        <v>15233</v>
      </c>
      <c r="D5340" s="4">
        <v>-1.2086600000000001</v>
      </c>
      <c r="E5340" s="4">
        <v>0.82735999999999998</v>
      </c>
      <c r="F5340" s="2">
        <v>1.9269999999999999E-2</v>
      </c>
      <c r="G5340" s="4">
        <v>-1.2691300000000001</v>
      </c>
      <c r="H5340" s="4">
        <v>0.78793999999999997</v>
      </c>
      <c r="I5340" s="2">
        <v>4.0680000000000001E-2</v>
      </c>
      <c r="J5340" s="4">
        <v>-1.1054299999999999</v>
      </c>
      <c r="K5340" s="4">
        <v>0.90461999999999998</v>
      </c>
      <c r="L5340" s="2">
        <v>0.18462999999999999</v>
      </c>
      <c r="M5340" s="4">
        <v>-1.0872200000000001</v>
      </c>
      <c r="N5340" s="4">
        <v>0.91978000000000004</v>
      </c>
      <c r="O5340" s="2">
        <v>0.40698000000000001</v>
      </c>
      <c r="P5340" s="4">
        <v>2.1763699999999999</v>
      </c>
      <c r="Q5340" s="4">
        <v>2.1763699999999999</v>
      </c>
      <c r="R5340" s="2">
        <v>2.31E-3</v>
      </c>
      <c r="S5340" s="4">
        <v>1.8634900000000001</v>
      </c>
      <c r="T5340" s="4">
        <v>1.8634900000000001</v>
      </c>
      <c r="U5340" s="2">
        <v>5.5700000000000003E-3</v>
      </c>
    </row>
    <row r="5341" spans="1:21" x14ac:dyDescent="0.25">
      <c r="A5341" s="10" t="s">
        <v>16221</v>
      </c>
      <c r="B5341" s="10" t="s">
        <v>16222</v>
      </c>
      <c r="C5341" s="10" t="s">
        <v>16223</v>
      </c>
      <c r="D5341" s="4">
        <v>-1.2088099999999999</v>
      </c>
      <c r="E5341" s="4">
        <v>0.82726</v>
      </c>
      <c r="F5341" s="2">
        <v>9.9000000000000008E-3</v>
      </c>
      <c r="G5341" s="4">
        <v>-1.5788800000000001</v>
      </c>
      <c r="H5341" s="4">
        <v>0.63336000000000003</v>
      </c>
      <c r="I5341" s="2">
        <v>2.65E-3</v>
      </c>
      <c r="J5341" s="4">
        <v>-1.0957600000000001</v>
      </c>
      <c r="K5341" s="4">
        <v>0.91261000000000003</v>
      </c>
      <c r="L5341" s="2">
        <v>1.1690000000000001E-2</v>
      </c>
      <c r="M5341" s="4">
        <v>-1.03312</v>
      </c>
      <c r="N5341" s="4">
        <v>0.96794000000000002</v>
      </c>
      <c r="O5341" s="2">
        <v>0.82933999999999997</v>
      </c>
      <c r="P5341" s="4">
        <v>-1.2306600000000001</v>
      </c>
      <c r="Q5341" s="4">
        <v>0.81257000000000001</v>
      </c>
      <c r="R5341" s="2">
        <v>2.9149999999999999E-2</v>
      </c>
      <c r="S5341" s="4">
        <v>-1.11632</v>
      </c>
      <c r="T5341" s="4">
        <v>0.89580000000000004</v>
      </c>
      <c r="U5341" s="2">
        <v>5.0070000000000003E-2</v>
      </c>
    </row>
    <row r="5342" spans="1:21" x14ac:dyDescent="0.25">
      <c r="A5342" s="10" t="s">
        <v>16515</v>
      </c>
      <c r="B5342" s="10" t="s">
        <v>16515</v>
      </c>
      <c r="C5342" s="10" t="s">
        <v>16516</v>
      </c>
      <c r="D5342" s="4">
        <v>-1.20916</v>
      </c>
      <c r="E5342" s="4">
        <v>0.82701999999999998</v>
      </c>
      <c r="F5342" s="2">
        <v>0.10823000000000001</v>
      </c>
      <c r="G5342" s="4">
        <v>-2.2795899999999998</v>
      </c>
      <c r="H5342" s="4">
        <v>0.43868000000000001</v>
      </c>
      <c r="I5342" s="2">
        <v>2.7200000000000002E-3</v>
      </c>
      <c r="J5342" s="4">
        <v>1.07918</v>
      </c>
      <c r="K5342" s="4">
        <v>1.07918</v>
      </c>
      <c r="L5342" s="2">
        <v>0.17338000000000001</v>
      </c>
      <c r="M5342" s="4">
        <v>1.1266499999999999</v>
      </c>
      <c r="N5342" s="4">
        <v>1.1266499999999999</v>
      </c>
      <c r="O5342" s="2">
        <v>2.2759999999999999E-2</v>
      </c>
      <c r="P5342" s="4">
        <v>-1.57342</v>
      </c>
      <c r="Q5342" s="4">
        <v>0.63556000000000001</v>
      </c>
      <c r="R5342" s="2">
        <v>6.6519999999999996E-2</v>
      </c>
      <c r="S5342" s="4">
        <v>-1.61795</v>
      </c>
      <c r="T5342" s="4">
        <v>0.61807000000000001</v>
      </c>
      <c r="U5342" s="2">
        <v>6.0569999999999999E-2</v>
      </c>
    </row>
    <row r="5343" spans="1:21" x14ac:dyDescent="0.25">
      <c r="A5343" s="10" t="s">
        <v>12787</v>
      </c>
      <c r="B5343" s="10" t="s">
        <v>12788</v>
      </c>
      <c r="C5343" s="10" t="s">
        <v>12789</v>
      </c>
      <c r="D5343" s="4">
        <v>-1.2096100000000001</v>
      </c>
      <c r="E5343" s="4">
        <v>0.82672000000000001</v>
      </c>
      <c r="F5343" s="2">
        <v>0.21042</v>
      </c>
      <c r="G5343" s="4">
        <v>-1.0878000000000001</v>
      </c>
      <c r="H5343" s="4">
        <v>0.91929000000000005</v>
      </c>
      <c r="I5343" s="2">
        <v>3.0700000000000002E-2</v>
      </c>
      <c r="J5343" s="4">
        <v>-1.37402</v>
      </c>
      <c r="K5343" s="4">
        <v>0.72779000000000005</v>
      </c>
      <c r="L5343" s="2">
        <v>5.0200000000000002E-3</v>
      </c>
      <c r="M5343" s="4">
        <v>1.1604399999999999</v>
      </c>
      <c r="N5343" s="4">
        <v>1.1604399999999999</v>
      </c>
      <c r="O5343" s="2">
        <v>3.764E-2</v>
      </c>
      <c r="P5343" s="4">
        <v>1.2929600000000001</v>
      </c>
      <c r="Q5343" s="4">
        <v>1.2929600000000001</v>
      </c>
      <c r="R5343" s="2">
        <v>0.28622999999999998</v>
      </c>
      <c r="S5343" s="4">
        <v>1.87235</v>
      </c>
      <c r="T5343" s="4">
        <v>1.87235</v>
      </c>
      <c r="U5343" s="2">
        <v>1.0619999999999999E-2</v>
      </c>
    </row>
    <row r="5344" spans="1:21" x14ac:dyDescent="0.25">
      <c r="A5344" s="10" t="s">
        <v>9101</v>
      </c>
      <c r="B5344" s="10" t="s">
        <v>9102</v>
      </c>
      <c r="C5344" s="10" t="s">
        <v>9103</v>
      </c>
      <c r="D5344" s="4">
        <v>-1.2098800000000001</v>
      </c>
      <c r="E5344" s="4">
        <v>0.82652999999999999</v>
      </c>
      <c r="F5344" s="2">
        <v>4.1000000000000002E-2</v>
      </c>
      <c r="G5344" s="4">
        <v>1.0394399999999999</v>
      </c>
      <c r="H5344" s="4">
        <v>1.0394399999999999</v>
      </c>
      <c r="I5344" s="2">
        <v>0.57345000000000002</v>
      </c>
      <c r="J5344" s="4">
        <v>-1.20174</v>
      </c>
      <c r="K5344" s="4">
        <v>0.83213000000000004</v>
      </c>
      <c r="L5344" s="2">
        <v>1.359E-2</v>
      </c>
      <c r="M5344" s="4">
        <v>1.02624</v>
      </c>
      <c r="N5344" s="4">
        <v>1.02624</v>
      </c>
      <c r="O5344" s="2">
        <v>0.53832999999999998</v>
      </c>
      <c r="P5344" s="4">
        <v>2.4234100000000001</v>
      </c>
      <c r="Q5344" s="4">
        <v>2.4234100000000001</v>
      </c>
      <c r="R5344" s="2">
        <v>3.8700000000000002E-3</v>
      </c>
      <c r="S5344" s="4">
        <v>2.5603699999999998</v>
      </c>
      <c r="T5344" s="4">
        <v>2.5603699999999998</v>
      </c>
      <c r="U5344" s="2">
        <v>1.2670000000000001E-2</v>
      </c>
    </row>
    <row r="5345" spans="1:21" x14ac:dyDescent="0.25">
      <c r="A5345" s="10" t="s">
        <v>16085</v>
      </c>
      <c r="B5345" s="10" t="s">
        <v>16086</v>
      </c>
      <c r="C5345" s="10" t="s">
        <v>16087</v>
      </c>
      <c r="D5345" s="4">
        <v>-1.20991</v>
      </c>
      <c r="E5345" s="4">
        <v>0.82650999999999997</v>
      </c>
      <c r="F5345" s="2">
        <v>7.5590000000000004E-2</v>
      </c>
      <c r="G5345" s="4">
        <v>-1.5001800000000001</v>
      </c>
      <c r="H5345" s="4">
        <v>0.66659000000000002</v>
      </c>
      <c r="I5345" s="2">
        <v>3.3950000000000001E-2</v>
      </c>
      <c r="J5345" s="4">
        <v>-1.0071300000000001</v>
      </c>
      <c r="K5345" s="4">
        <v>0.99292000000000002</v>
      </c>
      <c r="L5345" s="2">
        <v>0.67984999999999995</v>
      </c>
      <c r="M5345" s="4">
        <v>-1.3521099999999999</v>
      </c>
      <c r="N5345" s="4">
        <v>0.73958000000000002</v>
      </c>
      <c r="O5345" s="2">
        <v>0.16829</v>
      </c>
      <c r="P5345" s="4">
        <v>2.2071900000000002</v>
      </c>
      <c r="Q5345" s="4">
        <v>2.2071900000000002</v>
      </c>
      <c r="R5345" s="2">
        <v>4.0840000000000001E-2</v>
      </c>
      <c r="S5345" s="4">
        <v>2.04366</v>
      </c>
      <c r="T5345" s="4">
        <v>2.04366</v>
      </c>
      <c r="U5345" s="2">
        <v>8.6E-3</v>
      </c>
    </row>
    <row r="5346" spans="1:21" x14ac:dyDescent="0.25">
      <c r="A5346" s="10" t="s">
        <v>5487</v>
      </c>
      <c r="B5346" s="10" t="s">
        <v>5487</v>
      </c>
      <c r="C5346" s="10" t="s">
        <v>5488</v>
      </c>
      <c r="D5346" s="4">
        <v>-1.2099500000000001</v>
      </c>
      <c r="E5346" s="4">
        <v>0.82647999999999999</v>
      </c>
      <c r="F5346" s="2">
        <v>1.9380000000000001E-2</v>
      </c>
      <c r="G5346" s="4">
        <v>1.24326</v>
      </c>
      <c r="H5346" s="4">
        <v>1.24326</v>
      </c>
      <c r="I5346" s="2">
        <v>6.4339999999999994E-2</v>
      </c>
      <c r="J5346" s="4">
        <v>-1.3832599999999999</v>
      </c>
      <c r="K5346" s="4">
        <v>0.72292999999999996</v>
      </c>
      <c r="L5346" s="2">
        <v>1.1000000000000001E-3</v>
      </c>
      <c r="M5346" s="4">
        <v>-1.48604</v>
      </c>
      <c r="N5346" s="4">
        <v>0.67293000000000003</v>
      </c>
      <c r="O5346" s="2">
        <v>4.7200000000000002E-3</v>
      </c>
      <c r="P5346" s="4">
        <v>2.4353400000000001</v>
      </c>
      <c r="Q5346" s="4">
        <v>2.4353400000000001</v>
      </c>
      <c r="R5346" s="2">
        <v>9.2000000000000003E-4</v>
      </c>
      <c r="S5346" s="4">
        <v>2.3174899999999998</v>
      </c>
      <c r="T5346" s="4">
        <v>2.3174899999999998</v>
      </c>
      <c r="U5346" s="2">
        <v>1.8500000000000001E-3</v>
      </c>
    </row>
    <row r="5347" spans="1:21" x14ac:dyDescent="0.25">
      <c r="A5347" s="10" t="s">
        <v>6913</v>
      </c>
      <c r="B5347" s="10" t="s">
        <v>6914</v>
      </c>
      <c r="C5347" s="10" t="s">
        <v>6915</v>
      </c>
      <c r="D5347" s="4">
        <v>-1.2101200000000001</v>
      </c>
      <c r="E5347" s="4">
        <v>0.82635999999999998</v>
      </c>
      <c r="F5347" s="2">
        <v>3.0400000000000002E-3</v>
      </c>
      <c r="G5347" s="4">
        <v>1.13513</v>
      </c>
      <c r="H5347" s="4">
        <v>1.13513</v>
      </c>
      <c r="I5347" s="2">
        <v>0.17701</v>
      </c>
      <c r="J5347" s="4">
        <v>-1.29495</v>
      </c>
      <c r="K5347" s="4">
        <v>0.77222999999999997</v>
      </c>
      <c r="L5347" s="2">
        <v>6.1199999999999996E-3</v>
      </c>
      <c r="M5347" s="4">
        <v>-1.1449100000000001</v>
      </c>
      <c r="N5347" s="4">
        <v>0.87343000000000004</v>
      </c>
      <c r="O5347" s="2">
        <v>0.25868000000000002</v>
      </c>
      <c r="P5347" s="4">
        <v>3.9889800000000002</v>
      </c>
      <c r="Q5347" s="4">
        <v>3.9889800000000002</v>
      </c>
      <c r="R5347" s="2">
        <v>1.073E-2</v>
      </c>
      <c r="S5347" s="4">
        <v>3.6162800000000002</v>
      </c>
      <c r="T5347" s="4">
        <v>3.6162800000000002</v>
      </c>
      <c r="U5347" s="2">
        <v>3.5899999999999999E-3</v>
      </c>
    </row>
    <row r="5348" spans="1:21" x14ac:dyDescent="0.25">
      <c r="A5348" s="10" t="s">
        <v>5138</v>
      </c>
      <c r="B5348" s="10" t="s">
        <v>5138</v>
      </c>
      <c r="C5348" s="10" t="s">
        <v>5139</v>
      </c>
      <c r="D5348" s="4">
        <v>-1.2101500000000001</v>
      </c>
      <c r="E5348" s="4">
        <v>0.82635000000000003</v>
      </c>
      <c r="F5348" s="2">
        <v>2.605E-2</v>
      </c>
      <c r="G5348" s="4">
        <v>1.2956300000000001</v>
      </c>
      <c r="H5348" s="4">
        <v>1.2956300000000001</v>
      </c>
      <c r="I5348" s="2">
        <v>2.1839999999999998E-2</v>
      </c>
      <c r="J5348" s="4">
        <v>-1.1913899999999999</v>
      </c>
      <c r="K5348" s="4">
        <v>0.83935999999999999</v>
      </c>
      <c r="L5348" s="2">
        <v>1.4619999999999999E-2</v>
      </c>
      <c r="M5348" s="4">
        <v>-1.57155</v>
      </c>
      <c r="N5348" s="4">
        <v>0.63632</v>
      </c>
      <c r="O5348" s="2">
        <v>5.0499999999999998E-3</v>
      </c>
      <c r="P5348" s="4">
        <v>1.11944</v>
      </c>
      <c r="Q5348" s="4">
        <v>1.11944</v>
      </c>
      <c r="R5348" s="2">
        <v>2.7199999999999998E-2</v>
      </c>
      <c r="S5348" s="4">
        <v>1.1644300000000001</v>
      </c>
      <c r="T5348" s="4">
        <v>1.1644300000000001</v>
      </c>
      <c r="U5348" s="2">
        <v>2.4400000000000002E-2</v>
      </c>
    </row>
    <row r="5349" spans="1:21" x14ac:dyDescent="0.25">
      <c r="A5349" s="10" t="s">
        <v>9066</v>
      </c>
      <c r="B5349" s="10" t="s">
        <v>9066</v>
      </c>
      <c r="C5349" s="10" t="s">
        <v>9067</v>
      </c>
      <c r="D5349" s="4">
        <v>-1.21017</v>
      </c>
      <c r="E5349" s="4">
        <v>0.82633000000000001</v>
      </c>
      <c r="F5349" s="2">
        <v>1.4E-2</v>
      </c>
      <c r="G5349" s="4">
        <v>1.04087</v>
      </c>
      <c r="H5349" s="4">
        <v>1.04087</v>
      </c>
      <c r="I5349" s="2">
        <v>4.4290000000000003E-2</v>
      </c>
      <c r="J5349" s="4">
        <v>-1.6387700000000001</v>
      </c>
      <c r="K5349" s="4">
        <v>0.61021000000000003</v>
      </c>
      <c r="L5349" s="2">
        <v>4.47E-3</v>
      </c>
      <c r="M5349" s="4">
        <v>-1.06969</v>
      </c>
      <c r="N5349" s="4">
        <v>0.93484999999999996</v>
      </c>
      <c r="O5349" s="2">
        <v>0.57586999999999999</v>
      </c>
      <c r="P5349" s="4">
        <v>-3.2473200000000002</v>
      </c>
      <c r="Q5349" s="4">
        <v>0.30795</v>
      </c>
      <c r="R5349" s="2">
        <v>2.078E-2</v>
      </c>
      <c r="S5349" s="4">
        <v>-3.1643300000000001</v>
      </c>
      <c r="T5349" s="4">
        <v>0.31602000000000002</v>
      </c>
      <c r="U5349" s="2">
        <v>1.7260000000000001E-2</v>
      </c>
    </row>
    <row r="5350" spans="1:21" x14ac:dyDescent="0.25">
      <c r="A5350" s="10" t="s">
        <v>11749</v>
      </c>
      <c r="B5350" s="10" t="s">
        <v>11749</v>
      </c>
      <c r="C5350" s="10" t="s">
        <v>11750</v>
      </c>
      <c r="D5350" s="4">
        <v>-1.21027</v>
      </c>
      <c r="E5350" s="4">
        <v>0.82625999999999999</v>
      </c>
      <c r="F5350" s="2">
        <v>3.6700000000000001E-3</v>
      </c>
      <c r="G5350" s="4">
        <v>-1.0473300000000001</v>
      </c>
      <c r="H5350" s="4">
        <v>0.95481000000000005</v>
      </c>
      <c r="I5350" s="2">
        <v>0.29253000000000001</v>
      </c>
      <c r="J5350" s="4">
        <v>-1.1978599999999999</v>
      </c>
      <c r="K5350" s="4">
        <v>0.83482000000000001</v>
      </c>
      <c r="L5350" s="2">
        <v>1.2600000000000001E-3</v>
      </c>
      <c r="M5350" s="4">
        <v>-1.23167</v>
      </c>
      <c r="N5350" s="4">
        <v>0.81189999999999996</v>
      </c>
      <c r="O5350" s="2">
        <v>7.1999999999999998E-3</v>
      </c>
      <c r="P5350" s="4">
        <v>1.1951700000000001</v>
      </c>
      <c r="Q5350" s="4">
        <v>1.1951700000000001</v>
      </c>
      <c r="R5350" s="2">
        <v>0.17066999999999999</v>
      </c>
      <c r="S5350" s="4">
        <v>1.2794000000000001</v>
      </c>
      <c r="T5350" s="4">
        <v>1.2794000000000001</v>
      </c>
      <c r="U5350" s="2">
        <v>0.32357000000000002</v>
      </c>
    </row>
    <row r="5351" spans="1:21" x14ac:dyDescent="0.25">
      <c r="A5351" s="10" t="s">
        <v>10056</v>
      </c>
      <c r="B5351" s="10" t="s">
        <v>10057</v>
      </c>
      <c r="C5351" s="10" t="s">
        <v>10058</v>
      </c>
      <c r="D5351" s="4">
        <v>-1.21028</v>
      </c>
      <c r="E5351" s="4">
        <v>0.82625000000000004</v>
      </c>
      <c r="F5351" s="2">
        <v>1.4800000000000001E-2</v>
      </c>
      <c r="G5351" s="4">
        <v>1.00867</v>
      </c>
      <c r="H5351" s="4">
        <v>1.00867</v>
      </c>
      <c r="I5351" s="2">
        <v>0.68620999999999999</v>
      </c>
      <c r="J5351" s="4">
        <v>-1.04067</v>
      </c>
      <c r="K5351" s="4">
        <v>0.96092</v>
      </c>
      <c r="L5351" s="2">
        <v>0.81833999999999996</v>
      </c>
      <c r="M5351" s="4">
        <v>1.0386899999999999</v>
      </c>
      <c r="N5351" s="4">
        <v>1.0386899999999999</v>
      </c>
      <c r="O5351" s="2">
        <v>0.71726000000000001</v>
      </c>
      <c r="P5351" s="4">
        <v>1.47587</v>
      </c>
      <c r="Q5351" s="4">
        <v>1.47587</v>
      </c>
      <c r="R5351" s="2">
        <v>0.29648999999999998</v>
      </c>
      <c r="S5351" s="4">
        <v>1.7236499999999999</v>
      </c>
      <c r="T5351" s="4">
        <v>1.7236499999999999</v>
      </c>
      <c r="U5351" s="2">
        <v>3.977E-2</v>
      </c>
    </row>
    <row r="5352" spans="1:21" x14ac:dyDescent="0.25">
      <c r="A5352" s="10" t="s">
        <v>15902</v>
      </c>
      <c r="B5352" s="10" t="s">
        <v>15902</v>
      </c>
      <c r="C5352" s="10" t="s">
        <v>15903</v>
      </c>
      <c r="D5352" s="4">
        <v>-1.21031</v>
      </c>
      <c r="E5352" s="4">
        <v>0.82623000000000002</v>
      </c>
      <c r="F5352" s="2">
        <v>3.62E-3</v>
      </c>
      <c r="G5352" s="4">
        <v>-1.4198200000000001</v>
      </c>
      <c r="H5352" s="4">
        <v>0.70430999999999999</v>
      </c>
      <c r="I5352" s="2">
        <v>5.5399999999999998E-3</v>
      </c>
      <c r="J5352" s="4">
        <v>1.02322</v>
      </c>
      <c r="K5352" s="4">
        <v>1.02322</v>
      </c>
      <c r="L5352" s="2">
        <v>0.32468000000000002</v>
      </c>
      <c r="M5352" s="4">
        <v>-1.0150399999999999</v>
      </c>
      <c r="N5352" s="4">
        <v>0.98519000000000001</v>
      </c>
      <c r="O5352" s="2">
        <v>0.70706999999999998</v>
      </c>
      <c r="P5352" s="4">
        <v>2.13069</v>
      </c>
      <c r="Q5352" s="4">
        <v>2.13069</v>
      </c>
      <c r="R5352" s="2">
        <v>8.3300000000000006E-3</v>
      </c>
      <c r="S5352" s="4">
        <v>1.79582</v>
      </c>
      <c r="T5352" s="4">
        <v>1.79582</v>
      </c>
      <c r="U5352" s="2">
        <v>6.1799999999999997E-3</v>
      </c>
    </row>
    <row r="5353" spans="1:21" x14ac:dyDescent="0.25">
      <c r="A5353" s="10" t="s">
        <v>9178</v>
      </c>
      <c r="B5353" s="10" t="s">
        <v>9178</v>
      </c>
      <c r="C5353" s="10" t="s">
        <v>9179</v>
      </c>
      <c r="D5353" s="4">
        <v>-1.21095</v>
      </c>
      <c r="E5353" s="4">
        <v>0.82579999999999998</v>
      </c>
      <c r="F5353" s="2">
        <v>3.882E-2</v>
      </c>
      <c r="G5353" s="4">
        <v>1.0370200000000001</v>
      </c>
      <c r="H5353" s="4">
        <v>1.0370200000000001</v>
      </c>
      <c r="I5353" s="2">
        <v>0.59736</v>
      </c>
      <c r="J5353" s="4">
        <v>1.2054100000000001</v>
      </c>
      <c r="K5353" s="4">
        <v>1.2054100000000001</v>
      </c>
      <c r="L5353" s="2">
        <v>1.917E-2</v>
      </c>
      <c r="M5353" s="4">
        <v>-1.0619700000000001</v>
      </c>
      <c r="N5353" s="4">
        <v>0.94164999999999999</v>
      </c>
      <c r="O5353" s="2">
        <v>0.89065000000000005</v>
      </c>
      <c r="P5353" s="4">
        <v>1.30217</v>
      </c>
      <c r="Q5353" s="4">
        <v>1.30217</v>
      </c>
      <c r="R5353" s="2">
        <v>9.1869999999999993E-2</v>
      </c>
      <c r="S5353" s="4">
        <v>1.06118</v>
      </c>
      <c r="T5353" s="4">
        <v>1.06118</v>
      </c>
      <c r="U5353" s="2">
        <v>0.75034999999999996</v>
      </c>
    </row>
    <row r="5354" spans="1:21" x14ac:dyDescent="0.25">
      <c r="A5354" s="10" t="s">
        <v>12123</v>
      </c>
      <c r="B5354" s="10" t="s">
        <v>12123</v>
      </c>
      <c r="C5354" s="10" t="s">
        <v>12124</v>
      </c>
      <c r="D5354" s="4">
        <v>-1.21099</v>
      </c>
      <c r="E5354" s="4">
        <v>0.82577</v>
      </c>
      <c r="F5354" s="2">
        <v>3.2099999999999997E-2</v>
      </c>
      <c r="G5354" s="4">
        <v>-1.06036</v>
      </c>
      <c r="H5354" s="4">
        <v>0.94308000000000003</v>
      </c>
      <c r="I5354" s="2">
        <v>0.14996000000000001</v>
      </c>
      <c r="J5354" s="4">
        <v>-1.0356399999999999</v>
      </c>
      <c r="K5354" s="4">
        <v>0.96558999999999995</v>
      </c>
      <c r="L5354" s="2">
        <v>5.5100000000000001E-3</v>
      </c>
      <c r="M5354" s="4">
        <v>1.00712</v>
      </c>
      <c r="N5354" s="4">
        <v>1.00712</v>
      </c>
      <c r="O5354" s="2">
        <v>0.95443</v>
      </c>
      <c r="P5354" s="4">
        <v>-1.21099</v>
      </c>
      <c r="Q5354" s="4">
        <v>0.82577</v>
      </c>
      <c r="R5354" s="2">
        <v>0.24707000000000001</v>
      </c>
      <c r="S5354" s="4">
        <v>-1.0456700000000001</v>
      </c>
      <c r="T5354" s="4">
        <v>0.95633000000000001</v>
      </c>
      <c r="U5354" s="2">
        <v>0.14116000000000001</v>
      </c>
    </row>
    <row r="5355" spans="1:21" x14ac:dyDescent="0.25">
      <c r="A5355" s="10" t="s">
        <v>13256</v>
      </c>
      <c r="B5355" s="10" t="s">
        <v>13257</v>
      </c>
      <c r="C5355" s="10" t="s">
        <v>9055</v>
      </c>
      <c r="D5355" s="4">
        <v>-1.2112499999999999</v>
      </c>
      <c r="E5355" s="4">
        <v>0.82559000000000005</v>
      </c>
      <c r="F5355" s="2">
        <v>1.5689999999999999E-2</v>
      </c>
      <c r="G5355" s="4">
        <v>-1.1088199999999999</v>
      </c>
      <c r="H5355" s="4">
        <v>0.90185999999999999</v>
      </c>
      <c r="I5355" s="2">
        <v>4.9770000000000002E-2</v>
      </c>
      <c r="J5355" s="4">
        <v>-1.0271300000000001</v>
      </c>
      <c r="K5355" s="4">
        <v>0.97358999999999996</v>
      </c>
      <c r="L5355" s="2">
        <v>0.77002999999999999</v>
      </c>
      <c r="M5355" s="4">
        <v>-1.0470999999999999</v>
      </c>
      <c r="N5355" s="4">
        <v>0.95501000000000003</v>
      </c>
      <c r="O5355" s="2">
        <v>0.93439000000000005</v>
      </c>
      <c r="P5355" s="4">
        <v>-1.2660899999999999</v>
      </c>
      <c r="Q5355" s="4">
        <v>0.78983000000000003</v>
      </c>
      <c r="R5355" s="2">
        <v>1.43E-2</v>
      </c>
      <c r="S5355" s="4">
        <v>-1.32992</v>
      </c>
      <c r="T5355" s="4">
        <v>0.75192000000000003</v>
      </c>
      <c r="U5355" s="2">
        <v>2.316E-2</v>
      </c>
    </row>
    <row r="5356" spans="1:21" x14ac:dyDescent="0.25">
      <c r="A5356" s="10" t="s">
        <v>14896</v>
      </c>
      <c r="B5356" s="10" t="s">
        <v>14896</v>
      </c>
      <c r="C5356" s="10" t="s">
        <v>14897</v>
      </c>
      <c r="D5356" s="4">
        <v>-1.2112799999999999</v>
      </c>
      <c r="E5356" s="4">
        <v>0.82557999999999998</v>
      </c>
      <c r="F5356" s="2">
        <v>3.3999999999999998E-3</v>
      </c>
      <c r="G5356" s="4">
        <v>-1.22573</v>
      </c>
      <c r="H5356" s="4">
        <v>0.81584000000000001</v>
      </c>
      <c r="I5356" s="2">
        <v>3.7179999999999998E-2</v>
      </c>
      <c r="J5356" s="4">
        <v>-1.18042</v>
      </c>
      <c r="K5356" s="4">
        <v>0.84716000000000002</v>
      </c>
      <c r="L5356" s="2">
        <v>1.0540000000000001E-2</v>
      </c>
      <c r="M5356" s="4">
        <v>-1.1813499999999999</v>
      </c>
      <c r="N5356" s="4">
        <v>0.84648999999999996</v>
      </c>
      <c r="O5356" s="2">
        <v>4.6510000000000003E-2</v>
      </c>
      <c r="P5356" s="4">
        <v>-1.2804899999999999</v>
      </c>
      <c r="Q5356" s="4">
        <v>0.78095000000000003</v>
      </c>
      <c r="R5356" s="2">
        <v>4.7969999999999999E-2</v>
      </c>
      <c r="S5356" s="4">
        <v>-1.2648600000000001</v>
      </c>
      <c r="T5356" s="4">
        <v>0.79059999999999997</v>
      </c>
      <c r="U5356" s="2">
        <v>1.3509999999999999E-2</v>
      </c>
    </row>
    <row r="5357" spans="1:21" x14ac:dyDescent="0.25">
      <c r="A5357" s="10" t="s">
        <v>12927</v>
      </c>
      <c r="B5357" s="10" t="s">
        <v>12928</v>
      </c>
      <c r="C5357" s="10" t="s">
        <v>12929</v>
      </c>
      <c r="D5357" s="4">
        <v>-1.2113</v>
      </c>
      <c r="E5357" s="4">
        <v>0.82555999999999996</v>
      </c>
      <c r="F5357" s="2">
        <v>0.1183</v>
      </c>
      <c r="G5357" s="4">
        <v>-1.0937399999999999</v>
      </c>
      <c r="H5357" s="4">
        <v>0.91429000000000005</v>
      </c>
      <c r="J5357" s="4">
        <v>-1.0419799999999999</v>
      </c>
      <c r="K5357" s="4">
        <v>0.95970999999999995</v>
      </c>
      <c r="L5357" s="2">
        <v>0.23308000000000001</v>
      </c>
      <c r="M5357" s="4">
        <v>-1.1649799999999999</v>
      </c>
      <c r="N5357" s="4">
        <v>0.85838000000000003</v>
      </c>
      <c r="O5357" s="2">
        <v>0.11483</v>
      </c>
      <c r="P5357" s="4">
        <v>-1.3132600000000001</v>
      </c>
      <c r="Q5357" s="4">
        <v>0.76146000000000003</v>
      </c>
      <c r="R5357" s="2">
        <v>0.13392999999999999</v>
      </c>
      <c r="S5357" s="4">
        <v>-1.3318099999999999</v>
      </c>
      <c r="T5357" s="4">
        <v>0.75085999999999997</v>
      </c>
      <c r="U5357" s="2">
        <v>4.6589999999999999E-2</v>
      </c>
    </row>
    <row r="5358" spans="1:21" x14ac:dyDescent="0.25">
      <c r="A5358" s="10" t="s">
        <v>12230</v>
      </c>
      <c r="B5358" s="10" t="s">
        <v>12230</v>
      </c>
      <c r="C5358" s="10" t="s">
        <v>6773</v>
      </c>
      <c r="D5358" s="4">
        <v>-1.2114100000000001</v>
      </c>
      <c r="E5358" s="4">
        <v>0.82547999999999999</v>
      </c>
      <c r="F5358" s="2">
        <v>9.0450000000000003E-2</v>
      </c>
      <c r="G5358" s="4">
        <v>-1.0653999999999999</v>
      </c>
      <c r="H5358" s="4">
        <v>0.93861000000000006</v>
      </c>
      <c r="I5358" s="2">
        <v>0.41526000000000002</v>
      </c>
      <c r="J5358" s="4">
        <v>1.0823</v>
      </c>
      <c r="K5358" s="4">
        <v>1.0823</v>
      </c>
      <c r="L5358" s="2">
        <v>0.32595000000000002</v>
      </c>
      <c r="M5358" s="4">
        <v>1.05158</v>
      </c>
      <c r="N5358" s="4">
        <v>1.05158</v>
      </c>
      <c r="O5358" s="2">
        <v>0.28937000000000002</v>
      </c>
      <c r="P5358" s="4">
        <v>1.5425899999999999</v>
      </c>
      <c r="Q5358" s="4">
        <v>1.5425899999999999</v>
      </c>
      <c r="R5358" s="2">
        <v>2.6700000000000001E-3</v>
      </c>
      <c r="S5358" s="4">
        <v>1.2825200000000001</v>
      </c>
      <c r="T5358" s="4">
        <v>1.2825200000000001</v>
      </c>
      <c r="U5358" s="2">
        <v>2.4309999999999998E-2</v>
      </c>
    </row>
    <row r="5359" spans="1:21" x14ac:dyDescent="0.25">
      <c r="A5359" s="10" t="s">
        <v>12633</v>
      </c>
      <c r="B5359" s="10" t="s">
        <v>12633</v>
      </c>
      <c r="C5359" s="10" t="s">
        <v>12634</v>
      </c>
      <c r="D5359" s="4">
        <v>-1.2114799999999999</v>
      </c>
      <c r="E5359" s="4">
        <v>0.82543999999999995</v>
      </c>
      <c r="F5359" s="2">
        <v>5.6999999999999998E-4</v>
      </c>
      <c r="G5359" s="4">
        <v>-1.0813699999999999</v>
      </c>
      <c r="H5359" s="4">
        <v>0.92474999999999996</v>
      </c>
      <c r="I5359" s="2">
        <v>2.947E-2</v>
      </c>
      <c r="J5359" s="4">
        <v>-1.1566399999999999</v>
      </c>
      <c r="K5359" s="4">
        <v>0.86456999999999995</v>
      </c>
      <c r="L5359" s="2">
        <v>9.3920000000000003E-2</v>
      </c>
      <c r="M5359" s="4">
        <v>-1.2460199999999999</v>
      </c>
      <c r="N5359" s="4">
        <v>0.80256000000000005</v>
      </c>
      <c r="O5359" s="2">
        <v>4.81E-3</v>
      </c>
      <c r="P5359" s="4">
        <v>-2.04827</v>
      </c>
      <c r="Q5359" s="4">
        <v>0.48821999999999999</v>
      </c>
      <c r="R5359" s="2">
        <v>9.8499999999999994E-3</v>
      </c>
      <c r="S5359" s="4">
        <v>-2.45783</v>
      </c>
      <c r="T5359" s="4">
        <v>0.40686</v>
      </c>
      <c r="U5359" s="11">
        <v>5.6354643659812999E-5</v>
      </c>
    </row>
    <row r="5360" spans="1:21" x14ac:dyDescent="0.25">
      <c r="A5360" s="10" t="s">
        <v>5223</v>
      </c>
      <c r="B5360" s="10" t="s">
        <v>5223</v>
      </c>
      <c r="C5360" s="10" t="s">
        <v>5224</v>
      </c>
      <c r="D5360" s="4">
        <v>-1.2116899999999999</v>
      </c>
      <c r="E5360" s="4">
        <v>0.82528999999999997</v>
      </c>
      <c r="F5360" s="2">
        <v>0.21218999999999999</v>
      </c>
      <c r="G5360" s="4">
        <v>1.2799799999999999</v>
      </c>
      <c r="H5360" s="4">
        <v>1.2799799999999999</v>
      </c>
      <c r="I5360" s="2">
        <v>7.5090000000000004E-2</v>
      </c>
      <c r="J5360" s="4">
        <v>-1.48651</v>
      </c>
      <c r="K5360" s="4">
        <v>0.67271999999999998</v>
      </c>
      <c r="L5360" s="2">
        <v>3.6999999999999999E-4</v>
      </c>
      <c r="M5360" s="4">
        <v>-1.49976</v>
      </c>
      <c r="N5360" s="4">
        <v>0.66676999999999997</v>
      </c>
      <c r="O5360" s="2">
        <v>3.49E-3</v>
      </c>
      <c r="P5360" s="4">
        <v>-1.35331</v>
      </c>
      <c r="Q5360" s="4">
        <v>0.73892999999999998</v>
      </c>
      <c r="R5360" s="2">
        <v>3.2250000000000001E-2</v>
      </c>
      <c r="S5360" s="4">
        <v>-1.4343600000000001</v>
      </c>
      <c r="T5360" s="4">
        <v>0.69718000000000002</v>
      </c>
      <c r="U5360" s="2">
        <v>3.431E-2</v>
      </c>
    </row>
    <row r="5361" spans="1:21" x14ac:dyDescent="0.25">
      <c r="A5361" s="10" t="s">
        <v>14707</v>
      </c>
      <c r="B5361" s="10" t="s">
        <v>14708</v>
      </c>
      <c r="C5361" s="10" t="s">
        <v>14709</v>
      </c>
      <c r="D5361" s="4">
        <v>-1.2117500000000001</v>
      </c>
      <c r="E5361" s="4">
        <v>0.82525999999999999</v>
      </c>
      <c r="F5361" s="2">
        <v>2.7009999999999999E-2</v>
      </c>
      <c r="G5361" s="4">
        <v>-1.2076199999999999</v>
      </c>
      <c r="H5361" s="4">
        <v>0.82806999999999997</v>
      </c>
      <c r="I5361" s="2">
        <v>3.1699999999999999E-2</v>
      </c>
      <c r="J5361" s="4">
        <v>1.1995800000000001</v>
      </c>
      <c r="K5361" s="4">
        <v>1.1995800000000001</v>
      </c>
      <c r="L5361" s="2">
        <v>4.6640000000000001E-2</v>
      </c>
      <c r="M5361" s="4">
        <v>1.04128</v>
      </c>
      <c r="N5361" s="4">
        <v>1.04128</v>
      </c>
      <c r="O5361" s="2">
        <v>9.6829999999999999E-2</v>
      </c>
      <c r="P5361" s="4">
        <v>-1.3704099999999999</v>
      </c>
      <c r="Q5361" s="4">
        <v>0.72970999999999997</v>
      </c>
      <c r="R5361" s="2">
        <v>6.3800000000000003E-3</v>
      </c>
      <c r="S5361" s="4">
        <v>-1.3648800000000001</v>
      </c>
      <c r="T5361" s="4">
        <v>0.73265999999999998</v>
      </c>
      <c r="U5361" s="2">
        <v>2.5799999999999998E-3</v>
      </c>
    </row>
    <row r="5362" spans="1:21" x14ac:dyDescent="0.25">
      <c r="A5362" s="10" t="s">
        <v>16641</v>
      </c>
      <c r="B5362" s="10" t="s">
        <v>16641</v>
      </c>
      <c r="C5362" s="10" t="s">
        <v>16642</v>
      </c>
      <c r="D5362" s="4">
        <v>-1.2117599999999999</v>
      </c>
      <c r="E5362" s="4">
        <v>0.82523999999999997</v>
      </c>
      <c r="F5362" s="2">
        <v>2.4309999999999998E-2</v>
      </c>
      <c r="G5362" s="4"/>
      <c r="H5362" s="4"/>
      <c r="J5362" s="4">
        <v>1.2298100000000001</v>
      </c>
      <c r="K5362" s="4">
        <v>1.2298100000000001</v>
      </c>
      <c r="L5362" s="2">
        <v>0.22089</v>
      </c>
      <c r="M5362" s="4">
        <v>1.0706500000000001</v>
      </c>
      <c r="N5362" s="4">
        <v>1.0706500000000001</v>
      </c>
      <c r="O5362" s="2">
        <v>0.70664000000000005</v>
      </c>
      <c r="P5362" s="4">
        <v>1.06873</v>
      </c>
      <c r="Q5362" s="4">
        <v>1.06873</v>
      </c>
      <c r="R5362" s="2">
        <v>0.32546999999999998</v>
      </c>
      <c r="S5362" s="4">
        <v>-1.08955</v>
      </c>
      <c r="T5362" s="4">
        <v>0.91781000000000001</v>
      </c>
      <c r="U5362" s="2">
        <v>0.55962000000000001</v>
      </c>
    </row>
    <row r="5363" spans="1:21" x14ac:dyDescent="0.25">
      <c r="A5363" s="10" t="s">
        <v>7087</v>
      </c>
      <c r="B5363" s="10" t="s">
        <v>7088</v>
      </c>
      <c r="C5363" s="10" t="s">
        <v>5554</v>
      </c>
      <c r="D5363" s="4">
        <v>-1.21187</v>
      </c>
      <c r="E5363" s="4">
        <v>0.82516999999999996</v>
      </c>
      <c r="F5363" s="2">
        <v>0.44135000000000002</v>
      </c>
      <c r="G5363" s="4">
        <v>1.12351</v>
      </c>
      <c r="H5363" s="4">
        <v>1.12351</v>
      </c>
      <c r="I5363" s="2">
        <v>5.7500000000000002E-2</v>
      </c>
      <c r="J5363" s="4">
        <v>-1.0171699999999999</v>
      </c>
      <c r="K5363" s="4">
        <v>0.98311999999999999</v>
      </c>
      <c r="L5363" s="2">
        <v>0.83060999999999996</v>
      </c>
      <c r="M5363" s="4">
        <v>1.1126199999999999</v>
      </c>
      <c r="N5363" s="4">
        <v>1.1126199999999999</v>
      </c>
      <c r="O5363" s="2">
        <v>0.70791000000000004</v>
      </c>
      <c r="P5363" s="4">
        <v>-1.5995299999999999</v>
      </c>
      <c r="Q5363" s="4">
        <v>0.62517999999999996</v>
      </c>
      <c r="R5363" s="2">
        <v>4.3069999999999997E-2</v>
      </c>
      <c r="S5363" s="4">
        <v>-1.54162</v>
      </c>
      <c r="T5363" s="4">
        <v>0.64866999999999997</v>
      </c>
      <c r="U5363" s="2">
        <v>2.6800000000000001E-3</v>
      </c>
    </row>
    <row r="5364" spans="1:21" x14ac:dyDescent="0.25">
      <c r="A5364" s="10" t="s">
        <v>1285</v>
      </c>
      <c r="B5364" s="10" t="s">
        <v>2660</v>
      </c>
      <c r="C5364" s="10" t="s">
        <v>3214</v>
      </c>
      <c r="D5364" s="4">
        <v>-1.2119800000000001</v>
      </c>
      <c r="E5364" s="4">
        <v>0.82509999999999994</v>
      </c>
      <c r="F5364" s="2">
        <v>0.16500999999999999</v>
      </c>
      <c r="G5364" s="4">
        <v>-1.0322100000000001</v>
      </c>
      <c r="H5364" s="4">
        <v>0.96879000000000004</v>
      </c>
      <c r="I5364" s="2">
        <v>0.32668999999999998</v>
      </c>
      <c r="J5364" s="4">
        <v>-1.0212600000000001</v>
      </c>
      <c r="K5364" s="4">
        <v>0.97918000000000005</v>
      </c>
      <c r="L5364" s="2">
        <v>0.82571000000000006</v>
      </c>
      <c r="M5364" s="4">
        <v>1.0204800000000001</v>
      </c>
      <c r="N5364" s="4">
        <v>1.0204800000000001</v>
      </c>
      <c r="O5364" s="2">
        <v>0.88963000000000003</v>
      </c>
      <c r="P5364" s="4">
        <v>-1.35059</v>
      </c>
      <c r="Q5364" s="4">
        <v>0.74041999999999997</v>
      </c>
      <c r="R5364" s="2">
        <v>3.1399999999999997E-2</v>
      </c>
      <c r="S5364" s="4">
        <v>-1.42089</v>
      </c>
      <c r="T5364" s="4">
        <v>0.70377999999999996</v>
      </c>
      <c r="U5364" s="11">
        <v>2.1562613735086401E-5</v>
      </c>
    </row>
    <row r="5365" spans="1:21" x14ac:dyDescent="0.25">
      <c r="A5365" s="10" t="s">
        <v>14385</v>
      </c>
      <c r="B5365" s="10" t="s">
        <v>14385</v>
      </c>
      <c r="C5365" s="10" t="s">
        <v>14386</v>
      </c>
      <c r="D5365" s="4">
        <v>-1.2120299999999999</v>
      </c>
      <c r="E5365" s="4">
        <v>0.82506000000000002</v>
      </c>
      <c r="F5365" s="2">
        <v>1.438E-2</v>
      </c>
      <c r="G5365" s="4">
        <v>-1.1815800000000001</v>
      </c>
      <c r="H5365" s="4">
        <v>0.84631999999999996</v>
      </c>
      <c r="I5365" s="2">
        <v>1.187E-2</v>
      </c>
      <c r="J5365" s="4">
        <v>-1.0717699999999999</v>
      </c>
      <c r="K5365" s="4">
        <v>0.93303999999999998</v>
      </c>
      <c r="L5365" s="2">
        <v>0.18859000000000001</v>
      </c>
      <c r="M5365" s="4">
        <v>-1.11093</v>
      </c>
      <c r="N5365" s="4">
        <v>0.90015000000000001</v>
      </c>
      <c r="O5365" s="2">
        <v>0.36426999999999998</v>
      </c>
      <c r="P5365" s="4">
        <v>-1.08907</v>
      </c>
      <c r="Q5365" s="4">
        <v>0.91822000000000004</v>
      </c>
      <c r="R5365" s="2">
        <v>0.56115000000000004</v>
      </c>
      <c r="S5365" s="4">
        <v>-1.03494</v>
      </c>
      <c r="T5365" s="4">
        <v>0.96623999999999999</v>
      </c>
      <c r="U5365" s="2">
        <v>0.28877999999999998</v>
      </c>
    </row>
    <row r="5366" spans="1:21" x14ac:dyDescent="0.25">
      <c r="A5366" s="10" t="s">
        <v>10531</v>
      </c>
      <c r="B5366" s="10" t="s">
        <v>10531</v>
      </c>
      <c r="C5366" s="10" t="s">
        <v>10532</v>
      </c>
      <c r="D5366" s="4">
        <v>-1.21224</v>
      </c>
      <c r="E5366" s="4">
        <v>0.82491999999999999</v>
      </c>
      <c r="F5366" s="2">
        <v>4.2100000000000002E-3</v>
      </c>
      <c r="G5366" s="4">
        <v>-1.0062800000000001</v>
      </c>
      <c r="H5366" s="4">
        <v>0.99375999999999998</v>
      </c>
      <c r="I5366" s="2">
        <v>0.52193000000000001</v>
      </c>
      <c r="J5366" s="4">
        <v>1.0003299999999999</v>
      </c>
      <c r="K5366" s="4">
        <v>1.0003299999999999</v>
      </c>
      <c r="L5366" s="2">
        <v>0.62561999999999995</v>
      </c>
      <c r="M5366" s="4">
        <v>-1.18248</v>
      </c>
      <c r="N5366" s="4">
        <v>0.84567999999999999</v>
      </c>
      <c r="O5366" s="2">
        <v>5.5350000000000003E-2</v>
      </c>
      <c r="P5366" s="4">
        <v>-1.58772</v>
      </c>
      <c r="Q5366" s="4">
        <v>0.62983</v>
      </c>
      <c r="R5366" s="2">
        <v>9.7000000000000005E-4</v>
      </c>
      <c r="S5366" s="4">
        <v>-1.87049</v>
      </c>
      <c r="T5366" s="4">
        <v>0.53461999999999998</v>
      </c>
      <c r="U5366" s="2">
        <v>9.7000000000000005E-4</v>
      </c>
    </row>
    <row r="5367" spans="1:21" x14ac:dyDescent="0.25">
      <c r="A5367" s="10" t="s">
        <v>13784</v>
      </c>
      <c r="B5367" s="10" t="s">
        <v>13785</v>
      </c>
      <c r="C5367" s="10" t="s">
        <v>13786</v>
      </c>
      <c r="D5367" s="4">
        <v>-1.2122999999999999</v>
      </c>
      <c r="E5367" s="4">
        <v>0.82487999999999995</v>
      </c>
      <c r="F5367" s="2">
        <v>5.9990000000000002E-2</v>
      </c>
      <c r="G5367" s="4">
        <v>-1.1382099999999999</v>
      </c>
      <c r="H5367" s="4">
        <v>0.87856999999999996</v>
      </c>
      <c r="I5367" s="2">
        <v>1.755E-2</v>
      </c>
      <c r="J5367" s="4">
        <v>1.1365499999999999</v>
      </c>
      <c r="K5367" s="4">
        <v>1.1365499999999999</v>
      </c>
      <c r="L5367" s="2">
        <v>0.28897</v>
      </c>
      <c r="M5367" s="4">
        <v>1.1068</v>
      </c>
      <c r="N5367" s="4">
        <v>1.1068</v>
      </c>
      <c r="O5367" s="2">
        <v>0.58416999999999997</v>
      </c>
      <c r="P5367" s="4">
        <v>-1.7065999999999999</v>
      </c>
      <c r="Q5367" s="4">
        <v>0.58596000000000004</v>
      </c>
      <c r="R5367" s="2">
        <v>3.8989999999999997E-2</v>
      </c>
      <c r="S5367" s="4">
        <v>-1.8452200000000001</v>
      </c>
      <c r="T5367" s="4">
        <v>0.54193999999999998</v>
      </c>
      <c r="U5367" s="2">
        <v>3.8210000000000001E-2</v>
      </c>
    </row>
    <row r="5368" spans="1:21" x14ac:dyDescent="0.25">
      <c r="A5368" s="10" t="s">
        <v>14114</v>
      </c>
      <c r="B5368" s="10" t="s">
        <v>14114</v>
      </c>
      <c r="C5368" s="10" t="s">
        <v>14115</v>
      </c>
      <c r="D5368" s="4">
        <v>-1.2123900000000001</v>
      </c>
      <c r="E5368" s="4">
        <v>0.82482</v>
      </c>
      <c r="F5368" s="2">
        <v>3.14E-3</v>
      </c>
      <c r="G5368" s="4">
        <v>-1.1596599999999999</v>
      </c>
      <c r="H5368" s="4">
        <v>0.86231999999999998</v>
      </c>
      <c r="I5368" s="2">
        <v>0.18525</v>
      </c>
      <c r="J5368" s="4">
        <v>-1.0745</v>
      </c>
      <c r="K5368" s="4">
        <v>0.93066000000000004</v>
      </c>
      <c r="L5368" s="2">
        <v>6.6930000000000003E-2</v>
      </c>
      <c r="M5368" s="4">
        <v>-1.09666</v>
      </c>
      <c r="N5368" s="4">
        <v>0.91186</v>
      </c>
      <c r="O5368" s="2">
        <v>0.22631999999999999</v>
      </c>
      <c r="P5368" s="4">
        <v>-1.2122599999999999</v>
      </c>
      <c r="Q5368" s="4">
        <v>0.82491000000000003</v>
      </c>
      <c r="R5368" s="2">
        <v>4.3990000000000001E-2</v>
      </c>
      <c r="S5368" s="4">
        <v>-1.28555</v>
      </c>
      <c r="T5368" s="4">
        <v>0.77788000000000002</v>
      </c>
      <c r="U5368" s="2">
        <v>3.6549999999999999E-2</v>
      </c>
    </row>
    <row r="5369" spans="1:21" x14ac:dyDescent="0.25">
      <c r="A5369" s="10" t="s">
        <v>1526</v>
      </c>
      <c r="B5369" s="10" t="s">
        <v>2676</v>
      </c>
      <c r="C5369" s="10" t="s">
        <v>3234</v>
      </c>
      <c r="D5369" s="4">
        <v>-1.2125999999999999</v>
      </c>
      <c r="E5369" s="4">
        <v>0.82467000000000001</v>
      </c>
      <c r="F5369" s="2">
        <v>0.42534</v>
      </c>
      <c r="G5369" s="4">
        <v>-2.2040999999999999</v>
      </c>
      <c r="H5369" s="4">
        <v>0.45369999999999999</v>
      </c>
      <c r="I5369" s="2">
        <v>3.508E-2</v>
      </c>
      <c r="J5369" s="4">
        <v>1.6749099999999999</v>
      </c>
      <c r="K5369" s="4">
        <v>1.6749099999999999</v>
      </c>
      <c r="L5369" s="2">
        <v>8.3300000000000006E-3</v>
      </c>
      <c r="M5369" s="4">
        <v>1.36111</v>
      </c>
      <c r="N5369" s="4">
        <v>1.36111</v>
      </c>
      <c r="O5369" s="2">
        <v>0.10388</v>
      </c>
      <c r="P5369" s="4">
        <v>2.0240399999999998</v>
      </c>
      <c r="Q5369" s="4">
        <v>2.0240399999999998</v>
      </c>
      <c r="R5369" s="2">
        <v>2.5610000000000001E-2</v>
      </c>
      <c r="S5369" s="4">
        <v>1.94214</v>
      </c>
      <c r="T5369" s="4">
        <v>1.94214</v>
      </c>
      <c r="U5369" s="2">
        <v>1.528E-2</v>
      </c>
    </row>
    <row r="5370" spans="1:21" x14ac:dyDescent="0.25">
      <c r="A5370" s="10" t="s">
        <v>15038</v>
      </c>
      <c r="B5370" s="10" t="s">
        <v>15038</v>
      </c>
      <c r="C5370" s="10" t="s">
        <v>15039</v>
      </c>
      <c r="D5370" s="4">
        <v>-1.2126699999999999</v>
      </c>
      <c r="E5370" s="4">
        <v>0.82462999999999997</v>
      </c>
      <c r="F5370" s="2">
        <v>7.8490000000000004E-2</v>
      </c>
      <c r="G5370" s="4">
        <v>-1.2423599999999999</v>
      </c>
      <c r="H5370" s="4">
        <v>0.80491999999999997</v>
      </c>
      <c r="I5370" s="2">
        <v>0.21634</v>
      </c>
      <c r="J5370" s="4">
        <v>1.0787199999999999</v>
      </c>
      <c r="K5370" s="4">
        <v>1.0787199999999999</v>
      </c>
      <c r="L5370" s="2">
        <v>0.18332999999999999</v>
      </c>
      <c r="M5370" s="4">
        <v>1.0355099999999999</v>
      </c>
      <c r="N5370" s="4">
        <v>1.0355099999999999</v>
      </c>
      <c r="O5370" s="2">
        <v>0.54044999999999999</v>
      </c>
      <c r="P5370" s="4">
        <v>-1.15808</v>
      </c>
      <c r="Q5370" s="4">
        <v>0.86350000000000005</v>
      </c>
      <c r="R5370" s="2">
        <v>0.11568000000000001</v>
      </c>
      <c r="S5370" s="4">
        <v>-1.3831599999999999</v>
      </c>
      <c r="T5370" s="4">
        <v>0.72297999999999996</v>
      </c>
      <c r="U5370" s="2">
        <v>3.3000000000000002E-2</v>
      </c>
    </row>
    <row r="5371" spans="1:21" x14ac:dyDescent="0.25">
      <c r="A5371" s="10" t="s">
        <v>6325</v>
      </c>
      <c r="B5371" s="10" t="s">
        <v>6326</v>
      </c>
      <c r="C5371" s="10" t="s">
        <v>6327</v>
      </c>
      <c r="D5371" s="4">
        <v>-1.21292</v>
      </c>
      <c r="E5371" s="4">
        <v>0.82445999999999997</v>
      </c>
      <c r="F5371" s="2">
        <v>0.19</v>
      </c>
      <c r="G5371" s="4">
        <v>1.17086</v>
      </c>
      <c r="H5371" s="4">
        <v>1.17086</v>
      </c>
      <c r="I5371" s="2">
        <v>7.3690000000000005E-2</v>
      </c>
      <c r="J5371" s="4">
        <v>-1.1955100000000001</v>
      </c>
      <c r="K5371" s="4">
        <v>0.83645999999999998</v>
      </c>
      <c r="L5371" s="2">
        <v>4.4569999999999999E-2</v>
      </c>
      <c r="M5371" s="4">
        <v>-1.2133100000000001</v>
      </c>
      <c r="N5371" s="4">
        <v>0.82418999999999998</v>
      </c>
      <c r="O5371" s="2">
        <v>1.4579999999999999E-2</v>
      </c>
      <c r="P5371" s="4">
        <v>-5.3740399999999999</v>
      </c>
      <c r="Q5371" s="4">
        <v>0.18608</v>
      </c>
      <c r="R5371" s="2">
        <v>5.3499999999999997E-3</v>
      </c>
      <c r="S5371" s="4">
        <v>-4.6205999999999996</v>
      </c>
      <c r="T5371" s="4">
        <v>0.21642</v>
      </c>
      <c r="U5371" s="2">
        <v>8.2799999999999992E-3</v>
      </c>
    </row>
    <row r="5372" spans="1:21" x14ac:dyDescent="0.25">
      <c r="A5372" s="10" t="s">
        <v>10759</v>
      </c>
      <c r="B5372" s="10" t="s">
        <v>10760</v>
      </c>
      <c r="C5372" s="10" t="s">
        <v>10761</v>
      </c>
      <c r="D5372" s="4">
        <v>-1.21306</v>
      </c>
      <c r="E5372" s="4">
        <v>0.82435999999999998</v>
      </c>
      <c r="F5372" s="2">
        <v>6.1289999999999997E-2</v>
      </c>
      <c r="G5372" s="4">
        <v>-1.01366</v>
      </c>
      <c r="H5372" s="4">
        <v>0.98653000000000002</v>
      </c>
      <c r="I5372" s="2">
        <v>0.69460999999999995</v>
      </c>
      <c r="J5372" s="4">
        <v>1.02366</v>
      </c>
      <c r="K5372" s="4">
        <v>1.02366</v>
      </c>
      <c r="L5372" s="2">
        <v>0.42113</v>
      </c>
      <c r="M5372" s="4">
        <v>1.1518600000000001</v>
      </c>
      <c r="N5372" s="4">
        <v>1.1518600000000001</v>
      </c>
      <c r="O5372" s="2">
        <v>0.11015</v>
      </c>
      <c r="P5372" s="4">
        <v>1.1850799999999999</v>
      </c>
      <c r="Q5372" s="4">
        <v>1.1850799999999999</v>
      </c>
      <c r="R5372" s="2">
        <v>2.5159999999999998E-2</v>
      </c>
      <c r="S5372" s="4">
        <v>1.57341</v>
      </c>
      <c r="T5372" s="4">
        <v>1.57341</v>
      </c>
      <c r="U5372" s="2">
        <v>6.4610000000000001E-2</v>
      </c>
    </row>
    <row r="5373" spans="1:21" x14ac:dyDescent="0.25">
      <c r="A5373" s="10" t="s">
        <v>15541</v>
      </c>
      <c r="B5373" s="10" t="s">
        <v>15541</v>
      </c>
      <c r="C5373" s="10" t="s">
        <v>15542</v>
      </c>
      <c r="D5373" s="4">
        <v>-1.21326</v>
      </c>
      <c r="E5373" s="4">
        <v>0.82423000000000002</v>
      </c>
      <c r="F5373" s="2">
        <v>6.3409999999999994E-2</v>
      </c>
      <c r="G5373" s="4">
        <v>-1.31772</v>
      </c>
      <c r="H5373" s="4">
        <v>0.75888</v>
      </c>
      <c r="I5373" s="2">
        <v>3.1E-4</v>
      </c>
      <c r="J5373" s="4">
        <v>1.17456</v>
      </c>
      <c r="K5373" s="4">
        <v>1.17456</v>
      </c>
      <c r="L5373" s="2">
        <v>2.6870000000000002E-2</v>
      </c>
      <c r="M5373" s="4">
        <v>-1.0012799999999999</v>
      </c>
      <c r="N5373" s="4">
        <v>0.99872000000000005</v>
      </c>
      <c r="O5373" s="2">
        <v>0.80794999999999995</v>
      </c>
      <c r="P5373" s="4">
        <v>-1.3201700000000001</v>
      </c>
      <c r="Q5373" s="4">
        <v>0.75748000000000004</v>
      </c>
      <c r="R5373" s="2">
        <v>3.807E-2</v>
      </c>
      <c r="S5373" s="4">
        <v>-1.7245999999999999</v>
      </c>
      <c r="T5373" s="4">
        <v>0.57984999999999998</v>
      </c>
      <c r="U5373" s="2">
        <v>2.0369999999999999E-2</v>
      </c>
    </row>
    <row r="5374" spans="1:21" x14ac:dyDescent="0.25">
      <c r="A5374" s="10" t="s">
        <v>11885</v>
      </c>
      <c r="B5374" s="10" t="s">
        <v>11885</v>
      </c>
      <c r="C5374" s="10" t="s">
        <v>6648</v>
      </c>
      <c r="D5374" s="4">
        <v>-1.2133400000000001</v>
      </c>
      <c r="E5374" s="4">
        <v>0.82416999999999996</v>
      </c>
      <c r="F5374" s="2">
        <v>6.7499999999999999E-3</v>
      </c>
      <c r="G5374" s="4">
        <v>-1.0523100000000001</v>
      </c>
      <c r="H5374" s="4">
        <v>0.95028999999999997</v>
      </c>
      <c r="I5374" s="2">
        <v>8.3559999999999995E-2</v>
      </c>
      <c r="J5374" s="4">
        <v>-1.13557</v>
      </c>
      <c r="K5374" s="4">
        <v>0.88061</v>
      </c>
      <c r="L5374" s="2">
        <v>2.5000000000000001E-2</v>
      </c>
      <c r="M5374" s="4">
        <v>-1.18286</v>
      </c>
      <c r="N5374" s="4">
        <v>0.84540999999999999</v>
      </c>
      <c r="O5374" s="2">
        <v>9.0100000000000006E-3</v>
      </c>
      <c r="P5374" s="4">
        <v>-1.1960200000000001</v>
      </c>
      <c r="Q5374" s="4">
        <v>0.83609999999999995</v>
      </c>
      <c r="R5374" s="2">
        <v>7.2700000000000004E-3</v>
      </c>
      <c r="S5374" s="4">
        <v>-1.4569700000000001</v>
      </c>
      <c r="T5374" s="4">
        <v>0.68635999999999997</v>
      </c>
      <c r="U5374" s="2">
        <v>1.8E-3</v>
      </c>
    </row>
    <row r="5375" spans="1:21" x14ac:dyDescent="0.25">
      <c r="A5375" s="10" t="s">
        <v>14363</v>
      </c>
      <c r="B5375" s="10" t="s">
        <v>14363</v>
      </c>
      <c r="C5375" s="10" t="s">
        <v>14364</v>
      </c>
      <c r="D5375" s="4">
        <v>-1.2134499999999999</v>
      </c>
      <c r="E5375" s="4">
        <v>0.82410000000000005</v>
      </c>
      <c r="F5375" s="2">
        <v>3.6429999999999997E-2</v>
      </c>
      <c r="G5375" s="4">
        <v>-1.1797899999999999</v>
      </c>
      <c r="H5375" s="4">
        <v>0.84760999999999997</v>
      </c>
      <c r="I5375" s="2">
        <v>0.15701000000000001</v>
      </c>
      <c r="J5375" s="4">
        <v>-1.2155400000000001</v>
      </c>
      <c r="K5375" s="4">
        <v>0.82267999999999997</v>
      </c>
      <c r="L5375" s="2">
        <v>6.5689999999999998E-2</v>
      </c>
      <c r="M5375" s="4">
        <v>1.0790200000000001</v>
      </c>
      <c r="N5375" s="4">
        <v>1.0790200000000001</v>
      </c>
      <c r="O5375" s="2">
        <v>6.7159999999999997E-2</v>
      </c>
      <c r="P5375" s="4">
        <v>1.04304</v>
      </c>
      <c r="Q5375" s="4">
        <v>1.04304</v>
      </c>
      <c r="R5375" s="2">
        <v>0.16023999999999999</v>
      </c>
      <c r="S5375" s="4">
        <v>-1.06376</v>
      </c>
      <c r="T5375" s="4">
        <v>0.94006000000000001</v>
      </c>
      <c r="U5375" s="2">
        <v>6.4449999999999993E-2</v>
      </c>
    </row>
    <row r="5376" spans="1:21" x14ac:dyDescent="0.25">
      <c r="A5376" s="10" t="s">
        <v>13064</v>
      </c>
      <c r="B5376" s="10" t="s">
        <v>13065</v>
      </c>
      <c r="C5376" s="10" t="s">
        <v>13066</v>
      </c>
      <c r="D5376" s="4">
        <v>-1.2134499999999999</v>
      </c>
      <c r="E5376" s="4">
        <v>0.82410000000000005</v>
      </c>
      <c r="F5376" s="2">
        <v>0.14308999999999999</v>
      </c>
      <c r="G5376" s="4">
        <v>-1.0994699999999999</v>
      </c>
      <c r="H5376" s="4">
        <v>0.90952999999999995</v>
      </c>
      <c r="I5376" s="2">
        <v>0.10587000000000001</v>
      </c>
      <c r="J5376" s="4">
        <v>-1.05311</v>
      </c>
      <c r="K5376" s="4">
        <v>0.94957000000000003</v>
      </c>
      <c r="L5376" s="2">
        <v>0.13555</v>
      </c>
      <c r="M5376" s="4">
        <v>1.16882</v>
      </c>
      <c r="N5376" s="4">
        <v>1.16882</v>
      </c>
      <c r="O5376" s="2">
        <v>6.3960000000000003E-2</v>
      </c>
      <c r="P5376" s="4">
        <v>1.5597700000000001</v>
      </c>
      <c r="Q5376" s="4">
        <v>1.5597700000000001</v>
      </c>
      <c r="R5376" s="2">
        <v>1.23E-2</v>
      </c>
      <c r="S5376" s="4">
        <v>1.585</v>
      </c>
      <c r="T5376" s="4">
        <v>1.585</v>
      </c>
      <c r="U5376" s="2">
        <v>1.2999999999999999E-4</v>
      </c>
    </row>
    <row r="5377" spans="1:21" x14ac:dyDescent="0.25">
      <c r="A5377" s="10" t="s">
        <v>14345</v>
      </c>
      <c r="B5377" s="10" t="s">
        <v>14345</v>
      </c>
      <c r="C5377" s="10" t="s">
        <v>14346</v>
      </c>
      <c r="D5377" s="4">
        <v>-1.21346</v>
      </c>
      <c r="E5377" s="4">
        <v>0.82408999999999999</v>
      </c>
      <c r="F5377" s="2">
        <v>5.4799999999999996E-3</v>
      </c>
      <c r="G5377" s="4">
        <v>-1.1785099999999999</v>
      </c>
      <c r="H5377" s="4">
        <v>0.84853000000000001</v>
      </c>
      <c r="I5377" s="2">
        <v>3.3250000000000002E-2</v>
      </c>
      <c r="J5377" s="4">
        <v>-1.01271</v>
      </c>
      <c r="K5377" s="4">
        <v>0.98745000000000005</v>
      </c>
      <c r="L5377" s="2">
        <v>0.94642000000000004</v>
      </c>
      <c r="M5377" s="4">
        <v>-1.0387299999999999</v>
      </c>
      <c r="N5377" s="4">
        <v>0.96272000000000002</v>
      </c>
      <c r="O5377" s="2">
        <v>0.84392</v>
      </c>
      <c r="P5377" s="4">
        <v>-2.1427299999999998</v>
      </c>
      <c r="Q5377" s="4">
        <v>0.4667</v>
      </c>
      <c r="R5377" s="2">
        <v>5.7099999999999998E-2</v>
      </c>
      <c r="S5377" s="4">
        <v>-2.1713300000000002</v>
      </c>
      <c r="T5377" s="4">
        <v>0.46055000000000001</v>
      </c>
      <c r="U5377" s="2">
        <v>1.473E-2</v>
      </c>
    </row>
    <row r="5378" spans="1:21" x14ac:dyDescent="0.25">
      <c r="A5378" s="10" t="s">
        <v>9427</v>
      </c>
      <c r="B5378" s="10" t="s">
        <v>9427</v>
      </c>
      <c r="C5378" s="10" t="s">
        <v>9428</v>
      </c>
      <c r="D5378" s="4">
        <v>-1.2137199999999999</v>
      </c>
      <c r="E5378" s="4">
        <v>0.82391000000000003</v>
      </c>
      <c r="F5378" s="2">
        <v>2.283E-2</v>
      </c>
      <c r="G5378" s="4">
        <v>1.0296000000000001</v>
      </c>
      <c r="H5378" s="4">
        <v>1.0296000000000001</v>
      </c>
      <c r="I5378" s="2">
        <v>0.12988</v>
      </c>
      <c r="J5378" s="4">
        <v>1.1970099999999999</v>
      </c>
      <c r="K5378" s="4">
        <v>1.1970099999999999</v>
      </c>
      <c r="L5378" s="2">
        <v>2.1930000000000002E-2</v>
      </c>
      <c r="M5378" s="4">
        <v>1.2322299999999999</v>
      </c>
      <c r="N5378" s="4">
        <v>1.2322299999999999</v>
      </c>
      <c r="O5378" s="2">
        <v>5.8380000000000001E-2</v>
      </c>
      <c r="P5378" s="4">
        <v>-1.7794700000000001</v>
      </c>
      <c r="Q5378" s="4">
        <v>0.56196000000000002</v>
      </c>
      <c r="R5378" s="2">
        <v>1.6000000000000001E-3</v>
      </c>
      <c r="S5378" s="4">
        <v>-1.87174</v>
      </c>
      <c r="T5378" s="4">
        <v>0.53425999999999996</v>
      </c>
      <c r="U5378" s="2">
        <v>6.2E-4</v>
      </c>
    </row>
    <row r="5379" spans="1:21" x14ac:dyDescent="0.25">
      <c r="A5379" s="10" t="s">
        <v>11488</v>
      </c>
      <c r="B5379" s="10" t="s">
        <v>11488</v>
      </c>
      <c r="C5379" s="10" t="s">
        <v>11489</v>
      </c>
      <c r="D5379" s="4">
        <v>-1.21397</v>
      </c>
      <c r="E5379" s="4">
        <v>0.82374000000000003</v>
      </c>
      <c r="F5379" s="2">
        <v>0.19191</v>
      </c>
      <c r="G5379" s="4">
        <v>-1.03748</v>
      </c>
      <c r="H5379" s="4">
        <v>0.96387</v>
      </c>
      <c r="I5379" s="2">
        <v>0.58426999999999996</v>
      </c>
      <c r="J5379" s="4">
        <v>-1.14859</v>
      </c>
      <c r="K5379" s="4">
        <v>0.87063000000000001</v>
      </c>
      <c r="L5379" s="2">
        <v>4.9279999999999997E-2</v>
      </c>
      <c r="M5379" s="4">
        <v>-1.1584399999999999</v>
      </c>
      <c r="N5379" s="4">
        <v>0.86323000000000005</v>
      </c>
      <c r="O5379" s="2">
        <v>5.9540000000000003E-2</v>
      </c>
      <c r="P5379" s="4">
        <v>1.9919500000000001</v>
      </c>
      <c r="Q5379" s="4">
        <v>1.9919500000000001</v>
      </c>
      <c r="R5379" s="2">
        <v>1.8100000000000002E-2</v>
      </c>
      <c r="S5379" s="4">
        <v>1.5803799999999999</v>
      </c>
      <c r="T5379" s="4">
        <v>1.5803799999999999</v>
      </c>
      <c r="U5379" s="2">
        <v>2.32E-3</v>
      </c>
    </row>
    <row r="5380" spans="1:21" x14ac:dyDescent="0.25">
      <c r="A5380" s="10" t="s">
        <v>13535</v>
      </c>
      <c r="B5380" s="10" t="s">
        <v>13535</v>
      </c>
      <c r="C5380" s="10" t="s">
        <v>13536</v>
      </c>
      <c r="D5380" s="4">
        <v>-1.2139899999999999</v>
      </c>
      <c r="E5380" s="4">
        <v>0.82372999999999996</v>
      </c>
      <c r="F5380" s="2">
        <v>0.21356</v>
      </c>
      <c r="G5380" s="4">
        <v>-1.1248499999999999</v>
      </c>
      <c r="H5380" s="4">
        <v>0.88900999999999997</v>
      </c>
      <c r="I5380" s="2">
        <v>0.22137999999999999</v>
      </c>
      <c r="J5380" s="4">
        <v>1.1897599999999999</v>
      </c>
      <c r="K5380" s="4">
        <v>1.1897599999999999</v>
      </c>
      <c r="L5380" s="2">
        <v>0.11199000000000001</v>
      </c>
      <c r="M5380" s="4">
        <v>1.61398</v>
      </c>
      <c r="N5380" s="4">
        <v>1.61398</v>
      </c>
      <c r="O5380" s="2">
        <v>4.8509999999999998E-2</v>
      </c>
      <c r="P5380" s="4">
        <v>2.2178399999999998</v>
      </c>
      <c r="Q5380" s="4">
        <v>2.2178399999999998</v>
      </c>
      <c r="R5380" s="2">
        <v>2.8510000000000001E-2</v>
      </c>
      <c r="S5380" s="4">
        <v>2.3084799999999999</v>
      </c>
      <c r="T5380" s="4">
        <v>2.3084799999999999</v>
      </c>
      <c r="U5380" s="2">
        <v>1.035E-2</v>
      </c>
    </row>
    <row r="5381" spans="1:21" x14ac:dyDescent="0.25">
      <c r="A5381" s="10" t="s">
        <v>8255</v>
      </c>
      <c r="B5381" s="10" t="s">
        <v>8256</v>
      </c>
      <c r="C5381" s="10" t="s">
        <v>8257</v>
      </c>
      <c r="D5381" s="4">
        <v>-1.21404</v>
      </c>
      <c r="E5381" s="4">
        <v>0.82369000000000003</v>
      </c>
      <c r="F5381" s="2">
        <v>8.3570000000000005E-2</v>
      </c>
      <c r="G5381" s="4">
        <v>1.0688899999999999</v>
      </c>
      <c r="H5381" s="4">
        <v>1.0688899999999999</v>
      </c>
      <c r="I5381" s="2">
        <v>0.40339000000000003</v>
      </c>
      <c r="J5381" s="4">
        <v>-1.2439499999999999</v>
      </c>
      <c r="K5381" s="4">
        <v>0.80388999999999999</v>
      </c>
      <c r="L5381" s="2">
        <v>4.0400000000000002E-3</v>
      </c>
      <c r="M5381" s="4">
        <v>-1.2174</v>
      </c>
      <c r="N5381" s="4">
        <v>0.82142000000000004</v>
      </c>
      <c r="O5381" s="2">
        <v>6.8229999999999999E-2</v>
      </c>
      <c r="P5381" s="4">
        <v>-1.02162</v>
      </c>
      <c r="Q5381" s="4">
        <v>0.97884000000000004</v>
      </c>
      <c r="R5381" s="2">
        <v>0.27456000000000003</v>
      </c>
      <c r="S5381" s="4">
        <v>-1.0731599999999999</v>
      </c>
      <c r="T5381" s="4">
        <v>0.93183000000000005</v>
      </c>
      <c r="U5381" s="2">
        <v>8.4099999999999994E-2</v>
      </c>
    </row>
    <row r="5382" spans="1:21" x14ac:dyDescent="0.25">
      <c r="A5382" s="10" t="s">
        <v>7297</v>
      </c>
      <c r="B5382" s="10" t="s">
        <v>7297</v>
      </c>
      <c r="C5382" s="10" t="s">
        <v>7298</v>
      </c>
      <c r="D5382" s="4">
        <v>-1.2146399999999999</v>
      </c>
      <c r="E5382" s="4">
        <v>0.82328999999999997</v>
      </c>
      <c r="F5382" s="2">
        <v>6.8000000000000005E-4</v>
      </c>
      <c r="G5382" s="4">
        <v>1.1122799999999999</v>
      </c>
      <c r="H5382" s="4">
        <v>1.1122799999999999</v>
      </c>
      <c r="I5382" s="2">
        <v>0.70914999999999995</v>
      </c>
      <c r="J5382" s="4">
        <v>1.0000100000000001</v>
      </c>
      <c r="K5382" s="4">
        <v>1.0000100000000001</v>
      </c>
      <c r="L5382" s="2">
        <v>0.69347000000000003</v>
      </c>
      <c r="M5382" s="4">
        <v>-1.0185900000000001</v>
      </c>
      <c r="N5382" s="4">
        <v>0.98175000000000001</v>
      </c>
      <c r="O5382" s="2">
        <v>0.80698000000000003</v>
      </c>
      <c r="P5382" s="4">
        <v>2.7533300000000001</v>
      </c>
      <c r="Q5382" s="4">
        <v>2.7533300000000001</v>
      </c>
      <c r="R5382" s="2">
        <v>1.1679999999999999E-2</v>
      </c>
      <c r="S5382" s="4">
        <v>2.6345700000000001</v>
      </c>
      <c r="T5382" s="4">
        <v>2.6345700000000001</v>
      </c>
      <c r="U5382" s="11">
        <v>2.43556918739118E-5</v>
      </c>
    </row>
    <row r="5383" spans="1:21" x14ac:dyDescent="0.25">
      <c r="A5383" s="10" t="s">
        <v>8868</v>
      </c>
      <c r="B5383" s="10" t="s">
        <v>8868</v>
      </c>
      <c r="C5383" s="10" t="s">
        <v>3140</v>
      </c>
      <c r="D5383" s="4">
        <v>-1.21482</v>
      </c>
      <c r="E5383" s="4">
        <v>0.82316</v>
      </c>
      <c r="F5383" s="2">
        <v>1.353E-2</v>
      </c>
      <c r="G5383" s="4">
        <v>1.0479499999999999</v>
      </c>
      <c r="H5383" s="4">
        <v>1.0479499999999999</v>
      </c>
      <c r="I5383" s="2">
        <v>0.70309999999999995</v>
      </c>
      <c r="J5383" s="4">
        <v>-1.09429</v>
      </c>
      <c r="K5383" s="4">
        <v>0.91383000000000003</v>
      </c>
      <c r="L5383" s="2">
        <v>7.6920000000000002E-2</v>
      </c>
      <c r="M5383" s="4">
        <v>-1.1080399999999999</v>
      </c>
      <c r="N5383" s="4">
        <v>0.90249999999999997</v>
      </c>
      <c r="O5383" s="2">
        <v>9.8169999999999993E-2</v>
      </c>
      <c r="P5383" s="4">
        <v>-1.31552</v>
      </c>
      <c r="Q5383" s="4">
        <v>0.76015999999999995</v>
      </c>
      <c r="R5383" s="2">
        <v>5.8340000000000003E-2</v>
      </c>
      <c r="S5383" s="4">
        <v>-1.5779000000000001</v>
      </c>
      <c r="T5383" s="4">
        <v>0.63375000000000004</v>
      </c>
      <c r="U5383" s="2">
        <v>9.1249999999999998E-2</v>
      </c>
    </row>
    <row r="5384" spans="1:21" x14ac:dyDescent="0.25">
      <c r="A5384" s="10" t="s">
        <v>11013</v>
      </c>
      <c r="B5384" s="10" t="s">
        <v>11013</v>
      </c>
      <c r="C5384" s="10" t="s">
        <v>4935</v>
      </c>
      <c r="D5384" s="4">
        <v>-1.2148600000000001</v>
      </c>
      <c r="E5384" s="4">
        <v>0.82313999999999998</v>
      </c>
      <c r="F5384" s="2">
        <v>1.0410000000000001E-2</v>
      </c>
      <c r="G5384" s="4">
        <v>-1.0229299999999999</v>
      </c>
      <c r="H5384" s="4">
        <v>0.97758999999999996</v>
      </c>
      <c r="I5384" s="2">
        <v>0.86392000000000002</v>
      </c>
      <c r="J5384" s="4">
        <v>-1.3085</v>
      </c>
      <c r="K5384" s="4">
        <v>0.76422999999999996</v>
      </c>
      <c r="L5384" s="2">
        <v>1.242E-2</v>
      </c>
      <c r="M5384" s="4">
        <v>-1.1187</v>
      </c>
      <c r="N5384" s="4">
        <v>0.89388999999999996</v>
      </c>
      <c r="O5384" s="2">
        <v>0.11933000000000001</v>
      </c>
      <c r="P5384" s="4">
        <v>1.98624</v>
      </c>
      <c r="Q5384" s="4">
        <v>1.98624</v>
      </c>
      <c r="R5384" s="2">
        <v>4.3630000000000002E-2</v>
      </c>
      <c r="S5384" s="4">
        <v>1.41662</v>
      </c>
      <c r="T5384" s="4">
        <v>1.41662</v>
      </c>
      <c r="U5384" s="2">
        <v>4.6350000000000002E-2</v>
      </c>
    </row>
    <row r="5385" spans="1:21" x14ac:dyDescent="0.25">
      <c r="A5385" s="10" t="s">
        <v>11617</v>
      </c>
      <c r="B5385" s="10" t="s">
        <v>11617</v>
      </c>
      <c r="C5385" s="10" t="s">
        <v>11618</v>
      </c>
      <c r="D5385" s="4">
        <v>-1.2148600000000001</v>
      </c>
      <c r="E5385" s="4">
        <v>0.82313999999999998</v>
      </c>
      <c r="F5385" s="2">
        <v>0.15078</v>
      </c>
      <c r="G5385" s="4">
        <v>-1.04237</v>
      </c>
      <c r="H5385" s="4">
        <v>0.95935000000000004</v>
      </c>
      <c r="I5385" s="2">
        <v>1.9439999999999999E-2</v>
      </c>
      <c r="J5385" s="4">
        <v>-1.2357</v>
      </c>
      <c r="K5385" s="4">
        <v>0.80925999999999998</v>
      </c>
      <c r="L5385" s="2">
        <v>1.2200000000000001E-2</v>
      </c>
      <c r="M5385" s="4">
        <v>-1.09104</v>
      </c>
      <c r="N5385" s="4">
        <v>0.91656000000000004</v>
      </c>
      <c r="O5385" s="2">
        <v>0.21554000000000001</v>
      </c>
      <c r="P5385" s="4">
        <v>-1.08992</v>
      </c>
      <c r="Q5385" s="4">
        <v>0.91749999999999998</v>
      </c>
      <c r="R5385" s="2">
        <v>0.16306999999999999</v>
      </c>
      <c r="S5385" s="4">
        <v>-1.0533999999999999</v>
      </c>
      <c r="T5385" s="4">
        <v>0.94930000000000003</v>
      </c>
      <c r="U5385" s="2">
        <v>0.19989000000000001</v>
      </c>
    </row>
    <row r="5386" spans="1:21" x14ac:dyDescent="0.25">
      <c r="A5386" s="10" t="s">
        <v>15874</v>
      </c>
      <c r="B5386" s="10" t="s">
        <v>15875</v>
      </c>
      <c r="C5386" s="10" t="s">
        <v>15876</v>
      </c>
      <c r="D5386" s="4">
        <v>-1.2150300000000001</v>
      </c>
      <c r="E5386" s="4">
        <v>0.82303000000000004</v>
      </c>
      <c r="F5386" s="2">
        <v>1.9349999999999999E-2</v>
      </c>
      <c r="G5386" s="4">
        <v>-1.4101699999999999</v>
      </c>
      <c r="H5386" s="4">
        <v>0.70913999999999999</v>
      </c>
      <c r="I5386" s="2">
        <v>1.5E-3</v>
      </c>
      <c r="J5386" s="4">
        <v>1.0122</v>
      </c>
      <c r="K5386" s="4">
        <v>1.0122</v>
      </c>
      <c r="L5386" s="2">
        <v>0.40260000000000001</v>
      </c>
      <c r="M5386" s="4">
        <v>-1.0566500000000001</v>
      </c>
      <c r="N5386" s="4">
        <v>0.94638999999999995</v>
      </c>
      <c r="O5386" s="2">
        <v>0.35733999999999999</v>
      </c>
      <c r="P5386" s="4">
        <v>-1.15724</v>
      </c>
      <c r="Q5386" s="4">
        <v>0.86412999999999995</v>
      </c>
      <c r="R5386" s="2">
        <v>0.19594</v>
      </c>
      <c r="S5386" s="4">
        <v>-1.35023</v>
      </c>
      <c r="T5386" s="4">
        <v>0.74061999999999995</v>
      </c>
      <c r="U5386" s="2">
        <v>6.6800000000000002E-3</v>
      </c>
    </row>
    <row r="5387" spans="1:21" x14ac:dyDescent="0.25">
      <c r="A5387" s="10" t="s">
        <v>14539</v>
      </c>
      <c r="B5387" s="10" t="s">
        <v>14539</v>
      </c>
      <c r="C5387" s="10" t="s">
        <v>14540</v>
      </c>
      <c r="D5387" s="4">
        <v>-1.2152799999999999</v>
      </c>
      <c r="E5387" s="4">
        <v>0.82284999999999997</v>
      </c>
      <c r="F5387" s="2">
        <v>2.879E-2</v>
      </c>
      <c r="G5387" s="4">
        <v>-1.1925399999999999</v>
      </c>
      <c r="H5387" s="4">
        <v>0.83855000000000002</v>
      </c>
      <c r="I5387" s="2">
        <v>9.5399999999999999E-3</v>
      </c>
      <c r="J5387" s="4">
        <v>1.00712</v>
      </c>
      <c r="K5387" s="4">
        <v>1.00712</v>
      </c>
      <c r="L5387" s="2">
        <v>0.75992999999999999</v>
      </c>
      <c r="M5387" s="4">
        <v>-1.4269700000000001</v>
      </c>
      <c r="N5387" s="4">
        <v>0.70077999999999996</v>
      </c>
      <c r="O5387" s="2">
        <v>0.14174</v>
      </c>
      <c r="P5387" s="4">
        <v>-1.92235</v>
      </c>
      <c r="Q5387" s="4">
        <v>0.5202</v>
      </c>
      <c r="R5387" s="2">
        <v>1.38E-2</v>
      </c>
      <c r="S5387" s="4">
        <v>-3.0278900000000002</v>
      </c>
      <c r="T5387" s="4">
        <v>0.33026</v>
      </c>
      <c r="U5387" s="2">
        <v>2.4590000000000001E-2</v>
      </c>
    </row>
    <row r="5388" spans="1:21" x14ac:dyDescent="0.25">
      <c r="A5388" s="10" t="s">
        <v>14503</v>
      </c>
      <c r="B5388" s="10" t="s">
        <v>14503</v>
      </c>
      <c r="C5388" s="10" t="s">
        <v>14504</v>
      </c>
      <c r="D5388" s="4">
        <v>-1.2156199999999999</v>
      </c>
      <c r="E5388" s="4">
        <v>0.82262999999999997</v>
      </c>
      <c r="F5388" s="2">
        <v>5.7149999999999999E-2</v>
      </c>
      <c r="G5388" s="4">
        <v>-1.18998</v>
      </c>
      <c r="H5388" s="4">
        <v>0.84035000000000004</v>
      </c>
      <c r="I5388" s="2">
        <v>0.11481</v>
      </c>
      <c r="J5388" s="4">
        <v>1.0875900000000001</v>
      </c>
      <c r="K5388" s="4">
        <v>1.0875900000000001</v>
      </c>
      <c r="L5388" s="2">
        <v>3.7799999999999999E-3</v>
      </c>
      <c r="M5388" s="4">
        <v>1.1596200000000001</v>
      </c>
      <c r="N5388" s="4">
        <v>1.1596200000000001</v>
      </c>
      <c r="O5388" s="2">
        <v>2.964E-2</v>
      </c>
      <c r="P5388" s="4">
        <v>1.7971299999999999</v>
      </c>
      <c r="Q5388" s="4">
        <v>1.7971299999999999</v>
      </c>
      <c r="R5388" s="2">
        <v>1.311E-2</v>
      </c>
      <c r="S5388" s="4">
        <v>1.96729</v>
      </c>
      <c r="T5388" s="4">
        <v>1.96729</v>
      </c>
      <c r="U5388" s="2">
        <v>1.9019999999999999E-2</v>
      </c>
    </row>
    <row r="5389" spans="1:21" x14ac:dyDescent="0.25">
      <c r="A5389" s="10" t="s">
        <v>165</v>
      </c>
      <c r="B5389" s="10" t="s">
        <v>2423</v>
      </c>
      <c r="C5389" s="10" t="s">
        <v>2895</v>
      </c>
      <c r="D5389" s="4">
        <v>-1.21563</v>
      </c>
      <c r="E5389" s="4">
        <v>0.82262000000000002</v>
      </c>
      <c r="F5389" s="2">
        <v>1.2999999999999999E-3</v>
      </c>
      <c r="G5389" s="4">
        <v>-1.125</v>
      </c>
      <c r="H5389" s="4">
        <v>0.88888999999999996</v>
      </c>
      <c r="I5389" s="2">
        <v>0.1452</v>
      </c>
      <c r="J5389" s="4">
        <v>1.0725899999999999</v>
      </c>
      <c r="K5389" s="4">
        <v>1.0725899999999999</v>
      </c>
      <c r="L5389" s="2">
        <v>0.11346000000000001</v>
      </c>
      <c r="M5389" s="4">
        <v>1.1056999999999999</v>
      </c>
      <c r="N5389" s="4">
        <v>1.1056999999999999</v>
      </c>
      <c r="O5389" s="2">
        <v>0.43269999999999997</v>
      </c>
      <c r="P5389" s="4">
        <v>3.5937000000000001</v>
      </c>
      <c r="Q5389" s="4">
        <v>3.5937000000000001</v>
      </c>
      <c r="R5389" s="2">
        <v>1.2800000000000001E-3</v>
      </c>
      <c r="S5389" s="4">
        <v>3.0977299999999999</v>
      </c>
      <c r="T5389" s="4">
        <v>3.0977299999999999</v>
      </c>
      <c r="U5389" s="2">
        <v>3.3899999999999998E-3</v>
      </c>
    </row>
    <row r="5390" spans="1:21" x14ac:dyDescent="0.25">
      <c r="A5390" s="10" t="s">
        <v>7195</v>
      </c>
      <c r="B5390" s="10" t="s">
        <v>7195</v>
      </c>
      <c r="C5390" s="10" t="s">
        <v>7196</v>
      </c>
      <c r="D5390" s="4">
        <v>-1.2157500000000001</v>
      </c>
      <c r="E5390" s="4">
        <v>0.82254000000000005</v>
      </c>
      <c r="F5390" s="2">
        <v>5.5570000000000001E-2</v>
      </c>
      <c r="G5390" s="4">
        <v>1.1178399999999999</v>
      </c>
      <c r="H5390" s="4">
        <v>1.1178399999999999</v>
      </c>
      <c r="I5390" s="2">
        <v>0.12792000000000001</v>
      </c>
      <c r="J5390" s="4">
        <v>-1.1124000000000001</v>
      </c>
      <c r="K5390" s="4">
        <v>0.89895999999999998</v>
      </c>
      <c r="L5390" s="2">
        <v>5.9900000000000002E-2</v>
      </c>
      <c r="M5390" s="4">
        <v>-1.10588</v>
      </c>
      <c r="N5390" s="4">
        <v>0.90425</v>
      </c>
      <c r="O5390" s="2">
        <v>0.47985</v>
      </c>
      <c r="P5390" s="4">
        <v>2.9169800000000001</v>
      </c>
      <c r="Q5390" s="4">
        <v>2.9169800000000001</v>
      </c>
      <c r="R5390" s="2">
        <v>4.4999999999999999E-4</v>
      </c>
      <c r="S5390" s="4">
        <v>2.6480000000000001</v>
      </c>
      <c r="T5390" s="4">
        <v>2.6480000000000001</v>
      </c>
      <c r="U5390" s="2">
        <v>3.7000000000000002E-3</v>
      </c>
    </row>
    <row r="5391" spans="1:21" x14ac:dyDescent="0.25">
      <c r="A5391" s="10" t="s">
        <v>14866</v>
      </c>
      <c r="B5391" s="10" t="s">
        <v>14867</v>
      </c>
      <c r="C5391" s="10" t="s">
        <v>14868</v>
      </c>
      <c r="D5391" s="4">
        <v>-1.2158899999999999</v>
      </c>
      <c r="E5391" s="4">
        <v>0.82243999999999995</v>
      </c>
      <c r="F5391" s="2">
        <v>1.677E-2</v>
      </c>
      <c r="G5391" s="4">
        <v>-1.2240899999999999</v>
      </c>
      <c r="H5391" s="4">
        <v>0.81693000000000005</v>
      </c>
      <c r="I5391" s="2">
        <v>3.4279999999999998E-2</v>
      </c>
      <c r="J5391" s="4">
        <v>-1.1154999999999999</v>
      </c>
      <c r="K5391" s="4">
        <v>0.89646000000000003</v>
      </c>
      <c r="L5391" s="2">
        <v>0.11794</v>
      </c>
      <c r="M5391" s="4">
        <v>-1.07314</v>
      </c>
      <c r="N5391" s="4">
        <v>0.93184999999999996</v>
      </c>
      <c r="O5391" s="2">
        <v>0.87304000000000004</v>
      </c>
      <c r="P5391" s="4">
        <v>-1.1363700000000001</v>
      </c>
      <c r="Q5391" s="4">
        <v>0.88</v>
      </c>
      <c r="R5391" s="2">
        <v>0.36113000000000001</v>
      </c>
      <c r="S5391" s="4">
        <v>-1.1785600000000001</v>
      </c>
      <c r="T5391" s="4">
        <v>0.84850000000000003</v>
      </c>
      <c r="U5391" s="2">
        <v>0.17191000000000001</v>
      </c>
    </row>
    <row r="5392" spans="1:21" x14ac:dyDescent="0.25">
      <c r="A5392" s="10" t="s">
        <v>9873</v>
      </c>
      <c r="B5392" s="10" t="s">
        <v>9873</v>
      </c>
      <c r="C5392" s="10" t="s">
        <v>9874</v>
      </c>
      <c r="D5392" s="4">
        <v>-1.216</v>
      </c>
      <c r="E5392" s="4">
        <v>0.82237000000000005</v>
      </c>
      <c r="F5392" s="2">
        <v>1.5630000000000002E-2</v>
      </c>
      <c r="G5392" s="4">
        <v>1.0133799999999999</v>
      </c>
      <c r="H5392" s="4">
        <v>1.0133799999999999</v>
      </c>
      <c r="I5392" s="2">
        <v>0.68625999999999998</v>
      </c>
      <c r="J5392" s="4">
        <v>-1.16208</v>
      </c>
      <c r="K5392" s="4">
        <v>0.86053000000000002</v>
      </c>
      <c r="L5392" s="2">
        <v>0.21837000000000001</v>
      </c>
      <c r="M5392" s="4">
        <v>-1.1219699999999999</v>
      </c>
      <c r="N5392" s="4">
        <v>0.89129000000000003</v>
      </c>
      <c r="O5392" s="2">
        <v>2.2610000000000002E-2</v>
      </c>
      <c r="P5392" s="4">
        <v>1.3835500000000001</v>
      </c>
      <c r="Q5392" s="4">
        <v>1.3835500000000001</v>
      </c>
      <c r="R5392" s="2">
        <v>1.132E-2</v>
      </c>
      <c r="S5392" s="4">
        <v>1.35379</v>
      </c>
      <c r="T5392" s="4">
        <v>1.35379</v>
      </c>
      <c r="U5392" s="2">
        <v>5.0299999999999997E-3</v>
      </c>
    </row>
    <row r="5393" spans="1:21" x14ac:dyDescent="0.25">
      <c r="A5393" s="10" t="s">
        <v>10636</v>
      </c>
      <c r="B5393" s="10" t="s">
        <v>10637</v>
      </c>
      <c r="C5393" s="10" t="s">
        <v>10638</v>
      </c>
      <c r="D5393" s="4">
        <v>-1.2160299999999999</v>
      </c>
      <c r="E5393" s="4">
        <v>0.82235000000000003</v>
      </c>
      <c r="F5393" s="2">
        <v>9.0490000000000001E-2</v>
      </c>
      <c r="G5393" s="4">
        <v>-1.0093300000000001</v>
      </c>
      <c r="H5393" s="4">
        <v>0.99075999999999997</v>
      </c>
      <c r="I5393" s="2">
        <v>0.90529000000000004</v>
      </c>
      <c r="J5393" s="4">
        <v>1.1966600000000001</v>
      </c>
      <c r="K5393" s="4">
        <v>1.1966600000000001</v>
      </c>
      <c r="L5393" s="2">
        <v>3.4000000000000002E-4</v>
      </c>
      <c r="M5393" s="4">
        <v>1.07107</v>
      </c>
      <c r="N5393" s="4">
        <v>1.07107</v>
      </c>
      <c r="O5393" s="2">
        <v>0.13557</v>
      </c>
      <c r="P5393" s="4">
        <v>-1.2127399999999999</v>
      </c>
      <c r="Q5393" s="4">
        <v>0.82457999999999998</v>
      </c>
      <c r="R5393" s="2">
        <v>7.8700000000000003E-3</v>
      </c>
      <c r="S5393" s="4">
        <v>-1.2006300000000001</v>
      </c>
      <c r="T5393" s="4">
        <v>0.83289999999999997</v>
      </c>
      <c r="U5393" s="2">
        <v>5.91E-2</v>
      </c>
    </row>
    <row r="5394" spans="1:21" x14ac:dyDescent="0.25">
      <c r="A5394" s="10" t="s">
        <v>13555</v>
      </c>
      <c r="B5394" s="10" t="s">
        <v>13555</v>
      </c>
      <c r="C5394" s="10" t="s">
        <v>13556</v>
      </c>
      <c r="D5394" s="4">
        <v>-1.21628</v>
      </c>
      <c r="E5394" s="4">
        <v>0.82218000000000002</v>
      </c>
      <c r="F5394" s="2">
        <v>1.8429999999999998E-2</v>
      </c>
      <c r="G5394" s="4">
        <v>-1.12547</v>
      </c>
      <c r="H5394" s="4">
        <v>0.88851999999999998</v>
      </c>
      <c r="I5394" s="2">
        <v>3.8859999999999999E-2</v>
      </c>
      <c r="J5394" s="4">
        <v>-1.2525900000000001</v>
      </c>
      <c r="K5394" s="4">
        <v>0.79835</v>
      </c>
      <c r="L5394" s="2">
        <v>3.5500000000000002E-3</v>
      </c>
      <c r="M5394" s="4">
        <v>1.0477799999999999</v>
      </c>
      <c r="N5394" s="4">
        <v>1.0477799999999999</v>
      </c>
      <c r="O5394" s="2">
        <v>0.21572</v>
      </c>
      <c r="P5394" s="4">
        <v>1.2226300000000001</v>
      </c>
      <c r="Q5394" s="4">
        <v>1.2226300000000001</v>
      </c>
      <c r="R5394" s="2">
        <v>4.0379999999999999E-2</v>
      </c>
      <c r="S5394" s="4">
        <v>1.25729</v>
      </c>
      <c r="T5394" s="4">
        <v>1.25729</v>
      </c>
      <c r="U5394" s="2">
        <v>2.8199999999999999E-2</v>
      </c>
    </row>
    <row r="5395" spans="1:21" x14ac:dyDescent="0.25">
      <c r="A5395" s="10" t="s">
        <v>1580</v>
      </c>
      <c r="B5395" s="10" t="s">
        <v>2730</v>
      </c>
      <c r="C5395" s="10" t="s">
        <v>3281</v>
      </c>
      <c r="D5395" s="4">
        <v>-1.21638</v>
      </c>
      <c r="E5395" s="4">
        <v>0.82211000000000001</v>
      </c>
      <c r="F5395" s="2">
        <v>0.28784999999999999</v>
      </c>
      <c r="G5395" s="4">
        <v>-1.70557</v>
      </c>
      <c r="H5395" s="4">
        <v>0.58631</v>
      </c>
      <c r="I5395" s="2">
        <v>5.5829999999999998E-2</v>
      </c>
      <c r="J5395" s="4">
        <v>1.3826499999999999</v>
      </c>
      <c r="K5395" s="4">
        <v>1.3826499999999999</v>
      </c>
      <c r="L5395" s="2">
        <v>4.8469999999999999E-2</v>
      </c>
      <c r="M5395" s="4">
        <v>1.2878400000000001</v>
      </c>
      <c r="N5395" s="4">
        <v>1.2878400000000001</v>
      </c>
      <c r="O5395" s="2">
        <v>0.11405</v>
      </c>
      <c r="P5395" s="4">
        <v>-1.5877300000000001</v>
      </c>
      <c r="Q5395" s="4">
        <v>0.62983</v>
      </c>
      <c r="R5395" s="2">
        <v>5.765E-2</v>
      </c>
      <c r="S5395" s="4">
        <v>-1.4418</v>
      </c>
      <c r="T5395" s="4">
        <v>0.69357999999999997</v>
      </c>
      <c r="U5395" s="2">
        <v>1.366E-2</v>
      </c>
    </row>
    <row r="5396" spans="1:21" x14ac:dyDescent="0.25">
      <c r="A5396" s="10" t="s">
        <v>14184</v>
      </c>
      <c r="B5396" s="10" t="s">
        <v>14185</v>
      </c>
      <c r="C5396" s="10" t="s">
        <v>14186</v>
      </c>
      <c r="D5396" s="4">
        <v>-1.2164900000000001</v>
      </c>
      <c r="E5396" s="4">
        <v>0.82203999999999999</v>
      </c>
      <c r="F5396" s="2">
        <v>2.963E-2</v>
      </c>
      <c r="G5396" s="4">
        <v>-1.1655899999999999</v>
      </c>
      <c r="H5396" s="4">
        <v>0.85792999999999997</v>
      </c>
      <c r="I5396" s="2">
        <v>0.21604999999999999</v>
      </c>
      <c r="J5396" s="4">
        <v>1.07246</v>
      </c>
      <c r="K5396" s="4">
        <v>1.07246</v>
      </c>
      <c r="L5396" s="2">
        <v>0.23469999999999999</v>
      </c>
      <c r="M5396" s="4">
        <v>-1.0498400000000001</v>
      </c>
      <c r="N5396" s="4">
        <v>0.95252000000000003</v>
      </c>
      <c r="O5396" s="2">
        <v>0.8448</v>
      </c>
      <c r="P5396" s="4">
        <v>1.22549</v>
      </c>
      <c r="Q5396" s="4">
        <v>1.22549</v>
      </c>
      <c r="R5396" s="2">
        <v>0.122</v>
      </c>
      <c r="S5396" s="4">
        <v>1.19865</v>
      </c>
      <c r="T5396" s="4">
        <v>1.19865</v>
      </c>
      <c r="U5396" s="2">
        <v>2.1010000000000001E-2</v>
      </c>
    </row>
    <row r="5397" spans="1:21" x14ac:dyDescent="0.25">
      <c r="A5397" s="10" t="s">
        <v>12704</v>
      </c>
      <c r="B5397" s="10" t="s">
        <v>12704</v>
      </c>
      <c r="C5397" s="10" t="s">
        <v>12705</v>
      </c>
      <c r="D5397" s="4">
        <v>-1.2166999999999999</v>
      </c>
      <c r="E5397" s="4">
        <v>0.82189000000000001</v>
      </c>
      <c r="F5397" s="2">
        <v>7.1929999999999994E-2</v>
      </c>
      <c r="G5397" s="4">
        <v>-1.0842799999999999</v>
      </c>
      <c r="H5397" s="4">
        <v>0.92227000000000003</v>
      </c>
      <c r="I5397" s="2">
        <v>0.19245999999999999</v>
      </c>
      <c r="J5397" s="4">
        <v>1.06891</v>
      </c>
      <c r="K5397" s="4">
        <v>1.06891</v>
      </c>
      <c r="L5397" s="2">
        <v>0.19782</v>
      </c>
      <c r="M5397" s="4">
        <v>1.05945</v>
      </c>
      <c r="N5397" s="4">
        <v>1.05945</v>
      </c>
      <c r="O5397" s="2">
        <v>0.69786000000000004</v>
      </c>
      <c r="P5397" s="4">
        <v>2.22078</v>
      </c>
      <c r="Q5397" s="4">
        <v>2.22078</v>
      </c>
      <c r="R5397" s="2">
        <v>1.8600000000000001E-3</v>
      </c>
      <c r="S5397" s="4">
        <v>2.4853000000000001</v>
      </c>
      <c r="T5397" s="4">
        <v>2.4853000000000001</v>
      </c>
      <c r="U5397" s="2">
        <v>3.3640000000000003E-2</v>
      </c>
    </row>
    <row r="5398" spans="1:21" x14ac:dyDescent="0.25">
      <c r="A5398" s="10" t="s">
        <v>13097</v>
      </c>
      <c r="B5398" s="10" t="s">
        <v>13097</v>
      </c>
      <c r="C5398" s="10" t="s">
        <v>13098</v>
      </c>
      <c r="D5398" s="4">
        <v>-1.21671</v>
      </c>
      <c r="E5398" s="4">
        <v>0.82189000000000001</v>
      </c>
      <c r="F5398" s="2">
        <v>9.1350000000000001E-2</v>
      </c>
      <c r="G5398" s="4">
        <v>-1.1013200000000001</v>
      </c>
      <c r="H5398" s="4">
        <v>0.90800000000000003</v>
      </c>
      <c r="I5398" s="2">
        <v>7.9420000000000004E-2</v>
      </c>
      <c r="J5398" s="4">
        <v>-1.0442</v>
      </c>
      <c r="K5398" s="4">
        <v>0.95767000000000002</v>
      </c>
      <c r="L5398" s="2">
        <v>0.13769999999999999</v>
      </c>
      <c r="M5398" s="4">
        <v>-1.0706599999999999</v>
      </c>
      <c r="N5398" s="4">
        <v>0.93401000000000001</v>
      </c>
      <c r="O5398" s="2">
        <v>0.16564000000000001</v>
      </c>
      <c r="P5398" s="4">
        <v>3.16398</v>
      </c>
      <c r="Q5398" s="4">
        <v>3.16398</v>
      </c>
      <c r="R5398" s="2">
        <v>2.99E-3</v>
      </c>
      <c r="S5398" s="4">
        <v>3.44197</v>
      </c>
      <c r="T5398" s="4">
        <v>3.44197</v>
      </c>
      <c r="U5398" s="2">
        <v>1.214E-2</v>
      </c>
    </row>
    <row r="5399" spans="1:21" x14ac:dyDescent="0.25">
      <c r="A5399" s="10" t="s">
        <v>12579</v>
      </c>
      <c r="B5399" s="10" t="s">
        <v>12580</v>
      </c>
      <c r="C5399" s="10" t="s">
        <v>12581</v>
      </c>
      <c r="D5399" s="4">
        <v>-1.2172099999999999</v>
      </c>
      <c r="E5399" s="4">
        <v>0.82155</v>
      </c>
      <c r="F5399" s="2">
        <v>3.9530000000000003E-2</v>
      </c>
      <c r="G5399" s="4">
        <v>-1.0783</v>
      </c>
      <c r="H5399" s="4">
        <v>0.92737999999999998</v>
      </c>
      <c r="I5399" s="2">
        <v>0.20759</v>
      </c>
      <c r="J5399" s="4">
        <v>1.25525</v>
      </c>
      <c r="K5399" s="4">
        <v>1.25525</v>
      </c>
      <c r="L5399" s="2">
        <v>1.1650000000000001E-2</v>
      </c>
      <c r="M5399" s="4">
        <v>1.14113</v>
      </c>
      <c r="N5399" s="4">
        <v>1.14113</v>
      </c>
      <c r="O5399" s="2">
        <v>0.11804000000000001</v>
      </c>
      <c r="P5399" s="4">
        <v>-1.84572</v>
      </c>
      <c r="Q5399" s="4">
        <v>0.54178999999999999</v>
      </c>
      <c r="R5399" s="2">
        <v>1.193E-2</v>
      </c>
      <c r="S5399" s="4">
        <v>-1.63934</v>
      </c>
      <c r="T5399" s="4">
        <v>0.61</v>
      </c>
      <c r="U5399" s="2">
        <v>1.0699999999999999E-2</v>
      </c>
    </row>
    <row r="5400" spans="1:21" x14ac:dyDescent="0.25">
      <c r="A5400" s="10" t="s">
        <v>7918</v>
      </c>
      <c r="B5400" s="10" t="s">
        <v>7919</v>
      </c>
      <c r="C5400" s="10" t="s">
        <v>7920</v>
      </c>
      <c r="D5400" s="4">
        <v>-1.2174</v>
      </c>
      <c r="E5400" s="4">
        <v>0.82142000000000004</v>
      </c>
      <c r="F5400" s="2">
        <v>1.7399999999999999E-2</v>
      </c>
      <c r="G5400" s="4">
        <v>1.0827500000000001</v>
      </c>
      <c r="H5400" s="4">
        <v>1.0827500000000001</v>
      </c>
      <c r="I5400" s="2">
        <v>0.14171</v>
      </c>
      <c r="J5400" s="4">
        <v>-1.24888</v>
      </c>
      <c r="K5400" s="4">
        <v>0.80071999999999999</v>
      </c>
      <c r="L5400" s="2">
        <v>1.8689999999999998E-2</v>
      </c>
      <c r="M5400" s="4">
        <v>-1.2345900000000001</v>
      </c>
      <c r="N5400" s="4">
        <v>0.80998000000000003</v>
      </c>
      <c r="O5400" s="2">
        <v>4.1329999999999999E-2</v>
      </c>
      <c r="P5400" s="4">
        <v>2.16947</v>
      </c>
      <c r="Q5400" s="4">
        <v>2.16947</v>
      </c>
      <c r="R5400" s="2">
        <v>6.9300000000000004E-3</v>
      </c>
      <c r="S5400" s="4">
        <v>1.8712</v>
      </c>
      <c r="T5400" s="4">
        <v>1.8712</v>
      </c>
      <c r="U5400" s="2">
        <v>1.2070000000000001E-2</v>
      </c>
    </row>
    <row r="5401" spans="1:21" x14ac:dyDescent="0.25">
      <c r="A5401" s="10" t="s">
        <v>16368</v>
      </c>
      <c r="B5401" s="10" t="s">
        <v>16368</v>
      </c>
      <c r="C5401" s="10" t="s">
        <v>16369</v>
      </c>
      <c r="D5401" s="4">
        <v>-1.21746</v>
      </c>
      <c r="E5401" s="4">
        <v>0.82138</v>
      </c>
      <c r="F5401" s="2">
        <v>7.7499999999999999E-2</v>
      </c>
      <c r="G5401" s="4">
        <v>-1.75796</v>
      </c>
      <c r="H5401" s="4">
        <v>0.56884000000000001</v>
      </c>
      <c r="I5401" s="2">
        <v>6.5500000000000003E-3</v>
      </c>
      <c r="J5401" s="4">
        <v>-1.1535</v>
      </c>
      <c r="K5401" s="4">
        <v>0.86692000000000002</v>
      </c>
      <c r="L5401" s="2">
        <v>9.9080000000000001E-2</v>
      </c>
      <c r="M5401" s="4">
        <v>-1.1531899999999999</v>
      </c>
      <c r="N5401" s="4">
        <v>0.86716000000000004</v>
      </c>
      <c r="O5401" s="2">
        <v>3.2000000000000003E-4</v>
      </c>
      <c r="P5401" s="4">
        <v>-1.2499899999999999</v>
      </c>
      <c r="Q5401" s="4">
        <v>0.80001</v>
      </c>
      <c r="R5401" s="2">
        <v>3.5340000000000003E-2</v>
      </c>
      <c r="S5401" s="4">
        <v>-1.32724</v>
      </c>
      <c r="T5401" s="4">
        <v>0.75344</v>
      </c>
      <c r="U5401" s="2">
        <v>1.9800000000000002E-2</v>
      </c>
    </row>
    <row r="5402" spans="1:21" x14ac:dyDescent="0.25">
      <c r="A5402" s="10" t="s">
        <v>11977</v>
      </c>
      <c r="B5402" s="10" t="s">
        <v>11977</v>
      </c>
      <c r="C5402" s="10" t="s">
        <v>11978</v>
      </c>
      <c r="D5402" s="4">
        <v>-1.2177100000000001</v>
      </c>
      <c r="E5402" s="4">
        <v>0.82121999999999995</v>
      </c>
      <c r="F5402" s="2">
        <v>2.3500000000000001E-3</v>
      </c>
      <c r="G5402" s="4">
        <v>-1.0555600000000001</v>
      </c>
      <c r="H5402" s="4">
        <v>0.94737000000000005</v>
      </c>
      <c r="I5402" s="2">
        <v>0.78827000000000003</v>
      </c>
      <c r="J5402" s="4">
        <v>1.00003</v>
      </c>
      <c r="K5402" s="4">
        <v>1.00003</v>
      </c>
      <c r="L5402" s="2">
        <v>0.51617999999999997</v>
      </c>
      <c r="M5402" s="4">
        <v>1.00946</v>
      </c>
      <c r="N5402" s="4">
        <v>1.00946</v>
      </c>
      <c r="O5402" s="2">
        <v>0.84677999999999998</v>
      </c>
      <c r="P5402" s="4">
        <v>1.0495000000000001</v>
      </c>
      <c r="Q5402" s="4">
        <v>1.0495000000000001</v>
      </c>
      <c r="R5402" s="2">
        <v>0.3523</v>
      </c>
      <c r="S5402" s="4">
        <v>1.0526199999999999</v>
      </c>
      <c r="T5402" s="4">
        <v>1.0526199999999999</v>
      </c>
      <c r="U5402" s="2">
        <v>0.47372999999999998</v>
      </c>
    </row>
    <row r="5403" spans="1:21" x14ac:dyDescent="0.25">
      <c r="A5403" s="10" t="s">
        <v>10241</v>
      </c>
      <c r="B5403" s="10" t="s">
        <v>10242</v>
      </c>
      <c r="C5403" s="10" t="s">
        <v>10243</v>
      </c>
      <c r="D5403" s="4">
        <v>-1.2177100000000001</v>
      </c>
      <c r="E5403" s="4">
        <v>0.82121999999999995</v>
      </c>
      <c r="F5403" s="2">
        <v>6.8500000000000002E-3</v>
      </c>
      <c r="G5403" s="4">
        <v>1.00166</v>
      </c>
      <c r="H5403" s="4">
        <v>1.00166</v>
      </c>
      <c r="I5403" s="2">
        <v>0.62927</v>
      </c>
      <c r="J5403" s="4">
        <v>1.01383</v>
      </c>
      <c r="K5403" s="4">
        <v>1.01383</v>
      </c>
      <c r="L5403" s="2">
        <v>0.91793000000000002</v>
      </c>
      <c r="M5403" s="4">
        <v>-1.0460700000000001</v>
      </c>
      <c r="N5403" s="4">
        <v>0.95596000000000003</v>
      </c>
      <c r="O5403" s="2">
        <v>0.66939000000000004</v>
      </c>
      <c r="P5403" s="4">
        <v>1.6982200000000001</v>
      </c>
      <c r="Q5403" s="4">
        <v>1.6982200000000001</v>
      </c>
      <c r="R5403" s="2">
        <v>3.6880000000000003E-2</v>
      </c>
      <c r="S5403" s="4">
        <v>1.657</v>
      </c>
      <c r="T5403" s="4">
        <v>1.657</v>
      </c>
      <c r="U5403" s="2">
        <v>7.1249999999999994E-2</v>
      </c>
    </row>
    <row r="5404" spans="1:21" x14ac:dyDescent="0.25">
      <c r="A5404" s="10" t="s">
        <v>9264</v>
      </c>
      <c r="B5404" s="10" t="s">
        <v>9264</v>
      </c>
      <c r="C5404" s="10" t="s">
        <v>9265</v>
      </c>
      <c r="D5404" s="4">
        <v>-1.21773</v>
      </c>
      <c r="E5404" s="4">
        <v>0.82120000000000004</v>
      </c>
      <c r="F5404" s="2">
        <v>4.0009999999999997E-2</v>
      </c>
      <c r="G5404" s="4">
        <v>1.0342</v>
      </c>
      <c r="H5404" s="4">
        <v>1.0342</v>
      </c>
      <c r="I5404" s="2">
        <v>0.10427</v>
      </c>
      <c r="J5404" s="4">
        <v>-1.0370600000000001</v>
      </c>
      <c r="K5404" s="4">
        <v>0.96426000000000001</v>
      </c>
      <c r="L5404" s="2">
        <v>3.7100000000000001E-2</v>
      </c>
      <c r="M5404" s="4">
        <v>1.0541499999999999</v>
      </c>
      <c r="N5404" s="4">
        <v>1.0541499999999999</v>
      </c>
      <c r="O5404" s="2">
        <v>0.54876000000000003</v>
      </c>
      <c r="P5404" s="4">
        <v>-1.1709499999999999</v>
      </c>
      <c r="Q5404" s="4">
        <v>0.85401000000000005</v>
      </c>
      <c r="R5404" s="2">
        <v>0.38912999999999998</v>
      </c>
      <c r="S5404" s="4">
        <v>1.02824</v>
      </c>
      <c r="T5404" s="4">
        <v>1.02824</v>
      </c>
      <c r="U5404" s="2">
        <v>0.68164999999999998</v>
      </c>
    </row>
    <row r="5405" spans="1:21" x14ac:dyDescent="0.25">
      <c r="A5405" s="10" t="s">
        <v>14233</v>
      </c>
      <c r="B5405" s="10" t="s">
        <v>14233</v>
      </c>
      <c r="C5405" s="10" t="s">
        <v>14234</v>
      </c>
      <c r="D5405" s="4">
        <v>-1.2180299999999999</v>
      </c>
      <c r="E5405" s="4">
        <v>0.82099999999999995</v>
      </c>
      <c r="F5405" s="2">
        <v>3.6800000000000001E-3</v>
      </c>
      <c r="G5405" s="4">
        <v>-1.1696200000000001</v>
      </c>
      <c r="H5405" s="4">
        <v>0.85497999999999996</v>
      </c>
      <c r="I5405" s="2">
        <v>2.7499999999999998E-3</v>
      </c>
      <c r="J5405" s="4">
        <v>-1.2493099999999999</v>
      </c>
      <c r="K5405" s="4">
        <v>0.80044000000000004</v>
      </c>
      <c r="L5405" s="2">
        <v>1.73E-3</v>
      </c>
      <c r="M5405" s="4">
        <v>-1.03257</v>
      </c>
      <c r="N5405" s="4">
        <v>0.96845999999999999</v>
      </c>
      <c r="O5405" s="2">
        <v>0.83681000000000005</v>
      </c>
      <c r="P5405" s="4">
        <v>1.03861</v>
      </c>
      <c r="Q5405" s="4">
        <v>1.03861</v>
      </c>
      <c r="R5405" s="2">
        <v>0.32690000000000002</v>
      </c>
      <c r="S5405" s="4">
        <v>1.0768899999999999</v>
      </c>
      <c r="T5405" s="4">
        <v>1.0768899999999999</v>
      </c>
      <c r="U5405" s="2">
        <v>2.1850000000000001E-2</v>
      </c>
    </row>
    <row r="5406" spans="1:21" x14ac:dyDescent="0.25">
      <c r="A5406" s="10" t="s">
        <v>15975</v>
      </c>
      <c r="B5406" s="10" t="s">
        <v>15975</v>
      </c>
      <c r="C5406" s="10" t="s">
        <v>4426</v>
      </c>
      <c r="D5406" s="4">
        <v>-1.21831</v>
      </c>
      <c r="E5406" s="4">
        <v>0.82081000000000004</v>
      </c>
      <c r="F5406" s="2">
        <v>1.1950000000000001E-2</v>
      </c>
      <c r="G5406" s="4">
        <v>-1.45608</v>
      </c>
      <c r="H5406" s="4">
        <v>0.68676999999999999</v>
      </c>
      <c r="I5406" s="2">
        <v>1.3220000000000001E-2</v>
      </c>
      <c r="J5406" s="4">
        <v>-1.0803799999999999</v>
      </c>
      <c r="K5406" s="4">
        <v>0.92559999999999998</v>
      </c>
      <c r="L5406" s="2">
        <v>0.49709999999999999</v>
      </c>
      <c r="M5406" s="4">
        <v>1.0591900000000001</v>
      </c>
      <c r="N5406" s="4">
        <v>1.0591900000000001</v>
      </c>
      <c r="O5406" s="2">
        <v>8.6910000000000001E-2</v>
      </c>
      <c r="P5406" s="4">
        <v>2.1617299999999999</v>
      </c>
      <c r="Q5406" s="4">
        <v>2.1617299999999999</v>
      </c>
      <c r="R5406" s="2">
        <v>2.7499999999999998E-3</v>
      </c>
      <c r="S5406" s="4">
        <v>2.1470500000000001</v>
      </c>
      <c r="T5406" s="4">
        <v>2.1470500000000001</v>
      </c>
      <c r="U5406" s="2">
        <v>4.6000000000000001E-4</v>
      </c>
    </row>
    <row r="5407" spans="1:21" x14ac:dyDescent="0.25">
      <c r="A5407" s="10" t="s">
        <v>16136</v>
      </c>
      <c r="B5407" s="10" t="s">
        <v>16137</v>
      </c>
      <c r="C5407" s="10" t="s">
        <v>16138</v>
      </c>
      <c r="D5407" s="4">
        <v>-1.21844</v>
      </c>
      <c r="E5407" s="4">
        <v>0.82072000000000001</v>
      </c>
      <c r="F5407" s="2">
        <v>2.8320000000000001E-2</v>
      </c>
      <c r="G5407" s="4">
        <v>-1.5223500000000001</v>
      </c>
      <c r="H5407" s="4">
        <v>0.65688000000000002</v>
      </c>
      <c r="I5407" s="2">
        <v>4.9869999999999998E-2</v>
      </c>
      <c r="J5407" s="4">
        <v>1.1033500000000001</v>
      </c>
      <c r="K5407" s="4">
        <v>1.1033500000000001</v>
      </c>
      <c r="L5407" s="2">
        <v>0.10786999999999999</v>
      </c>
      <c r="M5407" s="4">
        <v>-1.1160600000000001</v>
      </c>
      <c r="N5407" s="4">
        <v>0.89600999999999997</v>
      </c>
      <c r="O5407" s="2">
        <v>0.37519999999999998</v>
      </c>
      <c r="P5407" s="4">
        <v>1.03904</v>
      </c>
      <c r="Q5407" s="4">
        <v>1.03904</v>
      </c>
      <c r="R5407" s="2">
        <v>0.54959999999999998</v>
      </c>
      <c r="S5407" s="4">
        <v>-1.6801299999999999</v>
      </c>
      <c r="T5407" s="4">
        <v>0.59519</v>
      </c>
      <c r="U5407" s="2">
        <v>8.2989999999999994E-2</v>
      </c>
    </row>
    <row r="5408" spans="1:21" x14ac:dyDescent="0.25">
      <c r="A5408" s="10" t="s">
        <v>13596</v>
      </c>
      <c r="B5408" s="10" t="s">
        <v>13597</v>
      </c>
      <c r="C5408" s="10" t="s">
        <v>13598</v>
      </c>
      <c r="D5408" s="4">
        <v>-1.21865</v>
      </c>
      <c r="E5408" s="4">
        <v>0.82057999999999998</v>
      </c>
      <c r="F5408" s="2">
        <v>7.8179999999999999E-2</v>
      </c>
      <c r="G5408" s="4">
        <v>-1.1274999999999999</v>
      </c>
      <c r="H5408" s="4">
        <v>0.88692000000000004</v>
      </c>
      <c r="I5408" s="2">
        <v>5.2260000000000001E-2</v>
      </c>
      <c r="J5408" s="4">
        <v>-1.36704</v>
      </c>
      <c r="K5408" s="4">
        <v>0.73150999999999999</v>
      </c>
      <c r="L5408" s="2">
        <v>5.2380000000000003E-2</v>
      </c>
      <c r="M5408" s="4">
        <v>-1.3696200000000001</v>
      </c>
      <c r="N5408" s="4">
        <v>0.73012999999999995</v>
      </c>
      <c r="O5408" s="2">
        <v>6.5119999999999997E-2</v>
      </c>
      <c r="P5408" s="4">
        <v>-1.4126399999999999</v>
      </c>
      <c r="Q5408" s="4">
        <v>0.70789999999999997</v>
      </c>
      <c r="R5408" s="2">
        <v>0.10426000000000001</v>
      </c>
      <c r="S5408" s="4">
        <v>-1.5128299999999999</v>
      </c>
      <c r="T5408" s="4">
        <v>0.66100999999999999</v>
      </c>
      <c r="U5408" s="2">
        <v>9.1900000000000003E-3</v>
      </c>
    </row>
    <row r="5409" spans="1:21" x14ac:dyDescent="0.25">
      <c r="A5409" s="10" t="s">
        <v>11810</v>
      </c>
      <c r="B5409" s="10" t="s">
        <v>11810</v>
      </c>
      <c r="C5409" s="10" t="s">
        <v>6773</v>
      </c>
      <c r="D5409" s="4">
        <v>-1.2186699999999999</v>
      </c>
      <c r="E5409" s="4">
        <v>0.82057000000000002</v>
      </c>
      <c r="F5409" s="2">
        <v>0.23676</v>
      </c>
      <c r="G5409" s="4">
        <v>-1.04935</v>
      </c>
      <c r="H5409" s="4">
        <v>0.95296999999999998</v>
      </c>
      <c r="I5409" s="2">
        <v>0.20544999999999999</v>
      </c>
      <c r="J5409" s="4">
        <v>1.0775699999999999</v>
      </c>
      <c r="K5409" s="4">
        <v>1.0775699999999999</v>
      </c>
      <c r="L5409" s="2">
        <v>5.3589999999999999E-2</v>
      </c>
      <c r="M5409" s="4">
        <v>1.08447</v>
      </c>
      <c r="N5409" s="4">
        <v>1.08447</v>
      </c>
      <c r="O5409" s="2">
        <v>2.7140000000000001E-2</v>
      </c>
      <c r="P5409" s="4">
        <v>-1.31518</v>
      </c>
      <c r="Q5409" s="4">
        <v>0.76034999999999997</v>
      </c>
      <c r="R5409" s="2">
        <v>1.319E-2</v>
      </c>
      <c r="S5409" s="4">
        <v>-1.4011800000000001</v>
      </c>
      <c r="T5409" s="4">
        <v>0.71369000000000005</v>
      </c>
      <c r="U5409" s="2">
        <v>8.9700000000000005E-3</v>
      </c>
    </row>
    <row r="5410" spans="1:21" x14ac:dyDescent="0.25">
      <c r="A5410" s="10" t="s">
        <v>8181</v>
      </c>
      <c r="B5410" s="10" t="s">
        <v>8181</v>
      </c>
      <c r="C5410" s="10" t="s">
        <v>8182</v>
      </c>
      <c r="D5410" s="4">
        <v>-1.2192700000000001</v>
      </c>
      <c r="E5410" s="4">
        <v>0.82016</v>
      </c>
      <c r="F5410" s="2">
        <v>8.6919999999999997E-2</v>
      </c>
      <c r="G5410" s="4">
        <v>1.07169</v>
      </c>
      <c r="H5410" s="4">
        <v>1.07169</v>
      </c>
      <c r="I5410" s="2">
        <v>5.0279999999999998E-2</v>
      </c>
      <c r="J5410" s="4">
        <v>-1.90544</v>
      </c>
      <c r="K5410" s="4">
        <v>0.52481</v>
      </c>
      <c r="L5410" s="2">
        <v>6.0099999999999997E-3</v>
      </c>
      <c r="M5410" s="4">
        <v>-1.3632599999999999</v>
      </c>
      <c r="N5410" s="4">
        <v>0.73353999999999997</v>
      </c>
      <c r="O5410" s="2">
        <v>5.9060000000000001E-2</v>
      </c>
      <c r="P5410" s="4">
        <v>-1.47749</v>
      </c>
      <c r="Q5410" s="4">
        <v>0.67681999999999998</v>
      </c>
      <c r="R5410" s="2">
        <v>1.6800000000000001E-3</v>
      </c>
      <c r="S5410" s="4">
        <v>-1.4094599999999999</v>
      </c>
      <c r="T5410" s="4">
        <v>0.70948999999999995</v>
      </c>
      <c r="U5410" s="2">
        <v>9.4199999999999996E-3</v>
      </c>
    </row>
    <row r="5411" spans="1:21" x14ac:dyDescent="0.25">
      <c r="A5411" s="10" t="s">
        <v>6003</v>
      </c>
      <c r="B5411" s="10" t="s">
        <v>6004</v>
      </c>
      <c r="C5411" s="10" t="s">
        <v>6005</v>
      </c>
      <c r="D5411" s="4">
        <v>-1.2195400000000001</v>
      </c>
      <c r="E5411" s="4">
        <v>0.81998000000000004</v>
      </c>
      <c r="F5411" s="2">
        <v>0.11552999999999999</v>
      </c>
      <c r="G5411" s="4">
        <v>1.1940599999999999</v>
      </c>
      <c r="H5411" s="4">
        <v>1.1940599999999999</v>
      </c>
      <c r="I5411" s="2">
        <v>0.12084</v>
      </c>
      <c r="J5411" s="4">
        <v>-1.2196899999999999</v>
      </c>
      <c r="K5411" s="4">
        <v>0.81988000000000005</v>
      </c>
      <c r="L5411" s="2">
        <v>3.1900000000000001E-3</v>
      </c>
      <c r="M5411" s="4">
        <v>-1.2362200000000001</v>
      </c>
      <c r="N5411" s="4">
        <v>0.80891999999999997</v>
      </c>
      <c r="O5411" s="2">
        <v>2.8549999999999999E-2</v>
      </c>
      <c r="P5411" s="4">
        <v>-2.4255300000000002</v>
      </c>
      <c r="Q5411" s="4">
        <v>0.41227999999999998</v>
      </c>
      <c r="R5411" s="2">
        <v>1.42E-3</v>
      </c>
      <c r="S5411" s="4">
        <v>-2.6849400000000001</v>
      </c>
      <c r="T5411" s="4">
        <v>0.37245</v>
      </c>
      <c r="U5411" s="2">
        <v>2.7E-4</v>
      </c>
    </row>
    <row r="5412" spans="1:21" x14ac:dyDescent="0.25">
      <c r="A5412" s="10" t="s">
        <v>14265</v>
      </c>
      <c r="B5412" s="10" t="s">
        <v>14265</v>
      </c>
      <c r="C5412" s="10" t="s">
        <v>14266</v>
      </c>
      <c r="D5412" s="4">
        <v>-1.2199800000000001</v>
      </c>
      <c r="E5412" s="4">
        <v>0.81969000000000003</v>
      </c>
      <c r="F5412" s="2">
        <v>3.0890000000000001E-2</v>
      </c>
      <c r="G5412" s="4">
        <v>-1.1737</v>
      </c>
      <c r="H5412" s="4">
        <v>0.85201000000000005</v>
      </c>
      <c r="I5412" s="2">
        <v>6.9320000000000007E-2</v>
      </c>
      <c r="J5412" s="4">
        <v>1.11507</v>
      </c>
      <c r="K5412" s="4">
        <v>1.11507</v>
      </c>
      <c r="L5412" s="2">
        <v>1.9970000000000002E-2</v>
      </c>
      <c r="M5412" s="4">
        <v>1.0726100000000001</v>
      </c>
      <c r="N5412" s="4">
        <v>1.0726100000000001</v>
      </c>
      <c r="O5412" s="2">
        <v>8.4140000000000006E-2</v>
      </c>
      <c r="P5412" s="4">
        <v>-1.4105000000000001</v>
      </c>
      <c r="Q5412" s="4">
        <v>0.70896999999999999</v>
      </c>
      <c r="R5412" s="2">
        <v>2.613E-2</v>
      </c>
      <c r="S5412" s="4">
        <v>-1.4547300000000001</v>
      </c>
      <c r="T5412" s="4">
        <v>0.68740999999999997</v>
      </c>
      <c r="U5412" s="2">
        <v>1.189E-2</v>
      </c>
    </row>
    <row r="5413" spans="1:21" x14ac:dyDescent="0.25">
      <c r="A5413" s="10" t="s">
        <v>15928</v>
      </c>
      <c r="B5413" s="10" t="s">
        <v>15929</v>
      </c>
      <c r="C5413" s="10" t="s">
        <v>15930</v>
      </c>
      <c r="D5413" s="4">
        <v>-1.22011</v>
      </c>
      <c r="E5413" s="4">
        <v>0.8196</v>
      </c>
      <c r="F5413" s="2">
        <v>7.603E-2</v>
      </c>
      <c r="G5413" s="4">
        <v>-1.43015</v>
      </c>
      <c r="H5413" s="4">
        <v>0.69923000000000002</v>
      </c>
      <c r="I5413" s="2">
        <v>5.79E-3</v>
      </c>
      <c r="J5413" s="4">
        <v>-1.03895</v>
      </c>
      <c r="K5413" s="4">
        <v>0.96250999999999998</v>
      </c>
      <c r="L5413" s="2">
        <v>0.15128</v>
      </c>
      <c r="M5413" s="4">
        <v>1.1415500000000001</v>
      </c>
      <c r="N5413" s="4">
        <v>1.1415500000000001</v>
      </c>
      <c r="O5413" s="2">
        <v>4.4139999999999999E-2</v>
      </c>
      <c r="P5413" s="4">
        <v>-4.9164199999999996</v>
      </c>
      <c r="Q5413" s="4">
        <v>0.2034</v>
      </c>
      <c r="R5413" s="2">
        <v>1.57E-3</v>
      </c>
      <c r="S5413" s="4">
        <v>-4.0376099999999999</v>
      </c>
      <c r="T5413" s="4">
        <v>0.24767</v>
      </c>
      <c r="U5413" s="2">
        <v>9.8999999999999999E-4</v>
      </c>
    </row>
    <row r="5414" spans="1:21" x14ac:dyDescent="0.25">
      <c r="A5414" s="10" t="s">
        <v>13717</v>
      </c>
      <c r="B5414" s="10" t="s">
        <v>13717</v>
      </c>
      <c r="C5414" s="10" t="s">
        <v>13718</v>
      </c>
      <c r="D5414" s="4">
        <v>-1.22061</v>
      </c>
      <c r="E5414" s="4">
        <v>0.81925999999999999</v>
      </c>
      <c r="F5414" s="2">
        <v>3.533E-2</v>
      </c>
      <c r="G5414" s="4">
        <v>-1.1343000000000001</v>
      </c>
      <c r="H5414" s="4">
        <v>0.88160000000000005</v>
      </c>
      <c r="I5414" s="2">
        <v>7.1599999999999997E-3</v>
      </c>
      <c r="J5414" s="4">
        <v>1.0260100000000001</v>
      </c>
      <c r="K5414" s="4">
        <v>1.0260100000000001</v>
      </c>
      <c r="L5414" s="2">
        <v>0.48995</v>
      </c>
      <c r="M5414" s="4">
        <v>1.1840999999999999</v>
      </c>
      <c r="N5414" s="4">
        <v>1.1840999999999999</v>
      </c>
      <c r="O5414" s="2">
        <v>8.2059999999999994E-2</v>
      </c>
      <c r="P5414" s="4">
        <v>-1.7299599999999999</v>
      </c>
      <c r="Q5414" s="4">
        <v>0.57804999999999995</v>
      </c>
      <c r="R5414" s="2">
        <v>1.0359999999999999E-2</v>
      </c>
      <c r="S5414" s="4">
        <v>-1.23983</v>
      </c>
      <c r="T5414" s="4">
        <v>0.80656000000000005</v>
      </c>
      <c r="U5414" s="2">
        <v>8.5680000000000006E-2</v>
      </c>
    </row>
    <row r="5415" spans="1:21" x14ac:dyDescent="0.25">
      <c r="A5415" s="10" t="s">
        <v>4946</v>
      </c>
      <c r="B5415" s="10" t="s">
        <v>4947</v>
      </c>
      <c r="C5415" s="10" t="s">
        <v>4948</v>
      </c>
      <c r="D5415" s="4">
        <v>-1.2208000000000001</v>
      </c>
      <c r="E5415" s="4">
        <v>0.81913000000000002</v>
      </c>
      <c r="F5415" s="2">
        <v>1.273E-2</v>
      </c>
      <c r="G5415" s="4">
        <v>1.33406</v>
      </c>
      <c r="H5415" s="4">
        <v>1.33406</v>
      </c>
      <c r="I5415" s="2">
        <v>1.0030000000000001E-2</v>
      </c>
      <c r="J5415" s="4">
        <v>-1.0584100000000001</v>
      </c>
      <c r="K5415" s="4">
        <v>0.94481999999999999</v>
      </c>
      <c r="L5415" s="2">
        <v>0.13155</v>
      </c>
      <c r="M5415" s="4">
        <v>-1.15585</v>
      </c>
      <c r="N5415" s="4">
        <v>0.86516000000000004</v>
      </c>
      <c r="O5415" s="2">
        <v>8.2970000000000002E-2</v>
      </c>
      <c r="P5415" s="4">
        <v>1.4942599999999999</v>
      </c>
      <c r="Q5415" s="4">
        <v>1.4942599999999999</v>
      </c>
      <c r="R5415" s="2">
        <v>1.358E-2</v>
      </c>
      <c r="S5415" s="4">
        <v>1.3608199999999999</v>
      </c>
      <c r="T5415" s="4">
        <v>1.3608199999999999</v>
      </c>
      <c r="U5415" s="2">
        <v>1.078E-2</v>
      </c>
    </row>
    <row r="5416" spans="1:21" x14ac:dyDescent="0.25">
      <c r="A5416" s="10" t="s">
        <v>7963</v>
      </c>
      <c r="B5416" s="10" t="s">
        <v>7964</v>
      </c>
      <c r="C5416" s="10" t="s">
        <v>7965</v>
      </c>
      <c r="D5416" s="4">
        <v>-1.22099</v>
      </c>
      <c r="E5416" s="4">
        <v>0.81901000000000002</v>
      </c>
      <c r="F5416" s="2">
        <v>9.7000000000000005E-4</v>
      </c>
      <c r="G5416" s="4">
        <v>1.08094</v>
      </c>
      <c r="H5416" s="4">
        <v>1.08094</v>
      </c>
      <c r="I5416" s="2">
        <v>0.86926999999999999</v>
      </c>
      <c r="J5416" s="4">
        <v>1.03179</v>
      </c>
      <c r="K5416" s="4">
        <v>1.03179</v>
      </c>
      <c r="L5416" s="2">
        <v>0.60472999999999999</v>
      </c>
      <c r="M5416" s="4">
        <v>1.0000500000000001</v>
      </c>
      <c r="N5416" s="4">
        <v>1.0000500000000001</v>
      </c>
      <c r="O5416" s="2">
        <v>0.89134000000000002</v>
      </c>
      <c r="P5416" s="4">
        <v>-1.9994499999999999</v>
      </c>
      <c r="Q5416" s="4">
        <v>0.50014000000000003</v>
      </c>
      <c r="R5416" s="2">
        <v>1.1140000000000001E-2</v>
      </c>
      <c r="S5416" s="4">
        <v>-2.3549899999999999</v>
      </c>
      <c r="T5416" s="4">
        <v>0.42463000000000001</v>
      </c>
      <c r="U5416" s="2">
        <v>7.5000000000000002E-4</v>
      </c>
    </row>
    <row r="5417" spans="1:21" x14ac:dyDescent="0.25">
      <c r="A5417" s="10" t="s">
        <v>14533</v>
      </c>
      <c r="B5417" s="10" t="s">
        <v>14533</v>
      </c>
      <c r="C5417" s="10" t="s">
        <v>14534</v>
      </c>
      <c r="D5417" s="4">
        <v>-1.22123</v>
      </c>
      <c r="E5417" s="4">
        <v>0.81884000000000001</v>
      </c>
      <c r="F5417" s="2">
        <v>2.4510000000000001E-2</v>
      </c>
      <c r="G5417" s="4">
        <v>-1.19204</v>
      </c>
      <c r="H5417" s="4">
        <v>0.83889999999999998</v>
      </c>
      <c r="I5417" s="2">
        <v>4.87E-2</v>
      </c>
      <c r="J5417" s="4">
        <v>-1.0005299999999999</v>
      </c>
      <c r="K5417" s="4">
        <v>0.99946999999999997</v>
      </c>
      <c r="L5417" s="2">
        <v>0.47909000000000002</v>
      </c>
      <c r="M5417" s="4">
        <v>-1.07145</v>
      </c>
      <c r="N5417" s="4">
        <v>0.93332000000000004</v>
      </c>
      <c r="O5417" s="2">
        <v>0.23594999999999999</v>
      </c>
      <c r="P5417" s="4">
        <v>1.7123200000000001</v>
      </c>
      <c r="Q5417" s="4">
        <v>1.7123200000000001</v>
      </c>
      <c r="R5417" s="2">
        <v>1.7129999999999999E-2</v>
      </c>
      <c r="S5417" s="4">
        <v>1.8245899999999999</v>
      </c>
      <c r="T5417" s="4">
        <v>1.8245899999999999</v>
      </c>
      <c r="U5417" s="2">
        <v>2.4499999999999999E-3</v>
      </c>
    </row>
    <row r="5418" spans="1:21" x14ac:dyDescent="0.25">
      <c r="A5418" s="10" t="s">
        <v>9752</v>
      </c>
      <c r="B5418" s="10" t="s">
        <v>9752</v>
      </c>
      <c r="C5418" s="10" t="s">
        <v>9753</v>
      </c>
      <c r="D5418" s="4">
        <v>-1.2213099999999999</v>
      </c>
      <c r="E5418" s="4">
        <v>0.81879000000000002</v>
      </c>
      <c r="F5418" s="2">
        <v>1.026E-2</v>
      </c>
      <c r="G5418" s="4">
        <v>1.0181100000000001</v>
      </c>
      <c r="H5418" s="4">
        <v>1.0181100000000001</v>
      </c>
      <c r="I5418" s="2">
        <v>0.24207000000000001</v>
      </c>
      <c r="J5418" s="4">
        <v>-1.0129699999999999</v>
      </c>
      <c r="K5418" s="4">
        <v>0.98719999999999997</v>
      </c>
      <c r="L5418" s="2">
        <v>0.43359999999999999</v>
      </c>
      <c r="M5418" s="4">
        <v>1.00173</v>
      </c>
      <c r="N5418" s="4">
        <v>1.00173</v>
      </c>
      <c r="O5418" s="2">
        <v>0.58233999999999997</v>
      </c>
      <c r="P5418" s="4">
        <v>-1.36805</v>
      </c>
      <c r="Q5418" s="4">
        <v>0.73097000000000001</v>
      </c>
      <c r="R5418" s="2">
        <v>9.9100000000000004E-3</v>
      </c>
      <c r="S5418" s="4">
        <v>-1.14663</v>
      </c>
      <c r="T5418" s="4">
        <v>0.87212000000000001</v>
      </c>
      <c r="U5418" s="2">
        <v>2.085E-2</v>
      </c>
    </row>
    <row r="5419" spans="1:21" x14ac:dyDescent="0.25">
      <c r="A5419" s="10" t="s">
        <v>8473</v>
      </c>
      <c r="B5419" s="10" t="s">
        <v>8474</v>
      </c>
      <c r="C5419" s="10" t="s">
        <v>8475</v>
      </c>
      <c r="D5419" s="4">
        <v>-1.22146</v>
      </c>
      <c r="E5419" s="4">
        <v>0.81869000000000003</v>
      </c>
      <c r="F5419" s="2">
        <v>1.027E-2</v>
      </c>
      <c r="G5419" s="4">
        <v>1.0617099999999999</v>
      </c>
      <c r="H5419" s="4">
        <v>1.0617099999999999</v>
      </c>
      <c r="I5419" s="2">
        <v>0.73477000000000003</v>
      </c>
      <c r="J5419" s="4">
        <v>1.1583699999999999</v>
      </c>
      <c r="K5419" s="4">
        <v>1.1583699999999999</v>
      </c>
      <c r="L5419" s="2">
        <v>4.2759999999999999E-2</v>
      </c>
      <c r="M5419" s="4">
        <v>1.0414000000000001</v>
      </c>
      <c r="N5419" s="4">
        <v>1.0414000000000001</v>
      </c>
      <c r="O5419" s="2">
        <v>0.25041999999999998</v>
      </c>
      <c r="P5419" s="4">
        <v>1.1239699999999999</v>
      </c>
      <c r="Q5419" s="4">
        <v>1.1239699999999999</v>
      </c>
      <c r="R5419" s="2">
        <v>0.34392</v>
      </c>
      <c r="S5419" s="4">
        <v>1.0298799999999999</v>
      </c>
      <c r="T5419" s="4">
        <v>1.0298799999999999</v>
      </c>
      <c r="U5419" s="2">
        <v>0.26307000000000003</v>
      </c>
    </row>
    <row r="5420" spans="1:21" x14ac:dyDescent="0.25">
      <c r="A5420" s="10" t="s">
        <v>14763</v>
      </c>
      <c r="B5420" s="10" t="s">
        <v>14763</v>
      </c>
      <c r="C5420" s="10" t="s">
        <v>14764</v>
      </c>
      <c r="D5420" s="4">
        <v>-1.22176</v>
      </c>
      <c r="E5420" s="4">
        <v>0.81849000000000005</v>
      </c>
      <c r="F5420" s="2">
        <v>6.7549999999999999E-2</v>
      </c>
      <c r="G5420" s="4">
        <v>-1.2120500000000001</v>
      </c>
      <c r="H5420" s="4">
        <v>0.82504999999999995</v>
      </c>
      <c r="I5420" s="2">
        <v>3.279E-2</v>
      </c>
      <c r="J5420" s="4">
        <v>1.0603499999999999</v>
      </c>
      <c r="K5420" s="4">
        <v>1.0603499999999999</v>
      </c>
      <c r="L5420" s="2">
        <v>0.16996</v>
      </c>
      <c r="M5420" s="4">
        <v>1.08429</v>
      </c>
      <c r="N5420" s="4">
        <v>1.08429</v>
      </c>
      <c r="O5420" s="2">
        <v>7.535E-2</v>
      </c>
      <c r="P5420" s="4">
        <v>1.2523599999999999</v>
      </c>
      <c r="Q5420" s="4">
        <v>1.2523599999999999</v>
      </c>
      <c r="R5420" s="2">
        <v>9.75E-3</v>
      </c>
      <c r="S5420" s="4">
        <v>1.1719299999999999</v>
      </c>
      <c r="T5420" s="4">
        <v>1.1719299999999999</v>
      </c>
      <c r="U5420" s="2">
        <v>0.107</v>
      </c>
    </row>
    <row r="5421" spans="1:21" x14ac:dyDescent="0.25">
      <c r="A5421" s="10" t="s">
        <v>8564</v>
      </c>
      <c r="B5421" s="10" t="s">
        <v>8564</v>
      </c>
      <c r="C5421" s="10" t="s">
        <v>6750</v>
      </c>
      <c r="D5421" s="4">
        <v>-1.22193</v>
      </c>
      <c r="E5421" s="4">
        <v>0.81838</v>
      </c>
      <c r="F5421" s="2">
        <v>5.0860000000000002E-2</v>
      </c>
      <c r="G5421" s="4">
        <v>1.0591299999999999</v>
      </c>
      <c r="H5421" s="4">
        <v>1.0591299999999999</v>
      </c>
      <c r="I5421" s="2">
        <v>0.50870000000000004</v>
      </c>
      <c r="J5421" s="4">
        <v>-1.11934</v>
      </c>
      <c r="K5421" s="4">
        <v>0.89339000000000002</v>
      </c>
      <c r="L5421" s="2">
        <v>2.726E-2</v>
      </c>
      <c r="M5421" s="4">
        <v>-1.23169</v>
      </c>
      <c r="N5421" s="4">
        <v>0.81189</v>
      </c>
      <c r="O5421" s="2">
        <v>6.9199999999999999E-3</v>
      </c>
      <c r="P5421" s="4">
        <v>-1.8902300000000001</v>
      </c>
      <c r="Q5421" s="4">
        <v>0.52903999999999995</v>
      </c>
      <c r="R5421" s="2">
        <v>2.2579999999999999E-2</v>
      </c>
      <c r="S5421" s="4">
        <v>-2.3022</v>
      </c>
      <c r="T5421" s="4">
        <v>0.43436999999999998</v>
      </c>
      <c r="U5421" s="2">
        <v>1.495E-2</v>
      </c>
    </row>
    <row r="5422" spans="1:21" x14ac:dyDescent="0.25">
      <c r="A5422" s="10" t="s">
        <v>15344</v>
      </c>
      <c r="B5422" s="10" t="s">
        <v>15345</v>
      </c>
      <c r="C5422" s="10" t="s">
        <v>15346</v>
      </c>
      <c r="D5422" s="4">
        <v>-1.22197</v>
      </c>
      <c r="E5422" s="4">
        <v>0.81835000000000002</v>
      </c>
      <c r="F5422" s="2">
        <v>8.8359999999999994E-2</v>
      </c>
      <c r="G5422" s="4">
        <v>-1.28572</v>
      </c>
      <c r="H5422" s="4">
        <v>0.77776999999999996</v>
      </c>
      <c r="I5422" s="2">
        <v>3.4499999999999999E-3</v>
      </c>
      <c r="J5422" s="4">
        <v>-1.3609100000000001</v>
      </c>
      <c r="K5422" s="4">
        <v>0.73480000000000001</v>
      </c>
      <c r="L5422" s="2">
        <v>1.1299999999999999E-3</v>
      </c>
      <c r="M5422" s="4">
        <v>-1.2704800000000001</v>
      </c>
      <c r="N5422" s="4">
        <v>0.78710000000000002</v>
      </c>
      <c r="O5422" s="2">
        <v>2.2249999999999999E-2</v>
      </c>
      <c r="P5422" s="4">
        <v>-2.5214099999999999</v>
      </c>
      <c r="Q5422" s="4">
        <v>0.39660000000000001</v>
      </c>
      <c r="R5422" s="2">
        <v>1.1259999999999999E-2</v>
      </c>
      <c r="S5422" s="4">
        <v>-2.7139600000000002</v>
      </c>
      <c r="T5422" s="4">
        <v>0.36847000000000002</v>
      </c>
      <c r="U5422" s="2">
        <v>4.5999999999999999E-3</v>
      </c>
    </row>
    <row r="5423" spans="1:21" x14ac:dyDescent="0.25">
      <c r="A5423" s="10" t="s">
        <v>16493</v>
      </c>
      <c r="B5423" s="10" t="s">
        <v>16493</v>
      </c>
      <c r="C5423" s="10" t="s">
        <v>16494</v>
      </c>
      <c r="D5423" s="4">
        <v>-1.2223999999999999</v>
      </c>
      <c r="E5423" s="4">
        <v>0.81806000000000001</v>
      </c>
      <c r="F5423" s="2">
        <v>2.64E-2</v>
      </c>
      <c r="G5423" s="4">
        <v>-2.1346400000000001</v>
      </c>
      <c r="H5423" s="4">
        <v>0.46845999999999999</v>
      </c>
      <c r="I5423" s="2">
        <v>1.47E-3</v>
      </c>
      <c r="J5423" s="4">
        <v>1.05223</v>
      </c>
      <c r="K5423" s="4">
        <v>1.05223</v>
      </c>
      <c r="L5423" s="2">
        <v>0.10976</v>
      </c>
      <c r="M5423" s="4">
        <v>-1.22123</v>
      </c>
      <c r="N5423" s="4">
        <v>0.81884999999999997</v>
      </c>
      <c r="O5423" s="2">
        <v>0.32958999999999999</v>
      </c>
      <c r="P5423" s="4">
        <v>-2.1174400000000002</v>
      </c>
      <c r="Q5423" s="4">
        <v>0.47227000000000002</v>
      </c>
      <c r="R5423" s="2">
        <v>6.2399999999999999E-3</v>
      </c>
      <c r="S5423" s="4">
        <v>-3.2316400000000001</v>
      </c>
      <c r="T5423" s="4">
        <v>0.30943999999999999</v>
      </c>
      <c r="U5423" s="2">
        <v>3.1230000000000001E-2</v>
      </c>
    </row>
    <row r="5424" spans="1:21" x14ac:dyDescent="0.25">
      <c r="A5424" s="10" t="s">
        <v>13991</v>
      </c>
      <c r="B5424" s="10" t="s">
        <v>13992</v>
      </c>
      <c r="C5424" s="10" t="s">
        <v>13993</v>
      </c>
      <c r="D5424" s="4">
        <v>-1.22251</v>
      </c>
      <c r="E5424" s="4">
        <v>0.81798999999999999</v>
      </c>
      <c r="F5424" s="2">
        <v>3.091E-2</v>
      </c>
      <c r="G5424" s="4">
        <v>-1.1519299999999999</v>
      </c>
      <c r="H5424" s="4">
        <v>0.86811000000000005</v>
      </c>
      <c r="I5424" s="2">
        <v>4.3110000000000002E-2</v>
      </c>
      <c r="J5424" s="4">
        <v>-1.1204499999999999</v>
      </c>
      <c r="K5424" s="4">
        <v>0.89249999999999996</v>
      </c>
      <c r="L5424" s="2">
        <v>0.30732999999999999</v>
      </c>
      <c r="M5424" s="4">
        <v>-1.0256099999999999</v>
      </c>
      <c r="N5424" s="4">
        <v>0.97502999999999995</v>
      </c>
      <c r="O5424" s="2">
        <v>0.33350999999999997</v>
      </c>
      <c r="P5424" s="4">
        <v>-87.152109999999993</v>
      </c>
      <c r="Q5424" s="4">
        <v>1.1469999999999999E-2</v>
      </c>
      <c r="R5424" s="2">
        <v>1.2E-4</v>
      </c>
      <c r="S5424" s="4">
        <v>-79.622540000000001</v>
      </c>
      <c r="T5424" s="4">
        <v>1.256E-2</v>
      </c>
      <c r="U5424" s="2">
        <v>9.2000000000000003E-4</v>
      </c>
    </row>
    <row r="5425" spans="1:21" x14ac:dyDescent="0.25">
      <c r="A5425" s="10" t="s">
        <v>10771</v>
      </c>
      <c r="B5425" s="10" t="s">
        <v>10771</v>
      </c>
      <c r="C5425" s="10" t="s">
        <v>10772</v>
      </c>
      <c r="D5425" s="4">
        <v>-1.22261</v>
      </c>
      <c r="E5425" s="4">
        <v>0.81793000000000005</v>
      </c>
      <c r="F5425" s="2">
        <v>8.3599999999999994E-3</v>
      </c>
      <c r="G5425" s="4">
        <v>-1.01393</v>
      </c>
      <c r="H5425" s="4">
        <v>0.98626000000000003</v>
      </c>
      <c r="I5425" s="2">
        <v>0.82457999999999998</v>
      </c>
      <c r="J5425" s="4">
        <v>-1.0229600000000001</v>
      </c>
      <c r="K5425" s="4">
        <v>0.97755000000000003</v>
      </c>
      <c r="L5425" s="2">
        <v>0.33278999999999997</v>
      </c>
      <c r="M5425" s="4">
        <v>1.1370899999999999</v>
      </c>
      <c r="N5425" s="4">
        <v>1.1370899999999999</v>
      </c>
      <c r="O5425" s="2">
        <v>0.21818000000000001</v>
      </c>
      <c r="P5425" s="4">
        <v>2.3598699999999999</v>
      </c>
      <c r="Q5425" s="4">
        <v>2.3598699999999999</v>
      </c>
      <c r="R5425" s="2">
        <v>1.3639999999999999E-2</v>
      </c>
      <c r="S5425" s="4">
        <v>2.6197599999999999</v>
      </c>
      <c r="T5425" s="4">
        <v>2.6197599999999999</v>
      </c>
      <c r="U5425" s="2">
        <v>7.3699999999999998E-3</v>
      </c>
    </row>
    <row r="5426" spans="1:21" x14ac:dyDescent="0.25">
      <c r="A5426" s="10" t="s">
        <v>8290</v>
      </c>
      <c r="B5426" s="10" t="s">
        <v>8290</v>
      </c>
      <c r="C5426" s="10" t="s">
        <v>8291</v>
      </c>
      <c r="D5426" s="4">
        <v>-1.2232700000000001</v>
      </c>
      <c r="E5426" s="4">
        <v>0.81747999999999998</v>
      </c>
      <c r="F5426" s="2">
        <v>7.041E-2</v>
      </c>
      <c r="G5426" s="4">
        <v>1.0676300000000001</v>
      </c>
      <c r="H5426" s="4">
        <v>1.0676300000000001</v>
      </c>
      <c r="I5426" s="2">
        <v>0.35043999999999997</v>
      </c>
      <c r="J5426" s="4">
        <v>-1.3222100000000001</v>
      </c>
      <c r="K5426" s="4">
        <v>0.75631000000000004</v>
      </c>
      <c r="L5426" s="2">
        <v>3.4479999999999997E-2</v>
      </c>
      <c r="M5426" s="4">
        <v>-1.4621999999999999</v>
      </c>
      <c r="N5426" s="4">
        <v>0.68389999999999995</v>
      </c>
      <c r="O5426" s="2">
        <v>3.5E-4</v>
      </c>
      <c r="P5426" s="4">
        <v>-1.1722300000000001</v>
      </c>
      <c r="Q5426" s="4">
        <v>0.85306999999999999</v>
      </c>
      <c r="R5426" s="2">
        <v>9.2740000000000003E-2</v>
      </c>
      <c r="S5426" s="4">
        <v>-1.4503999999999999</v>
      </c>
      <c r="T5426" s="4">
        <v>0.68945999999999996</v>
      </c>
      <c r="U5426" s="2">
        <v>1.796E-2</v>
      </c>
    </row>
    <row r="5427" spans="1:21" x14ac:dyDescent="0.25">
      <c r="A5427" s="10" t="s">
        <v>249</v>
      </c>
      <c r="B5427" s="10" t="s">
        <v>2482</v>
      </c>
      <c r="C5427" s="10" t="s">
        <v>2978</v>
      </c>
      <c r="D5427" s="4">
        <v>-1.2233799999999999</v>
      </c>
      <c r="E5427" s="4">
        <v>0.81740999999999997</v>
      </c>
      <c r="F5427" s="2">
        <v>2.2200000000000001E-2</v>
      </c>
      <c r="G5427" s="4">
        <v>-1.2460199999999999</v>
      </c>
      <c r="H5427" s="4">
        <v>0.80256000000000005</v>
      </c>
      <c r="I5427" s="2">
        <v>1.461E-2</v>
      </c>
      <c r="J5427" s="4">
        <v>-1.30759</v>
      </c>
      <c r="K5427" s="4">
        <v>0.76476999999999995</v>
      </c>
      <c r="L5427" s="2">
        <v>1.129E-2</v>
      </c>
      <c r="M5427" s="4">
        <v>-1.3190500000000001</v>
      </c>
      <c r="N5427" s="4">
        <v>0.75812000000000002</v>
      </c>
      <c r="O5427" s="2">
        <v>1.1650000000000001E-2</v>
      </c>
      <c r="P5427" s="4">
        <v>-1.2708999999999999</v>
      </c>
      <c r="Q5427" s="4">
        <v>0.78683999999999998</v>
      </c>
      <c r="R5427" s="2">
        <v>1.619E-2</v>
      </c>
      <c r="S5427" s="4">
        <v>-1.27538</v>
      </c>
      <c r="T5427" s="4">
        <v>0.78408</v>
      </c>
      <c r="U5427" s="2">
        <v>1.7250000000000001E-2</v>
      </c>
    </row>
    <row r="5428" spans="1:21" x14ac:dyDescent="0.25">
      <c r="A5428" s="10" t="s">
        <v>7016</v>
      </c>
      <c r="B5428" s="10" t="s">
        <v>7017</v>
      </c>
      <c r="C5428" s="10" t="s">
        <v>7018</v>
      </c>
      <c r="D5428" s="4">
        <v>-1.22387</v>
      </c>
      <c r="E5428" s="4">
        <v>0.81708000000000003</v>
      </c>
      <c r="F5428" s="2">
        <v>5.3830000000000003E-2</v>
      </c>
      <c r="G5428" s="4">
        <v>1.1289899999999999</v>
      </c>
      <c r="H5428" s="4">
        <v>1.1289899999999999</v>
      </c>
      <c r="I5428" s="2">
        <v>6.8669999999999995E-2</v>
      </c>
      <c r="J5428" s="4">
        <v>-1.44411</v>
      </c>
      <c r="K5428" s="4">
        <v>0.69247000000000003</v>
      </c>
      <c r="L5428" s="2">
        <v>3.8000000000000002E-4</v>
      </c>
      <c r="M5428" s="4">
        <v>-1.2034800000000001</v>
      </c>
      <c r="N5428" s="4">
        <v>0.83092999999999995</v>
      </c>
      <c r="O5428" s="2">
        <v>1.189E-2</v>
      </c>
      <c r="P5428" s="4">
        <v>-2.0640999999999998</v>
      </c>
      <c r="Q5428" s="4">
        <v>0.48447000000000001</v>
      </c>
      <c r="R5428" s="2">
        <v>2.1700000000000001E-3</v>
      </c>
      <c r="S5428" s="4">
        <v>-2.0966800000000001</v>
      </c>
      <c r="T5428" s="4">
        <v>0.47694999999999999</v>
      </c>
      <c r="U5428" s="2">
        <v>3.8000000000000002E-4</v>
      </c>
    </row>
    <row r="5429" spans="1:21" x14ac:dyDescent="0.25">
      <c r="A5429" s="10" t="s">
        <v>7190</v>
      </c>
      <c r="B5429" s="10" t="s">
        <v>7191</v>
      </c>
      <c r="C5429" s="10" t="s">
        <v>7192</v>
      </c>
      <c r="D5429" s="4">
        <v>-1.2238899999999999</v>
      </c>
      <c r="E5429" s="4">
        <v>0.81706999999999996</v>
      </c>
      <c r="F5429" s="2">
        <v>5.0130000000000001E-2</v>
      </c>
      <c r="G5429" s="4">
        <v>1.11799</v>
      </c>
      <c r="H5429" s="4">
        <v>1.11799</v>
      </c>
      <c r="I5429" s="2">
        <v>8.3909999999999998E-2</v>
      </c>
      <c r="J5429" s="4">
        <v>-1.33334</v>
      </c>
      <c r="K5429" s="4">
        <v>0.75</v>
      </c>
      <c r="L5429" s="2">
        <v>4.5370000000000001E-2</v>
      </c>
      <c r="M5429" s="4">
        <v>-1.3357600000000001</v>
      </c>
      <c r="N5429" s="4">
        <v>0.74863999999999997</v>
      </c>
      <c r="O5429" s="2">
        <v>3.1900000000000001E-3</v>
      </c>
      <c r="P5429" s="4">
        <v>-1.5116499999999999</v>
      </c>
      <c r="Q5429" s="4">
        <v>0.66152999999999995</v>
      </c>
      <c r="R5429" s="2">
        <v>0.10876</v>
      </c>
      <c r="S5429" s="4">
        <v>-1.4357</v>
      </c>
      <c r="T5429" s="4">
        <v>0.69652000000000003</v>
      </c>
      <c r="U5429" s="2">
        <v>3.805E-2</v>
      </c>
    </row>
    <row r="5430" spans="1:21" x14ac:dyDescent="0.25">
      <c r="A5430" s="10" t="s">
        <v>15308</v>
      </c>
      <c r="B5430" s="10" t="s">
        <v>15308</v>
      </c>
      <c r="C5430" s="10" t="s">
        <v>15309</v>
      </c>
      <c r="D5430" s="4">
        <v>-1.22404</v>
      </c>
      <c r="E5430" s="4">
        <v>0.81696000000000002</v>
      </c>
      <c r="F5430" s="2">
        <v>7.3510000000000006E-2</v>
      </c>
      <c r="G5430" s="4">
        <v>-1.27939</v>
      </c>
      <c r="H5430" s="4">
        <v>0.78161999999999998</v>
      </c>
      <c r="I5430" s="2">
        <v>3.8309999999999997E-2</v>
      </c>
      <c r="J5430" s="4">
        <v>-1.2007699999999999</v>
      </c>
      <c r="K5430" s="4">
        <v>0.83279999999999998</v>
      </c>
      <c r="L5430" s="2">
        <v>0.15303</v>
      </c>
      <c r="M5430" s="4">
        <v>2.2987899999999999</v>
      </c>
      <c r="N5430" s="4">
        <v>2.2987899999999999</v>
      </c>
      <c r="O5430" s="2">
        <v>1.328E-2</v>
      </c>
      <c r="P5430" s="4">
        <v>-1.51084</v>
      </c>
      <c r="Q5430" s="4">
        <v>0.66188000000000002</v>
      </c>
      <c r="R5430" s="2">
        <v>1.1900000000000001E-2</v>
      </c>
      <c r="S5430" s="4">
        <v>1.35945</v>
      </c>
      <c r="T5430" s="4">
        <v>1.35945</v>
      </c>
      <c r="U5430" s="2">
        <v>1.2500000000000001E-2</v>
      </c>
    </row>
    <row r="5431" spans="1:21" x14ac:dyDescent="0.25">
      <c r="A5431" s="10" t="s">
        <v>14691</v>
      </c>
      <c r="B5431" s="10" t="s">
        <v>14691</v>
      </c>
      <c r="C5431" s="10" t="s">
        <v>14692</v>
      </c>
      <c r="D5431" s="4">
        <v>-1.2242</v>
      </c>
      <c r="E5431" s="4">
        <v>0.81686000000000003</v>
      </c>
      <c r="F5431" s="2">
        <v>3.5E-4</v>
      </c>
      <c r="G5431" s="4">
        <v>-1.20577</v>
      </c>
      <c r="H5431" s="4">
        <v>0.82935000000000003</v>
      </c>
      <c r="I5431" s="2">
        <v>2.4080000000000001E-2</v>
      </c>
      <c r="J5431" s="4">
        <v>1.1200399999999999</v>
      </c>
      <c r="K5431" s="4">
        <v>1.1200399999999999</v>
      </c>
      <c r="L5431" s="2">
        <v>3.7339999999999998E-2</v>
      </c>
      <c r="M5431" s="4">
        <v>1.25112</v>
      </c>
      <c r="N5431" s="4">
        <v>1.25112</v>
      </c>
      <c r="O5431" s="2">
        <v>0.21109</v>
      </c>
      <c r="P5431" s="4">
        <v>1.2826</v>
      </c>
      <c r="Q5431" s="4">
        <v>1.2826</v>
      </c>
      <c r="R5431" s="11">
        <v>3.2985881179080499E-5</v>
      </c>
      <c r="S5431" s="4">
        <v>1.0059</v>
      </c>
      <c r="T5431" s="4">
        <v>1.0059</v>
      </c>
      <c r="U5431" s="2">
        <v>0.68267999999999995</v>
      </c>
    </row>
    <row r="5432" spans="1:21" x14ac:dyDescent="0.25">
      <c r="A5432" s="10" t="s">
        <v>5907</v>
      </c>
      <c r="B5432" s="10" t="s">
        <v>5907</v>
      </c>
      <c r="C5432" s="10" t="s">
        <v>5908</v>
      </c>
      <c r="D5432" s="4">
        <v>-1.22451</v>
      </c>
      <c r="E5432" s="4">
        <v>0.81664999999999999</v>
      </c>
      <c r="F5432" s="2">
        <v>3.891E-2</v>
      </c>
      <c r="G5432" s="4">
        <v>1.20157</v>
      </c>
      <c r="H5432" s="4">
        <v>1.20157</v>
      </c>
      <c r="I5432" s="2">
        <v>2.3550000000000001E-2</v>
      </c>
      <c r="J5432" s="4">
        <v>-1.1065199999999999</v>
      </c>
      <c r="K5432" s="4">
        <v>0.90373000000000003</v>
      </c>
      <c r="L5432" s="2">
        <v>0.22778000000000001</v>
      </c>
      <c r="M5432" s="4">
        <v>-1.1984900000000001</v>
      </c>
      <c r="N5432" s="4">
        <v>0.83438000000000001</v>
      </c>
      <c r="O5432" s="2">
        <v>7.8899999999999994E-3</v>
      </c>
      <c r="P5432" s="4">
        <v>1.9594800000000001</v>
      </c>
      <c r="Q5432" s="4">
        <v>1.9594800000000001</v>
      </c>
      <c r="R5432" s="2">
        <v>1.6900000000000001E-3</v>
      </c>
      <c r="S5432" s="4">
        <v>1.71377</v>
      </c>
      <c r="T5432" s="4">
        <v>1.71377</v>
      </c>
      <c r="U5432" s="2">
        <v>5.3800000000000002E-3</v>
      </c>
    </row>
    <row r="5433" spans="1:21" x14ac:dyDescent="0.25">
      <c r="A5433" s="10" t="s">
        <v>14729</v>
      </c>
      <c r="B5433" s="10" t="s">
        <v>14730</v>
      </c>
      <c r="C5433" s="10" t="s">
        <v>14731</v>
      </c>
      <c r="D5433" s="4">
        <v>-1.2245699999999999</v>
      </c>
      <c r="E5433" s="4">
        <v>0.81660999999999995</v>
      </c>
      <c r="F5433" s="2">
        <v>2.513E-2</v>
      </c>
      <c r="G5433" s="4">
        <v>-1.20922</v>
      </c>
      <c r="H5433" s="4">
        <v>0.82698000000000005</v>
      </c>
      <c r="I5433" s="2">
        <v>3.5490000000000001E-2</v>
      </c>
      <c r="J5433" s="4">
        <v>-1.3595900000000001</v>
      </c>
      <c r="K5433" s="4">
        <v>0.73551</v>
      </c>
      <c r="L5433" s="2">
        <v>7.2000000000000005E-4</v>
      </c>
      <c r="M5433" s="4">
        <v>-1.5377400000000001</v>
      </c>
      <c r="N5433" s="4">
        <v>0.65029999999999999</v>
      </c>
      <c r="O5433" s="2">
        <v>3.934E-2</v>
      </c>
      <c r="P5433" s="4">
        <v>-1.52308</v>
      </c>
      <c r="Q5433" s="4">
        <v>0.65656999999999999</v>
      </c>
      <c r="R5433" s="2">
        <v>4.6260000000000003E-2</v>
      </c>
      <c r="S5433" s="4">
        <v>-1.4046799999999999</v>
      </c>
      <c r="T5433" s="4">
        <v>0.71191000000000004</v>
      </c>
      <c r="U5433" s="2">
        <v>1.422E-2</v>
      </c>
    </row>
    <row r="5434" spans="1:21" x14ac:dyDescent="0.25">
      <c r="A5434" s="10" t="s">
        <v>15088</v>
      </c>
      <c r="B5434" s="10" t="s">
        <v>15089</v>
      </c>
      <c r="C5434" s="10" t="s">
        <v>15090</v>
      </c>
      <c r="D5434" s="4">
        <v>-1.22498</v>
      </c>
      <c r="E5434" s="4">
        <v>0.81633999999999995</v>
      </c>
      <c r="F5434" s="2">
        <v>1.8679999999999999E-2</v>
      </c>
      <c r="G5434" s="4">
        <v>-1.25112</v>
      </c>
      <c r="H5434" s="4">
        <v>0.79927999999999999</v>
      </c>
      <c r="I5434" s="2">
        <v>3.4180000000000002E-2</v>
      </c>
      <c r="J5434" s="4">
        <v>1.0508299999999999</v>
      </c>
      <c r="K5434" s="4">
        <v>1.0508299999999999</v>
      </c>
      <c r="L5434" s="2">
        <v>0.66830999999999996</v>
      </c>
      <c r="M5434" s="4">
        <v>1.44821</v>
      </c>
      <c r="N5434" s="4">
        <v>1.44821</v>
      </c>
      <c r="O5434" s="2">
        <v>8.8779999999999998E-2</v>
      </c>
      <c r="P5434" s="4">
        <v>1.6432500000000001</v>
      </c>
      <c r="Q5434" s="4">
        <v>1.6432500000000001</v>
      </c>
      <c r="R5434" s="2">
        <v>7.0250000000000007E-2</v>
      </c>
      <c r="S5434" s="4">
        <v>2.0788899999999999</v>
      </c>
      <c r="T5434" s="4">
        <v>2.0788899999999999</v>
      </c>
      <c r="U5434" s="2">
        <v>1.0240000000000001E-2</v>
      </c>
    </row>
    <row r="5435" spans="1:21" x14ac:dyDescent="0.25">
      <c r="A5435" s="10" t="s">
        <v>16343</v>
      </c>
      <c r="B5435" s="10" t="s">
        <v>16343</v>
      </c>
      <c r="C5435" s="10" t="s">
        <v>16344</v>
      </c>
      <c r="D5435" s="4">
        <v>-1.2251099999999999</v>
      </c>
      <c r="E5435" s="4">
        <v>0.81625000000000003</v>
      </c>
      <c r="F5435" s="2">
        <v>8.3000000000000001E-4</v>
      </c>
      <c r="G5435" s="4">
        <v>-1.70774</v>
      </c>
      <c r="H5435" s="4">
        <v>0.58557000000000003</v>
      </c>
      <c r="I5435" s="2">
        <v>6.0299999999999998E-3</v>
      </c>
      <c r="J5435" s="4">
        <v>-1.3951899999999999</v>
      </c>
      <c r="K5435" s="4">
        <v>0.71675</v>
      </c>
      <c r="L5435" s="2">
        <v>5.8900000000000003E-3</v>
      </c>
      <c r="M5435" s="4">
        <v>-2.2777500000000002</v>
      </c>
      <c r="N5435" s="4">
        <v>0.43902999999999998</v>
      </c>
      <c r="O5435" s="2">
        <v>1.298E-2</v>
      </c>
      <c r="P5435" s="4">
        <v>1.09636</v>
      </c>
      <c r="Q5435" s="4">
        <v>1.09636</v>
      </c>
      <c r="R5435" s="2">
        <v>0.94476000000000004</v>
      </c>
      <c r="S5435" s="4">
        <v>-2.0347499999999998</v>
      </c>
      <c r="T5435" s="4">
        <v>0.49146000000000001</v>
      </c>
      <c r="U5435" s="2">
        <v>1.3939999999999999E-2</v>
      </c>
    </row>
    <row r="5436" spans="1:21" x14ac:dyDescent="0.25">
      <c r="A5436" s="10" t="s">
        <v>15983</v>
      </c>
      <c r="B5436" s="10" t="s">
        <v>15983</v>
      </c>
      <c r="C5436" s="10" t="s">
        <v>15984</v>
      </c>
      <c r="D5436" s="4">
        <v>-1.22526</v>
      </c>
      <c r="E5436" s="4">
        <v>0.81615000000000004</v>
      </c>
      <c r="F5436" s="2">
        <v>5.1479999999999998E-2</v>
      </c>
      <c r="G5436" s="4">
        <v>-1.4632499999999999</v>
      </c>
      <c r="H5436" s="4">
        <v>0.68340999999999996</v>
      </c>
      <c r="I5436" s="2">
        <v>1.3220000000000001E-2</v>
      </c>
      <c r="J5436" s="4">
        <v>-1.04704</v>
      </c>
      <c r="K5436" s="4">
        <v>0.95508000000000004</v>
      </c>
      <c r="L5436" s="2">
        <v>0.20587</v>
      </c>
      <c r="M5436" s="4">
        <v>-1.1272200000000001</v>
      </c>
      <c r="N5436" s="4">
        <v>0.88714000000000004</v>
      </c>
      <c r="O5436" s="2">
        <v>0.11944</v>
      </c>
      <c r="P5436" s="4">
        <v>-1.63042</v>
      </c>
      <c r="Q5436" s="4">
        <v>0.61334</v>
      </c>
      <c r="R5436" s="2">
        <v>7.9799999999999996E-2</v>
      </c>
      <c r="S5436" s="4">
        <v>-1.7504500000000001</v>
      </c>
      <c r="T5436" s="4">
        <v>0.57128000000000001</v>
      </c>
      <c r="U5436" s="2">
        <v>2.9680000000000002E-2</v>
      </c>
    </row>
    <row r="5437" spans="1:21" x14ac:dyDescent="0.25">
      <c r="A5437" s="10" t="s">
        <v>13225</v>
      </c>
      <c r="B5437" s="10" t="s">
        <v>13225</v>
      </c>
      <c r="C5437" s="10" t="s">
        <v>13226</v>
      </c>
      <c r="D5437" s="4">
        <v>-1.22533</v>
      </c>
      <c r="E5437" s="4">
        <v>0.81611</v>
      </c>
      <c r="F5437" s="2">
        <v>1.2070000000000001E-2</v>
      </c>
      <c r="G5437" s="4">
        <v>-1.1071200000000001</v>
      </c>
      <c r="H5437" s="4">
        <v>0.90325</v>
      </c>
      <c r="I5437" s="2">
        <v>9.3299999999999998E-3</v>
      </c>
      <c r="J5437" s="4">
        <v>-1.21008</v>
      </c>
      <c r="K5437" s="4">
        <v>0.82638999999999996</v>
      </c>
      <c r="L5437" s="2">
        <v>1.383E-2</v>
      </c>
      <c r="M5437" s="4">
        <v>-1.3612899999999999</v>
      </c>
      <c r="N5437" s="4">
        <v>0.73460000000000003</v>
      </c>
      <c r="O5437" s="2">
        <v>8.4379999999999997E-2</v>
      </c>
      <c r="P5437" s="4">
        <v>1.93573</v>
      </c>
      <c r="Q5437" s="4">
        <v>1.93573</v>
      </c>
      <c r="R5437" s="2">
        <v>2.571E-2</v>
      </c>
      <c r="S5437" s="4">
        <v>1.7181900000000001</v>
      </c>
      <c r="T5437" s="4">
        <v>1.7181900000000001</v>
      </c>
      <c r="U5437" s="2">
        <v>3.9269999999999999E-2</v>
      </c>
    </row>
    <row r="5438" spans="1:21" x14ac:dyDescent="0.25">
      <c r="A5438" s="10" t="s">
        <v>14291</v>
      </c>
      <c r="B5438" s="10" t="s">
        <v>14291</v>
      </c>
      <c r="C5438" s="10" t="s">
        <v>14292</v>
      </c>
      <c r="D5438" s="4">
        <v>-1.2253799999999999</v>
      </c>
      <c r="E5438" s="4">
        <v>0.81606999999999996</v>
      </c>
      <c r="F5438" s="2">
        <v>4.7820000000000001E-2</v>
      </c>
      <c r="G5438" s="4">
        <v>-1.17486</v>
      </c>
      <c r="H5438" s="4">
        <v>0.85116999999999998</v>
      </c>
      <c r="I5438" s="2">
        <v>0.11652999999999999</v>
      </c>
      <c r="J5438" s="4">
        <v>-1.15483</v>
      </c>
      <c r="K5438" s="4">
        <v>0.86592999999999998</v>
      </c>
      <c r="L5438" s="2">
        <v>9.7300000000000008E-3</v>
      </c>
      <c r="M5438" s="4">
        <v>-1.3017099999999999</v>
      </c>
      <c r="N5438" s="4">
        <v>0.76822000000000001</v>
      </c>
      <c r="O5438" s="2">
        <v>1.754E-2</v>
      </c>
      <c r="P5438" s="4">
        <v>-1.3109500000000001</v>
      </c>
      <c r="Q5438" s="4">
        <v>0.76280000000000003</v>
      </c>
      <c r="R5438" s="2">
        <v>1.0999999999999999E-2</v>
      </c>
      <c r="S5438" s="4">
        <v>-1.30941</v>
      </c>
      <c r="T5438" s="4">
        <v>0.76370000000000005</v>
      </c>
      <c r="U5438" s="2">
        <v>1.252E-2</v>
      </c>
    </row>
    <row r="5439" spans="1:21" x14ac:dyDescent="0.25">
      <c r="A5439" s="10" t="s">
        <v>10074</v>
      </c>
      <c r="B5439" s="10" t="s">
        <v>10074</v>
      </c>
      <c r="C5439" s="10" t="s">
        <v>10075</v>
      </c>
      <c r="D5439" s="4">
        <v>-1.2254799999999999</v>
      </c>
      <c r="E5439" s="4">
        <v>0.81601000000000001</v>
      </c>
      <c r="F5439" s="2">
        <v>8.5599999999999999E-3</v>
      </c>
      <c r="G5439" s="4">
        <v>1.0076700000000001</v>
      </c>
      <c r="H5439" s="4">
        <v>1.0076700000000001</v>
      </c>
      <c r="I5439" s="2">
        <v>0.34294999999999998</v>
      </c>
      <c r="J5439" s="4">
        <v>-1.1170500000000001</v>
      </c>
      <c r="K5439" s="4">
        <v>0.89520999999999995</v>
      </c>
      <c r="L5439" s="2">
        <v>0.10649</v>
      </c>
      <c r="M5439" s="4">
        <v>-1.14113</v>
      </c>
      <c r="N5439" s="4">
        <v>0.87633000000000005</v>
      </c>
      <c r="O5439" s="2">
        <v>2.2859999999999998E-2</v>
      </c>
      <c r="P5439" s="4">
        <v>-1.7890299999999999</v>
      </c>
      <c r="Q5439" s="4">
        <v>0.55896000000000001</v>
      </c>
      <c r="R5439" s="2">
        <v>2.3500000000000001E-3</v>
      </c>
      <c r="S5439" s="4">
        <v>-1.64629</v>
      </c>
      <c r="T5439" s="4">
        <v>0.60743000000000003</v>
      </c>
      <c r="U5439" s="2">
        <v>3.7499999999999999E-3</v>
      </c>
    </row>
    <row r="5440" spans="1:21" x14ac:dyDescent="0.25">
      <c r="A5440" s="10" t="s">
        <v>7952</v>
      </c>
      <c r="B5440" s="10" t="s">
        <v>7952</v>
      </c>
      <c r="C5440" s="10" t="s">
        <v>6773</v>
      </c>
      <c r="D5440" s="4">
        <v>-1.2256400000000001</v>
      </c>
      <c r="E5440" s="4">
        <v>0.81589999999999996</v>
      </c>
      <c r="F5440" s="2">
        <v>4.9250000000000002E-2</v>
      </c>
      <c r="G5440" s="4">
        <v>1.08144</v>
      </c>
      <c r="H5440" s="4">
        <v>1.08144</v>
      </c>
      <c r="I5440" s="2">
        <v>0.38113999999999998</v>
      </c>
      <c r="J5440" s="4">
        <v>-1.0379</v>
      </c>
      <c r="K5440" s="4">
        <v>0.96348</v>
      </c>
      <c r="L5440" s="2">
        <v>0.28871999999999998</v>
      </c>
      <c r="M5440" s="4">
        <v>-1.0769899999999999</v>
      </c>
      <c r="N5440" s="4">
        <v>0.92850999999999995</v>
      </c>
      <c r="O5440" s="2">
        <v>0.38655</v>
      </c>
      <c r="P5440" s="4">
        <v>-1.3595600000000001</v>
      </c>
      <c r="Q5440" s="4">
        <v>0.73553000000000002</v>
      </c>
      <c r="R5440" s="2">
        <v>2.163E-2</v>
      </c>
      <c r="S5440" s="4">
        <v>-1.42442</v>
      </c>
      <c r="T5440" s="4">
        <v>0.70204</v>
      </c>
      <c r="U5440" s="2">
        <v>1.1100000000000001E-3</v>
      </c>
    </row>
    <row r="5441" spans="1:21" x14ac:dyDescent="0.25">
      <c r="A5441" s="10" t="s">
        <v>13528</v>
      </c>
      <c r="B5441" s="10" t="s">
        <v>13529</v>
      </c>
      <c r="C5441" s="10" t="s">
        <v>13530</v>
      </c>
      <c r="D5441" s="4">
        <v>-1.2258</v>
      </c>
      <c r="E5441" s="4">
        <v>0.81579000000000002</v>
      </c>
      <c r="F5441" s="2">
        <v>6.1600000000000002E-2</v>
      </c>
      <c r="G5441" s="4">
        <v>-1.1241000000000001</v>
      </c>
      <c r="H5441" s="4">
        <v>0.88959999999999995</v>
      </c>
      <c r="I5441" s="2">
        <v>0.24972</v>
      </c>
      <c r="J5441" s="4">
        <v>-1.16394</v>
      </c>
      <c r="K5441" s="4">
        <v>0.85914999999999997</v>
      </c>
      <c r="L5441" s="2">
        <v>8.5940000000000003E-2</v>
      </c>
      <c r="M5441" s="4">
        <v>1.0275099999999999</v>
      </c>
      <c r="N5441" s="4">
        <v>1.0275099999999999</v>
      </c>
      <c r="O5441" s="2">
        <v>0.76517999999999997</v>
      </c>
      <c r="P5441" s="4">
        <v>1.6233200000000001</v>
      </c>
      <c r="Q5441" s="4">
        <v>1.6233200000000001</v>
      </c>
      <c r="R5441" s="2">
        <v>7.0099999999999997E-3</v>
      </c>
      <c r="S5441" s="4">
        <v>2.0832299999999999</v>
      </c>
      <c r="T5441" s="4">
        <v>2.0832299999999999</v>
      </c>
      <c r="U5441" s="2">
        <v>1.2449999999999999E-2</v>
      </c>
    </row>
    <row r="5442" spans="1:21" x14ac:dyDescent="0.25">
      <c r="A5442" s="10" t="s">
        <v>16165</v>
      </c>
      <c r="B5442" s="10" t="s">
        <v>16165</v>
      </c>
      <c r="C5442" s="10" t="s">
        <v>16166</v>
      </c>
      <c r="D5442" s="4">
        <v>-1.22607</v>
      </c>
      <c r="E5442" s="4">
        <v>0.81562000000000001</v>
      </c>
      <c r="F5442" s="2">
        <v>0.21720999999999999</v>
      </c>
      <c r="G5442" s="4">
        <v>-1.53318</v>
      </c>
      <c r="H5442" s="4">
        <v>0.65224000000000004</v>
      </c>
      <c r="I5442" s="2">
        <v>7.6000000000000004E-4</v>
      </c>
      <c r="J5442" s="4">
        <v>1.0549999999999999</v>
      </c>
      <c r="K5442" s="4">
        <v>1.0549999999999999</v>
      </c>
      <c r="L5442" s="2">
        <v>0.13555</v>
      </c>
      <c r="M5442" s="4">
        <v>1.24264</v>
      </c>
      <c r="N5442" s="4">
        <v>1.24264</v>
      </c>
      <c r="O5442" s="2">
        <v>5.9819999999999998E-2</v>
      </c>
      <c r="P5442" s="4">
        <v>-9.15564</v>
      </c>
      <c r="Q5442" s="4">
        <v>0.10922</v>
      </c>
      <c r="R5442" s="2">
        <v>1.0290000000000001E-2</v>
      </c>
      <c r="S5442" s="4">
        <v>-8.7968399999999995</v>
      </c>
      <c r="T5442" s="4">
        <v>0.11368</v>
      </c>
      <c r="U5442" s="2">
        <v>2.5000000000000001E-3</v>
      </c>
    </row>
    <row r="5443" spans="1:21" x14ac:dyDescent="0.25">
      <c r="A5443" s="10" t="s">
        <v>11811</v>
      </c>
      <c r="B5443" s="10" t="s">
        <v>11812</v>
      </c>
      <c r="C5443" s="10" t="s">
        <v>11813</v>
      </c>
      <c r="D5443" s="4">
        <v>-1.22614</v>
      </c>
      <c r="E5443" s="4">
        <v>0.81557000000000002</v>
      </c>
      <c r="F5443" s="2">
        <v>2.281E-2</v>
      </c>
      <c r="G5443" s="4">
        <v>-1.0495000000000001</v>
      </c>
      <c r="H5443" s="4">
        <v>0.95282999999999995</v>
      </c>
      <c r="I5443" s="2">
        <v>0.22489999999999999</v>
      </c>
      <c r="J5443" s="4">
        <v>-1.1651199999999999</v>
      </c>
      <c r="K5443" s="4">
        <v>0.85828000000000004</v>
      </c>
      <c r="L5443" s="2">
        <v>5.8700000000000002E-3</v>
      </c>
      <c r="M5443" s="4">
        <v>-1.1970700000000001</v>
      </c>
      <c r="N5443" s="4">
        <v>0.83536999999999995</v>
      </c>
      <c r="O5443" s="2">
        <v>1.261E-2</v>
      </c>
      <c r="P5443" s="4">
        <v>-1.2178800000000001</v>
      </c>
      <c r="Q5443" s="4">
        <v>0.82110000000000005</v>
      </c>
      <c r="R5443" s="2">
        <v>4.2939999999999999E-2</v>
      </c>
      <c r="S5443" s="4">
        <v>-1.27363</v>
      </c>
      <c r="T5443" s="4">
        <v>0.78515999999999997</v>
      </c>
      <c r="U5443" s="2">
        <v>4.8619999999999997E-2</v>
      </c>
    </row>
    <row r="5444" spans="1:21" x14ac:dyDescent="0.25">
      <c r="A5444" s="10" t="s">
        <v>10484</v>
      </c>
      <c r="B5444" s="10" t="s">
        <v>10485</v>
      </c>
      <c r="C5444" s="10" t="s">
        <v>10486</v>
      </c>
      <c r="D5444" s="4">
        <v>-1.22621</v>
      </c>
      <c r="E5444" s="4">
        <v>0.81552000000000002</v>
      </c>
      <c r="F5444" s="2">
        <v>4.6859999999999999E-2</v>
      </c>
      <c r="G5444" s="4">
        <v>-1.0045299999999999</v>
      </c>
      <c r="H5444" s="4">
        <v>0.99550000000000005</v>
      </c>
      <c r="I5444" s="2">
        <v>0.39300000000000002</v>
      </c>
      <c r="J5444" s="4">
        <v>-1.14456</v>
      </c>
      <c r="K5444" s="4">
        <v>0.87368999999999997</v>
      </c>
      <c r="L5444" s="2">
        <v>3.4090000000000002E-2</v>
      </c>
      <c r="M5444" s="4">
        <v>-1.05488</v>
      </c>
      <c r="N5444" s="4">
        <v>0.94796999999999998</v>
      </c>
      <c r="O5444" s="2">
        <v>0.71231</v>
      </c>
      <c r="P5444" s="4">
        <v>1.0760400000000001</v>
      </c>
      <c r="Q5444" s="4">
        <v>1.0760400000000001</v>
      </c>
      <c r="R5444" s="2">
        <v>0.20505999999999999</v>
      </c>
      <c r="S5444" s="4">
        <v>-1.33138</v>
      </c>
      <c r="T5444" s="4">
        <v>0.75109999999999999</v>
      </c>
      <c r="U5444" s="2">
        <v>3.4599999999999999E-2</v>
      </c>
    </row>
    <row r="5445" spans="1:21" x14ac:dyDescent="0.25">
      <c r="A5445" s="10" t="s">
        <v>13111</v>
      </c>
      <c r="B5445" s="10" t="s">
        <v>13112</v>
      </c>
      <c r="C5445" s="10" t="s">
        <v>13113</v>
      </c>
      <c r="D5445" s="4">
        <v>-1.2263500000000001</v>
      </c>
      <c r="E5445" s="4">
        <v>0.81542999999999999</v>
      </c>
      <c r="F5445" s="2">
        <v>4.1750000000000002E-2</v>
      </c>
      <c r="G5445" s="4">
        <v>-1.1024799999999999</v>
      </c>
      <c r="H5445" s="4">
        <v>0.90705000000000002</v>
      </c>
      <c r="I5445" s="2">
        <v>0.18601000000000001</v>
      </c>
      <c r="J5445" s="4">
        <v>-1.01173</v>
      </c>
      <c r="K5445" s="4">
        <v>0.98841000000000001</v>
      </c>
      <c r="L5445" s="2">
        <v>0.96492999999999995</v>
      </c>
      <c r="M5445" s="4">
        <v>-1.1531</v>
      </c>
      <c r="N5445" s="4">
        <v>0.86722999999999995</v>
      </c>
      <c r="O5445" s="2">
        <v>6.4750000000000002E-2</v>
      </c>
      <c r="P5445" s="4">
        <v>-8.93642</v>
      </c>
      <c r="Q5445" s="4">
        <v>0.1119</v>
      </c>
      <c r="R5445" s="2">
        <v>1.89E-3</v>
      </c>
      <c r="S5445" s="4">
        <v>-11.90696</v>
      </c>
      <c r="T5445" s="4">
        <v>8.3979999999999999E-2</v>
      </c>
      <c r="U5445" s="2">
        <v>1.6000000000000001E-3</v>
      </c>
    </row>
    <row r="5446" spans="1:21" x14ac:dyDescent="0.25">
      <c r="A5446" s="10" t="s">
        <v>15865</v>
      </c>
      <c r="B5446" s="10" t="s">
        <v>15866</v>
      </c>
      <c r="C5446" s="10" t="s">
        <v>15867</v>
      </c>
      <c r="D5446" s="4">
        <v>-1.2270099999999999</v>
      </c>
      <c r="E5446" s="4">
        <v>0.81498999999999999</v>
      </c>
      <c r="F5446" s="2">
        <v>1.027E-2</v>
      </c>
      <c r="G5446" s="4">
        <v>-1.4057999999999999</v>
      </c>
      <c r="H5446" s="4">
        <v>0.71133999999999997</v>
      </c>
      <c r="J5446" s="4">
        <v>-1.2687600000000001</v>
      </c>
      <c r="K5446" s="4">
        <v>0.78817000000000004</v>
      </c>
      <c r="L5446" s="2">
        <v>7.0000000000000001E-3</v>
      </c>
      <c r="M5446" s="4">
        <v>1.01345</v>
      </c>
      <c r="N5446" s="4">
        <v>1.01345</v>
      </c>
      <c r="O5446" s="2">
        <v>0.57140000000000002</v>
      </c>
      <c r="P5446" s="4">
        <v>2.51688</v>
      </c>
      <c r="Q5446" s="4">
        <v>2.51688</v>
      </c>
      <c r="R5446" s="2">
        <v>0.14437</v>
      </c>
      <c r="S5446" s="4">
        <v>1.98996</v>
      </c>
      <c r="T5446" s="4">
        <v>1.98996</v>
      </c>
      <c r="U5446" s="2">
        <v>2.7740000000000001E-2</v>
      </c>
    </row>
    <row r="5447" spans="1:21" x14ac:dyDescent="0.25">
      <c r="A5447" s="10" t="s">
        <v>14681</v>
      </c>
      <c r="B5447" s="10" t="s">
        <v>14681</v>
      </c>
      <c r="C5447" s="10" t="s">
        <v>14682</v>
      </c>
      <c r="D5447" s="4">
        <v>-1.22723</v>
      </c>
      <c r="E5447" s="4">
        <v>0.81484000000000001</v>
      </c>
      <c r="F5447" s="2">
        <v>6.0979999999999999E-2</v>
      </c>
      <c r="G5447" s="4">
        <v>-1.2044999999999999</v>
      </c>
      <c r="H5447" s="4">
        <v>0.83021999999999996</v>
      </c>
      <c r="I5447" s="2">
        <v>5.7020000000000001E-2</v>
      </c>
      <c r="J5447" s="4">
        <v>1.1780999999999999</v>
      </c>
      <c r="K5447" s="4">
        <v>1.1780999999999999</v>
      </c>
      <c r="L5447" s="2">
        <v>2.9850000000000002E-2</v>
      </c>
      <c r="M5447" s="4">
        <v>1.2204999999999999</v>
      </c>
      <c r="N5447" s="4">
        <v>1.2204999999999999</v>
      </c>
      <c r="O5447" s="2">
        <v>8.4899999999999993E-3</v>
      </c>
      <c r="P5447" s="4">
        <v>1.1064700000000001</v>
      </c>
      <c r="Q5447" s="4">
        <v>1.1064700000000001</v>
      </c>
      <c r="R5447" s="2">
        <v>0.26044</v>
      </c>
      <c r="S5447" s="4">
        <v>1.24627</v>
      </c>
      <c r="T5447" s="4">
        <v>1.24627</v>
      </c>
      <c r="U5447" s="2">
        <v>1.389E-2</v>
      </c>
    </row>
    <row r="5448" spans="1:21" x14ac:dyDescent="0.25">
      <c r="A5448" s="10" t="s">
        <v>6265</v>
      </c>
      <c r="B5448" s="10" t="s">
        <v>6265</v>
      </c>
      <c r="C5448" s="10" t="s">
        <v>6266</v>
      </c>
      <c r="D5448" s="4">
        <v>-1.2272400000000001</v>
      </c>
      <c r="E5448" s="4">
        <v>0.81483000000000005</v>
      </c>
      <c r="F5448" s="2">
        <v>3.96E-3</v>
      </c>
      <c r="G5448" s="4">
        <v>1.1758900000000001</v>
      </c>
      <c r="H5448" s="4">
        <v>1.1758900000000001</v>
      </c>
      <c r="I5448" s="2">
        <v>0.40845999999999999</v>
      </c>
      <c r="J5448" s="4">
        <v>1.0991200000000001</v>
      </c>
      <c r="K5448" s="4">
        <v>1.0991200000000001</v>
      </c>
      <c r="L5448" s="2">
        <v>0.17787</v>
      </c>
      <c r="M5448" s="4">
        <v>1.18611</v>
      </c>
      <c r="N5448" s="4">
        <v>1.18611</v>
      </c>
      <c r="O5448" s="2">
        <v>4.7509999999999997E-2</v>
      </c>
      <c r="P5448" s="4">
        <v>-3.6085400000000001</v>
      </c>
      <c r="Q5448" s="4">
        <v>0.27711999999999998</v>
      </c>
      <c r="R5448" s="2">
        <v>4.1200000000000004E-3</v>
      </c>
      <c r="S5448" s="4">
        <v>-3.8572600000000001</v>
      </c>
      <c r="T5448" s="4">
        <v>0.25924999999999998</v>
      </c>
      <c r="U5448" s="2">
        <v>5.0600000000000003E-3</v>
      </c>
    </row>
    <row r="5449" spans="1:21" x14ac:dyDescent="0.25">
      <c r="A5449" s="10" t="s">
        <v>7259</v>
      </c>
      <c r="B5449" s="10" t="s">
        <v>7260</v>
      </c>
      <c r="C5449" s="10" t="s">
        <v>7261</v>
      </c>
      <c r="D5449" s="4">
        <v>-1.22743</v>
      </c>
      <c r="E5449" s="4">
        <v>0.81471000000000005</v>
      </c>
      <c r="F5449" s="2">
        <v>2.6499999999999999E-2</v>
      </c>
      <c r="G5449" s="4">
        <v>1.1140699999999999</v>
      </c>
      <c r="H5449" s="4">
        <v>1.1140699999999999</v>
      </c>
      <c r="I5449" s="2">
        <v>9.0399999999999994E-3</v>
      </c>
      <c r="J5449" s="4">
        <v>1.07287</v>
      </c>
      <c r="K5449" s="4">
        <v>1.07287</v>
      </c>
      <c r="L5449" s="2">
        <v>0.27032</v>
      </c>
      <c r="M5449" s="4">
        <v>1.64747</v>
      </c>
      <c r="N5449" s="4">
        <v>1.64747</v>
      </c>
      <c r="O5449" s="2">
        <v>5.2679999999999998E-2</v>
      </c>
      <c r="P5449" s="4">
        <v>-5.7953000000000001</v>
      </c>
      <c r="Q5449" s="4">
        <v>0.17255000000000001</v>
      </c>
      <c r="R5449" s="2">
        <v>4.4999999999999999E-4</v>
      </c>
      <c r="S5449" s="4">
        <v>-4.4615900000000002</v>
      </c>
      <c r="T5449" s="4">
        <v>0.22414000000000001</v>
      </c>
      <c r="U5449" s="2">
        <v>2.2200000000000002E-3</v>
      </c>
    </row>
    <row r="5450" spans="1:21" x14ac:dyDescent="0.25">
      <c r="A5450" s="10" t="s">
        <v>12202</v>
      </c>
      <c r="B5450" s="10" t="s">
        <v>12202</v>
      </c>
      <c r="C5450" s="10" t="s">
        <v>5958</v>
      </c>
      <c r="D5450" s="4">
        <v>-1.2274700000000001</v>
      </c>
      <c r="E5450" s="4">
        <v>0.81469000000000003</v>
      </c>
      <c r="F5450" s="2">
        <v>4.9700000000000001E-2</v>
      </c>
      <c r="G5450" s="4">
        <v>-1.0637399999999999</v>
      </c>
      <c r="H5450" s="4">
        <v>0.94008000000000003</v>
      </c>
      <c r="I5450" s="2">
        <v>0.26876</v>
      </c>
      <c r="J5450" s="4">
        <v>-1.29196</v>
      </c>
      <c r="K5450" s="4">
        <v>0.77402000000000004</v>
      </c>
      <c r="L5450" s="2">
        <v>2.9559999999999999E-2</v>
      </c>
      <c r="M5450" s="4">
        <v>-1.1659999999999999</v>
      </c>
      <c r="N5450" s="4">
        <v>0.85763</v>
      </c>
      <c r="O5450" s="2">
        <v>0.22017</v>
      </c>
      <c r="P5450" s="4">
        <v>-1.98573</v>
      </c>
      <c r="Q5450" s="4">
        <v>0.50358999999999998</v>
      </c>
      <c r="R5450" s="2">
        <v>6.0299999999999998E-3</v>
      </c>
      <c r="S5450" s="4">
        <v>-1.90371</v>
      </c>
      <c r="T5450" s="4">
        <v>0.52529000000000003</v>
      </c>
      <c r="U5450" s="2">
        <v>2.622E-2</v>
      </c>
    </row>
    <row r="5451" spans="1:21" x14ac:dyDescent="0.25">
      <c r="A5451" s="10" t="s">
        <v>7219</v>
      </c>
      <c r="B5451" s="10" t="s">
        <v>7220</v>
      </c>
      <c r="C5451" s="10" t="s">
        <v>7221</v>
      </c>
      <c r="D5451" s="4">
        <v>-1.22777</v>
      </c>
      <c r="E5451" s="4">
        <v>0.81449000000000005</v>
      </c>
      <c r="F5451" s="2">
        <v>0.21337</v>
      </c>
      <c r="G5451" s="4">
        <v>1.11673</v>
      </c>
      <c r="H5451" s="4">
        <v>1.11673</v>
      </c>
      <c r="I5451" s="2">
        <v>0.18168000000000001</v>
      </c>
      <c r="J5451" s="4">
        <v>-1.6918500000000001</v>
      </c>
      <c r="K5451" s="4">
        <v>0.59106999999999998</v>
      </c>
      <c r="L5451" s="2">
        <v>8.0599999999999995E-3</v>
      </c>
      <c r="M5451" s="4">
        <v>-1.4405300000000001</v>
      </c>
      <c r="N5451" s="4">
        <v>0.69418999999999997</v>
      </c>
      <c r="O5451" s="2">
        <v>5.1339999999999997E-2</v>
      </c>
      <c r="P5451" s="4">
        <v>-1.63445</v>
      </c>
      <c r="Q5451" s="4">
        <v>0.61182999999999998</v>
      </c>
      <c r="R5451" s="2">
        <v>9.9699999999999997E-3</v>
      </c>
      <c r="S5451" s="4">
        <v>-1.3583499999999999</v>
      </c>
      <c r="T5451" s="4">
        <v>0.73619000000000001</v>
      </c>
      <c r="U5451" s="2">
        <v>5.9089999999999997E-2</v>
      </c>
    </row>
    <row r="5452" spans="1:21" x14ac:dyDescent="0.25">
      <c r="A5452" s="10" t="s">
        <v>6740</v>
      </c>
      <c r="B5452" s="10" t="s">
        <v>6740</v>
      </c>
      <c r="C5452" s="10" t="s">
        <v>6741</v>
      </c>
      <c r="D5452" s="4">
        <v>-1.2283599999999999</v>
      </c>
      <c r="E5452" s="4">
        <v>0.81408999999999998</v>
      </c>
      <c r="F5452" s="2">
        <v>4.6199999999999998E-2</v>
      </c>
      <c r="G5452" s="4">
        <v>1.1446700000000001</v>
      </c>
      <c r="H5452" s="4">
        <v>1.1446700000000001</v>
      </c>
      <c r="I5452" s="2">
        <v>5.8110000000000002E-2</v>
      </c>
      <c r="J5452" s="4">
        <v>-1.1816199999999999</v>
      </c>
      <c r="K5452" s="4">
        <v>0.84630000000000005</v>
      </c>
      <c r="L5452" s="2">
        <v>2.3300000000000001E-2</v>
      </c>
      <c r="M5452" s="4">
        <v>-1.22543</v>
      </c>
      <c r="N5452" s="4">
        <v>0.81603999999999999</v>
      </c>
      <c r="O5452" s="2">
        <v>0.13350999999999999</v>
      </c>
      <c r="P5452" s="4">
        <v>1.13995</v>
      </c>
      <c r="Q5452" s="4">
        <v>1.13995</v>
      </c>
      <c r="R5452" s="2">
        <v>0.12544</v>
      </c>
      <c r="S5452" s="4">
        <v>1.1852499999999999</v>
      </c>
      <c r="T5452" s="4">
        <v>1.1852499999999999</v>
      </c>
      <c r="U5452" s="2">
        <v>0.19592999999999999</v>
      </c>
    </row>
    <row r="5453" spans="1:21" x14ac:dyDescent="0.25">
      <c r="A5453" s="10" t="s">
        <v>9613</v>
      </c>
      <c r="B5453" s="10" t="s">
        <v>9614</v>
      </c>
      <c r="C5453" s="10" t="s">
        <v>9615</v>
      </c>
      <c r="D5453" s="4">
        <v>-1.22838</v>
      </c>
      <c r="E5453" s="4">
        <v>0.81408000000000003</v>
      </c>
      <c r="F5453" s="2">
        <v>5.5410000000000001E-2</v>
      </c>
      <c r="G5453" s="4">
        <v>1.0235000000000001</v>
      </c>
      <c r="H5453" s="4">
        <v>1.0235000000000001</v>
      </c>
      <c r="I5453" s="2">
        <v>0.73592000000000002</v>
      </c>
      <c r="J5453" s="4">
        <v>-1.1985600000000001</v>
      </c>
      <c r="K5453" s="4">
        <v>0.83433000000000002</v>
      </c>
      <c r="L5453" s="2">
        <v>8.7590000000000001E-2</v>
      </c>
      <c r="M5453" s="4">
        <v>-1.22376</v>
      </c>
      <c r="N5453" s="4">
        <v>0.81716</v>
      </c>
      <c r="O5453" s="2">
        <v>2.7480000000000001E-2</v>
      </c>
      <c r="P5453" s="4">
        <v>-1.8664499999999999</v>
      </c>
      <c r="Q5453" s="4">
        <v>0.53578000000000003</v>
      </c>
      <c r="R5453" s="2">
        <v>2.0400000000000001E-3</v>
      </c>
      <c r="S5453" s="4">
        <v>-1.8962399999999999</v>
      </c>
      <c r="T5453" s="4">
        <v>0.52736000000000005</v>
      </c>
      <c r="U5453" s="2">
        <v>1E-3</v>
      </c>
    </row>
    <row r="5454" spans="1:21" x14ac:dyDescent="0.25">
      <c r="A5454" s="10" t="s">
        <v>10633</v>
      </c>
      <c r="B5454" s="10" t="s">
        <v>10634</v>
      </c>
      <c r="C5454" s="10" t="s">
        <v>10635</v>
      </c>
      <c r="D5454" s="4">
        <v>-1.2289399999999999</v>
      </c>
      <c r="E5454" s="4">
        <v>0.81371000000000004</v>
      </c>
      <c r="F5454" s="2">
        <v>7.5910000000000005E-2</v>
      </c>
      <c r="G5454" s="4">
        <v>-1.00919</v>
      </c>
      <c r="H5454" s="4">
        <v>0.99089000000000005</v>
      </c>
      <c r="I5454" s="2">
        <v>0.82091000000000003</v>
      </c>
      <c r="J5454" s="4">
        <v>-1.2081900000000001</v>
      </c>
      <c r="K5454" s="4">
        <v>0.82767999999999997</v>
      </c>
      <c r="L5454" s="2">
        <v>0.27992</v>
      </c>
      <c r="M5454" s="4">
        <v>-1.0800700000000001</v>
      </c>
      <c r="N5454" s="4">
        <v>0.92586000000000002</v>
      </c>
      <c r="O5454" s="2">
        <v>0.92140999999999995</v>
      </c>
      <c r="P5454" s="4">
        <v>2.02928</v>
      </c>
      <c r="Q5454" s="4">
        <v>2.02928</v>
      </c>
      <c r="R5454" s="2">
        <v>4.333E-2</v>
      </c>
      <c r="S5454" s="4">
        <v>1.8181099999999999</v>
      </c>
      <c r="T5454" s="4">
        <v>1.8181099999999999</v>
      </c>
      <c r="U5454" s="2">
        <v>4.4240000000000002E-2</v>
      </c>
    </row>
    <row r="5455" spans="1:21" x14ac:dyDescent="0.25">
      <c r="A5455" s="10" t="s">
        <v>4306</v>
      </c>
      <c r="B5455" s="10" t="s">
        <v>4307</v>
      </c>
      <c r="C5455" s="10" t="s">
        <v>4308</v>
      </c>
      <c r="D5455" s="4">
        <v>-1.22898</v>
      </c>
      <c r="E5455" s="4">
        <v>0.81367999999999996</v>
      </c>
      <c r="F5455" s="2">
        <v>1.048E-2</v>
      </c>
      <c r="G5455" s="4">
        <v>1.56595</v>
      </c>
      <c r="H5455" s="4">
        <v>1.56595</v>
      </c>
      <c r="I5455" s="2">
        <v>3.073E-2</v>
      </c>
      <c r="J5455" s="4">
        <v>-1.01433</v>
      </c>
      <c r="K5455" s="4">
        <v>0.98587000000000002</v>
      </c>
      <c r="L5455" s="2">
        <v>0.59758</v>
      </c>
      <c r="M5455" s="4">
        <v>1.00759</v>
      </c>
      <c r="N5455" s="4">
        <v>1.00759</v>
      </c>
      <c r="O5455" s="2">
        <v>0.55323999999999995</v>
      </c>
      <c r="P5455" s="4">
        <v>4.2749699999999997</v>
      </c>
      <c r="Q5455" s="4">
        <v>4.2749699999999997</v>
      </c>
      <c r="R5455" s="2">
        <v>7.8799999999999999E-3</v>
      </c>
      <c r="S5455" s="4">
        <v>4.4489000000000001</v>
      </c>
      <c r="T5455" s="4">
        <v>4.4489000000000001</v>
      </c>
      <c r="U5455" s="2">
        <v>4.0800000000000003E-3</v>
      </c>
    </row>
    <row r="5456" spans="1:21" x14ac:dyDescent="0.25">
      <c r="A5456" s="10" t="s">
        <v>15155</v>
      </c>
      <c r="B5456" s="10" t="s">
        <v>15155</v>
      </c>
      <c r="C5456" s="10" t="s">
        <v>4072</v>
      </c>
      <c r="D5456" s="4">
        <v>-1.2293000000000001</v>
      </c>
      <c r="E5456" s="4">
        <v>0.81347000000000003</v>
      </c>
      <c r="F5456" s="2">
        <v>0.13914000000000001</v>
      </c>
      <c r="G5456" s="4">
        <v>-1.2598100000000001</v>
      </c>
      <c r="H5456" s="4">
        <v>0.79376999999999998</v>
      </c>
      <c r="I5456" s="2">
        <v>4.8469999999999999E-2</v>
      </c>
      <c r="J5456" s="4">
        <v>1.1455900000000001</v>
      </c>
      <c r="K5456" s="4">
        <v>1.1455900000000001</v>
      </c>
      <c r="L5456" s="2">
        <v>0.15207999999999999</v>
      </c>
      <c r="M5456" s="4">
        <v>1.2016800000000001</v>
      </c>
      <c r="N5456" s="4">
        <v>1.2016800000000001</v>
      </c>
      <c r="O5456" s="2">
        <v>0.11849</v>
      </c>
      <c r="P5456" s="4">
        <v>1.3676999999999999</v>
      </c>
      <c r="Q5456" s="4">
        <v>1.3676999999999999</v>
      </c>
      <c r="R5456" s="2">
        <v>3.3599999999999998E-2</v>
      </c>
      <c r="S5456" s="4">
        <v>1.3907499999999999</v>
      </c>
      <c r="T5456" s="4">
        <v>1.3907499999999999</v>
      </c>
      <c r="U5456" s="2">
        <v>3.0779999999999998E-2</v>
      </c>
    </row>
    <row r="5457" spans="1:21" x14ac:dyDescent="0.25">
      <c r="A5457" s="10" t="s">
        <v>15167</v>
      </c>
      <c r="B5457" s="10" t="s">
        <v>15168</v>
      </c>
      <c r="C5457" s="10" t="s">
        <v>15169</v>
      </c>
      <c r="D5457" s="4">
        <v>-1.2294700000000001</v>
      </c>
      <c r="E5457" s="4">
        <v>0.81335999999999997</v>
      </c>
      <c r="F5457" s="2">
        <v>8.5400000000000007E-3</v>
      </c>
      <c r="G5457" s="4">
        <v>-1.2607699999999999</v>
      </c>
      <c r="H5457" s="4">
        <v>0.79317000000000004</v>
      </c>
      <c r="I5457" s="2">
        <v>1.2959999999999999E-2</v>
      </c>
      <c r="J5457" s="4">
        <v>1.04084</v>
      </c>
      <c r="K5457" s="4">
        <v>1.04084</v>
      </c>
      <c r="L5457" s="2">
        <v>0.23425000000000001</v>
      </c>
      <c r="M5457" s="4">
        <v>-1.00102</v>
      </c>
      <c r="N5457" s="4">
        <v>0.99897999999999998</v>
      </c>
      <c r="O5457" s="2">
        <v>0.84341999999999995</v>
      </c>
      <c r="P5457" s="4">
        <v>1.4915799999999999</v>
      </c>
      <c r="Q5457" s="4">
        <v>1.4915799999999999</v>
      </c>
      <c r="R5457" s="2">
        <v>3.9280000000000002E-2</v>
      </c>
      <c r="S5457" s="4">
        <v>1.4175199999999999</v>
      </c>
      <c r="T5457" s="4">
        <v>1.4175199999999999</v>
      </c>
      <c r="U5457" s="2">
        <v>1.2449999999999999E-2</v>
      </c>
    </row>
    <row r="5458" spans="1:21" x14ac:dyDescent="0.25">
      <c r="A5458" s="10" t="s">
        <v>12157</v>
      </c>
      <c r="B5458" s="10" t="s">
        <v>12158</v>
      </c>
      <c r="C5458" s="10" t="s">
        <v>12159</v>
      </c>
      <c r="D5458" s="4">
        <v>-1.2296</v>
      </c>
      <c r="E5458" s="4">
        <v>0.81327000000000005</v>
      </c>
      <c r="F5458" s="2">
        <v>0.15232000000000001</v>
      </c>
      <c r="G5458" s="4">
        <v>-1.0617099999999999</v>
      </c>
      <c r="H5458" s="4">
        <v>0.94188000000000005</v>
      </c>
      <c r="I5458" s="2">
        <v>0.21817</v>
      </c>
      <c r="J5458" s="4">
        <v>1.1107100000000001</v>
      </c>
      <c r="K5458" s="4">
        <v>1.1107100000000001</v>
      </c>
      <c r="L5458" s="2">
        <v>9.8080000000000001E-2</v>
      </c>
      <c r="M5458" s="4">
        <v>1.0087200000000001</v>
      </c>
      <c r="N5458" s="4">
        <v>1.0087200000000001</v>
      </c>
      <c r="O5458" s="2">
        <v>0.36836999999999998</v>
      </c>
      <c r="P5458" s="4">
        <v>-1.1679200000000001</v>
      </c>
      <c r="Q5458" s="4">
        <v>0.85621999999999998</v>
      </c>
      <c r="R5458" s="2">
        <v>6.4280000000000004E-2</v>
      </c>
      <c r="S5458" s="4">
        <v>-1.2471000000000001</v>
      </c>
      <c r="T5458" s="4">
        <v>0.80186000000000002</v>
      </c>
      <c r="U5458" s="2">
        <v>3.0550000000000001E-2</v>
      </c>
    </row>
    <row r="5459" spans="1:21" x14ac:dyDescent="0.25">
      <c r="A5459" s="10" t="s">
        <v>11186</v>
      </c>
      <c r="B5459" s="10" t="s">
        <v>11187</v>
      </c>
      <c r="C5459" s="10" t="s">
        <v>11188</v>
      </c>
      <c r="D5459" s="4">
        <v>-1.2297899999999999</v>
      </c>
      <c r="E5459" s="4">
        <v>0.81315000000000004</v>
      </c>
      <c r="F5459" s="2">
        <v>2.8879999999999999E-2</v>
      </c>
      <c r="G5459" s="4">
        <v>-1.0280899999999999</v>
      </c>
      <c r="H5459" s="4">
        <v>0.97267999999999999</v>
      </c>
      <c r="I5459" s="2">
        <v>0.70079000000000002</v>
      </c>
      <c r="J5459" s="4">
        <v>-1.22577</v>
      </c>
      <c r="K5459" s="4">
        <v>0.81581999999999999</v>
      </c>
      <c r="L5459" s="2">
        <v>2.5699999999999998E-3</v>
      </c>
      <c r="M5459" s="4">
        <v>1.1234500000000001</v>
      </c>
      <c r="N5459" s="4">
        <v>1.1234500000000001</v>
      </c>
      <c r="O5459" s="2">
        <v>0.84787999999999997</v>
      </c>
      <c r="P5459" s="4">
        <v>1.40899</v>
      </c>
      <c r="Q5459" s="4">
        <v>1.40899</v>
      </c>
      <c r="R5459" s="2">
        <v>6.4200000000000004E-3</v>
      </c>
      <c r="S5459" s="4">
        <v>2.0879500000000002</v>
      </c>
      <c r="T5459" s="4">
        <v>2.0879500000000002</v>
      </c>
      <c r="U5459" s="2">
        <v>5.484E-2</v>
      </c>
    </row>
    <row r="5460" spans="1:21" x14ac:dyDescent="0.25">
      <c r="A5460" s="10" t="s">
        <v>5283</v>
      </c>
      <c r="B5460" s="10" t="s">
        <v>5284</v>
      </c>
      <c r="C5460" s="10" t="s">
        <v>5285</v>
      </c>
      <c r="D5460" s="4">
        <v>-1.2306999999999999</v>
      </c>
      <c r="E5460" s="4">
        <v>0.81254000000000004</v>
      </c>
      <c r="F5460" s="2">
        <v>3.5749999999999997E-2</v>
      </c>
      <c r="G5460" s="4">
        <v>1.2725</v>
      </c>
      <c r="H5460" s="4">
        <v>1.2725</v>
      </c>
      <c r="I5460" s="2">
        <v>7.399E-2</v>
      </c>
      <c r="J5460" s="4">
        <v>1.25576</v>
      </c>
      <c r="K5460" s="4">
        <v>1.25576</v>
      </c>
      <c r="L5460" s="2">
        <v>2.6550000000000001E-2</v>
      </c>
      <c r="M5460" s="4">
        <v>1.2272799999999999</v>
      </c>
      <c r="N5460" s="4">
        <v>1.2272799999999999</v>
      </c>
      <c r="O5460" s="2">
        <v>1.2600000000000001E-3</v>
      </c>
      <c r="P5460" s="4">
        <v>-5.0786600000000002</v>
      </c>
      <c r="Q5460" s="4">
        <v>0.19689999999999999</v>
      </c>
      <c r="R5460" s="2">
        <v>9.7000000000000005E-4</v>
      </c>
      <c r="S5460" s="4">
        <v>-5.2369500000000002</v>
      </c>
      <c r="T5460" s="4">
        <v>0.19095000000000001</v>
      </c>
      <c r="U5460" s="2">
        <v>2.1000000000000001E-4</v>
      </c>
    </row>
    <row r="5461" spans="1:21" x14ac:dyDescent="0.25">
      <c r="A5461" s="10" t="s">
        <v>5627</v>
      </c>
      <c r="B5461" s="10" t="s">
        <v>5627</v>
      </c>
      <c r="C5461" s="10" t="s">
        <v>5628</v>
      </c>
      <c r="D5461" s="4">
        <v>-1.2307999999999999</v>
      </c>
      <c r="E5461" s="4">
        <v>0.81247999999999998</v>
      </c>
      <c r="F5461" s="2">
        <v>4.5249999999999999E-2</v>
      </c>
      <c r="G5461" s="4">
        <v>1.22963</v>
      </c>
      <c r="H5461" s="4">
        <v>1.22963</v>
      </c>
      <c r="I5461" s="2">
        <v>0.11398999999999999</v>
      </c>
      <c r="J5461" s="4">
        <v>-1.2054199999999999</v>
      </c>
      <c r="K5461" s="4">
        <v>0.82959000000000005</v>
      </c>
      <c r="L5461" s="2">
        <v>1.069E-2</v>
      </c>
      <c r="M5461" s="4">
        <v>1.27119</v>
      </c>
      <c r="N5461" s="4">
        <v>1.27119</v>
      </c>
      <c r="O5461" s="2">
        <v>5.8749999999999997E-2</v>
      </c>
      <c r="P5461" s="4">
        <v>1.81585</v>
      </c>
      <c r="Q5461" s="4">
        <v>1.81585</v>
      </c>
      <c r="R5461" s="2">
        <v>1.3129999999999999E-2</v>
      </c>
      <c r="S5461" s="4">
        <v>1.84232</v>
      </c>
      <c r="T5461" s="4">
        <v>1.84232</v>
      </c>
      <c r="U5461" s="2">
        <v>1.392E-2</v>
      </c>
    </row>
    <row r="5462" spans="1:21" x14ac:dyDescent="0.25">
      <c r="A5462" s="10" t="s">
        <v>14814</v>
      </c>
      <c r="B5462" s="10" t="s">
        <v>14815</v>
      </c>
      <c r="C5462" s="10" t="s">
        <v>14816</v>
      </c>
      <c r="D5462" s="4">
        <v>-1.23092</v>
      </c>
      <c r="E5462" s="4">
        <v>0.81240000000000001</v>
      </c>
      <c r="F5462" s="2">
        <v>0.15178</v>
      </c>
      <c r="G5462" s="4">
        <v>-1.2195100000000001</v>
      </c>
      <c r="H5462" s="4">
        <v>0.82</v>
      </c>
      <c r="I5462" s="2">
        <v>1.66E-2</v>
      </c>
      <c r="J5462" s="4">
        <v>1.2136199999999999</v>
      </c>
      <c r="K5462" s="4">
        <v>1.2136199999999999</v>
      </c>
      <c r="L5462" s="2">
        <v>3.1119999999999998E-2</v>
      </c>
      <c r="M5462" s="4">
        <v>1.2839499999999999</v>
      </c>
      <c r="N5462" s="4">
        <v>1.2839499999999999</v>
      </c>
      <c r="O5462" s="2">
        <v>4.8120000000000003E-2</v>
      </c>
      <c r="P5462" s="4">
        <v>-1.07636</v>
      </c>
      <c r="Q5462" s="4">
        <v>0.92906</v>
      </c>
      <c r="R5462" s="2">
        <v>0.72804000000000002</v>
      </c>
      <c r="S5462" s="4">
        <v>-1.07121</v>
      </c>
      <c r="T5462" s="4">
        <v>0.93352000000000002</v>
      </c>
      <c r="U5462" s="2">
        <v>9.9360000000000004E-2</v>
      </c>
    </row>
    <row r="5463" spans="1:21" x14ac:dyDescent="0.25">
      <c r="A5463" s="10" t="s">
        <v>7996</v>
      </c>
      <c r="B5463" s="10" t="s">
        <v>7996</v>
      </c>
      <c r="C5463" s="10" t="s">
        <v>7997</v>
      </c>
      <c r="D5463" s="4">
        <v>-1.2309300000000001</v>
      </c>
      <c r="E5463" s="4">
        <v>0.81238999999999995</v>
      </c>
      <c r="F5463" s="2">
        <v>2.8740000000000002E-2</v>
      </c>
      <c r="G5463" s="4">
        <v>1.07927</v>
      </c>
      <c r="H5463" s="4">
        <v>1.07927</v>
      </c>
      <c r="I5463" s="2">
        <v>1.652E-2</v>
      </c>
      <c r="J5463" s="4">
        <v>-1.09857</v>
      </c>
      <c r="K5463" s="4">
        <v>0.91027999999999998</v>
      </c>
      <c r="L5463" s="2">
        <v>9.2399999999999996E-2</v>
      </c>
      <c r="M5463" s="4">
        <v>-1.05772</v>
      </c>
      <c r="N5463" s="4">
        <v>0.94542999999999999</v>
      </c>
      <c r="O5463" s="2">
        <v>9.1009999999999994E-2</v>
      </c>
      <c r="P5463" s="4">
        <v>2.51457</v>
      </c>
      <c r="Q5463" s="4">
        <v>2.51457</v>
      </c>
      <c r="R5463" s="2">
        <v>1.73E-3</v>
      </c>
      <c r="S5463" s="4">
        <v>2.6827899999999998</v>
      </c>
      <c r="T5463" s="4">
        <v>2.6827899999999998</v>
      </c>
      <c r="U5463" s="2">
        <v>1.57E-3</v>
      </c>
    </row>
    <row r="5464" spans="1:21" x14ac:dyDescent="0.25">
      <c r="A5464" s="10" t="s">
        <v>8147</v>
      </c>
      <c r="B5464" s="10" t="s">
        <v>8147</v>
      </c>
      <c r="C5464" s="10" t="s">
        <v>4043</v>
      </c>
      <c r="D5464" s="4">
        <v>-1.2315</v>
      </c>
      <c r="E5464" s="4">
        <v>0.81201999999999996</v>
      </c>
      <c r="F5464" s="2">
        <v>5.0699999999999999E-3</v>
      </c>
      <c r="G5464" s="4">
        <v>1.0734699999999999</v>
      </c>
      <c r="H5464" s="4">
        <v>1.0734699999999999</v>
      </c>
      <c r="I5464" s="2">
        <v>0.48404000000000003</v>
      </c>
      <c r="J5464" s="4">
        <v>-1.1929700000000001</v>
      </c>
      <c r="K5464" s="4">
        <v>0.83823999999999999</v>
      </c>
      <c r="L5464" s="2">
        <v>5.4799999999999996E-3</v>
      </c>
      <c r="M5464" s="4">
        <v>-1.11812</v>
      </c>
      <c r="N5464" s="4">
        <v>0.89436000000000004</v>
      </c>
      <c r="O5464" s="2">
        <v>5.1299999999999998E-2</v>
      </c>
      <c r="P5464" s="4">
        <v>-1.15794</v>
      </c>
      <c r="Q5464" s="4">
        <v>0.86360000000000003</v>
      </c>
      <c r="R5464" s="2">
        <v>0.27822000000000002</v>
      </c>
      <c r="S5464" s="4">
        <v>-1.21841</v>
      </c>
      <c r="T5464" s="4">
        <v>0.82074000000000003</v>
      </c>
      <c r="U5464" s="2">
        <v>0.26035000000000003</v>
      </c>
    </row>
    <row r="5465" spans="1:21" x14ac:dyDescent="0.25">
      <c r="A5465" s="10" t="s">
        <v>9522</v>
      </c>
      <c r="B5465" s="10" t="s">
        <v>9522</v>
      </c>
      <c r="C5465" s="10" t="s">
        <v>9523</v>
      </c>
      <c r="D5465" s="4">
        <v>-1.2315400000000001</v>
      </c>
      <c r="E5465" s="4">
        <v>0.81198999999999999</v>
      </c>
      <c r="F5465" s="2">
        <v>1.008E-2</v>
      </c>
      <c r="G5465" s="4">
        <v>1.0268600000000001</v>
      </c>
      <c r="H5465" s="4">
        <v>1.0268600000000001</v>
      </c>
      <c r="I5465" s="2">
        <v>4.3159999999999997E-2</v>
      </c>
      <c r="J5465" s="4">
        <v>-1.2046699999999999</v>
      </c>
      <c r="K5465" s="4">
        <v>0.83009999999999995</v>
      </c>
      <c r="L5465" s="2">
        <v>7.4770000000000003E-2</v>
      </c>
      <c r="M5465" s="4">
        <v>-1.19391</v>
      </c>
      <c r="N5465" s="4">
        <v>0.83758999999999995</v>
      </c>
      <c r="O5465" s="2">
        <v>1.2600000000000001E-3</v>
      </c>
      <c r="P5465" s="4">
        <v>-1.59798</v>
      </c>
      <c r="Q5465" s="4">
        <v>0.62578999999999996</v>
      </c>
      <c r="R5465" s="2">
        <v>1.8749999999999999E-2</v>
      </c>
      <c r="S5465" s="4">
        <v>-1.7456400000000001</v>
      </c>
      <c r="T5465" s="4">
        <v>0.57286000000000004</v>
      </c>
      <c r="U5465" s="2">
        <v>1.8599999999999998E-2</v>
      </c>
    </row>
    <row r="5466" spans="1:21" x14ac:dyDescent="0.25">
      <c r="A5466" s="10" t="s">
        <v>15706</v>
      </c>
      <c r="B5466" s="10" t="s">
        <v>15706</v>
      </c>
      <c r="C5466" s="10" t="s">
        <v>15707</v>
      </c>
      <c r="D5466" s="4">
        <v>-1.2317199999999999</v>
      </c>
      <c r="E5466" s="4">
        <v>0.81186999999999998</v>
      </c>
      <c r="F5466" s="2">
        <v>2.9190000000000001E-2</v>
      </c>
      <c r="G5466" s="4">
        <v>-1.3579699999999999</v>
      </c>
      <c r="H5466" s="4">
        <v>0.73638999999999999</v>
      </c>
      <c r="I5466" s="2">
        <v>1.0200000000000001E-3</v>
      </c>
      <c r="J5466" s="4">
        <v>-1.1203099999999999</v>
      </c>
      <c r="K5466" s="4">
        <v>0.89261000000000001</v>
      </c>
      <c r="L5466" s="2">
        <v>3.823E-2</v>
      </c>
      <c r="M5466" s="4">
        <v>-1.2430300000000001</v>
      </c>
      <c r="N5466" s="4">
        <v>0.80447999999999997</v>
      </c>
      <c r="O5466" s="2">
        <v>2.8800000000000002E-3</v>
      </c>
      <c r="P5466" s="4">
        <v>-1.2259500000000001</v>
      </c>
      <c r="Q5466" s="4">
        <v>0.81569000000000003</v>
      </c>
      <c r="R5466" s="2">
        <v>3.789E-2</v>
      </c>
      <c r="S5466" s="4">
        <v>-1.28182</v>
      </c>
      <c r="T5466" s="4">
        <v>0.78013999999999994</v>
      </c>
      <c r="U5466" s="2">
        <v>1.5959999999999998E-2</v>
      </c>
    </row>
    <row r="5467" spans="1:21" x14ac:dyDescent="0.25">
      <c r="A5467" s="10" t="s">
        <v>11222</v>
      </c>
      <c r="B5467" s="10" t="s">
        <v>11222</v>
      </c>
      <c r="C5467" s="10" t="s">
        <v>11223</v>
      </c>
      <c r="D5467" s="4">
        <v>-1.23278</v>
      </c>
      <c r="E5467" s="4">
        <v>0.81118000000000001</v>
      </c>
      <c r="F5467" s="2">
        <v>6.7099999999999998E-3</v>
      </c>
      <c r="G5467" s="4">
        <v>-1.02919</v>
      </c>
      <c r="H5467" s="4">
        <v>0.97163999999999995</v>
      </c>
      <c r="I5467" s="2">
        <v>0.18754999999999999</v>
      </c>
      <c r="J5467" s="4">
        <v>-1.1121799999999999</v>
      </c>
      <c r="K5467" s="4">
        <v>0.89914000000000005</v>
      </c>
      <c r="L5467" s="2">
        <v>0.3342</v>
      </c>
      <c r="M5467" s="4">
        <v>-1.0145200000000001</v>
      </c>
      <c r="N5467" s="4">
        <v>0.98568999999999996</v>
      </c>
      <c r="O5467" s="2">
        <v>0.39350000000000002</v>
      </c>
      <c r="P5467" s="4">
        <v>-1.29514</v>
      </c>
      <c r="Q5467" s="4">
        <v>0.77212000000000003</v>
      </c>
      <c r="R5467" s="2">
        <v>6.0100000000000001E-2</v>
      </c>
      <c r="S5467" s="4">
        <v>-1.52569</v>
      </c>
      <c r="T5467" s="4">
        <v>0.65544000000000002</v>
      </c>
      <c r="U5467" s="2">
        <v>5.0529999999999999E-2</v>
      </c>
    </row>
    <row r="5468" spans="1:21" x14ac:dyDescent="0.25">
      <c r="A5468" s="10" t="s">
        <v>15841</v>
      </c>
      <c r="B5468" s="10" t="s">
        <v>15841</v>
      </c>
      <c r="C5468" s="10" t="s">
        <v>15842</v>
      </c>
      <c r="D5468" s="4">
        <v>-1.2328600000000001</v>
      </c>
      <c r="E5468" s="4">
        <v>0.81111999999999995</v>
      </c>
      <c r="F5468" s="2">
        <v>1.686E-2</v>
      </c>
      <c r="G5468" s="4">
        <v>-1.3991</v>
      </c>
      <c r="H5468" s="4">
        <v>0.71475</v>
      </c>
      <c r="I5468" s="2">
        <v>2.4199999999999998E-3</v>
      </c>
      <c r="J5468" s="4">
        <v>1.1455500000000001</v>
      </c>
      <c r="K5468" s="4">
        <v>1.1455500000000001</v>
      </c>
      <c r="L5468" s="2">
        <v>0.10367</v>
      </c>
      <c r="M5468" s="4">
        <v>1.06107</v>
      </c>
      <c r="N5468" s="4">
        <v>1.06107</v>
      </c>
      <c r="O5468" s="2">
        <v>0.37713999999999998</v>
      </c>
      <c r="P5468" s="4">
        <v>-1.2005699999999999</v>
      </c>
      <c r="Q5468" s="4">
        <v>0.83294000000000001</v>
      </c>
      <c r="R5468" s="2">
        <v>0.15529999999999999</v>
      </c>
      <c r="S5468" s="4">
        <v>-1.0628200000000001</v>
      </c>
      <c r="T5468" s="4">
        <v>0.94089</v>
      </c>
      <c r="U5468" s="2">
        <v>0.60433999999999999</v>
      </c>
    </row>
    <row r="5469" spans="1:21" x14ac:dyDescent="0.25">
      <c r="A5469" s="10" t="s">
        <v>9674</v>
      </c>
      <c r="B5469" s="10" t="s">
        <v>9675</v>
      </c>
      <c r="C5469" s="10" t="s">
        <v>9676</v>
      </c>
      <c r="D5469" s="4">
        <v>-1.2336199999999999</v>
      </c>
      <c r="E5469" s="4">
        <v>0.81062000000000001</v>
      </c>
      <c r="F5469" s="2">
        <v>0.33085999999999999</v>
      </c>
      <c r="G5469" s="4">
        <v>1.0215099999999999</v>
      </c>
      <c r="H5469" s="4">
        <v>1.0215099999999999</v>
      </c>
      <c r="I5469" s="2">
        <v>0.50336999999999998</v>
      </c>
      <c r="J5469" s="4">
        <v>-2.9179599999999999</v>
      </c>
      <c r="K5469" s="4">
        <v>0.34271000000000001</v>
      </c>
      <c r="L5469" s="2">
        <v>1.2800000000000001E-3</v>
      </c>
      <c r="M5469" s="4">
        <v>-2.58189</v>
      </c>
      <c r="N5469" s="4">
        <v>0.38730999999999999</v>
      </c>
      <c r="O5469" s="2">
        <v>1.864E-2</v>
      </c>
      <c r="P5469" s="4">
        <v>2.5649600000000001</v>
      </c>
      <c r="Q5469" s="4">
        <v>2.5649600000000001</v>
      </c>
      <c r="R5469" s="2">
        <v>3.2100000000000002E-3</v>
      </c>
      <c r="S5469" s="4">
        <v>2.9559899999999999</v>
      </c>
      <c r="T5469" s="4">
        <v>2.9559899999999999</v>
      </c>
      <c r="U5469" s="2">
        <v>1.796E-2</v>
      </c>
    </row>
    <row r="5470" spans="1:21" x14ac:dyDescent="0.25">
      <c r="A5470" s="10" t="s">
        <v>9810</v>
      </c>
      <c r="B5470" s="10" t="s">
        <v>9810</v>
      </c>
      <c r="C5470" s="10" t="s">
        <v>9811</v>
      </c>
      <c r="D5470" s="4">
        <v>-1.2344299999999999</v>
      </c>
      <c r="E5470" s="4">
        <v>0.81008999999999998</v>
      </c>
      <c r="F5470" s="2">
        <v>2.681E-2</v>
      </c>
      <c r="G5470" s="4">
        <v>1.01617</v>
      </c>
      <c r="H5470" s="4">
        <v>1.01617</v>
      </c>
      <c r="J5470" s="4">
        <v>1.09236</v>
      </c>
      <c r="K5470" s="4">
        <v>1.09236</v>
      </c>
      <c r="L5470" s="2">
        <v>6.6780000000000006E-2</v>
      </c>
      <c r="M5470" s="4">
        <v>-1.0865400000000001</v>
      </c>
      <c r="N5470" s="4">
        <v>0.92035999999999996</v>
      </c>
      <c r="O5470" s="2">
        <v>0.11070000000000001</v>
      </c>
      <c r="P5470" s="4">
        <v>-1.927</v>
      </c>
      <c r="Q5470" s="4">
        <v>0.51893999999999996</v>
      </c>
      <c r="R5470" s="2">
        <v>7.9900000000000006E-3</v>
      </c>
      <c r="S5470" s="4">
        <v>-2.0504600000000002</v>
      </c>
      <c r="T5470" s="4">
        <v>0.48770000000000002</v>
      </c>
      <c r="U5470" s="2">
        <v>8.5299999999999994E-3</v>
      </c>
    </row>
    <row r="5471" spans="1:21" x14ac:dyDescent="0.25">
      <c r="A5471" s="10" t="s">
        <v>15192</v>
      </c>
      <c r="B5471" s="10" t="s">
        <v>15193</v>
      </c>
      <c r="C5471" s="10" t="s">
        <v>15194</v>
      </c>
      <c r="D5471" s="4">
        <v>-1.23445</v>
      </c>
      <c r="E5471" s="4">
        <v>0.81008000000000002</v>
      </c>
      <c r="F5471" s="2">
        <v>1.1599999999999999E-2</v>
      </c>
      <c r="G5471" s="4">
        <v>-1.2621599999999999</v>
      </c>
      <c r="H5471" s="4">
        <v>0.79229000000000005</v>
      </c>
      <c r="I5471" s="2">
        <v>2.87E-2</v>
      </c>
      <c r="J5471" s="4">
        <v>-1.0207200000000001</v>
      </c>
      <c r="K5471" s="4">
        <v>0.97970000000000002</v>
      </c>
      <c r="L5471" s="2">
        <v>0.63190999999999997</v>
      </c>
      <c r="M5471" s="4">
        <v>-1.1205099999999999</v>
      </c>
      <c r="N5471" s="4">
        <v>0.89244999999999997</v>
      </c>
      <c r="O5471" s="2">
        <v>0.48449999999999999</v>
      </c>
      <c r="P5471" s="4">
        <v>-1.98546</v>
      </c>
      <c r="Q5471" s="4">
        <v>0.50366</v>
      </c>
      <c r="R5471" s="2">
        <v>2.0160000000000001E-2</v>
      </c>
      <c r="S5471" s="4">
        <v>-2.56311</v>
      </c>
      <c r="T5471" s="4">
        <v>0.39015</v>
      </c>
      <c r="U5471" s="2">
        <v>7.0099999999999997E-3</v>
      </c>
    </row>
    <row r="5472" spans="1:21" x14ac:dyDescent="0.25">
      <c r="A5472" s="10" t="s">
        <v>12106</v>
      </c>
      <c r="B5472" s="10" t="s">
        <v>12107</v>
      </c>
      <c r="C5472" s="10" t="s">
        <v>12108</v>
      </c>
      <c r="D5472" s="4">
        <v>-1.23468</v>
      </c>
      <c r="E5472" s="4">
        <v>0.80991999999999997</v>
      </c>
      <c r="F5472" s="2">
        <v>0.24006</v>
      </c>
      <c r="G5472" s="4">
        <v>-1.05968</v>
      </c>
      <c r="H5472" s="4">
        <v>0.94367999999999996</v>
      </c>
      <c r="I5472" s="2">
        <v>0.10921</v>
      </c>
      <c r="J5472" s="4">
        <v>-1.3543700000000001</v>
      </c>
      <c r="K5472" s="4">
        <v>0.73834999999999995</v>
      </c>
      <c r="L5472" s="2">
        <v>1.204E-2</v>
      </c>
      <c r="M5472" s="4">
        <v>-1.35876</v>
      </c>
      <c r="N5472" s="4">
        <v>0.73595999999999995</v>
      </c>
      <c r="O5472" s="2">
        <v>8.7559999999999999E-2</v>
      </c>
      <c r="P5472" s="4">
        <v>-1.06088</v>
      </c>
      <c r="Q5472" s="4">
        <v>0.94260999999999995</v>
      </c>
      <c r="R5472" s="2">
        <v>0.91685000000000005</v>
      </c>
      <c r="S5472" s="4">
        <v>1.25685</v>
      </c>
      <c r="T5472" s="4">
        <v>1.25685</v>
      </c>
      <c r="U5472" s="2">
        <v>0.37808999999999998</v>
      </c>
    </row>
    <row r="5473" spans="1:21" x14ac:dyDescent="0.25">
      <c r="A5473" s="10" t="s">
        <v>13560</v>
      </c>
      <c r="B5473" s="10" t="s">
        <v>13561</v>
      </c>
      <c r="C5473" s="10" t="s">
        <v>13562</v>
      </c>
      <c r="D5473" s="4">
        <v>-1.2354000000000001</v>
      </c>
      <c r="E5473" s="4">
        <v>0.80945</v>
      </c>
      <c r="F5473" s="2">
        <v>2.844E-2</v>
      </c>
      <c r="G5473" s="4">
        <v>-1.12588</v>
      </c>
      <c r="H5473" s="4">
        <v>0.88819999999999999</v>
      </c>
      <c r="I5473" s="2">
        <v>0.10811999999999999</v>
      </c>
      <c r="J5473" s="4">
        <v>-1.1105499999999999</v>
      </c>
      <c r="K5473" s="4">
        <v>0.90044999999999997</v>
      </c>
      <c r="L5473" s="2">
        <v>0.12648999999999999</v>
      </c>
      <c r="M5473" s="4">
        <v>-1.16821</v>
      </c>
      <c r="N5473" s="4">
        <v>0.85601000000000005</v>
      </c>
      <c r="O5473" s="2">
        <v>0.12745000000000001</v>
      </c>
      <c r="P5473" s="4">
        <v>-4.8094700000000001</v>
      </c>
      <c r="Q5473" s="4">
        <v>0.20791999999999999</v>
      </c>
      <c r="R5473" s="2">
        <v>4.0000000000000002E-4</v>
      </c>
      <c r="S5473" s="4">
        <v>-4.7337199999999999</v>
      </c>
      <c r="T5473" s="4">
        <v>0.21124999999999999</v>
      </c>
      <c r="U5473" s="2">
        <v>9.8999999999999999E-4</v>
      </c>
    </row>
    <row r="5474" spans="1:21" x14ac:dyDescent="0.25">
      <c r="A5474" s="10" t="s">
        <v>12620</v>
      </c>
      <c r="B5474" s="10" t="s">
        <v>12620</v>
      </c>
      <c r="C5474" s="10" t="s">
        <v>6536</v>
      </c>
      <c r="D5474" s="4">
        <v>-1.23543</v>
      </c>
      <c r="E5474" s="4">
        <v>0.80944000000000005</v>
      </c>
      <c r="F5474" s="2">
        <v>4.2909999999999997E-2</v>
      </c>
      <c r="G5474" s="4">
        <v>-1.0807899999999999</v>
      </c>
      <c r="H5474" s="4">
        <v>0.92525000000000002</v>
      </c>
      <c r="I5474" s="2">
        <v>6.5559999999999993E-2</v>
      </c>
      <c r="J5474" s="4">
        <v>-1.1312199999999999</v>
      </c>
      <c r="K5474" s="4">
        <v>0.88400999999999996</v>
      </c>
      <c r="L5474" s="2">
        <v>1.312E-2</v>
      </c>
      <c r="M5474" s="4">
        <v>-1.2302999999999999</v>
      </c>
      <c r="N5474" s="4">
        <v>0.81281000000000003</v>
      </c>
      <c r="O5474" s="2">
        <v>4.4389999999999999E-2</v>
      </c>
      <c r="P5474" s="4">
        <v>-2.2394099999999999</v>
      </c>
      <c r="Q5474" s="4">
        <v>0.44655</v>
      </c>
      <c r="R5474" s="2">
        <v>2.656E-2</v>
      </c>
      <c r="S5474" s="4">
        <v>-2.5327099999999998</v>
      </c>
      <c r="T5474" s="4">
        <v>0.39483000000000001</v>
      </c>
      <c r="U5474" s="2">
        <v>4.4900000000000001E-3</v>
      </c>
    </row>
    <row r="5475" spans="1:21" x14ac:dyDescent="0.25">
      <c r="A5475" s="10" t="s">
        <v>14736</v>
      </c>
      <c r="B5475" s="10" t="s">
        <v>14736</v>
      </c>
      <c r="C5475" s="10" t="s">
        <v>14737</v>
      </c>
      <c r="D5475" s="4">
        <v>-1.23549</v>
      </c>
      <c r="E5475" s="4">
        <v>0.80940000000000001</v>
      </c>
      <c r="F5475" s="2">
        <v>4.5879999999999997E-2</v>
      </c>
      <c r="G5475" s="4">
        <v>-1.20984</v>
      </c>
      <c r="H5475" s="4">
        <v>0.82655000000000001</v>
      </c>
      <c r="I5475" s="2">
        <v>0.1862</v>
      </c>
      <c r="J5475" s="4">
        <v>-1.0630599999999999</v>
      </c>
      <c r="K5475" s="4">
        <v>0.94067999999999996</v>
      </c>
      <c r="L5475" s="2">
        <v>3.1700000000000001E-3</v>
      </c>
      <c r="M5475" s="4">
        <v>-1.10127</v>
      </c>
      <c r="N5475" s="4">
        <v>0.90803999999999996</v>
      </c>
      <c r="O5475" s="2">
        <v>0.16894999999999999</v>
      </c>
      <c r="P5475" s="4">
        <v>-1.1730499999999999</v>
      </c>
      <c r="Q5475" s="4">
        <v>0.85248000000000002</v>
      </c>
      <c r="R5475" s="2">
        <v>1.7010000000000001E-2</v>
      </c>
      <c r="S5475" s="4">
        <v>-1.1672</v>
      </c>
      <c r="T5475" s="4">
        <v>0.85675000000000001</v>
      </c>
      <c r="U5475" s="2">
        <v>1.242E-2</v>
      </c>
    </row>
    <row r="5476" spans="1:21" x14ac:dyDescent="0.25">
      <c r="A5476" s="10" t="s">
        <v>9114</v>
      </c>
      <c r="B5476" s="10" t="s">
        <v>9115</v>
      </c>
      <c r="C5476" s="10" t="s">
        <v>9116</v>
      </c>
      <c r="D5476" s="4">
        <v>-1.2357499999999999</v>
      </c>
      <c r="E5476" s="4">
        <v>0.80922000000000005</v>
      </c>
      <c r="F5476" s="2">
        <v>3.1570000000000001E-2</v>
      </c>
      <c r="G5476" s="4">
        <v>1.0390600000000001</v>
      </c>
      <c r="H5476" s="4">
        <v>1.0390600000000001</v>
      </c>
      <c r="I5476" s="2">
        <v>4.0809999999999999E-2</v>
      </c>
      <c r="J5476" s="4">
        <v>-1.1867700000000001</v>
      </c>
      <c r="K5476" s="4">
        <v>0.84262000000000004</v>
      </c>
      <c r="L5476" s="2">
        <v>6.9899999999999997E-3</v>
      </c>
      <c r="M5476" s="4">
        <v>-1.32501</v>
      </c>
      <c r="N5476" s="4">
        <v>0.75470999999999999</v>
      </c>
      <c r="O5476" s="2">
        <v>0.11167000000000001</v>
      </c>
      <c r="P5476" s="4">
        <v>-1.6020700000000001</v>
      </c>
      <c r="Q5476" s="4">
        <v>0.62419000000000002</v>
      </c>
      <c r="R5476" s="2">
        <v>1.2239999999999999E-2</v>
      </c>
      <c r="S5476" s="4">
        <v>-1.4716899999999999</v>
      </c>
      <c r="T5476" s="4">
        <v>0.67949000000000004</v>
      </c>
      <c r="U5476" s="2">
        <v>2.6179999999999998E-2</v>
      </c>
    </row>
    <row r="5477" spans="1:21" x14ac:dyDescent="0.25">
      <c r="A5477" s="10" t="s">
        <v>4006</v>
      </c>
      <c r="B5477" s="10" t="s">
        <v>4007</v>
      </c>
      <c r="C5477" s="10" t="s">
        <v>4008</v>
      </c>
      <c r="D5477" s="4">
        <v>-1.2358199999999999</v>
      </c>
      <c r="E5477" s="4">
        <v>0.80918000000000001</v>
      </c>
      <c r="F5477" s="2">
        <v>7.7789999999999998E-2</v>
      </c>
      <c r="G5477" s="4">
        <v>2.0764900000000002</v>
      </c>
      <c r="H5477" s="4">
        <v>2.0764900000000002</v>
      </c>
      <c r="I5477" s="2">
        <v>1.5310000000000001E-2</v>
      </c>
      <c r="J5477" s="4">
        <v>1.224</v>
      </c>
      <c r="K5477" s="4">
        <v>1.224</v>
      </c>
      <c r="L5477" s="2">
        <v>0.13827</v>
      </c>
      <c r="M5477" s="4">
        <v>1.2978099999999999</v>
      </c>
      <c r="N5477" s="4">
        <v>1.2978099999999999</v>
      </c>
      <c r="O5477" s="2">
        <v>0.24006</v>
      </c>
      <c r="P5477" s="4">
        <v>2.09491</v>
      </c>
      <c r="Q5477" s="4">
        <v>2.09491</v>
      </c>
      <c r="R5477" s="2">
        <v>1.602E-2</v>
      </c>
      <c r="S5477" s="4">
        <v>2.3761899999999998</v>
      </c>
      <c r="T5477" s="4">
        <v>2.3761899999999998</v>
      </c>
      <c r="U5477" s="2">
        <v>3.8500000000000001E-3</v>
      </c>
    </row>
    <row r="5478" spans="1:21" x14ac:dyDescent="0.25">
      <c r="A5478" s="10" t="s">
        <v>4601</v>
      </c>
      <c r="B5478" s="10" t="s">
        <v>4601</v>
      </c>
      <c r="C5478" s="10" t="s">
        <v>4426</v>
      </c>
      <c r="D5478" s="4">
        <v>-1.23624</v>
      </c>
      <c r="E5478" s="4">
        <v>0.80891000000000002</v>
      </c>
      <c r="F5478" s="2">
        <v>0.19858999999999999</v>
      </c>
      <c r="G5478" s="4">
        <v>1.43058</v>
      </c>
      <c r="H5478" s="4">
        <v>1.43058</v>
      </c>
      <c r="I5478" s="2">
        <v>2.2799999999999999E-3</v>
      </c>
      <c r="J5478" s="4">
        <v>-1.6681999999999999</v>
      </c>
      <c r="K5478" s="4">
        <v>0.59945000000000004</v>
      </c>
      <c r="L5478" s="11">
        <v>7.3579567182323102E-6</v>
      </c>
      <c r="M5478" s="4">
        <v>-1.0063599999999999</v>
      </c>
      <c r="N5478" s="4">
        <v>0.99368000000000001</v>
      </c>
      <c r="O5478" s="2">
        <v>0.65988999999999998</v>
      </c>
      <c r="P5478" s="4">
        <v>-1.50007</v>
      </c>
      <c r="Q5478" s="4">
        <v>0.66662999999999994</v>
      </c>
      <c r="R5478" s="2">
        <v>1.014E-2</v>
      </c>
      <c r="S5478" s="4">
        <v>-1.5436700000000001</v>
      </c>
      <c r="T5478" s="4">
        <v>0.64781</v>
      </c>
      <c r="U5478" s="2">
        <v>7.9320000000000002E-2</v>
      </c>
    </row>
    <row r="5479" spans="1:21" x14ac:dyDescent="0.25">
      <c r="A5479" s="10" t="s">
        <v>6173</v>
      </c>
      <c r="B5479" s="10" t="s">
        <v>6174</v>
      </c>
      <c r="C5479" s="10" t="s">
        <v>6175</v>
      </c>
      <c r="D5479" s="4">
        <v>-1.2362599999999999</v>
      </c>
      <c r="E5479" s="4">
        <v>0.80889</v>
      </c>
      <c r="F5479" s="2">
        <v>4.129E-2</v>
      </c>
      <c r="G5479" s="4">
        <v>1.1823300000000001</v>
      </c>
      <c r="H5479" s="4">
        <v>1.1823300000000001</v>
      </c>
      <c r="I5479" s="2">
        <v>6.0929999999999998E-2</v>
      </c>
      <c r="J5479" s="4">
        <v>-1.03992</v>
      </c>
      <c r="K5479" s="4">
        <v>0.96162000000000003</v>
      </c>
      <c r="L5479" s="2">
        <v>0.80364999999999998</v>
      </c>
      <c r="M5479" s="4">
        <v>-1.14964</v>
      </c>
      <c r="N5479" s="4">
        <v>0.86982999999999999</v>
      </c>
      <c r="O5479" s="2">
        <v>0.94823999999999997</v>
      </c>
      <c r="P5479" s="4">
        <v>1.8982600000000001</v>
      </c>
      <c r="Q5479" s="4">
        <v>1.8982600000000001</v>
      </c>
      <c r="R5479" s="2">
        <v>3.6170000000000001E-2</v>
      </c>
      <c r="S5479" s="4">
        <v>1.74065</v>
      </c>
      <c r="T5479" s="4">
        <v>1.74065</v>
      </c>
      <c r="U5479" s="2">
        <v>5.1029999999999999E-2</v>
      </c>
    </row>
    <row r="5480" spans="1:21" x14ac:dyDescent="0.25">
      <c r="A5480" s="10" t="s">
        <v>15458</v>
      </c>
      <c r="B5480" s="10" t="s">
        <v>15459</v>
      </c>
      <c r="C5480" s="10" t="s">
        <v>15460</v>
      </c>
      <c r="D5480" s="4">
        <v>-1.2372700000000001</v>
      </c>
      <c r="E5480" s="4">
        <v>0.80823</v>
      </c>
      <c r="F5480" s="2">
        <v>3.5400000000000002E-3</v>
      </c>
      <c r="G5480" s="4">
        <v>-1.3005599999999999</v>
      </c>
      <c r="H5480" s="4">
        <v>0.76890000000000003</v>
      </c>
      <c r="I5480" s="2">
        <v>3.0710000000000001E-2</v>
      </c>
      <c r="J5480" s="4">
        <v>1.04864</v>
      </c>
      <c r="K5480" s="4">
        <v>1.04864</v>
      </c>
      <c r="L5480" s="2">
        <v>0.32490000000000002</v>
      </c>
      <c r="M5480" s="4">
        <v>-1.15354</v>
      </c>
      <c r="N5480" s="4">
        <v>0.8669</v>
      </c>
      <c r="O5480" s="2">
        <v>0.40819</v>
      </c>
      <c r="P5480" s="4">
        <v>-1.6564700000000001</v>
      </c>
      <c r="Q5480" s="4">
        <v>0.60368999999999995</v>
      </c>
      <c r="R5480" s="2">
        <v>3.8850000000000003E-2</v>
      </c>
      <c r="S5480" s="4">
        <v>-1.9446699999999999</v>
      </c>
      <c r="T5480" s="4">
        <v>0.51422999999999996</v>
      </c>
      <c r="U5480" s="2">
        <v>1.235E-2</v>
      </c>
    </row>
    <row r="5481" spans="1:21" x14ac:dyDescent="0.25">
      <c r="A5481" s="10" t="s">
        <v>8597</v>
      </c>
      <c r="B5481" s="10" t="s">
        <v>8597</v>
      </c>
      <c r="C5481" s="10" t="s">
        <v>4935</v>
      </c>
      <c r="D5481" s="4">
        <v>-1.23739</v>
      </c>
      <c r="E5481" s="4">
        <v>0.80815999999999999</v>
      </c>
      <c r="F5481" s="2">
        <v>4.4400000000000004E-3</v>
      </c>
      <c r="G5481" s="4">
        <v>1.0580400000000001</v>
      </c>
      <c r="H5481" s="4">
        <v>1.0580400000000001</v>
      </c>
      <c r="I5481" s="2">
        <v>0.19674</v>
      </c>
      <c r="J5481" s="4">
        <v>1.0552299999999999</v>
      </c>
      <c r="K5481" s="4">
        <v>1.0552299999999999</v>
      </c>
      <c r="L5481" s="2">
        <v>0.53695000000000004</v>
      </c>
      <c r="M5481" s="4">
        <v>-1.0666800000000001</v>
      </c>
      <c r="N5481" s="4">
        <v>0.93749000000000005</v>
      </c>
      <c r="O5481" s="2">
        <v>0.95326999999999995</v>
      </c>
      <c r="P5481" s="4">
        <v>1.0804400000000001</v>
      </c>
      <c r="Q5481" s="4">
        <v>1.0804400000000001</v>
      </c>
      <c r="R5481" s="2">
        <v>0.57303000000000004</v>
      </c>
      <c r="S5481" s="4">
        <v>1.1811499999999999</v>
      </c>
      <c r="T5481" s="4">
        <v>1.1811499999999999</v>
      </c>
      <c r="U5481" s="2">
        <v>0.10467</v>
      </c>
    </row>
    <row r="5482" spans="1:21" x14ac:dyDescent="0.25">
      <c r="A5482" s="10" t="s">
        <v>12333</v>
      </c>
      <c r="B5482" s="10" t="s">
        <v>12333</v>
      </c>
      <c r="C5482" s="10" t="s">
        <v>12334</v>
      </c>
      <c r="D5482" s="4">
        <v>-1.23766</v>
      </c>
      <c r="E5482" s="4">
        <v>0.80798000000000003</v>
      </c>
      <c r="F5482" s="2">
        <v>1.4999999999999999E-2</v>
      </c>
      <c r="G5482" s="4">
        <v>-1.0694600000000001</v>
      </c>
      <c r="H5482" s="4">
        <v>0.93505000000000005</v>
      </c>
      <c r="I5482" s="2">
        <v>0.24926999999999999</v>
      </c>
      <c r="J5482" s="4">
        <v>-1.1913899999999999</v>
      </c>
      <c r="K5482" s="4">
        <v>0.83935999999999999</v>
      </c>
      <c r="L5482" s="2">
        <v>1.2869999999999999E-2</v>
      </c>
      <c r="M5482" s="4">
        <v>1.09111</v>
      </c>
      <c r="N5482" s="4">
        <v>1.09111</v>
      </c>
      <c r="O5482" s="2">
        <v>0.89744000000000002</v>
      </c>
      <c r="P5482" s="4">
        <v>2.61341</v>
      </c>
      <c r="Q5482" s="4">
        <v>2.61341</v>
      </c>
      <c r="R5482" s="2">
        <v>9.1999999999999998E-3</v>
      </c>
      <c r="S5482" s="4">
        <v>2.7367900000000001</v>
      </c>
      <c r="T5482" s="4">
        <v>2.7367900000000001</v>
      </c>
      <c r="U5482" s="2">
        <v>6.7499999999999999E-3</v>
      </c>
    </row>
    <row r="5483" spans="1:21" x14ac:dyDescent="0.25">
      <c r="A5483" s="10" t="s">
        <v>12771</v>
      </c>
      <c r="B5483" s="10" t="s">
        <v>12771</v>
      </c>
      <c r="C5483" s="10" t="s">
        <v>4072</v>
      </c>
      <c r="D5483" s="4">
        <v>-1.23767</v>
      </c>
      <c r="E5483" s="4">
        <v>0.80796999999999997</v>
      </c>
      <c r="F5483" s="2">
        <v>1.89E-3</v>
      </c>
      <c r="G5483" s="4">
        <v>-1.0870899999999999</v>
      </c>
      <c r="H5483" s="4">
        <v>0.91988999999999999</v>
      </c>
      <c r="I5483" s="2">
        <v>0.21049000000000001</v>
      </c>
      <c r="J5483" s="4">
        <v>-1.00563</v>
      </c>
      <c r="K5483" s="4">
        <v>0.99439999999999995</v>
      </c>
      <c r="L5483" s="2">
        <v>0.84623000000000004</v>
      </c>
      <c r="M5483" s="4">
        <v>1.0002899999999999</v>
      </c>
      <c r="N5483" s="4">
        <v>1.0002899999999999</v>
      </c>
      <c r="O5483" s="2">
        <v>0.80084999999999995</v>
      </c>
      <c r="P5483" s="4">
        <v>2.0603500000000001</v>
      </c>
      <c r="Q5483" s="4">
        <v>2.0603500000000001</v>
      </c>
      <c r="R5483" s="2">
        <v>1.4109999999999999E-2</v>
      </c>
      <c r="S5483" s="4">
        <v>1.97801</v>
      </c>
      <c r="T5483" s="4">
        <v>1.97801</v>
      </c>
      <c r="U5483" s="2">
        <v>5.5900000000000004E-3</v>
      </c>
    </row>
    <row r="5484" spans="1:21" x14ac:dyDescent="0.25">
      <c r="A5484" s="10" t="s">
        <v>10520</v>
      </c>
      <c r="B5484" s="10" t="s">
        <v>10520</v>
      </c>
      <c r="C5484" s="10" t="s">
        <v>10521</v>
      </c>
      <c r="D5484" s="4">
        <v>-1.2379199999999999</v>
      </c>
      <c r="E5484" s="4">
        <v>0.80781000000000003</v>
      </c>
      <c r="F5484" s="2">
        <v>0.14277000000000001</v>
      </c>
      <c r="G5484" s="4">
        <v>-1.0060199999999999</v>
      </c>
      <c r="H5484" s="4">
        <v>0.99402000000000001</v>
      </c>
      <c r="I5484" s="2">
        <v>0.76707999999999998</v>
      </c>
      <c r="J5484" s="4">
        <v>1.10815</v>
      </c>
      <c r="K5484" s="4">
        <v>1.10815</v>
      </c>
      <c r="L5484" s="2">
        <v>3.9789999999999999E-2</v>
      </c>
      <c r="M5484" s="4">
        <v>1.0912999999999999</v>
      </c>
      <c r="N5484" s="4">
        <v>1.0912999999999999</v>
      </c>
      <c r="O5484" s="2">
        <v>4.4429999999999997E-2</v>
      </c>
      <c r="P5484" s="4">
        <v>2.4255599999999999</v>
      </c>
      <c r="Q5484" s="4">
        <v>2.4255599999999999</v>
      </c>
      <c r="R5484" s="2">
        <v>4.1700000000000001E-3</v>
      </c>
      <c r="S5484" s="4">
        <v>2.51546</v>
      </c>
      <c r="T5484" s="4">
        <v>2.51546</v>
      </c>
      <c r="U5484" s="2">
        <v>4.28E-3</v>
      </c>
    </row>
    <row r="5485" spans="1:21" x14ac:dyDescent="0.25">
      <c r="A5485" s="10" t="s">
        <v>10162</v>
      </c>
      <c r="B5485" s="10" t="s">
        <v>10162</v>
      </c>
      <c r="C5485" s="10" t="s">
        <v>10163</v>
      </c>
      <c r="D5485" s="4">
        <v>-1.2380199999999999</v>
      </c>
      <c r="E5485" s="4">
        <v>0.80774000000000001</v>
      </c>
      <c r="F5485" s="2">
        <v>3.9780000000000003E-2</v>
      </c>
      <c r="G5485" s="4">
        <v>1.00444</v>
      </c>
      <c r="H5485" s="4">
        <v>1.00444</v>
      </c>
      <c r="I5485" s="2">
        <v>0.37998999999999999</v>
      </c>
      <c r="J5485" s="4">
        <v>-1.4558199999999999</v>
      </c>
      <c r="K5485" s="4">
        <v>0.68689999999999996</v>
      </c>
      <c r="L5485" s="2">
        <v>1.694E-2</v>
      </c>
      <c r="M5485" s="4">
        <v>-1.44878</v>
      </c>
      <c r="N5485" s="4">
        <v>0.69023999999999996</v>
      </c>
      <c r="O5485" s="2">
        <v>1.2919999999999999E-2</v>
      </c>
      <c r="P5485" s="4">
        <v>1.10107</v>
      </c>
      <c r="Q5485" s="4">
        <v>1.10107</v>
      </c>
      <c r="R5485" s="2">
        <v>0.22570000000000001</v>
      </c>
      <c r="S5485" s="4">
        <v>1.06891</v>
      </c>
      <c r="T5485" s="4">
        <v>1.06891</v>
      </c>
      <c r="U5485" s="2">
        <v>0.22677</v>
      </c>
    </row>
    <row r="5486" spans="1:21" x14ac:dyDescent="0.25">
      <c r="A5486" s="10" t="s">
        <v>1177</v>
      </c>
      <c r="B5486" s="10" t="s">
        <v>2594</v>
      </c>
      <c r="C5486" s="10" t="s">
        <v>3113</v>
      </c>
      <c r="D5486" s="4">
        <v>-1.23807</v>
      </c>
      <c r="E5486" s="4">
        <v>0.80771000000000004</v>
      </c>
      <c r="F5486" s="2">
        <v>5.1310000000000001E-2</v>
      </c>
      <c r="G5486" s="4">
        <v>-1.01556</v>
      </c>
      <c r="H5486" s="4">
        <v>0.98468</v>
      </c>
      <c r="I5486" s="2">
        <v>0.36382999999999999</v>
      </c>
      <c r="J5486" s="4">
        <v>1.2362</v>
      </c>
      <c r="K5486" s="4">
        <v>1.2362</v>
      </c>
      <c r="L5486" s="2">
        <v>9.9010000000000001E-2</v>
      </c>
      <c r="M5486" s="4">
        <v>1.0031099999999999</v>
      </c>
      <c r="N5486" s="4">
        <v>1.0031099999999999</v>
      </c>
      <c r="O5486" s="2">
        <v>0.66542999999999997</v>
      </c>
      <c r="P5486" s="4">
        <v>1.31209</v>
      </c>
      <c r="Q5486" s="4">
        <v>1.31209</v>
      </c>
      <c r="R5486" s="2">
        <v>3.952E-2</v>
      </c>
      <c r="S5486" s="4">
        <v>1.10236</v>
      </c>
      <c r="T5486" s="4">
        <v>1.10236</v>
      </c>
      <c r="U5486" s="2">
        <v>0.23297000000000001</v>
      </c>
    </row>
    <row r="5487" spans="1:21" x14ac:dyDescent="0.25">
      <c r="A5487" s="10" t="s">
        <v>12550</v>
      </c>
      <c r="B5487" s="10" t="s">
        <v>12550</v>
      </c>
      <c r="C5487" s="10" t="s">
        <v>12551</v>
      </c>
      <c r="D5487" s="4">
        <v>-1.2385699999999999</v>
      </c>
      <c r="E5487" s="4">
        <v>0.80737999999999999</v>
      </c>
      <c r="F5487" s="2">
        <v>1.052E-2</v>
      </c>
      <c r="G5487" s="4">
        <v>-1.0779300000000001</v>
      </c>
      <c r="H5487" s="4">
        <v>0.92769999999999997</v>
      </c>
      <c r="I5487" s="2">
        <v>0.12970000000000001</v>
      </c>
      <c r="J5487" s="4">
        <v>-1.3383499999999999</v>
      </c>
      <c r="K5487" s="4">
        <v>0.74719000000000002</v>
      </c>
      <c r="L5487" s="2">
        <v>1.09E-3</v>
      </c>
      <c r="M5487" s="4">
        <v>-1.1894899999999999</v>
      </c>
      <c r="N5487" s="4">
        <v>0.8407</v>
      </c>
      <c r="O5487" s="2">
        <v>4.333E-2</v>
      </c>
      <c r="P5487" s="4">
        <v>-1.35629</v>
      </c>
      <c r="Q5487" s="4">
        <v>0.73731000000000002</v>
      </c>
      <c r="R5487" s="2">
        <v>6.5199999999999998E-3</v>
      </c>
      <c r="S5487" s="4">
        <v>-1.4408700000000001</v>
      </c>
      <c r="T5487" s="4">
        <v>0.69403000000000004</v>
      </c>
      <c r="U5487" s="2">
        <v>6.2449999999999999E-2</v>
      </c>
    </row>
    <row r="5488" spans="1:21" x14ac:dyDescent="0.25">
      <c r="A5488" s="10" t="s">
        <v>13181</v>
      </c>
      <c r="B5488" s="10" t="s">
        <v>13182</v>
      </c>
      <c r="C5488" s="10" t="s">
        <v>13183</v>
      </c>
      <c r="D5488" s="4">
        <v>-1.2389300000000001</v>
      </c>
      <c r="E5488" s="4">
        <v>0.80715000000000003</v>
      </c>
      <c r="F5488" s="2">
        <v>0.12895999999999999</v>
      </c>
      <c r="G5488" s="4">
        <v>-1.10521</v>
      </c>
      <c r="H5488" s="4">
        <v>0.90481</v>
      </c>
      <c r="I5488" s="2">
        <v>0.10009</v>
      </c>
      <c r="J5488" s="4">
        <v>-1.3806099999999999</v>
      </c>
      <c r="K5488" s="4">
        <v>0.72431999999999996</v>
      </c>
      <c r="L5488" s="2">
        <v>3.7240000000000002E-2</v>
      </c>
      <c r="M5488" s="4">
        <v>-1.38832</v>
      </c>
      <c r="N5488" s="4">
        <v>0.72030000000000005</v>
      </c>
      <c r="O5488" s="2">
        <v>4.4999999999999997E-3</v>
      </c>
      <c r="P5488" s="4">
        <v>-1.1741200000000001</v>
      </c>
      <c r="Q5488" s="4">
        <v>0.85170000000000001</v>
      </c>
      <c r="R5488" s="2">
        <v>5.4989999999999997E-2</v>
      </c>
      <c r="S5488" s="4">
        <v>-1.27929</v>
      </c>
      <c r="T5488" s="4">
        <v>0.78168000000000004</v>
      </c>
      <c r="U5488" s="2">
        <v>4.9610000000000001E-2</v>
      </c>
    </row>
    <row r="5489" spans="1:21" x14ac:dyDescent="0.25">
      <c r="A5489" s="10" t="s">
        <v>8438</v>
      </c>
      <c r="B5489" s="10" t="s">
        <v>8439</v>
      </c>
      <c r="C5489" s="10" t="s">
        <v>5654</v>
      </c>
      <c r="D5489" s="4">
        <v>-1.23916</v>
      </c>
      <c r="E5489" s="4">
        <v>0.80700000000000005</v>
      </c>
      <c r="F5489" s="2">
        <v>0.1055</v>
      </c>
      <c r="G5489" s="4">
        <v>1.0629200000000001</v>
      </c>
      <c r="H5489" s="4">
        <v>1.0629200000000001</v>
      </c>
      <c r="I5489" s="2">
        <v>0.67076999999999998</v>
      </c>
      <c r="J5489" s="4">
        <v>1.18082</v>
      </c>
      <c r="K5489" s="4">
        <v>1.18082</v>
      </c>
      <c r="L5489" s="2">
        <v>9.3469999999999998E-2</v>
      </c>
      <c r="M5489" s="4">
        <v>1.08575</v>
      </c>
      <c r="N5489" s="4">
        <v>1.08575</v>
      </c>
      <c r="O5489" s="2">
        <v>6.4320000000000002E-2</v>
      </c>
      <c r="P5489" s="4">
        <v>-2.0921400000000001</v>
      </c>
      <c r="Q5489" s="4">
        <v>0.47798000000000002</v>
      </c>
      <c r="R5489" s="2">
        <v>4.7999999999999996E-3</v>
      </c>
      <c r="S5489" s="4">
        <v>-1.90228</v>
      </c>
      <c r="T5489" s="4">
        <v>0.52568000000000004</v>
      </c>
      <c r="U5489" s="2">
        <v>3.6859999999999997E-2</v>
      </c>
    </row>
    <row r="5490" spans="1:21" x14ac:dyDescent="0.25">
      <c r="A5490" s="10" t="s">
        <v>14541</v>
      </c>
      <c r="B5490" s="10" t="s">
        <v>14541</v>
      </c>
      <c r="C5490" s="10" t="s">
        <v>14542</v>
      </c>
      <c r="D5490" s="4">
        <v>-1.23943</v>
      </c>
      <c r="E5490" s="4">
        <v>0.80681999999999998</v>
      </c>
      <c r="F5490" s="2">
        <v>4.8210000000000003E-2</v>
      </c>
      <c r="G5490" s="4">
        <v>-1.19258</v>
      </c>
      <c r="H5490" s="4">
        <v>0.83852000000000004</v>
      </c>
      <c r="I5490" s="2">
        <v>1.23E-3</v>
      </c>
      <c r="J5490" s="4">
        <v>1.1508700000000001</v>
      </c>
      <c r="K5490" s="4">
        <v>1.1508700000000001</v>
      </c>
      <c r="L5490" s="2">
        <v>8.3499999999999998E-3</v>
      </c>
      <c r="M5490" s="4">
        <v>-1.0147600000000001</v>
      </c>
      <c r="N5490" s="4">
        <v>0.98546</v>
      </c>
      <c r="O5490" s="2">
        <v>0.98475999999999997</v>
      </c>
      <c r="P5490" s="4">
        <v>1.11144</v>
      </c>
      <c r="Q5490" s="4">
        <v>1.11144</v>
      </c>
      <c r="R5490" s="2">
        <v>0.38201000000000002</v>
      </c>
      <c r="S5490" s="4">
        <v>1.2891300000000001</v>
      </c>
      <c r="T5490" s="4">
        <v>1.2891300000000001</v>
      </c>
      <c r="U5490" s="2">
        <v>0.14588999999999999</v>
      </c>
    </row>
    <row r="5491" spans="1:21" x14ac:dyDescent="0.25">
      <c r="A5491" s="10" t="s">
        <v>8689</v>
      </c>
      <c r="B5491" s="10" t="s">
        <v>8689</v>
      </c>
      <c r="C5491" s="10" t="s">
        <v>8690</v>
      </c>
      <c r="D5491" s="4">
        <v>-1.23956</v>
      </c>
      <c r="E5491" s="4">
        <v>0.80674000000000001</v>
      </c>
      <c r="F5491" s="2">
        <v>3.619E-2</v>
      </c>
      <c r="G5491" s="4">
        <v>1.0537000000000001</v>
      </c>
      <c r="H5491" s="4">
        <v>1.0537000000000001</v>
      </c>
      <c r="I5491" s="2">
        <v>8.3390000000000006E-2</v>
      </c>
      <c r="J5491" s="4">
        <v>1.0284500000000001</v>
      </c>
      <c r="K5491" s="4">
        <v>1.0284500000000001</v>
      </c>
      <c r="L5491" s="2">
        <v>0.23129</v>
      </c>
      <c r="M5491" s="4">
        <v>-1.0317099999999999</v>
      </c>
      <c r="N5491" s="4">
        <v>0.96926999999999996</v>
      </c>
      <c r="O5491" s="2">
        <v>0.81115000000000004</v>
      </c>
      <c r="P5491" s="4">
        <v>-2.5275300000000001</v>
      </c>
      <c r="Q5491" s="4">
        <v>0.39563999999999999</v>
      </c>
      <c r="R5491" s="2">
        <v>5.3899999999999998E-3</v>
      </c>
      <c r="S5491" s="4">
        <v>-2.6691799999999999</v>
      </c>
      <c r="T5491" s="4">
        <v>0.37464999999999998</v>
      </c>
      <c r="U5491" s="2">
        <v>2.7200000000000002E-3</v>
      </c>
    </row>
    <row r="5492" spans="1:21" x14ac:dyDescent="0.25">
      <c r="A5492" s="10" t="s">
        <v>15354</v>
      </c>
      <c r="B5492" s="10" t="s">
        <v>15354</v>
      </c>
      <c r="C5492" s="10" t="s">
        <v>15355</v>
      </c>
      <c r="D5492" s="4">
        <v>-1.2395799999999999</v>
      </c>
      <c r="E5492" s="4">
        <v>0.80671999999999999</v>
      </c>
      <c r="F5492" s="2">
        <v>6.5799999999999999E-3</v>
      </c>
      <c r="G5492" s="4">
        <v>-1.28599</v>
      </c>
      <c r="H5492" s="4">
        <v>0.77761000000000002</v>
      </c>
      <c r="I5492" s="2">
        <v>1.6330000000000001E-2</v>
      </c>
      <c r="J5492" s="4">
        <v>-1.1669</v>
      </c>
      <c r="K5492" s="4">
        <v>0.85697000000000001</v>
      </c>
      <c r="L5492" s="2">
        <v>3.0849999999999999E-2</v>
      </c>
      <c r="M5492" s="4">
        <v>-1.09459</v>
      </c>
      <c r="N5492" s="4">
        <v>0.91359000000000001</v>
      </c>
      <c r="O5492" s="2">
        <v>4.5100000000000001E-2</v>
      </c>
      <c r="P5492" s="4">
        <v>1.5260899999999999</v>
      </c>
      <c r="Q5492" s="4">
        <v>1.5260899999999999</v>
      </c>
      <c r="R5492" s="2">
        <v>1.67E-2</v>
      </c>
      <c r="S5492" s="4">
        <v>1.5067699999999999</v>
      </c>
      <c r="T5492" s="4">
        <v>1.5067699999999999</v>
      </c>
      <c r="U5492" s="2">
        <v>1.6840000000000001E-2</v>
      </c>
    </row>
    <row r="5493" spans="1:21" x14ac:dyDescent="0.25">
      <c r="A5493" s="10" t="s">
        <v>14738</v>
      </c>
      <c r="B5493" s="10" t="s">
        <v>14738</v>
      </c>
      <c r="C5493" s="10" t="s">
        <v>14739</v>
      </c>
      <c r="D5493" s="4">
        <v>-1.2396400000000001</v>
      </c>
      <c r="E5493" s="4">
        <v>0.80667999999999995</v>
      </c>
      <c r="F5493" s="2">
        <v>4.3770000000000003E-2</v>
      </c>
      <c r="G5493" s="4">
        <v>-1.2099</v>
      </c>
      <c r="H5493" s="4">
        <v>0.82652000000000003</v>
      </c>
      <c r="I5493" s="2">
        <v>1.6000000000000001E-4</v>
      </c>
      <c r="J5493" s="4">
        <v>1.00346</v>
      </c>
      <c r="K5493" s="4">
        <v>1.00346</v>
      </c>
      <c r="L5493" s="2">
        <v>0.95079000000000002</v>
      </c>
      <c r="M5493" s="4">
        <v>1.02826</v>
      </c>
      <c r="N5493" s="4">
        <v>1.02826</v>
      </c>
      <c r="O5493" s="2">
        <v>0.69945999999999997</v>
      </c>
      <c r="P5493" s="4">
        <v>-1.4685699999999999</v>
      </c>
      <c r="Q5493" s="4">
        <v>0.68093000000000004</v>
      </c>
      <c r="R5493" s="2">
        <v>3.3619999999999997E-2</v>
      </c>
      <c r="S5493" s="4">
        <v>-1.4785900000000001</v>
      </c>
      <c r="T5493" s="4">
        <v>0.67632000000000003</v>
      </c>
      <c r="U5493" s="2">
        <v>5.4099999999999999E-3</v>
      </c>
    </row>
    <row r="5494" spans="1:21" x14ac:dyDescent="0.25">
      <c r="A5494" s="10" t="s">
        <v>14857</v>
      </c>
      <c r="B5494" s="10" t="s">
        <v>14857</v>
      </c>
      <c r="C5494" s="10" t="s">
        <v>14858</v>
      </c>
      <c r="D5494" s="4">
        <v>-1.2400500000000001</v>
      </c>
      <c r="E5494" s="4">
        <v>0.80642000000000003</v>
      </c>
      <c r="F5494" s="2">
        <v>0.12973000000000001</v>
      </c>
      <c r="G5494" s="4">
        <v>-1.22167</v>
      </c>
      <c r="H5494" s="4">
        <v>0.81855</v>
      </c>
      <c r="I5494" s="2">
        <v>0.26201999999999998</v>
      </c>
      <c r="J5494" s="4">
        <v>1.1411</v>
      </c>
      <c r="K5494" s="4">
        <v>1.1411</v>
      </c>
      <c r="L5494" s="2">
        <v>0.14932999999999999</v>
      </c>
      <c r="M5494" s="4">
        <v>-1.0609500000000001</v>
      </c>
      <c r="N5494" s="4">
        <v>0.94255</v>
      </c>
      <c r="O5494" s="2">
        <v>0.65064</v>
      </c>
      <c r="P5494" s="4">
        <v>1.2048399999999999</v>
      </c>
      <c r="Q5494" s="4">
        <v>1.2048399999999999</v>
      </c>
      <c r="R5494" s="2">
        <v>5.7799999999999997E-2</v>
      </c>
      <c r="S5494" s="4">
        <v>1.0886</v>
      </c>
      <c r="T5494" s="4">
        <v>1.0886</v>
      </c>
      <c r="U5494" s="2">
        <v>0.14044999999999999</v>
      </c>
    </row>
    <row r="5495" spans="1:21" x14ac:dyDescent="0.25">
      <c r="A5495" s="10" t="s">
        <v>263</v>
      </c>
      <c r="B5495" s="10" t="s">
        <v>2494</v>
      </c>
      <c r="C5495" s="10" t="s">
        <v>2992</v>
      </c>
      <c r="D5495" s="4">
        <v>-1.2403999999999999</v>
      </c>
      <c r="E5495" s="4">
        <v>0.80618999999999996</v>
      </c>
      <c r="F5495" s="2">
        <v>5.7860000000000002E-2</v>
      </c>
      <c r="G5495" s="4">
        <v>-1.1396599999999999</v>
      </c>
      <c r="H5495" s="4">
        <v>0.87744999999999995</v>
      </c>
      <c r="I5495" s="2">
        <v>2.3279999999999999E-2</v>
      </c>
      <c r="J5495" s="4">
        <v>-1.01875</v>
      </c>
      <c r="K5495" s="4">
        <v>0.98158999999999996</v>
      </c>
      <c r="L5495" s="2">
        <v>0.80659999999999998</v>
      </c>
      <c r="M5495" s="4">
        <v>-1.31467</v>
      </c>
      <c r="N5495" s="4">
        <v>0.76063999999999998</v>
      </c>
      <c r="O5495" s="2">
        <v>3.6830000000000002E-2</v>
      </c>
      <c r="P5495" s="4">
        <v>-3.1123500000000002</v>
      </c>
      <c r="Q5495" s="4">
        <v>0.32129999999999997</v>
      </c>
      <c r="R5495" s="2">
        <v>3.6099999999999999E-3</v>
      </c>
      <c r="S5495" s="4">
        <v>-3.8005</v>
      </c>
      <c r="T5495" s="4">
        <v>0.26312000000000002</v>
      </c>
      <c r="U5495" s="2">
        <v>3.8500000000000001E-3</v>
      </c>
    </row>
    <row r="5496" spans="1:21" x14ac:dyDescent="0.25">
      <c r="A5496" s="10" t="s">
        <v>11873</v>
      </c>
      <c r="B5496" s="10" t="s">
        <v>11873</v>
      </c>
      <c r="C5496" s="10" t="s">
        <v>11874</v>
      </c>
      <c r="D5496" s="4">
        <v>-1.24044</v>
      </c>
      <c r="E5496" s="4">
        <v>0.80617000000000005</v>
      </c>
      <c r="F5496" s="2">
        <v>2.036E-2</v>
      </c>
      <c r="G5496" s="4">
        <v>-1.0518000000000001</v>
      </c>
      <c r="H5496" s="4">
        <v>0.95074999999999998</v>
      </c>
      <c r="I5496" s="2">
        <v>0.75614000000000003</v>
      </c>
      <c r="J5496" s="4">
        <v>1.1180300000000001</v>
      </c>
      <c r="K5496" s="4">
        <v>1.1180300000000001</v>
      </c>
      <c r="L5496" s="2">
        <v>6.0600000000000001E-2</v>
      </c>
      <c r="M5496" s="4">
        <v>1.0222899999999999</v>
      </c>
      <c r="N5496" s="4">
        <v>1.0222899999999999</v>
      </c>
      <c r="O5496" s="2">
        <v>0.32808999999999999</v>
      </c>
      <c r="P5496" s="4">
        <v>2.1977699999999998</v>
      </c>
      <c r="Q5496" s="4">
        <v>2.1977699999999998</v>
      </c>
      <c r="R5496" s="2">
        <v>1.391E-2</v>
      </c>
      <c r="S5496" s="4">
        <v>2.5664099999999999</v>
      </c>
      <c r="T5496" s="4">
        <v>2.5664099999999999</v>
      </c>
      <c r="U5496" s="2">
        <v>1.081E-2</v>
      </c>
    </row>
    <row r="5497" spans="1:21" x14ac:dyDescent="0.25">
      <c r="A5497" s="10" t="s">
        <v>9580</v>
      </c>
      <c r="B5497" s="10" t="s">
        <v>9581</v>
      </c>
      <c r="C5497" s="10" t="s">
        <v>9582</v>
      </c>
      <c r="D5497" s="4">
        <v>-1.24068</v>
      </c>
      <c r="E5497" s="4">
        <v>0.80601</v>
      </c>
      <c r="F5497" s="2">
        <v>3.8289999999999998E-2</v>
      </c>
      <c r="G5497" s="4">
        <v>1.0250900000000001</v>
      </c>
      <c r="H5497" s="4">
        <v>1.0250900000000001</v>
      </c>
      <c r="I5497" s="2">
        <v>0.27089999999999997</v>
      </c>
      <c r="J5497" s="4">
        <v>-1.26969</v>
      </c>
      <c r="K5497" s="4">
        <v>0.78759000000000001</v>
      </c>
      <c r="L5497" s="2">
        <v>7.2319999999999995E-2</v>
      </c>
      <c r="M5497" s="4">
        <v>-1.0464599999999999</v>
      </c>
      <c r="N5497" s="4">
        <v>0.9556</v>
      </c>
      <c r="O5497" s="2">
        <v>0.16893</v>
      </c>
      <c r="P5497" s="4">
        <v>-1.40516</v>
      </c>
      <c r="Q5497" s="4">
        <v>0.71167000000000002</v>
      </c>
      <c r="R5497" s="2">
        <v>1.2E-4</v>
      </c>
      <c r="S5497" s="4">
        <v>-1.3040799999999999</v>
      </c>
      <c r="T5497" s="4">
        <v>0.76681999999999995</v>
      </c>
      <c r="U5497" s="2">
        <v>2.529E-2</v>
      </c>
    </row>
    <row r="5498" spans="1:21" x14ac:dyDescent="0.25">
      <c r="A5498" s="10" t="s">
        <v>4711</v>
      </c>
      <c r="B5498" s="10" t="s">
        <v>4712</v>
      </c>
      <c r="C5498" s="10" t="s">
        <v>4713</v>
      </c>
      <c r="D5498" s="4">
        <v>-1.2407699999999999</v>
      </c>
      <c r="E5498" s="4">
        <v>0.80595000000000006</v>
      </c>
      <c r="F5498" s="2">
        <v>0.38048999999999999</v>
      </c>
      <c r="G5498" s="4">
        <v>1.3987400000000001</v>
      </c>
      <c r="H5498" s="4">
        <v>1.3987400000000001</v>
      </c>
      <c r="I5498" s="2">
        <v>0.1081</v>
      </c>
      <c r="J5498" s="4">
        <v>-1.61666</v>
      </c>
      <c r="K5498" s="4">
        <v>0.61856</v>
      </c>
      <c r="L5498" s="2">
        <v>1.2019999999999999E-2</v>
      </c>
      <c r="M5498" s="4">
        <v>-1.7393400000000001</v>
      </c>
      <c r="N5498" s="4">
        <v>0.57493000000000005</v>
      </c>
      <c r="O5498" s="2">
        <v>1.1979999999999999E-2</v>
      </c>
      <c r="P5498" s="4">
        <v>2.3819699999999999</v>
      </c>
      <c r="Q5498" s="4">
        <v>2.3819699999999999</v>
      </c>
      <c r="R5498" s="2">
        <v>1.0710000000000001E-2</v>
      </c>
      <c r="S5498" s="4">
        <v>2.4834200000000002</v>
      </c>
      <c r="T5498" s="4">
        <v>2.4834200000000002</v>
      </c>
      <c r="U5498" s="2">
        <v>6.2700000000000004E-3</v>
      </c>
    </row>
    <row r="5499" spans="1:21" x14ac:dyDescent="0.25">
      <c r="A5499" s="10" t="s">
        <v>13290</v>
      </c>
      <c r="B5499" s="10" t="s">
        <v>13291</v>
      </c>
      <c r="C5499" s="10" t="s">
        <v>13292</v>
      </c>
      <c r="D5499" s="4">
        <v>-1.24085</v>
      </c>
      <c r="E5499" s="4">
        <v>0.80589999999999995</v>
      </c>
      <c r="F5499" s="2">
        <v>2.632E-2</v>
      </c>
      <c r="G5499" s="4">
        <v>-1.11053</v>
      </c>
      <c r="H5499" s="4">
        <v>0.90046999999999999</v>
      </c>
      <c r="I5499" s="2">
        <v>0.11906</v>
      </c>
      <c r="J5499" s="4">
        <v>1.0930899999999999</v>
      </c>
      <c r="K5499" s="4">
        <v>1.0930899999999999</v>
      </c>
      <c r="L5499" s="2">
        <v>0.17838999999999999</v>
      </c>
      <c r="M5499" s="4">
        <v>1.14266</v>
      </c>
      <c r="N5499" s="4">
        <v>1.14266</v>
      </c>
      <c r="O5499" s="2">
        <v>0.36642999999999998</v>
      </c>
      <c r="P5499" s="4">
        <v>1.7718799999999999</v>
      </c>
      <c r="Q5499" s="4">
        <v>1.7718799999999999</v>
      </c>
      <c r="R5499" s="2">
        <v>3.8500000000000001E-3</v>
      </c>
      <c r="S5499" s="4">
        <v>1.76834</v>
      </c>
      <c r="T5499" s="4">
        <v>1.76834</v>
      </c>
      <c r="U5499" s="2">
        <v>2.5010000000000001E-2</v>
      </c>
    </row>
    <row r="5500" spans="1:21" x14ac:dyDescent="0.25">
      <c r="A5500" s="10" t="s">
        <v>4198</v>
      </c>
      <c r="B5500" s="10" t="s">
        <v>4198</v>
      </c>
      <c r="C5500" s="10" t="s">
        <v>4199</v>
      </c>
      <c r="D5500" s="4">
        <v>-1.2409300000000001</v>
      </c>
      <c r="E5500" s="4">
        <v>0.80584999999999996</v>
      </c>
      <c r="F5500" s="2">
        <v>0.40384999999999999</v>
      </c>
      <c r="G5500" s="4">
        <v>1.6307199999999999</v>
      </c>
      <c r="H5500" s="4">
        <v>1.6307199999999999</v>
      </c>
      <c r="I5500" s="2">
        <v>2.6749999999999999E-2</v>
      </c>
      <c r="J5500" s="4">
        <v>1.1145700000000001</v>
      </c>
      <c r="K5500" s="4">
        <v>1.1145700000000001</v>
      </c>
      <c r="L5500" s="2">
        <v>7.8229999999999994E-2</v>
      </c>
      <c r="M5500" s="4">
        <v>1.10666</v>
      </c>
      <c r="N5500" s="4">
        <v>1.10666</v>
      </c>
      <c r="O5500" s="2">
        <v>0.46477000000000002</v>
      </c>
      <c r="P5500" s="4">
        <v>4.0048899999999996</v>
      </c>
      <c r="Q5500" s="4">
        <v>4.0048899999999996</v>
      </c>
      <c r="R5500" s="2">
        <v>1.89E-3</v>
      </c>
      <c r="S5500" s="4">
        <v>3.71624</v>
      </c>
      <c r="T5500" s="4">
        <v>3.71624</v>
      </c>
      <c r="U5500" s="2">
        <v>1.124E-2</v>
      </c>
    </row>
    <row r="5501" spans="1:21" x14ac:dyDescent="0.25">
      <c r="A5501" s="10" t="s">
        <v>5699</v>
      </c>
      <c r="B5501" s="10" t="s">
        <v>5700</v>
      </c>
      <c r="C5501" s="10" t="s">
        <v>5701</v>
      </c>
      <c r="D5501" s="4">
        <v>-1.24099</v>
      </c>
      <c r="E5501" s="4">
        <v>0.80581000000000003</v>
      </c>
      <c r="F5501" s="2">
        <v>3.0540000000000001E-2</v>
      </c>
      <c r="G5501" s="4">
        <v>1.22096</v>
      </c>
      <c r="H5501" s="4">
        <v>1.22096</v>
      </c>
      <c r="I5501" s="2">
        <v>2.0449999999999999E-2</v>
      </c>
      <c r="J5501" s="4">
        <v>-1.39825</v>
      </c>
      <c r="K5501" s="4">
        <v>0.71518000000000004</v>
      </c>
      <c r="L5501" s="2">
        <v>7.3400000000000002E-3</v>
      </c>
      <c r="M5501" s="4">
        <v>-1.3475900000000001</v>
      </c>
      <c r="N5501" s="4">
        <v>0.74207000000000001</v>
      </c>
      <c r="O5501" s="2">
        <v>1.553E-2</v>
      </c>
      <c r="P5501" s="4">
        <v>-1.33022</v>
      </c>
      <c r="Q5501" s="4">
        <v>0.75175999999999998</v>
      </c>
      <c r="R5501" s="2">
        <v>8.0909999999999996E-2</v>
      </c>
      <c r="S5501" s="4">
        <v>-1.08186</v>
      </c>
      <c r="T5501" s="4">
        <v>0.92432999999999998</v>
      </c>
      <c r="U5501" s="2">
        <v>0.22419</v>
      </c>
    </row>
    <row r="5502" spans="1:21" x14ac:dyDescent="0.25">
      <c r="A5502" s="10" t="s">
        <v>1273</v>
      </c>
      <c r="B5502" s="10" t="s">
        <v>2652</v>
      </c>
      <c r="C5502" s="10" t="s">
        <v>3125</v>
      </c>
      <c r="D5502" s="4">
        <v>-1.24102</v>
      </c>
      <c r="E5502" s="4">
        <v>0.80579000000000001</v>
      </c>
      <c r="F5502" s="2">
        <v>0.10588</v>
      </c>
      <c r="G5502" s="4">
        <v>1.0498400000000001</v>
      </c>
      <c r="H5502" s="4">
        <v>1.0498400000000001</v>
      </c>
      <c r="I5502" s="2">
        <v>0.13927</v>
      </c>
      <c r="J5502" s="4">
        <v>1.01688</v>
      </c>
      <c r="K5502" s="4">
        <v>1.01688</v>
      </c>
      <c r="L5502" s="2">
        <v>0.65461999999999998</v>
      </c>
      <c r="M5502" s="4">
        <v>-1.11738</v>
      </c>
      <c r="N5502" s="4">
        <v>0.89495000000000002</v>
      </c>
      <c r="O5502" s="2">
        <v>0.54669000000000001</v>
      </c>
      <c r="P5502" s="4">
        <v>2.0447099999999998</v>
      </c>
      <c r="Q5502" s="4">
        <v>2.0447099999999998</v>
      </c>
      <c r="R5502" s="2">
        <v>2.2610000000000002E-2</v>
      </c>
      <c r="S5502" s="4">
        <v>2.38198</v>
      </c>
      <c r="T5502" s="4">
        <v>2.38198</v>
      </c>
      <c r="U5502" s="2">
        <v>1.03E-2</v>
      </c>
    </row>
    <row r="5503" spans="1:21" x14ac:dyDescent="0.25">
      <c r="A5503" s="10" t="s">
        <v>11175</v>
      </c>
      <c r="B5503" s="10" t="s">
        <v>11175</v>
      </c>
      <c r="C5503" s="10" t="s">
        <v>11176</v>
      </c>
      <c r="D5503" s="4">
        <v>-1.24125</v>
      </c>
      <c r="E5503" s="4">
        <v>0.80564000000000002</v>
      </c>
      <c r="F5503" s="2">
        <v>7.7939999999999995E-2</v>
      </c>
      <c r="G5503" s="4">
        <v>-1.0279100000000001</v>
      </c>
      <c r="H5503" s="4">
        <v>0.97284999999999999</v>
      </c>
      <c r="I5503" s="2">
        <v>0.51905999999999997</v>
      </c>
      <c r="J5503" s="4">
        <v>-1.0658799999999999</v>
      </c>
      <c r="K5503" s="4">
        <v>0.93818999999999997</v>
      </c>
      <c r="L5503" s="2">
        <v>0.50309999999999999</v>
      </c>
      <c r="M5503" s="4">
        <v>-1.07562</v>
      </c>
      <c r="N5503" s="4">
        <v>0.92969000000000002</v>
      </c>
      <c r="O5503" s="2">
        <v>0.43937999999999999</v>
      </c>
      <c r="P5503" s="4">
        <v>-1.2714099999999999</v>
      </c>
      <c r="Q5503" s="4">
        <v>0.78652999999999995</v>
      </c>
      <c r="R5503" s="2">
        <v>4.231E-2</v>
      </c>
      <c r="S5503" s="4">
        <v>-1.34111</v>
      </c>
      <c r="T5503" s="4">
        <v>0.74565000000000003</v>
      </c>
      <c r="U5503" s="2">
        <v>3.15E-3</v>
      </c>
    </row>
    <row r="5504" spans="1:21" x14ac:dyDescent="0.25">
      <c r="A5504" s="10" t="s">
        <v>13927</v>
      </c>
      <c r="B5504" s="10" t="s">
        <v>13927</v>
      </c>
      <c r="C5504" s="10" t="s">
        <v>8836</v>
      </c>
      <c r="D5504" s="4">
        <v>-1.2414700000000001</v>
      </c>
      <c r="E5504" s="4">
        <v>0.80549000000000004</v>
      </c>
      <c r="F5504" s="2">
        <v>3.2759999999999997E-2</v>
      </c>
      <c r="G5504" s="4">
        <v>-1.1484099999999999</v>
      </c>
      <c r="H5504" s="4">
        <v>0.87077000000000004</v>
      </c>
      <c r="I5504" s="2">
        <v>2.9149999999999999E-2</v>
      </c>
      <c r="J5504" s="4">
        <v>1.0010399999999999</v>
      </c>
      <c r="K5504" s="4">
        <v>1.0010399999999999</v>
      </c>
      <c r="L5504" s="2">
        <v>0.57567999999999997</v>
      </c>
      <c r="M5504" s="4">
        <v>-1.04166</v>
      </c>
      <c r="N5504" s="4">
        <v>0.96</v>
      </c>
      <c r="O5504" s="2">
        <v>0.73075999999999997</v>
      </c>
      <c r="P5504" s="4">
        <v>1.3547400000000001</v>
      </c>
      <c r="Q5504" s="4">
        <v>1.3547400000000001</v>
      </c>
      <c r="R5504" s="2">
        <v>1.6279999999999999E-2</v>
      </c>
      <c r="S5504" s="4">
        <v>1.2167699999999999</v>
      </c>
      <c r="T5504" s="4">
        <v>1.2167699999999999</v>
      </c>
      <c r="U5504" s="2">
        <v>4.2139999999999997E-2</v>
      </c>
    </row>
    <row r="5505" spans="1:21" x14ac:dyDescent="0.25">
      <c r="A5505" s="10" t="s">
        <v>8352</v>
      </c>
      <c r="B5505" s="10" t="s">
        <v>8352</v>
      </c>
      <c r="C5505" s="10" t="s">
        <v>8353</v>
      </c>
      <c r="D5505" s="4">
        <v>-1.24156</v>
      </c>
      <c r="E5505" s="4">
        <v>0.80544000000000004</v>
      </c>
      <c r="F5505" s="2">
        <v>8.8889999999999997E-2</v>
      </c>
      <c r="G5505" s="4">
        <v>1.0659799999999999</v>
      </c>
      <c r="H5505" s="4">
        <v>1.0659799999999999</v>
      </c>
      <c r="I5505" s="2">
        <v>0.15593000000000001</v>
      </c>
      <c r="J5505" s="4">
        <v>-1.06392</v>
      </c>
      <c r="K5505" s="4">
        <v>0.93991999999999998</v>
      </c>
      <c r="L5505" s="2">
        <v>0.18898999999999999</v>
      </c>
      <c r="M5505" s="4">
        <v>-1.05749</v>
      </c>
      <c r="N5505" s="4">
        <v>0.94564000000000004</v>
      </c>
      <c r="O5505" s="2">
        <v>0.24174999999999999</v>
      </c>
      <c r="P5505" s="4">
        <v>1.31717</v>
      </c>
      <c r="Q5505" s="4">
        <v>1.31717</v>
      </c>
      <c r="R5505" s="2">
        <v>2.8639999999999999E-2</v>
      </c>
      <c r="S5505" s="4">
        <v>1.2181299999999999</v>
      </c>
      <c r="T5505" s="4">
        <v>1.2181299999999999</v>
      </c>
      <c r="U5505" s="2">
        <v>2.503E-2</v>
      </c>
    </row>
    <row r="5506" spans="1:21" x14ac:dyDescent="0.25">
      <c r="A5506" s="10" t="s">
        <v>14938</v>
      </c>
      <c r="B5506" s="10" t="s">
        <v>14938</v>
      </c>
      <c r="C5506" s="10" t="s">
        <v>14939</v>
      </c>
      <c r="D5506" s="4">
        <v>-1.2416799999999999</v>
      </c>
      <c r="E5506" s="4">
        <v>0.80535999999999996</v>
      </c>
      <c r="F5506" s="2">
        <v>0.11027000000000001</v>
      </c>
      <c r="G5506" s="4">
        <v>-1.2309600000000001</v>
      </c>
      <c r="H5506" s="4">
        <v>0.81237000000000004</v>
      </c>
      <c r="I5506" s="2">
        <v>9.4039999999999999E-2</v>
      </c>
      <c r="J5506" s="4">
        <v>-1.0685800000000001</v>
      </c>
      <c r="K5506" s="4">
        <v>0.93581999999999999</v>
      </c>
      <c r="L5506" s="2">
        <v>4.4880000000000003E-2</v>
      </c>
      <c r="M5506" s="4">
        <v>1.49918</v>
      </c>
      <c r="N5506" s="4">
        <v>1.49918</v>
      </c>
      <c r="O5506" s="2">
        <v>7.5399999999999995E-2</v>
      </c>
      <c r="P5506" s="4">
        <v>-10.503170000000001</v>
      </c>
      <c r="Q5506" s="4">
        <v>9.5210000000000003E-2</v>
      </c>
      <c r="R5506" s="2">
        <v>7.4900000000000001E-3</v>
      </c>
      <c r="S5506" s="4">
        <v>-8.9629300000000001</v>
      </c>
      <c r="T5506" s="4">
        <v>0.11157</v>
      </c>
      <c r="U5506" s="2">
        <v>5.6899999999999997E-3</v>
      </c>
    </row>
    <row r="5507" spans="1:21" x14ac:dyDescent="0.25">
      <c r="A5507" s="10" t="s">
        <v>15280</v>
      </c>
      <c r="B5507" s="10" t="s">
        <v>15281</v>
      </c>
      <c r="C5507" s="10" t="s">
        <v>15282</v>
      </c>
      <c r="D5507" s="4">
        <v>-1.2418</v>
      </c>
      <c r="E5507" s="4">
        <v>0.80528</v>
      </c>
      <c r="F5507" s="2">
        <v>3.1370000000000002E-2</v>
      </c>
      <c r="G5507" s="4">
        <v>-1.27566</v>
      </c>
      <c r="H5507" s="4">
        <v>0.78391</v>
      </c>
      <c r="I5507" s="2">
        <v>6.8599999999999994E-2</v>
      </c>
      <c r="J5507" s="4">
        <v>-1.0738700000000001</v>
      </c>
      <c r="K5507" s="4">
        <v>0.93120999999999998</v>
      </c>
      <c r="L5507" s="2">
        <v>0.14852000000000001</v>
      </c>
      <c r="M5507" s="4">
        <v>1.0976999999999999</v>
      </c>
      <c r="N5507" s="4">
        <v>1.0976999999999999</v>
      </c>
      <c r="O5507" s="2">
        <v>8.5370000000000001E-2</v>
      </c>
      <c r="P5507" s="4">
        <v>3.2643</v>
      </c>
      <c r="Q5507" s="4">
        <v>3.2643</v>
      </c>
      <c r="R5507" s="2">
        <v>3.16E-3</v>
      </c>
      <c r="S5507" s="4">
        <v>3.3635799999999998</v>
      </c>
      <c r="T5507" s="4">
        <v>3.3635799999999998</v>
      </c>
      <c r="U5507" s="2">
        <v>1.0370000000000001E-2</v>
      </c>
    </row>
    <row r="5508" spans="1:21" x14ac:dyDescent="0.25">
      <c r="A5508" s="10" t="s">
        <v>12293</v>
      </c>
      <c r="B5508" s="10" t="s">
        <v>12293</v>
      </c>
      <c r="C5508" s="10" t="s">
        <v>12294</v>
      </c>
      <c r="D5508" s="4">
        <v>-1.2422</v>
      </c>
      <c r="E5508" s="4">
        <v>0.80501999999999996</v>
      </c>
      <c r="F5508" s="2">
        <v>1.0500000000000001E-2</v>
      </c>
      <c r="G5508" s="4">
        <v>-1.06792</v>
      </c>
      <c r="H5508" s="4">
        <v>0.93640000000000001</v>
      </c>
      <c r="I5508" s="2">
        <v>0.13677</v>
      </c>
      <c r="J5508" s="4">
        <v>-1.04684</v>
      </c>
      <c r="K5508" s="4">
        <v>0.95525000000000004</v>
      </c>
      <c r="L5508" s="2">
        <v>6.3839999999999994E-2</v>
      </c>
      <c r="M5508" s="4">
        <v>-1.03634</v>
      </c>
      <c r="N5508" s="4">
        <v>0.96494000000000002</v>
      </c>
      <c r="O5508" s="2">
        <v>0.99797999999999998</v>
      </c>
      <c r="P5508" s="4">
        <v>-1.6026400000000001</v>
      </c>
      <c r="Q5508" s="4">
        <v>0.62397000000000002</v>
      </c>
      <c r="R5508" s="2">
        <v>1.0070000000000001E-2</v>
      </c>
      <c r="S5508" s="4">
        <v>-1.5274099999999999</v>
      </c>
      <c r="T5508" s="4">
        <v>0.65469999999999995</v>
      </c>
      <c r="U5508" s="2">
        <v>1.941E-2</v>
      </c>
    </row>
    <row r="5509" spans="1:21" x14ac:dyDescent="0.25">
      <c r="A5509" s="10" t="s">
        <v>5334</v>
      </c>
      <c r="B5509" s="10" t="s">
        <v>5334</v>
      </c>
      <c r="C5509" s="10" t="s">
        <v>5335</v>
      </c>
      <c r="D5509" s="4">
        <v>-1.24241</v>
      </c>
      <c r="E5509" s="4">
        <v>0.80488999999999999</v>
      </c>
      <c r="F5509" s="2">
        <v>1.558E-2</v>
      </c>
      <c r="G5509" s="4">
        <v>1.2639</v>
      </c>
      <c r="H5509" s="4">
        <v>1.2639</v>
      </c>
      <c r="I5509" s="2">
        <v>3.8600000000000001E-3</v>
      </c>
      <c r="J5509" s="4">
        <v>-1.52176</v>
      </c>
      <c r="K5509" s="4">
        <v>0.65712999999999999</v>
      </c>
      <c r="L5509" s="2">
        <v>1.6999999999999999E-3</v>
      </c>
      <c r="M5509" s="4">
        <v>-1.5412699999999999</v>
      </c>
      <c r="N5509" s="4">
        <v>0.64881</v>
      </c>
      <c r="O5509" s="2">
        <v>1.5299999999999999E-3</v>
      </c>
      <c r="P5509" s="4">
        <v>-1.84422</v>
      </c>
      <c r="Q5509" s="4">
        <v>0.54224000000000006</v>
      </c>
      <c r="R5509" s="2">
        <v>7.4099999999999999E-3</v>
      </c>
      <c r="S5509" s="4">
        <v>-1.86426</v>
      </c>
      <c r="T5509" s="4">
        <v>0.53641000000000005</v>
      </c>
      <c r="U5509" s="2">
        <v>3.3400000000000001E-3</v>
      </c>
    </row>
    <row r="5510" spans="1:21" x14ac:dyDescent="0.25">
      <c r="A5510" s="10" t="s">
        <v>14432</v>
      </c>
      <c r="B5510" s="10" t="s">
        <v>14432</v>
      </c>
      <c r="C5510" s="10" t="s">
        <v>14433</v>
      </c>
      <c r="D5510" s="4">
        <v>-1.2426600000000001</v>
      </c>
      <c r="E5510" s="4">
        <v>0.80471999999999999</v>
      </c>
      <c r="F5510" s="2">
        <v>1.017E-2</v>
      </c>
      <c r="G5510" s="4">
        <v>-1.1854</v>
      </c>
      <c r="H5510" s="4">
        <v>0.84358999999999995</v>
      </c>
      <c r="I5510" s="2">
        <v>4.3069999999999997E-2</v>
      </c>
      <c r="J5510" s="4">
        <v>1.00972</v>
      </c>
      <c r="K5510" s="4">
        <v>1.00972</v>
      </c>
      <c r="L5510" s="2">
        <v>0.56028</v>
      </c>
      <c r="M5510" s="4">
        <v>1.00803</v>
      </c>
      <c r="N5510" s="4">
        <v>1.00803</v>
      </c>
      <c r="O5510" s="2">
        <v>0.35509000000000002</v>
      </c>
      <c r="P5510" s="4">
        <v>1.3665799999999999</v>
      </c>
      <c r="Q5510" s="4">
        <v>1.3665799999999999</v>
      </c>
      <c r="R5510" s="2">
        <v>2.9909999999999999E-2</v>
      </c>
      <c r="S5510" s="4">
        <v>1.2496499999999999</v>
      </c>
      <c r="T5510" s="4">
        <v>1.2496499999999999</v>
      </c>
      <c r="U5510" s="2">
        <v>2.64E-3</v>
      </c>
    </row>
    <row r="5511" spans="1:21" x14ac:dyDescent="0.25">
      <c r="A5511" s="10" t="s">
        <v>9741</v>
      </c>
      <c r="B5511" s="10" t="s">
        <v>9741</v>
      </c>
      <c r="C5511" s="10" t="s">
        <v>9742</v>
      </c>
      <c r="D5511" s="4">
        <v>-1.24281</v>
      </c>
      <c r="E5511" s="4">
        <v>0.80462999999999996</v>
      </c>
      <c r="F5511" s="2">
        <v>4.9399999999999999E-3</v>
      </c>
      <c r="G5511" s="4">
        <v>1.0187299999999999</v>
      </c>
      <c r="H5511" s="4">
        <v>1.0187299999999999</v>
      </c>
      <c r="I5511" s="2">
        <v>0.67291000000000001</v>
      </c>
      <c r="J5511" s="4">
        <v>1.22864</v>
      </c>
      <c r="K5511" s="4">
        <v>1.22864</v>
      </c>
      <c r="L5511" s="2">
        <v>1.6650000000000002E-2</v>
      </c>
      <c r="M5511" s="4">
        <v>1.0349699999999999</v>
      </c>
      <c r="N5511" s="4">
        <v>1.0349699999999999</v>
      </c>
      <c r="O5511" s="2">
        <v>0.81747999999999998</v>
      </c>
      <c r="P5511" s="4">
        <v>-1.6452100000000001</v>
      </c>
      <c r="Q5511" s="4">
        <v>0.60782000000000003</v>
      </c>
      <c r="R5511" s="2">
        <v>2.7799999999999999E-3</v>
      </c>
      <c r="S5511" s="4">
        <v>-1.7406200000000001</v>
      </c>
      <c r="T5511" s="4">
        <v>0.57450999999999997</v>
      </c>
      <c r="U5511" s="2">
        <v>1.34E-3</v>
      </c>
    </row>
    <row r="5512" spans="1:21" x14ac:dyDescent="0.25">
      <c r="A5512" s="10" t="s">
        <v>9391</v>
      </c>
      <c r="B5512" s="10" t="s">
        <v>9392</v>
      </c>
      <c r="C5512" s="10" t="s">
        <v>9393</v>
      </c>
      <c r="D5512" s="4">
        <v>-1.2430000000000001</v>
      </c>
      <c r="E5512" s="4">
        <v>0.80449999999999999</v>
      </c>
      <c r="F5512" s="2">
        <v>2.785E-2</v>
      </c>
      <c r="G5512" s="4">
        <v>1.0306900000000001</v>
      </c>
      <c r="H5512" s="4">
        <v>1.0306900000000001</v>
      </c>
      <c r="I5512" s="2">
        <v>0.97494000000000003</v>
      </c>
      <c r="J5512" s="4">
        <v>-1.21156</v>
      </c>
      <c r="K5512" s="4">
        <v>0.82538</v>
      </c>
      <c r="L5512" s="2">
        <v>1.299E-2</v>
      </c>
      <c r="M5512" s="4">
        <v>-1.5094399999999999</v>
      </c>
      <c r="N5512" s="4">
        <v>0.66249999999999998</v>
      </c>
      <c r="O5512" s="2">
        <v>7.8810000000000005E-2</v>
      </c>
      <c r="P5512" s="4">
        <v>1.4895799999999999</v>
      </c>
      <c r="Q5512" s="4">
        <v>1.4895799999999999</v>
      </c>
      <c r="R5512" s="2">
        <v>7.4510000000000007E-2</v>
      </c>
      <c r="S5512" s="4">
        <v>1.53026</v>
      </c>
      <c r="T5512" s="4">
        <v>1.53026</v>
      </c>
      <c r="U5512" s="2">
        <v>3.015E-2</v>
      </c>
    </row>
    <row r="5513" spans="1:21" x14ac:dyDescent="0.25">
      <c r="A5513" s="10" t="s">
        <v>16361</v>
      </c>
      <c r="B5513" s="10" t="s">
        <v>16361</v>
      </c>
      <c r="C5513" s="10" t="s">
        <v>16362</v>
      </c>
      <c r="D5513" s="4">
        <v>-1.2434099999999999</v>
      </c>
      <c r="E5513" s="4">
        <v>0.80423999999999995</v>
      </c>
      <c r="F5513" s="2">
        <v>1.6209999999999999E-2</v>
      </c>
      <c r="G5513" s="4">
        <v>-1.7371300000000001</v>
      </c>
      <c r="H5513" s="4">
        <v>0.57565999999999995</v>
      </c>
      <c r="I5513" s="2">
        <v>6.96E-3</v>
      </c>
      <c r="J5513" s="4">
        <v>-1.06965</v>
      </c>
      <c r="K5513" s="4">
        <v>0.93488000000000004</v>
      </c>
      <c r="L5513" s="2">
        <v>6.053E-2</v>
      </c>
      <c r="M5513" s="4">
        <v>1.51101</v>
      </c>
      <c r="N5513" s="4">
        <v>1.51101</v>
      </c>
      <c r="O5513" s="2">
        <v>1.32E-3</v>
      </c>
      <c r="P5513" s="4">
        <v>1.13012</v>
      </c>
      <c r="Q5513" s="4">
        <v>1.13012</v>
      </c>
      <c r="R5513" s="2">
        <v>0.41959999999999997</v>
      </c>
      <c r="S5513" s="4">
        <v>1.8577600000000001</v>
      </c>
      <c r="T5513" s="4">
        <v>1.8577600000000001</v>
      </c>
      <c r="U5513" s="2">
        <v>3.3489999999999999E-2</v>
      </c>
    </row>
    <row r="5514" spans="1:21" x14ac:dyDescent="0.25">
      <c r="A5514" s="10" t="s">
        <v>14560</v>
      </c>
      <c r="B5514" s="10" t="s">
        <v>14561</v>
      </c>
      <c r="C5514" s="10" t="s">
        <v>14562</v>
      </c>
      <c r="D5514" s="4">
        <v>-1.24397</v>
      </c>
      <c r="E5514" s="4">
        <v>0.80388000000000004</v>
      </c>
      <c r="F5514" s="2">
        <v>2.2679999999999999E-2</v>
      </c>
      <c r="G5514" s="4">
        <v>-1.1936800000000001</v>
      </c>
      <c r="H5514" s="4">
        <v>0.83774999999999999</v>
      </c>
      <c r="I5514" s="2">
        <v>2.3600000000000001E-3</v>
      </c>
      <c r="J5514" s="4">
        <v>-1.0342499999999999</v>
      </c>
      <c r="K5514" s="4">
        <v>0.96689000000000003</v>
      </c>
      <c r="L5514" s="2">
        <v>6.3189999999999996E-2</v>
      </c>
      <c r="M5514" s="4">
        <v>-1.18764</v>
      </c>
      <c r="N5514" s="4">
        <v>0.84199999999999997</v>
      </c>
      <c r="O5514" s="2">
        <v>0.1273</v>
      </c>
      <c r="P5514" s="4">
        <v>-1.8024899999999999</v>
      </c>
      <c r="Q5514" s="4">
        <v>0.55479000000000001</v>
      </c>
      <c r="R5514" s="2">
        <v>9.7800000000000005E-3</v>
      </c>
      <c r="S5514" s="4">
        <v>-1.91323</v>
      </c>
      <c r="T5514" s="4">
        <v>0.52268000000000003</v>
      </c>
      <c r="U5514" s="2">
        <v>3.6600000000000001E-3</v>
      </c>
    </row>
    <row r="5515" spans="1:21" x14ac:dyDescent="0.25">
      <c r="A5515" s="10" t="s">
        <v>10204</v>
      </c>
      <c r="B5515" s="10" t="s">
        <v>10204</v>
      </c>
      <c r="C5515" s="10" t="s">
        <v>8836</v>
      </c>
      <c r="D5515" s="4">
        <v>-1.24421</v>
      </c>
      <c r="E5515" s="4">
        <v>0.80371999999999999</v>
      </c>
      <c r="F5515" s="2">
        <v>3.4630000000000001E-2</v>
      </c>
      <c r="G5515" s="4">
        <v>1.0027699999999999</v>
      </c>
      <c r="H5515" s="4">
        <v>1.0027699999999999</v>
      </c>
      <c r="I5515" s="2">
        <v>0.56515000000000004</v>
      </c>
      <c r="J5515" s="4">
        <v>-1.0134000000000001</v>
      </c>
      <c r="K5515" s="4">
        <v>0.98677000000000004</v>
      </c>
      <c r="L5515" s="2">
        <v>0.34464</v>
      </c>
      <c r="M5515" s="4">
        <v>1.0131600000000001</v>
      </c>
      <c r="N5515" s="4">
        <v>1.0131600000000001</v>
      </c>
      <c r="O5515" s="2">
        <v>0.58079000000000003</v>
      </c>
      <c r="P5515" s="4">
        <v>1.2847299999999999</v>
      </c>
      <c r="Q5515" s="4">
        <v>1.2847299999999999</v>
      </c>
      <c r="R5515" s="2">
        <v>2.6780000000000002E-2</v>
      </c>
      <c r="S5515" s="4">
        <v>1.1872</v>
      </c>
      <c r="T5515" s="4">
        <v>1.1872</v>
      </c>
      <c r="U5515" s="2">
        <v>0.10365000000000001</v>
      </c>
    </row>
    <row r="5516" spans="1:21" x14ac:dyDescent="0.25">
      <c r="A5516" s="10" t="s">
        <v>16224</v>
      </c>
      <c r="B5516" s="10" t="s">
        <v>16225</v>
      </c>
      <c r="C5516" s="10" t="s">
        <v>16226</v>
      </c>
      <c r="D5516" s="4">
        <v>-1.2442500000000001</v>
      </c>
      <c r="E5516" s="4">
        <v>0.80369999999999997</v>
      </c>
      <c r="F5516" s="2">
        <v>6.2280000000000002E-2</v>
      </c>
      <c r="G5516" s="4">
        <v>-1.5799700000000001</v>
      </c>
      <c r="H5516" s="4">
        <v>0.63292000000000004</v>
      </c>
      <c r="I5516" s="2">
        <v>1.2199999999999999E-3</v>
      </c>
      <c r="J5516" s="4">
        <v>-1.2425200000000001</v>
      </c>
      <c r="K5516" s="4">
        <v>0.80481000000000003</v>
      </c>
      <c r="L5516" s="2">
        <v>1.9349999999999999E-2</v>
      </c>
      <c r="M5516" s="4">
        <v>-1.01773</v>
      </c>
      <c r="N5516" s="4">
        <v>0.98258000000000001</v>
      </c>
      <c r="O5516" s="2">
        <v>0.56716</v>
      </c>
      <c r="P5516" s="4">
        <v>-1.87208</v>
      </c>
      <c r="Q5516" s="4">
        <v>0.53417000000000003</v>
      </c>
      <c r="R5516" s="2">
        <v>1.7829999999999999E-2</v>
      </c>
      <c r="S5516" s="4">
        <v>-1.33023</v>
      </c>
      <c r="T5516" s="4">
        <v>0.75175000000000003</v>
      </c>
      <c r="U5516" s="2">
        <v>3.313E-2</v>
      </c>
    </row>
    <row r="5517" spans="1:21" x14ac:dyDescent="0.25">
      <c r="A5517" s="10" t="s">
        <v>13143</v>
      </c>
      <c r="B5517" s="10" t="s">
        <v>13143</v>
      </c>
      <c r="C5517" s="10" t="s">
        <v>4106</v>
      </c>
      <c r="D5517" s="4">
        <v>-1.2446200000000001</v>
      </c>
      <c r="E5517" s="4">
        <v>0.80345999999999995</v>
      </c>
      <c r="F5517" s="2">
        <v>6.8999999999999999E-3</v>
      </c>
      <c r="G5517" s="4">
        <v>-1.1034999999999999</v>
      </c>
      <c r="H5517" s="4">
        <v>0.90620999999999996</v>
      </c>
      <c r="I5517" s="2">
        <v>4.8599999999999997E-3</v>
      </c>
      <c r="J5517" s="4">
        <v>-1.2612699999999999</v>
      </c>
      <c r="K5517" s="4">
        <v>0.79285000000000005</v>
      </c>
      <c r="L5517" s="2">
        <v>9.6259999999999998E-2</v>
      </c>
      <c r="M5517" s="4">
        <v>-1.02044</v>
      </c>
      <c r="N5517" s="4">
        <v>0.97997000000000001</v>
      </c>
      <c r="O5517" s="2">
        <v>0.31419000000000002</v>
      </c>
      <c r="P5517" s="4">
        <v>-1.5648299999999999</v>
      </c>
      <c r="Q5517" s="4">
        <v>0.63905000000000001</v>
      </c>
      <c r="R5517" s="2">
        <v>1.6150000000000001E-2</v>
      </c>
      <c r="S5517" s="4">
        <v>-1.4455899999999999</v>
      </c>
      <c r="T5517" s="4">
        <v>0.69176000000000004</v>
      </c>
      <c r="U5517" s="2">
        <v>2.3890000000000002E-2</v>
      </c>
    </row>
    <row r="5518" spans="1:21" x14ac:dyDescent="0.25">
      <c r="A5518" s="10" t="s">
        <v>5262</v>
      </c>
      <c r="B5518" s="10" t="s">
        <v>5262</v>
      </c>
      <c r="C5518" s="10" t="s">
        <v>5263</v>
      </c>
      <c r="D5518" s="4">
        <v>-1.24492</v>
      </c>
      <c r="E5518" s="4">
        <v>0.80325999999999997</v>
      </c>
      <c r="F5518" s="2">
        <v>4.5599999999999998E-3</v>
      </c>
      <c r="G5518" s="4">
        <v>1.27562</v>
      </c>
      <c r="H5518" s="4">
        <v>1.27562</v>
      </c>
      <c r="J5518" s="4">
        <v>-1.2161599999999999</v>
      </c>
      <c r="K5518" s="4">
        <v>0.82225999999999999</v>
      </c>
      <c r="L5518" s="2">
        <v>2.3720000000000001E-2</v>
      </c>
      <c r="M5518" s="4">
        <v>1.08317</v>
      </c>
      <c r="N5518" s="4">
        <v>1.08317</v>
      </c>
      <c r="O5518" s="2">
        <v>0.55335000000000001</v>
      </c>
      <c r="P5518" s="4">
        <v>-1.2067600000000001</v>
      </c>
      <c r="Q5518" s="4">
        <v>0.82865999999999995</v>
      </c>
      <c r="R5518" s="2">
        <v>1.4659999999999999E-2</v>
      </c>
      <c r="S5518" s="4">
        <v>1.11961</v>
      </c>
      <c r="T5518" s="4">
        <v>1.11961</v>
      </c>
      <c r="U5518" s="2">
        <v>0.85228999999999999</v>
      </c>
    </row>
    <row r="5519" spans="1:21" x14ac:dyDescent="0.25">
      <c r="A5519" s="10" t="s">
        <v>4138</v>
      </c>
      <c r="B5519" s="10" t="s">
        <v>4139</v>
      </c>
      <c r="C5519" s="10" t="s">
        <v>4140</v>
      </c>
      <c r="D5519" s="4">
        <v>-1.2451300000000001</v>
      </c>
      <c r="E5519" s="4">
        <v>0.80313000000000001</v>
      </c>
      <c r="F5519" s="2">
        <v>7.3299999999999997E-3</v>
      </c>
      <c r="G5519" s="4">
        <v>1.7396799999999999</v>
      </c>
      <c r="H5519" s="4">
        <v>1.7396799999999999</v>
      </c>
      <c r="I5519" s="2">
        <v>1.554E-2</v>
      </c>
      <c r="J5519" s="4">
        <v>-1.06368</v>
      </c>
      <c r="K5519" s="4">
        <v>0.94013000000000002</v>
      </c>
      <c r="L5519" s="2">
        <v>0.35702</v>
      </c>
      <c r="M5519" s="4">
        <v>-1.09168</v>
      </c>
      <c r="N5519" s="4">
        <v>0.91601999999999995</v>
      </c>
      <c r="O5519" s="2">
        <v>0.81411</v>
      </c>
      <c r="P5519" s="4">
        <v>2.71041</v>
      </c>
      <c r="Q5519" s="4">
        <v>2.71041</v>
      </c>
      <c r="R5519" s="2">
        <v>4.7800000000000004E-3</v>
      </c>
      <c r="S5519" s="4">
        <v>2.5096500000000002</v>
      </c>
      <c r="T5519" s="4">
        <v>2.5096500000000002</v>
      </c>
      <c r="U5519" s="2">
        <v>7.45E-3</v>
      </c>
    </row>
    <row r="5520" spans="1:21" x14ac:dyDescent="0.25">
      <c r="A5520" s="10" t="s">
        <v>10453</v>
      </c>
      <c r="B5520" s="10" t="s">
        <v>10453</v>
      </c>
      <c r="C5520" s="10" t="s">
        <v>9163</v>
      </c>
      <c r="D5520" s="4">
        <v>-1.24556</v>
      </c>
      <c r="E5520" s="4">
        <v>0.80284999999999995</v>
      </c>
      <c r="F5520" s="2">
        <v>2.206E-2</v>
      </c>
      <c r="G5520" s="4">
        <v>-1.00393</v>
      </c>
      <c r="H5520" s="4">
        <v>0.99607999999999997</v>
      </c>
      <c r="I5520" s="2">
        <v>0.79923</v>
      </c>
      <c r="J5520" s="4">
        <v>-1.3033600000000001</v>
      </c>
      <c r="K5520" s="4">
        <v>0.76724999999999999</v>
      </c>
      <c r="L5520" s="2">
        <v>3.4099999999999998E-2</v>
      </c>
      <c r="M5520" s="4">
        <v>-1.64856</v>
      </c>
      <c r="N5520" s="4">
        <v>0.60658999999999996</v>
      </c>
      <c r="O5520" s="2">
        <v>6.6390000000000005E-2</v>
      </c>
      <c r="P5520" s="4">
        <v>2.1610499999999999</v>
      </c>
      <c r="Q5520" s="4">
        <v>2.1610499999999999</v>
      </c>
      <c r="R5520" s="2">
        <v>1.158E-2</v>
      </c>
      <c r="S5520" s="4">
        <v>1.9302999999999999</v>
      </c>
      <c r="T5520" s="4">
        <v>1.9302999999999999</v>
      </c>
      <c r="U5520" s="2">
        <v>6.3400000000000001E-3</v>
      </c>
    </row>
    <row r="5521" spans="1:21" x14ac:dyDescent="0.25">
      <c r="A5521" s="10" t="s">
        <v>16643</v>
      </c>
      <c r="B5521" s="10" t="s">
        <v>16643</v>
      </c>
      <c r="C5521" s="10" t="s">
        <v>16644</v>
      </c>
      <c r="D5521" s="4">
        <v>-1.2459</v>
      </c>
      <c r="E5521" s="4">
        <v>0.80262999999999995</v>
      </c>
      <c r="F5521" s="2">
        <v>1.4149999999999999E-2</v>
      </c>
      <c r="G5521" s="4"/>
      <c r="H5521" s="4"/>
      <c r="J5521" s="4">
        <v>1.1324799999999999</v>
      </c>
      <c r="K5521" s="4">
        <v>1.1324799999999999</v>
      </c>
      <c r="L5521" s="2">
        <v>2.7539999999999999E-2</v>
      </c>
      <c r="M5521" s="4">
        <v>-1.1188800000000001</v>
      </c>
      <c r="N5521" s="4">
        <v>0.89375000000000004</v>
      </c>
      <c r="O5521" s="2">
        <v>3.3489999999999999E-2</v>
      </c>
      <c r="P5521" s="4">
        <v>1.26284</v>
      </c>
      <c r="Q5521" s="4">
        <v>1.26284</v>
      </c>
      <c r="R5521" s="2">
        <v>1.2760000000000001E-2</v>
      </c>
      <c r="S5521" s="4">
        <v>1.19028</v>
      </c>
      <c r="T5521" s="4">
        <v>1.19028</v>
      </c>
      <c r="U5521" s="2">
        <v>0.25719999999999998</v>
      </c>
    </row>
    <row r="5522" spans="1:21" x14ac:dyDescent="0.25">
      <c r="A5522" s="10" t="s">
        <v>14901</v>
      </c>
      <c r="B5522" s="10" t="s">
        <v>14901</v>
      </c>
      <c r="C5522" s="10" t="s">
        <v>14902</v>
      </c>
      <c r="D5522" s="4">
        <v>-1.2461199999999999</v>
      </c>
      <c r="E5522" s="4">
        <v>0.80249000000000004</v>
      </c>
      <c r="F5522" s="2">
        <v>5.8740000000000001E-2</v>
      </c>
      <c r="G5522" s="4">
        <v>-1.2259800000000001</v>
      </c>
      <c r="H5522" s="4">
        <v>0.81567000000000001</v>
      </c>
      <c r="I5522" s="2">
        <v>6.9349999999999995E-2</v>
      </c>
      <c r="J5522" s="4">
        <v>-1.0824199999999999</v>
      </c>
      <c r="K5522" s="4">
        <v>0.92386000000000001</v>
      </c>
      <c r="L5522" s="2">
        <v>0.79410000000000003</v>
      </c>
      <c r="M5522" s="4">
        <v>-1.0867100000000001</v>
      </c>
      <c r="N5522" s="4">
        <v>0.92020999999999997</v>
      </c>
      <c r="O5522" s="2">
        <v>0.58420000000000005</v>
      </c>
      <c r="P5522" s="4">
        <v>1.1154900000000001</v>
      </c>
      <c r="Q5522" s="4">
        <v>1.1154900000000001</v>
      </c>
      <c r="R5522" s="2">
        <v>3.2840000000000001E-2</v>
      </c>
      <c r="S5522" s="4">
        <v>1.08375</v>
      </c>
      <c r="T5522" s="4">
        <v>1.08375</v>
      </c>
      <c r="U5522" s="2">
        <v>0.36708000000000002</v>
      </c>
    </row>
    <row r="5523" spans="1:21" x14ac:dyDescent="0.25">
      <c r="A5523" s="10" t="s">
        <v>15642</v>
      </c>
      <c r="B5523" s="10" t="s">
        <v>15642</v>
      </c>
      <c r="C5523" s="10" t="s">
        <v>15643</v>
      </c>
      <c r="D5523" s="4">
        <v>-1.2465200000000001</v>
      </c>
      <c r="E5523" s="4">
        <v>0.80223</v>
      </c>
      <c r="F5523" s="2">
        <v>1.6080000000000001E-2</v>
      </c>
      <c r="G5523" s="4">
        <v>-1.3374600000000001</v>
      </c>
      <c r="H5523" s="4">
        <v>0.74768999999999997</v>
      </c>
      <c r="I5523" s="2">
        <v>3.8640000000000001E-2</v>
      </c>
      <c r="J5523" s="4">
        <v>1.0819799999999999</v>
      </c>
      <c r="K5523" s="4">
        <v>1.0819799999999999</v>
      </c>
      <c r="L5523" s="2">
        <v>0.2293</v>
      </c>
      <c r="M5523" s="4">
        <v>1.0132099999999999</v>
      </c>
      <c r="N5523" s="4">
        <v>1.0132099999999999</v>
      </c>
      <c r="O5523" s="2">
        <v>0.36059999999999998</v>
      </c>
      <c r="P5523" s="4">
        <v>2.18275</v>
      </c>
      <c r="Q5523" s="4">
        <v>2.18275</v>
      </c>
      <c r="R5523" s="2">
        <v>1.0630000000000001E-2</v>
      </c>
      <c r="S5523" s="4">
        <v>1.79321</v>
      </c>
      <c r="T5523" s="4">
        <v>1.79321</v>
      </c>
      <c r="U5523" s="2">
        <v>2.3800000000000002E-3</v>
      </c>
    </row>
    <row r="5524" spans="1:21" x14ac:dyDescent="0.25">
      <c r="A5524" s="10" t="s">
        <v>16468</v>
      </c>
      <c r="B5524" s="10" t="s">
        <v>16469</v>
      </c>
      <c r="C5524" s="10" t="s">
        <v>16470</v>
      </c>
      <c r="D5524" s="4">
        <v>-1.24668</v>
      </c>
      <c r="E5524" s="4">
        <v>0.80213000000000001</v>
      </c>
      <c r="F5524" s="2">
        <v>2.7499999999999998E-3</v>
      </c>
      <c r="G5524" s="4">
        <v>-2.0043099999999998</v>
      </c>
      <c r="H5524" s="4">
        <v>0.49892999999999998</v>
      </c>
      <c r="I5524" s="2">
        <v>2.07E-2</v>
      </c>
      <c r="J5524" s="4">
        <v>-1.7034100000000001</v>
      </c>
      <c r="K5524" s="4">
        <v>0.58706000000000003</v>
      </c>
      <c r="L5524" s="2">
        <v>2.2579999999999999E-2</v>
      </c>
      <c r="M5524" s="4">
        <v>-1.1010200000000001</v>
      </c>
      <c r="N5524" s="4">
        <v>0.90825</v>
      </c>
      <c r="O5524" s="2">
        <v>0.92698999999999998</v>
      </c>
      <c r="P5524" s="4">
        <v>-1.50726</v>
      </c>
      <c r="Q5524" s="4">
        <v>0.66344999999999998</v>
      </c>
      <c r="R5524" s="2">
        <v>0.69989999999999997</v>
      </c>
      <c r="S5524" s="4">
        <v>-1.0727899999999999</v>
      </c>
      <c r="T5524" s="4">
        <v>0.93215000000000003</v>
      </c>
      <c r="U5524" s="2">
        <v>0.88144</v>
      </c>
    </row>
    <row r="5525" spans="1:21" x14ac:dyDescent="0.25">
      <c r="A5525" s="10" t="s">
        <v>13472</v>
      </c>
      <c r="B5525" s="10" t="s">
        <v>13472</v>
      </c>
      <c r="C5525" s="10" t="s">
        <v>13473</v>
      </c>
      <c r="D5525" s="4">
        <v>-1.2467999999999999</v>
      </c>
      <c r="E5525" s="4">
        <v>0.80206</v>
      </c>
      <c r="F5525" s="2">
        <v>1.949E-2</v>
      </c>
      <c r="G5525" s="4">
        <v>-1.1208899999999999</v>
      </c>
      <c r="H5525" s="4">
        <v>0.89215</v>
      </c>
      <c r="I5525" s="2">
        <v>8.5970000000000005E-2</v>
      </c>
      <c r="J5525" s="4">
        <v>1.03132</v>
      </c>
      <c r="K5525" s="4">
        <v>1.03132</v>
      </c>
      <c r="L5525" s="2">
        <v>0.74404999999999999</v>
      </c>
      <c r="M5525" s="4">
        <v>1.0982700000000001</v>
      </c>
      <c r="N5525" s="4">
        <v>1.0982700000000001</v>
      </c>
      <c r="O5525" s="2">
        <v>0.60609000000000002</v>
      </c>
      <c r="P5525" s="4">
        <v>1.50492</v>
      </c>
      <c r="Q5525" s="4">
        <v>1.50492</v>
      </c>
      <c r="R5525" s="2">
        <v>0.10038999999999999</v>
      </c>
      <c r="S5525" s="4">
        <v>1.34771</v>
      </c>
      <c r="T5525" s="4">
        <v>1.34771</v>
      </c>
      <c r="U5525" s="2">
        <v>0.12526000000000001</v>
      </c>
    </row>
    <row r="5526" spans="1:21" x14ac:dyDescent="0.25">
      <c r="A5526" s="10" t="s">
        <v>15548</v>
      </c>
      <c r="B5526" s="10" t="s">
        <v>15549</v>
      </c>
      <c r="C5526" s="10" t="s">
        <v>15550</v>
      </c>
      <c r="D5526" s="4">
        <v>-1.24688</v>
      </c>
      <c r="E5526" s="4">
        <v>0.80200000000000005</v>
      </c>
      <c r="F5526" s="2">
        <v>1.5630000000000002E-2</v>
      </c>
      <c r="G5526" s="4">
        <v>-1.3192299999999999</v>
      </c>
      <c r="H5526" s="4">
        <v>0.75802000000000003</v>
      </c>
      <c r="I5526" s="2">
        <v>2.5860000000000001E-2</v>
      </c>
      <c r="J5526" s="4">
        <v>1.2793600000000001</v>
      </c>
      <c r="K5526" s="4">
        <v>1.2793600000000001</v>
      </c>
      <c r="L5526" s="2">
        <v>9.2060000000000003E-2</v>
      </c>
      <c r="M5526" s="4">
        <v>1.0117499999999999</v>
      </c>
      <c r="N5526" s="4">
        <v>1.0117499999999999</v>
      </c>
      <c r="O5526" s="2">
        <v>0.93339000000000005</v>
      </c>
      <c r="P5526" s="4">
        <v>-2.11775</v>
      </c>
      <c r="Q5526" s="4">
        <v>0.47220000000000001</v>
      </c>
      <c r="R5526" s="2">
        <v>2.81E-2</v>
      </c>
      <c r="S5526" s="4">
        <v>-2.5077600000000002</v>
      </c>
      <c r="T5526" s="4">
        <v>0.39876</v>
      </c>
      <c r="U5526" s="2">
        <v>2.63E-3</v>
      </c>
    </row>
    <row r="5527" spans="1:21" x14ac:dyDescent="0.25">
      <c r="A5527" s="10" t="s">
        <v>193</v>
      </c>
      <c r="B5527" s="10" t="s">
        <v>193</v>
      </c>
      <c r="C5527" s="10" t="s">
        <v>2923</v>
      </c>
      <c r="D5527" s="4">
        <v>-1.24739</v>
      </c>
      <c r="E5527" s="4">
        <v>0.80167999999999995</v>
      </c>
      <c r="F5527" s="2">
        <v>0.12173</v>
      </c>
      <c r="G5527" s="4">
        <v>-1.0921099999999999</v>
      </c>
      <c r="H5527" s="4">
        <v>0.91566000000000003</v>
      </c>
      <c r="I5527" s="2">
        <v>0.56294</v>
      </c>
      <c r="J5527" s="4">
        <v>-1.1448100000000001</v>
      </c>
      <c r="K5527" s="4">
        <v>0.87351000000000001</v>
      </c>
      <c r="L5527" s="2">
        <v>3.5799999999999998E-2</v>
      </c>
      <c r="M5527" s="4">
        <v>1.07778</v>
      </c>
      <c r="N5527" s="4">
        <v>1.07778</v>
      </c>
      <c r="O5527" s="2">
        <v>0.33616000000000001</v>
      </c>
      <c r="P5527" s="4">
        <v>2.32822</v>
      </c>
      <c r="Q5527" s="4">
        <v>2.32822</v>
      </c>
      <c r="R5527" s="2">
        <v>5.0000000000000001E-3</v>
      </c>
      <c r="S5527" s="4">
        <v>2.6102099999999999</v>
      </c>
      <c r="T5527" s="4">
        <v>2.6102099999999999</v>
      </c>
      <c r="U5527" s="2">
        <v>9.8099999999999993E-3</v>
      </c>
    </row>
    <row r="5528" spans="1:21" x14ac:dyDescent="0.25">
      <c r="A5528" s="10" t="s">
        <v>15156</v>
      </c>
      <c r="B5528" s="10" t="s">
        <v>15156</v>
      </c>
      <c r="C5528" s="10" t="s">
        <v>15157</v>
      </c>
      <c r="D5528" s="4">
        <v>-1.24821</v>
      </c>
      <c r="E5528" s="4">
        <v>0.80113999999999996</v>
      </c>
      <c r="F5528" s="2">
        <v>2.2159999999999999E-2</v>
      </c>
      <c r="G5528" s="4">
        <v>-1.25993</v>
      </c>
      <c r="H5528" s="4">
        <v>0.79369000000000001</v>
      </c>
      <c r="I5528" s="2">
        <v>0.14152999999999999</v>
      </c>
      <c r="J5528" s="4">
        <v>-1.15317</v>
      </c>
      <c r="K5528" s="4">
        <v>0.86717</v>
      </c>
      <c r="L5528" s="2">
        <v>2.3720000000000001E-2</v>
      </c>
      <c r="M5528" s="4">
        <v>-1.4298999999999999</v>
      </c>
      <c r="N5528" s="4">
        <v>0.69935000000000003</v>
      </c>
      <c r="O5528" s="2">
        <v>0.15536</v>
      </c>
      <c r="P5528" s="4">
        <v>-4.8327200000000001</v>
      </c>
      <c r="Q5528" s="4">
        <v>0.20691999999999999</v>
      </c>
      <c r="R5528" s="2">
        <v>9.1699999999999993E-3</v>
      </c>
      <c r="S5528" s="4">
        <v>-6.6697199999999999</v>
      </c>
      <c r="T5528" s="4">
        <v>0.14993000000000001</v>
      </c>
      <c r="U5528" s="2">
        <v>1.25E-3</v>
      </c>
    </row>
    <row r="5529" spans="1:21" x14ac:dyDescent="0.25">
      <c r="A5529" s="10" t="s">
        <v>15994</v>
      </c>
      <c r="B5529" s="10" t="s">
        <v>15994</v>
      </c>
      <c r="C5529" s="10" t="s">
        <v>15995</v>
      </c>
      <c r="D5529" s="4">
        <v>-1.24854</v>
      </c>
      <c r="E5529" s="4">
        <v>0.80093999999999999</v>
      </c>
      <c r="F5529" s="2">
        <v>1.6789999999999999E-2</v>
      </c>
      <c r="G5529" s="4">
        <v>-1.4690000000000001</v>
      </c>
      <c r="H5529" s="4">
        <v>0.68074000000000001</v>
      </c>
      <c r="I5529" s="2">
        <v>4.13E-3</v>
      </c>
      <c r="J5529" s="4">
        <v>1.0234700000000001</v>
      </c>
      <c r="K5529" s="4">
        <v>1.0234700000000001</v>
      </c>
      <c r="L5529" s="2">
        <v>0.74124000000000001</v>
      </c>
      <c r="M5529" s="4">
        <v>-1.1053299999999999</v>
      </c>
      <c r="N5529" s="4">
        <v>0.90471000000000001</v>
      </c>
      <c r="O5529" s="2">
        <v>0.33069999999999999</v>
      </c>
      <c r="P5529" s="4">
        <v>1.08945</v>
      </c>
      <c r="Q5529" s="4">
        <v>1.08945</v>
      </c>
      <c r="R5529" s="2">
        <v>0.19392999999999999</v>
      </c>
      <c r="S5529" s="4">
        <v>1.0723400000000001</v>
      </c>
      <c r="T5529" s="4">
        <v>1.0723400000000001</v>
      </c>
      <c r="U5529" s="2">
        <v>0.11445</v>
      </c>
    </row>
    <row r="5530" spans="1:21" x14ac:dyDescent="0.25">
      <c r="A5530" s="10" t="s">
        <v>13546</v>
      </c>
      <c r="B5530" s="10" t="s">
        <v>13546</v>
      </c>
      <c r="C5530" s="10" t="s">
        <v>13466</v>
      </c>
      <c r="D5530" s="4">
        <v>-1.2486200000000001</v>
      </c>
      <c r="E5530" s="4">
        <v>0.80088000000000004</v>
      </c>
      <c r="F5530" s="2">
        <v>0.13875000000000001</v>
      </c>
      <c r="G5530" s="4">
        <v>-1.1251199999999999</v>
      </c>
      <c r="H5530" s="4">
        <v>0.88880000000000003</v>
      </c>
      <c r="J5530" s="4">
        <v>1.1755100000000001</v>
      </c>
      <c r="K5530" s="4">
        <v>1.1755100000000001</v>
      </c>
      <c r="L5530" s="2">
        <v>6.6390000000000005E-2</v>
      </c>
      <c r="M5530" s="4">
        <v>1.27119</v>
      </c>
      <c r="N5530" s="4">
        <v>1.27119</v>
      </c>
      <c r="O5530" s="2">
        <v>4.6870000000000002E-2</v>
      </c>
      <c r="P5530" s="4">
        <v>2.0960999999999999</v>
      </c>
      <c r="Q5530" s="4">
        <v>2.0960999999999999</v>
      </c>
      <c r="R5530" s="2">
        <v>7.7200000000000003E-3</v>
      </c>
      <c r="S5530" s="4">
        <v>2.33351</v>
      </c>
      <c r="T5530" s="4">
        <v>2.33351</v>
      </c>
      <c r="U5530" s="2">
        <v>1.61E-2</v>
      </c>
    </row>
    <row r="5531" spans="1:21" x14ac:dyDescent="0.25">
      <c r="A5531" s="10" t="s">
        <v>11542</v>
      </c>
      <c r="B5531" s="10" t="s">
        <v>11542</v>
      </c>
      <c r="C5531" s="10" t="s">
        <v>11543</v>
      </c>
      <c r="D5531" s="4">
        <v>-1.2490000000000001</v>
      </c>
      <c r="E5531" s="4">
        <v>0.80064000000000002</v>
      </c>
      <c r="F5531" s="2">
        <v>3.3500000000000002E-2</v>
      </c>
      <c r="G5531" s="4">
        <v>-1.03932</v>
      </c>
      <c r="H5531" s="4">
        <v>0.96216999999999997</v>
      </c>
      <c r="I5531" s="2">
        <v>0.25531999999999999</v>
      </c>
      <c r="J5531" s="4">
        <v>1.2234799999999999</v>
      </c>
      <c r="K5531" s="4">
        <v>1.2234799999999999</v>
      </c>
      <c r="L5531" s="2">
        <v>3.0509999999999999E-2</v>
      </c>
      <c r="M5531" s="4">
        <v>-1.01631</v>
      </c>
      <c r="N5531" s="4">
        <v>0.98394999999999999</v>
      </c>
      <c r="O5531" s="2">
        <v>0.42893999999999999</v>
      </c>
      <c r="P5531" s="4">
        <v>1.12683</v>
      </c>
      <c r="Q5531" s="4">
        <v>1.12683</v>
      </c>
      <c r="R5531" s="2">
        <v>0.34309000000000001</v>
      </c>
      <c r="S5531" s="4">
        <v>-1.03925</v>
      </c>
      <c r="T5531" s="4">
        <v>0.96223999999999998</v>
      </c>
      <c r="U5531" s="2">
        <v>0.89395000000000002</v>
      </c>
    </row>
    <row r="5532" spans="1:21" x14ac:dyDescent="0.25">
      <c r="A5532" s="10" t="s">
        <v>10950</v>
      </c>
      <c r="B5532" s="10" t="s">
        <v>10951</v>
      </c>
      <c r="C5532" s="10" t="s">
        <v>10952</v>
      </c>
      <c r="D5532" s="4">
        <v>-1.2494400000000001</v>
      </c>
      <c r="E5532" s="4">
        <v>0.80035999999999996</v>
      </c>
      <c r="F5532" s="2">
        <v>0.16914999999999999</v>
      </c>
      <c r="G5532" s="4">
        <v>-1.0206200000000001</v>
      </c>
      <c r="H5532" s="4">
        <v>0.9798</v>
      </c>
      <c r="I5532" s="2">
        <v>0.41841</v>
      </c>
      <c r="J5532" s="4">
        <v>1.0077799999999999</v>
      </c>
      <c r="K5532" s="4">
        <v>1.0077799999999999</v>
      </c>
      <c r="L5532" s="2">
        <v>0.77985000000000004</v>
      </c>
      <c r="M5532" s="4">
        <v>1.1415299999999999</v>
      </c>
      <c r="N5532" s="4">
        <v>1.1415299999999999</v>
      </c>
      <c r="O5532" s="2">
        <v>0.35826999999999998</v>
      </c>
      <c r="P5532" s="4">
        <v>1.9817100000000001</v>
      </c>
      <c r="Q5532" s="4">
        <v>1.9817100000000001</v>
      </c>
      <c r="R5532" s="2">
        <v>6.5700000000000003E-3</v>
      </c>
      <c r="S5532" s="4">
        <v>2.1635900000000001</v>
      </c>
      <c r="T5532" s="4">
        <v>2.1635900000000001</v>
      </c>
      <c r="U5532" s="2">
        <v>3.6659999999999998E-2</v>
      </c>
    </row>
    <row r="5533" spans="1:21" x14ac:dyDescent="0.25">
      <c r="A5533" s="10" t="s">
        <v>13987</v>
      </c>
      <c r="B5533" s="10" t="s">
        <v>13987</v>
      </c>
      <c r="C5533" s="10" t="s">
        <v>13988</v>
      </c>
      <c r="D5533" s="4">
        <v>-1.2497400000000001</v>
      </c>
      <c r="E5533" s="4">
        <v>0.80017000000000005</v>
      </c>
      <c r="F5533" s="2">
        <v>1.1129999999999999E-2</v>
      </c>
      <c r="G5533" s="4">
        <v>-1.15178</v>
      </c>
      <c r="H5533" s="4">
        <v>0.86821999999999999</v>
      </c>
      <c r="I5533" s="2">
        <v>3.5E-4</v>
      </c>
      <c r="J5533" s="4">
        <v>-1.00912</v>
      </c>
      <c r="K5533" s="4">
        <v>0.99097000000000002</v>
      </c>
      <c r="L5533" s="2">
        <v>0.76346000000000003</v>
      </c>
      <c r="M5533" s="4">
        <v>-1.2812600000000001</v>
      </c>
      <c r="N5533" s="4">
        <v>0.78047999999999995</v>
      </c>
      <c r="O5533" s="2">
        <v>5.0699999999999999E-3</v>
      </c>
      <c r="P5533" s="4">
        <v>1.60582</v>
      </c>
      <c r="Q5533" s="4">
        <v>1.60582</v>
      </c>
      <c r="R5533" s="2">
        <v>4.62E-3</v>
      </c>
      <c r="S5533" s="4">
        <v>1.34294</v>
      </c>
      <c r="T5533" s="4">
        <v>1.34294</v>
      </c>
      <c r="U5533" s="2">
        <v>3.0190000000000002E-2</v>
      </c>
    </row>
    <row r="5534" spans="1:21" x14ac:dyDescent="0.25">
      <c r="A5534" s="10" t="s">
        <v>15832</v>
      </c>
      <c r="B5534" s="10" t="s">
        <v>15833</v>
      </c>
      <c r="C5534" s="10" t="s">
        <v>15834</v>
      </c>
      <c r="D5534" s="4">
        <v>-1.2501899999999999</v>
      </c>
      <c r="E5534" s="4">
        <v>0.79988000000000004</v>
      </c>
      <c r="F5534" s="2">
        <v>3.63E-3</v>
      </c>
      <c r="G5534" s="4">
        <v>-1.3954599999999999</v>
      </c>
      <c r="H5534" s="4">
        <v>0.71660999999999997</v>
      </c>
      <c r="I5534" s="2">
        <v>5.6999999999999998E-4</v>
      </c>
      <c r="J5534" s="4">
        <v>-1.61303</v>
      </c>
      <c r="K5534" s="4">
        <v>0.61995</v>
      </c>
      <c r="L5534" s="2">
        <v>6.0200000000000002E-3</v>
      </c>
      <c r="M5534" s="4">
        <v>-1.5583100000000001</v>
      </c>
      <c r="N5534" s="4">
        <v>0.64171999999999996</v>
      </c>
      <c r="O5534" s="2">
        <v>1.1650000000000001E-2</v>
      </c>
      <c r="P5534" s="4">
        <v>1.3300399999999999</v>
      </c>
      <c r="Q5534" s="4">
        <v>1.3300399999999999</v>
      </c>
      <c r="R5534" s="2">
        <v>1.1999999999999999E-3</v>
      </c>
      <c r="S5534" s="4">
        <v>1.2780800000000001</v>
      </c>
      <c r="T5534" s="4">
        <v>1.2780800000000001</v>
      </c>
      <c r="U5534" s="2">
        <v>3.2800000000000003E-2</v>
      </c>
    </row>
    <row r="5535" spans="1:21" x14ac:dyDescent="0.25">
      <c r="A5535" s="10" t="s">
        <v>15557</v>
      </c>
      <c r="B5535" s="10" t="s">
        <v>15558</v>
      </c>
      <c r="C5535" s="10" t="s">
        <v>15559</v>
      </c>
      <c r="D5535" s="4">
        <v>-1.25085</v>
      </c>
      <c r="E5535" s="4">
        <v>0.79945999999999995</v>
      </c>
      <c r="F5535" s="2">
        <v>0.12253</v>
      </c>
      <c r="G5535" s="4">
        <v>-1.3206199999999999</v>
      </c>
      <c r="H5535" s="4">
        <v>0.75722</v>
      </c>
      <c r="I5535" s="2">
        <v>5.3699999999999998E-2</v>
      </c>
      <c r="J5535" s="4">
        <v>-1.19652</v>
      </c>
      <c r="K5535" s="4">
        <v>0.83575999999999995</v>
      </c>
      <c r="L5535" s="2">
        <v>3.073E-2</v>
      </c>
      <c r="M5535" s="4">
        <v>-1.11496</v>
      </c>
      <c r="N5535" s="4">
        <v>0.89688999999999997</v>
      </c>
      <c r="O5535" s="2">
        <v>0.16908000000000001</v>
      </c>
      <c r="P5535" s="4">
        <v>6.4106800000000002</v>
      </c>
      <c r="Q5535" s="4">
        <v>6.4106800000000002</v>
      </c>
      <c r="R5535" s="2">
        <v>1.6199999999999999E-3</v>
      </c>
      <c r="S5535" s="4">
        <v>7.5069100000000004</v>
      </c>
      <c r="T5535" s="4">
        <v>7.5069100000000004</v>
      </c>
      <c r="U5535" s="2">
        <v>1.75E-3</v>
      </c>
    </row>
    <row r="5536" spans="1:21" x14ac:dyDescent="0.25">
      <c r="A5536" s="10" t="s">
        <v>13899</v>
      </c>
      <c r="B5536" s="10" t="s">
        <v>13899</v>
      </c>
      <c r="C5536" s="10" t="s">
        <v>13900</v>
      </c>
      <c r="D5536" s="4">
        <v>-1.2515000000000001</v>
      </c>
      <c r="E5536" s="4">
        <v>0.79903999999999997</v>
      </c>
      <c r="F5536" s="2">
        <v>9.2999999999999992E-3</v>
      </c>
      <c r="G5536" s="4">
        <v>-1.1453800000000001</v>
      </c>
      <c r="H5536" s="4">
        <v>0.87307000000000001</v>
      </c>
      <c r="I5536" s="2">
        <v>9.8129999999999995E-2</v>
      </c>
      <c r="J5536" s="4">
        <v>1.1848700000000001</v>
      </c>
      <c r="K5536" s="4">
        <v>1.1848700000000001</v>
      </c>
      <c r="L5536" s="2">
        <v>1.2619999999999999E-2</v>
      </c>
      <c r="M5536" s="4">
        <v>1.07247</v>
      </c>
      <c r="N5536" s="4">
        <v>1.07247</v>
      </c>
      <c r="O5536" s="2">
        <v>0.44558999999999999</v>
      </c>
      <c r="P5536" s="4">
        <v>1.6510100000000001</v>
      </c>
      <c r="Q5536" s="4">
        <v>1.6510100000000001</v>
      </c>
      <c r="R5536" s="2">
        <v>9.0029999999999999E-2</v>
      </c>
      <c r="S5536" s="4">
        <v>3.1955399999999998</v>
      </c>
      <c r="T5536" s="4">
        <v>3.1955399999999998</v>
      </c>
      <c r="U5536" s="2">
        <v>7.4740000000000001E-2</v>
      </c>
    </row>
    <row r="5537" spans="1:21" x14ac:dyDescent="0.25">
      <c r="A5537" s="10" t="s">
        <v>13364</v>
      </c>
      <c r="B5537" s="10" t="s">
        <v>13365</v>
      </c>
      <c r="C5537" s="10" t="s">
        <v>13366</v>
      </c>
      <c r="D5537" s="4">
        <v>-1.25169</v>
      </c>
      <c r="E5537" s="4">
        <v>0.79891999999999996</v>
      </c>
      <c r="F5537" s="2">
        <v>0.14929999999999999</v>
      </c>
      <c r="G5537" s="4">
        <v>-1.11449</v>
      </c>
      <c r="H5537" s="4">
        <v>0.89727000000000001</v>
      </c>
      <c r="I5537" s="2">
        <v>6.9940000000000002E-2</v>
      </c>
      <c r="J5537" s="4">
        <v>-1.2611600000000001</v>
      </c>
      <c r="K5537" s="4">
        <v>0.79291999999999996</v>
      </c>
      <c r="L5537" s="2">
        <v>3.465E-2</v>
      </c>
      <c r="M5537" s="4">
        <v>-1.00464</v>
      </c>
      <c r="N5537" s="4">
        <v>0.99539</v>
      </c>
      <c r="O5537" s="2">
        <v>0.85702</v>
      </c>
      <c r="P5537" s="4">
        <v>3.7498100000000001</v>
      </c>
      <c r="Q5537" s="4">
        <v>3.7498100000000001</v>
      </c>
      <c r="R5537" s="2">
        <v>2.214E-2</v>
      </c>
      <c r="S5537" s="4">
        <v>5.5794600000000001</v>
      </c>
      <c r="T5537" s="4">
        <v>5.5794600000000001</v>
      </c>
      <c r="U5537" s="2">
        <v>1.5709999999999998E-2</v>
      </c>
    </row>
    <row r="5538" spans="1:21" x14ac:dyDescent="0.25">
      <c r="A5538" s="10" t="s">
        <v>12204</v>
      </c>
      <c r="B5538" s="10" t="s">
        <v>12204</v>
      </c>
      <c r="C5538" s="10" t="s">
        <v>3140</v>
      </c>
      <c r="D5538" s="4">
        <v>-1.2520199999999999</v>
      </c>
      <c r="E5538" s="4">
        <v>0.79871000000000003</v>
      </c>
      <c r="F5538" s="2">
        <v>2.9669999999999998E-2</v>
      </c>
      <c r="G5538" s="4">
        <v>-1.0640000000000001</v>
      </c>
      <c r="H5538" s="4">
        <v>0.93984999999999996</v>
      </c>
      <c r="I5538" s="2">
        <v>0.21016000000000001</v>
      </c>
      <c r="J5538" s="4">
        <v>1.20977</v>
      </c>
      <c r="K5538" s="4">
        <v>1.20977</v>
      </c>
      <c r="L5538" s="2">
        <v>5.4620000000000002E-2</v>
      </c>
      <c r="M5538" s="4">
        <v>1.0165500000000001</v>
      </c>
      <c r="N5538" s="4">
        <v>1.0165500000000001</v>
      </c>
      <c r="O5538" s="2">
        <v>0.40294999999999997</v>
      </c>
      <c r="P5538" s="4">
        <v>-1.1961999999999999</v>
      </c>
      <c r="Q5538" s="4">
        <v>0.83597999999999995</v>
      </c>
      <c r="R5538" s="2">
        <v>8.6629999999999999E-2</v>
      </c>
      <c r="S5538" s="4">
        <v>-1.06816</v>
      </c>
      <c r="T5538" s="4">
        <v>0.93618999999999997</v>
      </c>
      <c r="U5538" s="2">
        <v>0.16464000000000001</v>
      </c>
    </row>
    <row r="5539" spans="1:21" x14ac:dyDescent="0.25">
      <c r="A5539" s="10" t="s">
        <v>15877</v>
      </c>
      <c r="B5539" s="10" t="s">
        <v>15877</v>
      </c>
      <c r="C5539" s="10" t="s">
        <v>15878</v>
      </c>
      <c r="D5539" s="4">
        <v>-1.2521100000000001</v>
      </c>
      <c r="E5539" s="4">
        <v>0.79864999999999997</v>
      </c>
      <c r="F5539" s="2">
        <v>0.10050000000000001</v>
      </c>
      <c r="G5539" s="4">
        <v>-1.41201</v>
      </c>
      <c r="H5539" s="4">
        <v>0.70821000000000001</v>
      </c>
      <c r="I5539" s="2">
        <v>7.4900000000000001E-3</v>
      </c>
      <c r="J5539" s="4">
        <v>1.15072</v>
      </c>
      <c r="K5539" s="4">
        <v>1.15072</v>
      </c>
      <c r="L5539" s="2">
        <v>7.3000000000000001E-3</v>
      </c>
      <c r="M5539" s="4">
        <v>1.0851500000000001</v>
      </c>
      <c r="N5539" s="4">
        <v>1.0851500000000001</v>
      </c>
      <c r="O5539" s="2">
        <v>0.13281999999999999</v>
      </c>
      <c r="P5539" s="4">
        <v>-1.85362</v>
      </c>
      <c r="Q5539" s="4">
        <v>0.53947999999999996</v>
      </c>
      <c r="R5539" s="2">
        <v>8.4200000000000004E-3</v>
      </c>
      <c r="S5539" s="4">
        <v>-1.85439</v>
      </c>
      <c r="T5539" s="4">
        <v>0.53925999999999996</v>
      </c>
      <c r="U5539" s="11">
        <v>3.6825261312162901E-5</v>
      </c>
    </row>
    <row r="5540" spans="1:21" x14ac:dyDescent="0.25">
      <c r="A5540" s="10" t="s">
        <v>11183</v>
      </c>
      <c r="B5540" s="10" t="s">
        <v>11184</v>
      </c>
      <c r="C5540" s="10" t="s">
        <v>11185</v>
      </c>
      <c r="D5540" s="4">
        <v>-1.25241</v>
      </c>
      <c r="E5540" s="4">
        <v>0.79845999999999995</v>
      </c>
      <c r="F5540" s="2">
        <v>1.7260000000000001E-2</v>
      </c>
      <c r="G5540" s="4">
        <v>-1.02803</v>
      </c>
      <c r="H5540" s="4">
        <v>0.97272999999999998</v>
      </c>
      <c r="I5540" s="2">
        <v>0.39548</v>
      </c>
      <c r="J5540" s="4">
        <v>-1.3530199999999999</v>
      </c>
      <c r="K5540" s="4">
        <v>0.73909000000000002</v>
      </c>
      <c r="L5540" s="2">
        <v>1.3259999999999999E-2</v>
      </c>
      <c r="M5540" s="4">
        <v>-1.43831</v>
      </c>
      <c r="N5540" s="4">
        <v>0.69525999999999999</v>
      </c>
      <c r="O5540" s="2">
        <v>0.18439</v>
      </c>
      <c r="P5540" s="4">
        <v>-2.8752499999999999</v>
      </c>
      <c r="Q5540" s="4">
        <v>0.3478</v>
      </c>
      <c r="R5540" s="2">
        <v>4.6780000000000002E-2</v>
      </c>
      <c r="S5540" s="4">
        <v>-2.9200699999999999</v>
      </c>
      <c r="T5540" s="4">
        <v>0.34245999999999999</v>
      </c>
      <c r="U5540" s="2">
        <v>3.048E-2</v>
      </c>
    </row>
    <row r="5541" spans="1:21" x14ac:dyDescent="0.25">
      <c r="A5541" s="10" t="s">
        <v>16441</v>
      </c>
      <c r="B5541" s="10" t="s">
        <v>16441</v>
      </c>
      <c r="C5541" s="10" t="s">
        <v>16442</v>
      </c>
      <c r="D5541" s="4">
        <v>-1.2524999999999999</v>
      </c>
      <c r="E5541" s="4">
        <v>0.79840999999999995</v>
      </c>
      <c r="F5541" s="2">
        <v>6.7479999999999998E-2</v>
      </c>
      <c r="G5541" s="4">
        <v>-1.89737</v>
      </c>
      <c r="H5541" s="4">
        <v>0.52705000000000002</v>
      </c>
      <c r="I5541" s="2">
        <v>1.7099999999999999E-3</v>
      </c>
      <c r="J5541" s="4">
        <v>-1.00169</v>
      </c>
      <c r="K5541" s="4">
        <v>0.99831000000000003</v>
      </c>
      <c r="L5541" s="2">
        <v>0.68545999999999996</v>
      </c>
      <c r="M5541" s="4">
        <v>1.1639900000000001</v>
      </c>
      <c r="N5541" s="4">
        <v>1.1639900000000001</v>
      </c>
      <c r="O5541" s="2">
        <v>0.25036000000000003</v>
      </c>
      <c r="P5541" s="4">
        <v>4.7971599999999999</v>
      </c>
      <c r="Q5541" s="4">
        <v>4.7971599999999999</v>
      </c>
      <c r="R5541" s="2">
        <v>9.9100000000000004E-3</v>
      </c>
      <c r="S5541" s="4">
        <v>3.7164100000000002</v>
      </c>
      <c r="T5541" s="4">
        <v>3.7164100000000002</v>
      </c>
      <c r="U5541" s="2">
        <v>7.0000000000000001E-3</v>
      </c>
    </row>
    <row r="5542" spans="1:21" x14ac:dyDescent="0.25">
      <c r="A5542" s="10" t="s">
        <v>9419</v>
      </c>
      <c r="B5542" s="10" t="s">
        <v>9420</v>
      </c>
      <c r="C5542" s="10" t="s">
        <v>9421</v>
      </c>
      <c r="D5542" s="4">
        <v>-1.2526200000000001</v>
      </c>
      <c r="E5542" s="4">
        <v>0.79832999999999998</v>
      </c>
      <c r="F5542" s="2">
        <v>8.9499999999999996E-3</v>
      </c>
      <c r="G5542" s="4">
        <v>1.02979</v>
      </c>
      <c r="H5542" s="4">
        <v>1.02979</v>
      </c>
      <c r="I5542" s="2">
        <v>0.26361000000000001</v>
      </c>
      <c r="J5542" s="4">
        <v>-1.1165</v>
      </c>
      <c r="K5542" s="4">
        <v>0.89566000000000001</v>
      </c>
      <c r="L5542" s="2">
        <v>6.8080000000000002E-2</v>
      </c>
      <c r="M5542" s="4">
        <v>-1.1778500000000001</v>
      </c>
      <c r="N5542" s="4">
        <v>0.84901000000000004</v>
      </c>
      <c r="O5542" s="2">
        <v>0.21396999999999999</v>
      </c>
      <c r="P5542" s="4">
        <v>-2.28498</v>
      </c>
      <c r="Q5542" s="4">
        <v>0.43763999999999997</v>
      </c>
      <c r="R5542" s="2">
        <v>6.9199999999999999E-3</v>
      </c>
      <c r="S5542" s="4">
        <v>-2.2556500000000002</v>
      </c>
      <c r="T5542" s="4">
        <v>0.44333</v>
      </c>
      <c r="U5542" s="2">
        <v>1.2409999999999999E-2</v>
      </c>
    </row>
    <row r="5543" spans="1:21" x14ac:dyDescent="0.25">
      <c r="A5543" s="10" t="s">
        <v>6077</v>
      </c>
      <c r="B5543" s="10" t="s">
        <v>6078</v>
      </c>
      <c r="C5543" s="10" t="s">
        <v>6079</v>
      </c>
      <c r="D5543" s="4">
        <v>-1.25298</v>
      </c>
      <c r="E5543" s="4">
        <v>0.79810000000000003</v>
      </c>
      <c r="F5543" s="2">
        <v>1.444E-2</v>
      </c>
      <c r="G5543" s="4">
        <v>1.18895</v>
      </c>
      <c r="H5543" s="4">
        <v>1.18895</v>
      </c>
      <c r="I5543" s="2">
        <v>1.422E-2</v>
      </c>
      <c r="J5543" s="4">
        <v>-1.16551</v>
      </c>
      <c r="K5543" s="4">
        <v>0.85799000000000003</v>
      </c>
      <c r="L5543" s="2">
        <v>3.2300000000000002E-2</v>
      </c>
      <c r="M5543" s="4">
        <v>-1.16475</v>
      </c>
      <c r="N5543" s="4">
        <v>0.85855999999999999</v>
      </c>
      <c r="O5543" s="2">
        <v>0.25724999999999998</v>
      </c>
      <c r="P5543" s="4">
        <v>-1.42066</v>
      </c>
      <c r="Q5543" s="4">
        <v>0.70389999999999997</v>
      </c>
      <c r="R5543" s="2">
        <v>1.021E-2</v>
      </c>
      <c r="S5543" s="4">
        <v>-1.2577100000000001</v>
      </c>
      <c r="T5543" s="4">
        <v>0.79510000000000003</v>
      </c>
      <c r="U5543" s="2">
        <v>4.0570000000000002E-2</v>
      </c>
    </row>
    <row r="5544" spans="1:21" x14ac:dyDescent="0.25">
      <c r="A5544" s="10" t="s">
        <v>7279</v>
      </c>
      <c r="B5544" s="10" t="s">
        <v>7279</v>
      </c>
      <c r="C5544" s="10" t="s">
        <v>7280</v>
      </c>
      <c r="D5544" s="4">
        <v>-1.25309</v>
      </c>
      <c r="E5544" s="4">
        <v>0.79803000000000002</v>
      </c>
      <c r="F5544" s="2">
        <v>6.1580000000000003E-2</v>
      </c>
      <c r="G5544" s="4">
        <v>1.11327</v>
      </c>
      <c r="H5544" s="4">
        <v>1.11327</v>
      </c>
      <c r="I5544" s="2">
        <v>0.10009</v>
      </c>
      <c r="J5544" s="4">
        <v>-1.4133100000000001</v>
      </c>
      <c r="K5544" s="4">
        <v>0.70755999999999997</v>
      </c>
      <c r="L5544" s="2">
        <v>5.3499999999999997E-3</v>
      </c>
      <c r="M5544" s="4">
        <v>-1.5216000000000001</v>
      </c>
      <c r="N5544" s="4">
        <v>0.65720000000000001</v>
      </c>
      <c r="O5544" s="2">
        <v>2.0709999999999999E-2</v>
      </c>
      <c r="P5544" s="4">
        <v>-1.7413700000000001</v>
      </c>
      <c r="Q5544" s="4">
        <v>0.57425999999999999</v>
      </c>
      <c r="R5544" s="2">
        <v>7.1799999999999998E-3</v>
      </c>
      <c r="S5544" s="4">
        <v>-2.3510599999999999</v>
      </c>
      <c r="T5544" s="4">
        <v>0.42534</v>
      </c>
      <c r="U5544" s="2">
        <v>1.268E-2</v>
      </c>
    </row>
    <row r="5545" spans="1:21" x14ac:dyDescent="0.25">
      <c r="A5545" s="10" t="s">
        <v>11880</v>
      </c>
      <c r="B5545" s="10" t="s">
        <v>11880</v>
      </c>
      <c r="C5545" s="10" t="s">
        <v>6773</v>
      </c>
      <c r="D5545" s="4">
        <v>-1.25325</v>
      </c>
      <c r="E5545" s="4">
        <v>0.79791999999999996</v>
      </c>
      <c r="F5545" s="2">
        <v>0.11325</v>
      </c>
      <c r="G5545" s="4">
        <v>-1.0520700000000001</v>
      </c>
      <c r="H5545" s="4">
        <v>0.95050999999999997</v>
      </c>
      <c r="I5545" s="2">
        <v>9.5329999999999998E-2</v>
      </c>
      <c r="J5545" s="4">
        <v>-1.0180499999999999</v>
      </c>
      <c r="K5545" s="4">
        <v>0.98226999999999998</v>
      </c>
      <c r="L5545" s="2">
        <v>0.97643000000000002</v>
      </c>
      <c r="M5545" s="4">
        <v>-1.01996</v>
      </c>
      <c r="N5545" s="4">
        <v>0.98043000000000002</v>
      </c>
      <c r="O5545" s="2">
        <v>0.28447</v>
      </c>
      <c r="P5545" s="4">
        <v>1.2788999999999999</v>
      </c>
      <c r="Q5545" s="4">
        <v>1.2788999999999999</v>
      </c>
      <c r="R5545" s="2">
        <v>4.6269999999999999E-2</v>
      </c>
      <c r="S5545" s="4">
        <v>1.4107099999999999</v>
      </c>
      <c r="T5545" s="4">
        <v>1.4107099999999999</v>
      </c>
      <c r="U5545" s="2">
        <v>2.0100000000000001E-3</v>
      </c>
    </row>
    <row r="5546" spans="1:21" x14ac:dyDescent="0.25">
      <c r="A5546" s="10" t="s">
        <v>11910</v>
      </c>
      <c r="B5546" s="10" t="s">
        <v>11910</v>
      </c>
      <c r="C5546" s="10" t="s">
        <v>11911</v>
      </c>
      <c r="D5546" s="4">
        <v>-1.2533300000000001</v>
      </c>
      <c r="E5546" s="4">
        <v>0.79786999999999997</v>
      </c>
      <c r="F5546" s="2">
        <v>2.23E-2</v>
      </c>
      <c r="G5546" s="4">
        <v>-1.0531999999999999</v>
      </c>
      <c r="H5546" s="4">
        <v>0.94948999999999995</v>
      </c>
      <c r="I5546" s="2">
        <v>0.58379999999999999</v>
      </c>
      <c r="J5546" s="4">
        <v>-1.29701</v>
      </c>
      <c r="K5546" s="4">
        <v>0.77100000000000002</v>
      </c>
      <c r="L5546" s="2">
        <v>7.9100000000000004E-3</v>
      </c>
      <c r="M5546" s="4">
        <v>1.0847599999999999</v>
      </c>
      <c r="N5546" s="4">
        <v>1.0847599999999999</v>
      </c>
      <c r="O5546" s="2">
        <v>0.97770999999999997</v>
      </c>
      <c r="P5546" s="4">
        <v>1.5253300000000001</v>
      </c>
      <c r="Q5546" s="4">
        <v>1.5253300000000001</v>
      </c>
      <c r="R5546" s="2">
        <v>1.1820000000000001E-2</v>
      </c>
      <c r="S5546" s="4">
        <v>2.1909399999999999</v>
      </c>
      <c r="T5546" s="4">
        <v>2.1909399999999999</v>
      </c>
      <c r="U5546" s="2">
        <v>5.7099999999999998E-3</v>
      </c>
    </row>
    <row r="5547" spans="1:21" x14ac:dyDescent="0.25">
      <c r="A5547" s="10" t="s">
        <v>16504</v>
      </c>
      <c r="B5547" s="10" t="s">
        <v>16505</v>
      </c>
      <c r="C5547" s="10" t="s">
        <v>16506</v>
      </c>
      <c r="D5547" s="4">
        <v>-1.25343</v>
      </c>
      <c r="E5547" s="4">
        <v>0.79781000000000002</v>
      </c>
      <c r="F5547" s="2">
        <v>6.1990000000000003E-2</v>
      </c>
      <c r="G5547" s="4">
        <v>-2.2204700000000002</v>
      </c>
      <c r="H5547" s="4">
        <v>0.45035999999999998</v>
      </c>
      <c r="I5547" s="2">
        <v>2.793E-2</v>
      </c>
      <c r="J5547" s="4">
        <v>-1.3644000000000001</v>
      </c>
      <c r="K5547" s="4">
        <v>0.73292999999999997</v>
      </c>
      <c r="L5547" s="2">
        <v>5.0849999999999999E-2</v>
      </c>
      <c r="M5547" s="4">
        <v>1.60286</v>
      </c>
      <c r="N5547" s="4">
        <v>1.60286</v>
      </c>
      <c r="O5547" s="2">
        <v>2.128E-2</v>
      </c>
      <c r="P5547" s="4">
        <v>1.6167199999999999</v>
      </c>
      <c r="Q5547" s="4">
        <v>1.6167199999999999</v>
      </c>
      <c r="R5547" s="2">
        <v>4.5060000000000003E-2</v>
      </c>
      <c r="S5547" s="4">
        <v>4.1323600000000003</v>
      </c>
      <c r="T5547" s="4">
        <v>4.1323600000000003</v>
      </c>
      <c r="U5547" s="2">
        <v>2.1099999999999999E-3</v>
      </c>
    </row>
    <row r="5548" spans="1:21" x14ac:dyDescent="0.25">
      <c r="A5548" s="10" t="s">
        <v>14862</v>
      </c>
      <c r="B5548" s="10" t="s">
        <v>14862</v>
      </c>
      <c r="C5548" s="10" t="s">
        <v>14863</v>
      </c>
      <c r="D5548" s="4">
        <v>-1.2535499999999999</v>
      </c>
      <c r="E5548" s="4">
        <v>0.79774</v>
      </c>
      <c r="F5548" s="2">
        <v>3.0720000000000001E-2</v>
      </c>
      <c r="G5548" s="4">
        <v>-1.22329</v>
      </c>
      <c r="H5548" s="4">
        <v>0.81747000000000003</v>
      </c>
      <c r="I5548" s="2">
        <v>3.1910000000000001E-2</v>
      </c>
      <c r="J5548" s="4">
        <v>1.0388599999999999</v>
      </c>
      <c r="K5548" s="4">
        <v>1.0388599999999999</v>
      </c>
      <c r="L5548" s="2">
        <v>0.40977000000000002</v>
      </c>
      <c r="M5548" s="4">
        <v>-1.0751599999999999</v>
      </c>
      <c r="N5548" s="4">
        <v>0.93010000000000004</v>
      </c>
      <c r="O5548" s="2">
        <v>0.16963</v>
      </c>
      <c r="P5548" s="4">
        <v>1.62706</v>
      </c>
      <c r="Q5548" s="4">
        <v>1.62706</v>
      </c>
      <c r="R5548" s="2">
        <v>5.0299999999999997E-3</v>
      </c>
      <c r="S5548" s="4">
        <v>1.4070199999999999</v>
      </c>
      <c r="T5548" s="4">
        <v>1.4070199999999999</v>
      </c>
      <c r="U5548" s="2">
        <v>3.5200000000000001E-3</v>
      </c>
    </row>
    <row r="5549" spans="1:21" x14ac:dyDescent="0.25">
      <c r="A5549" s="10" t="s">
        <v>9107</v>
      </c>
      <c r="B5549" s="10" t="s">
        <v>9108</v>
      </c>
      <c r="C5549" s="10" t="s">
        <v>9109</v>
      </c>
      <c r="D5549" s="4">
        <v>-1.25379</v>
      </c>
      <c r="E5549" s="4">
        <v>0.79757999999999996</v>
      </c>
      <c r="F5549" s="2">
        <v>4.4999999999999997E-3</v>
      </c>
      <c r="G5549" s="4">
        <v>1.03931</v>
      </c>
      <c r="H5549" s="4">
        <v>1.03931</v>
      </c>
      <c r="I5549" s="2">
        <v>4.9079999999999999E-2</v>
      </c>
      <c r="J5549" s="4">
        <v>-1.0037199999999999</v>
      </c>
      <c r="K5549" s="4">
        <v>0.99629000000000001</v>
      </c>
      <c r="L5549" s="2">
        <v>0.90676999999999996</v>
      </c>
      <c r="M5549" s="4">
        <v>-1.1640600000000001</v>
      </c>
      <c r="N5549" s="4">
        <v>0.85906000000000005</v>
      </c>
      <c r="O5549" s="2">
        <v>0.23114000000000001</v>
      </c>
      <c r="P5549" s="4">
        <v>1.7929299999999999</v>
      </c>
      <c r="Q5549" s="4">
        <v>1.7929299999999999</v>
      </c>
      <c r="R5549" s="2">
        <v>7.28E-3</v>
      </c>
      <c r="S5549" s="4">
        <v>1.5722799999999999</v>
      </c>
      <c r="T5549" s="4">
        <v>1.5722799999999999</v>
      </c>
      <c r="U5549" s="2">
        <v>1.5499999999999999E-3</v>
      </c>
    </row>
    <row r="5550" spans="1:21" x14ac:dyDescent="0.25">
      <c r="A5550" s="10" t="s">
        <v>8527</v>
      </c>
      <c r="B5550" s="10" t="s">
        <v>8527</v>
      </c>
      <c r="C5550" s="10" t="s">
        <v>8528</v>
      </c>
      <c r="D5550" s="4">
        <v>-1.2539199999999999</v>
      </c>
      <c r="E5550" s="4">
        <v>0.79749999999999999</v>
      </c>
      <c r="F5550" s="2">
        <v>4.2070000000000003E-2</v>
      </c>
      <c r="G5550" s="4">
        <v>1.06006</v>
      </c>
      <c r="H5550" s="4">
        <v>1.06006</v>
      </c>
      <c r="I5550" s="2">
        <v>0.11466999999999999</v>
      </c>
      <c r="J5550" s="4">
        <v>1.1436299999999999</v>
      </c>
      <c r="K5550" s="4">
        <v>1.1436299999999999</v>
      </c>
      <c r="L5550" s="2">
        <v>4.4999999999999998E-2</v>
      </c>
      <c r="M5550" s="4">
        <v>1.3401000000000001</v>
      </c>
      <c r="N5550" s="4">
        <v>1.3401000000000001</v>
      </c>
      <c r="O5550" s="2">
        <v>3.6290000000000003E-2</v>
      </c>
      <c r="P5550" s="4">
        <v>-1.1966699999999999</v>
      </c>
      <c r="Q5550" s="4">
        <v>0.83565</v>
      </c>
      <c r="R5550" s="11">
        <v>7.7093002659532495E-5</v>
      </c>
      <c r="S5550" s="4">
        <v>-1.05121</v>
      </c>
      <c r="T5550" s="4">
        <v>0.95128999999999997</v>
      </c>
      <c r="U5550" s="2">
        <v>0.37761</v>
      </c>
    </row>
    <row r="5551" spans="1:21" x14ac:dyDescent="0.25">
      <c r="A5551" s="10" t="s">
        <v>11507</v>
      </c>
      <c r="B5551" s="10" t="s">
        <v>11507</v>
      </c>
      <c r="C5551" s="10" t="s">
        <v>6773</v>
      </c>
      <c r="D5551" s="4">
        <v>-1.25397</v>
      </c>
      <c r="E5551" s="4">
        <v>0.79747000000000001</v>
      </c>
      <c r="F5551" s="2">
        <v>4.8180000000000001E-2</v>
      </c>
      <c r="G5551" s="4">
        <v>-1.0381899999999999</v>
      </c>
      <c r="H5551" s="4">
        <v>0.96321000000000001</v>
      </c>
      <c r="I5551" s="2">
        <v>0.3468</v>
      </c>
      <c r="J5551" s="4">
        <v>1.00044</v>
      </c>
      <c r="K5551" s="4">
        <v>1.00044</v>
      </c>
      <c r="L5551" s="2">
        <v>0.87397000000000002</v>
      </c>
      <c r="M5551" s="4">
        <v>1.0275799999999999</v>
      </c>
      <c r="N5551" s="4">
        <v>1.0275799999999999</v>
      </c>
      <c r="O5551" s="2">
        <v>0.55188000000000004</v>
      </c>
      <c r="P5551" s="4">
        <v>-1.03433</v>
      </c>
      <c r="Q5551" s="4">
        <v>0.96680999999999995</v>
      </c>
      <c r="R5551" s="2">
        <v>0.83992999999999995</v>
      </c>
      <c r="S5551" s="4">
        <v>-1.1348499999999999</v>
      </c>
      <c r="T5551" s="4">
        <v>0.88117999999999996</v>
      </c>
      <c r="U5551" s="2">
        <v>0.26035999999999998</v>
      </c>
    </row>
    <row r="5552" spans="1:21" x14ac:dyDescent="0.25">
      <c r="A5552" s="10" t="s">
        <v>15579</v>
      </c>
      <c r="B5552" s="10" t="s">
        <v>15580</v>
      </c>
      <c r="C5552" s="10" t="s">
        <v>13090</v>
      </c>
      <c r="D5552" s="4">
        <v>-1.2542500000000001</v>
      </c>
      <c r="E5552" s="4">
        <v>0.79729000000000005</v>
      </c>
      <c r="F5552" s="2">
        <v>3.8879999999999998E-2</v>
      </c>
      <c r="G5552" s="4">
        <v>-1.32402</v>
      </c>
      <c r="H5552" s="4">
        <v>0.75527999999999995</v>
      </c>
      <c r="I5552" s="2">
        <v>1.4279999999999999E-2</v>
      </c>
      <c r="J5552" s="4">
        <v>-1.13056</v>
      </c>
      <c r="K5552" s="4">
        <v>0.88451000000000002</v>
      </c>
      <c r="L5552" s="2">
        <v>0.15310000000000001</v>
      </c>
      <c r="M5552" s="4">
        <v>-1.03528</v>
      </c>
      <c r="N5552" s="4">
        <v>0.96592999999999996</v>
      </c>
      <c r="O5552" s="2">
        <v>0.80645999999999995</v>
      </c>
      <c r="P5552" s="4">
        <v>-1.3397600000000001</v>
      </c>
      <c r="Q5552" s="4">
        <v>0.74639999999999995</v>
      </c>
      <c r="R5552" s="2">
        <v>4.8129999999999999E-2</v>
      </c>
      <c r="S5552" s="4">
        <v>-1.4218999999999999</v>
      </c>
      <c r="T5552" s="4">
        <v>0.70328000000000002</v>
      </c>
      <c r="U5552" s="2">
        <v>1.9499999999999999E-3</v>
      </c>
    </row>
    <row r="5553" spans="1:21" x14ac:dyDescent="0.25">
      <c r="A5553" s="10" t="s">
        <v>15872</v>
      </c>
      <c r="B5553" s="10" t="s">
        <v>15872</v>
      </c>
      <c r="C5553" s="10" t="s">
        <v>15873</v>
      </c>
      <c r="D5553" s="4">
        <v>-1.2542899999999999</v>
      </c>
      <c r="E5553" s="4">
        <v>0.79727000000000003</v>
      </c>
      <c r="F5553" s="2">
        <v>8.1490000000000007E-2</v>
      </c>
      <c r="G5553" s="4">
        <v>-1.4091899999999999</v>
      </c>
      <c r="H5553" s="4">
        <v>0.70962999999999998</v>
      </c>
      <c r="I5553" s="2">
        <v>8.9539999999999995E-2</v>
      </c>
      <c r="J5553" s="4">
        <v>-1.27294</v>
      </c>
      <c r="K5553" s="4">
        <v>0.78559000000000001</v>
      </c>
      <c r="L5553" s="2">
        <v>5.5939999999999997E-2</v>
      </c>
      <c r="M5553" s="4">
        <v>-1.08765</v>
      </c>
      <c r="N5553" s="4">
        <v>0.91942000000000002</v>
      </c>
      <c r="O5553" s="2">
        <v>0.71314999999999995</v>
      </c>
      <c r="P5553" s="4">
        <v>1.9114800000000001</v>
      </c>
      <c r="Q5553" s="4">
        <v>1.9114800000000001</v>
      </c>
      <c r="R5553" s="2">
        <v>4.6899999999999997E-3</v>
      </c>
      <c r="S5553" s="4">
        <v>2.1678500000000001</v>
      </c>
      <c r="T5553" s="4">
        <v>2.1678500000000001</v>
      </c>
      <c r="U5553" s="2">
        <v>1.1950000000000001E-2</v>
      </c>
    </row>
    <row r="5554" spans="1:21" x14ac:dyDescent="0.25">
      <c r="A5554" s="10" t="s">
        <v>7410</v>
      </c>
      <c r="B5554" s="10" t="s">
        <v>7411</v>
      </c>
      <c r="C5554" s="10" t="s">
        <v>7412</v>
      </c>
      <c r="D5554" s="4">
        <v>-1.25434</v>
      </c>
      <c r="E5554" s="4">
        <v>0.79722999999999999</v>
      </c>
      <c r="F5554" s="2">
        <v>9.6200000000000001E-3</v>
      </c>
      <c r="G5554" s="4">
        <v>1.10751</v>
      </c>
      <c r="H5554" s="4">
        <v>1.10751</v>
      </c>
      <c r="I5554" s="2">
        <v>2.1430000000000001E-2</v>
      </c>
      <c r="J5554" s="4">
        <v>1.03088</v>
      </c>
      <c r="K5554" s="4">
        <v>1.03088</v>
      </c>
      <c r="L5554" s="2">
        <v>0.66881000000000002</v>
      </c>
      <c r="M5554" s="4">
        <v>1.01617</v>
      </c>
      <c r="N5554" s="4">
        <v>1.01617</v>
      </c>
      <c r="O5554" s="2">
        <v>0.87039</v>
      </c>
      <c r="P5554" s="4">
        <v>1.3295399999999999</v>
      </c>
      <c r="Q5554" s="4">
        <v>1.3295399999999999</v>
      </c>
      <c r="R5554" s="2">
        <v>3.6389999999999999E-2</v>
      </c>
      <c r="S5554" s="4">
        <v>1.2071700000000001</v>
      </c>
      <c r="T5554" s="4">
        <v>1.2071700000000001</v>
      </c>
      <c r="U5554" s="2">
        <v>9.6149999999999999E-2</v>
      </c>
    </row>
    <row r="5555" spans="1:21" x14ac:dyDescent="0.25">
      <c r="A5555" s="10" t="s">
        <v>15134</v>
      </c>
      <c r="B5555" s="10" t="s">
        <v>15135</v>
      </c>
      <c r="C5555" s="10" t="s">
        <v>15136</v>
      </c>
      <c r="D5555" s="4">
        <v>-1.2545900000000001</v>
      </c>
      <c r="E5555" s="4">
        <v>0.79706999999999995</v>
      </c>
      <c r="F5555" s="2">
        <v>4.3630000000000002E-2</v>
      </c>
      <c r="G5555" s="4">
        <v>-1.2558400000000001</v>
      </c>
      <c r="H5555" s="4">
        <v>0.79627999999999999</v>
      </c>
      <c r="I5555" s="2">
        <v>7.4599999999999996E-3</v>
      </c>
      <c r="J5555" s="4">
        <v>1.0774600000000001</v>
      </c>
      <c r="K5555" s="4">
        <v>1.0774600000000001</v>
      </c>
      <c r="L5555" s="2">
        <v>9.8600000000000007E-3</v>
      </c>
      <c r="M5555" s="4">
        <v>1.0616399999999999</v>
      </c>
      <c r="N5555" s="4">
        <v>1.0616399999999999</v>
      </c>
      <c r="O5555" s="2">
        <v>0.63066999999999995</v>
      </c>
      <c r="P5555" s="4">
        <v>-2.02467</v>
      </c>
      <c r="Q5555" s="4">
        <v>0.49391000000000002</v>
      </c>
      <c r="R5555" s="2">
        <v>1.7600000000000001E-2</v>
      </c>
      <c r="S5555" s="4">
        <v>-2.1099800000000002</v>
      </c>
      <c r="T5555" s="4">
        <v>0.47393999999999997</v>
      </c>
      <c r="U5555" s="2">
        <v>5.9300000000000004E-3</v>
      </c>
    </row>
    <row r="5556" spans="1:21" x14ac:dyDescent="0.25">
      <c r="A5556" s="10" t="s">
        <v>7698</v>
      </c>
      <c r="B5556" s="10" t="s">
        <v>7698</v>
      </c>
      <c r="C5556" s="10" t="s">
        <v>4935</v>
      </c>
      <c r="D5556" s="4">
        <v>-1.25481</v>
      </c>
      <c r="E5556" s="4">
        <v>0.79693000000000003</v>
      </c>
      <c r="F5556" s="2">
        <v>1.9480000000000001E-2</v>
      </c>
      <c r="G5556" s="4">
        <v>1.0946400000000001</v>
      </c>
      <c r="H5556" s="4">
        <v>1.0946400000000001</v>
      </c>
      <c r="I5556" s="2">
        <v>0.69211999999999996</v>
      </c>
      <c r="J5556" s="4">
        <v>1.2145999999999999</v>
      </c>
      <c r="K5556" s="4">
        <v>1.2145999999999999</v>
      </c>
      <c r="L5556" s="2">
        <v>1.9990000000000001E-2</v>
      </c>
      <c r="M5556" s="4">
        <v>-1.0676600000000001</v>
      </c>
      <c r="N5556" s="4">
        <v>0.93662999999999996</v>
      </c>
      <c r="O5556" s="2">
        <v>4.6589999999999999E-2</v>
      </c>
      <c r="P5556" s="4">
        <v>-1.50623</v>
      </c>
      <c r="Q5556" s="4">
        <v>0.66391</v>
      </c>
      <c r="R5556" s="2">
        <v>4.5199999999999997E-3</v>
      </c>
      <c r="S5556" s="4">
        <v>-1.41926</v>
      </c>
      <c r="T5556" s="4">
        <v>0.70459000000000005</v>
      </c>
      <c r="U5556" s="2">
        <v>3.202E-2</v>
      </c>
    </row>
    <row r="5557" spans="1:21" x14ac:dyDescent="0.25">
      <c r="A5557" s="10" t="s">
        <v>4623</v>
      </c>
      <c r="B5557" s="10" t="s">
        <v>4624</v>
      </c>
      <c r="C5557" s="10" t="s">
        <v>4625</v>
      </c>
      <c r="D5557" s="4">
        <v>-1.2548699999999999</v>
      </c>
      <c r="E5557" s="4">
        <v>0.79690000000000005</v>
      </c>
      <c r="F5557" s="2">
        <v>2.9989999999999999E-2</v>
      </c>
      <c r="G5557" s="4">
        <v>1.42432</v>
      </c>
      <c r="H5557" s="4">
        <v>1.42432</v>
      </c>
      <c r="I5557" s="2">
        <v>1.538E-2</v>
      </c>
      <c r="J5557" s="4">
        <v>1.0663199999999999</v>
      </c>
      <c r="K5557" s="4">
        <v>1.0663199999999999</v>
      </c>
      <c r="L5557" s="2">
        <v>0.29021999999999998</v>
      </c>
      <c r="M5557" s="4">
        <v>-1.5745100000000001</v>
      </c>
      <c r="N5557" s="4">
        <v>0.63512000000000002</v>
      </c>
      <c r="O5557" s="2">
        <v>3.8109999999999998E-2</v>
      </c>
      <c r="P5557" s="4">
        <v>-1.4078900000000001</v>
      </c>
      <c r="Q5557" s="4">
        <v>0.71028000000000002</v>
      </c>
      <c r="R5557" s="2">
        <v>2.7499999999999998E-3</v>
      </c>
      <c r="S5557" s="4">
        <v>-1.91716</v>
      </c>
      <c r="T5557" s="4">
        <v>0.52159999999999995</v>
      </c>
      <c r="U5557" s="2">
        <v>1.58E-3</v>
      </c>
    </row>
    <row r="5558" spans="1:21" x14ac:dyDescent="0.25">
      <c r="A5558" s="10" t="s">
        <v>6843</v>
      </c>
      <c r="B5558" s="10" t="s">
        <v>6843</v>
      </c>
      <c r="C5558" s="10" t="s">
        <v>6844</v>
      </c>
      <c r="D5558" s="4">
        <v>-1.2548900000000001</v>
      </c>
      <c r="E5558" s="4">
        <v>0.79688000000000003</v>
      </c>
      <c r="F5558" s="2">
        <v>0.11792</v>
      </c>
      <c r="G5558" s="4">
        <v>1.13801</v>
      </c>
      <c r="H5558" s="4">
        <v>1.13801</v>
      </c>
      <c r="I5558" s="2">
        <v>0.28353</v>
      </c>
      <c r="J5558" s="4">
        <v>-1.2719499999999999</v>
      </c>
      <c r="K5558" s="4">
        <v>0.78620000000000001</v>
      </c>
      <c r="L5558" s="2">
        <v>9.5099999999999994E-3</v>
      </c>
      <c r="M5558" s="4">
        <v>-1.1192200000000001</v>
      </c>
      <c r="N5558" s="4">
        <v>0.89348000000000005</v>
      </c>
      <c r="O5558" s="2">
        <v>0.17272000000000001</v>
      </c>
      <c r="P5558" s="4">
        <v>-1.22393</v>
      </c>
      <c r="Q5558" s="4">
        <v>0.81703999999999999</v>
      </c>
      <c r="R5558" s="2">
        <v>0.11391</v>
      </c>
      <c r="S5558" s="4">
        <v>-1.41832</v>
      </c>
      <c r="T5558" s="4">
        <v>0.70506000000000002</v>
      </c>
      <c r="U5558" s="2">
        <v>1.6289999999999999E-2</v>
      </c>
    </row>
    <row r="5559" spans="1:21" x14ac:dyDescent="0.25">
      <c r="A5559" s="10" t="s">
        <v>8714</v>
      </c>
      <c r="B5559" s="10" t="s">
        <v>8715</v>
      </c>
      <c r="C5559" s="10" t="s">
        <v>8716</v>
      </c>
      <c r="D5559" s="4">
        <v>-1.2552700000000001</v>
      </c>
      <c r="E5559" s="4">
        <v>0.79664000000000001</v>
      </c>
      <c r="F5559" s="2">
        <v>4.9800000000000001E-3</v>
      </c>
      <c r="G5559" s="4">
        <v>1.05254</v>
      </c>
      <c r="H5559" s="4">
        <v>1.05254</v>
      </c>
      <c r="I5559" s="2">
        <v>0.13136</v>
      </c>
      <c r="J5559" s="4">
        <v>1.0040100000000001</v>
      </c>
      <c r="K5559" s="4">
        <v>1.0040100000000001</v>
      </c>
      <c r="L5559" s="2">
        <v>0.73694999999999999</v>
      </c>
      <c r="M5559" s="4">
        <v>-1.0099899999999999</v>
      </c>
      <c r="N5559" s="4">
        <v>0.99009999999999998</v>
      </c>
      <c r="O5559" s="2">
        <v>0.60089000000000004</v>
      </c>
      <c r="P5559" s="4">
        <v>3.2885599999999999</v>
      </c>
      <c r="Q5559" s="4">
        <v>3.2885599999999999</v>
      </c>
      <c r="R5559" s="2">
        <v>2.8300000000000001E-3</v>
      </c>
      <c r="S5559" s="4">
        <v>2.8225699999999998</v>
      </c>
      <c r="T5559" s="4">
        <v>2.8225699999999998</v>
      </c>
      <c r="U5559" s="2">
        <v>3.3700000000000002E-3</v>
      </c>
    </row>
    <row r="5560" spans="1:21" x14ac:dyDescent="0.25">
      <c r="A5560" s="10" t="s">
        <v>8515</v>
      </c>
      <c r="B5560" s="10" t="s">
        <v>8516</v>
      </c>
      <c r="C5560" s="10" t="s">
        <v>8517</v>
      </c>
      <c r="D5560" s="4">
        <v>-1.2554700000000001</v>
      </c>
      <c r="E5560" s="4">
        <v>0.79652000000000001</v>
      </c>
      <c r="F5560" s="2">
        <v>1.771E-2</v>
      </c>
      <c r="G5560" s="4">
        <v>1.06064</v>
      </c>
      <c r="H5560" s="4">
        <v>1.06064</v>
      </c>
      <c r="I5560" s="2">
        <v>0.15034</v>
      </c>
      <c r="J5560" s="4">
        <v>-1.1892100000000001</v>
      </c>
      <c r="K5560" s="4">
        <v>0.84089000000000003</v>
      </c>
      <c r="L5560" s="2">
        <v>2.392E-2</v>
      </c>
      <c r="M5560" s="4">
        <v>-1.1573100000000001</v>
      </c>
      <c r="N5560" s="4">
        <v>0.86407</v>
      </c>
      <c r="O5560" s="2">
        <v>0.19017000000000001</v>
      </c>
      <c r="P5560" s="4">
        <v>-1.0604499999999999</v>
      </c>
      <c r="Q5560" s="4">
        <v>0.94298999999999999</v>
      </c>
      <c r="R5560" s="2">
        <v>0.26385999999999998</v>
      </c>
      <c r="S5560" s="4">
        <v>-1.0870899999999999</v>
      </c>
      <c r="T5560" s="4">
        <v>0.91988999999999999</v>
      </c>
      <c r="U5560" s="2">
        <v>0.21626999999999999</v>
      </c>
    </row>
    <row r="5561" spans="1:21" x14ac:dyDescent="0.25">
      <c r="A5561" s="10" t="s">
        <v>7968</v>
      </c>
      <c r="B5561" s="10" t="s">
        <v>7969</v>
      </c>
      <c r="C5561" s="10" t="s">
        <v>7970</v>
      </c>
      <c r="D5561" s="4">
        <v>-1.2557</v>
      </c>
      <c r="E5561" s="4">
        <v>0.79637000000000002</v>
      </c>
      <c r="F5561" s="2">
        <v>8.702E-2</v>
      </c>
      <c r="G5561" s="4">
        <v>1.0807199999999999</v>
      </c>
      <c r="H5561" s="4">
        <v>1.0807199999999999</v>
      </c>
      <c r="I5561" s="2">
        <v>1.3339999999999999E-2</v>
      </c>
      <c r="J5561" s="4">
        <v>1.2905199999999999</v>
      </c>
      <c r="K5561" s="4">
        <v>1.2905199999999999</v>
      </c>
      <c r="L5561" s="2">
        <v>4.199E-2</v>
      </c>
      <c r="M5561" s="4">
        <v>1.7443500000000001</v>
      </c>
      <c r="N5561" s="4">
        <v>1.7443500000000001</v>
      </c>
      <c r="O5561" s="2">
        <v>5.4339999999999999E-2</v>
      </c>
      <c r="P5561" s="4">
        <v>-17.406110000000002</v>
      </c>
      <c r="Q5561" s="4">
        <v>5.7450000000000001E-2</v>
      </c>
      <c r="R5561" s="2">
        <v>2.9E-4</v>
      </c>
      <c r="S5561" s="4">
        <v>-12.491860000000001</v>
      </c>
      <c r="T5561" s="4">
        <v>8.0049999999999996E-2</v>
      </c>
      <c r="U5561" s="2">
        <v>1.6999999999999999E-3</v>
      </c>
    </row>
    <row r="5562" spans="1:21" x14ac:dyDescent="0.25">
      <c r="A5562" s="10" t="s">
        <v>9875</v>
      </c>
      <c r="B5562" s="10" t="s">
        <v>9876</v>
      </c>
      <c r="C5562" s="10" t="s">
        <v>9877</v>
      </c>
      <c r="D5562" s="4">
        <v>-1.2560100000000001</v>
      </c>
      <c r="E5562" s="4">
        <v>0.79617000000000004</v>
      </c>
      <c r="F5562" s="2">
        <v>3.29E-3</v>
      </c>
      <c r="G5562" s="4">
        <v>1.01329</v>
      </c>
      <c r="H5562" s="4">
        <v>1.01329</v>
      </c>
      <c r="I5562" s="2">
        <v>0.96453999999999995</v>
      </c>
      <c r="J5562" s="4">
        <v>-1.0278400000000001</v>
      </c>
      <c r="K5562" s="4">
        <v>0.97291000000000005</v>
      </c>
      <c r="L5562" s="2">
        <v>0.25918000000000002</v>
      </c>
      <c r="M5562" s="4">
        <v>-1.0324599999999999</v>
      </c>
      <c r="N5562" s="4">
        <v>0.96855999999999998</v>
      </c>
      <c r="O5562" s="2">
        <v>0.68286999999999998</v>
      </c>
      <c r="P5562" s="4">
        <v>1.1259999999999999</v>
      </c>
      <c r="Q5562" s="4">
        <v>1.1259999999999999</v>
      </c>
      <c r="R5562" s="2">
        <v>0.33972000000000002</v>
      </c>
      <c r="S5562" s="4">
        <v>1.04495</v>
      </c>
      <c r="T5562" s="4">
        <v>1.04495</v>
      </c>
      <c r="U5562" s="2">
        <v>0.17326</v>
      </c>
    </row>
    <row r="5563" spans="1:21" x14ac:dyDescent="0.25">
      <c r="A5563" s="10" t="s">
        <v>14347</v>
      </c>
      <c r="B5563" s="10" t="s">
        <v>14348</v>
      </c>
      <c r="C5563" s="10" t="s">
        <v>14349</v>
      </c>
      <c r="D5563" s="4">
        <v>-1.25603</v>
      </c>
      <c r="E5563" s="4">
        <v>0.79615999999999998</v>
      </c>
      <c r="F5563" s="2">
        <v>3.46E-3</v>
      </c>
      <c r="G5563" s="4">
        <v>-1.17852</v>
      </c>
      <c r="H5563" s="4">
        <v>0.84852000000000005</v>
      </c>
      <c r="I5563" s="2">
        <v>3.168E-2</v>
      </c>
      <c r="J5563" s="4">
        <v>-1.1719999999999999</v>
      </c>
      <c r="K5563" s="4">
        <v>0.85324</v>
      </c>
      <c r="L5563" s="2">
        <v>9.6600000000000002E-3</v>
      </c>
      <c r="M5563" s="4">
        <v>-1.07291</v>
      </c>
      <c r="N5563" s="4">
        <v>0.93203999999999998</v>
      </c>
      <c r="O5563" s="2">
        <v>0.20727999999999999</v>
      </c>
      <c r="P5563" s="4">
        <v>1.4962599999999999</v>
      </c>
      <c r="Q5563" s="4">
        <v>1.4962599999999999</v>
      </c>
      <c r="R5563" s="2">
        <v>1.277E-2</v>
      </c>
      <c r="S5563" s="4">
        <v>1.3558600000000001</v>
      </c>
      <c r="T5563" s="4">
        <v>1.3558600000000001</v>
      </c>
      <c r="U5563" s="2">
        <v>7.7999999999999999E-4</v>
      </c>
    </row>
    <row r="5564" spans="1:21" x14ac:dyDescent="0.25">
      <c r="A5564" s="10" t="s">
        <v>15567</v>
      </c>
      <c r="B5564" s="10" t="s">
        <v>15568</v>
      </c>
      <c r="C5564" s="10" t="s">
        <v>15569</v>
      </c>
      <c r="D5564" s="4">
        <v>-1.25606</v>
      </c>
      <c r="E5564" s="4">
        <v>0.79613999999999996</v>
      </c>
      <c r="F5564" s="2">
        <v>1.2899999999999999E-3</v>
      </c>
      <c r="G5564" s="4">
        <v>-1.3227899999999999</v>
      </c>
      <c r="H5564" s="4">
        <v>0.75597999999999999</v>
      </c>
      <c r="I5564" s="2">
        <v>2.8760000000000001E-2</v>
      </c>
      <c r="J5564" s="4">
        <v>-1.0161899999999999</v>
      </c>
      <c r="K5564" s="4">
        <v>0.98407</v>
      </c>
      <c r="L5564" s="2">
        <v>0.20962</v>
      </c>
      <c r="M5564" s="4">
        <v>1.06677</v>
      </c>
      <c r="N5564" s="4">
        <v>1.06677</v>
      </c>
      <c r="O5564" s="2">
        <v>0.19786000000000001</v>
      </c>
      <c r="P5564" s="4">
        <v>-2.5475300000000001</v>
      </c>
      <c r="Q5564" s="4">
        <v>0.39254</v>
      </c>
      <c r="R5564" s="2">
        <v>2.5300000000000001E-3</v>
      </c>
      <c r="S5564" s="4">
        <v>-2.2077300000000002</v>
      </c>
      <c r="T5564" s="4">
        <v>0.45295000000000002</v>
      </c>
      <c r="U5564" s="11">
        <v>6.50157661239422E-5</v>
      </c>
    </row>
    <row r="5565" spans="1:21" x14ac:dyDescent="0.25">
      <c r="A5565" s="10" t="s">
        <v>12019</v>
      </c>
      <c r="B5565" s="10" t="s">
        <v>12019</v>
      </c>
      <c r="C5565" s="10" t="s">
        <v>12020</v>
      </c>
      <c r="D5565" s="4">
        <v>-1.25631</v>
      </c>
      <c r="E5565" s="4">
        <v>0.79598000000000002</v>
      </c>
      <c r="F5565" s="2">
        <v>6.4189999999999997E-2</v>
      </c>
      <c r="G5565" s="4">
        <v>-1.0569</v>
      </c>
      <c r="H5565" s="4">
        <v>0.94616</v>
      </c>
      <c r="I5565" s="2">
        <v>0.74856</v>
      </c>
      <c r="J5565" s="4">
        <v>1.3354900000000001</v>
      </c>
      <c r="K5565" s="4">
        <v>1.3354900000000001</v>
      </c>
      <c r="L5565" s="2">
        <v>5.0899999999999999E-3</v>
      </c>
      <c r="M5565" s="4">
        <v>1.17598</v>
      </c>
      <c r="N5565" s="4">
        <v>1.17598</v>
      </c>
      <c r="O5565" s="2">
        <v>0.1206</v>
      </c>
      <c r="P5565" s="4">
        <v>-1.81091</v>
      </c>
      <c r="Q5565" s="4">
        <v>0.55220999999999998</v>
      </c>
      <c r="R5565" s="2">
        <v>1.65E-3</v>
      </c>
      <c r="S5565" s="4">
        <v>-2.2810899999999998</v>
      </c>
      <c r="T5565" s="4">
        <v>0.43839</v>
      </c>
      <c r="U5565" s="2">
        <v>3.47E-3</v>
      </c>
    </row>
    <row r="5566" spans="1:21" x14ac:dyDescent="0.25">
      <c r="A5566" s="10" t="s">
        <v>1241</v>
      </c>
      <c r="B5566" s="10" t="s">
        <v>1241</v>
      </c>
      <c r="C5566" s="10" t="s">
        <v>2966</v>
      </c>
      <c r="D5566" s="4">
        <v>-1.2564200000000001</v>
      </c>
      <c r="E5566" s="4">
        <v>0.79591999999999996</v>
      </c>
      <c r="F5566" s="2">
        <v>5.3769999999999998E-2</v>
      </c>
      <c r="G5566" s="4">
        <v>1.04112</v>
      </c>
      <c r="H5566" s="4">
        <v>1.04112</v>
      </c>
      <c r="I5566" s="2">
        <v>0.90636000000000005</v>
      </c>
      <c r="J5566" s="4">
        <v>-1.03064</v>
      </c>
      <c r="K5566" s="4">
        <v>0.97026999999999997</v>
      </c>
      <c r="L5566" s="2">
        <v>0.55669000000000002</v>
      </c>
      <c r="M5566" s="4">
        <v>-1.08239</v>
      </c>
      <c r="N5566" s="4">
        <v>0.92388000000000003</v>
      </c>
      <c r="O5566" s="2">
        <v>0.27984999999999999</v>
      </c>
      <c r="P5566" s="4">
        <v>-1.17334</v>
      </c>
      <c r="Q5566" s="4">
        <v>0.85226000000000002</v>
      </c>
      <c r="R5566" s="2">
        <v>8.3119999999999999E-2</v>
      </c>
      <c r="S5566" s="4">
        <v>-1.18651</v>
      </c>
      <c r="T5566" s="4">
        <v>0.84279999999999999</v>
      </c>
      <c r="U5566" s="2">
        <v>0.14737</v>
      </c>
    </row>
    <row r="5567" spans="1:21" x14ac:dyDescent="0.25">
      <c r="A5567" s="10" t="s">
        <v>14702</v>
      </c>
      <c r="B5567" s="10" t="s">
        <v>14703</v>
      </c>
      <c r="C5567" s="10" t="s">
        <v>14704</v>
      </c>
      <c r="D5567" s="4">
        <v>-1.2564200000000001</v>
      </c>
      <c r="E5567" s="4">
        <v>0.79591000000000001</v>
      </c>
      <c r="F5567" s="2">
        <v>1.065E-2</v>
      </c>
      <c r="G5567" s="4">
        <v>-1.2073400000000001</v>
      </c>
      <c r="H5567" s="4">
        <v>0.82826999999999995</v>
      </c>
      <c r="I5567" s="2">
        <v>9.3600000000000003E-2</v>
      </c>
      <c r="J5567" s="4">
        <v>1.1906099999999999</v>
      </c>
      <c r="K5567" s="4">
        <v>1.1906099999999999</v>
      </c>
      <c r="L5567" s="2">
        <v>0.27079999999999999</v>
      </c>
      <c r="M5567" s="4">
        <v>-1.03122</v>
      </c>
      <c r="N5567" s="4">
        <v>0.96972000000000003</v>
      </c>
      <c r="O5567" s="2">
        <v>0.18029000000000001</v>
      </c>
      <c r="P5567" s="4">
        <v>2.3569300000000002</v>
      </c>
      <c r="Q5567" s="4">
        <v>2.3569300000000002</v>
      </c>
      <c r="R5567" s="2">
        <v>2.5020000000000001E-2</v>
      </c>
      <c r="S5567" s="4">
        <v>2.26729</v>
      </c>
      <c r="T5567" s="4">
        <v>2.26729</v>
      </c>
      <c r="U5567" s="2">
        <v>6.7999999999999996E-3</v>
      </c>
    </row>
    <row r="5568" spans="1:21" x14ac:dyDescent="0.25">
      <c r="A5568" s="10" t="s">
        <v>8421</v>
      </c>
      <c r="B5568" s="10" t="s">
        <v>8422</v>
      </c>
      <c r="C5568" s="10" t="s">
        <v>8423</v>
      </c>
      <c r="D5568" s="4">
        <v>-1.25701</v>
      </c>
      <c r="E5568" s="4">
        <v>0.79554000000000002</v>
      </c>
      <c r="F5568" s="2">
        <v>7.4400000000000004E-3</v>
      </c>
      <c r="G5568" s="4">
        <v>1.0638399999999999</v>
      </c>
      <c r="H5568" s="4">
        <v>1.0638399999999999</v>
      </c>
      <c r="I5568" s="2">
        <v>0.75358999999999998</v>
      </c>
      <c r="J5568" s="4">
        <v>-1.3869100000000001</v>
      </c>
      <c r="K5568" s="4">
        <v>0.72102999999999995</v>
      </c>
      <c r="L5568" s="2">
        <v>1.0500000000000001E-2</v>
      </c>
      <c r="M5568" s="4">
        <v>-1.2531300000000001</v>
      </c>
      <c r="N5568" s="4">
        <v>0.79800000000000004</v>
      </c>
      <c r="O5568" s="2">
        <v>5.8069999999999997E-2</v>
      </c>
      <c r="P5568" s="4">
        <v>-2.6470699999999998</v>
      </c>
      <c r="Q5568" s="4">
        <v>0.37778</v>
      </c>
      <c r="R5568" s="2">
        <v>6.79E-3</v>
      </c>
      <c r="S5568" s="4">
        <v>-2.5843400000000001</v>
      </c>
      <c r="T5568" s="4">
        <v>0.38695000000000002</v>
      </c>
      <c r="U5568" s="2">
        <v>5.7600000000000004E-3</v>
      </c>
    </row>
    <row r="5569" spans="1:21" x14ac:dyDescent="0.25">
      <c r="A5569" s="10" t="s">
        <v>9887</v>
      </c>
      <c r="B5569" s="10" t="s">
        <v>9888</v>
      </c>
      <c r="C5569" s="10" t="s">
        <v>9889</v>
      </c>
      <c r="D5569" s="4">
        <v>-1.25708</v>
      </c>
      <c r="E5569" s="4">
        <v>0.79549000000000003</v>
      </c>
      <c r="F5569" s="2">
        <v>1.1259999999999999E-2</v>
      </c>
      <c r="G5569" s="4">
        <v>1.0130600000000001</v>
      </c>
      <c r="H5569" s="4">
        <v>1.0130600000000001</v>
      </c>
      <c r="I5569" s="2">
        <v>0.51456000000000002</v>
      </c>
      <c r="J5569" s="4">
        <v>1.0087200000000001</v>
      </c>
      <c r="K5569" s="4">
        <v>1.0087200000000001</v>
      </c>
      <c r="L5569" s="2">
        <v>0.48357</v>
      </c>
      <c r="M5569" s="4">
        <v>-1.5329200000000001</v>
      </c>
      <c r="N5569" s="4">
        <v>0.65234999999999999</v>
      </c>
      <c r="O5569" s="2">
        <v>9.0410000000000004E-2</v>
      </c>
      <c r="P5569" s="4">
        <v>1.7609900000000001</v>
      </c>
      <c r="Q5569" s="4">
        <v>1.7609900000000001</v>
      </c>
      <c r="R5569" s="2">
        <v>7.92E-3</v>
      </c>
      <c r="S5569" s="4">
        <v>1.1749499999999999</v>
      </c>
      <c r="T5569" s="4">
        <v>1.1749499999999999</v>
      </c>
      <c r="U5569" s="2">
        <v>0.19008</v>
      </c>
    </row>
    <row r="5570" spans="1:21" x14ac:dyDescent="0.25">
      <c r="A5570" s="10" t="s">
        <v>42</v>
      </c>
      <c r="B5570" s="10" t="s">
        <v>42</v>
      </c>
      <c r="C5570" s="10" t="s">
        <v>2776</v>
      </c>
      <c r="D5570" s="4">
        <v>-1.25712</v>
      </c>
      <c r="E5570" s="4">
        <v>0.79547000000000001</v>
      </c>
      <c r="F5570" s="2">
        <v>7.6429999999999998E-2</v>
      </c>
      <c r="G5570" s="4">
        <v>-1.1597</v>
      </c>
      <c r="H5570" s="4">
        <v>0.86229</v>
      </c>
      <c r="I5570" s="2">
        <v>3.023E-2</v>
      </c>
      <c r="J5570" s="4">
        <v>-1.0650900000000001</v>
      </c>
      <c r="K5570" s="4">
        <v>0.93889</v>
      </c>
      <c r="L5570" s="2">
        <v>0.11545999999999999</v>
      </c>
      <c r="M5570" s="4">
        <v>1.0747100000000001</v>
      </c>
      <c r="N5570" s="4">
        <v>1.0747100000000001</v>
      </c>
      <c r="O5570" s="2">
        <v>0.12626000000000001</v>
      </c>
      <c r="P5570" s="4">
        <v>2.3489200000000001</v>
      </c>
      <c r="Q5570" s="4">
        <v>2.3489200000000001</v>
      </c>
      <c r="R5570" s="2">
        <v>4.1700000000000001E-3</v>
      </c>
      <c r="S5570" s="4">
        <v>2.2954699999999999</v>
      </c>
      <c r="T5570" s="4">
        <v>2.2954699999999999</v>
      </c>
      <c r="U5570" s="2">
        <v>1.7649999999999999E-2</v>
      </c>
    </row>
    <row r="5571" spans="1:21" x14ac:dyDescent="0.25">
      <c r="A5571" s="10" t="s">
        <v>36</v>
      </c>
      <c r="B5571" s="10" t="s">
        <v>2336</v>
      </c>
      <c r="C5571" s="10" t="s">
        <v>2770</v>
      </c>
      <c r="D5571" s="4">
        <v>-1.25739</v>
      </c>
      <c r="E5571" s="4">
        <v>0.79530000000000001</v>
      </c>
      <c r="F5571" s="2">
        <v>6.9999999999999999E-4</v>
      </c>
      <c r="G5571" s="4">
        <v>-1.98488</v>
      </c>
      <c r="H5571" s="4">
        <v>0.50380999999999998</v>
      </c>
      <c r="I5571" s="2">
        <v>2.5999999999999999E-3</v>
      </c>
      <c r="J5571" s="4">
        <v>-1.0559799999999999</v>
      </c>
      <c r="K5571" s="4">
        <v>0.94699</v>
      </c>
      <c r="L5571" s="2">
        <v>0.17946000000000001</v>
      </c>
      <c r="M5571" s="4">
        <v>-1.3116399999999999</v>
      </c>
      <c r="N5571" s="4">
        <v>0.76239999999999997</v>
      </c>
      <c r="O5571" s="2">
        <v>7.0610000000000006E-2</v>
      </c>
      <c r="P5571" s="4">
        <v>2.83405</v>
      </c>
      <c r="Q5571" s="4">
        <v>2.83405</v>
      </c>
      <c r="R5571" s="2">
        <v>2.2200000000000002E-3</v>
      </c>
      <c r="S5571" s="4">
        <v>2.4964900000000001</v>
      </c>
      <c r="T5571" s="4">
        <v>2.4964900000000001</v>
      </c>
      <c r="U5571" s="2">
        <v>3.9300000000000003E-3</v>
      </c>
    </row>
    <row r="5572" spans="1:21" x14ac:dyDescent="0.25">
      <c r="A5572" s="10" t="s">
        <v>16209</v>
      </c>
      <c r="B5572" s="10" t="s">
        <v>16210</v>
      </c>
      <c r="C5572" s="10" t="s">
        <v>16211</v>
      </c>
      <c r="D5572" s="4">
        <v>-1.25752</v>
      </c>
      <c r="E5572" s="4">
        <v>0.79522000000000004</v>
      </c>
      <c r="F5572" s="2">
        <v>3.6179999999999997E-2</v>
      </c>
      <c r="G5572" s="4">
        <v>-1.57118</v>
      </c>
      <c r="H5572" s="4">
        <v>0.63646999999999998</v>
      </c>
      <c r="I5572" s="2">
        <v>2.2079999999999999E-2</v>
      </c>
      <c r="J5572" s="4">
        <v>1.0329600000000001</v>
      </c>
      <c r="K5572" s="4">
        <v>1.0329600000000001</v>
      </c>
      <c r="L5572" s="2">
        <v>0.30582999999999999</v>
      </c>
      <c r="M5572" s="4">
        <v>1.4593700000000001</v>
      </c>
      <c r="N5572" s="4">
        <v>1.4593700000000001</v>
      </c>
      <c r="O5572" s="2">
        <v>0.13411999999999999</v>
      </c>
      <c r="P5572" s="4">
        <v>21.295269999999999</v>
      </c>
      <c r="Q5572" s="4">
        <v>21.295269999999999</v>
      </c>
      <c r="R5572" s="2">
        <v>2.9999999999999997E-4</v>
      </c>
      <c r="S5572" s="4">
        <v>29.29777</v>
      </c>
      <c r="T5572" s="4">
        <v>29.29777</v>
      </c>
      <c r="U5572" s="2">
        <v>2.0999999999999999E-3</v>
      </c>
    </row>
    <row r="5573" spans="1:21" x14ac:dyDescent="0.25">
      <c r="A5573" s="10" t="s">
        <v>16517</v>
      </c>
      <c r="B5573" s="10" t="s">
        <v>16518</v>
      </c>
      <c r="C5573" s="10" t="s">
        <v>16519</v>
      </c>
      <c r="D5573" s="4">
        <v>-1.2580499999999999</v>
      </c>
      <c r="E5573" s="4">
        <v>0.79488000000000003</v>
      </c>
      <c r="F5573" s="2">
        <v>0.16217999999999999</v>
      </c>
      <c r="G5573" s="4">
        <v>-2.28437</v>
      </c>
      <c r="H5573" s="4">
        <v>0.43775999999999998</v>
      </c>
      <c r="I5573" s="2">
        <v>1.027E-2</v>
      </c>
      <c r="J5573" s="4">
        <v>-1.2827500000000001</v>
      </c>
      <c r="K5573" s="4">
        <v>0.77956999999999999</v>
      </c>
      <c r="L5573" s="2">
        <v>0.11575000000000001</v>
      </c>
      <c r="M5573" s="4">
        <v>1.2416400000000001</v>
      </c>
      <c r="N5573" s="4">
        <v>1.2416400000000001</v>
      </c>
      <c r="O5573" s="2">
        <v>4.7309999999999998E-2</v>
      </c>
      <c r="P5573" s="4">
        <v>-6.08331</v>
      </c>
      <c r="Q5573" s="4">
        <v>0.16438</v>
      </c>
      <c r="R5573" s="2">
        <v>2.31E-3</v>
      </c>
      <c r="S5573" s="4">
        <v>-4.6606500000000004</v>
      </c>
      <c r="T5573" s="4">
        <v>0.21456</v>
      </c>
      <c r="U5573" s="2">
        <v>2.3400000000000001E-3</v>
      </c>
    </row>
    <row r="5574" spans="1:21" x14ac:dyDescent="0.25">
      <c r="A5574" s="10" t="s">
        <v>15593</v>
      </c>
      <c r="B5574" s="10" t="s">
        <v>15593</v>
      </c>
      <c r="C5574" s="10" t="s">
        <v>15594</v>
      </c>
      <c r="D5574" s="4">
        <v>-1.25814</v>
      </c>
      <c r="E5574" s="4">
        <v>0.79481999999999997</v>
      </c>
      <c r="F5574" s="2">
        <v>9.3000000000000005E-4</v>
      </c>
      <c r="G5574" s="4">
        <v>-1.32802</v>
      </c>
      <c r="H5574" s="4">
        <v>0.753</v>
      </c>
      <c r="I5574" s="2">
        <v>2.4279999999999999E-2</v>
      </c>
      <c r="J5574" s="4">
        <v>1.0246999999999999</v>
      </c>
      <c r="K5574" s="4">
        <v>1.0246999999999999</v>
      </c>
      <c r="L5574" s="2">
        <v>0.90995999999999999</v>
      </c>
      <c r="M5574" s="4">
        <v>-1.18076</v>
      </c>
      <c r="N5574" s="4">
        <v>0.84691000000000005</v>
      </c>
      <c r="O5574" s="2">
        <v>1.248E-2</v>
      </c>
      <c r="P5574" s="4">
        <v>1.9337</v>
      </c>
      <c r="Q5574" s="4">
        <v>1.9337</v>
      </c>
      <c r="R5574" s="2">
        <v>2.3700000000000001E-3</v>
      </c>
      <c r="S5574" s="4">
        <v>1.5913600000000001</v>
      </c>
      <c r="T5574" s="4">
        <v>1.5913600000000001</v>
      </c>
      <c r="U5574" s="2">
        <v>1.4120000000000001E-2</v>
      </c>
    </row>
    <row r="5575" spans="1:21" x14ac:dyDescent="0.25">
      <c r="A5575" s="10" t="s">
        <v>13921</v>
      </c>
      <c r="B5575" s="10" t="s">
        <v>13921</v>
      </c>
      <c r="C5575" s="10" t="s">
        <v>13922</v>
      </c>
      <c r="D5575" s="4">
        <v>-1.25831</v>
      </c>
      <c r="E5575" s="4">
        <v>0.79471999999999998</v>
      </c>
      <c r="F5575" s="2">
        <v>1.3820000000000001E-2</v>
      </c>
      <c r="G5575" s="4">
        <v>-1.1479600000000001</v>
      </c>
      <c r="H5575" s="4">
        <v>0.87111000000000005</v>
      </c>
      <c r="I5575" s="2">
        <v>4.5510000000000002E-2</v>
      </c>
      <c r="J5575" s="4">
        <v>-1.2098599999999999</v>
      </c>
      <c r="K5575" s="4">
        <v>0.82654000000000005</v>
      </c>
      <c r="L5575" s="2">
        <v>2.92E-2</v>
      </c>
      <c r="M5575" s="4">
        <v>-1.1984999999999999</v>
      </c>
      <c r="N5575" s="4">
        <v>0.83438000000000001</v>
      </c>
      <c r="O5575" s="2">
        <v>0.25216</v>
      </c>
      <c r="P5575" s="4">
        <v>-2.2503000000000002</v>
      </c>
      <c r="Q5575" s="4">
        <v>0.44439000000000001</v>
      </c>
      <c r="R5575" s="2">
        <v>2.5950000000000001E-2</v>
      </c>
      <c r="S5575" s="4">
        <v>-2.4155600000000002</v>
      </c>
      <c r="T5575" s="4">
        <v>0.41398000000000001</v>
      </c>
      <c r="U5575" s="2">
        <v>9.8499999999999994E-3</v>
      </c>
    </row>
    <row r="5576" spans="1:21" x14ac:dyDescent="0.25">
      <c r="A5576" s="10" t="s">
        <v>13187</v>
      </c>
      <c r="B5576" s="10" t="s">
        <v>13187</v>
      </c>
      <c r="C5576" s="10" t="s">
        <v>13188</v>
      </c>
      <c r="D5576" s="4">
        <v>-1.2583599999999999</v>
      </c>
      <c r="E5576" s="4">
        <v>0.79468000000000005</v>
      </c>
      <c r="F5576" s="2">
        <v>3.5709999999999999E-2</v>
      </c>
      <c r="G5576" s="4">
        <v>-1.10541</v>
      </c>
      <c r="H5576" s="4">
        <v>0.90464999999999995</v>
      </c>
      <c r="I5576" s="2">
        <v>0.1047</v>
      </c>
      <c r="J5576" s="4">
        <v>-1.2722</v>
      </c>
      <c r="K5576" s="4">
        <v>0.78603999999999996</v>
      </c>
      <c r="L5576" s="2">
        <v>2.7609999999999999E-2</v>
      </c>
      <c r="M5576" s="4">
        <v>-1.2278500000000001</v>
      </c>
      <c r="N5576" s="4">
        <v>0.81442999999999999</v>
      </c>
      <c r="O5576" s="2">
        <v>0.15329999999999999</v>
      </c>
      <c r="P5576" s="4">
        <v>2.6481300000000001</v>
      </c>
      <c r="Q5576" s="4">
        <v>2.6481300000000001</v>
      </c>
      <c r="R5576" s="2">
        <v>1.47E-3</v>
      </c>
      <c r="S5576" s="4">
        <v>2.2565900000000001</v>
      </c>
      <c r="T5576" s="4">
        <v>2.2565900000000001</v>
      </c>
      <c r="U5576" s="2">
        <v>3.8500000000000001E-3</v>
      </c>
    </row>
    <row r="5577" spans="1:21" x14ac:dyDescent="0.25">
      <c r="A5577" s="10" t="s">
        <v>6127</v>
      </c>
      <c r="B5577" s="10" t="s">
        <v>6127</v>
      </c>
      <c r="C5577" s="10"/>
      <c r="D5577" s="4">
        <v>-1.2583899999999999</v>
      </c>
      <c r="E5577" s="4">
        <v>0.79466999999999999</v>
      </c>
      <c r="F5577" s="2">
        <v>4.4519999999999997E-2</v>
      </c>
      <c r="G5577" s="4">
        <v>1.1852</v>
      </c>
      <c r="H5577" s="4">
        <v>1.1852</v>
      </c>
      <c r="I5577" s="2">
        <v>1.013E-2</v>
      </c>
      <c r="J5577" s="4">
        <v>-1.0974999999999999</v>
      </c>
      <c r="K5577" s="4">
        <v>0.91115999999999997</v>
      </c>
      <c r="L5577" s="2">
        <v>0.21820000000000001</v>
      </c>
      <c r="M5577" s="4">
        <v>-1.0987899999999999</v>
      </c>
      <c r="N5577" s="4">
        <v>0.91008999999999995</v>
      </c>
      <c r="O5577" s="2">
        <v>0.11416</v>
      </c>
      <c r="P5577" s="4">
        <v>-1.9593400000000001</v>
      </c>
      <c r="Q5577" s="4">
        <v>0.51037999999999994</v>
      </c>
      <c r="R5577" s="2">
        <v>2.2300000000000002E-3</v>
      </c>
      <c r="S5577" s="4">
        <v>-2.2004100000000002</v>
      </c>
      <c r="T5577" s="4">
        <v>0.45445999999999998</v>
      </c>
      <c r="U5577" s="2">
        <v>5.9199999999999999E-3</v>
      </c>
    </row>
    <row r="5578" spans="1:21" x14ac:dyDescent="0.25">
      <c r="A5578" s="10" t="s">
        <v>15931</v>
      </c>
      <c r="B5578" s="10" t="s">
        <v>15931</v>
      </c>
      <c r="C5578" s="10" t="s">
        <v>15932</v>
      </c>
      <c r="D5578" s="4">
        <v>-1.25858</v>
      </c>
      <c r="E5578" s="4">
        <v>0.79454999999999998</v>
      </c>
      <c r="F5578" s="2">
        <v>2.614E-2</v>
      </c>
      <c r="G5578" s="4">
        <v>-1.4302999999999999</v>
      </c>
      <c r="H5578" s="4">
        <v>0.69915000000000005</v>
      </c>
      <c r="I5578" s="2">
        <v>7.0299999999999998E-3</v>
      </c>
      <c r="J5578" s="4">
        <v>-1.2183600000000001</v>
      </c>
      <c r="K5578" s="4">
        <v>0.82077999999999995</v>
      </c>
      <c r="L5578" s="2">
        <v>1.848E-2</v>
      </c>
      <c r="M5578" s="4">
        <v>-1.14419</v>
      </c>
      <c r="N5578" s="4">
        <v>0.87397999999999998</v>
      </c>
      <c r="O5578" s="2">
        <v>0.68899999999999995</v>
      </c>
      <c r="P5578" s="4">
        <v>1.4460299999999999</v>
      </c>
      <c r="Q5578" s="4">
        <v>1.4460299999999999</v>
      </c>
      <c r="R5578" s="2">
        <v>0.10495</v>
      </c>
      <c r="S5578" s="4">
        <v>1.41153</v>
      </c>
      <c r="T5578" s="4">
        <v>1.41153</v>
      </c>
      <c r="U5578" s="2">
        <v>1.358E-2</v>
      </c>
    </row>
    <row r="5579" spans="1:21" x14ac:dyDescent="0.25">
      <c r="A5579" s="10" t="s">
        <v>11444</v>
      </c>
      <c r="B5579" s="10" t="s">
        <v>11445</v>
      </c>
      <c r="C5579" s="10" t="s">
        <v>11446</v>
      </c>
      <c r="D5579" s="4">
        <v>-1.2589699999999999</v>
      </c>
      <c r="E5579" s="4">
        <v>0.79430000000000001</v>
      </c>
      <c r="F5579" s="2">
        <v>0.51073000000000002</v>
      </c>
      <c r="G5579" s="4">
        <v>-1.0354300000000001</v>
      </c>
      <c r="H5579" s="4">
        <v>0.96577999999999997</v>
      </c>
      <c r="I5579" s="2">
        <v>0.65112999999999999</v>
      </c>
      <c r="J5579" s="4">
        <v>-1.8061499999999999</v>
      </c>
      <c r="K5579" s="4">
        <v>0.55366000000000004</v>
      </c>
      <c r="L5579" s="2">
        <v>1.154E-2</v>
      </c>
      <c r="M5579" s="4">
        <v>1.2279800000000001</v>
      </c>
      <c r="N5579" s="4">
        <v>1.2279800000000001</v>
      </c>
      <c r="O5579" s="2">
        <v>2.6710000000000001E-2</v>
      </c>
      <c r="P5579" s="4">
        <v>-97.607780000000005</v>
      </c>
      <c r="Q5579" s="4">
        <v>1.025E-2</v>
      </c>
      <c r="R5579" s="2">
        <v>2.1000000000000001E-4</v>
      </c>
      <c r="S5579" s="4">
        <v>-41.076479999999997</v>
      </c>
      <c r="T5579" s="4">
        <v>2.4340000000000001E-2</v>
      </c>
      <c r="U5579" s="2">
        <v>2.63E-3</v>
      </c>
    </row>
    <row r="5580" spans="1:21" x14ac:dyDescent="0.25">
      <c r="A5580" s="10" t="s">
        <v>8886</v>
      </c>
      <c r="B5580" s="10" t="s">
        <v>8887</v>
      </c>
      <c r="C5580" s="10" t="s">
        <v>8888</v>
      </c>
      <c r="D5580" s="4">
        <v>-1.2590300000000001</v>
      </c>
      <c r="E5580" s="4">
        <v>0.79425999999999997</v>
      </c>
      <c r="F5580" s="2">
        <v>1.439E-2</v>
      </c>
      <c r="G5580" s="4">
        <v>1.0475099999999999</v>
      </c>
      <c r="H5580" s="4">
        <v>1.0475099999999999</v>
      </c>
      <c r="I5580" s="2">
        <v>0.32586999999999999</v>
      </c>
      <c r="J5580" s="4">
        <v>-1.09345</v>
      </c>
      <c r="K5580" s="4">
        <v>0.91452999999999995</v>
      </c>
      <c r="L5580" s="2">
        <v>4.4299999999999999E-2</v>
      </c>
      <c r="M5580" s="4">
        <v>-1.0914600000000001</v>
      </c>
      <c r="N5580" s="4">
        <v>0.91620000000000001</v>
      </c>
      <c r="O5580" s="2">
        <v>0.65005000000000002</v>
      </c>
      <c r="P5580" s="4">
        <v>-1.14985</v>
      </c>
      <c r="Q5580" s="4">
        <v>0.86968000000000001</v>
      </c>
      <c r="R5580" s="2">
        <v>7.7369999999999994E-2</v>
      </c>
      <c r="S5580" s="4">
        <v>-1.0099199999999999</v>
      </c>
      <c r="T5580" s="4">
        <v>0.99017999999999995</v>
      </c>
      <c r="U5580" s="2">
        <v>0.40833000000000003</v>
      </c>
    </row>
    <row r="5581" spans="1:21" x14ac:dyDescent="0.25">
      <c r="A5581" s="10" t="s">
        <v>12125</v>
      </c>
      <c r="B5581" s="10" t="s">
        <v>12125</v>
      </c>
      <c r="C5581" s="10" t="s">
        <v>12126</v>
      </c>
      <c r="D5581" s="4">
        <v>-1.25959</v>
      </c>
      <c r="E5581" s="4">
        <v>0.79391</v>
      </c>
      <c r="F5581" s="2">
        <v>3.6600000000000001E-2</v>
      </c>
      <c r="G5581" s="4">
        <v>-1.06046</v>
      </c>
      <c r="H5581" s="4">
        <v>0.94298000000000004</v>
      </c>
      <c r="I5581" s="2">
        <v>0.12506</v>
      </c>
      <c r="J5581" s="4">
        <v>-1.22489</v>
      </c>
      <c r="K5581" s="4">
        <v>0.81640000000000001</v>
      </c>
      <c r="L5581" s="2">
        <v>7.2700000000000004E-3</v>
      </c>
      <c r="M5581" s="4">
        <v>-1.17072</v>
      </c>
      <c r="N5581" s="4">
        <v>0.85418000000000005</v>
      </c>
      <c r="O5581" s="2">
        <v>8.8400000000000006E-3</v>
      </c>
      <c r="P5581" s="4">
        <v>-1.0712200000000001</v>
      </c>
      <c r="Q5581" s="4">
        <v>0.93350999999999995</v>
      </c>
      <c r="R5581" s="2">
        <v>0.25674999999999998</v>
      </c>
      <c r="S5581" s="4">
        <v>-1.1261300000000001</v>
      </c>
      <c r="T5581" s="4">
        <v>0.88800000000000001</v>
      </c>
      <c r="U5581" s="2">
        <v>4.1149999999999999E-2</v>
      </c>
    </row>
    <row r="5582" spans="1:21" x14ac:dyDescent="0.25">
      <c r="A5582" s="10" t="s">
        <v>12504</v>
      </c>
      <c r="B5582" s="10" t="s">
        <v>12504</v>
      </c>
      <c r="C5582" s="10" t="s">
        <v>12505</v>
      </c>
      <c r="D5582" s="4">
        <v>-1.2602899999999999</v>
      </c>
      <c r="E5582" s="4">
        <v>0.79347000000000001</v>
      </c>
      <c r="F5582" s="2">
        <v>6.2300000000000003E-3</v>
      </c>
      <c r="G5582" s="4">
        <v>-1.0758700000000001</v>
      </c>
      <c r="H5582" s="4">
        <v>0.92947999999999997</v>
      </c>
      <c r="I5582" s="2">
        <v>7.0930000000000007E-2</v>
      </c>
      <c r="J5582" s="4">
        <v>-1.2934300000000001</v>
      </c>
      <c r="K5582" s="4">
        <v>0.77314000000000005</v>
      </c>
      <c r="L5582" s="2">
        <v>5.3800000000000002E-3</v>
      </c>
      <c r="M5582" s="4">
        <v>-1.3975500000000001</v>
      </c>
      <c r="N5582" s="4">
        <v>0.71553999999999995</v>
      </c>
      <c r="O5582" s="2">
        <v>1.41E-3</v>
      </c>
      <c r="P5582" s="4">
        <v>-1.31477</v>
      </c>
      <c r="Q5582" s="4">
        <v>0.76058999999999999</v>
      </c>
      <c r="R5582" s="2">
        <v>5.7389999999999997E-2</v>
      </c>
      <c r="S5582" s="4">
        <v>-1.53644</v>
      </c>
      <c r="T5582" s="4">
        <v>0.65085999999999999</v>
      </c>
      <c r="U5582" s="2">
        <v>3.2699999999999999E-3</v>
      </c>
    </row>
    <row r="5583" spans="1:21" x14ac:dyDescent="0.25">
      <c r="A5583" s="10" t="s">
        <v>11719</v>
      </c>
      <c r="B5583" s="10" t="s">
        <v>11720</v>
      </c>
      <c r="C5583" s="10" t="s">
        <v>11721</v>
      </c>
      <c r="D5583" s="4">
        <v>-1.2606599999999999</v>
      </c>
      <c r="E5583" s="4">
        <v>0.79323999999999995</v>
      </c>
      <c r="F5583" s="2">
        <v>2.1080000000000002E-2</v>
      </c>
      <c r="G5583" s="4">
        <v>-1.0465199999999999</v>
      </c>
      <c r="H5583" s="4">
        <v>0.95555000000000001</v>
      </c>
      <c r="I5583" s="2">
        <v>0.39527000000000001</v>
      </c>
      <c r="J5583" s="4">
        <v>-1.2659100000000001</v>
      </c>
      <c r="K5583" s="4">
        <v>0.78995000000000004</v>
      </c>
      <c r="L5583" s="2">
        <v>1.427E-2</v>
      </c>
      <c r="M5583" s="4">
        <v>-1.1634899999999999</v>
      </c>
      <c r="N5583" s="4">
        <v>0.85948000000000002</v>
      </c>
      <c r="O5583" s="2">
        <v>2.5919999999999999E-2</v>
      </c>
      <c r="P5583" s="4">
        <v>-2.0089700000000001</v>
      </c>
      <c r="Q5583" s="4">
        <v>0.49776999999999999</v>
      </c>
      <c r="R5583" s="2">
        <v>5.9999999999999995E-4</v>
      </c>
      <c r="S5583" s="4">
        <v>-1.93022</v>
      </c>
      <c r="T5583" s="4">
        <v>0.51807000000000003</v>
      </c>
      <c r="U5583" s="2">
        <v>2.3700000000000001E-3</v>
      </c>
    </row>
    <row r="5584" spans="1:21" x14ac:dyDescent="0.25">
      <c r="A5584" s="10" t="s">
        <v>10510</v>
      </c>
      <c r="B5584" s="10" t="s">
        <v>10510</v>
      </c>
      <c r="C5584" s="10" t="s">
        <v>10511</v>
      </c>
      <c r="D5584" s="4">
        <v>-1.2606900000000001</v>
      </c>
      <c r="E5584" s="4">
        <v>0.79320999999999997</v>
      </c>
      <c r="F5584" s="2">
        <v>2.512E-2</v>
      </c>
      <c r="G5584" s="4">
        <v>-1.00549</v>
      </c>
      <c r="H5584" s="4">
        <v>0.99453999999999998</v>
      </c>
      <c r="I5584" s="2">
        <v>0.77690000000000003</v>
      </c>
      <c r="J5584" s="4">
        <v>-1.2099500000000001</v>
      </c>
      <c r="K5584" s="4">
        <v>0.82647999999999999</v>
      </c>
      <c r="L5584" s="2">
        <v>1.5200000000000001E-3</v>
      </c>
      <c r="M5584" s="4">
        <v>-1.15815</v>
      </c>
      <c r="N5584" s="4">
        <v>0.86345000000000005</v>
      </c>
      <c r="O5584" s="2">
        <v>0.15379999999999999</v>
      </c>
      <c r="P5584" s="4">
        <v>-2.2131699999999999</v>
      </c>
      <c r="Q5584" s="4">
        <v>0.45184000000000002</v>
      </c>
      <c r="R5584" s="2">
        <v>3.4709999999999998E-2</v>
      </c>
      <c r="S5584" s="4">
        <v>-2.3157000000000001</v>
      </c>
      <c r="T5584" s="4">
        <v>0.43182999999999999</v>
      </c>
      <c r="U5584" s="2">
        <v>1.413E-2</v>
      </c>
    </row>
    <row r="5585" spans="1:21" x14ac:dyDescent="0.25">
      <c r="A5585" s="10" t="s">
        <v>9794</v>
      </c>
      <c r="B5585" s="10" t="s">
        <v>9794</v>
      </c>
      <c r="C5585" s="10" t="s">
        <v>9795</v>
      </c>
      <c r="D5585" s="4">
        <v>-1.26071</v>
      </c>
      <c r="E5585" s="4">
        <v>0.79320999999999997</v>
      </c>
      <c r="F5585" s="2">
        <v>7.1700000000000002E-3</v>
      </c>
      <c r="G5585" s="4">
        <v>1.01681</v>
      </c>
      <c r="H5585" s="4">
        <v>1.01681</v>
      </c>
      <c r="I5585" s="2">
        <v>0.76043000000000005</v>
      </c>
      <c r="J5585" s="4">
        <v>1.19093</v>
      </c>
      <c r="K5585" s="4">
        <v>1.19093</v>
      </c>
      <c r="L5585" s="2">
        <v>7.324E-2</v>
      </c>
      <c r="M5585" s="4">
        <v>1.4745999999999999</v>
      </c>
      <c r="N5585" s="4">
        <v>1.4745999999999999</v>
      </c>
      <c r="O5585" s="2">
        <v>3.5470000000000002E-2</v>
      </c>
      <c r="P5585" s="4">
        <v>-8.2857800000000008</v>
      </c>
      <c r="Q5585" s="4">
        <v>0.12069000000000001</v>
      </c>
      <c r="R5585" s="11">
        <v>9.7653476704626194E-5</v>
      </c>
      <c r="S5585" s="4">
        <v>-7.0709400000000002</v>
      </c>
      <c r="T5585" s="4">
        <v>0.14141999999999999</v>
      </c>
      <c r="U5585" s="2">
        <v>1.1E-4</v>
      </c>
    </row>
    <row r="5586" spans="1:21" x14ac:dyDescent="0.25">
      <c r="A5586" s="10" t="s">
        <v>10013</v>
      </c>
      <c r="B5586" s="10" t="s">
        <v>10013</v>
      </c>
      <c r="C5586" s="10" t="s">
        <v>10014</v>
      </c>
      <c r="D5586" s="4">
        <v>-1.26129</v>
      </c>
      <c r="E5586" s="4">
        <v>0.79283999999999999</v>
      </c>
      <c r="F5586" s="2">
        <v>4.9300000000000004E-3</v>
      </c>
      <c r="G5586" s="4">
        <v>1.00959</v>
      </c>
      <c r="H5586" s="4">
        <v>1.00959</v>
      </c>
      <c r="I5586" s="2">
        <v>0.54727999999999999</v>
      </c>
      <c r="J5586" s="4">
        <v>-1.31779</v>
      </c>
      <c r="K5586" s="4">
        <v>0.75883999999999996</v>
      </c>
      <c r="L5586" s="2">
        <v>4.8099999999999997E-2</v>
      </c>
      <c r="M5586" s="4">
        <v>-1.27765</v>
      </c>
      <c r="N5586" s="4">
        <v>0.78269</v>
      </c>
      <c r="O5586" s="2">
        <v>0.13711000000000001</v>
      </c>
      <c r="P5586" s="4">
        <v>1.72573</v>
      </c>
      <c r="Q5586" s="4">
        <v>1.72573</v>
      </c>
      <c r="R5586" s="2">
        <v>1.4499999999999999E-3</v>
      </c>
      <c r="S5586" s="4">
        <v>1.5641700000000001</v>
      </c>
      <c r="T5586" s="4">
        <v>1.5641700000000001</v>
      </c>
      <c r="U5586" s="2">
        <v>4.1709999999999997E-2</v>
      </c>
    </row>
    <row r="5587" spans="1:21" x14ac:dyDescent="0.25">
      <c r="A5587" s="10" t="s">
        <v>15091</v>
      </c>
      <c r="B5587" s="10" t="s">
        <v>15091</v>
      </c>
      <c r="C5587" s="10" t="s">
        <v>15092</v>
      </c>
      <c r="D5587" s="4">
        <v>-1.2613399999999999</v>
      </c>
      <c r="E5587" s="4">
        <v>0.79281000000000001</v>
      </c>
      <c r="F5587" s="2">
        <v>4.1999999999999997E-3</v>
      </c>
      <c r="G5587" s="4">
        <v>-1.2513099999999999</v>
      </c>
      <c r="H5587" s="4">
        <v>0.79917000000000005</v>
      </c>
      <c r="I5587" s="2">
        <v>4.1900000000000001E-3</v>
      </c>
      <c r="J5587" s="4">
        <v>1.2143200000000001</v>
      </c>
      <c r="K5587" s="4">
        <v>1.2143200000000001</v>
      </c>
      <c r="L5587" s="2">
        <v>1.0630000000000001E-2</v>
      </c>
      <c r="M5587" s="4">
        <v>-1.03186</v>
      </c>
      <c r="N5587" s="4">
        <v>0.96911999999999998</v>
      </c>
      <c r="O5587" s="2">
        <v>0.91117000000000004</v>
      </c>
      <c r="P5587" s="4">
        <v>3.3174100000000002</v>
      </c>
      <c r="Q5587" s="4">
        <v>3.3174100000000002</v>
      </c>
      <c r="R5587" s="2">
        <v>5.5999999999999995E-4</v>
      </c>
      <c r="S5587" s="4">
        <v>2.7578</v>
      </c>
      <c r="T5587" s="4">
        <v>2.7578</v>
      </c>
      <c r="U5587" s="2">
        <v>2.1100000000000001E-2</v>
      </c>
    </row>
    <row r="5588" spans="1:21" x14ac:dyDescent="0.25">
      <c r="A5588" s="10" t="s">
        <v>16238</v>
      </c>
      <c r="B5588" s="10" t="s">
        <v>16238</v>
      </c>
      <c r="C5588" s="10" t="s">
        <v>16239</v>
      </c>
      <c r="D5588" s="4">
        <v>-1.26146</v>
      </c>
      <c r="E5588" s="4">
        <v>0.79273000000000005</v>
      </c>
      <c r="F5588" s="2">
        <v>1.137E-2</v>
      </c>
      <c r="G5588" s="4">
        <v>-1.5985499999999999</v>
      </c>
      <c r="H5588" s="4">
        <v>0.62556999999999996</v>
      </c>
      <c r="I5588" s="2">
        <v>0.01</v>
      </c>
      <c r="J5588" s="4">
        <v>1.0449200000000001</v>
      </c>
      <c r="K5588" s="4">
        <v>1.0449200000000001</v>
      </c>
      <c r="L5588" s="2">
        <v>0.27522000000000002</v>
      </c>
      <c r="M5588" s="4">
        <v>1.12679</v>
      </c>
      <c r="N5588" s="4">
        <v>1.12679</v>
      </c>
      <c r="O5588" s="2">
        <v>0.17974999999999999</v>
      </c>
      <c r="P5588" s="4">
        <v>-1.12415</v>
      </c>
      <c r="Q5588" s="4">
        <v>0.88956000000000002</v>
      </c>
      <c r="R5588" s="2">
        <v>0.14965999999999999</v>
      </c>
      <c r="S5588" s="4">
        <v>-1.0900799999999999</v>
      </c>
      <c r="T5588" s="4">
        <v>0.91735999999999995</v>
      </c>
      <c r="U5588" s="2">
        <v>3.1359999999999999E-2</v>
      </c>
    </row>
    <row r="5589" spans="1:21" x14ac:dyDescent="0.25">
      <c r="A5589" s="10" t="s">
        <v>13338</v>
      </c>
      <c r="B5589" s="10" t="s">
        <v>13338</v>
      </c>
      <c r="C5589" s="10" t="s">
        <v>13339</v>
      </c>
      <c r="D5589" s="4">
        <v>-1.2624500000000001</v>
      </c>
      <c r="E5589" s="4">
        <v>0.79210999999999998</v>
      </c>
      <c r="F5589" s="2">
        <v>5.5140000000000002E-2</v>
      </c>
      <c r="G5589" s="4">
        <v>-1.11331</v>
      </c>
      <c r="H5589" s="4">
        <v>0.89822000000000002</v>
      </c>
      <c r="I5589" s="2">
        <v>0.15174000000000001</v>
      </c>
      <c r="J5589" s="4">
        <v>-1.2118899999999999</v>
      </c>
      <c r="K5589" s="4">
        <v>0.82516</v>
      </c>
      <c r="L5589" s="2">
        <v>4.28E-3</v>
      </c>
      <c r="M5589" s="4">
        <v>-1.2422899999999999</v>
      </c>
      <c r="N5589" s="4">
        <v>0.80496999999999996</v>
      </c>
      <c r="O5589" s="2">
        <v>7.1389999999999995E-2</v>
      </c>
      <c r="P5589" s="4">
        <v>-1.26013</v>
      </c>
      <c r="Q5589" s="4">
        <v>0.79357</v>
      </c>
      <c r="R5589" s="2">
        <v>0.38101000000000002</v>
      </c>
      <c r="S5589" s="4">
        <v>-1.09897</v>
      </c>
      <c r="T5589" s="4">
        <v>0.90993999999999997</v>
      </c>
      <c r="U5589" s="2">
        <v>0.56394999999999995</v>
      </c>
    </row>
    <row r="5590" spans="1:21" x14ac:dyDescent="0.25">
      <c r="A5590" s="10" t="s">
        <v>11777</v>
      </c>
      <c r="B5590" s="10" t="s">
        <v>11778</v>
      </c>
      <c r="C5590" s="10" t="s">
        <v>11779</v>
      </c>
      <c r="D5590" s="4">
        <v>-1.26261</v>
      </c>
      <c r="E5590" s="4">
        <v>0.79200999999999999</v>
      </c>
      <c r="F5590" s="2">
        <v>2.7150000000000001E-2</v>
      </c>
      <c r="G5590" s="4">
        <v>-1.0484100000000001</v>
      </c>
      <c r="H5590" s="4">
        <v>0.95382999999999996</v>
      </c>
      <c r="I5590" s="2">
        <v>0.20053000000000001</v>
      </c>
      <c r="J5590" s="4">
        <v>-1.0759799999999999</v>
      </c>
      <c r="K5590" s="4">
        <v>0.92937999999999998</v>
      </c>
      <c r="L5590" s="2">
        <v>2.036E-2</v>
      </c>
      <c r="M5590" s="4">
        <v>-1.0342199999999999</v>
      </c>
      <c r="N5590" s="4">
        <v>0.96691000000000005</v>
      </c>
      <c r="O5590" s="2">
        <v>0.21217</v>
      </c>
      <c r="P5590" s="4">
        <v>-1.6901200000000001</v>
      </c>
      <c r="Q5590" s="4">
        <v>0.59167000000000003</v>
      </c>
      <c r="R5590" s="2">
        <v>1.456E-2</v>
      </c>
      <c r="S5590" s="4">
        <v>-1.69215</v>
      </c>
      <c r="T5590" s="4">
        <v>0.59097</v>
      </c>
      <c r="U5590" s="2">
        <v>2.4830000000000001E-2</v>
      </c>
    </row>
    <row r="5591" spans="1:21" x14ac:dyDescent="0.25">
      <c r="A5591" s="10" t="s">
        <v>12438</v>
      </c>
      <c r="B5591" s="10" t="s">
        <v>12438</v>
      </c>
      <c r="C5591" s="10" t="s">
        <v>4426</v>
      </c>
      <c r="D5591" s="4">
        <v>-1.26264</v>
      </c>
      <c r="E5591" s="4">
        <v>0.79198999999999997</v>
      </c>
      <c r="F5591" s="2">
        <v>1.282E-2</v>
      </c>
      <c r="G5591" s="4">
        <v>-1.0733200000000001</v>
      </c>
      <c r="H5591" s="4">
        <v>0.93169000000000002</v>
      </c>
      <c r="I5591" s="2">
        <v>0.30363000000000001</v>
      </c>
      <c r="J5591" s="4">
        <v>-1.0769299999999999</v>
      </c>
      <c r="K5591" s="4">
        <v>0.92856000000000005</v>
      </c>
      <c r="L5591" s="2">
        <v>0.11397</v>
      </c>
      <c r="M5591" s="4">
        <v>-1.14235</v>
      </c>
      <c r="N5591" s="4">
        <v>0.87539</v>
      </c>
      <c r="O5591" s="2">
        <v>1.374E-2</v>
      </c>
      <c r="P5591" s="4">
        <v>3.2746499999999998</v>
      </c>
      <c r="Q5591" s="4">
        <v>3.2746499999999998</v>
      </c>
      <c r="R5591" s="2">
        <v>4.1399999999999996E-3</v>
      </c>
      <c r="S5591" s="4">
        <v>3.7122099999999998</v>
      </c>
      <c r="T5591" s="4">
        <v>3.7122099999999998</v>
      </c>
      <c r="U5591" s="11">
        <v>6.1168105770803799E-5</v>
      </c>
    </row>
    <row r="5592" spans="1:21" x14ac:dyDescent="0.25">
      <c r="A5592" s="10" t="s">
        <v>9074</v>
      </c>
      <c r="B5592" s="10" t="s">
        <v>9075</v>
      </c>
      <c r="C5592" s="10" t="s">
        <v>9076</v>
      </c>
      <c r="D5592" s="4">
        <v>-1.26298</v>
      </c>
      <c r="E5592" s="4">
        <v>0.79178000000000004</v>
      </c>
      <c r="F5592" s="2">
        <v>5.5100000000000001E-3</v>
      </c>
      <c r="G5592" s="4">
        <v>1.0406200000000001</v>
      </c>
      <c r="H5592" s="4">
        <v>1.0406200000000001</v>
      </c>
      <c r="I5592" s="2">
        <v>0.15983</v>
      </c>
      <c r="J5592" s="4">
        <v>1.0103500000000001</v>
      </c>
      <c r="K5592" s="4">
        <v>1.0103500000000001</v>
      </c>
      <c r="L5592" s="2">
        <v>0.65031000000000005</v>
      </c>
      <c r="M5592" s="4">
        <v>-1.0231699999999999</v>
      </c>
      <c r="N5592" s="4">
        <v>0.97735000000000005</v>
      </c>
      <c r="O5592" s="2">
        <v>0.73326999999999998</v>
      </c>
      <c r="P5592" s="4">
        <v>2.3029999999999999</v>
      </c>
      <c r="Q5592" s="4">
        <v>2.3029999999999999</v>
      </c>
      <c r="R5592" s="2">
        <v>6.1199999999999996E-3</v>
      </c>
      <c r="S5592" s="4">
        <v>2.7321399999999998</v>
      </c>
      <c r="T5592" s="4">
        <v>2.7321399999999998</v>
      </c>
      <c r="U5592" s="2">
        <v>2.8500000000000001E-3</v>
      </c>
    </row>
    <row r="5593" spans="1:21" x14ac:dyDescent="0.25">
      <c r="A5593" s="10" t="s">
        <v>15363</v>
      </c>
      <c r="B5593" s="10" t="s">
        <v>15363</v>
      </c>
      <c r="C5593" s="10" t="s">
        <v>15364</v>
      </c>
      <c r="D5593" s="4">
        <v>-1.26383</v>
      </c>
      <c r="E5593" s="4">
        <v>0.79125000000000001</v>
      </c>
      <c r="F5593" s="2">
        <v>2.3009999999999999E-2</v>
      </c>
      <c r="G5593" s="4">
        <v>-1.28687</v>
      </c>
      <c r="H5593" s="4">
        <v>0.77707999999999999</v>
      </c>
      <c r="I5593" s="2">
        <v>1.384E-2</v>
      </c>
      <c r="J5593" s="4">
        <v>-1.0717300000000001</v>
      </c>
      <c r="K5593" s="4">
        <v>0.93306999999999995</v>
      </c>
      <c r="L5593" s="2">
        <v>0.15895000000000001</v>
      </c>
      <c r="M5593" s="4">
        <v>-1.21852</v>
      </c>
      <c r="N5593" s="4">
        <v>0.82067000000000001</v>
      </c>
      <c r="O5593" s="2">
        <v>5.5700000000000003E-3</v>
      </c>
      <c r="P5593" s="4">
        <v>-1.3647</v>
      </c>
      <c r="Q5593" s="4">
        <v>0.73275999999999997</v>
      </c>
      <c r="R5593" s="2">
        <v>1.14E-3</v>
      </c>
      <c r="S5593" s="4">
        <v>-1.3552299999999999</v>
      </c>
      <c r="T5593" s="4">
        <v>0.73787999999999998</v>
      </c>
      <c r="U5593" s="2">
        <v>2.8500000000000001E-3</v>
      </c>
    </row>
    <row r="5594" spans="1:21" x14ac:dyDescent="0.25">
      <c r="A5594" s="10" t="s">
        <v>8161</v>
      </c>
      <c r="B5594" s="10" t="s">
        <v>8162</v>
      </c>
      <c r="C5594" s="10" t="s">
        <v>8163</v>
      </c>
      <c r="D5594" s="4">
        <v>-1.2640800000000001</v>
      </c>
      <c r="E5594" s="4">
        <v>0.79108999999999996</v>
      </c>
      <c r="F5594" s="2">
        <v>2.146E-2</v>
      </c>
      <c r="G5594" s="4">
        <v>1.0727800000000001</v>
      </c>
      <c r="H5594" s="4">
        <v>1.0727800000000001</v>
      </c>
      <c r="I5594" s="2">
        <v>0.77881999999999996</v>
      </c>
      <c r="J5594" s="4">
        <v>-1.1874899999999999</v>
      </c>
      <c r="K5594" s="4">
        <v>0.84211000000000003</v>
      </c>
      <c r="L5594" s="2">
        <v>7.2500000000000004E-3</v>
      </c>
      <c r="M5594" s="4">
        <v>-1.2826</v>
      </c>
      <c r="N5594" s="4">
        <v>0.77966000000000002</v>
      </c>
      <c r="O5594" s="2">
        <v>1.25E-3</v>
      </c>
      <c r="P5594" s="4">
        <v>-1.2308300000000001</v>
      </c>
      <c r="Q5594" s="4">
        <v>0.81245999999999996</v>
      </c>
      <c r="R5594" s="2">
        <v>0.15884999999999999</v>
      </c>
      <c r="S5594" s="4">
        <v>-1.1174999999999999</v>
      </c>
      <c r="T5594" s="4">
        <v>0.89485000000000003</v>
      </c>
      <c r="U5594" s="2">
        <v>0.16669999999999999</v>
      </c>
    </row>
    <row r="5595" spans="1:21" x14ac:dyDescent="0.25">
      <c r="A5595" s="10" t="s">
        <v>8673</v>
      </c>
      <c r="B5595" s="10" t="s">
        <v>8673</v>
      </c>
      <c r="C5595" s="10" t="s">
        <v>2950</v>
      </c>
      <c r="D5595" s="4">
        <v>-1.2641500000000001</v>
      </c>
      <c r="E5595" s="4">
        <v>0.79103999999999997</v>
      </c>
      <c r="F5595" s="11">
        <v>8.1207846342373798E-5</v>
      </c>
      <c r="G5595" s="4">
        <v>1.0543400000000001</v>
      </c>
      <c r="H5595" s="4">
        <v>1.0543400000000001</v>
      </c>
      <c r="I5595" s="2">
        <v>0.23949999999999999</v>
      </c>
      <c r="J5595" s="4">
        <v>-1.08727</v>
      </c>
      <c r="K5595" s="4">
        <v>0.91974</v>
      </c>
      <c r="L5595" s="2">
        <v>6.5949999999999995E-2</v>
      </c>
      <c r="M5595" s="4">
        <v>-1.11635</v>
      </c>
      <c r="N5595" s="4">
        <v>0.89576999999999996</v>
      </c>
      <c r="O5595" s="2">
        <v>0.17533000000000001</v>
      </c>
      <c r="P5595" s="4">
        <v>-1.04725</v>
      </c>
      <c r="Q5595" s="4">
        <v>0.95487999999999995</v>
      </c>
      <c r="R5595" s="2">
        <v>0.31519999999999998</v>
      </c>
      <c r="S5595" s="4">
        <v>-1.04979</v>
      </c>
      <c r="T5595" s="4">
        <v>0.95257999999999998</v>
      </c>
      <c r="U5595" s="2">
        <v>0.22298999999999999</v>
      </c>
    </row>
    <row r="5596" spans="1:21" x14ac:dyDescent="0.25">
      <c r="A5596" s="10" t="s">
        <v>15948</v>
      </c>
      <c r="B5596" s="10" t="s">
        <v>15949</v>
      </c>
      <c r="C5596" s="10" t="s">
        <v>15950</v>
      </c>
      <c r="D5596" s="4">
        <v>-1.26424</v>
      </c>
      <c r="E5596" s="4">
        <v>0.79098999999999997</v>
      </c>
      <c r="F5596" s="2">
        <v>1.857E-2</v>
      </c>
      <c r="G5596" s="4">
        <v>-1.4400200000000001</v>
      </c>
      <c r="H5596" s="4">
        <v>0.69443999999999995</v>
      </c>
      <c r="I5596" s="2">
        <v>7.77E-3</v>
      </c>
      <c r="J5596" s="4">
        <v>-1.20044</v>
      </c>
      <c r="K5596" s="4">
        <v>0.83303000000000005</v>
      </c>
      <c r="L5596" s="2">
        <v>8.0509999999999998E-2</v>
      </c>
      <c r="M5596" s="4">
        <v>1.0090399999999999</v>
      </c>
      <c r="N5596" s="4">
        <v>1.0090399999999999</v>
      </c>
      <c r="O5596" s="2">
        <v>0.75290000000000001</v>
      </c>
      <c r="P5596" s="4">
        <v>-2.53383</v>
      </c>
      <c r="Q5596" s="4">
        <v>0.39466000000000001</v>
      </c>
      <c r="R5596" s="2">
        <v>1.65E-3</v>
      </c>
      <c r="S5596" s="4">
        <v>-1.8877200000000001</v>
      </c>
      <c r="T5596" s="4">
        <v>0.52973999999999999</v>
      </c>
      <c r="U5596" s="2">
        <v>5.9000000000000003E-4</v>
      </c>
    </row>
    <row r="5597" spans="1:21" x14ac:dyDescent="0.25">
      <c r="A5597" s="10" t="s">
        <v>11990</v>
      </c>
      <c r="B5597" s="10" t="s">
        <v>11991</v>
      </c>
      <c r="C5597" s="10" t="s">
        <v>11992</v>
      </c>
      <c r="D5597" s="4">
        <v>-1.26454</v>
      </c>
      <c r="E5597" s="4">
        <v>0.79079999999999995</v>
      </c>
      <c r="F5597" s="2">
        <v>8.763E-2</v>
      </c>
      <c r="G5597" s="4">
        <v>-1.05593</v>
      </c>
      <c r="H5597" s="4">
        <v>0.94703000000000004</v>
      </c>
      <c r="I5597" s="2">
        <v>6.5119999999999997E-2</v>
      </c>
      <c r="J5597" s="4">
        <v>1.14758</v>
      </c>
      <c r="K5597" s="4">
        <v>1.14758</v>
      </c>
      <c r="L5597" s="2">
        <v>0.14859</v>
      </c>
      <c r="M5597" s="4">
        <v>1.2933399999999999</v>
      </c>
      <c r="N5597" s="4">
        <v>1.2933399999999999</v>
      </c>
      <c r="O5597" s="2">
        <v>3.6290000000000003E-2</v>
      </c>
      <c r="P5597" s="4">
        <v>-1.81012</v>
      </c>
      <c r="Q5597" s="4">
        <v>0.55245</v>
      </c>
      <c r="R5597" s="2">
        <v>1.2829999999999999E-2</v>
      </c>
      <c r="S5597" s="4">
        <v>-1.2575000000000001</v>
      </c>
      <c r="T5597" s="4">
        <v>0.79522999999999999</v>
      </c>
      <c r="U5597" s="2">
        <v>0.11129</v>
      </c>
    </row>
    <row r="5598" spans="1:21" x14ac:dyDescent="0.25">
      <c r="A5598" s="10" t="s">
        <v>16141</v>
      </c>
      <c r="B5598" s="10" t="s">
        <v>16142</v>
      </c>
      <c r="C5598" s="10" t="s">
        <v>16143</v>
      </c>
      <c r="D5598" s="4">
        <v>-1.2655400000000001</v>
      </c>
      <c r="E5598" s="4">
        <v>0.79017999999999999</v>
      </c>
      <c r="F5598" s="2">
        <v>0.12249</v>
      </c>
      <c r="G5598" s="4">
        <v>-1.5227200000000001</v>
      </c>
      <c r="H5598" s="4">
        <v>0.65671999999999997</v>
      </c>
      <c r="I5598" s="2">
        <v>3.3799999999999997E-2</v>
      </c>
      <c r="J5598" s="4">
        <v>-1.18658</v>
      </c>
      <c r="K5598" s="4">
        <v>0.84275999999999995</v>
      </c>
      <c r="L5598" s="2">
        <v>1.542E-2</v>
      </c>
      <c r="M5598" s="4">
        <v>1.04654</v>
      </c>
      <c r="N5598" s="4">
        <v>1.04654</v>
      </c>
      <c r="O5598" s="2">
        <v>0.99553000000000003</v>
      </c>
      <c r="P5598" s="4">
        <v>-28.324369999999998</v>
      </c>
      <c r="Q5598" s="4">
        <v>3.5310000000000001E-2</v>
      </c>
      <c r="R5598" s="2">
        <v>1.2600000000000001E-3</v>
      </c>
      <c r="S5598" s="4">
        <v>-29.183810000000001</v>
      </c>
      <c r="T5598" s="4">
        <v>3.4270000000000002E-2</v>
      </c>
      <c r="U5598" s="2">
        <v>2.1900000000000001E-3</v>
      </c>
    </row>
    <row r="5599" spans="1:21" x14ac:dyDescent="0.25">
      <c r="A5599" s="10" t="s">
        <v>13293</v>
      </c>
      <c r="B5599" s="10" t="s">
        <v>13293</v>
      </c>
      <c r="C5599" s="10" t="s">
        <v>13294</v>
      </c>
      <c r="D5599" s="4">
        <v>-1.2668200000000001</v>
      </c>
      <c r="E5599" s="4">
        <v>0.78937999999999997</v>
      </c>
      <c r="F5599" s="2">
        <v>4.6739999999999997E-2</v>
      </c>
      <c r="G5599" s="4">
        <v>-1.1106400000000001</v>
      </c>
      <c r="H5599" s="4">
        <v>0.90037999999999996</v>
      </c>
      <c r="I5599" s="2">
        <v>5.1409999999999997E-2</v>
      </c>
      <c r="J5599" s="4">
        <v>-1.0445899999999999</v>
      </c>
      <c r="K5599" s="4">
        <v>0.95730999999999999</v>
      </c>
      <c r="L5599" s="2">
        <v>1.2019999999999999E-2</v>
      </c>
      <c r="M5599" s="4">
        <v>1.13141</v>
      </c>
      <c r="N5599" s="4">
        <v>1.13141</v>
      </c>
      <c r="O5599" s="2">
        <v>0.54117999999999999</v>
      </c>
      <c r="P5599" s="4">
        <v>-1.3374299999999999</v>
      </c>
      <c r="Q5599" s="4">
        <v>0.74770000000000003</v>
      </c>
      <c r="R5599" s="2">
        <v>8.1259999999999999E-2</v>
      </c>
      <c r="S5599" s="4">
        <v>-1.1372</v>
      </c>
      <c r="T5599" s="4">
        <v>0.87934999999999997</v>
      </c>
      <c r="U5599" s="2">
        <v>0.3196</v>
      </c>
    </row>
    <row r="5600" spans="1:21" x14ac:dyDescent="0.25">
      <c r="A5600" s="10" t="s">
        <v>12887</v>
      </c>
      <c r="B5600" s="10" t="s">
        <v>12888</v>
      </c>
      <c r="C5600" s="10" t="s">
        <v>12889</v>
      </c>
      <c r="D5600" s="4">
        <v>-1.2669900000000001</v>
      </c>
      <c r="E5600" s="4">
        <v>0.78927000000000003</v>
      </c>
      <c r="F5600" s="2">
        <v>7.0709999999999995E-2</v>
      </c>
      <c r="G5600" s="4">
        <v>-1.0918699999999999</v>
      </c>
      <c r="H5600" s="4">
        <v>0.91586000000000001</v>
      </c>
      <c r="I5600" s="2">
        <v>3.2129999999999999E-2</v>
      </c>
      <c r="J5600" s="4">
        <v>1.0498000000000001</v>
      </c>
      <c r="K5600" s="4">
        <v>1.0498000000000001</v>
      </c>
      <c r="L5600" s="2">
        <v>0.27933000000000002</v>
      </c>
      <c r="M5600" s="4">
        <v>-1.10731</v>
      </c>
      <c r="N5600" s="4">
        <v>0.90308999999999995</v>
      </c>
      <c r="O5600" s="2">
        <v>0.12977</v>
      </c>
      <c r="P5600" s="4">
        <v>-1.1359699999999999</v>
      </c>
      <c r="Q5600" s="4">
        <v>0.88031000000000004</v>
      </c>
      <c r="R5600" s="2">
        <v>0.15154999999999999</v>
      </c>
      <c r="S5600" s="4">
        <v>-1.40926</v>
      </c>
      <c r="T5600" s="4">
        <v>0.70959000000000005</v>
      </c>
      <c r="U5600" s="2">
        <v>6.9980000000000001E-2</v>
      </c>
    </row>
    <row r="5601" spans="1:21" x14ac:dyDescent="0.25">
      <c r="A5601" s="10" t="s">
        <v>16332</v>
      </c>
      <c r="B5601" s="10" t="s">
        <v>16333</v>
      </c>
      <c r="C5601" s="10" t="s">
        <v>16334</v>
      </c>
      <c r="D5601" s="4">
        <v>-1.26705</v>
      </c>
      <c r="E5601" s="4">
        <v>0.78924000000000005</v>
      </c>
      <c r="F5601" s="2">
        <v>5.1500000000000001E-3</v>
      </c>
      <c r="G5601" s="4">
        <v>-1.6892100000000001</v>
      </c>
      <c r="H5601" s="4">
        <v>0.59199000000000002</v>
      </c>
      <c r="I5601" s="2">
        <v>1.549E-2</v>
      </c>
      <c r="J5601" s="4">
        <v>-1.1081799999999999</v>
      </c>
      <c r="K5601" s="4">
        <v>0.90237999999999996</v>
      </c>
      <c r="L5601" s="2">
        <v>8.5250000000000006E-2</v>
      </c>
      <c r="M5601" s="4">
        <v>-1.25678</v>
      </c>
      <c r="N5601" s="4">
        <v>0.79569000000000001</v>
      </c>
      <c r="O5601" s="2">
        <v>2.5749999999999999E-2</v>
      </c>
      <c r="P5601" s="4">
        <v>39.12236</v>
      </c>
      <c r="Q5601" s="4">
        <v>39.12236</v>
      </c>
      <c r="R5601" s="2">
        <v>2.6099999999999999E-3</v>
      </c>
      <c r="S5601" s="4">
        <v>37.024799999999999</v>
      </c>
      <c r="T5601" s="4">
        <v>37.024799999999999</v>
      </c>
      <c r="U5601" s="2">
        <v>1.8799999999999999E-3</v>
      </c>
    </row>
    <row r="5602" spans="1:21" x14ac:dyDescent="0.25">
      <c r="A5602" s="10" t="s">
        <v>14235</v>
      </c>
      <c r="B5602" s="10" t="s">
        <v>14235</v>
      </c>
      <c r="C5602" s="10" t="s">
        <v>14236</v>
      </c>
      <c r="D5602" s="4">
        <v>-1.26709</v>
      </c>
      <c r="E5602" s="4">
        <v>0.78920999999999997</v>
      </c>
      <c r="F5602" s="2">
        <v>5.0509999999999999E-2</v>
      </c>
      <c r="G5602" s="4">
        <v>-1.1696200000000001</v>
      </c>
      <c r="H5602" s="4">
        <v>0.85497999999999996</v>
      </c>
      <c r="I5602" s="2">
        <v>3.066E-2</v>
      </c>
      <c r="J5602" s="4">
        <v>-1.62496</v>
      </c>
      <c r="K5602" s="4">
        <v>0.61539999999999995</v>
      </c>
      <c r="L5602" s="2">
        <v>1.6199999999999999E-2</v>
      </c>
      <c r="M5602" s="4">
        <v>-1.21957</v>
      </c>
      <c r="N5602" s="4">
        <v>0.81996000000000002</v>
      </c>
      <c r="O5602" s="2">
        <v>0.49941000000000002</v>
      </c>
      <c r="P5602" s="4">
        <v>-1.47593</v>
      </c>
      <c r="Q5602" s="4">
        <v>0.67754000000000003</v>
      </c>
      <c r="R5602" s="2">
        <v>0.29548000000000002</v>
      </c>
      <c r="S5602" s="4">
        <v>1.08056</v>
      </c>
      <c r="T5602" s="4">
        <v>1.08056</v>
      </c>
      <c r="U5602" s="2">
        <v>0.98019999999999996</v>
      </c>
    </row>
    <row r="5603" spans="1:21" x14ac:dyDescent="0.25">
      <c r="A5603" s="10" t="s">
        <v>10458</v>
      </c>
      <c r="B5603" s="10" t="s">
        <v>10459</v>
      </c>
      <c r="C5603" s="10" t="s">
        <v>10460</v>
      </c>
      <c r="D5603" s="4">
        <v>-1.26729</v>
      </c>
      <c r="E5603" s="4">
        <v>0.78908999999999996</v>
      </c>
      <c r="F5603" s="2">
        <v>2.7949999999999999E-2</v>
      </c>
      <c r="G5603" s="4">
        <v>-1.00431</v>
      </c>
      <c r="H5603" s="4">
        <v>0.99570999999999998</v>
      </c>
      <c r="I5603" s="2">
        <v>0.49776999999999999</v>
      </c>
      <c r="J5603" s="4">
        <v>-1.16377</v>
      </c>
      <c r="K5603" s="4">
        <v>0.85928000000000004</v>
      </c>
      <c r="L5603" s="2">
        <v>1.635E-2</v>
      </c>
      <c r="M5603" s="4">
        <v>-1.07013</v>
      </c>
      <c r="N5603" s="4">
        <v>0.93445999999999996</v>
      </c>
      <c r="O5603" s="2">
        <v>0.42631000000000002</v>
      </c>
      <c r="P5603" s="4">
        <v>1.5228900000000001</v>
      </c>
      <c r="Q5603" s="4">
        <v>1.5228900000000001</v>
      </c>
      <c r="R5603" s="2">
        <v>4.1349999999999998E-2</v>
      </c>
      <c r="S5603" s="4">
        <v>1.38679</v>
      </c>
      <c r="T5603" s="4">
        <v>1.38679</v>
      </c>
      <c r="U5603" s="2">
        <v>3.1629999999999998E-2</v>
      </c>
    </row>
    <row r="5604" spans="1:21" x14ac:dyDescent="0.25">
      <c r="A5604" s="10" t="s">
        <v>1266</v>
      </c>
      <c r="B5604" s="10" t="s">
        <v>2650</v>
      </c>
      <c r="C5604" s="10" t="s">
        <v>3198</v>
      </c>
      <c r="D5604" s="4">
        <v>-1.26766</v>
      </c>
      <c r="E5604" s="4">
        <v>0.78885000000000005</v>
      </c>
      <c r="F5604" s="2">
        <v>2.0629999999999999E-2</v>
      </c>
      <c r="G5604" s="4">
        <v>1.2557799999999999</v>
      </c>
      <c r="H5604" s="4">
        <v>1.2557799999999999</v>
      </c>
      <c r="I5604" s="2">
        <v>4.7379999999999999E-2</v>
      </c>
      <c r="J5604" s="4">
        <v>-1.0900099999999999</v>
      </c>
      <c r="K5604" s="4">
        <v>0.91742000000000001</v>
      </c>
      <c r="L5604" s="2">
        <v>9.6269999999999994E-2</v>
      </c>
      <c r="M5604" s="4">
        <v>-1.11138</v>
      </c>
      <c r="N5604" s="4">
        <v>0.89978000000000002</v>
      </c>
      <c r="O5604" s="2">
        <v>3.7799999999999999E-3</v>
      </c>
      <c r="P5604" s="4">
        <v>1.62503</v>
      </c>
      <c r="Q5604" s="4">
        <v>1.62503</v>
      </c>
      <c r="R5604" s="2">
        <v>6.8599999999999998E-3</v>
      </c>
      <c r="S5604" s="4">
        <v>1.3077300000000001</v>
      </c>
      <c r="T5604" s="4">
        <v>1.3077300000000001</v>
      </c>
      <c r="U5604" s="2">
        <v>7.4000000000000003E-3</v>
      </c>
    </row>
    <row r="5605" spans="1:21" x14ac:dyDescent="0.25">
      <c r="A5605" s="10" t="s">
        <v>16012</v>
      </c>
      <c r="B5605" s="10" t="s">
        <v>16013</v>
      </c>
      <c r="C5605" s="10" t="s">
        <v>16014</v>
      </c>
      <c r="D5605" s="4">
        <v>-1.26789</v>
      </c>
      <c r="E5605" s="4">
        <v>0.78871000000000002</v>
      </c>
      <c r="F5605" s="2">
        <v>2.66E-3</v>
      </c>
      <c r="G5605" s="4">
        <v>-1.4750399999999999</v>
      </c>
      <c r="H5605" s="4">
        <v>0.67795000000000005</v>
      </c>
      <c r="I5605" s="2">
        <v>3.5799999999999998E-2</v>
      </c>
      <c r="J5605" s="4">
        <v>-1.25329</v>
      </c>
      <c r="K5605" s="4">
        <v>0.79790000000000005</v>
      </c>
      <c r="L5605" s="2">
        <v>4.9899999999999996E-3</v>
      </c>
      <c r="M5605" s="4">
        <v>1.05281</v>
      </c>
      <c r="N5605" s="4">
        <v>1.05281</v>
      </c>
      <c r="O5605" s="2">
        <v>0.35299000000000003</v>
      </c>
      <c r="P5605" s="4">
        <v>10.510350000000001</v>
      </c>
      <c r="Q5605" s="4">
        <v>10.510350000000001</v>
      </c>
      <c r="R5605" s="2">
        <v>9.7999999999999997E-4</v>
      </c>
      <c r="S5605" s="4">
        <v>14.13476</v>
      </c>
      <c r="T5605" s="4">
        <v>14.13476</v>
      </c>
      <c r="U5605" s="2">
        <v>2.3000000000000001E-4</v>
      </c>
    </row>
    <row r="5606" spans="1:21" x14ac:dyDescent="0.25">
      <c r="A5606" s="10" t="s">
        <v>13843</v>
      </c>
      <c r="B5606" s="10" t="s">
        <v>13843</v>
      </c>
      <c r="C5606" s="10" t="s">
        <v>13844</v>
      </c>
      <c r="D5606" s="4">
        <v>-1.2683599999999999</v>
      </c>
      <c r="E5606" s="4">
        <v>0.78842000000000001</v>
      </c>
      <c r="F5606" s="2">
        <v>3.8690000000000002E-2</v>
      </c>
      <c r="G5606" s="4">
        <v>-1.1419299999999999</v>
      </c>
      <c r="H5606" s="4">
        <v>0.87570999999999999</v>
      </c>
      <c r="I5606" s="2">
        <v>8.2729999999999998E-2</v>
      </c>
      <c r="J5606" s="4">
        <v>1.00003</v>
      </c>
      <c r="K5606" s="4">
        <v>1.00003</v>
      </c>
      <c r="L5606" s="2">
        <v>0.50327</v>
      </c>
      <c r="M5606" s="4">
        <v>-1.0088900000000001</v>
      </c>
      <c r="N5606" s="4">
        <v>0.99119000000000002</v>
      </c>
      <c r="O5606" s="2">
        <v>0.71567999999999998</v>
      </c>
      <c r="P5606" s="4">
        <v>1.3515600000000001</v>
      </c>
      <c r="Q5606" s="4">
        <v>1.3515600000000001</v>
      </c>
      <c r="R5606" s="2">
        <v>5.0000000000000001E-4</v>
      </c>
      <c r="S5606" s="4">
        <v>1.4283999999999999</v>
      </c>
      <c r="T5606" s="4">
        <v>1.4283999999999999</v>
      </c>
      <c r="U5606" s="2">
        <v>6.1330000000000003E-2</v>
      </c>
    </row>
    <row r="5607" spans="1:21" x14ac:dyDescent="0.25">
      <c r="A5607" s="10" t="s">
        <v>13676</v>
      </c>
      <c r="B5607" s="10" t="s">
        <v>13676</v>
      </c>
      <c r="C5607" s="10" t="s">
        <v>8836</v>
      </c>
      <c r="D5607" s="4">
        <v>-1.26864</v>
      </c>
      <c r="E5607" s="4">
        <v>0.78825000000000001</v>
      </c>
      <c r="F5607" s="2">
        <v>0.23945</v>
      </c>
      <c r="G5607" s="4">
        <v>-1.1322700000000001</v>
      </c>
      <c r="H5607" s="4">
        <v>0.88317999999999997</v>
      </c>
      <c r="I5607" s="2">
        <v>1.6490000000000001E-2</v>
      </c>
      <c r="J5607" s="4">
        <v>1.05982</v>
      </c>
      <c r="K5607" s="4">
        <v>1.05982</v>
      </c>
      <c r="L5607" s="2">
        <v>0.22262000000000001</v>
      </c>
      <c r="M5607" s="4">
        <v>1.1031200000000001</v>
      </c>
      <c r="N5607" s="4">
        <v>1.1031200000000001</v>
      </c>
      <c r="O5607" s="2">
        <v>0.18296000000000001</v>
      </c>
      <c r="P5607" s="4">
        <v>1.91611</v>
      </c>
      <c r="Q5607" s="4">
        <v>1.91611</v>
      </c>
      <c r="R5607" s="2">
        <v>4.7099999999999998E-3</v>
      </c>
      <c r="S5607" s="4">
        <v>1.62395</v>
      </c>
      <c r="T5607" s="4">
        <v>1.62395</v>
      </c>
      <c r="U5607" s="2">
        <v>4.2090000000000002E-2</v>
      </c>
    </row>
    <row r="5608" spans="1:21" x14ac:dyDescent="0.25">
      <c r="A5608" s="10" t="s">
        <v>13405</v>
      </c>
      <c r="B5608" s="10" t="s">
        <v>13405</v>
      </c>
      <c r="C5608" s="10" t="s">
        <v>13406</v>
      </c>
      <c r="D5608" s="4">
        <v>-1.26867</v>
      </c>
      <c r="E5608" s="4">
        <v>0.78822999999999999</v>
      </c>
      <c r="F5608" s="2">
        <v>2.52E-2</v>
      </c>
      <c r="G5608" s="4">
        <v>-1.1164099999999999</v>
      </c>
      <c r="H5608" s="4">
        <v>0.89573000000000003</v>
      </c>
      <c r="I5608" s="2">
        <v>0.10589999999999999</v>
      </c>
      <c r="J5608" s="4">
        <v>-1.0780799999999999</v>
      </c>
      <c r="K5608" s="4">
        <v>0.92757999999999996</v>
      </c>
      <c r="L5608" s="2">
        <v>0.66254999999999997</v>
      </c>
      <c r="M5608" s="4">
        <v>-1.0216799999999999</v>
      </c>
      <c r="N5608" s="4">
        <v>0.97877999999999998</v>
      </c>
      <c r="O5608" s="2">
        <v>0.37806000000000001</v>
      </c>
      <c r="P5608" s="4">
        <v>-1.09117</v>
      </c>
      <c r="Q5608" s="4">
        <v>0.91644999999999999</v>
      </c>
      <c r="R5608" s="2">
        <v>0.59023000000000003</v>
      </c>
      <c r="S5608" s="4">
        <v>-1.02193</v>
      </c>
      <c r="T5608" s="4">
        <v>0.97853999999999997</v>
      </c>
      <c r="U5608" s="2">
        <v>0.87480999999999998</v>
      </c>
    </row>
    <row r="5609" spans="1:21" x14ac:dyDescent="0.25">
      <c r="A5609" s="10" t="s">
        <v>1234</v>
      </c>
      <c r="B5609" s="10" t="s">
        <v>1234</v>
      </c>
      <c r="C5609" s="10" t="s">
        <v>3169</v>
      </c>
      <c r="D5609" s="4">
        <v>-1.26878</v>
      </c>
      <c r="E5609" s="4">
        <v>0.78815999999999997</v>
      </c>
      <c r="F5609" s="2">
        <v>3.4000000000000002E-4</v>
      </c>
      <c r="G5609" s="4">
        <v>1.0898000000000001</v>
      </c>
      <c r="H5609" s="4">
        <v>1.0898000000000001</v>
      </c>
      <c r="I5609" s="2">
        <v>0.44853999999999999</v>
      </c>
      <c r="J5609" s="4">
        <v>1.0583</v>
      </c>
      <c r="K5609" s="4">
        <v>1.0583</v>
      </c>
      <c r="L5609" s="2">
        <v>0.67142000000000002</v>
      </c>
      <c r="M5609" s="4">
        <v>1.1040099999999999</v>
      </c>
      <c r="N5609" s="4">
        <v>1.1040099999999999</v>
      </c>
      <c r="O5609" s="2">
        <v>0.35660999999999998</v>
      </c>
      <c r="P5609" s="4">
        <v>-1.04688</v>
      </c>
      <c r="Q5609" s="4">
        <v>0.95521999999999996</v>
      </c>
      <c r="R5609" s="2">
        <v>0.67934000000000005</v>
      </c>
      <c r="S5609" s="4">
        <v>-1.0075400000000001</v>
      </c>
      <c r="T5609" s="4">
        <v>0.99251999999999996</v>
      </c>
      <c r="U5609" s="2">
        <v>0.97355000000000003</v>
      </c>
    </row>
    <row r="5610" spans="1:21" x14ac:dyDescent="0.25">
      <c r="A5610" s="10" t="s">
        <v>4351</v>
      </c>
      <c r="B5610" s="10" t="s">
        <v>4352</v>
      </c>
      <c r="C5610" s="10" t="s">
        <v>4353</v>
      </c>
      <c r="D5610" s="4">
        <v>-1.2688200000000001</v>
      </c>
      <c r="E5610" s="4">
        <v>0.78813</v>
      </c>
      <c r="F5610" s="2">
        <v>4.829E-2</v>
      </c>
      <c r="G5610" s="4">
        <v>1.53667</v>
      </c>
      <c r="H5610" s="4">
        <v>1.53667</v>
      </c>
      <c r="I5610" s="2">
        <v>1.125E-2</v>
      </c>
      <c r="J5610" s="4">
        <v>-1.2009700000000001</v>
      </c>
      <c r="K5610" s="4">
        <v>0.83265999999999996</v>
      </c>
      <c r="L5610" s="2">
        <v>2.7949999999999999E-2</v>
      </c>
      <c r="M5610" s="4">
        <v>-1.0396000000000001</v>
      </c>
      <c r="N5610" s="4">
        <v>0.96191000000000004</v>
      </c>
      <c r="O5610" s="2">
        <v>0.72045000000000003</v>
      </c>
      <c r="P5610" s="4">
        <v>3.7154199999999999</v>
      </c>
      <c r="Q5610" s="4">
        <v>3.7154199999999999</v>
      </c>
      <c r="R5610" s="2">
        <v>5.7000000000000002E-3</v>
      </c>
      <c r="S5610" s="4">
        <v>3.3635299999999999</v>
      </c>
      <c r="T5610" s="4">
        <v>3.3635299999999999</v>
      </c>
      <c r="U5610" s="2">
        <v>1.2579999999999999E-2</v>
      </c>
    </row>
    <row r="5611" spans="1:21" x14ac:dyDescent="0.25">
      <c r="A5611" s="10" t="s">
        <v>7990</v>
      </c>
      <c r="B5611" s="10" t="s">
        <v>7990</v>
      </c>
      <c r="C5611" s="10" t="s">
        <v>7991</v>
      </c>
      <c r="D5611" s="4">
        <v>-1.2692300000000001</v>
      </c>
      <c r="E5611" s="4">
        <v>0.78788000000000002</v>
      </c>
      <c r="F5611" s="2">
        <v>5.0849999999999999E-2</v>
      </c>
      <c r="G5611" s="4">
        <v>1.0800700000000001</v>
      </c>
      <c r="H5611" s="4">
        <v>1.0800700000000001</v>
      </c>
      <c r="I5611" s="2">
        <v>0.35632999999999998</v>
      </c>
      <c r="J5611" s="4">
        <v>-1.1302300000000001</v>
      </c>
      <c r="K5611" s="4">
        <v>0.88478000000000001</v>
      </c>
      <c r="L5611" s="2">
        <v>8.2739999999999994E-2</v>
      </c>
      <c r="M5611" s="4">
        <v>-1.5467900000000001</v>
      </c>
      <c r="N5611" s="4">
        <v>0.64649999999999996</v>
      </c>
      <c r="O5611" s="2">
        <v>4.1750000000000002E-2</v>
      </c>
      <c r="P5611" s="4">
        <v>2.0455399999999999</v>
      </c>
      <c r="Q5611" s="4">
        <v>2.0455399999999999</v>
      </c>
      <c r="R5611" s="2">
        <v>4.5769999999999998E-2</v>
      </c>
      <c r="S5611" s="4">
        <v>1.70079</v>
      </c>
      <c r="T5611" s="4">
        <v>1.70079</v>
      </c>
      <c r="U5611" s="2">
        <v>1.2500000000000001E-2</v>
      </c>
    </row>
    <row r="5612" spans="1:21" x14ac:dyDescent="0.25">
      <c r="A5612" s="10" t="s">
        <v>13815</v>
      </c>
      <c r="B5612" s="10" t="s">
        <v>13815</v>
      </c>
      <c r="C5612" s="10" t="s">
        <v>13816</v>
      </c>
      <c r="D5612" s="4">
        <v>-1.2692300000000001</v>
      </c>
      <c r="E5612" s="4">
        <v>0.78788000000000002</v>
      </c>
      <c r="F5612" s="2">
        <v>4.9149999999999999E-2</v>
      </c>
      <c r="G5612" s="4">
        <v>-1.1396299999999999</v>
      </c>
      <c r="H5612" s="4">
        <v>0.87748000000000004</v>
      </c>
      <c r="I5612" s="2">
        <v>3.2919999999999998E-2</v>
      </c>
      <c r="J5612" s="4">
        <v>1.0786800000000001</v>
      </c>
      <c r="K5612" s="4">
        <v>1.0786800000000001</v>
      </c>
      <c r="L5612" s="2">
        <v>0.21462999999999999</v>
      </c>
      <c r="M5612" s="4">
        <v>-2.09341</v>
      </c>
      <c r="N5612" s="4">
        <v>0.47769</v>
      </c>
      <c r="O5612" s="2">
        <v>9.7180000000000002E-2</v>
      </c>
      <c r="P5612" s="4">
        <v>-1.09263</v>
      </c>
      <c r="Q5612" s="4">
        <v>0.91522000000000003</v>
      </c>
      <c r="R5612" s="2">
        <v>6.3490000000000005E-2</v>
      </c>
      <c r="S5612" s="4">
        <v>-2.0451199999999998</v>
      </c>
      <c r="T5612" s="4">
        <v>0.48897000000000002</v>
      </c>
      <c r="U5612" s="2">
        <v>6.4200000000000004E-3</v>
      </c>
    </row>
    <row r="5613" spans="1:21" x14ac:dyDescent="0.25">
      <c r="A5613" s="10" t="s">
        <v>10980</v>
      </c>
      <c r="B5613" s="10" t="s">
        <v>10980</v>
      </c>
      <c r="C5613" s="10" t="s">
        <v>10981</v>
      </c>
      <c r="D5613" s="4">
        <v>-1.26935</v>
      </c>
      <c r="E5613" s="4">
        <v>0.78779999999999994</v>
      </c>
      <c r="F5613" s="2">
        <v>5.3600000000000002E-3</v>
      </c>
      <c r="G5613" s="4">
        <v>-1.0219400000000001</v>
      </c>
      <c r="H5613" s="4">
        <v>0.97853000000000001</v>
      </c>
      <c r="I5613" s="2">
        <v>0.27204</v>
      </c>
      <c r="J5613" s="4">
        <v>-1.52529</v>
      </c>
      <c r="K5613" s="4">
        <v>0.65561000000000003</v>
      </c>
      <c r="L5613" s="2">
        <v>1.0399999999999999E-3</v>
      </c>
      <c r="M5613" s="4">
        <v>-2.0285199999999999</v>
      </c>
      <c r="N5613" s="4">
        <v>0.49297000000000002</v>
      </c>
      <c r="O5613" s="2">
        <v>4.3099999999999996E-3</v>
      </c>
      <c r="P5613" s="4">
        <v>-1.6059399999999999</v>
      </c>
      <c r="Q5613" s="4">
        <v>0.62268999999999997</v>
      </c>
      <c r="R5613" s="2">
        <v>5.8399999999999997E-3</v>
      </c>
      <c r="S5613" s="4">
        <v>-1.5830500000000001</v>
      </c>
      <c r="T5613" s="4">
        <v>0.63168999999999997</v>
      </c>
      <c r="U5613" s="2">
        <v>1.1299999999999999E-3</v>
      </c>
    </row>
    <row r="5614" spans="1:21" x14ac:dyDescent="0.25">
      <c r="A5614" s="10" t="s">
        <v>15768</v>
      </c>
      <c r="B5614" s="10" t="s">
        <v>15768</v>
      </c>
      <c r="C5614" s="10" t="s">
        <v>3163</v>
      </c>
      <c r="D5614" s="4">
        <v>-1.2701899999999999</v>
      </c>
      <c r="E5614" s="4">
        <v>0.78727999999999998</v>
      </c>
      <c r="F5614" s="2">
        <v>3.1609999999999999E-2</v>
      </c>
      <c r="G5614" s="4">
        <v>-1.37686</v>
      </c>
      <c r="H5614" s="4">
        <v>0.72628999999999999</v>
      </c>
      <c r="I5614" s="2">
        <v>0.1104</v>
      </c>
      <c r="J5614" s="4">
        <v>-1.0608299999999999</v>
      </c>
      <c r="K5614" s="4">
        <v>0.94266000000000005</v>
      </c>
      <c r="L5614" s="2">
        <v>2.8129999999999999E-2</v>
      </c>
      <c r="M5614" s="4">
        <v>-1.1691800000000001</v>
      </c>
      <c r="N5614" s="4">
        <v>0.85529999999999995</v>
      </c>
      <c r="O5614" s="2">
        <v>0.13197999999999999</v>
      </c>
      <c r="P5614" s="4">
        <v>-1.24272</v>
      </c>
      <c r="Q5614" s="4">
        <v>0.80469000000000002</v>
      </c>
      <c r="R5614" s="2">
        <v>5.8470000000000001E-2</v>
      </c>
      <c r="S5614" s="4">
        <v>-1.0903400000000001</v>
      </c>
      <c r="T5614" s="4">
        <v>0.91713999999999996</v>
      </c>
      <c r="U5614" s="2">
        <v>6.2379999999999998E-2</v>
      </c>
    </row>
    <row r="5615" spans="1:21" x14ac:dyDescent="0.25">
      <c r="A5615" s="10" t="s">
        <v>8865</v>
      </c>
      <c r="B5615" s="10" t="s">
        <v>8866</v>
      </c>
      <c r="C5615" s="10" t="s">
        <v>8867</v>
      </c>
      <c r="D5615" s="4">
        <v>-1.2705200000000001</v>
      </c>
      <c r="E5615" s="4">
        <v>0.78708</v>
      </c>
      <c r="F5615" s="2">
        <v>2.2190000000000001E-2</v>
      </c>
      <c r="G5615" s="4">
        <v>1.048</v>
      </c>
      <c r="H5615" s="4">
        <v>1.048</v>
      </c>
      <c r="I5615" s="2">
        <v>0.36917</v>
      </c>
      <c r="J5615" s="4">
        <v>-1.1418600000000001</v>
      </c>
      <c r="K5615" s="4">
        <v>0.87577000000000005</v>
      </c>
      <c r="L5615" s="2">
        <v>4.709E-2</v>
      </c>
      <c r="M5615" s="4">
        <v>-1.1391199999999999</v>
      </c>
      <c r="N5615" s="4">
        <v>0.87787000000000004</v>
      </c>
      <c r="O5615" s="2">
        <v>4.9680000000000002E-2</v>
      </c>
      <c r="P5615" s="4">
        <v>1.68618</v>
      </c>
      <c r="Q5615" s="4">
        <v>1.68618</v>
      </c>
      <c r="R5615" s="2">
        <v>1.0290000000000001E-2</v>
      </c>
      <c r="S5615" s="4">
        <v>1.63175</v>
      </c>
      <c r="T5615" s="4">
        <v>1.63175</v>
      </c>
      <c r="U5615" s="2">
        <v>1.6800000000000001E-3</v>
      </c>
    </row>
    <row r="5616" spans="1:21" x14ac:dyDescent="0.25">
      <c r="A5616" s="10" t="s">
        <v>8311</v>
      </c>
      <c r="B5616" s="10" t="s">
        <v>8311</v>
      </c>
      <c r="C5616" s="10" t="s">
        <v>8312</v>
      </c>
      <c r="D5616" s="4">
        <v>-1.27054</v>
      </c>
      <c r="E5616" s="4">
        <v>0.78707000000000005</v>
      </c>
      <c r="F5616" s="2">
        <v>3.6659999999999998E-2</v>
      </c>
      <c r="G5616" s="4">
        <v>1.0672299999999999</v>
      </c>
      <c r="H5616" s="4">
        <v>1.0672299999999999</v>
      </c>
      <c r="I5616" s="2">
        <v>0.38585000000000003</v>
      </c>
      <c r="J5616" s="4">
        <v>-1.1911</v>
      </c>
      <c r="K5616" s="4">
        <v>0.83955999999999997</v>
      </c>
      <c r="L5616" s="2">
        <v>4.6299999999999996E-3</v>
      </c>
      <c r="M5616" s="4">
        <v>-1.13144</v>
      </c>
      <c r="N5616" s="4">
        <v>0.88383</v>
      </c>
      <c r="O5616" s="2">
        <v>1.592E-2</v>
      </c>
      <c r="P5616" s="4">
        <v>1.15812</v>
      </c>
      <c r="Q5616" s="4">
        <v>1.15812</v>
      </c>
      <c r="R5616" s="2">
        <v>2.5839999999999998E-2</v>
      </c>
      <c r="S5616" s="4">
        <v>1.12016</v>
      </c>
      <c r="T5616" s="4">
        <v>1.12016</v>
      </c>
      <c r="U5616" s="2">
        <v>4.5569999999999999E-2</v>
      </c>
    </row>
    <row r="5617" spans="1:21" x14ac:dyDescent="0.25">
      <c r="A5617" s="10" t="s">
        <v>15857</v>
      </c>
      <c r="B5617" s="10" t="s">
        <v>15858</v>
      </c>
      <c r="C5617" s="10" t="s">
        <v>15859</v>
      </c>
      <c r="D5617" s="4">
        <v>-1.27064</v>
      </c>
      <c r="E5617" s="4">
        <v>0.78700999999999999</v>
      </c>
      <c r="F5617" s="2">
        <v>1.6740000000000001E-2</v>
      </c>
      <c r="G5617" s="4">
        <v>-1.40415</v>
      </c>
      <c r="H5617" s="4">
        <v>0.71216999999999997</v>
      </c>
      <c r="I5617" s="2">
        <v>5.2429999999999997E-2</v>
      </c>
      <c r="J5617" s="4">
        <v>-1.1078600000000001</v>
      </c>
      <c r="K5617" s="4">
        <v>0.90264</v>
      </c>
      <c r="L5617" s="2">
        <v>1.1560000000000001E-2</v>
      </c>
      <c r="M5617" s="4">
        <v>-1.06863</v>
      </c>
      <c r="N5617" s="4">
        <v>0.93577999999999995</v>
      </c>
      <c r="O5617" s="2">
        <v>0.53803000000000001</v>
      </c>
      <c r="P5617" s="4">
        <v>-1.57192</v>
      </c>
      <c r="Q5617" s="4">
        <v>0.63615999999999995</v>
      </c>
      <c r="R5617" s="2">
        <v>8.5610000000000006E-2</v>
      </c>
      <c r="S5617" s="4">
        <v>-1.83568</v>
      </c>
      <c r="T5617" s="4">
        <v>0.54476000000000002</v>
      </c>
      <c r="U5617" s="2">
        <v>1.341E-2</v>
      </c>
    </row>
    <row r="5618" spans="1:21" x14ac:dyDescent="0.25">
      <c r="A5618" s="10" t="s">
        <v>9996</v>
      </c>
      <c r="B5618" s="10" t="s">
        <v>9997</v>
      </c>
      <c r="C5618" s="10" t="s">
        <v>9998</v>
      </c>
      <c r="D5618" s="4">
        <v>-1.27135</v>
      </c>
      <c r="E5618" s="4">
        <v>0.78656000000000004</v>
      </c>
      <c r="F5618" s="2">
        <v>8.9999999999999998E-4</v>
      </c>
      <c r="G5618" s="4">
        <v>1.00997</v>
      </c>
      <c r="H5618" s="4">
        <v>1.00997</v>
      </c>
      <c r="I5618" s="2">
        <v>0.97667000000000004</v>
      </c>
      <c r="J5618" s="4">
        <v>-1.04637</v>
      </c>
      <c r="K5618" s="4">
        <v>0.95567999999999997</v>
      </c>
      <c r="L5618" s="2">
        <v>0.80198000000000003</v>
      </c>
      <c r="M5618" s="4">
        <v>-1.11391</v>
      </c>
      <c r="N5618" s="4">
        <v>0.89773999999999998</v>
      </c>
      <c r="O5618" s="2">
        <v>3.6650000000000002E-2</v>
      </c>
      <c r="P5618" s="4">
        <v>1.2838499999999999</v>
      </c>
      <c r="Q5618" s="4">
        <v>1.2838499999999999</v>
      </c>
      <c r="R5618" s="2">
        <v>1.7799999999999999E-3</v>
      </c>
      <c r="S5618" s="4">
        <v>1.06369</v>
      </c>
      <c r="T5618" s="4">
        <v>1.06369</v>
      </c>
      <c r="U5618" s="2">
        <v>1.626E-2</v>
      </c>
    </row>
    <row r="5619" spans="1:21" x14ac:dyDescent="0.25">
      <c r="A5619" s="10" t="s">
        <v>15846</v>
      </c>
      <c r="B5619" s="10" t="s">
        <v>15846</v>
      </c>
      <c r="C5619" s="10" t="s">
        <v>15847</v>
      </c>
      <c r="D5619" s="4">
        <v>-1.2714300000000001</v>
      </c>
      <c r="E5619" s="4">
        <v>0.78651000000000004</v>
      </c>
      <c r="F5619" s="2">
        <v>1.0109999999999999E-2</v>
      </c>
      <c r="G5619" s="4">
        <v>-1.39975</v>
      </c>
      <c r="H5619" s="4">
        <v>0.71440999999999999</v>
      </c>
      <c r="I5619" s="2">
        <v>3.4299999999999999E-3</v>
      </c>
      <c r="J5619" s="4">
        <v>1.0995699999999999</v>
      </c>
      <c r="K5619" s="4">
        <v>1.0995699999999999</v>
      </c>
      <c r="L5619" s="2">
        <v>0.22950000000000001</v>
      </c>
      <c r="M5619" s="4">
        <v>-1.0710599999999999</v>
      </c>
      <c r="N5619" s="4">
        <v>0.93364999999999998</v>
      </c>
      <c r="O5619" s="2">
        <v>7.2980000000000003E-2</v>
      </c>
      <c r="P5619" s="4">
        <v>1.27427</v>
      </c>
      <c r="Q5619" s="4">
        <v>1.27427</v>
      </c>
      <c r="R5619" s="2">
        <v>4.8799999999999998E-3</v>
      </c>
      <c r="S5619" s="4">
        <v>1.2762800000000001</v>
      </c>
      <c r="T5619" s="4">
        <v>1.2762800000000001</v>
      </c>
      <c r="U5619" s="2">
        <v>1.089E-2</v>
      </c>
    </row>
    <row r="5620" spans="1:21" x14ac:dyDescent="0.25">
      <c r="A5620" s="10" t="s">
        <v>5064</v>
      </c>
      <c r="B5620" s="10" t="s">
        <v>5065</v>
      </c>
      <c r="C5620" s="10" t="s">
        <v>5066</v>
      </c>
      <c r="D5620" s="4">
        <v>-1.2715700000000001</v>
      </c>
      <c r="E5620" s="4">
        <v>0.78642999999999996</v>
      </c>
      <c r="F5620" s="2">
        <v>1.881E-2</v>
      </c>
      <c r="G5620" s="4">
        <v>1.30829</v>
      </c>
      <c r="H5620" s="4">
        <v>1.30829</v>
      </c>
      <c r="I5620" s="2">
        <v>0.13677</v>
      </c>
      <c r="J5620" s="4">
        <v>-1.12788</v>
      </c>
      <c r="K5620" s="4">
        <v>0.88661999999999996</v>
      </c>
      <c r="L5620" s="2">
        <v>6.4250000000000002E-2</v>
      </c>
      <c r="M5620" s="4">
        <v>-1.3107200000000001</v>
      </c>
      <c r="N5620" s="4">
        <v>0.76293999999999995</v>
      </c>
      <c r="O5620" s="2">
        <v>1.7350000000000001E-2</v>
      </c>
      <c r="P5620" s="4">
        <v>-8.3007799999999996</v>
      </c>
      <c r="Q5620" s="4">
        <v>0.12046999999999999</v>
      </c>
      <c r="R5620" s="2">
        <v>1.7700000000000001E-3</v>
      </c>
      <c r="S5620" s="4">
        <v>-8.9439600000000006</v>
      </c>
      <c r="T5620" s="4">
        <v>0.11181000000000001</v>
      </c>
      <c r="U5620" s="2">
        <v>2.0500000000000002E-3</v>
      </c>
    </row>
    <row r="5621" spans="1:21" x14ac:dyDescent="0.25">
      <c r="A5621" s="10" t="s">
        <v>15637</v>
      </c>
      <c r="B5621" s="10" t="s">
        <v>15637</v>
      </c>
      <c r="C5621" s="10" t="s">
        <v>15638</v>
      </c>
      <c r="D5621" s="4">
        <v>-1.27216</v>
      </c>
      <c r="E5621" s="4">
        <v>0.78605999999999998</v>
      </c>
      <c r="F5621" s="2">
        <v>1.0500000000000001E-2</v>
      </c>
      <c r="G5621" s="4">
        <v>-1.33558</v>
      </c>
      <c r="H5621" s="4">
        <v>0.74873999999999996</v>
      </c>
      <c r="I5621" s="2">
        <v>4.4839999999999998E-2</v>
      </c>
      <c r="J5621" s="4">
        <v>-1.1007100000000001</v>
      </c>
      <c r="K5621" s="4">
        <v>0.90849999999999997</v>
      </c>
      <c r="L5621" s="2">
        <v>3.108E-2</v>
      </c>
      <c r="M5621" s="4">
        <v>-1.1355200000000001</v>
      </c>
      <c r="N5621" s="4">
        <v>0.88065000000000004</v>
      </c>
      <c r="O5621" s="2">
        <v>0.16708999999999999</v>
      </c>
      <c r="P5621" s="4">
        <v>1.6658200000000001</v>
      </c>
      <c r="Q5621" s="4">
        <v>1.6658200000000001</v>
      </c>
      <c r="R5621" s="2">
        <v>8.2400000000000008E-3</v>
      </c>
      <c r="S5621" s="4">
        <v>1.3211900000000001</v>
      </c>
      <c r="T5621" s="4">
        <v>1.3211900000000001</v>
      </c>
      <c r="U5621" s="2">
        <v>8.9690000000000006E-2</v>
      </c>
    </row>
    <row r="5622" spans="1:21" x14ac:dyDescent="0.25">
      <c r="A5622" s="10" t="s">
        <v>10732</v>
      </c>
      <c r="B5622" s="10" t="s">
        <v>10733</v>
      </c>
      <c r="C5622" s="10" t="s">
        <v>10734</v>
      </c>
      <c r="D5622" s="4">
        <v>-1.27234</v>
      </c>
      <c r="E5622" s="4">
        <v>0.78595000000000004</v>
      </c>
      <c r="F5622" s="2">
        <v>8.1999999999999998E-4</v>
      </c>
      <c r="G5622" s="4">
        <v>-1.0123500000000001</v>
      </c>
      <c r="H5622" s="4">
        <v>0.98780000000000001</v>
      </c>
      <c r="I5622" s="2">
        <v>0.69130000000000003</v>
      </c>
      <c r="J5622" s="4">
        <v>-1.1256900000000001</v>
      </c>
      <c r="K5622" s="4">
        <v>0.88834999999999997</v>
      </c>
      <c r="L5622" s="2">
        <v>5.7660000000000003E-2</v>
      </c>
      <c r="M5622" s="4">
        <v>-1.23068</v>
      </c>
      <c r="N5622" s="4">
        <v>0.81255999999999995</v>
      </c>
      <c r="O5622" s="2">
        <v>1.244E-2</v>
      </c>
      <c r="P5622" s="4">
        <v>1.30647</v>
      </c>
      <c r="Q5622" s="4">
        <v>1.30647</v>
      </c>
      <c r="R5622" s="2">
        <v>4.7499999999999999E-3</v>
      </c>
      <c r="S5622" s="4">
        <v>1.28325</v>
      </c>
      <c r="T5622" s="4">
        <v>1.28325</v>
      </c>
      <c r="U5622" s="2">
        <v>8.2049999999999998E-2</v>
      </c>
    </row>
    <row r="5623" spans="1:21" x14ac:dyDescent="0.25">
      <c r="A5623" s="10" t="s">
        <v>16645</v>
      </c>
      <c r="B5623" s="10" t="s">
        <v>16645</v>
      </c>
      <c r="C5623" s="10" t="s">
        <v>16646</v>
      </c>
      <c r="D5623" s="4">
        <v>-1.27315</v>
      </c>
      <c r="E5623" s="4">
        <v>0.78546000000000005</v>
      </c>
      <c r="F5623" s="2">
        <v>0.12648999999999999</v>
      </c>
      <c r="G5623" s="4"/>
      <c r="H5623" s="4"/>
      <c r="J5623" s="4">
        <v>-1.4465300000000001</v>
      </c>
      <c r="K5623" s="4">
        <v>0.69130999999999998</v>
      </c>
      <c r="L5623" s="2">
        <v>3.4000000000000002E-4</v>
      </c>
      <c r="M5623" s="4">
        <v>-1.0566500000000001</v>
      </c>
      <c r="N5623" s="4">
        <v>0.94638999999999995</v>
      </c>
      <c r="O5623" s="2">
        <v>0.2271</v>
      </c>
      <c r="P5623" s="4">
        <v>1.21448</v>
      </c>
      <c r="Q5623" s="4">
        <v>1.21448</v>
      </c>
      <c r="R5623" s="2">
        <v>0.13556000000000001</v>
      </c>
      <c r="S5623" s="4">
        <v>1.3560399999999999</v>
      </c>
      <c r="T5623" s="4">
        <v>1.3560399999999999</v>
      </c>
      <c r="U5623" s="2">
        <v>1.602E-2</v>
      </c>
    </row>
    <row r="5624" spans="1:21" x14ac:dyDescent="0.25">
      <c r="A5624" s="10" t="s">
        <v>15625</v>
      </c>
      <c r="B5624" s="10" t="s">
        <v>15626</v>
      </c>
      <c r="C5624" s="10" t="s">
        <v>15627</v>
      </c>
      <c r="D5624" s="4">
        <v>-1.2732300000000001</v>
      </c>
      <c r="E5624" s="4">
        <v>0.78539999999999999</v>
      </c>
      <c r="F5624" s="2">
        <v>1.469E-2</v>
      </c>
      <c r="G5624" s="4">
        <v>-1.3352999999999999</v>
      </c>
      <c r="H5624" s="4">
        <v>0.74890000000000001</v>
      </c>
      <c r="I5624" s="2">
        <v>4.3049999999999998E-2</v>
      </c>
      <c r="J5624" s="4">
        <v>1.0669</v>
      </c>
      <c r="K5624" s="4">
        <v>1.0669</v>
      </c>
      <c r="L5624" s="2">
        <v>0.67344000000000004</v>
      </c>
      <c r="M5624" s="4">
        <v>-1.2720800000000001</v>
      </c>
      <c r="N5624" s="4">
        <v>0.78610999999999998</v>
      </c>
      <c r="O5624" s="2">
        <v>1.039E-2</v>
      </c>
      <c r="P5624" s="4">
        <v>-2.3806400000000001</v>
      </c>
      <c r="Q5624" s="4">
        <v>0.42005999999999999</v>
      </c>
      <c r="R5624" s="2">
        <v>4.2199999999999998E-3</v>
      </c>
      <c r="S5624" s="4">
        <v>-2.6606700000000001</v>
      </c>
      <c r="T5624" s="4">
        <v>0.37585000000000002</v>
      </c>
      <c r="U5624" s="2">
        <v>2.7499999999999998E-3</v>
      </c>
    </row>
    <row r="5625" spans="1:21" x14ac:dyDescent="0.25">
      <c r="A5625" s="10" t="s">
        <v>15002</v>
      </c>
      <c r="B5625" s="10" t="s">
        <v>15002</v>
      </c>
      <c r="C5625" s="10" t="s">
        <v>15003</v>
      </c>
      <c r="D5625" s="4">
        <v>-1.2732600000000001</v>
      </c>
      <c r="E5625" s="4">
        <v>0.78537999999999997</v>
      </c>
      <c r="F5625" s="2">
        <v>2.3029999999999998E-2</v>
      </c>
      <c r="G5625" s="4">
        <v>-1.2377899999999999</v>
      </c>
      <c r="H5625" s="4">
        <v>0.80789</v>
      </c>
      <c r="I5625" s="2">
        <v>9.3100000000000002E-2</v>
      </c>
      <c r="J5625" s="4">
        <v>1.0021599999999999</v>
      </c>
      <c r="K5625" s="4">
        <v>1.0021599999999999</v>
      </c>
      <c r="L5625" s="2">
        <v>0.83647000000000005</v>
      </c>
      <c r="M5625" s="4">
        <v>-1.00265</v>
      </c>
      <c r="N5625" s="4">
        <v>0.99734999999999996</v>
      </c>
      <c r="O5625" s="2">
        <v>0.46256000000000003</v>
      </c>
      <c r="P5625" s="4">
        <v>-1.1465399999999999</v>
      </c>
      <c r="Q5625" s="4">
        <v>0.87219000000000002</v>
      </c>
      <c r="R5625" s="2">
        <v>4.4240000000000002E-2</v>
      </c>
      <c r="S5625" s="4">
        <v>1.0388599999999999</v>
      </c>
      <c r="T5625" s="4">
        <v>1.0388599999999999</v>
      </c>
      <c r="U5625" s="2">
        <v>0.19241</v>
      </c>
    </row>
    <row r="5626" spans="1:21" x14ac:dyDescent="0.25">
      <c r="A5626" s="10" t="s">
        <v>7803</v>
      </c>
      <c r="B5626" s="10" t="s">
        <v>7804</v>
      </c>
      <c r="C5626" s="10" t="s">
        <v>7805</v>
      </c>
      <c r="D5626" s="4">
        <v>-1.27332</v>
      </c>
      <c r="E5626" s="4">
        <v>0.78534999999999999</v>
      </c>
      <c r="F5626" s="2">
        <v>3.1E-2</v>
      </c>
      <c r="G5626" s="4">
        <v>1.0885899999999999</v>
      </c>
      <c r="H5626" s="4">
        <v>1.0885899999999999</v>
      </c>
      <c r="I5626" s="2">
        <v>0.68793000000000004</v>
      </c>
      <c r="J5626" s="4">
        <v>1.03935</v>
      </c>
      <c r="K5626" s="4">
        <v>1.03935</v>
      </c>
      <c r="L5626" s="2">
        <v>8.9010000000000006E-2</v>
      </c>
      <c r="M5626" s="4">
        <v>1.03295</v>
      </c>
      <c r="N5626" s="4">
        <v>1.03295</v>
      </c>
      <c r="O5626" s="2">
        <v>0.42198000000000002</v>
      </c>
      <c r="P5626" s="4">
        <v>7.6051700000000002</v>
      </c>
      <c r="Q5626" s="4">
        <v>7.6051700000000002</v>
      </c>
      <c r="R5626" s="2">
        <v>5.5999999999999995E-4</v>
      </c>
      <c r="S5626" s="4">
        <v>7.0607800000000003</v>
      </c>
      <c r="T5626" s="4">
        <v>7.0607800000000003</v>
      </c>
      <c r="U5626" s="2">
        <v>8.4000000000000003E-4</v>
      </c>
    </row>
    <row r="5627" spans="1:21" x14ac:dyDescent="0.25">
      <c r="A5627" s="10" t="s">
        <v>254</v>
      </c>
      <c r="B5627" s="10" t="s">
        <v>2486</v>
      </c>
      <c r="C5627" s="10" t="s">
        <v>2983</v>
      </c>
      <c r="D5627" s="4">
        <v>-1.27362</v>
      </c>
      <c r="E5627" s="4">
        <v>0.78515999999999997</v>
      </c>
      <c r="F5627" s="2">
        <v>4.4249999999999998E-2</v>
      </c>
      <c r="G5627" s="4">
        <v>-1.1902900000000001</v>
      </c>
      <c r="H5627" s="4">
        <v>0.84013000000000004</v>
      </c>
      <c r="I5627" s="2">
        <v>4.2880000000000001E-2</v>
      </c>
      <c r="J5627" s="4">
        <v>1.0116700000000001</v>
      </c>
      <c r="K5627" s="4">
        <v>1.0116700000000001</v>
      </c>
      <c r="L5627" s="2">
        <v>0.74926999999999999</v>
      </c>
      <c r="M5627" s="4">
        <v>-1.0081899999999999</v>
      </c>
      <c r="N5627" s="4">
        <v>0.99187999999999998</v>
      </c>
      <c r="O5627" s="2">
        <v>0.27707999999999999</v>
      </c>
      <c r="P5627" s="4">
        <v>-1.0982000000000001</v>
      </c>
      <c r="Q5627" s="4">
        <v>0.91057999999999995</v>
      </c>
      <c r="R5627" s="2">
        <v>0.61136999999999997</v>
      </c>
      <c r="S5627" s="4">
        <v>-1.0718000000000001</v>
      </c>
      <c r="T5627" s="4">
        <v>0.93301000000000001</v>
      </c>
      <c r="U5627" s="2">
        <v>0.78925999999999996</v>
      </c>
    </row>
    <row r="5628" spans="1:21" x14ac:dyDescent="0.25">
      <c r="A5628" s="10" t="s">
        <v>15854</v>
      </c>
      <c r="B5628" s="10" t="s">
        <v>15855</v>
      </c>
      <c r="C5628" s="10" t="s">
        <v>15856</v>
      </c>
      <c r="D5628" s="4">
        <v>-1.27389</v>
      </c>
      <c r="E5628" s="4">
        <v>0.78498999999999997</v>
      </c>
      <c r="F5628" s="2">
        <v>0.1772</v>
      </c>
      <c r="G5628" s="4">
        <v>-1.4035500000000001</v>
      </c>
      <c r="H5628" s="4">
        <v>0.71248</v>
      </c>
      <c r="I5628" s="2">
        <v>0.11083</v>
      </c>
      <c r="J5628" s="4">
        <v>1.08338</v>
      </c>
      <c r="K5628" s="4">
        <v>1.08338</v>
      </c>
      <c r="L5628" s="2">
        <v>0.14768000000000001</v>
      </c>
      <c r="M5628" s="4">
        <v>1.1297999999999999</v>
      </c>
      <c r="N5628" s="4">
        <v>1.1297999999999999</v>
      </c>
      <c r="O5628" s="2">
        <v>0.51907999999999999</v>
      </c>
      <c r="P5628" s="4">
        <v>-2.4129399999999999</v>
      </c>
      <c r="Q5628" s="4">
        <v>0.41443000000000002</v>
      </c>
      <c r="R5628" s="2">
        <v>1.07E-3</v>
      </c>
      <c r="S5628" s="4">
        <v>-2.4854599999999998</v>
      </c>
      <c r="T5628" s="4">
        <v>0.40233999999999998</v>
      </c>
      <c r="U5628" s="2">
        <v>7.3499999999999998E-3</v>
      </c>
    </row>
    <row r="5629" spans="1:21" x14ac:dyDescent="0.25">
      <c r="A5629" s="10" t="s">
        <v>8025</v>
      </c>
      <c r="B5629" s="10" t="s">
        <v>8025</v>
      </c>
      <c r="C5629" s="10" t="s">
        <v>8026</v>
      </c>
      <c r="D5629" s="4">
        <v>-1.2741899999999999</v>
      </c>
      <c r="E5629" s="4">
        <v>0.78481000000000001</v>
      </c>
      <c r="F5629" s="2">
        <v>2.3230000000000001E-2</v>
      </c>
      <c r="G5629" s="4">
        <v>1.0783499999999999</v>
      </c>
      <c r="H5629" s="4">
        <v>1.0783499999999999</v>
      </c>
      <c r="I5629" s="2">
        <v>0.10714</v>
      </c>
      <c r="J5629" s="4">
        <v>-1.12158</v>
      </c>
      <c r="K5629" s="4">
        <v>0.89159999999999995</v>
      </c>
      <c r="L5629" s="2">
        <v>7.3499999999999998E-3</v>
      </c>
      <c r="M5629" s="4">
        <v>-1.02474</v>
      </c>
      <c r="N5629" s="4">
        <v>0.97585999999999995</v>
      </c>
      <c r="O5629" s="2">
        <v>0.68908000000000003</v>
      </c>
      <c r="P5629" s="4">
        <v>-1.4064000000000001</v>
      </c>
      <c r="Q5629" s="4">
        <v>0.71104000000000001</v>
      </c>
      <c r="R5629" s="2">
        <v>1.925E-2</v>
      </c>
      <c r="S5629" s="4">
        <v>-1.4588099999999999</v>
      </c>
      <c r="T5629" s="4">
        <v>0.68549000000000004</v>
      </c>
      <c r="U5629" s="2">
        <v>7.4900000000000001E-3</v>
      </c>
    </row>
    <row r="5630" spans="1:21" x14ac:dyDescent="0.25">
      <c r="A5630" s="10" t="s">
        <v>11921</v>
      </c>
      <c r="B5630" s="10" t="s">
        <v>11922</v>
      </c>
      <c r="C5630" s="10" t="s">
        <v>11923</v>
      </c>
      <c r="D5630" s="4">
        <v>-1.2743199999999999</v>
      </c>
      <c r="E5630" s="4">
        <v>0.78473000000000004</v>
      </c>
      <c r="F5630" s="2">
        <v>8.7819999999999995E-2</v>
      </c>
      <c r="G5630" s="4">
        <v>-1.05345</v>
      </c>
      <c r="H5630" s="4">
        <v>0.94925999999999999</v>
      </c>
      <c r="I5630" s="2">
        <v>0.41274</v>
      </c>
      <c r="J5630" s="4">
        <v>1.0208299999999999</v>
      </c>
      <c r="K5630" s="4">
        <v>1.0208299999999999</v>
      </c>
      <c r="L5630" s="2">
        <v>0.81450999999999996</v>
      </c>
      <c r="M5630" s="4">
        <v>1.22176</v>
      </c>
      <c r="N5630" s="4">
        <v>1.22176</v>
      </c>
      <c r="O5630" s="2">
        <v>4.487E-2</v>
      </c>
      <c r="P5630" s="4">
        <v>-4.27095</v>
      </c>
      <c r="Q5630" s="4">
        <v>0.23413999999999999</v>
      </c>
      <c r="R5630" s="2">
        <v>5.6999999999999998E-4</v>
      </c>
      <c r="S5630" s="4">
        <v>-3.1304500000000002</v>
      </c>
      <c r="T5630" s="4">
        <v>0.31944</v>
      </c>
      <c r="U5630" s="2">
        <v>1.4999999999999999E-4</v>
      </c>
    </row>
    <row r="5631" spans="1:21" x14ac:dyDescent="0.25">
      <c r="A5631" s="10" t="s">
        <v>14557</v>
      </c>
      <c r="B5631" s="10" t="s">
        <v>14558</v>
      </c>
      <c r="C5631" s="10" t="s">
        <v>14559</v>
      </c>
      <c r="D5631" s="4">
        <v>-1.2745299999999999</v>
      </c>
      <c r="E5631" s="4">
        <v>0.78461000000000003</v>
      </c>
      <c r="F5631" s="2">
        <v>0.14366000000000001</v>
      </c>
      <c r="G5631" s="4">
        <v>-1.19356</v>
      </c>
      <c r="H5631" s="4">
        <v>0.83782999999999996</v>
      </c>
      <c r="I5631" s="2">
        <v>3.8269999999999998E-2</v>
      </c>
      <c r="J5631" s="4">
        <v>-1.18546</v>
      </c>
      <c r="K5631" s="4">
        <v>0.84355000000000002</v>
      </c>
      <c r="L5631" s="2">
        <v>4.4000000000000003E-3</v>
      </c>
      <c r="M5631" s="4">
        <v>-1.1930000000000001</v>
      </c>
      <c r="N5631" s="4">
        <v>0.83821999999999997</v>
      </c>
      <c r="O5631" s="2">
        <v>4.4979999999999999E-2</v>
      </c>
      <c r="P5631" s="4">
        <v>1.6216900000000001</v>
      </c>
      <c r="Q5631" s="4">
        <v>1.6216900000000001</v>
      </c>
      <c r="R5631" s="2">
        <v>6.2599999999999999E-3</v>
      </c>
      <c r="S5631" s="4">
        <v>1.4473</v>
      </c>
      <c r="T5631" s="4">
        <v>1.4473</v>
      </c>
      <c r="U5631" s="2">
        <v>4.5399999999999998E-3</v>
      </c>
    </row>
    <row r="5632" spans="1:21" x14ac:dyDescent="0.25">
      <c r="A5632" s="10" t="s">
        <v>8843</v>
      </c>
      <c r="B5632" s="10" t="s">
        <v>8844</v>
      </c>
      <c r="C5632" s="10" t="s">
        <v>8845</v>
      </c>
      <c r="D5632" s="4">
        <v>-1.2745599999999999</v>
      </c>
      <c r="E5632" s="4">
        <v>0.78458000000000006</v>
      </c>
      <c r="F5632" s="2">
        <v>2.4649999999999998E-2</v>
      </c>
      <c r="G5632" s="4">
        <v>1.0487</v>
      </c>
      <c r="H5632" s="4">
        <v>1.0487</v>
      </c>
      <c r="I5632" s="2">
        <v>0.36435000000000001</v>
      </c>
      <c r="J5632" s="4">
        <v>-1.3774</v>
      </c>
      <c r="K5632" s="4">
        <v>0.72601000000000004</v>
      </c>
      <c r="L5632" s="2">
        <v>5.28E-3</v>
      </c>
      <c r="M5632" s="4">
        <v>-1.3335699999999999</v>
      </c>
      <c r="N5632" s="4">
        <v>0.74987000000000004</v>
      </c>
      <c r="O5632" s="2">
        <v>1.7680000000000001E-2</v>
      </c>
      <c r="P5632" s="4">
        <v>-2.7079300000000002</v>
      </c>
      <c r="Q5632" s="4">
        <v>0.36929000000000001</v>
      </c>
      <c r="R5632" s="2">
        <v>1.5499999999999999E-3</v>
      </c>
      <c r="S5632" s="4">
        <v>-2.6368</v>
      </c>
      <c r="T5632" s="4">
        <v>0.37924999999999998</v>
      </c>
      <c r="U5632" s="2">
        <v>1.0300000000000001E-3</v>
      </c>
    </row>
    <row r="5633" spans="1:21" x14ac:dyDescent="0.25">
      <c r="A5633" s="10" t="s">
        <v>15385</v>
      </c>
      <c r="B5633" s="10" t="s">
        <v>15385</v>
      </c>
      <c r="C5633" s="10" t="s">
        <v>15386</v>
      </c>
      <c r="D5633" s="4">
        <v>-1.2746900000000001</v>
      </c>
      <c r="E5633" s="4">
        <v>0.78449999999999998</v>
      </c>
      <c r="F5633" s="2">
        <v>8.6190000000000003E-2</v>
      </c>
      <c r="G5633" s="4">
        <v>-1.29013</v>
      </c>
      <c r="H5633" s="4">
        <v>0.77512000000000003</v>
      </c>
      <c r="I5633" s="2">
        <v>0.1135</v>
      </c>
      <c r="J5633" s="4">
        <v>-1.2602800000000001</v>
      </c>
      <c r="K5633" s="4">
        <v>0.79347000000000001</v>
      </c>
      <c r="L5633" s="2">
        <v>2.6380000000000001E-2</v>
      </c>
      <c r="M5633" s="4">
        <v>-1.5466500000000001</v>
      </c>
      <c r="N5633" s="4">
        <v>0.64656000000000002</v>
      </c>
      <c r="O5633" s="2">
        <v>0.19370999999999999</v>
      </c>
      <c r="P5633" s="4">
        <v>1.0408500000000001</v>
      </c>
      <c r="Q5633" s="4">
        <v>1.0408500000000001</v>
      </c>
      <c r="R5633" s="2">
        <v>0.62782000000000004</v>
      </c>
      <c r="S5633" s="4">
        <v>-1.3983099999999999</v>
      </c>
      <c r="T5633" s="4">
        <v>0.71514999999999995</v>
      </c>
      <c r="U5633" s="2">
        <v>0.21826000000000001</v>
      </c>
    </row>
    <row r="5634" spans="1:21" x14ac:dyDescent="0.25">
      <c r="A5634" s="10" t="s">
        <v>16236</v>
      </c>
      <c r="B5634" s="10" t="s">
        <v>16236</v>
      </c>
      <c r="C5634" s="10" t="s">
        <v>16237</v>
      </c>
      <c r="D5634" s="4">
        <v>-1.2748600000000001</v>
      </c>
      <c r="E5634" s="4">
        <v>0.78439999999999999</v>
      </c>
      <c r="F5634" s="2">
        <v>1.315E-2</v>
      </c>
      <c r="G5634" s="4">
        <v>-1.59433</v>
      </c>
      <c r="H5634" s="4">
        <v>0.62722</v>
      </c>
      <c r="I5634" s="2">
        <v>6.7099999999999998E-3</v>
      </c>
      <c r="J5634" s="4">
        <v>-1.1851700000000001</v>
      </c>
      <c r="K5634" s="4">
        <v>0.84375999999999995</v>
      </c>
      <c r="L5634" s="2">
        <v>0.16497000000000001</v>
      </c>
      <c r="M5634" s="4">
        <v>-1.2653700000000001</v>
      </c>
      <c r="N5634" s="4">
        <v>0.79029000000000005</v>
      </c>
      <c r="O5634" s="2">
        <v>1.149E-2</v>
      </c>
      <c r="P5634" s="4">
        <v>-1.77749</v>
      </c>
      <c r="Q5634" s="4">
        <v>0.56259000000000003</v>
      </c>
      <c r="R5634" s="2">
        <v>2.3400000000000001E-3</v>
      </c>
      <c r="S5634" s="4">
        <v>-2.29793</v>
      </c>
      <c r="T5634" s="4">
        <v>0.43517</v>
      </c>
      <c r="U5634" s="2">
        <v>1.4300000000000001E-3</v>
      </c>
    </row>
    <row r="5635" spans="1:21" x14ac:dyDescent="0.25">
      <c r="A5635" s="10" t="s">
        <v>365</v>
      </c>
      <c r="B5635" s="10" t="s">
        <v>2572</v>
      </c>
      <c r="C5635" s="10" t="s">
        <v>3089</v>
      </c>
      <c r="D5635" s="4">
        <v>-1.27504</v>
      </c>
      <c r="E5635" s="4">
        <v>0.78429000000000004</v>
      </c>
      <c r="F5635" s="2">
        <v>1.0319999999999999E-2</v>
      </c>
      <c r="G5635" s="4">
        <v>1.07342</v>
      </c>
      <c r="H5635" s="4">
        <v>1.07342</v>
      </c>
      <c r="I5635" s="2">
        <v>1.576E-2</v>
      </c>
      <c r="J5635" s="4">
        <v>-1.534</v>
      </c>
      <c r="K5635" s="4">
        <v>0.65188999999999997</v>
      </c>
      <c r="L5635" s="2">
        <v>7.5300000000000002E-3</v>
      </c>
      <c r="M5635" s="4">
        <v>-1.57735</v>
      </c>
      <c r="N5635" s="4">
        <v>0.63397000000000003</v>
      </c>
      <c r="O5635" s="2">
        <v>3.1130000000000001E-2</v>
      </c>
      <c r="P5635" s="4">
        <v>-1.41622</v>
      </c>
      <c r="Q5635" s="4">
        <v>0.70609999999999995</v>
      </c>
      <c r="R5635" s="2">
        <v>5.7889999999999997E-2</v>
      </c>
      <c r="S5635" s="4">
        <v>-1.24516</v>
      </c>
      <c r="T5635" s="4">
        <v>0.80310999999999999</v>
      </c>
      <c r="U5635" s="2">
        <v>8.2000000000000007E-3</v>
      </c>
    </row>
    <row r="5636" spans="1:21" x14ac:dyDescent="0.25">
      <c r="A5636" s="10" t="s">
        <v>13669</v>
      </c>
      <c r="B5636" s="10" t="s">
        <v>13669</v>
      </c>
      <c r="C5636" s="10" t="s">
        <v>13670</v>
      </c>
      <c r="D5636" s="4">
        <v>-1.2759100000000001</v>
      </c>
      <c r="E5636" s="4">
        <v>0.78374999999999995</v>
      </c>
      <c r="F5636" s="2">
        <v>5.4400000000000004E-3</v>
      </c>
      <c r="G5636" s="4">
        <v>-1.1317699999999999</v>
      </c>
      <c r="H5636" s="4">
        <v>0.88356999999999997</v>
      </c>
      <c r="I5636" s="2">
        <v>0.10314</v>
      </c>
      <c r="J5636" s="4">
        <v>1.0728200000000001</v>
      </c>
      <c r="K5636" s="4">
        <v>1.0728200000000001</v>
      </c>
      <c r="L5636" s="2">
        <v>0.10965999999999999</v>
      </c>
      <c r="M5636" s="4">
        <v>1.09491</v>
      </c>
      <c r="N5636" s="4">
        <v>1.09491</v>
      </c>
      <c r="O5636" s="2">
        <v>0.22975999999999999</v>
      </c>
      <c r="P5636" s="4">
        <v>-1.3004800000000001</v>
      </c>
      <c r="Q5636" s="4">
        <v>0.76893999999999996</v>
      </c>
      <c r="R5636" s="2">
        <v>2.7490000000000001E-2</v>
      </c>
      <c r="S5636" s="4">
        <v>-1.50214</v>
      </c>
      <c r="T5636" s="4">
        <v>0.66571999999999998</v>
      </c>
      <c r="U5636" s="2">
        <v>3.9899999999999996E-3</v>
      </c>
    </row>
    <row r="5637" spans="1:21" x14ac:dyDescent="0.25">
      <c r="A5637" s="10" t="s">
        <v>12695</v>
      </c>
      <c r="B5637" s="10" t="s">
        <v>12696</v>
      </c>
      <c r="C5637" s="10" t="s">
        <v>12697</v>
      </c>
      <c r="D5637" s="4">
        <v>-1.27603</v>
      </c>
      <c r="E5637" s="4">
        <v>0.78368000000000004</v>
      </c>
      <c r="F5637" s="2">
        <v>6.9760000000000003E-2</v>
      </c>
      <c r="G5637" s="4">
        <v>-1.08365</v>
      </c>
      <c r="H5637" s="4">
        <v>0.92279999999999995</v>
      </c>
      <c r="I5637" s="2">
        <v>0.14313000000000001</v>
      </c>
      <c r="J5637" s="4">
        <v>-1.5738799999999999</v>
      </c>
      <c r="K5637" s="4">
        <v>0.63536999999999999</v>
      </c>
      <c r="L5637" s="2">
        <v>6.1999999999999998E-3</v>
      </c>
      <c r="M5637" s="4">
        <v>-1.04989</v>
      </c>
      <c r="N5637" s="4">
        <v>0.95247999999999999</v>
      </c>
      <c r="O5637" s="2">
        <v>0.15767</v>
      </c>
      <c r="P5637" s="4">
        <v>-6.4025699999999999</v>
      </c>
      <c r="Q5637" s="4">
        <v>0.15619</v>
      </c>
      <c r="R5637" s="2">
        <v>5.7600000000000004E-3</v>
      </c>
      <c r="S5637" s="4">
        <v>-4.2183099999999998</v>
      </c>
      <c r="T5637" s="4">
        <v>0.23705999999999999</v>
      </c>
      <c r="U5637" s="2">
        <v>1.6410000000000001E-2</v>
      </c>
    </row>
    <row r="5638" spans="1:21" x14ac:dyDescent="0.25">
      <c r="A5638" s="10" t="s">
        <v>10258</v>
      </c>
      <c r="B5638" s="10" t="s">
        <v>10259</v>
      </c>
      <c r="C5638" s="10" t="s">
        <v>10260</v>
      </c>
      <c r="D5638" s="4">
        <v>-1.2765299999999999</v>
      </c>
      <c r="E5638" s="4">
        <v>0.78337000000000001</v>
      </c>
      <c r="F5638" s="2">
        <v>2.0959999999999999E-2</v>
      </c>
      <c r="G5638" s="4">
        <v>1.0011699999999999</v>
      </c>
      <c r="H5638" s="4">
        <v>1.0011699999999999</v>
      </c>
      <c r="I5638" s="2">
        <v>0.45519999999999999</v>
      </c>
      <c r="J5638" s="4">
        <v>-1.0610900000000001</v>
      </c>
      <c r="K5638" s="4">
        <v>0.94242000000000004</v>
      </c>
      <c r="L5638" s="2">
        <v>0.16813</v>
      </c>
      <c r="M5638" s="4">
        <v>-1.13236</v>
      </c>
      <c r="N5638" s="4">
        <v>0.88310999999999995</v>
      </c>
      <c r="O5638" s="2">
        <v>0.26912000000000003</v>
      </c>
      <c r="P5638" s="4">
        <v>-1.4983900000000001</v>
      </c>
      <c r="Q5638" s="4">
        <v>0.66737999999999997</v>
      </c>
      <c r="R5638" s="2">
        <v>2.581E-2</v>
      </c>
      <c r="S5638" s="4">
        <v>-1.63811</v>
      </c>
      <c r="T5638" s="4">
        <v>0.61046</v>
      </c>
      <c r="U5638" s="2">
        <v>1.1800000000000001E-3</v>
      </c>
    </row>
    <row r="5639" spans="1:21" x14ac:dyDescent="0.25">
      <c r="A5639" s="10" t="s">
        <v>14267</v>
      </c>
      <c r="B5639" s="10" t="s">
        <v>14267</v>
      </c>
      <c r="C5639" s="10" t="s">
        <v>14268</v>
      </c>
      <c r="D5639" s="4">
        <v>-1.27661</v>
      </c>
      <c r="E5639" s="4">
        <v>0.78332999999999997</v>
      </c>
      <c r="F5639" s="2">
        <v>1.831E-2</v>
      </c>
      <c r="G5639" s="4">
        <v>-1.17371</v>
      </c>
      <c r="H5639" s="4">
        <v>0.85199999999999998</v>
      </c>
      <c r="I5639" s="2">
        <v>4.2720000000000001E-2</v>
      </c>
      <c r="J5639" s="4">
        <v>-1.0900300000000001</v>
      </c>
      <c r="K5639" s="4">
        <v>0.91740999999999995</v>
      </c>
      <c r="L5639" s="2">
        <v>0.17036999999999999</v>
      </c>
      <c r="M5639" s="4">
        <v>-1.0786500000000001</v>
      </c>
      <c r="N5639" s="4">
        <v>0.92708999999999997</v>
      </c>
      <c r="O5639" s="2">
        <v>0.41613</v>
      </c>
      <c r="P5639" s="4">
        <v>-1.32666</v>
      </c>
      <c r="Q5639" s="4">
        <v>0.75377000000000005</v>
      </c>
      <c r="R5639" s="2">
        <v>4.3029999999999999E-2</v>
      </c>
      <c r="S5639" s="4">
        <v>-1.39333</v>
      </c>
      <c r="T5639" s="4">
        <v>0.71770999999999996</v>
      </c>
      <c r="U5639" s="2">
        <v>4.7469999999999998E-2</v>
      </c>
    </row>
    <row r="5640" spans="1:21" x14ac:dyDescent="0.25">
      <c r="A5640" s="10" t="s">
        <v>13331</v>
      </c>
      <c r="B5640" s="10" t="s">
        <v>13331</v>
      </c>
      <c r="C5640" s="10" t="s">
        <v>4426</v>
      </c>
      <c r="D5640" s="4">
        <v>-1.2771300000000001</v>
      </c>
      <c r="E5640" s="4">
        <v>0.78300999999999998</v>
      </c>
      <c r="F5640" s="2">
        <v>2.4920000000000001E-2</v>
      </c>
      <c r="G5640" s="4">
        <v>-1.1129599999999999</v>
      </c>
      <c r="H5640" s="4">
        <v>0.89851000000000003</v>
      </c>
      <c r="I5640" s="2">
        <v>0.39352999999999999</v>
      </c>
      <c r="J5640" s="4">
        <v>-1.20984</v>
      </c>
      <c r="K5640" s="4">
        <v>0.82655999999999996</v>
      </c>
      <c r="L5640" s="2">
        <v>2.8330000000000001E-2</v>
      </c>
      <c r="M5640" s="4">
        <v>1.27077</v>
      </c>
      <c r="N5640" s="4">
        <v>1.27077</v>
      </c>
      <c r="O5640" s="2">
        <v>0.17030999999999999</v>
      </c>
      <c r="P5640" s="4">
        <v>2.0643400000000001</v>
      </c>
      <c r="Q5640" s="4">
        <v>2.0643400000000001</v>
      </c>
      <c r="R5640" s="2">
        <v>6.6499999999999997E-3</v>
      </c>
      <c r="S5640" s="4">
        <v>2.4352200000000002</v>
      </c>
      <c r="T5640" s="4">
        <v>2.4352200000000002</v>
      </c>
      <c r="U5640" s="2">
        <v>2.0200000000000001E-3</v>
      </c>
    </row>
    <row r="5641" spans="1:21" x14ac:dyDescent="0.25">
      <c r="A5641" s="10" t="s">
        <v>13319</v>
      </c>
      <c r="B5641" s="10" t="s">
        <v>13319</v>
      </c>
      <c r="C5641" s="10" t="s">
        <v>13320</v>
      </c>
      <c r="D5641" s="4">
        <v>-1.2772300000000001</v>
      </c>
      <c r="E5641" s="4">
        <v>0.78293999999999997</v>
      </c>
      <c r="F5641" s="2">
        <v>5.2670000000000002E-2</v>
      </c>
      <c r="G5641" s="4">
        <v>-1.11195</v>
      </c>
      <c r="H5641" s="4">
        <v>0.89932000000000001</v>
      </c>
      <c r="I5641" s="2">
        <v>8.9069999999999996E-2</v>
      </c>
      <c r="J5641" s="4">
        <v>1.26393</v>
      </c>
      <c r="K5641" s="4">
        <v>1.26393</v>
      </c>
      <c r="L5641" s="2">
        <v>2.0899999999999998E-2</v>
      </c>
      <c r="M5641" s="4">
        <v>1.21367</v>
      </c>
      <c r="N5641" s="4">
        <v>1.21367</v>
      </c>
      <c r="O5641" s="2">
        <v>4.7699999999999999E-3</v>
      </c>
      <c r="P5641" s="4">
        <v>1.4541299999999999</v>
      </c>
      <c r="Q5641" s="4">
        <v>1.4541299999999999</v>
      </c>
      <c r="R5641" s="2">
        <v>1.5399999999999999E-3</v>
      </c>
      <c r="S5641" s="4">
        <v>1.50312</v>
      </c>
      <c r="T5641" s="4">
        <v>1.50312</v>
      </c>
      <c r="U5641" s="2">
        <v>2.7529999999999999E-2</v>
      </c>
    </row>
    <row r="5642" spans="1:21" x14ac:dyDescent="0.25">
      <c r="A5642" s="10" t="s">
        <v>4085</v>
      </c>
      <c r="B5642" s="10" t="s">
        <v>4085</v>
      </c>
      <c r="C5642" s="10" t="s">
        <v>4086</v>
      </c>
      <c r="D5642" s="4">
        <v>-1.2774799999999999</v>
      </c>
      <c r="E5642" s="4">
        <v>0.78278999999999999</v>
      </c>
      <c r="F5642" s="2">
        <v>1.193E-2</v>
      </c>
      <c r="G5642" s="4">
        <v>1.83711</v>
      </c>
      <c r="H5642" s="4">
        <v>1.83711</v>
      </c>
      <c r="I5642" s="2">
        <v>1.26E-2</v>
      </c>
      <c r="J5642" s="4">
        <v>-1.0355300000000001</v>
      </c>
      <c r="K5642" s="4">
        <v>0.96569000000000005</v>
      </c>
      <c r="L5642" s="2">
        <v>0.20147000000000001</v>
      </c>
      <c r="M5642" s="4">
        <v>1.23885</v>
      </c>
      <c r="N5642" s="4">
        <v>1.23885</v>
      </c>
      <c r="O5642" s="2">
        <v>0.16694999999999999</v>
      </c>
      <c r="P5642" s="4">
        <v>4.3007900000000001</v>
      </c>
      <c r="Q5642" s="4">
        <v>4.3007900000000001</v>
      </c>
      <c r="R5642" s="2">
        <v>3.3300000000000001E-3</v>
      </c>
      <c r="S5642" s="4">
        <v>3.72899</v>
      </c>
      <c r="T5642" s="4">
        <v>3.72899</v>
      </c>
      <c r="U5642" s="2">
        <v>9.0100000000000006E-3</v>
      </c>
    </row>
    <row r="5643" spans="1:21" x14ac:dyDescent="0.25">
      <c r="A5643" s="10" t="s">
        <v>16647</v>
      </c>
      <c r="B5643" s="10" t="s">
        <v>16647</v>
      </c>
      <c r="C5643" s="10" t="s">
        <v>16648</v>
      </c>
      <c r="D5643" s="4">
        <v>-1.2778499999999999</v>
      </c>
      <c r="E5643" s="4">
        <v>0.78256000000000003</v>
      </c>
      <c r="F5643" s="2">
        <v>1.702E-2</v>
      </c>
      <c r="G5643" s="4"/>
      <c r="H5643" s="4"/>
      <c r="J5643" s="4">
        <v>1.00203</v>
      </c>
      <c r="K5643" s="4">
        <v>1.00203</v>
      </c>
      <c r="L5643" s="2">
        <v>0.68220000000000003</v>
      </c>
      <c r="M5643" s="4">
        <v>1.03329</v>
      </c>
      <c r="N5643" s="4">
        <v>1.03329</v>
      </c>
      <c r="O5643" s="2">
        <v>0.98821999999999999</v>
      </c>
      <c r="P5643" s="4">
        <v>-1.36615</v>
      </c>
      <c r="Q5643" s="4">
        <v>0.73197999999999996</v>
      </c>
      <c r="R5643" s="2">
        <v>8.8139999999999996E-2</v>
      </c>
      <c r="S5643" s="4">
        <v>-1.4674100000000001</v>
      </c>
      <c r="T5643" s="4">
        <v>0.68147000000000002</v>
      </c>
      <c r="U5643" s="2">
        <v>0.13800999999999999</v>
      </c>
    </row>
    <row r="5644" spans="1:21" x14ac:dyDescent="0.25">
      <c r="A5644" s="10" t="s">
        <v>9533</v>
      </c>
      <c r="B5644" s="10" t="s">
        <v>9533</v>
      </c>
      <c r="C5644" s="10" t="s">
        <v>6341</v>
      </c>
      <c r="D5644" s="4">
        <v>-1.27796</v>
      </c>
      <c r="E5644" s="4">
        <v>0.78249999999999997</v>
      </c>
      <c r="F5644" s="2">
        <v>2.8809999999999999E-2</v>
      </c>
      <c r="G5644" s="4">
        <v>1.0265</v>
      </c>
      <c r="H5644" s="4">
        <v>1.0265</v>
      </c>
      <c r="I5644" s="2">
        <v>0.41829</v>
      </c>
      <c r="J5644" s="4">
        <v>-1.26153</v>
      </c>
      <c r="K5644" s="4">
        <v>0.79269000000000001</v>
      </c>
      <c r="L5644" s="2">
        <v>1.17E-3</v>
      </c>
      <c r="M5644" s="4">
        <v>-1.3238300000000001</v>
      </c>
      <c r="N5644" s="4">
        <v>0.75538000000000005</v>
      </c>
      <c r="O5644" s="2">
        <v>4.1779999999999998E-2</v>
      </c>
      <c r="P5644" s="4">
        <v>1.0770599999999999</v>
      </c>
      <c r="Q5644" s="4">
        <v>1.0770599999999999</v>
      </c>
      <c r="R5644" s="2">
        <v>0.13542999999999999</v>
      </c>
      <c r="S5644" s="4">
        <v>1.06229</v>
      </c>
      <c r="T5644" s="4">
        <v>1.06229</v>
      </c>
      <c r="U5644" s="2">
        <v>0.11335000000000001</v>
      </c>
    </row>
    <row r="5645" spans="1:21" x14ac:dyDescent="0.25">
      <c r="A5645" s="10" t="s">
        <v>6498</v>
      </c>
      <c r="B5645" s="10" t="s">
        <v>6498</v>
      </c>
      <c r="C5645" s="10" t="s">
        <v>6499</v>
      </c>
      <c r="D5645" s="4">
        <v>-1.2782800000000001</v>
      </c>
      <c r="E5645" s="4">
        <v>0.7823</v>
      </c>
      <c r="F5645" s="2">
        <v>2.061E-2</v>
      </c>
      <c r="G5645" s="4">
        <v>1.15906</v>
      </c>
      <c r="H5645" s="4">
        <v>1.15906</v>
      </c>
      <c r="I5645" s="2">
        <v>0.20247000000000001</v>
      </c>
      <c r="J5645" s="4">
        <v>1.0158100000000001</v>
      </c>
      <c r="K5645" s="4">
        <v>1.0158100000000001</v>
      </c>
      <c r="L5645" s="2">
        <v>0.52800000000000002</v>
      </c>
      <c r="M5645" s="4">
        <v>-1.0438700000000001</v>
      </c>
      <c r="N5645" s="4">
        <v>0.95798000000000005</v>
      </c>
      <c r="O5645" s="2">
        <v>0.21360000000000001</v>
      </c>
      <c r="P5645" s="4">
        <v>-1.07684</v>
      </c>
      <c r="Q5645" s="4">
        <v>0.92864000000000002</v>
      </c>
      <c r="R5645" s="2">
        <v>6.2560000000000004E-2</v>
      </c>
      <c r="S5645" s="4">
        <v>-1.0939399999999999</v>
      </c>
      <c r="T5645" s="4">
        <v>0.91412000000000004</v>
      </c>
      <c r="U5645" s="2">
        <v>2.6169999999999999E-2</v>
      </c>
    </row>
    <row r="5646" spans="1:21" x14ac:dyDescent="0.25">
      <c r="A5646" s="10" t="s">
        <v>14492</v>
      </c>
      <c r="B5646" s="10" t="s">
        <v>14493</v>
      </c>
      <c r="C5646" s="10" t="s">
        <v>14494</v>
      </c>
      <c r="D5646" s="4">
        <v>-1.27858</v>
      </c>
      <c r="E5646" s="4">
        <v>0.78212000000000004</v>
      </c>
      <c r="F5646" s="2">
        <v>1.0200000000000001E-2</v>
      </c>
      <c r="G5646" s="4">
        <v>-1.18954</v>
      </c>
      <c r="H5646" s="4">
        <v>0.84065999999999996</v>
      </c>
      <c r="I5646" s="2">
        <v>2.0049999999999998E-2</v>
      </c>
      <c r="J5646" s="4">
        <v>-1.2599400000000001</v>
      </c>
      <c r="K5646" s="4">
        <v>0.79369000000000001</v>
      </c>
      <c r="L5646" s="2">
        <v>2.3769999999999999E-2</v>
      </c>
      <c r="M5646" s="4">
        <v>-1.28121</v>
      </c>
      <c r="N5646" s="4">
        <v>0.78051000000000004</v>
      </c>
      <c r="O5646" s="2">
        <v>0.24012</v>
      </c>
      <c r="P5646" s="4">
        <v>-1.00735</v>
      </c>
      <c r="Q5646" s="4">
        <v>0.99270000000000003</v>
      </c>
      <c r="R5646" s="2">
        <v>0.97535000000000005</v>
      </c>
      <c r="S5646" s="4">
        <v>-1.2138100000000001</v>
      </c>
      <c r="T5646" s="4">
        <v>0.82384999999999997</v>
      </c>
      <c r="U5646" s="2">
        <v>6.4750000000000002E-2</v>
      </c>
    </row>
    <row r="5647" spans="1:21" x14ac:dyDescent="0.25">
      <c r="A5647" s="10" t="s">
        <v>11235</v>
      </c>
      <c r="B5647" s="10" t="s">
        <v>11235</v>
      </c>
      <c r="C5647" s="10" t="s">
        <v>11236</v>
      </c>
      <c r="D5647" s="4">
        <v>-1.27884</v>
      </c>
      <c r="E5647" s="4">
        <v>0.78195999999999999</v>
      </c>
      <c r="F5647" s="2">
        <v>2.6620000000000001E-2</v>
      </c>
      <c r="G5647" s="4">
        <v>-1.02948</v>
      </c>
      <c r="H5647" s="4">
        <v>0.97136999999999996</v>
      </c>
      <c r="I5647" s="2">
        <v>0.7359</v>
      </c>
      <c r="J5647" s="4">
        <v>-1.13269</v>
      </c>
      <c r="K5647" s="4">
        <v>0.88285999999999998</v>
      </c>
      <c r="L5647" s="2">
        <v>3.32E-3</v>
      </c>
      <c r="M5647" s="4">
        <v>-1.1847399999999999</v>
      </c>
      <c r="N5647" s="4">
        <v>0.84406999999999999</v>
      </c>
      <c r="O5647" s="2">
        <v>0.48474</v>
      </c>
      <c r="P5647" s="4">
        <v>1.18675</v>
      </c>
      <c r="Q5647" s="4">
        <v>1.18675</v>
      </c>
      <c r="R5647" s="2">
        <v>0.34625</v>
      </c>
      <c r="S5647" s="4">
        <v>1.103</v>
      </c>
      <c r="T5647" s="4">
        <v>1.103</v>
      </c>
      <c r="U5647" s="2">
        <v>9.5320000000000002E-2</v>
      </c>
    </row>
    <row r="5648" spans="1:21" x14ac:dyDescent="0.25">
      <c r="A5648" s="10" t="s">
        <v>16520</v>
      </c>
      <c r="B5648" s="10" t="s">
        <v>16521</v>
      </c>
      <c r="C5648" s="10" t="s">
        <v>16522</v>
      </c>
      <c r="D5648" s="4">
        <v>-1.27887</v>
      </c>
      <c r="E5648" s="4">
        <v>0.78193999999999997</v>
      </c>
      <c r="F5648" s="2">
        <v>0.10388</v>
      </c>
      <c r="G5648" s="4">
        <v>-2.3374899999999998</v>
      </c>
      <c r="H5648" s="4">
        <v>0.42781000000000002</v>
      </c>
      <c r="I5648" s="2">
        <v>1.312E-2</v>
      </c>
      <c r="J5648" s="4">
        <v>-1.13486</v>
      </c>
      <c r="K5648" s="4">
        <v>0.88116000000000005</v>
      </c>
      <c r="L5648" s="2">
        <v>0.23429</v>
      </c>
      <c r="M5648" s="4">
        <v>1.44678</v>
      </c>
      <c r="N5648" s="4">
        <v>1.44678</v>
      </c>
      <c r="O5648" s="2">
        <v>4.5289999999999997E-2</v>
      </c>
      <c r="P5648" s="4">
        <v>-2.1411799999999999</v>
      </c>
      <c r="Q5648" s="4">
        <v>0.46703</v>
      </c>
      <c r="R5648" s="2">
        <v>4.437E-2</v>
      </c>
      <c r="S5648" s="4">
        <v>-1.0555300000000001</v>
      </c>
      <c r="T5648" s="4">
        <v>0.94738999999999995</v>
      </c>
      <c r="U5648" s="2">
        <v>0.53100000000000003</v>
      </c>
    </row>
    <row r="5649" spans="1:21" x14ac:dyDescent="0.25">
      <c r="A5649" s="10" t="s">
        <v>8578</v>
      </c>
      <c r="B5649" s="10" t="s">
        <v>8578</v>
      </c>
      <c r="C5649" s="10" t="s">
        <v>8579</v>
      </c>
      <c r="D5649" s="4">
        <v>-1.27919</v>
      </c>
      <c r="E5649" s="4">
        <v>0.78174999999999994</v>
      </c>
      <c r="F5649" s="2">
        <v>1.2899999999999999E-3</v>
      </c>
      <c r="G5649" s="4">
        <v>1.05843</v>
      </c>
      <c r="H5649" s="4">
        <v>1.05843</v>
      </c>
      <c r="I5649" s="2">
        <v>0.28377999999999998</v>
      </c>
      <c r="J5649" s="4">
        <v>-1.2537499999999999</v>
      </c>
      <c r="K5649" s="4">
        <v>0.79761000000000004</v>
      </c>
      <c r="L5649" s="2">
        <v>1.7180000000000001E-2</v>
      </c>
      <c r="M5649" s="4">
        <v>-1.3729199999999999</v>
      </c>
      <c r="N5649" s="4">
        <v>0.72836999999999996</v>
      </c>
      <c r="O5649" s="2">
        <v>0.19932</v>
      </c>
      <c r="P5649" s="4">
        <v>1.8684499999999999</v>
      </c>
      <c r="Q5649" s="4">
        <v>1.8684499999999999</v>
      </c>
      <c r="R5649" s="2">
        <v>0.19445999999999999</v>
      </c>
      <c r="S5649" s="4">
        <v>1.3362799999999999</v>
      </c>
      <c r="T5649" s="4">
        <v>1.3362799999999999</v>
      </c>
      <c r="U5649" s="2">
        <v>5.4190000000000002E-2</v>
      </c>
    </row>
    <row r="5650" spans="1:21" x14ac:dyDescent="0.25">
      <c r="A5650" s="10" t="s">
        <v>16233</v>
      </c>
      <c r="B5650" s="10" t="s">
        <v>16234</v>
      </c>
      <c r="C5650" s="10" t="s">
        <v>16235</v>
      </c>
      <c r="D5650" s="4">
        <v>-1.27963</v>
      </c>
      <c r="E5650" s="4">
        <v>0.78147</v>
      </c>
      <c r="F5650" s="2">
        <v>6.5479999999999997E-2</v>
      </c>
      <c r="G5650" s="4">
        <v>-1.5826800000000001</v>
      </c>
      <c r="H5650" s="4">
        <v>0.63183999999999996</v>
      </c>
      <c r="I5650" s="2">
        <v>6.8000000000000005E-2</v>
      </c>
      <c r="J5650" s="4">
        <v>-1.00905</v>
      </c>
      <c r="K5650" s="4">
        <v>0.99102999999999997</v>
      </c>
      <c r="L5650" s="2">
        <v>0.76895000000000002</v>
      </c>
      <c r="M5650" s="4">
        <v>1.0008600000000001</v>
      </c>
      <c r="N5650" s="4">
        <v>1.0008600000000001</v>
      </c>
      <c r="O5650" s="2">
        <v>0.99236999999999997</v>
      </c>
      <c r="P5650" s="4">
        <v>1.00186</v>
      </c>
      <c r="Q5650" s="4">
        <v>1.00186</v>
      </c>
      <c r="R5650" s="2">
        <v>0.42731000000000002</v>
      </c>
      <c r="S5650" s="4">
        <v>1.10477</v>
      </c>
      <c r="T5650" s="4">
        <v>1.10477</v>
      </c>
      <c r="U5650" s="2">
        <v>7.1319999999999995E-2</v>
      </c>
    </row>
    <row r="5651" spans="1:21" x14ac:dyDescent="0.25">
      <c r="A5651" s="10" t="s">
        <v>15150</v>
      </c>
      <c r="B5651" s="10" t="s">
        <v>15151</v>
      </c>
      <c r="C5651" s="10" t="s">
        <v>15152</v>
      </c>
      <c r="D5651" s="4">
        <v>-1.2796799999999999</v>
      </c>
      <c r="E5651" s="4">
        <v>0.78144999999999998</v>
      </c>
      <c r="F5651" s="2">
        <v>1.7950000000000001E-2</v>
      </c>
      <c r="G5651" s="4">
        <v>-1.2592300000000001</v>
      </c>
      <c r="H5651" s="4">
        <v>0.79413</v>
      </c>
      <c r="I5651" s="2">
        <v>6.8900000000000003E-3</v>
      </c>
      <c r="J5651" s="4">
        <v>-1.0567500000000001</v>
      </c>
      <c r="K5651" s="4">
        <v>0.94630000000000003</v>
      </c>
      <c r="L5651" s="2">
        <v>3.9039999999999998E-2</v>
      </c>
      <c r="M5651" s="4">
        <v>-1.02959</v>
      </c>
      <c r="N5651" s="4">
        <v>0.97126000000000001</v>
      </c>
      <c r="O5651" s="2">
        <v>0.18709999999999999</v>
      </c>
      <c r="P5651" s="4">
        <v>-1.8849</v>
      </c>
      <c r="Q5651" s="4">
        <v>0.53052999999999995</v>
      </c>
      <c r="R5651" s="2">
        <v>3.3320000000000002E-2</v>
      </c>
      <c r="S5651" s="4">
        <v>-1.82907</v>
      </c>
      <c r="T5651" s="4">
        <v>0.54673000000000005</v>
      </c>
      <c r="U5651" s="2">
        <v>1.521E-2</v>
      </c>
    </row>
    <row r="5652" spans="1:21" x14ac:dyDescent="0.25">
      <c r="A5652" s="10" t="s">
        <v>11172</v>
      </c>
      <c r="B5652" s="10" t="s">
        <v>11173</v>
      </c>
      <c r="C5652" s="10" t="s">
        <v>11174</v>
      </c>
      <c r="D5652" s="4">
        <v>-1.2802</v>
      </c>
      <c r="E5652" s="4">
        <v>0.78112999999999999</v>
      </c>
      <c r="F5652" s="2">
        <v>4.1750000000000002E-2</v>
      </c>
      <c r="G5652" s="4">
        <v>-1.02789</v>
      </c>
      <c r="H5652" s="4">
        <v>0.97285999999999995</v>
      </c>
      <c r="I5652" s="2">
        <v>0.98823000000000005</v>
      </c>
      <c r="J5652" s="4">
        <v>1.03525</v>
      </c>
      <c r="K5652" s="4">
        <v>1.03525</v>
      </c>
      <c r="L5652" s="2">
        <v>0.24537999999999999</v>
      </c>
      <c r="M5652" s="4">
        <v>1.21774</v>
      </c>
      <c r="N5652" s="4">
        <v>1.21774</v>
      </c>
      <c r="O5652" s="2">
        <v>1.89E-2</v>
      </c>
      <c r="P5652" s="4">
        <v>1.73986</v>
      </c>
      <c r="Q5652" s="4">
        <v>1.73986</v>
      </c>
      <c r="R5652" s="2">
        <v>2.3600000000000001E-3</v>
      </c>
      <c r="S5652" s="4">
        <v>1.97445</v>
      </c>
      <c r="T5652" s="4">
        <v>1.97445</v>
      </c>
      <c r="U5652" s="2">
        <v>2.15E-3</v>
      </c>
    </row>
    <row r="5653" spans="1:21" x14ac:dyDescent="0.25">
      <c r="A5653" s="10" t="s">
        <v>15545</v>
      </c>
      <c r="B5653" s="10" t="s">
        <v>15546</v>
      </c>
      <c r="C5653" s="10" t="s">
        <v>15547</v>
      </c>
      <c r="D5653" s="4">
        <v>-1.28024</v>
      </c>
      <c r="E5653" s="4">
        <v>0.78110000000000002</v>
      </c>
      <c r="F5653" s="2">
        <v>4.6899999999999997E-3</v>
      </c>
      <c r="G5653" s="4">
        <v>-1.3189</v>
      </c>
      <c r="H5653" s="4">
        <v>0.75821000000000005</v>
      </c>
      <c r="I5653" s="2">
        <v>3.2329999999999998E-2</v>
      </c>
      <c r="J5653" s="4">
        <v>1.00075</v>
      </c>
      <c r="K5653" s="4">
        <v>1.00075</v>
      </c>
      <c r="L5653" s="2">
        <v>0.67464000000000002</v>
      </c>
      <c r="M5653" s="4">
        <v>1.0243599999999999</v>
      </c>
      <c r="N5653" s="4">
        <v>1.0243599999999999</v>
      </c>
      <c r="O5653" s="2">
        <v>0.64232</v>
      </c>
      <c r="P5653" s="4">
        <v>-1.19686</v>
      </c>
      <c r="Q5653" s="4">
        <v>0.83552000000000004</v>
      </c>
      <c r="R5653" s="2">
        <v>0.22211</v>
      </c>
      <c r="S5653" s="4">
        <v>-1.41513</v>
      </c>
      <c r="T5653" s="4">
        <v>0.70665</v>
      </c>
      <c r="U5653" s="2">
        <v>1.077E-2</v>
      </c>
    </row>
    <row r="5654" spans="1:21" x14ac:dyDescent="0.25">
      <c r="A5654" s="10" t="s">
        <v>8174</v>
      </c>
      <c r="B5654" s="10" t="s">
        <v>8174</v>
      </c>
      <c r="C5654" s="10" t="s">
        <v>8175</v>
      </c>
      <c r="D5654" s="4">
        <v>-1.2803599999999999</v>
      </c>
      <c r="E5654" s="4">
        <v>0.78103</v>
      </c>
      <c r="F5654" s="2">
        <v>2.6169999999999999E-2</v>
      </c>
      <c r="G5654" s="4">
        <v>1.07206</v>
      </c>
      <c r="H5654" s="4">
        <v>1.07206</v>
      </c>
      <c r="I5654" s="2">
        <v>8.3659999999999998E-2</v>
      </c>
      <c r="J5654" s="4">
        <v>-1.0208699999999999</v>
      </c>
      <c r="K5654" s="4">
        <v>0.97955000000000003</v>
      </c>
      <c r="L5654" s="2">
        <v>0.56369999999999998</v>
      </c>
      <c r="M5654" s="4">
        <v>-1.0338499999999999</v>
      </c>
      <c r="N5654" s="4">
        <v>0.96726000000000001</v>
      </c>
      <c r="O5654" s="2">
        <v>0.75900000000000001</v>
      </c>
      <c r="P5654" s="4">
        <v>1.0459400000000001</v>
      </c>
      <c r="Q5654" s="4">
        <v>1.0459400000000001</v>
      </c>
      <c r="R5654" s="2">
        <v>0.46855000000000002</v>
      </c>
      <c r="S5654" s="4">
        <v>1.32782</v>
      </c>
      <c r="T5654" s="4">
        <v>1.32782</v>
      </c>
      <c r="U5654" s="2">
        <v>0.44639000000000001</v>
      </c>
    </row>
    <row r="5655" spans="1:21" x14ac:dyDescent="0.25">
      <c r="A5655" s="10" t="s">
        <v>12748</v>
      </c>
      <c r="B5655" s="10" t="s">
        <v>12748</v>
      </c>
      <c r="C5655" s="10" t="s">
        <v>12749</v>
      </c>
      <c r="D5655" s="4">
        <v>-1.28037</v>
      </c>
      <c r="E5655" s="4">
        <v>0.78102000000000005</v>
      </c>
      <c r="F5655" s="2">
        <v>6.0249999999999998E-2</v>
      </c>
      <c r="G5655" s="4">
        <v>-1.0858000000000001</v>
      </c>
      <c r="H5655" s="4">
        <v>0.92098000000000002</v>
      </c>
      <c r="I5655" s="2">
        <v>0.17444999999999999</v>
      </c>
      <c r="J5655" s="4">
        <v>1.13697</v>
      </c>
      <c r="K5655" s="4">
        <v>1.13697</v>
      </c>
      <c r="L5655" s="2">
        <v>7.3499999999999998E-3</v>
      </c>
      <c r="M5655" s="4">
        <v>1.20021</v>
      </c>
      <c r="N5655" s="4">
        <v>1.20021</v>
      </c>
      <c r="O5655" s="2">
        <v>2.1430000000000001E-2</v>
      </c>
      <c r="P5655" s="4">
        <v>1.35819</v>
      </c>
      <c r="Q5655" s="4">
        <v>1.35819</v>
      </c>
      <c r="R5655" s="2">
        <v>3.0699999999999998E-3</v>
      </c>
      <c r="S5655" s="4">
        <v>1.3965799999999999</v>
      </c>
      <c r="T5655" s="4">
        <v>1.3965799999999999</v>
      </c>
      <c r="U5655" s="2">
        <v>1.7260000000000001E-2</v>
      </c>
    </row>
    <row r="5656" spans="1:21" x14ac:dyDescent="0.25">
      <c r="A5656" s="10" t="s">
        <v>10958</v>
      </c>
      <c r="B5656" s="10" t="s">
        <v>10958</v>
      </c>
      <c r="C5656" s="10" t="s">
        <v>10959</v>
      </c>
      <c r="D5656" s="4">
        <v>-1.2804500000000001</v>
      </c>
      <c r="E5656" s="4">
        <v>0.78098000000000001</v>
      </c>
      <c r="F5656" s="2">
        <v>4.6719999999999998E-2</v>
      </c>
      <c r="G5656" s="4">
        <v>-1.02092</v>
      </c>
      <c r="H5656" s="4">
        <v>0.97950999999999999</v>
      </c>
      <c r="I5656" s="2">
        <v>0.77447999999999995</v>
      </c>
      <c r="J5656" s="4">
        <v>-1.1555500000000001</v>
      </c>
      <c r="K5656" s="4">
        <v>0.86538999999999999</v>
      </c>
      <c r="L5656" s="2">
        <v>2.3009999999999999E-2</v>
      </c>
      <c r="M5656" s="4">
        <v>-1.1428499999999999</v>
      </c>
      <c r="N5656" s="4">
        <v>0.87500999999999995</v>
      </c>
      <c r="O5656" s="2">
        <v>4.9739999999999999E-2</v>
      </c>
      <c r="P5656" s="4">
        <v>-1.1096299999999999</v>
      </c>
      <c r="Q5656" s="4">
        <v>0.9012</v>
      </c>
      <c r="R5656" s="2">
        <v>9.6290000000000001E-2</v>
      </c>
      <c r="S5656" s="4">
        <v>-1.03223</v>
      </c>
      <c r="T5656" s="4">
        <v>0.96877000000000002</v>
      </c>
      <c r="U5656" s="2">
        <v>0.41055999999999998</v>
      </c>
    </row>
    <row r="5657" spans="1:21" x14ac:dyDescent="0.25">
      <c r="A5657" s="10" t="s">
        <v>11834</v>
      </c>
      <c r="B5657" s="10" t="s">
        <v>11834</v>
      </c>
      <c r="C5657" s="10" t="s">
        <v>11835</v>
      </c>
      <c r="D5657" s="4">
        <v>-1.2805899999999999</v>
      </c>
      <c r="E5657" s="4">
        <v>0.78088999999999997</v>
      </c>
      <c r="F5657" s="2">
        <v>6.1900000000000002E-3</v>
      </c>
      <c r="G5657" s="4">
        <v>-1.0504100000000001</v>
      </c>
      <c r="H5657" s="4">
        <v>0.95201000000000002</v>
      </c>
      <c r="I5657" s="2">
        <v>0.13370000000000001</v>
      </c>
      <c r="J5657" s="4">
        <v>-1.21658</v>
      </c>
      <c r="K5657" s="4">
        <v>0.82198000000000004</v>
      </c>
      <c r="L5657" s="2">
        <v>2.6030000000000001E-2</v>
      </c>
      <c r="M5657" s="4">
        <v>-1.10914</v>
      </c>
      <c r="N5657" s="4">
        <v>0.90159999999999996</v>
      </c>
      <c r="O5657" s="2">
        <v>2.0500000000000001E-2</v>
      </c>
      <c r="P5657" s="4">
        <v>-1.2119200000000001</v>
      </c>
      <c r="Q5657" s="4">
        <v>0.82513999999999998</v>
      </c>
      <c r="R5657" s="2">
        <v>0.20524000000000001</v>
      </c>
      <c r="S5657" s="4">
        <v>1.0359499999999999</v>
      </c>
      <c r="T5657" s="4">
        <v>1.0359499999999999</v>
      </c>
      <c r="U5657" s="2">
        <v>0.75024999999999997</v>
      </c>
    </row>
    <row r="5658" spans="1:21" x14ac:dyDescent="0.25">
      <c r="A5658" s="10" t="s">
        <v>12790</v>
      </c>
      <c r="B5658" s="10" t="s">
        <v>12790</v>
      </c>
      <c r="C5658" s="10" t="s">
        <v>12791</v>
      </c>
      <c r="D5658" s="4">
        <v>-1.2814399999999999</v>
      </c>
      <c r="E5658" s="4">
        <v>0.78037000000000001</v>
      </c>
      <c r="F5658" s="2">
        <v>5.2599999999999999E-3</v>
      </c>
      <c r="G5658" s="4">
        <v>-1.08795</v>
      </c>
      <c r="H5658" s="4">
        <v>0.91915999999999998</v>
      </c>
      <c r="I5658" s="2">
        <v>0.30497000000000002</v>
      </c>
      <c r="J5658" s="4">
        <v>-1.0658300000000001</v>
      </c>
      <c r="K5658" s="4">
        <v>0.93823000000000001</v>
      </c>
      <c r="L5658" s="2">
        <v>0.27335999999999999</v>
      </c>
      <c r="M5658" s="4">
        <v>1.09907</v>
      </c>
      <c r="N5658" s="4">
        <v>1.09907</v>
      </c>
      <c r="O5658" s="2">
        <v>5.64E-3</v>
      </c>
      <c r="P5658" s="4">
        <v>1.7622599999999999</v>
      </c>
      <c r="Q5658" s="4">
        <v>1.7622599999999999</v>
      </c>
      <c r="R5658" s="2">
        <v>1.5480000000000001E-2</v>
      </c>
      <c r="S5658" s="4">
        <v>2.3543099999999999</v>
      </c>
      <c r="T5658" s="4">
        <v>2.3543099999999999</v>
      </c>
      <c r="U5658" s="2">
        <v>7.4700000000000001E-3</v>
      </c>
    </row>
    <row r="5659" spans="1:21" x14ac:dyDescent="0.25">
      <c r="A5659" s="10" t="s">
        <v>328</v>
      </c>
      <c r="B5659" s="10" t="s">
        <v>2544</v>
      </c>
      <c r="C5659" s="10" t="s">
        <v>3053</v>
      </c>
      <c r="D5659" s="4">
        <v>-1.2816799999999999</v>
      </c>
      <c r="E5659" s="4">
        <v>0.78022999999999998</v>
      </c>
      <c r="F5659" s="2">
        <v>4.5960000000000001E-2</v>
      </c>
      <c r="G5659" s="4">
        <v>-1.1805300000000001</v>
      </c>
      <c r="H5659" s="4">
        <v>0.84708000000000006</v>
      </c>
      <c r="I5659" s="2">
        <v>1.738E-2</v>
      </c>
      <c r="J5659" s="4">
        <v>-1.25162</v>
      </c>
      <c r="K5659" s="4">
        <v>0.79896</v>
      </c>
      <c r="L5659" s="2">
        <v>4.5500000000000002E-3</v>
      </c>
      <c r="M5659" s="4">
        <v>-1.00142</v>
      </c>
      <c r="N5659" s="4">
        <v>0.99858000000000002</v>
      </c>
      <c r="O5659" s="2">
        <v>0.91937000000000002</v>
      </c>
      <c r="P5659" s="4">
        <v>-1.10768</v>
      </c>
      <c r="Q5659" s="4">
        <v>0.90278999999999998</v>
      </c>
      <c r="R5659" s="2">
        <v>0.12044000000000001</v>
      </c>
      <c r="S5659" s="4">
        <v>-1.0401499999999999</v>
      </c>
      <c r="T5659" s="4">
        <v>0.96140000000000003</v>
      </c>
      <c r="U5659" s="2">
        <v>1.9259999999999999E-2</v>
      </c>
    </row>
    <row r="5660" spans="1:21" x14ac:dyDescent="0.25">
      <c r="A5660" s="10" t="s">
        <v>12851</v>
      </c>
      <c r="B5660" s="10" t="s">
        <v>12852</v>
      </c>
      <c r="C5660" s="10" t="s">
        <v>12853</v>
      </c>
      <c r="D5660" s="4">
        <v>-1.28196</v>
      </c>
      <c r="E5660" s="4">
        <v>0.78005999999999998</v>
      </c>
      <c r="F5660" s="2">
        <v>6.54E-2</v>
      </c>
      <c r="G5660" s="4">
        <v>-1.0902099999999999</v>
      </c>
      <c r="H5660" s="4">
        <v>0.91725000000000001</v>
      </c>
      <c r="I5660" s="2">
        <v>9.0789999999999996E-2</v>
      </c>
      <c r="J5660" s="4">
        <v>1.0710500000000001</v>
      </c>
      <c r="K5660" s="4">
        <v>1.0710500000000001</v>
      </c>
      <c r="L5660" s="2">
        <v>0.18875</v>
      </c>
      <c r="M5660" s="4">
        <v>-1.0107600000000001</v>
      </c>
      <c r="N5660" s="4">
        <v>0.98934999999999995</v>
      </c>
      <c r="O5660" s="2">
        <v>0.70028000000000001</v>
      </c>
      <c r="P5660" s="4">
        <v>-2.2665600000000001</v>
      </c>
      <c r="Q5660" s="4">
        <v>0.44119999999999998</v>
      </c>
      <c r="R5660" s="2">
        <v>2.9780000000000001E-2</v>
      </c>
      <c r="S5660" s="4">
        <v>-2.51301</v>
      </c>
      <c r="T5660" s="4">
        <v>0.39793000000000001</v>
      </c>
      <c r="U5660" s="2">
        <v>9.7199999999999995E-3</v>
      </c>
    </row>
    <row r="5661" spans="1:21" x14ac:dyDescent="0.25">
      <c r="A5661" s="10" t="s">
        <v>5720</v>
      </c>
      <c r="B5661" s="10" t="s">
        <v>5721</v>
      </c>
      <c r="C5661" s="10" t="s">
        <v>5722</v>
      </c>
      <c r="D5661" s="4">
        <v>-1.28271</v>
      </c>
      <c r="E5661" s="4">
        <v>0.77959999999999996</v>
      </c>
      <c r="F5661" s="2">
        <v>4.9619999999999997E-2</v>
      </c>
      <c r="G5661" s="4">
        <v>1.2191000000000001</v>
      </c>
      <c r="H5661" s="4">
        <v>1.2191000000000001</v>
      </c>
      <c r="I5661" s="2">
        <v>2.4510000000000001E-2</v>
      </c>
      <c r="J5661" s="4">
        <v>-1.31219</v>
      </c>
      <c r="K5661" s="4">
        <v>0.76207999999999998</v>
      </c>
      <c r="L5661" s="2">
        <v>1.448E-2</v>
      </c>
      <c r="M5661" s="4">
        <v>-1.2475799999999999</v>
      </c>
      <c r="N5661" s="4">
        <v>0.80154999999999998</v>
      </c>
      <c r="O5661" s="2">
        <v>8.1490000000000007E-2</v>
      </c>
      <c r="P5661" s="4">
        <v>-2.0819100000000001</v>
      </c>
      <c r="Q5661" s="4">
        <v>0.48032999999999998</v>
      </c>
      <c r="R5661" s="2">
        <v>2.0300000000000001E-3</v>
      </c>
      <c r="S5661" s="4">
        <v>-2.1990599999999998</v>
      </c>
      <c r="T5661" s="4">
        <v>0.45473999999999998</v>
      </c>
      <c r="U5661" s="2">
        <v>5.0800000000000003E-3</v>
      </c>
    </row>
    <row r="5662" spans="1:21" x14ac:dyDescent="0.25">
      <c r="A5662" s="10" t="s">
        <v>14679</v>
      </c>
      <c r="B5662" s="10" t="s">
        <v>14679</v>
      </c>
      <c r="C5662" s="10" t="s">
        <v>14680</v>
      </c>
      <c r="D5662" s="4">
        <v>-1.2829699999999999</v>
      </c>
      <c r="E5662" s="4">
        <v>0.77944000000000002</v>
      </c>
      <c r="F5662" s="2">
        <v>8.2500000000000004E-3</v>
      </c>
      <c r="G5662" s="4">
        <v>-1.20424</v>
      </c>
      <c r="H5662" s="4">
        <v>0.83040000000000003</v>
      </c>
      <c r="I5662" s="2">
        <v>1.7059999999999999E-2</v>
      </c>
      <c r="J5662" s="4">
        <v>-1.1390400000000001</v>
      </c>
      <c r="K5662" s="4">
        <v>0.87792999999999999</v>
      </c>
      <c r="L5662" s="2">
        <v>3.2649999999999998E-2</v>
      </c>
      <c r="M5662" s="4">
        <v>-1.19719</v>
      </c>
      <c r="N5662" s="4">
        <v>0.83528999999999998</v>
      </c>
      <c r="O5662" s="2">
        <v>2.163E-2</v>
      </c>
      <c r="P5662" s="4">
        <v>-1.2922199999999999</v>
      </c>
      <c r="Q5662" s="4">
        <v>0.77385999999999999</v>
      </c>
      <c r="R5662" s="2">
        <v>2.3990000000000001E-2</v>
      </c>
      <c r="S5662" s="4">
        <v>-1.3898699999999999</v>
      </c>
      <c r="T5662" s="4">
        <v>0.71948999999999996</v>
      </c>
      <c r="U5662" s="2">
        <v>1.23E-3</v>
      </c>
    </row>
    <row r="5663" spans="1:21" x14ac:dyDescent="0.25">
      <c r="A5663" s="10" t="s">
        <v>15938</v>
      </c>
      <c r="B5663" s="10" t="s">
        <v>15939</v>
      </c>
      <c r="C5663" s="10" t="s">
        <v>15940</v>
      </c>
      <c r="D5663" s="4">
        <v>-1.28342</v>
      </c>
      <c r="E5663" s="4">
        <v>0.77917000000000003</v>
      </c>
      <c r="F5663" s="2">
        <v>4.2410000000000003E-2</v>
      </c>
      <c r="G5663" s="4">
        <v>-1.4356500000000001</v>
      </c>
      <c r="H5663" s="4">
        <v>0.69655</v>
      </c>
      <c r="I5663" s="2">
        <v>9.8999999999999999E-4</v>
      </c>
      <c r="J5663" s="4">
        <v>-1.2482</v>
      </c>
      <c r="K5663" s="4">
        <v>0.80115999999999998</v>
      </c>
      <c r="L5663" s="2">
        <v>2.4709999999999999E-2</v>
      </c>
      <c r="M5663" s="4">
        <v>-1.08263</v>
      </c>
      <c r="N5663" s="4">
        <v>0.92366999999999999</v>
      </c>
      <c r="O5663" s="2">
        <v>0.24926999999999999</v>
      </c>
      <c r="P5663" s="4">
        <v>-1.15021</v>
      </c>
      <c r="Q5663" s="4">
        <v>0.86941000000000002</v>
      </c>
      <c r="R5663" s="2">
        <v>4.3709999999999999E-2</v>
      </c>
      <c r="S5663" s="4">
        <v>-1.1693499999999999</v>
      </c>
      <c r="T5663" s="4">
        <v>0.85516999999999999</v>
      </c>
      <c r="U5663" s="2">
        <v>2.98E-2</v>
      </c>
    </row>
    <row r="5664" spans="1:21" x14ac:dyDescent="0.25">
      <c r="A5664" s="10" t="s">
        <v>4748</v>
      </c>
      <c r="B5664" s="10" t="s">
        <v>4748</v>
      </c>
      <c r="C5664" s="10" t="s">
        <v>4749</v>
      </c>
      <c r="D5664" s="4">
        <v>-1.28352</v>
      </c>
      <c r="E5664" s="4">
        <v>0.77910999999999997</v>
      </c>
      <c r="F5664" s="2">
        <v>5.2909999999999999E-2</v>
      </c>
      <c r="G5664" s="4">
        <v>1.39195</v>
      </c>
      <c r="H5664" s="4">
        <v>1.39195</v>
      </c>
      <c r="I5664" s="2">
        <v>6.4100000000000004E-2</v>
      </c>
      <c r="J5664" s="4">
        <v>1.0804800000000001</v>
      </c>
      <c r="K5664" s="4">
        <v>1.0804800000000001</v>
      </c>
      <c r="L5664" s="2">
        <v>6.2030000000000002E-2</v>
      </c>
      <c r="M5664" s="4">
        <v>1.05837</v>
      </c>
      <c r="N5664" s="4">
        <v>1.05837</v>
      </c>
      <c r="O5664" s="2">
        <v>0.36425999999999997</v>
      </c>
      <c r="P5664" s="4">
        <v>3.3114300000000001</v>
      </c>
      <c r="Q5664" s="4">
        <v>3.3114300000000001</v>
      </c>
      <c r="R5664" s="2">
        <v>1.9599999999999999E-3</v>
      </c>
      <c r="S5664" s="4">
        <v>3.6243300000000001</v>
      </c>
      <c r="T5664" s="4">
        <v>3.6243300000000001</v>
      </c>
      <c r="U5664" s="2">
        <v>4.7400000000000003E-3</v>
      </c>
    </row>
    <row r="5665" spans="1:21" x14ac:dyDescent="0.25">
      <c r="A5665" s="10" t="s">
        <v>16048</v>
      </c>
      <c r="B5665" s="10" t="s">
        <v>16048</v>
      </c>
      <c r="C5665" s="10" t="s">
        <v>16049</v>
      </c>
      <c r="D5665" s="4">
        <v>-1.2836799999999999</v>
      </c>
      <c r="E5665" s="4">
        <v>0.77900999999999998</v>
      </c>
      <c r="F5665" s="2">
        <v>3.6330000000000001E-2</v>
      </c>
      <c r="G5665" s="4">
        <v>-1.4872099999999999</v>
      </c>
      <c r="H5665" s="4">
        <v>0.6724</v>
      </c>
      <c r="I5665" s="2">
        <v>4.6769999999999999E-2</v>
      </c>
      <c r="J5665" s="4">
        <v>1.17581</v>
      </c>
      <c r="K5665" s="4">
        <v>1.17581</v>
      </c>
      <c r="L5665" s="2">
        <v>5.024E-2</v>
      </c>
      <c r="M5665" s="4">
        <v>-1.224</v>
      </c>
      <c r="N5665" s="4">
        <v>0.81698999999999999</v>
      </c>
      <c r="O5665" s="2">
        <v>0.13289000000000001</v>
      </c>
      <c r="P5665" s="4">
        <v>-2.1291899999999999</v>
      </c>
      <c r="Q5665" s="4">
        <v>0.46966000000000002</v>
      </c>
      <c r="R5665" s="2">
        <v>3.4000000000000002E-4</v>
      </c>
      <c r="S5665" s="4">
        <v>-2.11124</v>
      </c>
      <c r="T5665" s="4">
        <v>0.47366000000000003</v>
      </c>
      <c r="U5665" s="2">
        <v>3.0699999999999998E-3</v>
      </c>
    </row>
    <row r="5666" spans="1:21" x14ac:dyDescent="0.25">
      <c r="A5666" s="10" t="s">
        <v>7244</v>
      </c>
      <c r="B5666" s="10" t="s">
        <v>7245</v>
      </c>
      <c r="C5666" s="10" t="s">
        <v>7246</v>
      </c>
      <c r="D5666" s="4">
        <v>-1.2843100000000001</v>
      </c>
      <c r="E5666" s="4">
        <v>0.77863000000000004</v>
      </c>
      <c r="F5666" s="2">
        <v>6.3000000000000003E-4</v>
      </c>
      <c r="G5666" s="4">
        <v>1.1146400000000001</v>
      </c>
      <c r="H5666" s="4">
        <v>1.1146400000000001</v>
      </c>
      <c r="I5666" s="2">
        <v>4.6260000000000003E-2</v>
      </c>
      <c r="J5666" s="4">
        <v>1.02477</v>
      </c>
      <c r="K5666" s="4">
        <v>1.02477</v>
      </c>
      <c r="L5666" s="2">
        <v>0.97250000000000003</v>
      </c>
      <c r="M5666" s="4">
        <v>-1.0142500000000001</v>
      </c>
      <c r="N5666" s="4">
        <v>0.98594999999999999</v>
      </c>
      <c r="O5666" s="2">
        <v>0.74143000000000003</v>
      </c>
      <c r="P5666" s="4">
        <v>-1.74997</v>
      </c>
      <c r="Q5666" s="4">
        <v>0.57143999999999995</v>
      </c>
      <c r="R5666" s="2">
        <v>5.6999999999999998E-4</v>
      </c>
      <c r="S5666" s="4">
        <v>-1.79636</v>
      </c>
      <c r="T5666" s="4">
        <v>0.55667999999999995</v>
      </c>
      <c r="U5666" s="2">
        <v>5.7000000000000002E-3</v>
      </c>
    </row>
    <row r="5667" spans="1:21" x14ac:dyDescent="0.25">
      <c r="A5667" s="10" t="s">
        <v>16189</v>
      </c>
      <c r="B5667" s="10" t="s">
        <v>16189</v>
      </c>
      <c r="C5667" s="10" t="s">
        <v>16190</v>
      </c>
      <c r="D5667" s="4">
        <v>-1.2843500000000001</v>
      </c>
      <c r="E5667" s="4">
        <v>0.77859999999999996</v>
      </c>
      <c r="F5667" s="2">
        <v>6.3259999999999997E-2</v>
      </c>
      <c r="G5667" s="4">
        <v>-1.5457799999999999</v>
      </c>
      <c r="H5667" s="4">
        <v>0.64692000000000005</v>
      </c>
      <c r="I5667" s="2">
        <v>8.0300000000000007E-3</v>
      </c>
      <c r="J5667" s="4">
        <v>-1.09127</v>
      </c>
      <c r="K5667" s="4">
        <v>0.91637000000000002</v>
      </c>
      <c r="L5667" s="2">
        <v>4.0620000000000003E-2</v>
      </c>
      <c r="M5667" s="4">
        <v>1.00292</v>
      </c>
      <c r="N5667" s="4">
        <v>1.00292</v>
      </c>
      <c r="O5667" s="2">
        <v>0.79047000000000001</v>
      </c>
      <c r="P5667" s="4">
        <v>-1.18729</v>
      </c>
      <c r="Q5667" s="4">
        <v>0.84225000000000005</v>
      </c>
      <c r="R5667" s="2">
        <v>0.12225</v>
      </c>
      <c r="S5667" s="4">
        <v>-1.0002899999999999</v>
      </c>
      <c r="T5667" s="4">
        <v>0.99970999999999999</v>
      </c>
      <c r="U5667" s="2">
        <v>0.48694999999999999</v>
      </c>
    </row>
    <row r="5668" spans="1:21" x14ac:dyDescent="0.25">
      <c r="A5668" s="10" t="s">
        <v>14039</v>
      </c>
      <c r="B5668" s="10" t="s">
        <v>14039</v>
      </c>
      <c r="C5668" s="10" t="s">
        <v>14040</v>
      </c>
      <c r="D5668" s="4">
        <v>-1.28481</v>
      </c>
      <c r="E5668" s="4">
        <v>0.77832000000000001</v>
      </c>
      <c r="F5668" s="2">
        <v>4.5999999999999999E-3</v>
      </c>
      <c r="G5668" s="4">
        <v>-1.15479</v>
      </c>
      <c r="H5668" s="4">
        <v>0.86595999999999995</v>
      </c>
      <c r="I5668" s="2">
        <v>5.2569999999999999E-2</v>
      </c>
      <c r="J5668" s="4">
        <v>-1.3991400000000001</v>
      </c>
      <c r="K5668" s="4">
        <v>0.71472000000000002</v>
      </c>
      <c r="L5668" s="2">
        <v>1.7850000000000001E-2</v>
      </c>
      <c r="M5668" s="4">
        <v>-1.3421099999999999</v>
      </c>
      <c r="N5668" s="4">
        <v>0.74509999999999998</v>
      </c>
      <c r="O5668" s="2">
        <v>8.6999999999999994E-3</v>
      </c>
      <c r="P5668" s="4">
        <v>-1.6497299999999999</v>
      </c>
      <c r="Q5668" s="4">
        <v>0.60616000000000003</v>
      </c>
      <c r="R5668" s="2">
        <v>7.8499999999999993E-3</v>
      </c>
      <c r="S5668" s="4">
        <v>-1.77536</v>
      </c>
      <c r="T5668" s="4">
        <v>0.56327000000000005</v>
      </c>
      <c r="U5668" s="2">
        <v>3.6999999999999999E-4</v>
      </c>
    </row>
    <row r="5669" spans="1:21" x14ac:dyDescent="0.25">
      <c r="A5669" s="10" t="s">
        <v>11335</v>
      </c>
      <c r="B5669" s="10" t="s">
        <v>11336</v>
      </c>
      <c r="C5669" s="10" t="s">
        <v>11337</v>
      </c>
      <c r="D5669" s="4">
        <v>-1.28546</v>
      </c>
      <c r="E5669" s="4">
        <v>0.77793000000000001</v>
      </c>
      <c r="F5669" s="2">
        <v>2.2419999999999999E-2</v>
      </c>
      <c r="G5669" s="4">
        <v>-1.03241</v>
      </c>
      <c r="H5669" s="4">
        <v>0.96860999999999997</v>
      </c>
      <c r="I5669" s="2">
        <v>0.97568999999999995</v>
      </c>
      <c r="J5669" s="4">
        <v>-1.4721299999999999</v>
      </c>
      <c r="K5669" s="4">
        <v>0.67928999999999995</v>
      </c>
      <c r="L5669" s="2">
        <v>9.2700000000000005E-3</v>
      </c>
      <c r="M5669" s="4">
        <v>-1.7620400000000001</v>
      </c>
      <c r="N5669" s="4">
        <v>0.56752000000000002</v>
      </c>
      <c r="O5669" s="2">
        <v>4.8000000000000001E-4</v>
      </c>
      <c r="P5669" s="4">
        <v>-1.39883</v>
      </c>
      <c r="Q5669" s="4">
        <v>0.71487999999999996</v>
      </c>
      <c r="R5669" s="2">
        <v>2.716E-2</v>
      </c>
      <c r="S5669" s="4">
        <v>-1.4118999999999999</v>
      </c>
      <c r="T5669" s="4">
        <v>0.70826999999999996</v>
      </c>
      <c r="U5669" s="2">
        <v>2.4309999999999998E-2</v>
      </c>
    </row>
    <row r="5670" spans="1:21" x14ac:dyDescent="0.25">
      <c r="A5670" s="10" t="s">
        <v>14109</v>
      </c>
      <c r="B5670" s="10" t="s">
        <v>14109</v>
      </c>
      <c r="C5670" s="10" t="s">
        <v>14110</v>
      </c>
      <c r="D5670" s="4">
        <v>-1.28579</v>
      </c>
      <c r="E5670" s="4">
        <v>0.77773000000000003</v>
      </c>
      <c r="F5670" s="2">
        <v>0.10627</v>
      </c>
      <c r="G5670" s="4">
        <v>-1.1593199999999999</v>
      </c>
      <c r="H5670" s="4">
        <v>0.86258000000000001</v>
      </c>
      <c r="I5670" s="2">
        <v>7.2400000000000006E-2</v>
      </c>
      <c r="J5670" s="4">
        <v>-1.19137</v>
      </c>
      <c r="K5670" s="4">
        <v>0.83936999999999995</v>
      </c>
      <c r="L5670" s="2">
        <v>7.6000000000000004E-4</v>
      </c>
      <c r="M5670" s="4">
        <v>-1.0190999999999999</v>
      </c>
      <c r="N5670" s="4">
        <v>0.98126000000000002</v>
      </c>
      <c r="O5670" s="2">
        <v>0.82538999999999996</v>
      </c>
      <c r="P5670" s="4">
        <v>1.55996</v>
      </c>
      <c r="Q5670" s="4">
        <v>1.55996</v>
      </c>
      <c r="R5670" s="2">
        <v>3.286E-2</v>
      </c>
      <c r="S5670" s="4">
        <v>1.7830299999999999</v>
      </c>
      <c r="T5670" s="4">
        <v>1.7830299999999999</v>
      </c>
      <c r="U5670" s="2">
        <v>7.3700000000000002E-2</v>
      </c>
    </row>
    <row r="5671" spans="1:21" x14ac:dyDescent="0.25">
      <c r="A5671" s="10" t="s">
        <v>11940</v>
      </c>
      <c r="B5671" s="10" t="s">
        <v>11941</v>
      </c>
      <c r="C5671" s="10" t="s">
        <v>11942</v>
      </c>
      <c r="D5671" s="4">
        <v>-1.28579</v>
      </c>
      <c r="E5671" s="4">
        <v>0.77773000000000003</v>
      </c>
      <c r="F5671" s="2">
        <v>6.1490000000000003E-2</v>
      </c>
      <c r="G5671" s="4">
        <v>-1.0542199999999999</v>
      </c>
      <c r="H5671" s="4">
        <v>0.94857000000000002</v>
      </c>
      <c r="I5671" s="2">
        <v>4.7730000000000002E-2</v>
      </c>
      <c r="J5671" s="4">
        <v>-1.0931599999999999</v>
      </c>
      <c r="K5671" s="4">
        <v>0.91478000000000004</v>
      </c>
      <c r="L5671" s="2">
        <v>6.5769999999999995E-2</v>
      </c>
      <c r="M5671" s="4">
        <v>1.05684</v>
      </c>
      <c r="N5671" s="4">
        <v>1.05684</v>
      </c>
      <c r="O5671" s="2">
        <v>0.38047999999999998</v>
      </c>
      <c r="P5671" s="4">
        <v>-4.3446499999999997</v>
      </c>
      <c r="Q5671" s="4">
        <v>0.23017000000000001</v>
      </c>
      <c r="R5671" s="2">
        <v>1.6820000000000002E-2</v>
      </c>
      <c r="S5671" s="4">
        <v>-4.4416200000000003</v>
      </c>
      <c r="T5671" s="4">
        <v>0.22514000000000001</v>
      </c>
      <c r="U5671" s="2">
        <v>9.3799999999999994E-3</v>
      </c>
    </row>
    <row r="5672" spans="1:21" x14ac:dyDescent="0.25">
      <c r="A5672" s="10" t="s">
        <v>10</v>
      </c>
      <c r="B5672" s="10" t="s">
        <v>10</v>
      </c>
      <c r="C5672" s="10" t="s">
        <v>2746</v>
      </c>
      <c r="D5672" s="4">
        <v>-1.2864100000000001</v>
      </c>
      <c r="E5672" s="4">
        <v>0.77736000000000005</v>
      </c>
      <c r="F5672" s="2">
        <v>3.0849999999999999E-2</v>
      </c>
      <c r="G5672" s="4">
        <v>-1.51051</v>
      </c>
      <c r="H5672" s="4">
        <v>0.66203000000000001</v>
      </c>
      <c r="I5672" s="2">
        <v>6.5100000000000002E-3</v>
      </c>
      <c r="J5672" s="4">
        <v>-1.0002599999999999</v>
      </c>
      <c r="K5672" s="4">
        <v>0.99973999999999996</v>
      </c>
      <c r="L5672" s="2">
        <v>0.71931</v>
      </c>
      <c r="M5672" s="4">
        <v>-1.1113500000000001</v>
      </c>
      <c r="N5672" s="4">
        <v>0.89980000000000004</v>
      </c>
      <c r="O5672" s="2">
        <v>6.6960000000000006E-2</v>
      </c>
      <c r="P5672" s="4">
        <v>-1.7769600000000001</v>
      </c>
      <c r="Q5672" s="4">
        <v>0.56276000000000004</v>
      </c>
      <c r="R5672" s="2">
        <v>2.2000000000000001E-3</v>
      </c>
      <c r="S5672" s="4">
        <v>-1.9905999999999999</v>
      </c>
      <c r="T5672" s="4">
        <v>0.50236000000000003</v>
      </c>
      <c r="U5672" s="2">
        <v>2.7999999999999998E-4</v>
      </c>
    </row>
    <row r="5673" spans="1:21" x14ac:dyDescent="0.25">
      <c r="A5673" s="10" t="s">
        <v>4724</v>
      </c>
      <c r="B5673" s="10" t="s">
        <v>4725</v>
      </c>
      <c r="C5673" s="10" t="s">
        <v>4726</v>
      </c>
      <c r="D5673" s="4">
        <v>-1.2874699999999999</v>
      </c>
      <c r="E5673" s="4">
        <v>0.77671999999999997</v>
      </c>
      <c r="F5673" s="2">
        <v>6.7600000000000004E-3</v>
      </c>
      <c r="G5673" s="4">
        <v>1.3961300000000001</v>
      </c>
      <c r="H5673" s="4">
        <v>1.3961300000000001</v>
      </c>
      <c r="I5673" s="2">
        <v>5.919E-2</v>
      </c>
      <c r="J5673" s="4">
        <v>1.22489</v>
      </c>
      <c r="K5673" s="4">
        <v>1.22489</v>
      </c>
      <c r="L5673" s="2">
        <v>8.2100000000000003E-3</v>
      </c>
      <c r="M5673" s="4">
        <v>1.01444</v>
      </c>
      <c r="N5673" s="4">
        <v>1.01444</v>
      </c>
      <c r="O5673" s="2">
        <v>1.2319999999999999E-2</v>
      </c>
      <c r="P5673" s="4">
        <v>-1.4226700000000001</v>
      </c>
      <c r="Q5673" s="4">
        <v>0.70289999999999997</v>
      </c>
      <c r="R5673" s="2">
        <v>1.6000000000000001E-3</v>
      </c>
      <c r="S5673" s="4">
        <v>-1.6631100000000001</v>
      </c>
      <c r="T5673" s="4">
        <v>0.60128000000000004</v>
      </c>
      <c r="U5673" s="2">
        <v>1.193E-2</v>
      </c>
    </row>
    <row r="5674" spans="1:21" x14ac:dyDescent="0.25">
      <c r="A5674" s="10" t="s">
        <v>11440</v>
      </c>
      <c r="B5674" s="10" t="s">
        <v>11440</v>
      </c>
      <c r="C5674" s="10" t="s">
        <v>7571</v>
      </c>
      <c r="D5674" s="4">
        <v>-1.28776</v>
      </c>
      <c r="E5674" s="4">
        <v>0.77654000000000001</v>
      </c>
      <c r="F5674" s="2">
        <v>0.10722</v>
      </c>
      <c r="G5674" s="4">
        <v>-1.03542</v>
      </c>
      <c r="H5674" s="4">
        <v>0.96579000000000004</v>
      </c>
      <c r="I5674" s="2">
        <v>0.41570000000000001</v>
      </c>
      <c r="J5674" s="4">
        <v>-1.0850900000000001</v>
      </c>
      <c r="K5674" s="4">
        <v>0.92159000000000002</v>
      </c>
      <c r="L5674" s="2">
        <v>0.23533999999999999</v>
      </c>
      <c r="M5674" s="4">
        <v>-1.0911500000000001</v>
      </c>
      <c r="N5674" s="4">
        <v>0.91647000000000001</v>
      </c>
      <c r="O5674" s="2">
        <v>0.21714</v>
      </c>
      <c r="P5674" s="4">
        <v>2.16737</v>
      </c>
      <c r="Q5674" s="4">
        <v>2.16737</v>
      </c>
      <c r="R5674" s="2">
        <v>2.8400000000000001E-3</v>
      </c>
      <c r="S5674" s="4">
        <v>1.99027</v>
      </c>
      <c r="T5674" s="4">
        <v>1.99027</v>
      </c>
      <c r="U5674" s="2">
        <v>7.3899999999999999E-3</v>
      </c>
    </row>
    <row r="5675" spans="1:21" x14ac:dyDescent="0.25">
      <c r="A5675" s="10" t="s">
        <v>0</v>
      </c>
      <c r="B5675" s="10" t="s">
        <v>2317</v>
      </c>
      <c r="C5675" s="10" t="s">
        <v>2736</v>
      </c>
      <c r="D5675" s="4">
        <v>-1.2879</v>
      </c>
      <c r="E5675" s="4">
        <v>0.77646000000000004</v>
      </c>
      <c r="F5675" s="2">
        <v>2.445E-2</v>
      </c>
      <c r="G5675" s="4">
        <v>-1.10181</v>
      </c>
      <c r="H5675" s="4">
        <v>0.90759999999999996</v>
      </c>
      <c r="I5675" s="2">
        <v>0.14408000000000001</v>
      </c>
      <c r="J5675" s="4">
        <v>-1.00682</v>
      </c>
      <c r="K5675" s="4">
        <v>0.99321999999999999</v>
      </c>
      <c r="L5675" s="2">
        <v>0.90651000000000004</v>
      </c>
      <c r="M5675" s="4">
        <v>-1.0477099999999999</v>
      </c>
      <c r="N5675" s="4">
        <v>0.95445999999999998</v>
      </c>
      <c r="O5675" s="2">
        <v>0.83650000000000002</v>
      </c>
      <c r="P5675" s="4">
        <v>-1.0421100000000001</v>
      </c>
      <c r="Q5675" s="4">
        <v>0.95959000000000005</v>
      </c>
      <c r="R5675" s="2">
        <v>0.71294000000000002</v>
      </c>
      <c r="S5675" s="4">
        <v>-1.1457900000000001</v>
      </c>
      <c r="T5675" s="4">
        <v>0.87275999999999998</v>
      </c>
      <c r="U5675" s="2">
        <v>0.94918999999999998</v>
      </c>
    </row>
    <row r="5676" spans="1:21" x14ac:dyDescent="0.25">
      <c r="A5676" s="10" t="s">
        <v>10913</v>
      </c>
      <c r="B5676" s="10" t="s">
        <v>10914</v>
      </c>
      <c r="C5676" s="10" t="s">
        <v>10915</v>
      </c>
      <c r="D5676" s="4">
        <v>-1.28868</v>
      </c>
      <c r="E5676" s="4">
        <v>0.77598</v>
      </c>
      <c r="F5676" s="2">
        <v>5.7200000000000003E-3</v>
      </c>
      <c r="G5676" s="4">
        <v>-1.0191600000000001</v>
      </c>
      <c r="H5676" s="4">
        <v>0.98119999999999996</v>
      </c>
      <c r="I5676" s="2">
        <v>0.88305</v>
      </c>
      <c r="J5676" s="4">
        <v>1.03244</v>
      </c>
      <c r="K5676" s="4">
        <v>1.03244</v>
      </c>
      <c r="L5676" s="2">
        <v>0.81374999999999997</v>
      </c>
      <c r="M5676" s="4">
        <v>-1.0245200000000001</v>
      </c>
      <c r="N5676" s="4">
        <v>0.97606999999999999</v>
      </c>
      <c r="O5676" s="2">
        <v>0.33987000000000001</v>
      </c>
      <c r="P5676" s="4">
        <v>-1.07399</v>
      </c>
      <c r="Q5676" s="4">
        <v>0.93110999999999999</v>
      </c>
      <c r="R5676" s="2">
        <v>0.24628</v>
      </c>
      <c r="S5676" s="4">
        <v>-1.1754</v>
      </c>
      <c r="T5676" s="4">
        <v>0.85077000000000003</v>
      </c>
      <c r="U5676" s="2">
        <v>5.1860000000000003E-2</v>
      </c>
    </row>
    <row r="5677" spans="1:21" x14ac:dyDescent="0.25">
      <c r="A5677" s="10" t="s">
        <v>7113</v>
      </c>
      <c r="B5677" s="10" t="s">
        <v>7113</v>
      </c>
      <c r="C5677" s="10" t="s">
        <v>7114</v>
      </c>
      <c r="D5677" s="4">
        <v>-1.28874</v>
      </c>
      <c r="E5677" s="4">
        <v>0.77595000000000003</v>
      </c>
      <c r="F5677" s="2">
        <v>3.8870000000000002E-2</v>
      </c>
      <c r="G5677" s="4">
        <v>1.12239</v>
      </c>
      <c r="H5677" s="4">
        <v>1.12239</v>
      </c>
      <c r="I5677" s="2">
        <v>9.7489999999999993E-2</v>
      </c>
      <c r="J5677" s="4">
        <v>-1.2349300000000001</v>
      </c>
      <c r="K5677" s="4">
        <v>0.80976000000000004</v>
      </c>
      <c r="L5677" s="2">
        <v>2.1340000000000001E-2</v>
      </c>
      <c r="M5677" s="4">
        <v>-1.20523</v>
      </c>
      <c r="N5677" s="4">
        <v>0.82972000000000001</v>
      </c>
      <c r="O5677" s="2">
        <v>0.19869000000000001</v>
      </c>
      <c r="P5677" s="4">
        <v>-1.0810900000000001</v>
      </c>
      <c r="Q5677" s="4">
        <v>0.92500000000000004</v>
      </c>
      <c r="R5677" s="2">
        <v>0.27684999999999998</v>
      </c>
      <c r="S5677" s="4">
        <v>-1.34229</v>
      </c>
      <c r="T5677" s="4">
        <v>0.745</v>
      </c>
      <c r="U5677" s="2">
        <v>1.379E-2</v>
      </c>
    </row>
    <row r="5678" spans="1:21" x14ac:dyDescent="0.25">
      <c r="A5678" s="10" t="s">
        <v>7879</v>
      </c>
      <c r="B5678" s="10" t="s">
        <v>7879</v>
      </c>
      <c r="C5678" s="10" t="s">
        <v>7880</v>
      </c>
      <c r="D5678" s="4">
        <v>-1.2889699999999999</v>
      </c>
      <c r="E5678" s="4">
        <v>0.77581</v>
      </c>
      <c r="F5678" s="2">
        <v>3.49E-3</v>
      </c>
      <c r="G5678" s="4">
        <v>1.0849500000000001</v>
      </c>
      <c r="H5678" s="4">
        <v>1.0849500000000001</v>
      </c>
      <c r="I5678" s="2">
        <v>0.20774999999999999</v>
      </c>
      <c r="J5678" s="4">
        <v>1.09066</v>
      </c>
      <c r="K5678" s="4">
        <v>1.09066</v>
      </c>
      <c r="L5678" s="2">
        <v>1.6900000000000001E-3</v>
      </c>
      <c r="M5678" s="4">
        <v>1.1629400000000001</v>
      </c>
      <c r="N5678" s="4">
        <v>1.1629400000000001</v>
      </c>
      <c r="O5678" s="2">
        <v>4.4900000000000002E-2</v>
      </c>
      <c r="P5678" s="4">
        <v>-1.92153</v>
      </c>
      <c r="Q5678" s="4">
        <v>0.52041999999999999</v>
      </c>
      <c r="R5678" s="2">
        <v>1.0670000000000001E-2</v>
      </c>
      <c r="S5678" s="4">
        <v>-1.7318</v>
      </c>
      <c r="T5678" s="4">
        <v>0.57743</v>
      </c>
      <c r="U5678" s="2">
        <v>1.306E-2</v>
      </c>
    </row>
    <row r="5679" spans="1:21" x14ac:dyDescent="0.25">
      <c r="A5679" s="10" t="s">
        <v>13452</v>
      </c>
      <c r="B5679" s="10" t="s">
        <v>13452</v>
      </c>
      <c r="C5679" s="10" t="s">
        <v>13453</v>
      </c>
      <c r="D5679" s="4">
        <v>-1.2892999999999999</v>
      </c>
      <c r="E5679" s="4">
        <v>0.77561999999999998</v>
      </c>
      <c r="F5679" s="2">
        <v>9.1520000000000004E-2</v>
      </c>
      <c r="G5679" s="4">
        <v>-1.1191800000000001</v>
      </c>
      <c r="H5679" s="4">
        <v>0.89351000000000003</v>
      </c>
      <c r="I5679" s="2">
        <v>5.2850000000000001E-2</v>
      </c>
      <c r="J5679" s="4">
        <v>1.0494600000000001</v>
      </c>
      <c r="K5679" s="4">
        <v>1.0494600000000001</v>
      </c>
      <c r="L5679" s="2">
        <v>4.1730000000000003E-2</v>
      </c>
      <c r="M5679" s="4">
        <v>1.0309299999999999</v>
      </c>
      <c r="N5679" s="4">
        <v>1.0309299999999999</v>
      </c>
      <c r="O5679" s="2">
        <v>0.13275000000000001</v>
      </c>
      <c r="P5679" s="4">
        <v>-1.09996</v>
      </c>
      <c r="Q5679" s="4">
        <v>0.90912000000000004</v>
      </c>
      <c r="R5679" s="2">
        <v>0.39088000000000001</v>
      </c>
      <c r="S5679" s="4">
        <v>-1.10758</v>
      </c>
      <c r="T5679" s="4">
        <v>0.90286999999999995</v>
      </c>
      <c r="U5679" s="2">
        <v>6.2899999999999996E-3</v>
      </c>
    </row>
    <row r="5680" spans="1:21" x14ac:dyDescent="0.25">
      <c r="A5680" s="10" t="s">
        <v>16072</v>
      </c>
      <c r="B5680" s="10" t="s">
        <v>16073</v>
      </c>
      <c r="C5680" s="10" t="s">
        <v>16074</v>
      </c>
      <c r="D5680" s="4">
        <v>-1.2892999999999999</v>
      </c>
      <c r="E5680" s="4">
        <v>0.77561999999999998</v>
      </c>
      <c r="F5680" s="2">
        <v>1.545E-2</v>
      </c>
      <c r="G5680" s="4">
        <v>-1.4953799999999999</v>
      </c>
      <c r="H5680" s="4">
        <v>0.66873000000000005</v>
      </c>
      <c r="I5680" s="2">
        <v>9.7549999999999998E-2</v>
      </c>
      <c r="J5680" s="4">
        <v>-1.00878</v>
      </c>
      <c r="K5680" s="4">
        <v>0.99129999999999996</v>
      </c>
      <c r="L5680" s="2">
        <v>0.72167999999999999</v>
      </c>
      <c r="M5680" s="4">
        <v>1.36554</v>
      </c>
      <c r="N5680" s="4">
        <v>1.36554</v>
      </c>
      <c r="O5680" s="2">
        <v>3.1320000000000001E-2</v>
      </c>
      <c r="P5680" s="4">
        <v>-1.32656</v>
      </c>
      <c r="Q5680" s="4">
        <v>0.75383</v>
      </c>
      <c r="R5680" s="2">
        <v>0.11372</v>
      </c>
      <c r="S5680" s="4">
        <v>1.0565</v>
      </c>
      <c r="T5680" s="4">
        <v>1.0565</v>
      </c>
      <c r="U5680" s="2">
        <v>5.8950000000000002E-2</v>
      </c>
    </row>
    <row r="5681" spans="1:21" x14ac:dyDescent="0.25">
      <c r="A5681" s="10" t="s">
        <v>9892</v>
      </c>
      <c r="B5681" s="10" t="s">
        <v>9892</v>
      </c>
      <c r="C5681" s="10" t="s">
        <v>9893</v>
      </c>
      <c r="D5681" s="4">
        <v>-1.28965</v>
      </c>
      <c r="E5681" s="4">
        <v>0.77539999999999998</v>
      </c>
      <c r="F5681" s="2">
        <v>1.111E-2</v>
      </c>
      <c r="G5681" s="4">
        <v>1.0128900000000001</v>
      </c>
      <c r="H5681" s="4">
        <v>1.0128900000000001</v>
      </c>
      <c r="I5681" s="2">
        <v>9.3759999999999996E-2</v>
      </c>
      <c r="J5681" s="4">
        <v>-1.2095899999999999</v>
      </c>
      <c r="K5681" s="4">
        <v>0.82672999999999996</v>
      </c>
      <c r="L5681" s="2">
        <v>1.8E-3</v>
      </c>
      <c r="M5681" s="4">
        <v>-1.1697900000000001</v>
      </c>
      <c r="N5681" s="4">
        <v>0.85485</v>
      </c>
      <c r="O5681" s="2">
        <v>6.5320000000000003E-2</v>
      </c>
      <c r="P5681" s="4">
        <v>-1.3419399999999999</v>
      </c>
      <c r="Q5681" s="4">
        <v>0.74519000000000002</v>
      </c>
      <c r="R5681" s="2">
        <v>7.5509999999999994E-2</v>
      </c>
      <c r="S5681" s="4">
        <v>-1.39683</v>
      </c>
      <c r="T5681" s="4">
        <v>0.71591000000000005</v>
      </c>
      <c r="U5681" s="2">
        <v>1.128E-2</v>
      </c>
    </row>
    <row r="5682" spans="1:21" x14ac:dyDescent="0.25">
      <c r="A5682" s="10" t="s">
        <v>11591</v>
      </c>
      <c r="B5682" s="10" t="s">
        <v>11591</v>
      </c>
      <c r="C5682" s="10" t="s">
        <v>11592</v>
      </c>
      <c r="D5682" s="4">
        <v>-1.28966</v>
      </c>
      <c r="E5682" s="4">
        <v>0.77539999999999998</v>
      </c>
      <c r="F5682" s="2">
        <v>4.64E-3</v>
      </c>
      <c r="G5682" s="4">
        <v>-1.0411999999999999</v>
      </c>
      <c r="H5682" s="4">
        <v>0.96043000000000001</v>
      </c>
      <c r="I5682" s="2">
        <v>0.26185999999999998</v>
      </c>
      <c r="J5682" s="4">
        <v>1.0513600000000001</v>
      </c>
      <c r="K5682" s="4">
        <v>1.0513600000000001</v>
      </c>
      <c r="L5682" s="2">
        <v>0.19444</v>
      </c>
      <c r="M5682" s="4">
        <v>1.0413699999999999</v>
      </c>
      <c r="N5682" s="4">
        <v>1.0413699999999999</v>
      </c>
      <c r="O5682" s="2">
        <v>0.38533000000000001</v>
      </c>
      <c r="P5682" s="4">
        <v>1.6997599999999999</v>
      </c>
      <c r="Q5682" s="4">
        <v>1.6997599999999999</v>
      </c>
      <c r="R5682" s="2">
        <v>1.6199999999999999E-3</v>
      </c>
      <c r="S5682" s="4">
        <v>1.71974</v>
      </c>
      <c r="T5682" s="4">
        <v>1.71974</v>
      </c>
      <c r="U5682" s="2">
        <v>8.8999999999999995E-4</v>
      </c>
    </row>
    <row r="5683" spans="1:21" x14ac:dyDescent="0.25">
      <c r="A5683" s="10" t="s">
        <v>13749</v>
      </c>
      <c r="B5683" s="10" t="s">
        <v>13749</v>
      </c>
      <c r="C5683" s="10" t="s">
        <v>3163</v>
      </c>
      <c r="D5683" s="4">
        <v>-1.2896799999999999</v>
      </c>
      <c r="E5683" s="4">
        <v>0.77539000000000002</v>
      </c>
      <c r="F5683" s="2">
        <v>3.1009999999999999E-2</v>
      </c>
      <c r="G5683" s="4">
        <v>-1.13574</v>
      </c>
      <c r="H5683" s="4">
        <v>0.88048000000000004</v>
      </c>
      <c r="I5683" s="2">
        <v>3.789E-2</v>
      </c>
      <c r="J5683" s="4">
        <v>-1.36033</v>
      </c>
      <c r="K5683" s="4">
        <v>0.73512</v>
      </c>
      <c r="L5683" s="2">
        <v>3.107E-2</v>
      </c>
      <c r="M5683" s="4">
        <v>-1.3325499999999999</v>
      </c>
      <c r="N5683" s="4">
        <v>0.75044</v>
      </c>
      <c r="O5683" s="2">
        <v>1.238E-2</v>
      </c>
      <c r="P5683" s="4">
        <v>-1.09334</v>
      </c>
      <c r="Q5683" s="4">
        <v>0.91463000000000005</v>
      </c>
      <c r="R5683" s="2">
        <v>0.20599000000000001</v>
      </c>
      <c r="S5683" s="4">
        <v>-1.40065</v>
      </c>
      <c r="T5683" s="4">
        <v>0.71396000000000004</v>
      </c>
      <c r="U5683" s="2">
        <v>1.4300000000000001E-3</v>
      </c>
    </row>
    <row r="5684" spans="1:21" x14ac:dyDescent="0.25">
      <c r="A5684" s="10" t="s">
        <v>3932</v>
      </c>
      <c r="B5684" s="10" t="s">
        <v>3933</v>
      </c>
      <c r="C5684" s="10" t="s">
        <v>3934</v>
      </c>
      <c r="D5684" s="4">
        <v>-1.2897400000000001</v>
      </c>
      <c r="E5684" s="4">
        <v>0.77534999999999998</v>
      </c>
      <c r="F5684" s="2">
        <v>7.4149999999999994E-2</v>
      </c>
      <c r="G5684" s="4">
        <v>2.6221000000000001</v>
      </c>
      <c r="H5684" s="4">
        <v>2.6221000000000001</v>
      </c>
      <c r="I5684" s="2">
        <v>4.81E-3</v>
      </c>
      <c r="J5684" s="4">
        <v>1.43764</v>
      </c>
      <c r="K5684" s="4">
        <v>1.43764</v>
      </c>
      <c r="L5684" s="2">
        <v>2.726E-2</v>
      </c>
      <c r="M5684" s="4">
        <v>-1.1753800000000001</v>
      </c>
      <c r="N5684" s="4">
        <v>0.85079000000000005</v>
      </c>
      <c r="O5684" s="2">
        <v>0.51441000000000003</v>
      </c>
      <c r="P5684" s="4">
        <v>-5.9962400000000002</v>
      </c>
      <c r="Q5684" s="4">
        <v>0.16677</v>
      </c>
      <c r="R5684" s="2">
        <v>1.7149999999999999E-2</v>
      </c>
      <c r="S5684" s="4">
        <v>-8.7510499999999993</v>
      </c>
      <c r="T5684" s="4">
        <v>0.11427</v>
      </c>
      <c r="U5684" s="2">
        <v>3.81E-3</v>
      </c>
    </row>
    <row r="5685" spans="1:21" x14ac:dyDescent="0.25">
      <c r="A5685" s="10" t="s">
        <v>7477</v>
      </c>
      <c r="B5685" s="10" t="s">
        <v>7477</v>
      </c>
      <c r="C5685" s="10" t="s">
        <v>6773</v>
      </c>
      <c r="D5685" s="4">
        <v>-1.2899799999999999</v>
      </c>
      <c r="E5685" s="4">
        <v>0.77520999999999995</v>
      </c>
      <c r="F5685" s="2">
        <v>5.5829999999999998E-2</v>
      </c>
      <c r="G5685" s="4">
        <v>1.1051500000000001</v>
      </c>
      <c r="H5685" s="4">
        <v>1.1051500000000001</v>
      </c>
      <c r="I5685" s="2">
        <v>9.6269999999999994E-2</v>
      </c>
      <c r="J5685" s="4">
        <v>-1.1660299999999999</v>
      </c>
      <c r="K5685" s="4">
        <v>0.85760999999999998</v>
      </c>
      <c r="L5685" s="2">
        <v>4.2200000000000001E-2</v>
      </c>
      <c r="M5685" s="4">
        <v>-1.0489599999999999</v>
      </c>
      <c r="N5685" s="4">
        <v>0.95331999999999995</v>
      </c>
      <c r="O5685" s="2">
        <v>0.31920999999999999</v>
      </c>
      <c r="P5685" s="4">
        <v>-1.27189</v>
      </c>
      <c r="Q5685" s="4">
        <v>0.78622999999999998</v>
      </c>
      <c r="R5685" s="2">
        <v>6.1330000000000003E-2</v>
      </c>
      <c r="S5685" s="4">
        <v>-1.17788</v>
      </c>
      <c r="T5685" s="4">
        <v>0.84899000000000002</v>
      </c>
      <c r="U5685" s="2">
        <v>6.028E-2</v>
      </c>
    </row>
    <row r="5686" spans="1:21" x14ac:dyDescent="0.25">
      <c r="A5686" s="10" t="s">
        <v>16055</v>
      </c>
      <c r="B5686" s="10" t="s">
        <v>16056</v>
      </c>
      <c r="C5686" s="10" t="s">
        <v>16057</v>
      </c>
      <c r="D5686" s="4">
        <v>-1.2901899999999999</v>
      </c>
      <c r="E5686" s="4">
        <v>0.77507999999999999</v>
      </c>
      <c r="F5686" s="2">
        <v>4.7100000000000003E-2</v>
      </c>
      <c r="G5686" s="4">
        <v>-1.4894400000000001</v>
      </c>
      <c r="H5686" s="4">
        <v>0.67139000000000004</v>
      </c>
      <c r="I5686" s="2">
        <v>8.1099999999999992E-3</v>
      </c>
      <c r="J5686" s="4">
        <v>-1.4718</v>
      </c>
      <c r="K5686" s="4">
        <v>0.67944000000000004</v>
      </c>
      <c r="L5686" s="2">
        <v>4.931E-2</v>
      </c>
      <c r="M5686" s="4">
        <v>-1.1007499999999999</v>
      </c>
      <c r="N5686" s="4">
        <v>0.90847</v>
      </c>
      <c r="O5686" s="2">
        <v>0.69991999999999999</v>
      </c>
      <c r="P5686" s="4">
        <v>-10.851290000000001</v>
      </c>
      <c r="Q5686" s="4">
        <v>9.2149999999999996E-2</v>
      </c>
      <c r="R5686" s="2">
        <v>5.9699999999999996E-3</v>
      </c>
      <c r="S5686" s="4">
        <v>-11.18901</v>
      </c>
      <c r="T5686" s="4">
        <v>8.9370000000000005E-2</v>
      </c>
      <c r="U5686" s="2">
        <v>3.3500000000000001E-3</v>
      </c>
    </row>
    <row r="5687" spans="1:21" x14ac:dyDescent="0.25">
      <c r="A5687" s="10" t="s">
        <v>9117</v>
      </c>
      <c r="B5687" s="10" t="s">
        <v>9117</v>
      </c>
      <c r="C5687" s="10" t="s">
        <v>9118</v>
      </c>
      <c r="D5687" s="4">
        <v>-1.2907500000000001</v>
      </c>
      <c r="E5687" s="4">
        <v>0.77473999999999998</v>
      </c>
      <c r="F5687" s="2">
        <v>6.6E-4</v>
      </c>
      <c r="G5687" s="4">
        <v>1.0389900000000001</v>
      </c>
      <c r="H5687" s="4">
        <v>1.0389900000000001</v>
      </c>
      <c r="I5687" s="2">
        <v>0.15164</v>
      </c>
      <c r="J5687" s="4">
        <v>-1.2238</v>
      </c>
      <c r="K5687" s="4">
        <v>0.81713000000000002</v>
      </c>
      <c r="L5687" s="2">
        <v>0.49812000000000001</v>
      </c>
      <c r="M5687" s="4">
        <v>-1.2858400000000001</v>
      </c>
      <c r="N5687" s="4">
        <v>0.77769999999999995</v>
      </c>
      <c r="O5687" s="2">
        <v>1.1650000000000001E-2</v>
      </c>
      <c r="P5687" s="4">
        <v>1.53837</v>
      </c>
      <c r="Q5687" s="4">
        <v>1.53837</v>
      </c>
      <c r="R5687" s="2">
        <v>5.6899999999999997E-3</v>
      </c>
      <c r="S5687" s="4">
        <v>1.1476599999999999</v>
      </c>
      <c r="T5687" s="4">
        <v>1.1476599999999999</v>
      </c>
      <c r="U5687" s="2">
        <v>7.4389999999999998E-2</v>
      </c>
    </row>
    <row r="5688" spans="1:21" x14ac:dyDescent="0.25">
      <c r="A5688" s="10" t="s">
        <v>9251</v>
      </c>
      <c r="B5688" s="10" t="s">
        <v>9252</v>
      </c>
      <c r="C5688" s="10" t="s">
        <v>9253</v>
      </c>
      <c r="D5688" s="4">
        <v>-1.29088</v>
      </c>
      <c r="E5688" s="4">
        <v>0.77466999999999997</v>
      </c>
      <c r="F5688" s="2">
        <v>5.2999999999999998E-4</v>
      </c>
      <c r="G5688" s="4">
        <v>1.03451</v>
      </c>
      <c r="H5688" s="4">
        <v>1.03451</v>
      </c>
      <c r="I5688" s="2">
        <v>0.11713999999999999</v>
      </c>
      <c r="J5688" s="4">
        <v>-1.13239</v>
      </c>
      <c r="K5688" s="4">
        <v>0.88309000000000004</v>
      </c>
      <c r="L5688" s="2">
        <v>2.367E-2</v>
      </c>
      <c r="M5688" s="4">
        <v>-1.1828799999999999</v>
      </c>
      <c r="N5688" s="4">
        <v>0.84540000000000004</v>
      </c>
      <c r="O5688" s="2">
        <v>0.23122000000000001</v>
      </c>
      <c r="P5688" s="4">
        <v>1.08704</v>
      </c>
      <c r="Q5688" s="4">
        <v>1.08704</v>
      </c>
      <c r="R5688" s="2">
        <v>0.20302000000000001</v>
      </c>
      <c r="S5688" s="4">
        <v>1.0938699999999999</v>
      </c>
      <c r="T5688" s="4">
        <v>1.0938699999999999</v>
      </c>
      <c r="U5688" s="2">
        <v>6.923E-2</v>
      </c>
    </row>
    <row r="5689" spans="1:21" x14ac:dyDescent="0.25">
      <c r="A5689" s="10" t="s">
        <v>8986</v>
      </c>
      <c r="B5689" s="10" t="s">
        <v>8987</v>
      </c>
      <c r="C5689" s="10" t="s">
        <v>8988</v>
      </c>
      <c r="D5689" s="4">
        <v>-1.2913699999999999</v>
      </c>
      <c r="E5689" s="4">
        <v>0.77437</v>
      </c>
      <c r="F5689" s="2">
        <v>1.175E-2</v>
      </c>
      <c r="G5689" s="4">
        <v>1.044</v>
      </c>
      <c r="H5689" s="4">
        <v>1.044</v>
      </c>
      <c r="I5689" s="2">
        <v>0.23641999999999999</v>
      </c>
      <c r="J5689" s="4">
        <v>-1.1580900000000001</v>
      </c>
      <c r="K5689" s="4">
        <v>0.86348999999999998</v>
      </c>
      <c r="L5689" s="2">
        <v>2.4369999999999999E-2</v>
      </c>
      <c r="M5689" s="4">
        <v>-1.18228</v>
      </c>
      <c r="N5689" s="4">
        <v>0.84582000000000002</v>
      </c>
      <c r="O5689" s="2">
        <v>7.0389999999999994E-2</v>
      </c>
      <c r="P5689" s="4">
        <v>1.3751199999999999</v>
      </c>
      <c r="Q5689" s="4">
        <v>1.3751199999999999</v>
      </c>
      <c r="R5689" s="2">
        <v>2.8400000000000002E-2</v>
      </c>
      <c r="S5689" s="4">
        <v>1.2686900000000001</v>
      </c>
      <c r="T5689" s="4">
        <v>1.2686900000000001</v>
      </c>
      <c r="U5689" s="2">
        <v>5.7790000000000001E-2</v>
      </c>
    </row>
    <row r="5690" spans="1:21" x14ac:dyDescent="0.25">
      <c r="A5690" s="10" t="s">
        <v>15379</v>
      </c>
      <c r="B5690" s="10" t="s">
        <v>15379</v>
      </c>
      <c r="C5690" s="10" t="s">
        <v>15380</v>
      </c>
      <c r="D5690" s="4">
        <v>-1.29176</v>
      </c>
      <c r="E5690" s="4">
        <v>0.77414000000000005</v>
      </c>
      <c r="F5690" s="2">
        <v>1.5499999999999999E-3</v>
      </c>
      <c r="G5690" s="4">
        <v>-1.2879799999999999</v>
      </c>
      <c r="H5690" s="4">
        <v>0.77641000000000004</v>
      </c>
      <c r="I5690" s="2">
        <v>1.133E-2</v>
      </c>
      <c r="J5690" s="4">
        <v>1.0727100000000001</v>
      </c>
      <c r="K5690" s="4">
        <v>1.0727100000000001</v>
      </c>
      <c r="L5690" s="2">
        <v>0.24279000000000001</v>
      </c>
      <c r="M5690" s="4">
        <v>1.03379</v>
      </c>
      <c r="N5690" s="4">
        <v>1.03379</v>
      </c>
      <c r="O5690" s="2">
        <v>0.92232000000000003</v>
      </c>
      <c r="P5690" s="4">
        <v>1.24177</v>
      </c>
      <c r="Q5690" s="4">
        <v>1.24177</v>
      </c>
      <c r="R5690" s="2">
        <v>6.5500000000000003E-3</v>
      </c>
      <c r="S5690" s="4">
        <v>1.254</v>
      </c>
      <c r="T5690" s="4">
        <v>1.254</v>
      </c>
      <c r="U5690" s="2">
        <v>1.805E-2</v>
      </c>
    </row>
    <row r="5691" spans="1:21" x14ac:dyDescent="0.25">
      <c r="A5691" s="10" t="s">
        <v>14882</v>
      </c>
      <c r="B5691" s="10" t="s">
        <v>14882</v>
      </c>
      <c r="C5691" s="10" t="s">
        <v>14883</v>
      </c>
      <c r="D5691" s="4">
        <v>-1.29183</v>
      </c>
      <c r="E5691" s="4">
        <v>0.77410000000000001</v>
      </c>
      <c r="F5691" s="2">
        <v>3.1199999999999999E-3</v>
      </c>
      <c r="G5691" s="4">
        <v>-1.22488</v>
      </c>
      <c r="H5691" s="4">
        <v>0.81640999999999997</v>
      </c>
      <c r="I5691" s="2">
        <v>5.4510000000000003E-2</v>
      </c>
      <c r="J5691" s="4">
        <v>-1.36005</v>
      </c>
      <c r="K5691" s="4">
        <v>0.73526999999999998</v>
      </c>
      <c r="L5691" s="2">
        <v>6.2199999999999998E-3</v>
      </c>
      <c r="M5691" s="4">
        <v>1.0260100000000001</v>
      </c>
      <c r="N5691" s="4">
        <v>1.0260100000000001</v>
      </c>
      <c r="O5691" s="2">
        <v>7.9589999999999994E-2</v>
      </c>
      <c r="P5691" s="4">
        <v>-6.3707500000000001</v>
      </c>
      <c r="Q5691" s="4">
        <v>0.15697</v>
      </c>
      <c r="R5691" s="2">
        <v>2.7100000000000002E-3</v>
      </c>
      <c r="S5691" s="4">
        <v>-3.7984599999999999</v>
      </c>
      <c r="T5691" s="4">
        <v>0.26325999999999999</v>
      </c>
      <c r="U5691" s="2">
        <v>9.0399999999999994E-3</v>
      </c>
    </row>
    <row r="5692" spans="1:21" x14ac:dyDescent="0.25">
      <c r="A5692" s="10" t="s">
        <v>13671</v>
      </c>
      <c r="B5692" s="10" t="s">
        <v>13672</v>
      </c>
      <c r="C5692" s="10" t="s">
        <v>13673</v>
      </c>
      <c r="D5692" s="4">
        <v>-1.2923500000000001</v>
      </c>
      <c r="E5692" s="4">
        <v>0.77378999999999998</v>
      </c>
      <c r="F5692" s="2">
        <v>4.4659999999999998E-2</v>
      </c>
      <c r="G5692" s="4">
        <v>-1.13184</v>
      </c>
      <c r="H5692" s="4">
        <v>0.88351000000000002</v>
      </c>
      <c r="I5692" s="2">
        <v>7.782E-2</v>
      </c>
      <c r="J5692" s="4">
        <v>1.11419</v>
      </c>
      <c r="K5692" s="4">
        <v>1.11419</v>
      </c>
      <c r="L5692" s="2">
        <v>0.16880999999999999</v>
      </c>
      <c r="M5692" s="4">
        <v>1.1026499999999999</v>
      </c>
      <c r="N5692" s="4">
        <v>1.1026499999999999</v>
      </c>
      <c r="O5692" s="2">
        <v>0.27750000000000002</v>
      </c>
      <c r="P5692" s="4">
        <v>-2.0346600000000001</v>
      </c>
      <c r="Q5692" s="4">
        <v>0.49147999999999997</v>
      </c>
      <c r="R5692" s="2">
        <v>1.3950000000000001E-2</v>
      </c>
      <c r="S5692" s="4">
        <v>-1.90784</v>
      </c>
      <c r="T5692" s="4">
        <v>0.52415</v>
      </c>
      <c r="U5692" s="2">
        <v>2.7499999999999998E-3</v>
      </c>
    </row>
    <row r="5693" spans="1:21" x14ac:dyDescent="0.25">
      <c r="A5693" s="10" t="s">
        <v>4425</v>
      </c>
      <c r="B5693" s="10" t="s">
        <v>4425</v>
      </c>
      <c r="C5693" s="10" t="s">
        <v>4426</v>
      </c>
      <c r="D5693" s="4">
        <v>-1.29274</v>
      </c>
      <c r="E5693" s="4">
        <v>0.77354999999999996</v>
      </c>
      <c r="F5693" s="2">
        <v>3.2050000000000002E-2</v>
      </c>
      <c r="G5693" s="4">
        <v>1.49353</v>
      </c>
      <c r="H5693" s="4">
        <v>1.49353</v>
      </c>
      <c r="I5693" s="2">
        <v>2.1199999999999999E-3</v>
      </c>
      <c r="J5693" s="4">
        <v>1.0516000000000001</v>
      </c>
      <c r="K5693" s="4">
        <v>1.0516000000000001</v>
      </c>
      <c r="L5693" s="2">
        <v>0.85365000000000002</v>
      </c>
      <c r="M5693" s="4">
        <v>1.0670999999999999</v>
      </c>
      <c r="N5693" s="4">
        <v>1.0670999999999999</v>
      </c>
      <c r="O5693" s="2">
        <v>0.79066000000000003</v>
      </c>
      <c r="P5693" s="4">
        <v>1.2656799999999999</v>
      </c>
      <c r="Q5693" s="4">
        <v>1.2656799999999999</v>
      </c>
      <c r="R5693" s="2">
        <v>0.21304000000000001</v>
      </c>
      <c r="S5693" s="4">
        <v>-1.0695699999999999</v>
      </c>
      <c r="T5693" s="4">
        <v>0.93496000000000001</v>
      </c>
      <c r="U5693" s="2">
        <v>0.95923000000000003</v>
      </c>
    </row>
    <row r="5694" spans="1:21" x14ac:dyDescent="0.25">
      <c r="A5694" s="10" t="s">
        <v>14757</v>
      </c>
      <c r="B5694" s="10" t="s">
        <v>14758</v>
      </c>
      <c r="C5694" s="10" t="s">
        <v>14759</v>
      </c>
      <c r="D5694" s="4">
        <v>-1.2931699999999999</v>
      </c>
      <c r="E5694" s="4">
        <v>0.77329000000000003</v>
      </c>
      <c r="F5694" s="2">
        <v>4.4000000000000003E-3</v>
      </c>
      <c r="G5694" s="4">
        <v>-1.2116400000000001</v>
      </c>
      <c r="H5694" s="4">
        <v>0.82533000000000001</v>
      </c>
      <c r="I5694" s="2">
        <v>1.225E-2</v>
      </c>
      <c r="J5694" s="4">
        <v>-1.5508500000000001</v>
      </c>
      <c r="K5694" s="4">
        <v>0.64480999999999999</v>
      </c>
      <c r="L5694" s="2">
        <v>9.1E-4</v>
      </c>
      <c r="M5694" s="4">
        <v>-1.6352</v>
      </c>
      <c r="N5694" s="4">
        <v>0.61155000000000004</v>
      </c>
      <c r="O5694" s="2">
        <v>5.7299999999999999E-3</v>
      </c>
      <c r="P5694" s="4">
        <v>-1.2822899999999999</v>
      </c>
      <c r="Q5694" s="4">
        <v>0.77985000000000004</v>
      </c>
      <c r="R5694" s="2">
        <v>1.9429999999999999E-2</v>
      </c>
      <c r="S5694" s="4">
        <v>-1.3691599999999999</v>
      </c>
      <c r="T5694" s="4">
        <v>0.73038000000000003</v>
      </c>
      <c r="U5694" s="2">
        <v>1.251E-2</v>
      </c>
    </row>
    <row r="5695" spans="1:21" x14ac:dyDescent="0.25">
      <c r="A5695" s="10" t="s">
        <v>14793</v>
      </c>
      <c r="B5695" s="10" t="s">
        <v>14793</v>
      </c>
      <c r="C5695" s="10" t="s">
        <v>14794</v>
      </c>
      <c r="D5695" s="4">
        <v>-1.29335</v>
      </c>
      <c r="E5695" s="4">
        <v>0.77317999999999998</v>
      </c>
      <c r="F5695" s="2">
        <v>2.1190000000000001E-2</v>
      </c>
      <c r="G5695" s="4">
        <v>-1.21594</v>
      </c>
      <c r="H5695" s="4">
        <v>0.82240999999999997</v>
      </c>
      <c r="I5695" s="2">
        <v>4.7550000000000002E-2</v>
      </c>
      <c r="J5695" s="4">
        <v>-1.64897</v>
      </c>
      <c r="K5695" s="4">
        <v>0.60643999999999998</v>
      </c>
      <c r="L5695" s="2">
        <v>8.1099999999999992E-3</v>
      </c>
      <c r="M5695" s="4">
        <v>-1.09223</v>
      </c>
      <c r="N5695" s="4">
        <v>0.91556000000000004</v>
      </c>
      <c r="O5695" s="2">
        <v>0.17867</v>
      </c>
      <c r="P5695" s="4">
        <v>1.06382</v>
      </c>
      <c r="Q5695" s="4">
        <v>1.06382</v>
      </c>
      <c r="R5695" s="2">
        <v>0.44061</v>
      </c>
      <c r="S5695" s="4">
        <v>1.23465</v>
      </c>
      <c r="T5695" s="4">
        <v>1.23465</v>
      </c>
      <c r="U5695" s="2">
        <v>3.1019999999999999E-2</v>
      </c>
    </row>
    <row r="5696" spans="1:21" x14ac:dyDescent="0.25">
      <c r="A5696" s="10" t="s">
        <v>12982</v>
      </c>
      <c r="B5696" s="10" t="s">
        <v>12982</v>
      </c>
      <c r="C5696" s="10" t="s">
        <v>12983</v>
      </c>
      <c r="D5696" s="4">
        <v>-1.29338</v>
      </c>
      <c r="E5696" s="4">
        <v>0.77317000000000002</v>
      </c>
      <c r="F5696" s="2">
        <v>0.31672</v>
      </c>
      <c r="G5696" s="4">
        <v>-1.0966199999999999</v>
      </c>
      <c r="H5696" s="4">
        <v>0.91188999999999998</v>
      </c>
      <c r="I5696" s="2">
        <v>0.14243</v>
      </c>
      <c r="J5696" s="4">
        <v>-1.4318</v>
      </c>
      <c r="K5696" s="4">
        <v>0.69842000000000004</v>
      </c>
      <c r="L5696" s="2">
        <v>1.0449999999999999E-2</v>
      </c>
      <c r="M5696" s="4">
        <v>-1.53742</v>
      </c>
      <c r="N5696" s="4">
        <v>0.65044000000000002</v>
      </c>
      <c r="O5696" s="2">
        <v>1.491E-2</v>
      </c>
      <c r="P5696" s="4">
        <v>1.2045600000000001</v>
      </c>
      <c r="Q5696" s="4">
        <v>1.2045600000000001</v>
      </c>
      <c r="R5696" s="2">
        <v>5.8399999999999997E-3</v>
      </c>
      <c r="S5696" s="4">
        <v>1.37137</v>
      </c>
      <c r="T5696" s="4">
        <v>1.37137</v>
      </c>
      <c r="U5696" s="2">
        <v>7.6E-3</v>
      </c>
    </row>
    <row r="5697" spans="1:21" x14ac:dyDescent="0.25">
      <c r="A5697" s="10" t="s">
        <v>15773</v>
      </c>
      <c r="B5697" s="10" t="s">
        <v>15773</v>
      </c>
      <c r="C5697" s="10" t="s">
        <v>4935</v>
      </c>
      <c r="D5697" s="4">
        <v>-1.2934000000000001</v>
      </c>
      <c r="E5697" s="4">
        <v>0.77315999999999996</v>
      </c>
      <c r="F5697" s="2">
        <v>7.6880000000000004E-2</v>
      </c>
      <c r="G5697" s="4">
        <v>-1.37774</v>
      </c>
      <c r="H5697" s="4">
        <v>0.72582999999999998</v>
      </c>
      <c r="I5697" s="2">
        <v>4.4999999999999999E-4</v>
      </c>
      <c r="J5697" s="4">
        <v>-1.2304299999999999</v>
      </c>
      <c r="K5697" s="4">
        <v>0.81272999999999995</v>
      </c>
      <c r="L5697" s="2">
        <v>2.7099999999999999E-2</v>
      </c>
      <c r="M5697" s="4">
        <v>-1.14981</v>
      </c>
      <c r="N5697" s="4">
        <v>0.86970999999999998</v>
      </c>
      <c r="O5697" s="2">
        <v>4.6260000000000003E-2</v>
      </c>
      <c r="P5697" s="4">
        <v>1.4947999999999999</v>
      </c>
      <c r="Q5697" s="4">
        <v>1.4947999999999999</v>
      </c>
      <c r="R5697" s="2">
        <v>5.1830000000000001E-2</v>
      </c>
      <c r="S5697" s="4">
        <v>1.4480500000000001</v>
      </c>
      <c r="T5697" s="4">
        <v>1.4480500000000001</v>
      </c>
      <c r="U5697" s="2">
        <v>1.6729999999999998E-2</v>
      </c>
    </row>
    <row r="5698" spans="1:21" x14ac:dyDescent="0.25">
      <c r="A5698" s="10" t="s">
        <v>11268</v>
      </c>
      <c r="B5698" s="10" t="s">
        <v>11268</v>
      </c>
      <c r="C5698" s="10" t="s">
        <v>11269</v>
      </c>
      <c r="D5698" s="4">
        <v>-1.2939499999999999</v>
      </c>
      <c r="E5698" s="4">
        <v>0.77283000000000002</v>
      </c>
      <c r="F5698" s="2">
        <v>2.3470000000000001E-2</v>
      </c>
      <c r="G5698" s="4">
        <v>-1.0302500000000001</v>
      </c>
      <c r="H5698" s="4">
        <v>0.97063999999999995</v>
      </c>
      <c r="J5698" s="4">
        <v>1.13222</v>
      </c>
      <c r="K5698" s="4">
        <v>1.13222</v>
      </c>
      <c r="L5698" s="2">
        <v>6.7379999999999995E-2</v>
      </c>
      <c r="M5698" s="4">
        <v>-1.0343100000000001</v>
      </c>
      <c r="N5698" s="4">
        <v>0.96682999999999997</v>
      </c>
      <c r="O5698" s="2">
        <v>0.40664</v>
      </c>
      <c r="P5698" s="4">
        <v>1.1496</v>
      </c>
      <c r="Q5698" s="4">
        <v>1.1496</v>
      </c>
      <c r="R5698" s="2">
        <v>1.554E-2</v>
      </c>
      <c r="S5698" s="4">
        <v>-1.1032299999999999</v>
      </c>
      <c r="T5698" s="4">
        <v>0.90642999999999996</v>
      </c>
      <c r="U5698" s="2">
        <v>0.12089</v>
      </c>
    </row>
    <row r="5699" spans="1:21" x14ac:dyDescent="0.25">
      <c r="A5699" s="10" t="s">
        <v>141</v>
      </c>
      <c r="B5699" s="10" t="s">
        <v>2407</v>
      </c>
      <c r="C5699" s="10" t="s">
        <v>2871</v>
      </c>
      <c r="D5699" s="4">
        <v>-1.2939499999999999</v>
      </c>
      <c r="E5699" s="4">
        <v>0.77283000000000002</v>
      </c>
      <c r="F5699" s="2">
        <v>6.8470000000000003E-2</v>
      </c>
      <c r="G5699" s="4">
        <v>-1.1468499999999999</v>
      </c>
      <c r="H5699" s="4">
        <v>0.87195999999999996</v>
      </c>
      <c r="I5699" s="2">
        <v>2.5780000000000001E-2</v>
      </c>
      <c r="J5699" s="4">
        <v>1.2174199999999999</v>
      </c>
      <c r="K5699" s="4">
        <v>1.2174199999999999</v>
      </c>
      <c r="L5699" s="2">
        <v>1.061E-2</v>
      </c>
      <c r="M5699" s="4">
        <v>1.1430800000000001</v>
      </c>
      <c r="N5699" s="4">
        <v>1.1430800000000001</v>
      </c>
      <c r="O5699" s="2">
        <v>7.4799999999999997E-3</v>
      </c>
      <c r="P5699" s="4">
        <v>-1.1944900000000001</v>
      </c>
      <c r="Q5699" s="4">
        <v>0.83718000000000004</v>
      </c>
      <c r="R5699" s="2">
        <v>2.401E-2</v>
      </c>
      <c r="S5699" s="4">
        <v>-1.1090500000000001</v>
      </c>
      <c r="T5699" s="4">
        <v>0.90166999999999997</v>
      </c>
      <c r="U5699" s="2">
        <v>2.5049999999999999E-2</v>
      </c>
    </row>
    <row r="5700" spans="1:21" x14ac:dyDescent="0.25">
      <c r="A5700" s="10" t="s">
        <v>7327</v>
      </c>
      <c r="B5700" s="10" t="s">
        <v>7328</v>
      </c>
      <c r="C5700" s="10" t="s">
        <v>7329</v>
      </c>
      <c r="D5700" s="4">
        <v>-1.29417</v>
      </c>
      <c r="E5700" s="4">
        <v>0.77268999999999999</v>
      </c>
      <c r="F5700" s="2">
        <v>0.13427</v>
      </c>
      <c r="G5700" s="4">
        <v>1.11127</v>
      </c>
      <c r="H5700" s="4">
        <v>1.11127</v>
      </c>
      <c r="I5700" s="2">
        <v>0.39582000000000001</v>
      </c>
      <c r="J5700" s="4">
        <v>-1.46007</v>
      </c>
      <c r="K5700" s="4">
        <v>0.68489999999999995</v>
      </c>
      <c r="L5700" s="2">
        <v>4.9910000000000003E-2</v>
      </c>
      <c r="M5700" s="4">
        <v>-1.1969700000000001</v>
      </c>
      <c r="N5700" s="4">
        <v>0.83543999999999996</v>
      </c>
      <c r="O5700" s="2">
        <v>0.45008999999999999</v>
      </c>
      <c r="P5700" s="4">
        <v>-1.5505100000000001</v>
      </c>
      <c r="Q5700" s="4">
        <v>0.64495000000000002</v>
      </c>
      <c r="R5700" s="2">
        <v>6.1249999999999999E-2</v>
      </c>
      <c r="S5700" s="4">
        <v>-1.6129199999999999</v>
      </c>
      <c r="T5700" s="4">
        <v>0.61999000000000004</v>
      </c>
      <c r="U5700" s="2">
        <v>3.397E-2</v>
      </c>
    </row>
    <row r="5701" spans="1:21" x14ac:dyDescent="0.25">
      <c r="A5701" s="10" t="s">
        <v>5644</v>
      </c>
      <c r="B5701" s="10" t="s">
        <v>5645</v>
      </c>
      <c r="C5701" s="10" t="s">
        <v>5646</v>
      </c>
      <c r="D5701" s="4">
        <v>-1.29454</v>
      </c>
      <c r="E5701" s="4">
        <v>0.77248000000000006</v>
      </c>
      <c r="F5701" s="2">
        <v>0.13780999999999999</v>
      </c>
      <c r="G5701" s="4">
        <v>1.22801</v>
      </c>
      <c r="H5701" s="4">
        <v>1.22801</v>
      </c>
      <c r="I5701" s="2">
        <v>0.13325000000000001</v>
      </c>
      <c r="J5701" s="4">
        <v>-1.1505099999999999</v>
      </c>
      <c r="K5701" s="4">
        <v>0.86917999999999995</v>
      </c>
      <c r="L5701" s="2">
        <v>7.1700000000000002E-3</v>
      </c>
      <c r="M5701" s="4">
        <v>-1.0830200000000001</v>
      </c>
      <c r="N5701" s="4">
        <v>0.92334000000000005</v>
      </c>
      <c r="O5701" s="2">
        <v>3.7659999999999999E-2</v>
      </c>
      <c r="P5701" s="4">
        <v>-1.8999699999999999</v>
      </c>
      <c r="Q5701" s="4">
        <v>0.52632000000000001</v>
      </c>
      <c r="R5701" s="2">
        <v>2.811E-2</v>
      </c>
      <c r="S5701" s="4">
        <v>-2.4249700000000001</v>
      </c>
      <c r="T5701" s="4">
        <v>0.41238000000000002</v>
      </c>
      <c r="U5701" s="2">
        <v>1.0840000000000001E-2</v>
      </c>
    </row>
    <row r="5702" spans="1:21" x14ac:dyDescent="0.25">
      <c r="A5702" s="10" t="s">
        <v>9269</v>
      </c>
      <c r="B5702" s="10" t="s">
        <v>9269</v>
      </c>
      <c r="C5702" s="10" t="s">
        <v>9270</v>
      </c>
      <c r="D5702" s="4">
        <v>-1.29504</v>
      </c>
      <c r="E5702" s="4">
        <v>0.77217999999999998</v>
      </c>
      <c r="F5702" s="2">
        <v>4.3400000000000001E-3</v>
      </c>
      <c r="G5702" s="4">
        <v>1.0341499999999999</v>
      </c>
      <c r="H5702" s="4">
        <v>1.0341499999999999</v>
      </c>
      <c r="I5702" s="2">
        <v>0.82298000000000004</v>
      </c>
      <c r="J5702" s="4">
        <v>1.0527200000000001</v>
      </c>
      <c r="K5702" s="4">
        <v>1.0527200000000001</v>
      </c>
      <c r="L5702" s="2">
        <v>0.33989999999999998</v>
      </c>
      <c r="M5702" s="4">
        <v>-1.4384300000000001</v>
      </c>
      <c r="N5702" s="4">
        <v>0.69520000000000004</v>
      </c>
      <c r="O5702" s="2">
        <v>3.243E-2</v>
      </c>
      <c r="P5702" s="4">
        <v>5.7370299999999999</v>
      </c>
      <c r="Q5702" s="4">
        <v>5.7370299999999999</v>
      </c>
      <c r="R5702" s="2">
        <v>1.0120000000000001E-2</v>
      </c>
      <c r="S5702" s="4">
        <v>3.8742299999999998</v>
      </c>
      <c r="T5702" s="4">
        <v>3.8742299999999998</v>
      </c>
      <c r="U5702" s="2">
        <v>6.11E-3</v>
      </c>
    </row>
    <row r="5703" spans="1:21" x14ac:dyDescent="0.25">
      <c r="A5703" s="10" t="s">
        <v>4887</v>
      </c>
      <c r="B5703" s="10" t="s">
        <v>4887</v>
      </c>
      <c r="C5703" s="10" t="s">
        <v>4888</v>
      </c>
      <c r="D5703" s="4">
        <v>-1.29511</v>
      </c>
      <c r="E5703" s="4">
        <v>0.77214000000000005</v>
      </c>
      <c r="F5703" s="2">
        <v>3.4619999999999998E-2</v>
      </c>
      <c r="G5703" s="4">
        <v>1.34985</v>
      </c>
      <c r="H5703" s="4">
        <v>1.34985</v>
      </c>
      <c r="I5703" s="2">
        <v>5.2540000000000003E-2</v>
      </c>
      <c r="J5703" s="4">
        <v>-1.2739</v>
      </c>
      <c r="K5703" s="4">
        <v>0.78498999999999997</v>
      </c>
      <c r="L5703" s="2">
        <v>9.1599999999999997E-3</v>
      </c>
      <c r="M5703" s="4">
        <v>-1.2126600000000001</v>
      </c>
      <c r="N5703" s="4">
        <v>0.82462999999999997</v>
      </c>
      <c r="O5703" s="2">
        <v>0.28198000000000001</v>
      </c>
      <c r="P5703" s="4">
        <v>1.8251599999999999</v>
      </c>
      <c r="Q5703" s="4">
        <v>1.8251599999999999</v>
      </c>
      <c r="R5703" s="2">
        <v>3.1690000000000003E-2</v>
      </c>
      <c r="S5703" s="4">
        <v>1.76007</v>
      </c>
      <c r="T5703" s="4">
        <v>1.76007</v>
      </c>
      <c r="U5703" s="2">
        <v>2.4549999999999999E-2</v>
      </c>
    </row>
    <row r="5704" spans="1:21" x14ac:dyDescent="0.25">
      <c r="A5704" s="10" t="s">
        <v>15956</v>
      </c>
      <c r="B5704" s="10" t="s">
        <v>15956</v>
      </c>
      <c r="C5704" s="10" t="s">
        <v>15957</v>
      </c>
      <c r="D5704" s="4">
        <v>-1.29525</v>
      </c>
      <c r="E5704" s="4">
        <v>0.77205000000000001</v>
      </c>
      <c r="F5704" s="2">
        <v>1.525E-2</v>
      </c>
      <c r="G5704" s="4">
        <v>-1.4475800000000001</v>
      </c>
      <c r="H5704" s="4">
        <v>0.69081000000000004</v>
      </c>
      <c r="I5704" s="2">
        <v>7.9000000000000001E-4</v>
      </c>
      <c r="J5704" s="4">
        <v>-1.04731</v>
      </c>
      <c r="K5704" s="4">
        <v>0.95482</v>
      </c>
      <c r="L5704" s="2">
        <v>0.13800999999999999</v>
      </c>
      <c r="M5704" s="4">
        <v>2.3728899999999999</v>
      </c>
      <c r="N5704" s="4">
        <v>2.3728899999999999</v>
      </c>
      <c r="O5704" s="2">
        <v>7.7299999999999999E-3</v>
      </c>
      <c r="P5704" s="4">
        <v>-1.0886</v>
      </c>
      <c r="Q5704" s="4">
        <v>0.91861000000000004</v>
      </c>
      <c r="R5704" s="2">
        <v>7.3959999999999998E-2</v>
      </c>
      <c r="S5704" s="4">
        <v>2.06948</v>
      </c>
      <c r="T5704" s="4">
        <v>2.06948</v>
      </c>
      <c r="U5704" s="2">
        <v>5.3600000000000002E-3</v>
      </c>
    </row>
    <row r="5705" spans="1:21" x14ac:dyDescent="0.25">
      <c r="A5705" s="10" t="s">
        <v>15536</v>
      </c>
      <c r="B5705" s="10" t="s">
        <v>15536</v>
      </c>
      <c r="C5705" s="10" t="s">
        <v>15537</v>
      </c>
      <c r="D5705" s="4">
        <v>-1.2957700000000001</v>
      </c>
      <c r="E5705" s="4">
        <v>0.77173999999999998</v>
      </c>
      <c r="F5705" s="2">
        <v>1.5E-3</v>
      </c>
      <c r="G5705" s="4">
        <v>-1.3165199999999999</v>
      </c>
      <c r="H5705" s="4">
        <v>0.75958000000000003</v>
      </c>
      <c r="I5705" s="2">
        <v>3.7010000000000001E-2</v>
      </c>
      <c r="J5705" s="4">
        <v>-1.11188</v>
      </c>
      <c r="K5705" s="4">
        <v>0.89937999999999996</v>
      </c>
      <c r="L5705" s="2">
        <v>0.25126999999999999</v>
      </c>
      <c r="M5705" s="4">
        <v>-1.1115900000000001</v>
      </c>
      <c r="N5705" s="4">
        <v>0.89961000000000002</v>
      </c>
      <c r="O5705" s="2">
        <v>3.6139999999999999E-2</v>
      </c>
      <c r="P5705" s="4">
        <v>-1.0315300000000001</v>
      </c>
      <c r="Q5705" s="4">
        <v>0.96943000000000001</v>
      </c>
      <c r="R5705" s="2">
        <v>0.62775000000000003</v>
      </c>
      <c r="S5705" s="4">
        <v>-1.06647</v>
      </c>
      <c r="T5705" s="4">
        <v>0.93767</v>
      </c>
      <c r="U5705" s="2">
        <v>0.35514000000000001</v>
      </c>
    </row>
    <row r="5706" spans="1:21" x14ac:dyDescent="0.25">
      <c r="A5706" s="10" t="s">
        <v>11100</v>
      </c>
      <c r="B5706" s="10" t="s">
        <v>11100</v>
      </c>
      <c r="C5706" s="10" t="s">
        <v>11101</v>
      </c>
      <c r="D5706" s="4">
        <v>-1.29583</v>
      </c>
      <c r="E5706" s="4">
        <v>0.77170000000000005</v>
      </c>
      <c r="F5706" s="2">
        <v>2.1610000000000001E-2</v>
      </c>
      <c r="G5706" s="4">
        <v>-1.02566</v>
      </c>
      <c r="H5706" s="4">
        <v>0.97499000000000002</v>
      </c>
      <c r="I5706" s="2">
        <v>7.2819999999999996E-2</v>
      </c>
      <c r="J5706" s="4">
        <v>1.05044</v>
      </c>
      <c r="K5706" s="4">
        <v>1.05044</v>
      </c>
      <c r="L5706" s="2">
        <v>0.96096999999999999</v>
      </c>
      <c r="M5706" s="4">
        <v>-1.04922</v>
      </c>
      <c r="N5706" s="4">
        <v>0.95308999999999999</v>
      </c>
      <c r="O5706" s="2">
        <v>0.46050000000000002</v>
      </c>
      <c r="P5706" s="4">
        <v>1.07477</v>
      </c>
      <c r="Q5706" s="4">
        <v>1.07477</v>
      </c>
      <c r="R5706" s="2">
        <v>0.87156</v>
      </c>
      <c r="S5706" s="4">
        <v>-1.00068</v>
      </c>
      <c r="T5706" s="4">
        <v>0.99931999999999999</v>
      </c>
      <c r="U5706" s="2">
        <v>0.92061999999999999</v>
      </c>
    </row>
    <row r="5707" spans="1:21" x14ac:dyDescent="0.25">
      <c r="A5707" s="10" t="s">
        <v>13956</v>
      </c>
      <c r="B5707" s="10" t="s">
        <v>13956</v>
      </c>
      <c r="C5707" s="10" t="s">
        <v>13957</v>
      </c>
      <c r="D5707" s="4">
        <v>-1.29681</v>
      </c>
      <c r="E5707" s="4">
        <v>0.77112000000000003</v>
      </c>
      <c r="F5707" s="2">
        <v>3.3210000000000003E-2</v>
      </c>
      <c r="G5707" s="4">
        <v>-1.15035</v>
      </c>
      <c r="H5707" s="4">
        <v>0.86929999999999996</v>
      </c>
      <c r="I5707" s="2">
        <v>3.9820000000000001E-2</v>
      </c>
      <c r="J5707" s="4">
        <v>-1.0942000000000001</v>
      </c>
      <c r="K5707" s="4">
        <v>0.91391</v>
      </c>
      <c r="L5707" s="2">
        <v>9.2590000000000006E-2</v>
      </c>
      <c r="M5707" s="4">
        <v>-1.06463</v>
      </c>
      <c r="N5707" s="4">
        <v>0.93928999999999996</v>
      </c>
      <c r="O5707" s="2">
        <v>9.912E-2</v>
      </c>
      <c r="P5707" s="4">
        <v>1.33735</v>
      </c>
      <c r="Q5707" s="4">
        <v>1.33735</v>
      </c>
      <c r="R5707" s="2">
        <v>3.4130000000000001E-2</v>
      </c>
      <c r="S5707" s="4">
        <v>1.2369699999999999</v>
      </c>
      <c r="T5707" s="4">
        <v>1.2369699999999999</v>
      </c>
      <c r="U5707" s="2">
        <v>4.9699999999999996E-3</v>
      </c>
    </row>
    <row r="5708" spans="1:21" x14ac:dyDescent="0.25">
      <c r="A5708" s="10" t="s">
        <v>12553</v>
      </c>
      <c r="B5708" s="10" t="s">
        <v>12554</v>
      </c>
      <c r="C5708" s="10" t="s">
        <v>12555</v>
      </c>
      <c r="D5708" s="4">
        <v>-1.2968599999999999</v>
      </c>
      <c r="E5708" s="4">
        <v>0.77110000000000001</v>
      </c>
      <c r="F5708" s="2">
        <v>3.8280000000000002E-2</v>
      </c>
      <c r="G5708" s="4">
        <v>-1.0779399999999999</v>
      </c>
      <c r="H5708" s="4">
        <v>0.92769000000000001</v>
      </c>
      <c r="I5708" s="2">
        <v>0.34515000000000001</v>
      </c>
      <c r="J5708" s="4">
        <v>-1.1657299999999999</v>
      </c>
      <c r="K5708" s="4">
        <v>0.85782999999999998</v>
      </c>
      <c r="L5708" s="2">
        <v>9.0399999999999994E-3</v>
      </c>
      <c r="M5708" s="4">
        <v>-1.75908</v>
      </c>
      <c r="N5708" s="4">
        <v>0.56847999999999999</v>
      </c>
      <c r="O5708" s="2">
        <v>1.214E-2</v>
      </c>
      <c r="P5708" s="4">
        <v>-1.2081500000000001</v>
      </c>
      <c r="Q5708" s="4">
        <v>0.82770999999999995</v>
      </c>
      <c r="R5708" s="2">
        <v>4.5420000000000002E-2</v>
      </c>
      <c r="S5708" s="4">
        <v>-1.2013400000000001</v>
      </c>
      <c r="T5708" s="4">
        <v>0.83240999999999998</v>
      </c>
      <c r="U5708" s="2">
        <v>4.2720000000000001E-2</v>
      </c>
    </row>
    <row r="5709" spans="1:21" x14ac:dyDescent="0.25">
      <c r="A5709" s="10" t="s">
        <v>14376</v>
      </c>
      <c r="B5709" s="10" t="s">
        <v>14376</v>
      </c>
      <c r="C5709" s="10" t="s">
        <v>14377</v>
      </c>
      <c r="D5709" s="4">
        <v>-1.29739</v>
      </c>
      <c r="E5709" s="4">
        <v>0.77078000000000002</v>
      </c>
      <c r="F5709" s="2">
        <v>3.005E-2</v>
      </c>
      <c r="G5709" s="4">
        <v>-1.18086</v>
      </c>
      <c r="H5709" s="4">
        <v>0.84684000000000004</v>
      </c>
      <c r="I5709" s="2">
        <v>6.4960000000000004E-2</v>
      </c>
      <c r="J5709" s="4">
        <v>-1.1680699999999999</v>
      </c>
      <c r="K5709" s="4">
        <v>0.85611999999999999</v>
      </c>
      <c r="L5709" s="2">
        <v>7.571E-2</v>
      </c>
      <c r="M5709" s="4">
        <v>-1.19096</v>
      </c>
      <c r="N5709" s="4">
        <v>0.83965999999999996</v>
      </c>
      <c r="O5709" s="2">
        <v>7.5509999999999994E-2</v>
      </c>
      <c r="P5709" s="4">
        <v>-1.5307500000000001</v>
      </c>
      <c r="Q5709" s="4">
        <v>0.65327000000000002</v>
      </c>
      <c r="R5709" s="2">
        <v>2.1299999999999999E-3</v>
      </c>
      <c r="S5709" s="4">
        <v>-1.4794499999999999</v>
      </c>
      <c r="T5709" s="4">
        <v>0.67593000000000003</v>
      </c>
      <c r="U5709" s="2">
        <v>7.6810000000000003E-2</v>
      </c>
    </row>
    <row r="5710" spans="1:21" x14ac:dyDescent="0.25">
      <c r="A5710" s="10" t="s">
        <v>6922</v>
      </c>
      <c r="B5710" s="10" t="s">
        <v>6923</v>
      </c>
      <c r="C5710" s="10" t="s">
        <v>6924</v>
      </c>
      <c r="D5710" s="4">
        <v>-1.29739</v>
      </c>
      <c r="E5710" s="4">
        <v>0.77078000000000002</v>
      </c>
      <c r="F5710" s="2">
        <v>0.21076</v>
      </c>
      <c r="G5710" s="4">
        <v>1.13463</v>
      </c>
      <c r="H5710" s="4">
        <v>1.13463</v>
      </c>
      <c r="I5710" s="2">
        <v>6.3890000000000002E-2</v>
      </c>
      <c r="J5710" s="4">
        <v>-1.87124</v>
      </c>
      <c r="K5710" s="4">
        <v>0.53441000000000005</v>
      </c>
      <c r="L5710" s="2">
        <v>1.66E-3</v>
      </c>
      <c r="M5710" s="4">
        <v>-1.53962</v>
      </c>
      <c r="N5710" s="4">
        <v>0.64951000000000003</v>
      </c>
      <c r="O5710" s="2">
        <v>9.0200000000000002E-3</v>
      </c>
      <c r="P5710" s="4">
        <v>-2.02047</v>
      </c>
      <c r="Q5710" s="4">
        <v>0.49493999999999999</v>
      </c>
      <c r="R5710" s="2">
        <v>2.2849999999999999E-2</v>
      </c>
      <c r="S5710" s="4">
        <v>-2.4492699999999998</v>
      </c>
      <c r="T5710" s="4">
        <v>0.40827999999999998</v>
      </c>
      <c r="U5710" s="2">
        <v>1.332E-2</v>
      </c>
    </row>
    <row r="5711" spans="1:21" x14ac:dyDescent="0.25">
      <c r="A5711" s="10" t="s">
        <v>1187</v>
      </c>
      <c r="B5711" s="10" t="s">
        <v>1187</v>
      </c>
      <c r="C5711" s="10" t="s">
        <v>3122</v>
      </c>
      <c r="D5711" s="4">
        <v>-1.29772</v>
      </c>
      <c r="E5711" s="4">
        <v>0.77058000000000004</v>
      </c>
      <c r="F5711" s="2">
        <v>2.1160000000000002E-2</v>
      </c>
      <c r="G5711" s="4">
        <v>-1.0190999999999999</v>
      </c>
      <c r="H5711" s="4">
        <v>0.98126000000000002</v>
      </c>
      <c r="I5711" s="2">
        <v>0.85604000000000002</v>
      </c>
      <c r="J5711" s="4">
        <v>-1.1052900000000001</v>
      </c>
      <c r="K5711" s="4">
        <v>0.90473999999999999</v>
      </c>
      <c r="L5711" s="2">
        <v>0.16336999999999999</v>
      </c>
      <c r="M5711" s="4">
        <v>-1.01434</v>
      </c>
      <c r="N5711" s="4">
        <v>0.98585999999999996</v>
      </c>
      <c r="O5711" s="2">
        <v>0.81872999999999996</v>
      </c>
      <c r="P5711" s="4">
        <v>3.7620100000000001</v>
      </c>
      <c r="Q5711" s="4">
        <v>3.7620100000000001</v>
      </c>
      <c r="R5711" s="2">
        <v>8.5999999999999998E-4</v>
      </c>
      <c r="S5711" s="4">
        <v>3.72864</v>
      </c>
      <c r="T5711" s="4">
        <v>3.72864</v>
      </c>
      <c r="U5711" s="2">
        <v>4.47E-3</v>
      </c>
    </row>
    <row r="5712" spans="1:21" x14ac:dyDescent="0.25">
      <c r="A5712" s="10" t="s">
        <v>8765</v>
      </c>
      <c r="B5712" s="10" t="s">
        <v>8766</v>
      </c>
      <c r="C5712" s="10" t="s">
        <v>8767</v>
      </c>
      <c r="D5712" s="4">
        <v>-1.2979499999999999</v>
      </c>
      <c r="E5712" s="4">
        <v>0.77044999999999997</v>
      </c>
      <c r="F5712" s="2">
        <v>4.4859999999999997E-2</v>
      </c>
      <c r="G5712" s="4">
        <v>1.05087</v>
      </c>
      <c r="H5712" s="4">
        <v>1.05087</v>
      </c>
      <c r="I5712" s="2">
        <v>0.44969999999999999</v>
      </c>
      <c r="J5712" s="4">
        <v>-1.18266</v>
      </c>
      <c r="K5712" s="4">
        <v>0.84555000000000002</v>
      </c>
      <c r="L5712" s="2">
        <v>4.6240000000000003E-2</v>
      </c>
      <c r="M5712" s="4">
        <v>-1.11084</v>
      </c>
      <c r="N5712" s="4">
        <v>0.90022000000000002</v>
      </c>
      <c r="O5712" s="2">
        <v>5.6230000000000002E-2</v>
      </c>
      <c r="P5712" s="4">
        <v>-2.6869900000000002</v>
      </c>
      <c r="Q5712" s="4">
        <v>0.37215999999999999</v>
      </c>
      <c r="R5712" s="2">
        <v>5.9000000000000003E-4</v>
      </c>
      <c r="S5712" s="4">
        <v>-2.7640699999999998</v>
      </c>
      <c r="T5712" s="4">
        <v>0.36179</v>
      </c>
      <c r="U5712" s="2">
        <v>3.5500000000000002E-3</v>
      </c>
    </row>
    <row r="5713" spans="1:21" x14ac:dyDescent="0.25">
      <c r="A5713" s="10" t="s">
        <v>12038</v>
      </c>
      <c r="B5713" s="10" t="s">
        <v>12038</v>
      </c>
      <c r="C5713" s="10" t="s">
        <v>12039</v>
      </c>
      <c r="D5713" s="4">
        <v>-1.2989900000000001</v>
      </c>
      <c r="E5713" s="4">
        <v>0.76983000000000001</v>
      </c>
      <c r="F5713" s="2">
        <v>3.2070000000000001E-2</v>
      </c>
      <c r="G5713" s="4">
        <v>-1.0576399999999999</v>
      </c>
      <c r="H5713" s="4">
        <v>0.94550000000000001</v>
      </c>
      <c r="I5713" s="2">
        <v>0.24585000000000001</v>
      </c>
      <c r="J5713" s="4">
        <v>1.0577300000000001</v>
      </c>
      <c r="K5713" s="4">
        <v>1.0577300000000001</v>
      </c>
      <c r="L5713" s="2">
        <v>0.12887999999999999</v>
      </c>
      <c r="M5713" s="4">
        <v>1.09948</v>
      </c>
      <c r="N5713" s="4">
        <v>1.09948</v>
      </c>
      <c r="O5713" s="2">
        <v>7.0800000000000002E-2</v>
      </c>
      <c r="P5713" s="4">
        <v>-1.16743</v>
      </c>
      <c r="Q5713" s="4">
        <v>0.85658999999999996</v>
      </c>
      <c r="R5713" s="2">
        <v>0.14940999999999999</v>
      </c>
      <c r="S5713" s="4">
        <v>-1.10588</v>
      </c>
      <c r="T5713" s="4">
        <v>0.90425999999999995</v>
      </c>
      <c r="U5713" s="2">
        <v>4.419E-2</v>
      </c>
    </row>
    <row r="5714" spans="1:21" x14ac:dyDescent="0.25">
      <c r="A5714" s="10" t="s">
        <v>11189</v>
      </c>
      <c r="B5714" s="10" t="s">
        <v>11189</v>
      </c>
      <c r="C5714" s="10" t="s">
        <v>11190</v>
      </c>
      <c r="D5714" s="4">
        <v>-1.29911</v>
      </c>
      <c r="E5714" s="4">
        <v>0.76976</v>
      </c>
      <c r="F5714" s="2">
        <v>1.712E-2</v>
      </c>
      <c r="G5714" s="4">
        <v>-1.02813</v>
      </c>
      <c r="H5714" s="4">
        <v>0.97263999999999995</v>
      </c>
      <c r="I5714" s="2">
        <v>0.28359000000000001</v>
      </c>
      <c r="J5714" s="4">
        <v>1.03257</v>
      </c>
      <c r="K5714" s="4">
        <v>1.03257</v>
      </c>
      <c r="L5714" s="2">
        <v>0.48920999999999998</v>
      </c>
      <c r="M5714" s="4">
        <v>1.1293500000000001</v>
      </c>
      <c r="N5714" s="4">
        <v>1.1293500000000001</v>
      </c>
      <c r="O5714" s="2">
        <v>0.15045</v>
      </c>
      <c r="P5714" s="4">
        <v>-1.29026</v>
      </c>
      <c r="Q5714" s="4">
        <v>0.77503999999999995</v>
      </c>
      <c r="R5714" s="2">
        <v>3.9469999999999998E-2</v>
      </c>
      <c r="S5714" s="4">
        <v>-1.17875</v>
      </c>
      <c r="T5714" s="4">
        <v>0.84836</v>
      </c>
      <c r="U5714" s="2">
        <v>0.16613</v>
      </c>
    </row>
    <row r="5715" spans="1:21" x14ac:dyDescent="0.25">
      <c r="A5715" s="10" t="s">
        <v>12331</v>
      </c>
      <c r="B5715" s="10" t="s">
        <v>12331</v>
      </c>
      <c r="C5715" s="10" t="s">
        <v>12332</v>
      </c>
      <c r="D5715" s="4">
        <v>-1.29911</v>
      </c>
      <c r="E5715" s="4">
        <v>0.76976</v>
      </c>
      <c r="F5715" s="2">
        <v>9.5030000000000003E-2</v>
      </c>
      <c r="G5715" s="4">
        <v>-1.06935</v>
      </c>
      <c r="H5715" s="4">
        <v>0.93515000000000004</v>
      </c>
      <c r="I5715" s="2">
        <v>0.40749000000000002</v>
      </c>
      <c r="J5715" s="4">
        <v>1.0159899999999999</v>
      </c>
      <c r="K5715" s="4">
        <v>1.0159899999999999</v>
      </c>
      <c r="L5715" s="2">
        <v>0.99595</v>
      </c>
      <c r="M5715" s="4">
        <v>1.05637</v>
      </c>
      <c r="N5715" s="4">
        <v>1.05637</v>
      </c>
      <c r="O5715" s="2">
        <v>0.27582000000000001</v>
      </c>
      <c r="P5715" s="4">
        <v>-1.4681999999999999</v>
      </c>
      <c r="Q5715" s="4">
        <v>0.68110000000000004</v>
      </c>
      <c r="R5715" s="2">
        <v>1.831E-2</v>
      </c>
      <c r="S5715" s="4">
        <v>-1.35701</v>
      </c>
      <c r="T5715" s="4">
        <v>0.73690999999999995</v>
      </c>
      <c r="U5715" s="2">
        <v>1.5869999999999999E-2</v>
      </c>
    </row>
    <row r="5716" spans="1:21" x14ac:dyDescent="0.25">
      <c r="A5716" s="10" t="s">
        <v>12469</v>
      </c>
      <c r="B5716" s="10" t="s">
        <v>12469</v>
      </c>
      <c r="C5716" s="10" t="s">
        <v>12470</v>
      </c>
      <c r="D5716" s="4">
        <v>-1.2991900000000001</v>
      </c>
      <c r="E5716" s="4">
        <v>0.76971000000000001</v>
      </c>
      <c r="F5716" s="2">
        <v>8.9929999999999996E-2</v>
      </c>
      <c r="G5716" s="4">
        <v>-1.0746500000000001</v>
      </c>
      <c r="H5716" s="4">
        <v>0.93054000000000003</v>
      </c>
      <c r="I5716" s="2">
        <v>0.25905</v>
      </c>
      <c r="J5716" s="4">
        <v>-1.2222599999999999</v>
      </c>
      <c r="K5716" s="4">
        <v>0.81816</v>
      </c>
      <c r="L5716" s="2">
        <v>8.4650000000000003E-2</v>
      </c>
      <c r="M5716" s="4">
        <v>-1.04104</v>
      </c>
      <c r="N5716" s="4">
        <v>0.96057000000000003</v>
      </c>
      <c r="O5716" s="2">
        <v>0.53530999999999995</v>
      </c>
      <c r="P5716" s="4">
        <v>-1.2501599999999999</v>
      </c>
      <c r="Q5716" s="4">
        <v>0.79990000000000006</v>
      </c>
      <c r="R5716" s="2">
        <v>0.14007</v>
      </c>
      <c r="S5716" s="4">
        <v>-1.3459099999999999</v>
      </c>
      <c r="T5716" s="4">
        <v>0.74299000000000004</v>
      </c>
      <c r="U5716" s="2">
        <v>2.572E-2</v>
      </c>
    </row>
    <row r="5717" spans="1:21" x14ac:dyDescent="0.25">
      <c r="A5717" s="10" t="s">
        <v>10185</v>
      </c>
      <c r="B5717" s="10" t="s">
        <v>10186</v>
      </c>
      <c r="C5717" s="10" t="s">
        <v>10187</v>
      </c>
      <c r="D5717" s="4">
        <v>-1.2992699999999999</v>
      </c>
      <c r="E5717" s="4">
        <v>0.76966000000000001</v>
      </c>
      <c r="F5717" s="2">
        <v>6.8799999999999998E-3</v>
      </c>
      <c r="G5717" s="4">
        <v>1.00345</v>
      </c>
      <c r="H5717" s="4">
        <v>1.00345</v>
      </c>
      <c r="I5717" s="2">
        <v>0.75414000000000003</v>
      </c>
      <c r="J5717" s="4">
        <v>1.1857599999999999</v>
      </c>
      <c r="K5717" s="4">
        <v>1.1857599999999999</v>
      </c>
      <c r="L5717" s="2">
        <v>8.158E-2</v>
      </c>
      <c r="M5717" s="4">
        <v>1.0341899999999999</v>
      </c>
      <c r="N5717" s="4">
        <v>1.0341899999999999</v>
      </c>
      <c r="O5717" s="2">
        <v>0.23154</v>
      </c>
      <c r="P5717" s="4">
        <v>1.15405</v>
      </c>
      <c r="Q5717" s="4">
        <v>1.15405</v>
      </c>
      <c r="R5717" s="2">
        <v>7.7289999999999998E-2</v>
      </c>
      <c r="S5717" s="4">
        <v>-1.20709</v>
      </c>
      <c r="T5717" s="4">
        <v>0.82843999999999995</v>
      </c>
      <c r="U5717" s="2">
        <v>0.11196</v>
      </c>
    </row>
    <row r="5718" spans="1:21" x14ac:dyDescent="0.25">
      <c r="A5718" s="10" t="s">
        <v>13638</v>
      </c>
      <c r="B5718" s="10" t="s">
        <v>13638</v>
      </c>
      <c r="C5718" s="10" t="s">
        <v>13639</v>
      </c>
      <c r="D5718" s="4">
        <v>-1.30043</v>
      </c>
      <c r="E5718" s="4">
        <v>0.76898</v>
      </c>
      <c r="F5718" s="2">
        <v>3.0110000000000001E-2</v>
      </c>
      <c r="G5718" s="4">
        <v>-1.1291899999999999</v>
      </c>
      <c r="H5718" s="4">
        <v>0.88558999999999999</v>
      </c>
      <c r="I5718" s="2">
        <v>3.1789999999999999E-2</v>
      </c>
      <c r="J5718" s="4">
        <v>-1.41387</v>
      </c>
      <c r="K5718" s="4">
        <v>0.70728000000000002</v>
      </c>
      <c r="L5718" s="2">
        <v>7.9600000000000001E-3</v>
      </c>
      <c r="M5718" s="4">
        <v>1.04789</v>
      </c>
      <c r="N5718" s="4">
        <v>1.04789</v>
      </c>
      <c r="O5718" s="2">
        <v>0.56279000000000001</v>
      </c>
      <c r="P5718" s="4">
        <v>1.06012</v>
      </c>
      <c r="Q5718" s="4">
        <v>1.06012</v>
      </c>
      <c r="R5718" s="2">
        <v>0.97372999999999998</v>
      </c>
      <c r="S5718" s="4">
        <v>-1.0461</v>
      </c>
      <c r="T5718" s="4">
        <v>0.95594000000000001</v>
      </c>
      <c r="U5718" s="2">
        <v>0.93194999999999995</v>
      </c>
    </row>
    <row r="5719" spans="1:21" x14ac:dyDescent="0.25">
      <c r="A5719" s="10" t="s">
        <v>14576</v>
      </c>
      <c r="B5719" s="10" t="s">
        <v>14576</v>
      </c>
      <c r="C5719" s="10" t="s">
        <v>14577</v>
      </c>
      <c r="D5719" s="4">
        <v>-1.3004899999999999</v>
      </c>
      <c r="E5719" s="4">
        <v>0.76893999999999996</v>
      </c>
      <c r="F5719" s="2">
        <v>2.47E-3</v>
      </c>
      <c r="G5719" s="4">
        <v>-1.1951499999999999</v>
      </c>
      <c r="H5719" s="4">
        <v>0.83670999999999995</v>
      </c>
      <c r="I5719" s="2">
        <v>9.1900000000000003E-3</v>
      </c>
      <c r="J5719" s="4">
        <v>-1.7236899999999999</v>
      </c>
      <c r="K5719" s="4">
        <v>0.58015000000000005</v>
      </c>
      <c r="L5719" s="2">
        <v>2.189E-2</v>
      </c>
      <c r="M5719" s="4">
        <v>-1.2065900000000001</v>
      </c>
      <c r="N5719" s="4">
        <v>0.82877999999999996</v>
      </c>
      <c r="O5719" s="2">
        <v>0.13389000000000001</v>
      </c>
      <c r="P5719" s="4">
        <v>-1.47573</v>
      </c>
      <c r="Q5719" s="4">
        <v>0.67762999999999995</v>
      </c>
      <c r="R5719" s="2">
        <v>5.636E-2</v>
      </c>
      <c r="S5719" s="4">
        <v>-1.13273</v>
      </c>
      <c r="T5719" s="4">
        <v>0.88283</v>
      </c>
      <c r="U5719" s="2">
        <v>0.30797999999999998</v>
      </c>
    </row>
    <row r="5720" spans="1:21" x14ac:dyDescent="0.25">
      <c r="A5720" s="10" t="s">
        <v>11615</v>
      </c>
      <c r="B5720" s="10" t="s">
        <v>11615</v>
      </c>
      <c r="C5720" s="10" t="s">
        <v>11616</v>
      </c>
      <c r="D5720" s="4">
        <v>-1.30057</v>
      </c>
      <c r="E5720" s="4">
        <v>0.76888999999999996</v>
      </c>
      <c r="F5720" s="2">
        <v>4.7400000000000003E-3</v>
      </c>
      <c r="G5720" s="4">
        <v>-1.0423199999999999</v>
      </c>
      <c r="H5720" s="4">
        <v>0.95940000000000003</v>
      </c>
      <c r="I5720" s="2">
        <v>0.33756000000000003</v>
      </c>
      <c r="J5720" s="4">
        <v>-1.15428</v>
      </c>
      <c r="K5720" s="4">
        <v>0.86634</v>
      </c>
      <c r="L5720" s="2">
        <v>1.023E-2</v>
      </c>
      <c r="M5720" s="4">
        <v>-1.3192299999999999</v>
      </c>
      <c r="N5720" s="4">
        <v>0.75802000000000003</v>
      </c>
      <c r="O5720" s="2">
        <v>4.3810000000000002E-2</v>
      </c>
      <c r="P5720" s="4">
        <v>-1.40899</v>
      </c>
      <c r="Q5720" s="4">
        <v>0.70972999999999997</v>
      </c>
      <c r="R5720" s="2">
        <v>6.4199999999999993E-2</v>
      </c>
      <c r="S5720" s="4">
        <v>-1.53904</v>
      </c>
      <c r="T5720" s="4">
        <v>0.64976</v>
      </c>
      <c r="U5720" s="2">
        <v>4.2779999999999999E-2</v>
      </c>
    </row>
    <row r="5721" spans="1:21" x14ac:dyDescent="0.25">
      <c r="A5721" s="10" t="s">
        <v>15691</v>
      </c>
      <c r="B5721" s="10" t="s">
        <v>15691</v>
      </c>
      <c r="C5721" s="10" t="s">
        <v>15692</v>
      </c>
      <c r="D5721" s="4">
        <v>-1.3014699999999999</v>
      </c>
      <c r="E5721" s="4">
        <v>0.76836000000000004</v>
      </c>
      <c r="F5721" s="2">
        <v>1.528E-2</v>
      </c>
      <c r="G5721" s="4">
        <v>-1.3503099999999999</v>
      </c>
      <c r="H5721" s="4">
        <v>0.74056999999999995</v>
      </c>
      <c r="I5721" s="2">
        <v>2.3900000000000002E-3</v>
      </c>
      <c r="J5721" s="4">
        <v>-1.5017199999999999</v>
      </c>
      <c r="K5721" s="4">
        <v>0.66591</v>
      </c>
      <c r="L5721" s="2">
        <v>2.4479999999999998E-2</v>
      </c>
      <c r="M5721" s="4">
        <v>-1.2993300000000001</v>
      </c>
      <c r="N5721" s="4">
        <v>0.76963000000000004</v>
      </c>
      <c r="O5721" s="2">
        <v>2.1520000000000001E-2</v>
      </c>
      <c r="P5721" s="4">
        <v>1.0037799999999999</v>
      </c>
      <c r="Q5721" s="4">
        <v>1.0037799999999999</v>
      </c>
      <c r="R5721" s="2">
        <v>0.52534000000000003</v>
      </c>
      <c r="S5721" s="4">
        <v>1.18065</v>
      </c>
      <c r="T5721" s="4">
        <v>1.18065</v>
      </c>
      <c r="U5721" s="2">
        <v>0.21964</v>
      </c>
    </row>
    <row r="5722" spans="1:21" x14ac:dyDescent="0.25">
      <c r="A5722" s="10" t="s">
        <v>11696</v>
      </c>
      <c r="B5722" s="10" t="s">
        <v>11697</v>
      </c>
      <c r="C5722" s="10" t="s">
        <v>11698</v>
      </c>
      <c r="D5722" s="4">
        <v>-1.3018099999999999</v>
      </c>
      <c r="E5722" s="4">
        <v>0.76815999999999995</v>
      </c>
      <c r="F5722" s="2">
        <v>4.7559999999999998E-2</v>
      </c>
      <c r="G5722" s="4">
        <v>-1.0452900000000001</v>
      </c>
      <c r="H5722" s="4">
        <v>0.95667000000000002</v>
      </c>
      <c r="I5722" s="2">
        <v>0.16857</v>
      </c>
      <c r="J5722" s="4">
        <v>-1.23871</v>
      </c>
      <c r="K5722" s="4">
        <v>0.80728999999999995</v>
      </c>
      <c r="L5722" s="2">
        <v>5.3899999999999998E-3</v>
      </c>
      <c r="M5722" s="4">
        <v>-1.3106199999999999</v>
      </c>
      <c r="N5722" s="4">
        <v>0.76300000000000001</v>
      </c>
      <c r="O5722" s="2">
        <v>3.0300000000000001E-3</v>
      </c>
      <c r="P5722" s="4">
        <v>1.2049000000000001</v>
      </c>
      <c r="Q5722" s="4">
        <v>1.2049000000000001</v>
      </c>
      <c r="R5722" s="2">
        <v>4.2200000000000001E-2</v>
      </c>
      <c r="S5722" s="4">
        <v>1.11561</v>
      </c>
      <c r="T5722" s="4">
        <v>1.11561</v>
      </c>
      <c r="U5722" s="2">
        <v>0.15082999999999999</v>
      </c>
    </row>
    <row r="5723" spans="1:21" x14ac:dyDescent="0.25">
      <c r="A5723" s="10" t="s">
        <v>8838</v>
      </c>
      <c r="B5723" s="10" t="s">
        <v>8839</v>
      </c>
      <c r="C5723" s="10" t="s">
        <v>8840</v>
      </c>
      <c r="D5723" s="4">
        <v>-1.30402</v>
      </c>
      <c r="E5723" s="4">
        <v>0.76685999999999999</v>
      </c>
      <c r="F5723" s="2">
        <v>1.7899999999999999E-3</v>
      </c>
      <c r="G5723" s="4">
        <v>1.0488200000000001</v>
      </c>
      <c r="H5723" s="4">
        <v>1.0488200000000001</v>
      </c>
      <c r="I5723" s="2">
        <v>5.6059999999999999E-2</v>
      </c>
      <c r="J5723" s="4">
        <v>-1.1925699999999999</v>
      </c>
      <c r="K5723" s="4">
        <v>0.83853</v>
      </c>
      <c r="L5723" s="2">
        <v>1.6629999999999999E-2</v>
      </c>
      <c r="M5723" s="4">
        <v>-1.2358499999999999</v>
      </c>
      <c r="N5723" s="4">
        <v>0.80915999999999999</v>
      </c>
      <c r="O5723" s="2">
        <v>3.5E-4</v>
      </c>
      <c r="P5723" s="4">
        <v>1.3728100000000001</v>
      </c>
      <c r="Q5723" s="4">
        <v>1.3728100000000001</v>
      </c>
      <c r="R5723" s="2">
        <v>1.7409999999999998E-2</v>
      </c>
      <c r="S5723" s="4">
        <v>1.1405400000000001</v>
      </c>
      <c r="T5723" s="4">
        <v>1.1405400000000001</v>
      </c>
      <c r="U5723" s="2">
        <v>0.31170999999999999</v>
      </c>
    </row>
    <row r="5724" spans="1:21" x14ac:dyDescent="0.25">
      <c r="A5724" s="10" t="s">
        <v>14884</v>
      </c>
      <c r="B5724" s="10" t="s">
        <v>14885</v>
      </c>
      <c r="C5724" s="10" t="s">
        <v>14886</v>
      </c>
      <c r="D5724" s="4">
        <v>-1.3044</v>
      </c>
      <c r="E5724" s="4">
        <v>0.76663000000000003</v>
      </c>
      <c r="F5724" s="2">
        <v>5.5230000000000001E-2</v>
      </c>
      <c r="G5724" s="4">
        <v>-1.22515</v>
      </c>
      <c r="H5724" s="4">
        <v>0.81621999999999995</v>
      </c>
      <c r="I5724" s="2">
        <v>1.857E-2</v>
      </c>
      <c r="J5724" s="4">
        <v>-1.33297</v>
      </c>
      <c r="K5724" s="4">
        <v>0.75021000000000004</v>
      </c>
      <c r="L5724" s="2">
        <v>3.3090000000000001E-2</v>
      </c>
      <c r="M5724" s="4">
        <v>-1.3567100000000001</v>
      </c>
      <c r="N5724" s="4">
        <v>0.73707999999999996</v>
      </c>
      <c r="O5724" s="2">
        <v>8.26E-3</v>
      </c>
      <c r="P5724" s="4">
        <v>-3.53057</v>
      </c>
      <c r="Q5724" s="4">
        <v>0.28323999999999999</v>
      </c>
      <c r="R5724" s="2">
        <v>5.1000000000000004E-4</v>
      </c>
      <c r="S5724" s="4">
        <v>-3.2475000000000001</v>
      </c>
      <c r="T5724" s="4">
        <v>0.30792999999999998</v>
      </c>
      <c r="U5724" s="2">
        <v>1.67E-3</v>
      </c>
    </row>
    <row r="5725" spans="1:21" x14ac:dyDescent="0.25">
      <c r="A5725" s="10" t="s">
        <v>12530</v>
      </c>
      <c r="B5725" s="10" t="s">
        <v>12530</v>
      </c>
      <c r="C5725" s="10" t="s">
        <v>4072</v>
      </c>
      <c r="D5725" s="4">
        <v>-1.30498</v>
      </c>
      <c r="E5725" s="4">
        <v>0.76629999999999998</v>
      </c>
      <c r="F5725" s="2">
        <v>7.4799999999999997E-3</v>
      </c>
      <c r="G5725" s="4">
        <v>-1.07647</v>
      </c>
      <c r="H5725" s="4">
        <v>0.92896000000000001</v>
      </c>
      <c r="I5725" s="2">
        <v>2.6290000000000001E-2</v>
      </c>
      <c r="J5725" s="4">
        <v>-1.1351899999999999</v>
      </c>
      <c r="K5725" s="4">
        <v>0.88090999999999997</v>
      </c>
      <c r="L5725" s="2">
        <v>2.9340000000000001E-2</v>
      </c>
      <c r="M5725" s="4">
        <v>-1.1007100000000001</v>
      </c>
      <c r="N5725" s="4">
        <v>0.90849999999999997</v>
      </c>
      <c r="O5725" s="2">
        <v>5.8909999999999997E-2</v>
      </c>
      <c r="P5725" s="4">
        <v>1.4694499999999999</v>
      </c>
      <c r="Q5725" s="4">
        <v>1.4694499999999999</v>
      </c>
      <c r="R5725" s="2">
        <v>1.5219999999999999E-2</v>
      </c>
      <c r="S5725" s="4">
        <v>1.40747</v>
      </c>
      <c r="T5725" s="4">
        <v>1.40747</v>
      </c>
      <c r="U5725" s="2">
        <v>7.2100000000000003E-3</v>
      </c>
    </row>
    <row r="5726" spans="1:21" x14ac:dyDescent="0.25">
      <c r="A5726" s="10" t="s">
        <v>1188</v>
      </c>
      <c r="B5726" s="10" t="s">
        <v>2599</v>
      </c>
      <c r="C5726" s="10" t="s">
        <v>3123</v>
      </c>
      <c r="D5726" s="4">
        <v>-1.3050999999999999</v>
      </c>
      <c r="E5726" s="4">
        <v>0.76622999999999997</v>
      </c>
      <c r="F5726" s="2">
        <v>8.6110000000000006E-2</v>
      </c>
      <c r="G5726" s="4">
        <v>-1.01488</v>
      </c>
      <c r="H5726" s="4">
        <v>0.98533999999999999</v>
      </c>
      <c r="I5726" s="2">
        <v>0.93015999999999999</v>
      </c>
      <c r="J5726" s="4">
        <v>-1.1472100000000001</v>
      </c>
      <c r="K5726" s="4">
        <v>0.87168000000000001</v>
      </c>
      <c r="L5726" s="2">
        <v>9.7999999999999997E-4</v>
      </c>
      <c r="M5726" s="4">
        <v>-1.3996900000000001</v>
      </c>
      <c r="N5726" s="4">
        <v>0.71443999999999996</v>
      </c>
      <c r="O5726" s="2">
        <v>3.6200000000000003E-2</v>
      </c>
      <c r="P5726" s="4">
        <v>-1.14168</v>
      </c>
      <c r="Q5726" s="4">
        <v>0.87590000000000001</v>
      </c>
      <c r="R5726" s="2">
        <v>0.31680999999999998</v>
      </c>
      <c r="S5726" s="4">
        <v>-1.0885800000000001</v>
      </c>
      <c r="T5726" s="4">
        <v>0.91862999999999995</v>
      </c>
      <c r="U5726" s="2">
        <v>0.39777000000000001</v>
      </c>
    </row>
    <row r="5727" spans="1:21" x14ac:dyDescent="0.25">
      <c r="A5727" s="10" t="s">
        <v>14387</v>
      </c>
      <c r="B5727" s="10" t="s">
        <v>14387</v>
      </c>
      <c r="C5727" s="10" t="s">
        <v>14388</v>
      </c>
      <c r="D5727" s="4">
        <v>-1.30518</v>
      </c>
      <c r="E5727" s="4">
        <v>0.76617999999999997</v>
      </c>
      <c r="F5727" s="2">
        <v>1.9400000000000001E-2</v>
      </c>
      <c r="G5727" s="4">
        <v>-1.1820600000000001</v>
      </c>
      <c r="H5727" s="4">
        <v>0.84597999999999995</v>
      </c>
      <c r="I5727" s="2">
        <v>3.2129999999999999E-2</v>
      </c>
      <c r="J5727" s="4">
        <v>1.08609</v>
      </c>
      <c r="K5727" s="4">
        <v>1.08609</v>
      </c>
      <c r="L5727" s="2">
        <v>1.5900000000000001E-2</v>
      </c>
      <c r="M5727" s="4">
        <v>-1.02328</v>
      </c>
      <c r="N5727" s="4">
        <v>0.97724999999999995</v>
      </c>
      <c r="O5727" s="2">
        <v>0.77376</v>
      </c>
      <c r="P5727" s="4">
        <v>-1.22492</v>
      </c>
      <c r="Q5727" s="4">
        <v>0.81637999999999999</v>
      </c>
      <c r="R5727" s="2">
        <v>1.1199999999999999E-3</v>
      </c>
      <c r="S5727" s="4">
        <v>-1.1982299999999999</v>
      </c>
      <c r="T5727" s="4">
        <v>0.83457000000000003</v>
      </c>
      <c r="U5727" s="2">
        <v>1.401E-2</v>
      </c>
    </row>
    <row r="5728" spans="1:21" x14ac:dyDescent="0.25">
      <c r="A5728" s="10" t="s">
        <v>8800</v>
      </c>
      <c r="B5728" s="10" t="s">
        <v>8800</v>
      </c>
      <c r="C5728" s="10" t="s">
        <v>8801</v>
      </c>
      <c r="D5728" s="4">
        <v>-1.30545</v>
      </c>
      <c r="E5728" s="4">
        <v>0.76602000000000003</v>
      </c>
      <c r="F5728" s="2">
        <v>0.11097</v>
      </c>
      <c r="G5728" s="4">
        <v>1.0500799999999999</v>
      </c>
      <c r="H5728" s="4">
        <v>1.0500799999999999</v>
      </c>
      <c r="I5728" s="2">
        <v>1.7899999999999999E-3</v>
      </c>
      <c r="J5728" s="4">
        <v>1.16229</v>
      </c>
      <c r="K5728" s="4">
        <v>1.16229</v>
      </c>
      <c r="L5728" s="2">
        <v>0.16039</v>
      </c>
      <c r="M5728" s="4">
        <v>1.1430800000000001</v>
      </c>
      <c r="N5728" s="4">
        <v>1.1430800000000001</v>
      </c>
      <c r="O5728" s="2">
        <v>1.8190000000000001E-2</v>
      </c>
      <c r="P5728" s="4">
        <v>1.4797800000000001</v>
      </c>
      <c r="Q5728" s="4">
        <v>1.4797800000000001</v>
      </c>
      <c r="R5728" s="2">
        <v>1.6879999999999999E-2</v>
      </c>
      <c r="S5728" s="4">
        <v>1.38009</v>
      </c>
      <c r="T5728" s="4">
        <v>1.38009</v>
      </c>
      <c r="U5728" s="2">
        <v>3.7499999999999999E-3</v>
      </c>
    </row>
    <row r="5729" spans="1:21" x14ac:dyDescent="0.25">
      <c r="A5729" s="10" t="s">
        <v>16098</v>
      </c>
      <c r="B5729" s="10" t="s">
        <v>16098</v>
      </c>
      <c r="C5729" s="10" t="s">
        <v>16099</v>
      </c>
      <c r="D5729" s="4">
        <v>-1.3056700000000001</v>
      </c>
      <c r="E5729" s="4">
        <v>0.76588999999999996</v>
      </c>
      <c r="F5729" s="2">
        <v>4.3860000000000003E-2</v>
      </c>
      <c r="G5729" s="4">
        <v>-1.5034099999999999</v>
      </c>
      <c r="H5729" s="4">
        <v>0.66515000000000002</v>
      </c>
      <c r="I5729" s="2">
        <v>1.2700000000000001E-3</v>
      </c>
      <c r="J5729" s="4">
        <v>-1.04352</v>
      </c>
      <c r="K5729" s="4">
        <v>0.95828999999999998</v>
      </c>
      <c r="L5729" s="2">
        <v>0.58335999999999999</v>
      </c>
      <c r="M5729" s="4">
        <v>-1.2794700000000001</v>
      </c>
      <c r="N5729" s="4">
        <v>0.78156999999999999</v>
      </c>
      <c r="O5729" s="2">
        <v>0.19933999999999999</v>
      </c>
      <c r="P5729" s="4">
        <v>-1.4149700000000001</v>
      </c>
      <c r="Q5729" s="4">
        <v>0.70672999999999997</v>
      </c>
      <c r="R5729" s="2">
        <v>4.8349999999999997E-2</v>
      </c>
      <c r="S5729" s="4">
        <v>-1.9035500000000001</v>
      </c>
      <c r="T5729" s="4">
        <v>0.52532999999999996</v>
      </c>
      <c r="U5729" s="2">
        <v>1.536E-2</v>
      </c>
    </row>
    <row r="5730" spans="1:21" x14ac:dyDescent="0.25">
      <c r="A5730" s="10" t="s">
        <v>16316</v>
      </c>
      <c r="B5730" s="10" t="s">
        <v>16317</v>
      </c>
      <c r="C5730" s="10" t="s">
        <v>16318</v>
      </c>
      <c r="D5730" s="4">
        <v>-1.3059700000000001</v>
      </c>
      <c r="E5730" s="4">
        <v>0.76571</v>
      </c>
      <c r="F5730" s="2">
        <v>3.7789999999999997E-2</v>
      </c>
      <c r="G5730" s="4">
        <v>-1.67563</v>
      </c>
      <c r="H5730" s="4">
        <v>0.59679000000000004</v>
      </c>
      <c r="I5730" s="2">
        <v>2.3900000000000002E-3</v>
      </c>
      <c r="J5730" s="4">
        <v>-1.44333</v>
      </c>
      <c r="K5730" s="4">
        <v>0.69284000000000001</v>
      </c>
      <c r="L5730" s="2">
        <v>4.3800000000000002E-3</v>
      </c>
      <c r="M5730" s="4">
        <v>-1.2701499999999999</v>
      </c>
      <c r="N5730" s="4">
        <v>0.78730999999999995</v>
      </c>
      <c r="O5730" s="2">
        <v>0.28260000000000002</v>
      </c>
      <c r="P5730" s="4">
        <v>-5.2739599999999998</v>
      </c>
      <c r="Q5730" s="4">
        <v>0.18961</v>
      </c>
      <c r="R5730" s="2">
        <v>1.307E-2</v>
      </c>
      <c r="S5730" s="4">
        <v>-6.1879999999999997</v>
      </c>
      <c r="T5730" s="4">
        <v>0.16159999999999999</v>
      </c>
      <c r="U5730" s="2">
        <v>2.7899999999999999E-3</v>
      </c>
    </row>
    <row r="5731" spans="1:21" x14ac:dyDescent="0.25">
      <c r="A5731" s="10" t="s">
        <v>16306</v>
      </c>
      <c r="B5731" s="10" t="s">
        <v>16306</v>
      </c>
      <c r="C5731" s="10" t="s">
        <v>16307</v>
      </c>
      <c r="D5731" s="4">
        <v>-1.30606</v>
      </c>
      <c r="E5731" s="4">
        <v>0.76566000000000001</v>
      </c>
      <c r="F5731" s="2">
        <v>2.8129999999999999E-2</v>
      </c>
      <c r="G5731" s="4">
        <v>-1.6664699999999999</v>
      </c>
      <c r="H5731" s="4">
        <v>0.60006999999999999</v>
      </c>
      <c r="I5731" s="2">
        <v>6.28E-3</v>
      </c>
      <c r="J5731" s="4">
        <v>1.0624199999999999</v>
      </c>
      <c r="K5731" s="4">
        <v>1.0624199999999999</v>
      </c>
      <c r="L5731" s="2">
        <v>0.17180000000000001</v>
      </c>
      <c r="M5731" s="4">
        <v>-1.0452300000000001</v>
      </c>
      <c r="N5731" s="4">
        <v>0.95672999999999997</v>
      </c>
      <c r="O5731" s="2">
        <v>0.36398999999999998</v>
      </c>
      <c r="P5731" s="4">
        <v>-1.3889400000000001</v>
      </c>
      <c r="Q5731" s="4">
        <v>0.71997</v>
      </c>
      <c r="R5731" s="2">
        <v>7.0510000000000003E-2</v>
      </c>
      <c r="S5731" s="4">
        <v>-1.5134799999999999</v>
      </c>
      <c r="T5731" s="4">
        <v>0.66073000000000004</v>
      </c>
      <c r="U5731" s="2">
        <v>1.2670000000000001E-2</v>
      </c>
    </row>
    <row r="5732" spans="1:21" x14ac:dyDescent="0.25">
      <c r="A5732" s="10" t="s">
        <v>6788</v>
      </c>
      <c r="B5732" s="10" t="s">
        <v>6788</v>
      </c>
      <c r="C5732" s="10" t="s">
        <v>6789</v>
      </c>
      <c r="D5732" s="4">
        <v>-1.30671</v>
      </c>
      <c r="E5732" s="4">
        <v>0.76527999999999996</v>
      </c>
      <c r="F5732" s="2">
        <v>2.3820000000000001E-2</v>
      </c>
      <c r="G5732" s="4">
        <v>1.1417600000000001</v>
      </c>
      <c r="H5732" s="4">
        <v>1.1417600000000001</v>
      </c>
      <c r="I5732" s="2">
        <v>3.2169999999999997E-2</v>
      </c>
      <c r="J5732" s="4">
        <v>1.0049399999999999</v>
      </c>
      <c r="K5732" s="4">
        <v>1.0049399999999999</v>
      </c>
      <c r="L5732" s="2">
        <v>0.32715</v>
      </c>
      <c r="M5732" s="4">
        <v>-1.0177700000000001</v>
      </c>
      <c r="N5732" s="4">
        <v>0.98253999999999997</v>
      </c>
      <c r="O5732" s="2">
        <v>0.40536</v>
      </c>
      <c r="P5732" s="4">
        <v>-1.0445500000000001</v>
      </c>
      <c r="Q5732" s="4">
        <v>0.95735000000000003</v>
      </c>
      <c r="R5732" s="2">
        <v>0.11209</v>
      </c>
      <c r="S5732" s="4">
        <v>1.02196</v>
      </c>
      <c r="T5732" s="4">
        <v>1.02196</v>
      </c>
      <c r="U5732" s="2">
        <v>0.1744</v>
      </c>
    </row>
    <row r="5733" spans="1:21" x14ac:dyDescent="0.25">
      <c r="A5733" s="10" t="s">
        <v>14305</v>
      </c>
      <c r="B5733" s="10" t="s">
        <v>14305</v>
      </c>
      <c r="C5733" s="10" t="s">
        <v>14306</v>
      </c>
      <c r="D5733" s="4">
        <v>-1.30724</v>
      </c>
      <c r="E5733" s="4">
        <v>0.76497000000000004</v>
      </c>
      <c r="F5733" s="2">
        <v>7.1129999999999999E-2</v>
      </c>
      <c r="G5733" s="4">
        <v>-1.1755800000000001</v>
      </c>
      <c r="H5733" s="4">
        <v>0.85065000000000002</v>
      </c>
      <c r="I5733" s="2">
        <v>8.9940000000000006E-2</v>
      </c>
      <c r="J5733" s="4">
        <v>1.21434</v>
      </c>
      <c r="K5733" s="4">
        <v>1.21434</v>
      </c>
      <c r="L5733" s="2">
        <v>6.3159999999999994E-2</v>
      </c>
      <c r="M5733" s="4">
        <v>1.1178699999999999</v>
      </c>
      <c r="N5733" s="4">
        <v>1.1178699999999999</v>
      </c>
      <c r="O5733" s="2">
        <v>0.58631</v>
      </c>
      <c r="P5733" s="4">
        <v>-1.47315</v>
      </c>
      <c r="Q5733" s="4">
        <v>0.67881999999999998</v>
      </c>
      <c r="R5733" s="2">
        <v>4.1599999999999998E-2</v>
      </c>
      <c r="S5733" s="4">
        <v>-1.5070399999999999</v>
      </c>
      <c r="T5733" s="4">
        <v>0.66354999999999997</v>
      </c>
      <c r="U5733" s="2">
        <v>8.1900000000000001E-2</v>
      </c>
    </row>
    <row r="5734" spans="1:21" x14ac:dyDescent="0.25">
      <c r="A5734" s="10" t="s">
        <v>14476</v>
      </c>
      <c r="B5734" s="10" t="s">
        <v>14477</v>
      </c>
      <c r="C5734" s="10" t="s">
        <v>14478</v>
      </c>
      <c r="D5734" s="4">
        <v>-1.3072900000000001</v>
      </c>
      <c r="E5734" s="4">
        <v>0.76493999999999995</v>
      </c>
      <c r="F5734" s="2">
        <v>8.2699999999999996E-3</v>
      </c>
      <c r="G5734" s="4">
        <v>-1.18876</v>
      </c>
      <c r="H5734" s="4">
        <v>0.84121000000000001</v>
      </c>
      <c r="I5734" s="2">
        <v>9.2480000000000007E-2</v>
      </c>
      <c r="J5734" s="4">
        <v>-1.1530100000000001</v>
      </c>
      <c r="K5734" s="4">
        <v>0.86729000000000001</v>
      </c>
      <c r="L5734" s="2">
        <v>2.6620000000000001E-2</v>
      </c>
      <c r="M5734" s="4">
        <v>-1.2637499999999999</v>
      </c>
      <c r="N5734" s="4">
        <v>0.79129000000000005</v>
      </c>
      <c r="O5734" s="2">
        <v>3.1419999999999997E-2</v>
      </c>
      <c r="P5734" s="4">
        <v>-1.50292</v>
      </c>
      <c r="Q5734" s="4">
        <v>0.66537000000000002</v>
      </c>
      <c r="R5734" s="2">
        <v>7.9100000000000004E-3</v>
      </c>
      <c r="S5734" s="4">
        <v>-1.6330899999999999</v>
      </c>
      <c r="T5734" s="4">
        <v>0.61233000000000004</v>
      </c>
      <c r="U5734" s="2">
        <v>1.0240000000000001E-2</v>
      </c>
    </row>
    <row r="5735" spans="1:21" x14ac:dyDescent="0.25">
      <c r="A5735" s="10" t="s">
        <v>13923</v>
      </c>
      <c r="B5735" s="10" t="s">
        <v>13923</v>
      </c>
      <c r="C5735" s="10" t="s">
        <v>13924</v>
      </c>
      <c r="D5735" s="4">
        <v>-1.30776</v>
      </c>
      <c r="E5735" s="4">
        <v>0.76466999999999996</v>
      </c>
      <c r="F5735" s="2">
        <v>7.1749999999999994E-2</v>
      </c>
      <c r="G5735" s="4">
        <v>-1.1479600000000001</v>
      </c>
      <c r="H5735" s="4">
        <v>0.87111000000000005</v>
      </c>
      <c r="I5735" s="2">
        <v>0.23948</v>
      </c>
      <c r="J5735" s="4">
        <v>-1.17679</v>
      </c>
      <c r="K5735" s="4">
        <v>0.84977000000000003</v>
      </c>
      <c r="L5735" s="2">
        <v>0.1042</v>
      </c>
      <c r="M5735" s="4">
        <v>-1.18272</v>
      </c>
      <c r="N5735" s="4">
        <v>0.84550999999999998</v>
      </c>
      <c r="O5735" s="2">
        <v>0.18140999999999999</v>
      </c>
      <c r="P5735" s="4">
        <v>-1.3560000000000001</v>
      </c>
      <c r="Q5735" s="4">
        <v>0.73746</v>
      </c>
      <c r="R5735" s="2">
        <v>3.8390000000000001E-2</v>
      </c>
      <c r="S5735" s="4">
        <v>-1.40157</v>
      </c>
      <c r="T5735" s="4">
        <v>0.71348999999999996</v>
      </c>
      <c r="U5735" s="2">
        <v>7.5799999999999999E-3</v>
      </c>
    </row>
    <row r="5736" spans="1:21" x14ac:dyDescent="0.25">
      <c r="A5736" s="10" t="s">
        <v>9053</v>
      </c>
      <c r="B5736" s="10" t="s">
        <v>9054</v>
      </c>
      <c r="C5736" s="10" t="s">
        <v>9055</v>
      </c>
      <c r="D5736" s="4">
        <v>-1.3085100000000001</v>
      </c>
      <c r="E5736" s="4">
        <v>0.76422999999999996</v>
      </c>
      <c r="F5736" s="2">
        <v>1.367E-2</v>
      </c>
      <c r="G5736" s="4">
        <v>1.04131</v>
      </c>
      <c r="H5736" s="4">
        <v>1.04131</v>
      </c>
      <c r="I5736" s="2">
        <v>0.43342000000000003</v>
      </c>
      <c r="J5736" s="4">
        <v>-1.38811</v>
      </c>
      <c r="K5736" s="4">
        <v>0.72040000000000004</v>
      </c>
      <c r="L5736" s="2">
        <v>1.7350000000000001E-2</v>
      </c>
      <c r="M5736" s="4">
        <v>-1.2933600000000001</v>
      </c>
      <c r="N5736" s="4">
        <v>0.77317999999999998</v>
      </c>
      <c r="O5736" s="2">
        <v>5.5289999999999999E-2</v>
      </c>
      <c r="P5736" s="4">
        <v>1.3712299999999999</v>
      </c>
      <c r="Q5736" s="4">
        <v>1.3712299999999999</v>
      </c>
      <c r="R5736" s="2">
        <v>2.921E-2</v>
      </c>
      <c r="S5736" s="4">
        <v>1.39269</v>
      </c>
      <c r="T5736" s="4">
        <v>1.39269</v>
      </c>
      <c r="U5736" s="2">
        <v>3.134E-2</v>
      </c>
    </row>
    <row r="5737" spans="1:21" x14ac:dyDescent="0.25">
      <c r="A5737" s="10" t="s">
        <v>9088</v>
      </c>
      <c r="B5737" s="10" t="s">
        <v>9088</v>
      </c>
      <c r="C5737" s="10" t="s">
        <v>9089</v>
      </c>
      <c r="D5737" s="4">
        <v>-1.31027</v>
      </c>
      <c r="E5737" s="4">
        <v>0.76319999999999999</v>
      </c>
      <c r="F5737" s="2">
        <v>1.1310000000000001E-2</v>
      </c>
      <c r="G5737" s="4">
        <v>1.03986</v>
      </c>
      <c r="H5737" s="4">
        <v>1.03986</v>
      </c>
      <c r="I5737" s="2">
        <v>3.9460000000000002E-2</v>
      </c>
      <c r="J5737" s="4">
        <v>-1.4029499999999999</v>
      </c>
      <c r="K5737" s="4">
        <v>0.71279000000000003</v>
      </c>
      <c r="L5737" s="2">
        <v>1.201E-2</v>
      </c>
      <c r="M5737" s="4">
        <v>-1.4181600000000001</v>
      </c>
      <c r="N5737" s="4">
        <v>0.70513999999999999</v>
      </c>
      <c r="O5737" s="2">
        <v>1.7840000000000002E-2</v>
      </c>
      <c r="P5737" s="4">
        <v>-1.47184</v>
      </c>
      <c r="Q5737" s="4">
        <v>0.67942000000000002</v>
      </c>
      <c r="R5737" s="2">
        <v>2.5100000000000001E-3</v>
      </c>
      <c r="S5737" s="4">
        <v>-1.47123</v>
      </c>
      <c r="T5737" s="4">
        <v>0.67969999999999997</v>
      </c>
      <c r="U5737" s="2">
        <v>2.8400000000000001E-3</v>
      </c>
    </row>
    <row r="5738" spans="1:21" x14ac:dyDescent="0.25">
      <c r="A5738" s="10" t="s">
        <v>11728</v>
      </c>
      <c r="B5738" s="10" t="s">
        <v>11728</v>
      </c>
      <c r="C5738" s="10" t="s">
        <v>6536</v>
      </c>
      <c r="D5738" s="4">
        <v>-1.31036</v>
      </c>
      <c r="E5738" s="4">
        <v>0.76315</v>
      </c>
      <c r="F5738" s="2">
        <v>1.2919999999999999E-2</v>
      </c>
      <c r="G5738" s="4">
        <v>-1.04667</v>
      </c>
      <c r="H5738" s="4">
        <v>0.95540999999999998</v>
      </c>
      <c r="I5738" s="2">
        <v>4.15E-3</v>
      </c>
      <c r="J5738" s="4">
        <v>-1.0790900000000001</v>
      </c>
      <c r="K5738" s="4">
        <v>0.92671000000000003</v>
      </c>
      <c r="L5738" s="2">
        <v>4.9489999999999999E-2</v>
      </c>
      <c r="M5738" s="4">
        <v>1.0229299999999999</v>
      </c>
      <c r="N5738" s="4">
        <v>1.0229299999999999</v>
      </c>
      <c r="O5738" s="2">
        <v>0.71935000000000004</v>
      </c>
      <c r="P5738" s="4">
        <v>-5.8100199999999997</v>
      </c>
      <c r="Q5738" s="4">
        <v>0.17212</v>
      </c>
      <c r="R5738" s="2">
        <v>7.2999999999999996E-4</v>
      </c>
      <c r="S5738" s="4">
        <v>-5.5379500000000004</v>
      </c>
      <c r="T5738" s="4">
        <v>0.18057000000000001</v>
      </c>
      <c r="U5738" s="11">
        <v>2.71410921900778E-5</v>
      </c>
    </row>
    <row r="5739" spans="1:21" x14ac:dyDescent="0.25">
      <c r="A5739" s="10" t="s">
        <v>14004</v>
      </c>
      <c r="B5739" s="10" t="s">
        <v>14004</v>
      </c>
      <c r="C5739" s="10" t="s">
        <v>14005</v>
      </c>
      <c r="D5739" s="4">
        <v>-1.3106899999999999</v>
      </c>
      <c r="E5739" s="4">
        <v>0.76295999999999997</v>
      </c>
      <c r="F5739" s="2">
        <v>7.7999999999999999E-4</v>
      </c>
      <c r="G5739" s="4">
        <v>-1.1528700000000001</v>
      </c>
      <c r="H5739" s="4">
        <v>0.86739999999999995</v>
      </c>
      <c r="I5739" s="2">
        <v>8.0400000000000003E-3</v>
      </c>
      <c r="J5739" s="4">
        <v>-1.28959</v>
      </c>
      <c r="K5739" s="4">
        <v>0.77544000000000002</v>
      </c>
      <c r="L5739" s="2">
        <v>5.3E-3</v>
      </c>
      <c r="M5739" s="4">
        <v>-1.26339</v>
      </c>
      <c r="N5739" s="4">
        <v>0.79152</v>
      </c>
      <c r="O5739" s="2">
        <v>4.3200000000000002E-2</v>
      </c>
      <c r="P5739" s="4">
        <v>-1.6932199999999999</v>
      </c>
      <c r="Q5739" s="4">
        <v>0.59058999999999995</v>
      </c>
      <c r="R5739" s="2">
        <v>1.2999999999999999E-3</v>
      </c>
      <c r="S5739" s="4">
        <v>-1.6797299999999999</v>
      </c>
      <c r="T5739" s="4">
        <v>0.59533000000000003</v>
      </c>
      <c r="U5739" s="11">
        <v>8.4090583093779603E-5</v>
      </c>
    </row>
    <row r="5740" spans="1:21" x14ac:dyDescent="0.25">
      <c r="A5740" s="10" t="s">
        <v>13516</v>
      </c>
      <c r="B5740" s="10" t="s">
        <v>13516</v>
      </c>
      <c r="C5740" s="10" t="s">
        <v>13517</v>
      </c>
      <c r="D5740" s="4">
        <v>-1.3116300000000001</v>
      </c>
      <c r="E5740" s="4">
        <v>0.76241000000000003</v>
      </c>
      <c r="F5740" s="2">
        <v>4.1200000000000004E-3</v>
      </c>
      <c r="G5740" s="4">
        <v>-1.1234299999999999</v>
      </c>
      <c r="H5740" s="4">
        <v>0.89012999999999998</v>
      </c>
      <c r="I5740" s="2">
        <v>0.14945</v>
      </c>
      <c r="J5740" s="4">
        <v>-1.15066</v>
      </c>
      <c r="K5740" s="4">
        <v>0.86907000000000001</v>
      </c>
      <c r="L5740" s="2">
        <v>6.8049999999999999E-2</v>
      </c>
      <c r="M5740" s="4">
        <v>-1.18458</v>
      </c>
      <c r="N5740" s="4">
        <v>0.84418000000000004</v>
      </c>
      <c r="O5740" s="2">
        <v>0.16594999999999999</v>
      </c>
      <c r="P5740" s="4">
        <v>1.45356</v>
      </c>
      <c r="Q5740" s="4">
        <v>1.45356</v>
      </c>
      <c r="R5740" s="2">
        <v>1.24E-3</v>
      </c>
      <c r="S5740" s="4">
        <v>1.1904699999999999</v>
      </c>
      <c r="T5740" s="4">
        <v>1.1904699999999999</v>
      </c>
      <c r="U5740" s="2">
        <v>0.17183999999999999</v>
      </c>
    </row>
    <row r="5741" spans="1:21" x14ac:dyDescent="0.25">
      <c r="A5741" s="10" t="s">
        <v>8244</v>
      </c>
      <c r="B5741" s="10" t="s">
        <v>8245</v>
      </c>
      <c r="C5741" s="10" t="s">
        <v>8246</v>
      </c>
      <c r="D5741" s="4">
        <v>-1.3118700000000001</v>
      </c>
      <c r="E5741" s="4">
        <v>0.76227</v>
      </c>
      <c r="F5741" s="2">
        <v>0.12330000000000001</v>
      </c>
      <c r="G5741" s="4">
        <v>1.06948</v>
      </c>
      <c r="H5741" s="4">
        <v>1.06948</v>
      </c>
      <c r="I5741" s="2">
        <v>0.41333999999999999</v>
      </c>
      <c r="J5741" s="4">
        <v>-1.39839</v>
      </c>
      <c r="K5741" s="4">
        <v>0.71511000000000002</v>
      </c>
      <c r="L5741" s="2">
        <v>4.45E-3</v>
      </c>
      <c r="M5741" s="4">
        <v>-1.29514</v>
      </c>
      <c r="N5741" s="4">
        <v>0.77212000000000003</v>
      </c>
      <c r="O5741" s="2">
        <v>3.7620000000000001E-2</v>
      </c>
      <c r="P5741" s="4">
        <v>-1.21075</v>
      </c>
      <c r="Q5741" s="4">
        <v>0.82593000000000005</v>
      </c>
      <c r="R5741" s="2">
        <v>6.787E-2</v>
      </c>
      <c r="S5741" s="4">
        <v>-1.1145700000000001</v>
      </c>
      <c r="T5741" s="4">
        <v>0.89720999999999995</v>
      </c>
      <c r="U5741" s="2">
        <v>5.0389999999999997E-2</v>
      </c>
    </row>
    <row r="5742" spans="1:21" x14ac:dyDescent="0.25">
      <c r="A5742" s="10" t="s">
        <v>14435</v>
      </c>
      <c r="B5742" s="10" t="s">
        <v>14435</v>
      </c>
      <c r="C5742" s="10" t="s">
        <v>14436</v>
      </c>
      <c r="D5742" s="4">
        <v>-1.3125599999999999</v>
      </c>
      <c r="E5742" s="4">
        <v>0.76187000000000005</v>
      </c>
      <c r="F5742" s="2">
        <v>4.4400000000000004E-3</v>
      </c>
      <c r="G5742" s="4">
        <v>-1.1855800000000001</v>
      </c>
      <c r="H5742" s="4">
        <v>0.84347000000000005</v>
      </c>
      <c r="I5742" s="2">
        <v>6.9190000000000002E-2</v>
      </c>
      <c r="J5742" s="4">
        <v>-1.33111</v>
      </c>
      <c r="K5742" s="4">
        <v>0.75124999999999997</v>
      </c>
      <c r="L5742" s="2">
        <v>2.7100000000000002E-3</v>
      </c>
      <c r="M5742" s="4">
        <v>-1.1956100000000001</v>
      </c>
      <c r="N5742" s="4">
        <v>0.83638999999999997</v>
      </c>
      <c r="O5742" s="2">
        <v>2.0500000000000001E-2</v>
      </c>
      <c r="P5742" s="4">
        <v>-2.4605199999999998</v>
      </c>
      <c r="Q5742" s="4">
        <v>0.40642</v>
      </c>
      <c r="R5742" s="2">
        <v>6.1500000000000001E-3</v>
      </c>
      <c r="S5742" s="4">
        <v>-2.4343499999999998</v>
      </c>
      <c r="T5742" s="4">
        <v>0.41078999999999999</v>
      </c>
      <c r="U5742" s="2">
        <v>3.0259999999999999E-2</v>
      </c>
    </row>
    <row r="5743" spans="1:21" x14ac:dyDescent="0.25">
      <c r="A5743" s="10" t="s">
        <v>16507</v>
      </c>
      <c r="B5743" s="10" t="s">
        <v>16508</v>
      </c>
      <c r="C5743" s="10" t="s">
        <v>16509</v>
      </c>
      <c r="D5743" s="4">
        <v>-1.31274</v>
      </c>
      <c r="E5743" s="4">
        <v>0.76176999999999995</v>
      </c>
      <c r="F5743" s="2">
        <v>0.2404</v>
      </c>
      <c r="G5743" s="4">
        <v>-2.2342200000000001</v>
      </c>
      <c r="H5743" s="4">
        <v>0.44757999999999998</v>
      </c>
      <c r="I5743" s="2">
        <v>1.593E-2</v>
      </c>
      <c r="J5743" s="4">
        <v>-1.6180600000000001</v>
      </c>
      <c r="K5743" s="4">
        <v>0.61802000000000001</v>
      </c>
      <c r="L5743" s="2">
        <v>8.3599999999999994E-3</v>
      </c>
      <c r="M5743" s="4">
        <v>1.0546599999999999</v>
      </c>
      <c r="N5743" s="4">
        <v>1.0546599999999999</v>
      </c>
      <c r="O5743" s="2">
        <v>0.87660000000000005</v>
      </c>
      <c r="P5743" s="4">
        <v>-2.3960599999999999</v>
      </c>
      <c r="Q5743" s="4">
        <v>0.41735</v>
      </c>
      <c r="R5743" s="2">
        <v>6.3759999999999997E-2</v>
      </c>
      <c r="S5743" s="4">
        <v>-2.2559800000000001</v>
      </c>
      <c r="T5743" s="4">
        <v>0.44327</v>
      </c>
      <c r="U5743" s="2">
        <v>3.6290000000000003E-2</v>
      </c>
    </row>
    <row r="5744" spans="1:21" x14ac:dyDescent="0.25">
      <c r="A5744" s="10" t="s">
        <v>13020</v>
      </c>
      <c r="B5744" s="10" t="s">
        <v>13020</v>
      </c>
      <c r="C5744" s="10" t="s">
        <v>13021</v>
      </c>
      <c r="D5744" s="4">
        <v>-1.3128200000000001</v>
      </c>
      <c r="E5744" s="4">
        <v>0.76171999999999995</v>
      </c>
      <c r="F5744" s="2">
        <v>1.6310000000000002E-2</v>
      </c>
      <c r="G5744" s="4">
        <v>-1.09806</v>
      </c>
      <c r="H5744" s="4">
        <v>0.91069999999999995</v>
      </c>
      <c r="I5744" s="2">
        <v>0.10717</v>
      </c>
      <c r="J5744" s="4">
        <v>-1.1210500000000001</v>
      </c>
      <c r="K5744" s="4">
        <v>0.89202000000000004</v>
      </c>
      <c r="L5744" s="2">
        <v>5.9920000000000001E-2</v>
      </c>
      <c r="M5744" s="4">
        <v>-1.00393</v>
      </c>
      <c r="N5744" s="4">
        <v>0.99607999999999997</v>
      </c>
      <c r="O5744" s="2">
        <v>0.61092000000000002</v>
      </c>
      <c r="P5744" s="4">
        <v>-3.4705699999999999</v>
      </c>
      <c r="Q5744" s="4">
        <v>0.28814000000000001</v>
      </c>
      <c r="R5744" s="2">
        <v>2.3290000000000002E-2</v>
      </c>
      <c r="S5744" s="4">
        <v>-2.9588199999999998</v>
      </c>
      <c r="T5744" s="4">
        <v>0.33796999999999999</v>
      </c>
      <c r="U5744" s="2">
        <v>1.371E-2</v>
      </c>
    </row>
    <row r="5745" spans="1:21" x14ac:dyDescent="0.25">
      <c r="A5745" s="10" t="s">
        <v>11196</v>
      </c>
      <c r="B5745" s="10" t="s">
        <v>11197</v>
      </c>
      <c r="C5745" s="10" t="s">
        <v>11198</v>
      </c>
      <c r="D5745" s="4">
        <v>-1.31291</v>
      </c>
      <c r="E5745" s="4">
        <v>0.76166999999999996</v>
      </c>
      <c r="F5745" s="2">
        <v>3.0710000000000001E-2</v>
      </c>
      <c r="G5745" s="4">
        <v>-1.02858</v>
      </c>
      <c r="H5745" s="4">
        <v>0.97221000000000002</v>
      </c>
      <c r="I5745" s="2">
        <v>0.98314999999999997</v>
      </c>
      <c r="J5745" s="4">
        <v>1.24813</v>
      </c>
      <c r="K5745" s="4">
        <v>1.24813</v>
      </c>
      <c r="L5745" s="2">
        <v>4.0629999999999999E-2</v>
      </c>
      <c r="M5745" s="4">
        <v>1.1074299999999999</v>
      </c>
      <c r="N5745" s="4">
        <v>1.1074299999999999</v>
      </c>
      <c r="O5745" s="2">
        <v>0.39817999999999998</v>
      </c>
      <c r="P5745" s="4">
        <v>-4.8944999999999999</v>
      </c>
      <c r="Q5745" s="4">
        <v>0.20430999999999999</v>
      </c>
      <c r="R5745" s="2">
        <v>4.0899999999999999E-3</v>
      </c>
      <c r="S5745" s="4">
        <v>-4.4621899999999997</v>
      </c>
      <c r="T5745" s="4">
        <v>0.22411</v>
      </c>
      <c r="U5745" s="2">
        <v>5.4000000000000001E-4</v>
      </c>
    </row>
    <row r="5746" spans="1:21" x14ac:dyDescent="0.25">
      <c r="A5746" s="10" t="s">
        <v>4340</v>
      </c>
      <c r="B5746" s="10" t="s">
        <v>4340</v>
      </c>
      <c r="C5746" s="10" t="s">
        <v>4341</v>
      </c>
      <c r="D5746" s="4">
        <v>-1.31308</v>
      </c>
      <c r="E5746" s="4">
        <v>0.76156999999999997</v>
      </c>
      <c r="F5746" s="2">
        <v>0.10634</v>
      </c>
      <c r="G5746" s="4">
        <v>1.5418400000000001</v>
      </c>
      <c r="H5746" s="4">
        <v>1.5418400000000001</v>
      </c>
      <c r="I5746" s="2">
        <v>2.274E-2</v>
      </c>
      <c r="J5746" s="4">
        <v>1.0962799999999999</v>
      </c>
      <c r="K5746" s="4">
        <v>1.0962799999999999</v>
      </c>
      <c r="L5746" s="2">
        <v>0.28045999999999999</v>
      </c>
      <c r="M5746" s="4">
        <v>1.16256</v>
      </c>
      <c r="N5746" s="4">
        <v>1.16256</v>
      </c>
      <c r="O5746" s="2">
        <v>0.22913</v>
      </c>
      <c r="P5746" s="4">
        <v>2.2290800000000002</v>
      </c>
      <c r="Q5746" s="4">
        <v>2.2290800000000002</v>
      </c>
      <c r="R5746" s="2">
        <v>3.6700000000000001E-3</v>
      </c>
      <c r="S5746" s="4">
        <v>2.6009000000000002</v>
      </c>
      <c r="T5746" s="4">
        <v>2.6009000000000002</v>
      </c>
      <c r="U5746" s="2">
        <v>4.9100000000000003E-3</v>
      </c>
    </row>
    <row r="5747" spans="1:21" x14ac:dyDescent="0.25">
      <c r="A5747" s="10" t="s">
        <v>14416</v>
      </c>
      <c r="B5747" s="10" t="s">
        <v>14416</v>
      </c>
      <c r="C5747" s="10" t="s">
        <v>14417</v>
      </c>
      <c r="D5747" s="4">
        <v>-1.3132200000000001</v>
      </c>
      <c r="E5747" s="4">
        <v>0.76148000000000005</v>
      </c>
      <c r="F5747" s="2">
        <v>0.21484</v>
      </c>
      <c r="G5747" s="4">
        <v>-1.1839299999999999</v>
      </c>
      <c r="H5747" s="4">
        <v>0.84463999999999995</v>
      </c>
      <c r="I5747" s="2">
        <v>2.3619999999999999E-2</v>
      </c>
      <c r="J5747" s="4">
        <v>1.1019699999999999</v>
      </c>
      <c r="K5747" s="4">
        <v>1.1019699999999999</v>
      </c>
      <c r="L5747" s="2">
        <v>8.3269999999999997E-2</v>
      </c>
      <c r="M5747" s="4">
        <v>1.22058</v>
      </c>
      <c r="N5747" s="4">
        <v>1.22058</v>
      </c>
      <c r="O5747" s="2">
        <v>5.8860000000000003E-2</v>
      </c>
      <c r="P5747" s="4">
        <v>1.3231599999999999</v>
      </c>
      <c r="Q5747" s="4">
        <v>1.3231599999999999</v>
      </c>
      <c r="R5747" s="2">
        <v>5.1180000000000003E-2</v>
      </c>
      <c r="S5747" s="4">
        <v>1.5289299999999999</v>
      </c>
      <c r="T5747" s="4">
        <v>1.5289299999999999</v>
      </c>
      <c r="U5747" s="2">
        <v>4.1840000000000002E-2</v>
      </c>
    </row>
    <row r="5748" spans="1:21" x14ac:dyDescent="0.25">
      <c r="A5748" s="10" t="s">
        <v>4312</v>
      </c>
      <c r="B5748" s="10" t="s">
        <v>4313</v>
      </c>
      <c r="C5748" s="10" t="s">
        <v>4314</v>
      </c>
      <c r="D5748" s="4">
        <v>-1.3135600000000001</v>
      </c>
      <c r="E5748" s="4">
        <v>0.76129000000000002</v>
      </c>
      <c r="F5748" s="2">
        <v>0.23404</v>
      </c>
      <c r="G5748" s="4">
        <v>1.5604899999999999</v>
      </c>
      <c r="H5748" s="4">
        <v>1.5604899999999999</v>
      </c>
      <c r="I5748" s="2">
        <v>9.1000000000000004E-3</v>
      </c>
      <c r="J5748" s="4">
        <v>1.00345</v>
      </c>
      <c r="K5748" s="4">
        <v>1.00345</v>
      </c>
      <c r="L5748" s="2">
        <v>0.71906999999999999</v>
      </c>
      <c r="M5748" s="4">
        <v>1.1414599999999999</v>
      </c>
      <c r="N5748" s="4">
        <v>1.1414599999999999</v>
      </c>
      <c r="O5748" s="2">
        <v>0.31372</v>
      </c>
      <c r="P5748" s="4">
        <v>-1.15707</v>
      </c>
      <c r="Q5748" s="4">
        <v>0.86424999999999996</v>
      </c>
      <c r="R5748" s="2">
        <v>0.76951999999999998</v>
      </c>
      <c r="S5748" s="4">
        <v>1.24665</v>
      </c>
      <c r="T5748" s="4">
        <v>1.24665</v>
      </c>
      <c r="U5748" s="2">
        <v>0.40043000000000001</v>
      </c>
    </row>
    <row r="5749" spans="1:21" x14ac:dyDescent="0.25">
      <c r="A5749" s="10" t="s">
        <v>11529</v>
      </c>
      <c r="B5749" s="10" t="s">
        <v>11530</v>
      </c>
      <c r="C5749" s="10" t="s">
        <v>11531</v>
      </c>
      <c r="D5749" s="4">
        <v>-1.3138000000000001</v>
      </c>
      <c r="E5749" s="4">
        <v>0.76114999999999999</v>
      </c>
      <c r="F5749" s="2">
        <v>6.1500000000000001E-3</v>
      </c>
      <c r="G5749" s="4">
        <v>-1.0389900000000001</v>
      </c>
      <c r="H5749" s="4">
        <v>0.96247000000000005</v>
      </c>
      <c r="I5749" s="2">
        <v>0.16200999999999999</v>
      </c>
      <c r="J5749" s="4">
        <v>-1.3968100000000001</v>
      </c>
      <c r="K5749" s="4">
        <v>0.71592</v>
      </c>
      <c r="L5749" s="2">
        <v>6.3600000000000002E-3</v>
      </c>
      <c r="M5749" s="4">
        <v>-1.3578600000000001</v>
      </c>
      <c r="N5749" s="4">
        <v>0.73646</v>
      </c>
      <c r="O5749" s="2">
        <v>5.611E-2</v>
      </c>
      <c r="P5749" s="4">
        <v>-2.18655</v>
      </c>
      <c r="Q5749" s="4">
        <v>0.45734000000000002</v>
      </c>
      <c r="R5749" s="2">
        <v>1.8120000000000001E-2</v>
      </c>
      <c r="S5749" s="4">
        <v>-2.9427500000000002</v>
      </c>
      <c r="T5749" s="4">
        <v>0.33982000000000001</v>
      </c>
      <c r="U5749" s="2">
        <v>9.4599999999999997E-3</v>
      </c>
    </row>
    <row r="5750" spans="1:21" x14ac:dyDescent="0.25">
      <c r="A5750" s="10" t="s">
        <v>15196</v>
      </c>
      <c r="B5750" s="10" t="s">
        <v>15197</v>
      </c>
      <c r="C5750" s="10" t="s">
        <v>15198</v>
      </c>
      <c r="D5750" s="4">
        <v>-1.31393</v>
      </c>
      <c r="E5750" s="4">
        <v>0.76107000000000002</v>
      </c>
      <c r="F5750" s="2">
        <v>4.5809999999999997E-2</v>
      </c>
      <c r="G5750" s="4">
        <v>-1.2639199999999999</v>
      </c>
      <c r="H5750" s="4">
        <v>0.79118999999999995</v>
      </c>
      <c r="I5750" s="2">
        <v>8.1399999999999997E-3</v>
      </c>
      <c r="J5750" s="4">
        <v>1.4443299999999999</v>
      </c>
      <c r="K5750" s="4">
        <v>1.4443299999999999</v>
      </c>
      <c r="L5750" s="2">
        <v>9.1699999999999993E-3</v>
      </c>
      <c r="M5750" s="4">
        <v>1.1821600000000001</v>
      </c>
      <c r="N5750" s="4">
        <v>1.1821600000000001</v>
      </c>
      <c r="O5750" s="2">
        <v>0.21631</v>
      </c>
      <c r="P5750" s="4">
        <v>1.5469200000000001</v>
      </c>
      <c r="Q5750" s="4">
        <v>1.5469200000000001</v>
      </c>
      <c r="R5750" s="2">
        <v>1.7340000000000001E-2</v>
      </c>
      <c r="S5750" s="4">
        <v>1.2047399999999999</v>
      </c>
      <c r="T5750" s="4">
        <v>1.2047399999999999</v>
      </c>
      <c r="U5750" s="2">
        <v>0.41105999999999998</v>
      </c>
    </row>
    <row r="5751" spans="1:21" x14ac:dyDescent="0.25">
      <c r="A5751" s="10" t="s">
        <v>15852</v>
      </c>
      <c r="B5751" s="10" t="s">
        <v>15852</v>
      </c>
      <c r="C5751" s="10" t="s">
        <v>15853</v>
      </c>
      <c r="D5751" s="4">
        <v>-1.31429</v>
      </c>
      <c r="E5751" s="4">
        <v>0.76087000000000005</v>
      </c>
      <c r="F5751" s="2">
        <v>4.4110000000000003E-2</v>
      </c>
      <c r="G5751" s="4">
        <v>-1.40337</v>
      </c>
      <c r="H5751" s="4">
        <v>0.71257000000000004</v>
      </c>
      <c r="I5751" s="2">
        <v>2.4899999999999999E-2</v>
      </c>
      <c r="J5751" s="4">
        <v>-1.1375999999999999</v>
      </c>
      <c r="K5751" s="4">
        <v>0.87904000000000004</v>
      </c>
      <c r="L5751" s="2">
        <v>8.8349999999999998E-2</v>
      </c>
      <c r="M5751" s="4">
        <v>-1.0767800000000001</v>
      </c>
      <c r="N5751" s="4">
        <v>0.92869000000000002</v>
      </c>
      <c r="O5751" s="2">
        <v>0.41370000000000001</v>
      </c>
      <c r="P5751" s="4">
        <v>-1.4488799999999999</v>
      </c>
      <c r="Q5751" s="4">
        <v>0.69018999999999997</v>
      </c>
      <c r="R5751" s="2">
        <v>1.0319999999999999E-2</v>
      </c>
      <c r="S5751" s="4">
        <v>-1.41246</v>
      </c>
      <c r="T5751" s="4">
        <v>0.70798000000000005</v>
      </c>
      <c r="U5751" s="2">
        <v>4.0039999999999999E-2</v>
      </c>
    </row>
    <row r="5752" spans="1:21" x14ac:dyDescent="0.25">
      <c r="A5752" s="10" t="s">
        <v>6083</v>
      </c>
      <c r="B5752" s="10" t="s">
        <v>6083</v>
      </c>
      <c r="C5752" s="10" t="s">
        <v>6084</v>
      </c>
      <c r="D5752" s="4">
        <v>-1.31429</v>
      </c>
      <c r="E5752" s="4">
        <v>0.76087000000000005</v>
      </c>
      <c r="F5752" s="2">
        <v>4.4900000000000002E-2</v>
      </c>
      <c r="G5752" s="4">
        <v>1.1886300000000001</v>
      </c>
      <c r="H5752" s="4">
        <v>1.1886300000000001</v>
      </c>
      <c r="I5752" s="2">
        <v>0.11576</v>
      </c>
      <c r="J5752" s="4">
        <v>-1.00749</v>
      </c>
      <c r="K5752" s="4">
        <v>0.99256999999999995</v>
      </c>
      <c r="L5752" s="2">
        <v>0.43562000000000001</v>
      </c>
      <c r="M5752" s="4">
        <v>-1.1975199999999999</v>
      </c>
      <c r="N5752" s="4">
        <v>0.83506000000000002</v>
      </c>
      <c r="O5752" s="2">
        <v>0.44572000000000001</v>
      </c>
      <c r="P5752" s="4">
        <v>-1.57918</v>
      </c>
      <c r="Q5752" s="4">
        <v>0.63324000000000003</v>
      </c>
      <c r="R5752" s="2">
        <v>9.6699999999999998E-3</v>
      </c>
      <c r="S5752" s="4">
        <v>-1.8162499999999999</v>
      </c>
      <c r="T5752" s="4">
        <v>0.55059000000000002</v>
      </c>
      <c r="U5752" s="2">
        <v>1.4489999999999999E-2</v>
      </c>
    </row>
    <row r="5753" spans="1:21" x14ac:dyDescent="0.25">
      <c r="A5753" s="10" t="s">
        <v>6598</v>
      </c>
      <c r="B5753" s="10" t="s">
        <v>6598</v>
      </c>
      <c r="C5753" s="10" t="s">
        <v>6599</v>
      </c>
      <c r="D5753" s="4">
        <v>-1.31433</v>
      </c>
      <c r="E5753" s="4">
        <v>0.76083999999999996</v>
      </c>
      <c r="F5753" s="2">
        <v>3.2259999999999997E-2</v>
      </c>
      <c r="G5753" s="4">
        <v>1.15337</v>
      </c>
      <c r="H5753" s="4">
        <v>1.15337</v>
      </c>
      <c r="I5753" s="2">
        <v>0.31303999999999998</v>
      </c>
      <c r="J5753" s="4">
        <v>-1.2538</v>
      </c>
      <c r="K5753" s="4">
        <v>0.79757</v>
      </c>
      <c r="L5753" s="2">
        <v>5.2269999999999997E-2</v>
      </c>
      <c r="M5753" s="4">
        <v>-1.2129099999999999</v>
      </c>
      <c r="N5753" s="4">
        <v>0.82447000000000004</v>
      </c>
      <c r="O5753" s="2">
        <v>3.64E-3</v>
      </c>
      <c r="P5753" s="4">
        <v>-1.41466</v>
      </c>
      <c r="Q5753" s="4">
        <v>0.70687999999999995</v>
      </c>
      <c r="R5753" s="2">
        <v>3.3770000000000001E-2</v>
      </c>
      <c r="S5753" s="4">
        <v>-1.6424399999999999</v>
      </c>
      <c r="T5753" s="4">
        <v>0.60885</v>
      </c>
      <c r="U5753" s="2">
        <v>3.5100000000000001E-3</v>
      </c>
    </row>
    <row r="5754" spans="1:21" x14ac:dyDescent="0.25">
      <c r="A5754" s="10" t="s">
        <v>14952</v>
      </c>
      <c r="B5754" s="10" t="s">
        <v>14952</v>
      </c>
      <c r="C5754" s="10" t="s">
        <v>14953</v>
      </c>
      <c r="D5754" s="4">
        <v>-1.31586</v>
      </c>
      <c r="E5754" s="4">
        <v>0.75995999999999997</v>
      </c>
      <c r="F5754" s="2">
        <v>1.6100000000000001E-3</v>
      </c>
      <c r="G5754" s="4">
        <v>-1.2332700000000001</v>
      </c>
      <c r="H5754" s="4">
        <v>0.81084999999999996</v>
      </c>
      <c r="I5754" s="2">
        <v>1.32E-2</v>
      </c>
      <c r="J5754" s="4">
        <v>-1.17916</v>
      </c>
      <c r="K5754" s="4">
        <v>0.84806000000000004</v>
      </c>
      <c r="L5754" s="2">
        <v>4.3200000000000001E-3</v>
      </c>
      <c r="M5754" s="4">
        <v>-1.2149000000000001</v>
      </c>
      <c r="N5754" s="4">
        <v>0.82311000000000001</v>
      </c>
      <c r="O5754" s="2">
        <v>1.255E-2</v>
      </c>
      <c r="P5754" s="4">
        <v>-1.25292</v>
      </c>
      <c r="Q5754" s="4">
        <v>0.79813999999999996</v>
      </c>
      <c r="R5754" s="2">
        <v>2.3959999999999999E-2</v>
      </c>
      <c r="S5754" s="4">
        <v>-1.3244800000000001</v>
      </c>
      <c r="T5754" s="4">
        <v>0.75502000000000002</v>
      </c>
      <c r="U5754" s="2">
        <v>7.6800000000000002E-3</v>
      </c>
    </row>
    <row r="5755" spans="1:21" x14ac:dyDescent="0.25">
      <c r="A5755" s="10" t="s">
        <v>16395</v>
      </c>
      <c r="B5755" s="10" t="s">
        <v>16396</v>
      </c>
      <c r="C5755" s="10" t="s">
        <v>16397</v>
      </c>
      <c r="D5755" s="4">
        <v>-1.3161</v>
      </c>
      <c r="E5755" s="4">
        <v>0.75982000000000005</v>
      </c>
      <c r="F5755" s="2">
        <v>5.6699999999999997E-3</v>
      </c>
      <c r="G5755" s="4">
        <v>-1.7978000000000001</v>
      </c>
      <c r="H5755" s="4">
        <v>0.55623</v>
      </c>
      <c r="I5755" s="2">
        <v>1.111E-2</v>
      </c>
      <c r="J5755" s="4">
        <v>1.2665599999999999</v>
      </c>
      <c r="K5755" s="4">
        <v>1.2665599999999999</v>
      </c>
      <c r="L5755" s="2">
        <v>5.6079999999999998E-2</v>
      </c>
      <c r="M5755" s="4">
        <v>1.1467499999999999</v>
      </c>
      <c r="N5755" s="4">
        <v>1.1467499999999999</v>
      </c>
      <c r="O5755" s="2">
        <v>3.9100000000000003E-2</v>
      </c>
      <c r="P5755" s="4">
        <v>1.81345</v>
      </c>
      <c r="Q5755" s="4">
        <v>1.81345</v>
      </c>
      <c r="R5755" s="2">
        <v>1.6379999999999999E-2</v>
      </c>
      <c r="S5755" s="4">
        <v>1.5936300000000001</v>
      </c>
      <c r="T5755" s="4">
        <v>1.5936300000000001</v>
      </c>
      <c r="U5755" s="2">
        <v>5.8220000000000001E-2</v>
      </c>
    </row>
    <row r="5756" spans="1:21" x14ac:dyDescent="0.25">
      <c r="A5756" s="10" t="s">
        <v>14263</v>
      </c>
      <c r="B5756" s="10" t="s">
        <v>14263</v>
      </c>
      <c r="C5756" s="10" t="s">
        <v>14264</v>
      </c>
      <c r="D5756" s="4">
        <v>-1.3162</v>
      </c>
      <c r="E5756" s="4">
        <v>0.75975999999999999</v>
      </c>
      <c r="F5756" s="2">
        <v>3.0980000000000001E-2</v>
      </c>
      <c r="G5756" s="4">
        <v>-1.1736200000000001</v>
      </c>
      <c r="H5756" s="4">
        <v>0.85206000000000004</v>
      </c>
      <c r="I5756" s="2">
        <v>1.558E-2</v>
      </c>
      <c r="J5756" s="4">
        <v>-1.0629500000000001</v>
      </c>
      <c r="K5756" s="4">
        <v>0.94077999999999995</v>
      </c>
      <c r="L5756" s="2">
        <v>0.12151000000000001</v>
      </c>
      <c r="M5756" s="4">
        <v>1.08823</v>
      </c>
      <c r="N5756" s="4">
        <v>1.08823</v>
      </c>
      <c r="O5756" s="2">
        <v>0.3165</v>
      </c>
      <c r="P5756" s="4">
        <v>-4.7408299999999999</v>
      </c>
      <c r="Q5756" s="4">
        <v>0.21093000000000001</v>
      </c>
      <c r="R5756" s="2">
        <v>1.4319999999999999E-2</v>
      </c>
      <c r="S5756" s="4">
        <v>-4.7420400000000003</v>
      </c>
      <c r="T5756" s="4">
        <v>0.21088000000000001</v>
      </c>
      <c r="U5756" s="2">
        <v>7.6400000000000001E-3</v>
      </c>
    </row>
    <row r="5757" spans="1:21" x14ac:dyDescent="0.25">
      <c r="A5757" s="10" t="s">
        <v>7727</v>
      </c>
      <c r="B5757" s="10" t="s">
        <v>7728</v>
      </c>
      <c r="C5757" s="10" t="s">
        <v>7729</v>
      </c>
      <c r="D5757" s="4">
        <v>-1.31646</v>
      </c>
      <c r="E5757" s="4">
        <v>0.75961000000000001</v>
      </c>
      <c r="F5757" s="2">
        <v>1.74E-3</v>
      </c>
      <c r="G5757" s="4">
        <v>1.09301</v>
      </c>
      <c r="H5757" s="4">
        <v>1.09301</v>
      </c>
      <c r="I5757" s="2">
        <v>0.22469</v>
      </c>
      <c r="J5757" s="4">
        <v>-1.5491200000000001</v>
      </c>
      <c r="K5757" s="4">
        <v>0.64553000000000005</v>
      </c>
      <c r="L5757" s="2">
        <v>1.64E-3</v>
      </c>
      <c r="M5757" s="4">
        <v>-1.45536</v>
      </c>
      <c r="N5757" s="4">
        <v>0.68711</v>
      </c>
      <c r="O5757" s="2">
        <v>9.8799999999999999E-3</v>
      </c>
      <c r="P5757" s="4">
        <v>-1.03704</v>
      </c>
      <c r="Q5757" s="4">
        <v>0.96428000000000003</v>
      </c>
      <c r="R5757" s="2">
        <v>0.58179000000000003</v>
      </c>
      <c r="S5757" s="4">
        <v>-1.1644399999999999</v>
      </c>
      <c r="T5757" s="4">
        <v>0.85877999999999999</v>
      </c>
      <c r="U5757" s="2">
        <v>5.0889999999999998E-2</v>
      </c>
    </row>
    <row r="5758" spans="1:21" x14ac:dyDescent="0.25">
      <c r="A5758" s="10" t="s">
        <v>15173</v>
      </c>
      <c r="B5758" s="10" t="s">
        <v>15174</v>
      </c>
      <c r="C5758" s="10" t="s">
        <v>15175</v>
      </c>
      <c r="D5758" s="4">
        <v>-1.3167800000000001</v>
      </c>
      <c r="E5758" s="4">
        <v>0.75943000000000005</v>
      </c>
      <c r="F5758" s="2">
        <v>4.4749999999999998E-2</v>
      </c>
      <c r="G5758" s="4">
        <v>-1.26091</v>
      </c>
      <c r="H5758" s="4">
        <v>0.79308000000000001</v>
      </c>
      <c r="I5758" s="2">
        <v>3.3660000000000002E-2</v>
      </c>
      <c r="J5758" s="4">
        <v>-1.1719200000000001</v>
      </c>
      <c r="K5758" s="4">
        <v>0.85329999999999995</v>
      </c>
      <c r="L5758" s="2">
        <v>9.0500000000000008E-3</v>
      </c>
      <c r="M5758" s="4">
        <v>-1.11009</v>
      </c>
      <c r="N5758" s="4">
        <v>0.90083000000000002</v>
      </c>
      <c r="O5758" s="2">
        <v>1.193E-2</v>
      </c>
      <c r="P5758" s="4">
        <v>-1.00698</v>
      </c>
      <c r="Q5758" s="4">
        <v>0.99307000000000001</v>
      </c>
      <c r="R5758" s="2">
        <v>0.53630999999999995</v>
      </c>
      <c r="S5758" s="4">
        <v>1.00963</v>
      </c>
      <c r="T5758" s="4">
        <v>1.00963</v>
      </c>
      <c r="U5758" s="2">
        <v>0.39961999999999998</v>
      </c>
    </row>
    <row r="5759" spans="1:21" x14ac:dyDescent="0.25">
      <c r="A5759" s="10" t="s">
        <v>6941</v>
      </c>
      <c r="B5759" s="10" t="s">
        <v>6941</v>
      </c>
      <c r="C5759" s="10" t="s">
        <v>6942</v>
      </c>
      <c r="D5759" s="4">
        <v>-1.31707</v>
      </c>
      <c r="E5759" s="4">
        <v>0.75926000000000005</v>
      </c>
      <c r="F5759" s="2">
        <v>0.21065999999999999</v>
      </c>
      <c r="G5759" s="4">
        <v>1.1335999999999999</v>
      </c>
      <c r="H5759" s="4">
        <v>1.1335999999999999</v>
      </c>
      <c r="I5759" s="2">
        <v>0.2838</v>
      </c>
      <c r="J5759" s="4">
        <v>-1.1546099999999999</v>
      </c>
      <c r="K5759" s="4">
        <v>0.86609000000000003</v>
      </c>
      <c r="L5759" s="2">
        <v>7.2300000000000003E-3</v>
      </c>
      <c r="M5759" s="4">
        <v>1.6647700000000001</v>
      </c>
      <c r="N5759" s="4">
        <v>1.6647700000000001</v>
      </c>
      <c r="O5759" s="2">
        <v>1.9349999999999999E-2</v>
      </c>
      <c r="P5759" s="4">
        <v>17.44567</v>
      </c>
      <c r="Q5759" s="4">
        <v>17.44567</v>
      </c>
      <c r="R5759" s="2">
        <v>7.3200000000000001E-3</v>
      </c>
      <c r="S5759" s="4">
        <v>41.2742</v>
      </c>
      <c r="T5759" s="4">
        <v>41.2742</v>
      </c>
      <c r="U5759" s="2">
        <v>9.1199999999999996E-3</v>
      </c>
    </row>
    <row r="5760" spans="1:21" x14ac:dyDescent="0.25">
      <c r="A5760" s="10" t="s">
        <v>15651</v>
      </c>
      <c r="B5760" s="10" t="s">
        <v>15651</v>
      </c>
      <c r="C5760" s="10" t="s">
        <v>15652</v>
      </c>
      <c r="D5760" s="4">
        <v>-1.31826</v>
      </c>
      <c r="E5760" s="4">
        <v>0.75858000000000003</v>
      </c>
      <c r="F5760" s="2">
        <v>3.9460000000000002E-2</v>
      </c>
      <c r="G5760" s="4">
        <v>-1.3386499999999999</v>
      </c>
      <c r="H5760" s="4">
        <v>0.74702000000000002</v>
      </c>
      <c r="I5760" s="2">
        <v>8.7500000000000008E-3</v>
      </c>
      <c r="J5760" s="4">
        <v>-1.29158</v>
      </c>
      <c r="K5760" s="4">
        <v>0.77424999999999999</v>
      </c>
      <c r="L5760" s="2">
        <v>1.078E-2</v>
      </c>
      <c r="M5760" s="4">
        <v>-1.1506000000000001</v>
      </c>
      <c r="N5760" s="4">
        <v>0.86911000000000005</v>
      </c>
      <c r="O5760" s="2">
        <v>3.6119999999999999E-2</v>
      </c>
      <c r="P5760" s="4">
        <v>-1.1148400000000001</v>
      </c>
      <c r="Q5760" s="4">
        <v>0.89698999999999995</v>
      </c>
      <c r="R5760" s="2">
        <v>7.7530000000000002E-2</v>
      </c>
      <c r="S5760" s="4">
        <v>-1.15517</v>
      </c>
      <c r="T5760" s="4">
        <v>0.86567000000000005</v>
      </c>
      <c r="U5760" s="2">
        <v>6.9949999999999998E-2</v>
      </c>
    </row>
    <row r="5761" spans="1:21" x14ac:dyDescent="0.25">
      <c r="A5761" s="10" t="s">
        <v>13594</v>
      </c>
      <c r="B5761" s="10" t="s">
        <v>13594</v>
      </c>
      <c r="C5761" s="10" t="s">
        <v>13595</v>
      </c>
      <c r="D5761" s="4">
        <v>-1.3182700000000001</v>
      </c>
      <c r="E5761" s="4">
        <v>0.75856999999999997</v>
      </c>
      <c r="F5761" s="2">
        <v>5.0099999999999997E-3</v>
      </c>
      <c r="G5761" s="4">
        <v>-1.12741</v>
      </c>
      <c r="H5761" s="4">
        <v>0.88698999999999995</v>
      </c>
      <c r="I5761" s="2">
        <v>0.10814</v>
      </c>
      <c r="J5761" s="4">
        <v>-1.3084</v>
      </c>
      <c r="K5761" s="4">
        <v>0.76429000000000002</v>
      </c>
      <c r="L5761" s="2">
        <v>2.0039999999999999E-2</v>
      </c>
      <c r="M5761" s="4">
        <v>-1.0142500000000001</v>
      </c>
      <c r="N5761" s="4">
        <v>0.98594999999999999</v>
      </c>
      <c r="O5761" s="2">
        <v>0.35399000000000003</v>
      </c>
      <c r="P5761" s="4">
        <v>1.8055300000000001</v>
      </c>
      <c r="Q5761" s="4">
        <v>1.8055300000000001</v>
      </c>
      <c r="R5761" s="2">
        <v>2.8639999999999999E-2</v>
      </c>
      <c r="S5761" s="4">
        <v>1.9226300000000001</v>
      </c>
      <c r="T5761" s="4">
        <v>1.9226300000000001</v>
      </c>
      <c r="U5761" s="2">
        <v>8.6199999999999992E-3</v>
      </c>
    </row>
    <row r="5762" spans="1:21" x14ac:dyDescent="0.25">
      <c r="A5762" s="10" t="s">
        <v>16247</v>
      </c>
      <c r="B5762" s="10" t="s">
        <v>16247</v>
      </c>
      <c r="C5762" s="10" t="s">
        <v>16248</v>
      </c>
      <c r="D5762" s="4">
        <v>-1.3184</v>
      </c>
      <c r="E5762" s="4">
        <v>0.75849</v>
      </c>
      <c r="F5762" s="2">
        <v>6.1969999999999997E-2</v>
      </c>
      <c r="G5762" s="4">
        <v>-1.60558</v>
      </c>
      <c r="H5762" s="4">
        <v>0.62282999999999999</v>
      </c>
      <c r="I5762" s="2">
        <v>1.206E-2</v>
      </c>
      <c r="J5762" s="4">
        <v>1.14863</v>
      </c>
      <c r="K5762" s="4">
        <v>1.14863</v>
      </c>
      <c r="L5762" s="2">
        <v>8.0860000000000001E-2</v>
      </c>
      <c r="M5762" s="4">
        <v>1.1914800000000001</v>
      </c>
      <c r="N5762" s="4">
        <v>1.1914800000000001</v>
      </c>
      <c r="O5762" s="2">
        <v>0.25503999999999999</v>
      </c>
      <c r="P5762" s="4">
        <v>-2.9472999999999998</v>
      </c>
      <c r="Q5762" s="4">
        <v>0.33928999999999998</v>
      </c>
      <c r="R5762" s="2">
        <v>4.0499999999999998E-3</v>
      </c>
      <c r="S5762" s="4">
        <v>-2.8659400000000002</v>
      </c>
      <c r="T5762" s="4">
        <v>0.34893000000000002</v>
      </c>
      <c r="U5762" s="2">
        <v>4.5700000000000003E-3</v>
      </c>
    </row>
    <row r="5763" spans="1:21" x14ac:dyDescent="0.25">
      <c r="A5763" s="10" t="s">
        <v>1248</v>
      </c>
      <c r="B5763" s="10" t="s">
        <v>2635</v>
      </c>
      <c r="C5763" s="10" t="s">
        <v>3182</v>
      </c>
      <c r="D5763" s="4">
        <v>-1.3185500000000001</v>
      </c>
      <c r="E5763" s="4">
        <v>0.75841000000000003</v>
      </c>
      <c r="F5763" s="2">
        <v>2.0000000000000001E-4</v>
      </c>
      <c r="G5763" s="4">
        <v>-1.64578</v>
      </c>
      <c r="H5763" s="4">
        <v>0.60762000000000005</v>
      </c>
      <c r="I5763" s="2">
        <v>5.5000000000000003E-4</v>
      </c>
      <c r="J5763" s="4">
        <v>1.0928100000000001</v>
      </c>
      <c r="K5763" s="4">
        <v>1.0928100000000001</v>
      </c>
      <c r="L5763" s="2">
        <v>1.4590000000000001E-2</v>
      </c>
      <c r="M5763" s="4">
        <v>1.51288</v>
      </c>
      <c r="N5763" s="4">
        <v>1.51288</v>
      </c>
      <c r="O5763" s="2">
        <v>1.265E-2</v>
      </c>
      <c r="P5763" s="4">
        <v>1.6640699999999999</v>
      </c>
      <c r="Q5763" s="4">
        <v>1.6640699999999999</v>
      </c>
      <c r="R5763" s="2">
        <v>1.601E-2</v>
      </c>
      <c r="S5763" s="4">
        <v>2.24363</v>
      </c>
      <c r="T5763" s="4">
        <v>2.24363</v>
      </c>
      <c r="U5763" s="2">
        <v>4.4099999999999999E-3</v>
      </c>
    </row>
    <row r="5764" spans="1:21" x14ac:dyDescent="0.25">
      <c r="A5764" s="10" t="s">
        <v>12127</v>
      </c>
      <c r="B5764" s="10" t="s">
        <v>12127</v>
      </c>
      <c r="C5764" s="10" t="s">
        <v>6341</v>
      </c>
      <c r="D5764" s="4">
        <v>-1.31934</v>
      </c>
      <c r="E5764" s="4">
        <v>0.75795000000000001</v>
      </c>
      <c r="F5764" s="2">
        <v>9.0600000000000003E-3</v>
      </c>
      <c r="G5764" s="4">
        <v>-1.0604899999999999</v>
      </c>
      <c r="H5764" s="4">
        <v>0.94296000000000002</v>
      </c>
      <c r="I5764" s="2">
        <v>0.21301999999999999</v>
      </c>
      <c r="J5764" s="4">
        <v>1.0210399999999999</v>
      </c>
      <c r="K5764" s="4">
        <v>1.0210399999999999</v>
      </c>
      <c r="L5764" s="2">
        <v>0.19464999999999999</v>
      </c>
      <c r="M5764" s="4">
        <v>-1.1075999999999999</v>
      </c>
      <c r="N5764" s="4">
        <v>0.90285000000000004</v>
      </c>
      <c r="O5764" s="2">
        <v>0.43108999999999997</v>
      </c>
      <c r="P5764" s="4">
        <v>-1.8585400000000001</v>
      </c>
      <c r="Q5764" s="4">
        <v>0.53805999999999998</v>
      </c>
      <c r="R5764" s="2">
        <v>1.469E-2</v>
      </c>
      <c r="S5764" s="4">
        <v>-1.8979999999999999</v>
      </c>
      <c r="T5764" s="4">
        <v>0.52686999999999995</v>
      </c>
      <c r="U5764" s="2">
        <v>9.3799999999999994E-3</v>
      </c>
    </row>
    <row r="5765" spans="1:21" x14ac:dyDescent="0.25">
      <c r="A5765" s="10" t="s">
        <v>9963</v>
      </c>
      <c r="B5765" s="10" t="s">
        <v>9963</v>
      </c>
      <c r="C5765" s="10" t="s">
        <v>9964</v>
      </c>
      <c r="D5765" s="4">
        <v>-1.3202199999999999</v>
      </c>
      <c r="E5765" s="4">
        <v>0.75744999999999996</v>
      </c>
      <c r="F5765" s="2">
        <v>0.14218</v>
      </c>
      <c r="G5765" s="4">
        <v>1.0109300000000001</v>
      </c>
      <c r="H5765" s="4">
        <v>1.0109300000000001</v>
      </c>
      <c r="I5765" s="2">
        <v>0.66730999999999996</v>
      </c>
      <c r="J5765" s="4">
        <v>-1.2375499999999999</v>
      </c>
      <c r="K5765" s="4">
        <v>0.80805000000000005</v>
      </c>
      <c r="L5765" s="2">
        <v>1.0749999999999999E-2</v>
      </c>
      <c r="M5765" s="4">
        <v>-1.2791399999999999</v>
      </c>
      <c r="N5765" s="4">
        <v>0.78176999999999996</v>
      </c>
      <c r="O5765" s="2">
        <v>2.5749999999999999E-2</v>
      </c>
      <c r="P5765" s="4">
        <v>1.77366</v>
      </c>
      <c r="Q5765" s="4">
        <v>1.77366</v>
      </c>
      <c r="R5765" s="2">
        <v>8.4899999999999993E-3</v>
      </c>
      <c r="S5765" s="4">
        <v>1.81287</v>
      </c>
      <c r="T5765" s="4">
        <v>1.81287</v>
      </c>
      <c r="U5765" s="2">
        <v>2.2000000000000001E-3</v>
      </c>
    </row>
    <row r="5766" spans="1:21" x14ac:dyDescent="0.25">
      <c r="A5766" s="10" t="s">
        <v>15294</v>
      </c>
      <c r="B5766" s="10" t="s">
        <v>15294</v>
      </c>
      <c r="C5766" s="10" t="s">
        <v>15295</v>
      </c>
      <c r="D5766" s="4">
        <v>-1.3214399999999999</v>
      </c>
      <c r="E5766" s="4">
        <v>0.75675000000000003</v>
      </c>
      <c r="F5766" s="2">
        <v>5.8860000000000003E-2</v>
      </c>
      <c r="G5766" s="4">
        <v>-1.27674</v>
      </c>
      <c r="H5766" s="4">
        <v>0.78324000000000005</v>
      </c>
      <c r="I5766" s="2">
        <v>5.7230000000000003E-2</v>
      </c>
      <c r="J5766" s="4">
        <v>1.0190300000000001</v>
      </c>
      <c r="K5766" s="4">
        <v>1.0190300000000001</v>
      </c>
      <c r="L5766" s="2">
        <v>0.46292</v>
      </c>
      <c r="M5766" s="4">
        <v>-1.04294</v>
      </c>
      <c r="N5766" s="4">
        <v>0.95882000000000001</v>
      </c>
      <c r="O5766" s="2">
        <v>0.83189000000000002</v>
      </c>
      <c r="P5766" s="4">
        <v>2.0295700000000001</v>
      </c>
      <c r="Q5766" s="4">
        <v>2.0295700000000001</v>
      </c>
      <c r="R5766" s="2">
        <v>6.8799999999999998E-3</v>
      </c>
      <c r="S5766" s="4">
        <v>1.6480999999999999</v>
      </c>
      <c r="T5766" s="4">
        <v>1.6480999999999999</v>
      </c>
      <c r="U5766" s="2">
        <v>5.79E-3</v>
      </c>
    </row>
    <row r="5767" spans="1:21" x14ac:dyDescent="0.25">
      <c r="A5767" s="10" t="s">
        <v>16457</v>
      </c>
      <c r="B5767" s="10" t="s">
        <v>16457</v>
      </c>
      <c r="C5767" s="10" t="s">
        <v>16458</v>
      </c>
      <c r="D5767" s="4">
        <v>-1.32148</v>
      </c>
      <c r="E5767" s="4">
        <v>0.75673000000000001</v>
      </c>
      <c r="F5767" s="2">
        <v>6.5780000000000005E-2</v>
      </c>
      <c r="G5767" s="4">
        <v>-1.95787</v>
      </c>
      <c r="H5767" s="4">
        <v>0.51075999999999999</v>
      </c>
      <c r="I5767" s="2">
        <v>3.65E-3</v>
      </c>
      <c r="J5767" s="4">
        <v>1.0381199999999999</v>
      </c>
      <c r="K5767" s="4">
        <v>1.0381199999999999</v>
      </c>
      <c r="L5767" s="2">
        <v>0.29114000000000001</v>
      </c>
      <c r="M5767" s="4">
        <v>1.0604499999999999</v>
      </c>
      <c r="N5767" s="4">
        <v>1.0604499999999999</v>
      </c>
      <c r="O5767" s="2">
        <v>0.13714999999999999</v>
      </c>
      <c r="P5767" s="4">
        <v>2.00345</v>
      </c>
      <c r="Q5767" s="4">
        <v>2.00345</v>
      </c>
      <c r="R5767" s="2">
        <v>1.39E-3</v>
      </c>
      <c r="S5767" s="4">
        <v>2.1243099999999999</v>
      </c>
      <c r="T5767" s="4">
        <v>2.1243099999999999</v>
      </c>
      <c r="U5767" s="2">
        <v>2.4199999999999998E-3</v>
      </c>
    </row>
    <row r="5768" spans="1:21" x14ac:dyDescent="0.25">
      <c r="A5768" s="10" t="s">
        <v>11902</v>
      </c>
      <c r="B5768" s="10" t="s">
        <v>11902</v>
      </c>
      <c r="C5768" s="10" t="s">
        <v>11903</v>
      </c>
      <c r="D5768" s="4">
        <v>-1.3224100000000001</v>
      </c>
      <c r="E5768" s="4">
        <v>0.75619000000000003</v>
      </c>
      <c r="F5768" s="2">
        <v>5.5019999999999999E-2</v>
      </c>
      <c r="G5768" s="4">
        <v>-1.05287</v>
      </c>
      <c r="H5768" s="4">
        <v>0.94977999999999996</v>
      </c>
      <c r="I5768" s="2">
        <v>4.897E-2</v>
      </c>
      <c r="J5768" s="4">
        <v>-1.03166</v>
      </c>
      <c r="K5768" s="4">
        <v>0.96931</v>
      </c>
      <c r="L5768" s="2">
        <v>0.17313999999999999</v>
      </c>
      <c r="M5768" s="4">
        <v>-1.01664</v>
      </c>
      <c r="N5768" s="4">
        <v>0.98363</v>
      </c>
      <c r="O5768" s="2">
        <v>0.68615000000000004</v>
      </c>
      <c r="P5768" s="4">
        <v>-1.24932</v>
      </c>
      <c r="Q5768" s="4">
        <v>0.80044000000000004</v>
      </c>
      <c r="R5768" s="2">
        <v>6.268E-2</v>
      </c>
      <c r="S5768" s="4">
        <v>-1.0683499999999999</v>
      </c>
      <c r="T5768" s="4">
        <v>0.93601999999999996</v>
      </c>
      <c r="U5768" s="2">
        <v>0.28924</v>
      </c>
    </row>
    <row r="5769" spans="1:21" x14ac:dyDescent="0.25">
      <c r="A5769" s="10" t="s">
        <v>12682</v>
      </c>
      <c r="B5769" s="10" t="s">
        <v>12682</v>
      </c>
      <c r="C5769" s="10" t="s">
        <v>12683</v>
      </c>
      <c r="D5769" s="4">
        <v>-1.32334</v>
      </c>
      <c r="E5769" s="4">
        <v>0.75566</v>
      </c>
      <c r="F5769" s="2">
        <v>4.4810000000000003E-2</v>
      </c>
      <c r="G5769" s="4">
        <v>-1.0831900000000001</v>
      </c>
      <c r="H5769" s="4">
        <v>0.92320000000000002</v>
      </c>
      <c r="I5769" s="2">
        <v>7.77E-3</v>
      </c>
      <c r="J5769" s="4">
        <v>-1.05681</v>
      </c>
      <c r="K5769" s="4">
        <v>0.94625000000000004</v>
      </c>
      <c r="L5769" s="2">
        <v>0.30082999999999999</v>
      </c>
      <c r="M5769" s="4">
        <v>1.0809899999999999</v>
      </c>
      <c r="N5769" s="4">
        <v>1.0809899999999999</v>
      </c>
      <c r="O5769" s="2">
        <v>0.18715000000000001</v>
      </c>
      <c r="P5769" s="4">
        <v>1.3964399999999999</v>
      </c>
      <c r="Q5769" s="4">
        <v>1.3964399999999999</v>
      </c>
      <c r="R5769" s="2">
        <v>9.7000000000000005E-4</v>
      </c>
      <c r="S5769" s="4">
        <v>1.48946</v>
      </c>
      <c r="T5769" s="4">
        <v>1.48946</v>
      </c>
      <c r="U5769" s="2">
        <v>6.4599999999999996E-3</v>
      </c>
    </row>
    <row r="5770" spans="1:21" x14ac:dyDescent="0.25">
      <c r="A5770" s="10" t="s">
        <v>14002</v>
      </c>
      <c r="B5770" s="10" t="s">
        <v>14002</v>
      </c>
      <c r="C5770" s="10" t="s">
        <v>14003</v>
      </c>
      <c r="D5770" s="4">
        <v>-1.3237699999999999</v>
      </c>
      <c r="E5770" s="4">
        <v>0.75541999999999998</v>
      </c>
      <c r="F5770" s="2">
        <v>2.513E-2</v>
      </c>
      <c r="G5770" s="4">
        <v>-1.1525300000000001</v>
      </c>
      <c r="H5770" s="4">
        <v>0.86765999999999999</v>
      </c>
      <c r="I5770" s="2">
        <v>1.2099999999999999E-3</v>
      </c>
      <c r="J5770" s="4">
        <v>-1.28677</v>
      </c>
      <c r="K5770" s="4">
        <v>0.77714000000000005</v>
      </c>
      <c r="L5770" s="2">
        <v>1.133E-2</v>
      </c>
      <c r="M5770" s="4">
        <v>-1.20486</v>
      </c>
      <c r="N5770" s="4">
        <v>0.82996999999999999</v>
      </c>
      <c r="O5770" s="2">
        <v>6.5140000000000003E-2</v>
      </c>
      <c r="P5770" s="4">
        <v>1.2605900000000001</v>
      </c>
      <c r="Q5770" s="4">
        <v>1.2605900000000001</v>
      </c>
      <c r="R5770" s="2">
        <v>3.7260000000000001E-2</v>
      </c>
      <c r="S5770" s="4">
        <v>1.2143900000000001</v>
      </c>
      <c r="T5770" s="4">
        <v>1.2143900000000001</v>
      </c>
      <c r="U5770" s="2">
        <v>7.3679999999999995E-2</v>
      </c>
    </row>
    <row r="5771" spans="1:21" x14ac:dyDescent="0.25">
      <c r="A5771" s="10" t="s">
        <v>15478</v>
      </c>
      <c r="B5771" s="10" t="s">
        <v>15478</v>
      </c>
      <c r="C5771" s="10" t="s">
        <v>15479</v>
      </c>
      <c r="D5771" s="4">
        <v>-1.32456</v>
      </c>
      <c r="E5771" s="4">
        <v>0.75497000000000003</v>
      </c>
      <c r="F5771" s="2">
        <v>2.1270000000000001E-2</v>
      </c>
      <c r="G5771" s="4">
        <v>-1.3041199999999999</v>
      </c>
      <c r="H5771" s="4">
        <v>0.76680000000000004</v>
      </c>
      <c r="I5771" s="2">
        <v>8.0780000000000005E-2</v>
      </c>
      <c r="J5771" s="4">
        <v>-1.0970500000000001</v>
      </c>
      <c r="K5771" s="4">
        <v>0.91154000000000002</v>
      </c>
      <c r="L5771" s="2">
        <v>9.5600000000000004E-2</v>
      </c>
      <c r="M5771" s="4">
        <v>-1.24366</v>
      </c>
      <c r="N5771" s="4">
        <v>0.80408000000000002</v>
      </c>
      <c r="O5771" s="2">
        <v>0.46789999999999998</v>
      </c>
      <c r="P5771" s="4">
        <v>1.15924</v>
      </c>
      <c r="Q5771" s="4">
        <v>1.15924</v>
      </c>
      <c r="R5771" s="2">
        <v>6.5839999999999996E-2</v>
      </c>
      <c r="S5771" s="4">
        <v>-1.24518</v>
      </c>
      <c r="T5771" s="4">
        <v>0.80310000000000004</v>
      </c>
      <c r="U5771" s="2">
        <v>0.12383</v>
      </c>
    </row>
    <row r="5772" spans="1:21" x14ac:dyDescent="0.25">
      <c r="A5772" s="10" t="s">
        <v>13376</v>
      </c>
      <c r="B5772" s="10" t="s">
        <v>13376</v>
      </c>
      <c r="C5772" s="10" t="s">
        <v>10376</v>
      </c>
      <c r="D5772" s="4">
        <v>-1.3249599999999999</v>
      </c>
      <c r="E5772" s="4">
        <v>0.75473999999999997</v>
      </c>
      <c r="F5772" s="2">
        <v>5.3690000000000002E-2</v>
      </c>
      <c r="G5772" s="4">
        <v>-1.1154900000000001</v>
      </c>
      <c r="H5772" s="4">
        <v>0.89646000000000003</v>
      </c>
      <c r="I5772" s="2">
        <v>3.295E-2</v>
      </c>
      <c r="J5772" s="4">
        <v>-1.07812</v>
      </c>
      <c r="K5772" s="4">
        <v>0.92754000000000003</v>
      </c>
      <c r="L5772" s="2">
        <v>6.4780000000000004E-2</v>
      </c>
      <c r="M5772" s="4">
        <v>-1.1033999999999999</v>
      </c>
      <c r="N5772" s="4">
        <v>0.90629000000000004</v>
      </c>
      <c r="O5772" s="2">
        <v>5.0430000000000003E-2</v>
      </c>
      <c r="P5772" s="4">
        <v>-5.8515199999999998</v>
      </c>
      <c r="Q5772" s="4">
        <v>0.1709</v>
      </c>
      <c r="R5772" s="2">
        <v>1.0710000000000001E-2</v>
      </c>
      <c r="S5772" s="4">
        <v>-5.4926500000000003</v>
      </c>
      <c r="T5772" s="4">
        <v>0.18206</v>
      </c>
      <c r="U5772" s="2">
        <v>6.3E-3</v>
      </c>
    </row>
    <row r="5773" spans="1:21" x14ac:dyDescent="0.25">
      <c r="A5773" s="10" t="s">
        <v>9858</v>
      </c>
      <c r="B5773" s="10" t="s">
        <v>9858</v>
      </c>
      <c r="C5773" s="10" t="s">
        <v>9859</v>
      </c>
      <c r="D5773" s="4">
        <v>-1.3253600000000001</v>
      </c>
      <c r="E5773" s="4">
        <v>0.75451000000000001</v>
      </c>
      <c r="F5773" s="2">
        <v>3.0269999999999998E-2</v>
      </c>
      <c r="G5773" s="4">
        <v>1.01397</v>
      </c>
      <c r="H5773" s="4">
        <v>1.01397</v>
      </c>
      <c r="I5773" s="2">
        <v>0.54090000000000005</v>
      </c>
      <c r="J5773" s="4">
        <v>-1.40639</v>
      </c>
      <c r="K5773" s="4">
        <v>0.71104000000000001</v>
      </c>
      <c r="L5773" s="2">
        <v>6.2359999999999999E-2</v>
      </c>
      <c r="M5773" s="4">
        <v>-1.3692800000000001</v>
      </c>
      <c r="N5773" s="4">
        <v>0.73031000000000001</v>
      </c>
      <c r="O5773" s="2">
        <v>3.6700000000000003E-2</v>
      </c>
      <c r="P5773" s="4">
        <v>-1.6474299999999999</v>
      </c>
      <c r="Q5773" s="4">
        <v>0.60701000000000005</v>
      </c>
      <c r="R5773" s="2">
        <v>3.209E-2</v>
      </c>
      <c r="S5773" s="4">
        <v>-2.0715400000000002</v>
      </c>
      <c r="T5773" s="4">
        <v>0.48272999999999999</v>
      </c>
      <c r="U5773" s="2">
        <v>1.15E-3</v>
      </c>
    </row>
    <row r="5774" spans="1:21" x14ac:dyDescent="0.25">
      <c r="A5774" s="10" t="s">
        <v>9746</v>
      </c>
      <c r="B5774" s="10" t="s">
        <v>9746</v>
      </c>
      <c r="C5774" s="10" t="s">
        <v>6552</v>
      </c>
      <c r="D5774" s="4">
        <v>-1.3257000000000001</v>
      </c>
      <c r="E5774" s="4">
        <v>0.75431999999999999</v>
      </c>
      <c r="F5774" s="2">
        <v>0.25705</v>
      </c>
      <c r="G5774" s="4">
        <v>1.01841</v>
      </c>
      <c r="H5774" s="4">
        <v>1.01841</v>
      </c>
      <c r="I5774" s="2">
        <v>0.80188000000000004</v>
      </c>
      <c r="J5774" s="4">
        <v>-1.12002</v>
      </c>
      <c r="K5774" s="4">
        <v>0.89283999999999997</v>
      </c>
      <c r="L5774" s="2">
        <v>0.13889000000000001</v>
      </c>
      <c r="M5774" s="4">
        <v>-1.2781800000000001</v>
      </c>
      <c r="N5774" s="4">
        <v>0.78236000000000006</v>
      </c>
      <c r="O5774" s="2">
        <v>0.22184000000000001</v>
      </c>
      <c r="P5774" s="4">
        <v>1.7736099999999999</v>
      </c>
      <c r="Q5774" s="4">
        <v>1.7736099999999999</v>
      </c>
      <c r="R5774" s="2">
        <v>8.1799999999999998E-3</v>
      </c>
      <c r="S5774" s="4">
        <v>1.75919</v>
      </c>
      <c r="T5774" s="4">
        <v>1.75919</v>
      </c>
      <c r="U5774" s="2">
        <v>2.1700000000000001E-3</v>
      </c>
    </row>
    <row r="5775" spans="1:21" x14ac:dyDescent="0.25">
      <c r="A5775" s="10" t="s">
        <v>7213</v>
      </c>
      <c r="B5775" s="10" t="s">
        <v>7213</v>
      </c>
      <c r="C5775" s="10" t="s">
        <v>7214</v>
      </c>
      <c r="D5775" s="4">
        <v>-1.32697</v>
      </c>
      <c r="E5775" s="4">
        <v>0.75360000000000005</v>
      </c>
      <c r="F5775" s="2">
        <v>4.47E-3</v>
      </c>
      <c r="G5775" s="4">
        <v>1.117</v>
      </c>
      <c r="H5775" s="4">
        <v>1.117</v>
      </c>
      <c r="I5775" s="2">
        <v>6.6290000000000002E-2</v>
      </c>
      <c r="J5775" s="4">
        <v>-1.0092699999999999</v>
      </c>
      <c r="K5775" s="4">
        <v>0.99080999999999997</v>
      </c>
      <c r="L5775" s="2">
        <v>0.89849000000000001</v>
      </c>
      <c r="M5775" s="4">
        <v>1.25956</v>
      </c>
      <c r="N5775" s="4">
        <v>1.25956</v>
      </c>
      <c r="O5775" s="2">
        <v>0.42415999999999998</v>
      </c>
      <c r="P5775" s="4">
        <v>1.1974800000000001</v>
      </c>
      <c r="Q5775" s="4">
        <v>1.1974800000000001</v>
      </c>
      <c r="R5775" s="2">
        <v>0.21046999999999999</v>
      </c>
      <c r="S5775" s="4">
        <v>1.7244900000000001</v>
      </c>
      <c r="T5775" s="4">
        <v>1.7244900000000001</v>
      </c>
      <c r="U5775" s="2">
        <v>0.14892</v>
      </c>
    </row>
    <row r="5776" spans="1:21" x14ac:dyDescent="0.25">
      <c r="A5776" s="10" t="s">
        <v>7545</v>
      </c>
      <c r="B5776" s="10" t="s">
        <v>7545</v>
      </c>
      <c r="C5776" s="10" t="s">
        <v>7546</v>
      </c>
      <c r="D5776" s="4">
        <v>-1.32741</v>
      </c>
      <c r="E5776" s="4">
        <v>0.75334999999999996</v>
      </c>
      <c r="F5776" s="2">
        <v>4.0969999999999999E-2</v>
      </c>
      <c r="G5776" s="4">
        <v>1.1017699999999999</v>
      </c>
      <c r="H5776" s="4">
        <v>1.1017699999999999</v>
      </c>
      <c r="I5776" s="2">
        <v>0.54337000000000002</v>
      </c>
      <c r="J5776" s="4">
        <v>-1.1989700000000001</v>
      </c>
      <c r="K5776" s="4">
        <v>0.83404999999999996</v>
      </c>
      <c r="L5776" s="2">
        <v>0.22594</v>
      </c>
      <c r="M5776" s="4"/>
      <c r="N5776" s="4"/>
      <c r="P5776" s="4">
        <v>-1.2682100000000001</v>
      </c>
      <c r="Q5776" s="4">
        <v>0.78852</v>
      </c>
      <c r="R5776" s="2">
        <v>4.333E-2</v>
      </c>
      <c r="S5776" s="4">
        <v>-1.5069900000000001</v>
      </c>
      <c r="T5776" s="4">
        <v>0.66356999999999999</v>
      </c>
      <c r="U5776" s="2">
        <v>3.2160000000000001E-2</v>
      </c>
    </row>
    <row r="5777" spans="1:21" x14ac:dyDescent="0.25">
      <c r="A5777" s="10" t="s">
        <v>13126</v>
      </c>
      <c r="B5777" s="10" t="s">
        <v>13127</v>
      </c>
      <c r="C5777" s="10" t="s">
        <v>13128</v>
      </c>
      <c r="D5777" s="4">
        <v>-1.32792</v>
      </c>
      <c r="E5777" s="4">
        <v>0.75305999999999995</v>
      </c>
      <c r="F5777" s="2">
        <v>6.1000000000000004E-3</v>
      </c>
      <c r="G5777" s="4">
        <v>-1.1028899999999999</v>
      </c>
      <c r="H5777" s="4">
        <v>0.90671000000000002</v>
      </c>
      <c r="I5777" s="2">
        <v>6.8239999999999995E-2</v>
      </c>
      <c r="J5777" s="4">
        <v>1.07151</v>
      </c>
      <c r="K5777" s="4">
        <v>1.07151</v>
      </c>
      <c r="L5777" s="2">
        <v>2.9729999999999999E-2</v>
      </c>
      <c r="M5777" s="4">
        <v>-1.2049300000000001</v>
      </c>
      <c r="N5777" s="4">
        <v>0.82991999999999999</v>
      </c>
      <c r="O5777" s="2">
        <v>3.3E-4</v>
      </c>
      <c r="P5777" s="4">
        <v>1.7061900000000001</v>
      </c>
      <c r="Q5777" s="4">
        <v>1.7061900000000001</v>
      </c>
      <c r="R5777" s="2">
        <v>9.4599999999999997E-3</v>
      </c>
      <c r="S5777" s="4">
        <v>1.3933599999999999</v>
      </c>
      <c r="T5777" s="4">
        <v>1.3933599999999999</v>
      </c>
      <c r="U5777" s="2">
        <v>1.651E-2</v>
      </c>
    </row>
    <row r="5778" spans="1:21" x14ac:dyDescent="0.25">
      <c r="A5778" s="10" t="s">
        <v>121</v>
      </c>
      <c r="B5778" s="10" t="s">
        <v>2394</v>
      </c>
      <c r="C5778" s="10" t="s">
        <v>2852</v>
      </c>
      <c r="D5778" s="4">
        <v>-1.3288800000000001</v>
      </c>
      <c r="E5778" s="4">
        <v>0.75251000000000001</v>
      </c>
      <c r="F5778" s="2">
        <v>4.512E-2</v>
      </c>
      <c r="G5778" s="4">
        <v>-1.1683300000000001</v>
      </c>
      <c r="H5778" s="4">
        <v>0.85592000000000001</v>
      </c>
      <c r="I5778" s="2">
        <v>0.14194999999999999</v>
      </c>
      <c r="J5778" s="4">
        <v>1.1482600000000001</v>
      </c>
      <c r="K5778" s="4">
        <v>1.1482600000000001</v>
      </c>
      <c r="L5778" s="2">
        <v>6.8839999999999998E-2</v>
      </c>
      <c r="M5778" s="4">
        <v>1.1719999999999999</v>
      </c>
      <c r="N5778" s="4">
        <v>1.1719999999999999</v>
      </c>
      <c r="O5778" s="2">
        <v>2.3789999999999999E-2</v>
      </c>
      <c r="P5778" s="4">
        <v>-1.4777899999999999</v>
      </c>
      <c r="Q5778" s="4">
        <v>0.67669000000000001</v>
      </c>
      <c r="R5778" s="2">
        <v>1.257E-2</v>
      </c>
      <c r="S5778" s="4">
        <v>-1.09571</v>
      </c>
      <c r="T5778" s="4">
        <v>0.91264999999999996</v>
      </c>
      <c r="U5778" s="2">
        <v>0.52203999999999995</v>
      </c>
    </row>
    <row r="5779" spans="1:21" x14ac:dyDescent="0.25">
      <c r="A5779" s="10" t="s">
        <v>13315</v>
      </c>
      <c r="B5779" s="10" t="s">
        <v>13315</v>
      </c>
      <c r="C5779" s="10" t="s">
        <v>13316</v>
      </c>
      <c r="D5779" s="4">
        <v>-1.3290500000000001</v>
      </c>
      <c r="E5779" s="4">
        <v>0.75241999999999998</v>
      </c>
      <c r="F5779" s="2">
        <v>5.9459999999999999E-2</v>
      </c>
      <c r="G5779" s="4">
        <v>-1.11178</v>
      </c>
      <c r="H5779" s="4">
        <v>0.89946000000000004</v>
      </c>
      <c r="I5779" s="2">
        <v>0.28703000000000001</v>
      </c>
      <c r="J5779" s="4">
        <v>-1.21974</v>
      </c>
      <c r="K5779" s="4">
        <v>0.81984000000000001</v>
      </c>
      <c r="L5779" s="2">
        <v>1.2109999999999999E-2</v>
      </c>
      <c r="M5779" s="4">
        <v>-1.0742400000000001</v>
      </c>
      <c r="N5779" s="4">
        <v>0.93089</v>
      </c>
      <c r="O5779" s="2">
        <v>8.4750000000000006E-2</v>
      </c>
      <c r="P5779" s="4">
        <v>1.6969000000000001</v>
      </c>
      <c r="Q5779" s="4">
        <v>1.6969000000000001</v>
      </c>
      <c r="R5779" s="2">
        <v>6.9899999999999997E-3</v>
      </c>
      <c r="S5779" s="4">
        <v>1.99501</v>
      </c>
      <c r="T5779" s="4">
        <v>1.99501</v>
      </c>
      <c r="U5779" s="2">
        <v>1.7700000000000001E-3</v>
      </c>
    </row>
    <row r="5780" spans="1:21" x14ac:dyDescent="0.25">
      <c r="A5780" s="10" t="s">
        <v>14448</v>
      </c>
      <c r="B5780" s="10" t="s">
        <v>14449</v>
      </c>
      <c r="C5780" s="10" t="s">
        <v>14450</v>
      </c>
      <c r="D5780" s="4">
        <v>-1.32928</v>
      </c>
      <c r="E5780" s="4">
        <v>0.75229000000000001</v>
      </c>
      <c r="F5780" s="2">
        <v>3.6799999999999999E-2</v>
      </c>
      <c r="G5780" s="4">
        <v>-1.1862299999999999</v>
      </c>
      <c r="H5780" s="4">
        <v>0.84299999999999997</v>
      </c>
      <c r="I5780" s="2">
        <v>1.3140000000000001E-2</v>
      </c>
      <c r="J5780" s="4">
        <v>-1.0289699999999999</v>
      </c>
      <c r="K5780" s="4">
        <v>0.97184000000000004</v>
      </c>
      <c r="L5780" s="2">
        <v>0.43802999999999997</v>
      </c>
      <c r="M5780" s="4">
        <v>-1.30419</v>
      </c>
      <c r="N5780" s="4">
        <v>0.76676</v>
      </c>
      <c r="O5780" s="2">
        <v>2.4680000000000001E-2</v>
      </c>
      <c r="P5780" s="4">
        <v>2.1518299999999999</v>
      </c>
      <c r="Q5780" s="4">
        <v>2.1518299999999999</v>
      </c>
      <c r="R5780" s="2">
        <v>1.7899999999999999E-3</v>
      </c>
      <c r="S5780" s="4">
        <v>1.9637100000000001</v>
      </c>
      <c r="T5780" s="4">
        <v>1.9637100000000001</v>
      </c>
      <c r="U5780" s="2">
        <v>4.8199999999999996E-3</v>
      </c>
    </row>
    <row r="5781" spans="1:21" x14ac:dyDescent="0.25">
      <c r="A5781" s="10" t="s">
        <v>4926</v>
      </c>
      <c r="B5781" s="10" t="s">
        <v>4926</v>
      </c>
      <c r="C5781" s="10" t="s">
        <v>4927</v>
      </c>
      <c r="D5781" s="4">
        <v>-1.3301700000000001</v>
      </c>
      <c r="E5781" s="4">
        <v>0.75178</v>
      </c>
      <c r="F5781" s="2">
        <v>3.6319999999999998E-2</v>
      </c>
      <c r="G5781" s="4">
        <v>1.33982</v>
      </c>
      <c r="H5781" s="4">
        <v>1.33982</v>
      </c>
      <c r="I5781" s="2">
        <v>1.064E-2</v>
      </c>
      <c r="J5781" s="4">
        <v>-1.21801</v>
      </c>
      <c r="K5781" s="4">
        <v>0.82101000000000002</v>
      </c>
      <c r="L5781" s="2">
        <v>4.1730000000000003E-2</v>
      </c>
      <c r="M5781" s="4">
        <v>-1.2551600000000001</v>
      </c>
      <c r="N5781" s="4">
        <v>0.79671000000000003</v>
      </c>
      <c r="O5781" s="2">
        <v>3.687E-2</v>
      </c>
      <c r="P5781" s="4">
        <v>1.1522399999999999</v>
      </c>
      <c r="Q5781" s="4">
        <v>1.1522399999999999</v>
      </c>
      <c r="R5781" s="2">
        <v>0.32826</v>
      </c>
      <c r="S5781" s="4">
        <v>1.0172099999999999</v>
      </c>
      <c r="T5781" s="4">
        <v>1.0172099999999999</v>
      </c>
      <c r="U5781" s="2">
        <v>0.75966999999999996</v>
      </c>
    </row>
    <row r="5782" spans="1:21" x14ac:dyDescent="0.25">
      <c r="A5782" s="10" t="s">
        <v>15095</v>
      </c>
      <c r="B5782" s="10" t="s">
        <v>15095</v>
      </c>
      <c r="C5782" s="10" t="s">
        <v>15096</v>
      </c>
      <c r="D5782" s="4">
        <v>-1.3305</v>
      </c>
      <c r="E5782" s="4">
        <v>0.75158999999999998</v>
      </c>
      <c r="F5782" s="2">
        <v>5.4200000000000003E-3</v>
      </c>
      <c r="G5782" s="4">
        <v>-1.25135</v>
      </c>
      <c r="H5782" s="4">
        <v>0.79913999999999996</v>
      </c>
      <c r="I5782" s="2">
        <v>8.6899999999999998E-3</v>
      </c>
      <c r="J5782" s="4">
        <v>1.0899799999999999</v>
      </c>
      <c r="K5782" s="4">
        <v>1.0899799999999999</v>
      </c>
      <c r="L5782" s="2">
        <v>0.24137</v>
      </c>
      <c r="M5782" s="4">
        <v>1.20739</v>
      </c>
      <c r="N5782" s="4">
        <v>1.20739</v>
      </c>
      <c r="O5782" s="2">
        <v>4.8210000000000003E-2</v>
      </c>
      <c r="P5782" s="4">
        <v>-1.5053799999999999</v>
      </c>
      <c r="Q5782" s="4">
        <v>0.66427999999999998</v>
      </c>
      <c r="R5782" s="2">
        <v>4.3529999999999999E-2</v>
      </c>
      <c r="S5782" s="4">
        <v>-1.65065</v>
      </c>
      <c r="T5782" s="4">
        <v>0.60582000000000003</v>
      </c>
      <c r="U5782" s="2">
        <v>2.5250000000000002E-2</v>
      </c>
    </row>
    <row r="5783" spans="1:21" x14ac:dyDescent="0.25">
      <c r="A5783" s="10" t="s">
        <v>13012</v>
      </c>
      <c r="B5783" s="10" t="s">
        <v>13012</v>
      </c>
      <c r="C5783" s="10" t="s">
        <v>13013</v>
      </c>
      <c r="D5783" s="4">
        <v>-1.3309200000000001</v>
      </c>
      <c r="E5783" s="4">
        <v>0.75136000000000003</v>
      </c>
      <c r="F5783" s="2">
        <v>5.9589999999999997E-2</v>
      </c>
      <c r="G5783" s="4">
        <v>-1.0979699999999999</v>
      </c>
      <c r="H5783" s="4">
        <v>0.91076999999999997</v>
      </c>
      <c r="I5783" s="2">
        <v>2.8729999999999999E-2</v>
      </c>
      <c r="J5783" s="4">
        <v>1.11598</v>
      </c>
      <c r="K5783" s="4">
        <v>1.11598</v>
      </c>
      <c r="L5783" s="2">
        <v>8.541E-2</v>
      </c>
      <c r="M5783" s="4">
        <v>1.06314</v>
      </c>
      <c r="N5783" s="4">
        <v>1.06314</v>
      </c>
      <c r="O5783" s="2">
        <v>0.11305</v>
      </c>
      <c r="P5783" s="4">
        <v>1.0645199999999999</v>
      </c>
      <c r="Q5783" s="4">
        <v>1.0645199999999999</v>
      </c>
      <c r="R5783" s="2">
        <v>0.27907999999999999</v>
      </c>
      <c r="S5783" s="4">
        <v>1.03064</v>
      </c>
      <c r="T5783" s="4">
        <v>1.03064</v>
      </c>
      <c r="U5783" s="2">
        <v>0.32458999999999999</v>
      </c>
    </row>
    <row r="5784" spans="1:21" x14ac:dyDescent="0.25">
      <c r="A5784" s="10" t="s">
        <v>15146</v>
      </c>
      <c r="B5784" s="10" t="s">
        <v>15146</v>
      </c>
      <c r="C5784" s="10" t="s">
        <v>15147</v>
      </c>
      <c r="D5784" s="4">
        <v>-1.3310999999999999</v>
      </c>
      <c r="E5784" s="4">
        <v>0.75126000000000004</v>
      </c>
      <c r="F5784" s="2">
        <v>1.9599999999999999E-3</v>
      </c>
      <c r="G5784" s="4">
        <v>-1.2585999999999999</v>
      </c>
      <c r="H5784" s="4">
        <v>0.79454000000000002</v>
      </c>
      <c r="I5784" s="2">
        <v>1.3690000000000001E-2</v>
      </c>
      <c r="J5784" s="4">
        <v>-1.3825799999999999</v>
      </c>
      <c r="K5784" s="4">
        <v>0.72328000000000003</v>
      </c>
      <c r="L5784" s="2">
        <v>2.7349999999999999E-2</v>
      </c>
      <c r="M5784" s="4">
        <v>-1.34433</v>
      </c>
      <c r="N5784" s="4">
        <v>0.74387000000000003</v>
      </c>
      <c r="O5784" s="2">
        <v>7.0800000000000004E-3</v>
      </c>
      <c r="P5784" s="4">
        <v>1.1380300000000001</v>
      </c>
      <c r="Q5784" s="4">
        <v>1.1380300000000001</v>
      </c>
      <c r="R5784" s="2">
        <v>0.40487000000000001</v>
      </c>
      <c r="S5784" s="4">
        <v>-1.14035</v>
      </c>
      <c r="T5784" s="4">
        <v>0.87692999999999999</v>
      </c>
      <c r="U5784" s="2">
        <v>0.18423</v>
      </c>
    </row>
    <row r="5785" spans="1:21" x14ac:dyDescent="0.25">
      <c r="A5785" s="10" t="s">
        <v>6630</v>
      </c>
      <c r="B5785" s="10" t="s">
        <v>6630</v>
      </c>
      <c r="C5785" s="10" t="s">
        <v>6631</v>
      </c>
      <c r="D5785" s="4">
        <v>-1.3311299999999999</v>
      </c>
      <c r="E5785" s="4">
        <v>0.75124000000000002</v>
      </c>
      <c r="F5785" s="2">
        <v>7.2499999999999995E-2</v>
      </c>
      <c r="G5785" s="4">
        <v>1.1516900000000001</v>
      </c>
      <c r="H5785" s="4">
        <v>1.1516900000000001</v>
      </c>
      <c r="I5785" s="2">
        <v>0.23727999999999999</v>
      </c>
      <c r="J5785" s="4">
        <v>-1.3739600000000001</v>
      </c>
      <c r="K5785" s="4">
        <v>0.72782000000000002</v>
      </c>
      <c r="L5785" s="2">
        <v>1.0710000000000001E-2</v>
      </c>
      <c r="M5785" s="4">
        <v>-1.0293099999999999</v>
      </c>
      <c r="N5785" s="4">
        <v>0.97152000000000005</v>
      </c>
      <c r="O5785" s="2">
        <v>0.37545000000000001</v>
      </c>
      <c r="P5785" s="4">
        <v>1.23882</v>
      </c>
      <c r="Q5785" s="4">
        <v>1.23882</v>
      </c>
      <c r="R5785" s="2">
        <v>2.2440000000000002E-2</v>
      </c>
      <c r="S5785" s="4">
        <v>1.25946</v>
      </c>
      <c r="T5785" s="4">
        <v>1.25946</v>
      </c>
      <c r="U5785" s="2">
        <v>3.4459999999999998E-2</v>
      </c>
    </row>
    <row r="5786" spans="1:21" x14ac:dyDescent="0.25">
      <c r="A5786" s="10" t="s">
        <v>3975</v>
      </c>
      <c r="B5786" s="10" t="s">
        <v>3976</v>
      </c>
      <c r="C5786" s="10" t="s">
        <v>3977</v>
      </c>
      <c r="D5786" s="4">
        <v>-1.33195</v>
      </c>
      <c r="E5786" s="4">
        <v>0.75078</v>
      </c>
      <c r="F5786" s="2">
        <v>1.4959999999999999E-2</v>
      </c>
      <c r="G5786" s="4">
        <v>2.28843</v>
      </c>
      <c r="H5786" s="4">
        <v>2.28843</v>
      </c>
      <c r="I5786" s="2">
        <v>1.7330000000000002E-2</v>
      </c>
      <c r="J5786" s="4">
        <v>-1.08887</v>
      </c>
      <c r="K5786" s="4">
        <v>0.91839000000000004</v>
      </c>
      <c r="L5786" s="2">
        <v>3.5729999999999998E-2</v>
      </c>
      <c r="M5786" s="4">
        <v>-1.21133</v>
      </c>
      <c r="N5786" s="4">
        <v>0.82554000000000005</v>
      </c>
      <c r="O5786" s="2">
        <v>3.5499999999999997E-2</v>
      </c>
      <c r="P5786" s="4">
        <v>-1.1368799999999999</v>
      </c>
      <c r="Q5786" s="4">
        <v>0.87960000000000005</v>
      </c>
      <c r="R5786" s="2">
        <v>0.56505000000000005</v>
      </c>
      <c r="S5786" s="4">
        <v>-1.2322900000000001</v>
      </c>
      <c r="T5786" s="4">
        <v>0.8115</v>
      </c>
      <c r="U5786" s="2">
        <v>0.15598999999999999</v>
      </c>
    </row>
    <row r="5787" spans="1:21" x14ac:dyDescent="0.25">
      <c r="A5787" s="10" t="s">
        <v>8223</v>
      </c>
      <c r="B5787" s="10" t="s">
        <v>8224</v>
      </c>
      <c r="C5787" s="10" t="s">
        <v>8225</v>
      </c>
      <c r="D5787" s="4">
        <v>-1.3319799999999999</v>
      </c>
      <c r="E5787" s="4">
        <v>0.75075999999999998</v>
      </c>
      <c r="F5787" s="2">
        <v>0.12969</v>
      </c>
      <c r="G5787" s="4">
        <v>1.06985</v>
      </c>
      <c r="H5787" s="4">
        <v>1.06985</v>
      </c>
      <c r="I5787" s="2">
        <v>7.417E-2</v>
      </c>
      <c r="J5787" s="4">
        <v>1.07996</v>
      </c>
      <c r="K5787" s="4">
        <v>1.07996</v>
      </c>
      <c r="L5787" s="2">
        <v>0.17918999999999999</v>
      </c>
      <c r="M5787" s="4">
        <v>1.0402400000000001</v>
      </c>
      <c r="N5787" s="4">
        <v>1.0402400000000001</v>
      </c>
      <c r="O5787" s="2">
        <v>0.66083999999999998</v>
      </c>
      <c r="P5787" s="4">
        <v>-1.9891799999999999</v>
      </c>
      <c r="Q5787" s="4">
        <v>0.50271999999999994</v>
      </c>
      <c r="R5787" s="2">
        <v>4.6100000000000004E-3</v>
      </c>
      <c r="S5787" s="4">
        <v>-1.9194</v>
      </c>
      <c r="T5787" s="4">
        <v>0.52100000000000002</v>
      </c>
      <c r="U5787" s="2">
        <v>1.6480000000000002E-2</v>
      </c>
    </row>
    <row r="5788" spans="1:21" x14ac:dyDescent="0.25">
      <c r="A5788" s="10" t="s">
        <v>12023</v>
      </c>
      <c r="B5788" s="10" t="s">
        <v>12024</v>
      </c>
      <c r="C5788" s="10" t="s">
        <v>12025</v>
      </c>
      <c r="D5788" s="4">
        <v>-1.3322000000000001</v>
      </c>
      <c r="E5788" s="4">
        <v>0.75063999999999997</v>
      </c>
      <c r="F5788" s="2">
        <v>0.18686</v>
      </c>
      <c r="G5788" s="4">
        <v>-1.05697</v>
      </c>
      <c r="H5788" s="4">
        <v>0.94610000000000005</v>
      </c>
      <c r="I5788" s="2">
        <v>0.78341000000000005</v>
      </c>
      <c r="J5788" s="4">
        <v>-1.49393</v>
      </c>
      <c r="K5788" s="4">
        <v>0.66937000000000002</v>
      </c>
      <c r="L5788" s="2">
        <v>3.2100000000000002E-3</v>
      </c>
      <c r="M5788" s="4">
        <v>1.7375</v>
      </c>
      <c r="N5788" s="4">
        <v>1.7375</v>
      </c>
      <c r="O5788" s="2">
        <v>3.0210000000000001E-2</v>
      </c>
      <c r="P5788" s="4">
        <v>-2.0845799999999999</v>
      </c>
      <c r="Q5788" s="4">
        <v>0.47971000000000003</v>
      </c>
      <c r="R5788" s="2">
        <v>1.5990000000000001E-2</v>
      </c>
      <c r="S5788" s="4">
        <v>1.16198</v>
      </c>
      <c r="T5788" s="4">
        <v>1.16198</v>
      </c>
      <c r="U5788" s="2">
        <v>0.11252</v>
      </c>
    </row>
    <row r="5789" spans="1:21" x14ac:dyDescent="0.25">
      <c r="A5789" s="10" t="s">
        <v>16407</v>
      </c>
      <c r="B5789" s="10" t="s">
        <v>16408</v>
      </c>
      <c r="C5789" s="10" t="s">
        <v>16409</v>
      </c>
      <c r="D5789" s="4">
        <v>-1.3325199999999999</v>
      </c>
      <c r="E5789" s="4">
        <v>0.75046000000000002</v>
      </c>
      <c r="F5789" s="2">
        <v>1.6629999999999999E-2</v>
      </c>
      <c r="G5789" s="4">
        <v>-1.83945</v>
      </c>
      <c r="H5789" s="4">
        <v>0.54364000000000001</v>
      </c>
      <c r="I5789" s="2">
        <v>3.6609999999999997E-2</v>
      </c>
      <c r="J5789" s="4">
        <v>-1.3121400000000001</v>
      </c>
      <c r="K5789" s="4">
        <v>0.76210999999999995</v>
      </c>
      <c r="L5789" s="2">
        <v>1.8970000000000001E-2</v>
      </c>
      <c r="M5789" s="4">
        <v>-1.43116</v>
      </c>
      <c r="N5789" s="4">
        <v>0.69872999999999996</v>
      </c>
      <c r="O5789" s="2">
        <v>2.7730000000000001E-2</v>
      </c>
      <c r="P5789" s="4">
        <v>10.528180000000001</v>
      </c>
      <c r="Q5789" s="4">
        <v>10.528180000000001</v>
      </c>
      <c r="R5789" s="2">
        <v>3.3E-4</v>
      </c>
      <c r="S5789" s="4">
        <v>9.57559</v>
      </c>
      <c r="T5789" s="4">
        <v>9.57559</v>
      </c>
      <c r="U5789" s="2">
        <v>1.6000000000000001E-3</v>
      </c>
    </row>
    <row r="5790" spans="1:21" x14ac:dyDescent="0.25">
      <c r="A5790" s="10" t="s">
        <v>11421</v>
      </c>
      <c r="B5790" s="10" t="s">
        <v>11422</v>
      </c>
      <c r="C5790" s="10" t="s">
        <v>11423</v>
      </c>
      <c r="D5790" s="4">
        <v>-1.33382</v>
      </c>
      <c r="E5790" s="4">
        <v>0.74973000000000001</v>
      </c>
      <c r="F5790" s="2">
        <v>1.295E-2</v>
      </c>
      <c r="G5790" s="4">
        <v>-1.0349299999999999</v>
      </c>
      <c r="H5790" s="4">
        <v>0.96625000000000005</v>
      </c>
      <c r="I5790" s="2">
        <v>0.9657</v>
      </c>
      <c r="J5790" s="4">
        <v>-1.1679999999999999</v>
      </c>
      <c r="K5790" s="4">
        <v>0.85616999999999999</v>
      </c>
      <c r="L5790" s="2">
        <v>9.9699999999999997E-2</v>
      </c>
      <c r="M5790" s="4">
        <v>-1.17516</v>
      </c>
      <c r="N5790" s="4">
        <v>0.85094000000000003</v>
      </c>
      <c r="O5790" s="2">
        <v>0.23275000000000001</v>
      </c>
      <c r="P5790" s="4">
        <v>1.2060200000000001</v>
      </c>
      <c r="Q5790" s="4">
        <v>1.2060200000000001</v>
      </c>
      <c r="R5790" s="2">
        <v>9.8700000000000003E-3</v>
      </c>
      <c r="S5790" s="4">
        <v>1.06358</v>
      </c>
      <c r="T5790" s="4">
        <v>1.06358</v>
      </c>
      <c r="U5790" s="2">
        <v>0.12250999999999999</v>
      </c>
    </row>
    <row r="5791" spans="1:21" x14ac:dyDescent="0.25">
      <c r="A5791" s="10" t="s">
        <v>13613</v>
      </c>
      <c r="B5791" s="10" t="s">
        <v>13614</v>
      </c>
      <c r="C5791" s="10" t="s">
        <v>13615</v>
      </c>
      <c r="D5791" s="4">
        <v>-1.33395</v>
      </c>
      <c r="E5791" s="4">
        <v>0.74965000000000004</v>
      </c>
      <c r="F5791" s="2">
        <v>1.089E-2</v>
      </c>
      <c r="G5791" s="4">
        <v>-1.1278999999999999</v>
      </c>
      <c r="H5791" s="4">
        <v>0.88660000000000005</v>
      </c>
      <c r="I5791" s="2">
        <v>0.14177999999999999</v>
      </c>
      <c r="J5791" s="4">
        <v>1.01193</v>
      </c>
      <c r="K5791" s="4">
        <v>1.01193</v>
      </c>
      <c r="L5791" s="2">
        <v>0.77075000000000005</v>
      </c>
      <c r="M5791" s="4">
        <v>1.02759</v>
      </c>
      <c r="N5791" s="4">
        <v>1.02759</v>
      </c>
      <c r="O5791" s="2">
        <v>0.16828000000000001</v>
      </c>
      <c r="P5791" s="4">
        <v>2.07525</v>
      </c>
      <c r="Q5791" s="4">
        <v>2.07525</v>
      </c>
      <c r="R5791" s="2">
        <v>7.8899999999999994E-3</v>
      </c>
      <c r="S5791" s="4">
        <v>2.1229499999999999</v>
      </c>
      <c r="T5791" s="4">
        <v>2.1229499999999999</v>
      </c>
      <c r="U5791" s="2">
        <v>1.6379999999999999E-2</v>
      </c>
    </row>
    <row r="5792" spans="1:21" x14ac:dyDescent="0.25">
      <c r="A5792" s="10" t="s">
        <v>14745</v>
      </c>
      <c r="B5792" s="10" t="s">
        <v>14745</v>
      </c>
      <c r="C5792" s="10" t="s">
        <v>14746</v>
      </c>
      <c r="D5792" s="4">
        <v>-1.33426</v>
      </c>
      <c r="E5792" s="4">
        <v>0.74948000000000004</v>
      </c>
      <c r="F5792" s="2">
        <v>1.136E-2</v>
      </c>
      <c r="G5792" s="4">
        <v>-1.21071</v>
      </c>
      <c r="H5792" s="4">
        <v>0.82596000000000003</v>
      </c>
      <c r="I5792" s="2">
        <v>1.797E-2</v>
      </c>
      <c r="J5792" s="4">
        <v>-1.36757</v>
      </c>
      <c r="K5792" s="4">
        <v>0.73123000000000005</v>
      </c>
      <c r="L5792" s="2">
        <v>5.1490000000000001E-2</v>
      </c>
      <c r="M5792" s="4">
        <v>-1.0017400000000001</v>
      </c>
      <c r="N5792" s="4">
        <v>0.99826000000000004</v>
      </c>
      <c r="O5792" s="2">
        <v>0.67337999999999998</v>
      </c>
      <c r="P5792" s="4">
        <v>-6.3270499999999998</v>
      </c>
      <c r="Q5792" s="4">
        <v>0.15805</v>
      </c>
      <c r="R5792" s="2">
        <v>4.6499999999999996E-3</v>
      </c>
      <c r="S5792" s="4">
        <v>-5.7992400000000002</v>
      </c>
      <c r="T5792" s="4">
        <v>0.17244000000000001</v>
      </c>
      <c r="U5792" s="2">
        <v>6.8599999999999998E-3</v>
      </c>
    </row>
    <row r="5793" spans="1:21" x14ac:dyDescent="0.25">
      <c r="A5793" s="10" t="s">
        <v>13380</v>
      </c>
      <c r="B5793" s="10" t="s">
        <v>13380</v>
      </c>
      <c r="C5793" s="10" t="s">
        <v>13381</v>
      </c>
      <c r="D5793" s="4">
        <v>-1.33484</v>
      </c>
      <c r="E5793" s="4">
        <v>0.74916000000000005</v>
      </c>
      <c r="F5793" s="2">
        <v>4.7099999999999998E-3</v>
      </c>
      <c r="G5793" s="4">
        <v>-1.1156299999999999</v>
      </c>
      <c r="H5793" s="4">
        <v>0.89634999999999998</v>
      </c>
      <c r="I5793" s="2">
        <v>0.14358000000000001</v>
      </c>
      <c r="J5793" s="4">
        <v>-1.11995</v>
      </c>
      <c r="K5793" s="4">
        <v>0.89290000000000003</v>
      </c>
      <c r="L5793" s="2">
        <v>5.6349999999999997E-2</v>
      </c>
      <c r="M5793" s="4">
        <v>-1.0257799999999999</v>
      </c>
      <c r="N5793" s="4">
        <v>0.97487000000000001</v>
      </c>
      <c r="O5793" s="2">
        <v>0.80937999999999999</v>
      </c>
      <c r="P5793" s="4">
        <v>-1.3911</v>
      </c>
      <c r="Q5793" s="4">
        <v>0.71884999999999999</v>
      </c>
      <c r="R5793" s="2">
        <v>9.4000000000000004E-3</v>
      </c>
      <c r="S5793" s="4">
        <v>-1.30423</v>
      </c>
      <c r="T5793" s="4">
        <v>0.76673999999999998</v>
      </c>
      <c r="U5793" s="2">
        <v>6.4949999999999994E-2</v>
      </c>
    </row>
    <row r="5794" spans="1:21" x14ac:dyDescent="0.25">
      <c r="A5794" s="10" t="s">
        <v>12908</v>
      </c>
      <c r="B5794" s="10" t="s">
        <v>12908</v>
      </c>
      <c r="C5794" s="10" t="s">
        <v>8836</v>
      </c>
      <c r="D5794" s="4">
        <v>-1.33514</v>
      </c>
      <c r="E5794" s="4">
        <v>0.74897999999999998</v>
      </c>
      <c r="F5794" s="2">
        <v>0.19685</v>
      </c>
      <c r="G5794" s="4">
        <v>-1.09284</v>
      </c>
      <c r="H5794" s="4">
        <v>0.91505000000000003</v>
      </c>
      <c r="I5794" s="2">
        <v>0.17376</v>
      </c>
      <c r="J5794" s="4">
        <v>-1.2740100000000001</v>
      </c>
      <c r="K5794" s="4">
        <v>0.78491999999999995</v>
      </c>
      <c r="L5794" s="2">
        <v>1.362E-2</v>
      </c>
      <c r="M5794" s="4">
        <v>-1.3675999999999999</v>
      </c>
      <c r="N5794" s="4">
        <v>0.73121000000000003</v>
      </c>
      <c r="O5794" s="2">
        <v>5.9999999999999995E-4</v>
      </c>
      <c r="P5794" s="4">
        <v>1.1217699999999999</v>
      </c>
      <c r="Q5794" s="4">
        <v>1.1217699999999999</v>
      </c>
      <c r="R5794" s="2">
        <v>9.5479999999999995E-2</v>
      </c>
      <c r="S5794" s="4">
        <v>1.14262</v>
      </c>
      <c r="T5794" s="4">
        <v>1.14262</v>
      </c>
      <c r="U5794" s="2">
        <v>0.19808000000000001</v>
      </c>
    </row>
    <row r="5795" spans="1:21" x14ac:dyDescent="0.25">
      <c r="A5795" s="10" t="s">
        <v>10140</v>
      </c>
      <c r="B5795" s="10" t="s">
        <v>10140</v>
      </c>
      <c r="C5795" s="10" t="s">
        <v>10141</v>
      </c>
      <c r="D5795" s="4">
        <v>-1.33534</v>
      </c>
      <c r="E5795" s="4">
        <v>0.74887000000000004</v>
      </c>
      <c r="F5795" s="2">
        <v>9.0299999999999998E-3</v>
      </c>
      <c r="G5795" s="4">
        <v>1.0056799999999999</v>
      </c>
      <c r="H5795" s="4">
        <v>1.0056799999999999</v>
      </c>
      <c r="I5795" s="2">
        <v>0.58026</v>
      </c>
      <c r="J5795" s="4">
        <v>-1.38361</v>
      </c>
      <c r="K5795" s="4">
        <v>0.72275</v>
      </c>
      <c r="L5795" s="11">
        <v>3.0173979071230899E-5</v>
      </c>
      <c r="M5795" s="4">
        <v>-1.53348</v>
      </c>
      <c r="N5795" s="4">
        <v>0.65210999999999997</v>
      </c>
      <c r="O5795" s="2">
        <v>3.4860000000000002E-2</v>
      </c>
      <c r="P5795" s="4">
        <v>-1.0155400000000001</v>
      </c>
      <c r="Q5795" s="4">
        <v>0.98470000000000002</v>
      </c>
      <c r="R5795" s="2">
        <v>0.63475000000000004</v>
      </c>
      <c r="S5795" s="4">
        <v>-1.0573699999999999</v>
      </c>
      <c r="T5795" s="4">
        <v>0.94574999999999998</v>
      </c>
      <c r="U5795" s="2">
        <v>0.13735</v>
      </c>
    </row>
    <row r="5796" spans="1:21" x14ac:dyDescent="0.25">
      <c r="A5796" s="10" t="s">
        <v>10916</v>
      </c>
      <c r="B5796" s="10" t="s">
        <v>10916</v>
      </c>
      <c r="C5796" s="10" t="s">
        <v>10917</v>
      </c>
      <c r="D5796" s="4">
        <v>-1.33548</v>
      </c>
      <c r="E5796" s="4">
        <v>0.74878999999999996</v>
      </c>
      <c r="F5796" s="2">
        <v>3.8999999999999999E-4</v>
      </c>
      <c r="G5796" s="4">
        <v>-1.0193399999999999</v>
      </c>
      <c r="H5796" s="4">
        <v>0.98102</v>
      </c>
      <c r="I5796" s="2">
        <v>0.81808000000000003</v>
      </c>
      <c r="J5796" s="4">
        <v>-1.0104299999999999</v>
      </c>
      <c r="K5796" s="4">
        <v>0.98968</v>
      </c>
      <c r="L5796" s="2">
        <v>0.68910000000000005</v>
      </c>
      <c r="M5796" s="4">
        <v>1.0998000000000001</v>
      </c>
      <c r="N5796" s="4">
        <v>1.0998000000000001</v>
      </c>
      <c r="O5796" s="2">
        <v>0.1196</v>
      </c>
      <c r="P5796" s="4">
        <v>-1.22878</v>
      </c>
      <c r="Q5796" s="4">
        <v>0.81381999999999999</v>
      </c>
      <c r="R5796" s="2">
        <v>8.5599999999999999E-3</v>
      </c>
      <c r="S5796" s="4">
        <v>-1.1202799999999999</v>
      </c>
      <c r="T5796" s="4">
        <v>0.89263999999999999</v>
      </c>
      <c r="U5796" s="2">
        <v>0.10594000000000001</v>
      </c>
    </row>
    <row r="5797" spans="1:21" x14ac:dyDescent="0.25">
      <c r="A5797" s="10" t="s">
        <v>15468</v>
      </c>
      <c r="B5797" s="10" t="s">
        <v>15468</v>
      </c>
      <c r="C5797" s="10" t="s">
        <v>15469</v>
      </c>
      <c r="D5797" s="4">
        <v>-1.3367100000000001</v>
      </c>
      <c r="E5797" s="4">
        <v>0.74811000000000005</v>
      </c>
      <c r="F5797" s="2">
        <v>9.7099999999999999E-3</v>
      </c>
      <c r="G5797" s="4">
        <v>-1.3019000000000001</v>
      </c>
      <c r="H5797" s="4">
        <v>0.76810999999999996</v>
      </c>
      <c r="I5797" s="2">
        <v>1.1990000000000001E-2</v>
      </c>
      <c r="J5797" s="4">
        <v>-1.3954</v>
      </c>
      <c r="K5797" s="4">
        <v>0.71664000000000005</v>
      </c>
      <c r="L5797" s="2">
        <v>6.1799999999999997E-3</v>
      </c>
      <c r="M5797" s="4">
        <v>-1.38483</v>
      </c>
      <c r="N5797" s="4">
        <v>0.72211000000000003</v>
      </c>
      <c r="O5797" s="2">
        <v>2.4289999999999999E-2</v>
      </c>
      <c r="P5797" s="4">
        <v>-1.1553800000000001</v>
      </c>
      <c r="Q5797" s="4">
        <v>0.86551</v>
      </c>
      <c r="R5797" s="2">
        <v>0.28299000000000002</v>
      </c>
      <c r="S5797" s="4">
        <v>1.01501</v>
      </c>
      <c r="T5797" s="4">
        <v>1.01501</v>
      </c>
      <c r="U5797" s="2">
        <v>0.74731000000000003</v>
      </c>
    </row>
    <row r="5798" spans="1:21" x14ac:dyDescent="0.25">
      <c r="A5798" s="10" t="s">
        <v>11713</v>
      </c>
      <c r="B5798" s="10" t="s">
        <v>11714</v>
      </c>
      <c r="C5798" s="10" t="s">
        <v>11715</v>
      </c>
      <c r="D5798" s="4">
        <v>-1.3367899999999999</v>
      </c>
      <c r="E5798" s="4">
        <v>0.74805999999999995</v>
      </c>
      <c r="F5798" s="2">
        <v>2.7289999999999998E-2</v>
      </c>
      <c r="G5798" s="4">
        <v>-1.0459700000000001</v>
      </c>
      <c r="H5798" s="4">
        <v>0.95604999999999996</v>
      </c>
      <c r="I5798" s="2">
        <v>0.27755000000000002</v>
      </c>
      <c r="J5798" s="4">
        <v>-1.06673</v>
      </c>
      <c r="K5798" s="4">
        <v>0.93745000000000001</v>
      </c>
      <c r="L5798" s="2">
        <v>4.3770000000000003E-2</v>
      </c>
      <c r="M5798" s="4">
        <v>1.04443</v>
      </c>
      <c r="N5798" s="4">
        <v>1.04443</v>
      </c>
      <c r="O5798" s="2">
        <v>0.12595999999999999</v>
      </c>
      <c r="P5798" s="4">
        <v>-5.9925899999999999</v>
      </c>
      <c r="Q5798" s="4">
        <v>0.16686999999999999</v>
      </c>
      <c r="R5798" s="2">
        <v>1.2800000000000001E-3</v>
      </c>
      <c r="S5798" s="4">
        <v>-5.2833699999999997</v>
      </c>
      <c r="T5798" s="4">
        <v>0.18926999999999999</v>
      </c>
      <c r="U5798" s="11">
        <v>8.1709588820827508E-6</v>
      </c>
    </row>
    <row r="5799" spans="1:21" x14ac:dyDescent="0.25">
      <c r="A5799" s="10" t="s">
        <v>14254</v>
      </c>
      <c r="B5799" s="10" t="s">
        <v>14255</v>
      </c>
      <c r="C5799" s="10" t="s">
        <v>14256</v>
      </c>
      <c r="D5799" s="4">
        <v>-1.33704</v>
      </c>
      <c r="E5799" s="4">
        <v>0.74792000000000003</v>
      </c>
      <c r="F5799" s="2">
        <v>1.9910000000000001E-2</v>
      </c>
      <c r="G5799" s="4">
        <v>-1.1720600000000001</v>
      </c>
      <c r="H5799" s="4">
        <v>0.85319999999999996</v>
      </c>
      <c r="I5799" s="2">
        <v>7.4249999999999997E-2</v>
      </c>
      <c r="J5799" s="4">
        <v>-1.20688</v>
      </c>
      <c r="K5799" s="4">
        <v>0.82857999999999998</v>
      </c>
      <c r="L5799" s="2">
        <v>4.0000000000000002E-4</v>
      </c>
      <c r="M5799" s="4">
        <v>-1.7730699999999999</v>
      </c>
      <c r="N5799" s="4">
        <v>0.56398999999999999</v>
      </c>
      <c r="O5799" s="2">
        <v>1.167E-2</v>
      </c>
      <c r="P5799" s="4">
        <v>1.71669</v>
      </c>
      <c r="Q5799" s="4">
        <v>1.71669</v>
      </c>
      <c r="R5799" s="2">
        <v>1.119E-2</v>
      </c>
      <c r="S5799" s="4">
        <v>1.28251</v>
      </c>
      <c r="T5799" s="4">
        <v>1.28251</v>
      </c>
      <c r="U5799" s="2">
        <v>4.4659999999999998E-2</v>
      </c>
    </row>
    <row r="5800" spans="1:21" x14ac:dyDescent="0.25">
      <c r="A5800" s="10" t="s">
        <v>4480</v>
      </c>
      <c r="B5800" s="10" t="s">
        <v>4481</v>
      </c>
      <c r="C5800" s="10" t="s">
        <v>4482</v>
      </c>
      <c r="D5800" s="4">
        <v>-1.33799</v>
      </c>
      <c r="E5800" s="4">
        <v>0.74739</v>
      </c>
      <c r="F5800" s="2">
        <v>3.2599999999999999E-3</v>
      </c>
      <c r="G5800" s="4">
        <v>1.4731000000000001</v>
      </c>
      <c r="H5800" s="4">
        <v>1.4731000000000001</v>
      </c>
      <c r="I5800" s="2">
        <v>6.2E-4</v>
      </c>
      <c r="J5800" s="4">
        <v>-1.3087299999999999</v>
      </c>
      <c r="K5800" s="4">
        <v>0.7641</v>
      </c>
      <c r="L5800" s="2">
        <v>6.3699999999999998E-3</v>
      </c>
      <c r="M5800" s="4">
        <v>-1.18269</v>
      </c>
      <c r="N5800" s="4">
        <v>0.84553</v>
      </c>
      <c r="O5800" s="2">
        <v>3.1320000000000001E-2</v>
      </c>
      <c r="P5800" s="4">
        <v>1.1366499999999999</v>
      </c>
      <c r="Q5800" s="4">
        <v>1.1366499999999999</v>
      </c>
      <c r="R5800" s="2">
        <v>5.5149999999999998E-2</v>
      </c>
      <c r="S5800" s="4">
        <v>1.1228100000000001</v>
      </c>
      <c r="T5800" s="4">
        <v>1.1228100000000001</v>
      </c>
      <c r="U5800" s="2">
        <v>4.4940000000000001E-2</v>
      </c>
    </row>
    <row r="5801" spans="1:21" x14ac:dyDescent="0.25">
      <c r="A5801" s="10" t="s">
        <v>16352</v>
      </c>
      <c r="B5801" s="10" t="s">
        <v>16352</v>
      </c>
      <c r="C5801" s="10" t="s">
        <v>9465</v>
      </c>
      <c r="D5801" s="4">
        <v>-1.33907</v>
      </c>
      <c r="E5801" s="4">
        <v>0.74678</v>
      </c>
      <c r="F5801" s="2">
        <v>7.8340000000000007E-2</v>
      </c>
      <c r="G5801" s="4">
        <v>-1.7223999999999999</v>
      </c>
      <c r="H5801" s="4">
        <v>0.58059000000000005</v>
      </c>
      <c r="I5801" s="2">
        <v>1.6800000000000001E-3</v>
      </c>
      <c r="J5801" s="4">
        <v>-1.15133</v>
      </c>
      <c r="K5801" s="4">
        <v>0.86856</v>
      </c>
      <c r="L5801" s="2">
        <v>0.13389999999999999</v>
      </c>
      <c r="M5801" s="4">
        <v>-1.50122</v>
      </c>
      <c r="N5801" s="4">
        <v>0.66613</v>
      </c>
      <c r="O5801" s="2">
        <v>6.4799999999999996E-3</v>
      </c>
      <c r="P5801" s="4">
        <v>1.8643099999999999</v>
      </c>
      <c r="Q5801" s="4">
        <v>1.8643099999999999</v>
      </c>
      <c r="R5801" s="2">
        <v>1.82E-3</v>
      </c>
      <c r="S5801" s="4">
        <v>1.35945</v>
      </c>
      <c r="T5801" s="4">
        <v>1.35945</v>
      </c>
      <c r="U5801" s="2">
        <v>1.0959999999999999E-2</v>
      </c>
    </row>
    <row r="5802" spans="1:21" x14ac:dyDescent="0.25">
      <c r="A5802" s="10" t="s">
        <v>7420</v>
      </c>
      <c r="B5802" s="10" t="s">
        <v>7420</v>
      </c>
      <c r="C5802" s="10" t="s">
        <v>7421</v>
      </c>
      <c r="D5802" s="4">
        <v>-1.3395900000000001</v>
      </c>
      <c r="E5802" s="4">
        <v>0.74650000000000005</v>
      </c>
      <c r="F5802" s="2">
        <v>2.1139999999999999E-2</v>
      </c>
      <c r="G5802" s="4">
        <v>1.1072200000000001</v>
      </c>
      <c r="H5802" s="4">
        <v>1.1072200000000001</v>
      </c>
      <c r="I5802" s="2">
        <v>0.16420999999999999</v>
      </c>
      <c r="J5802" s="4">
        <v>-1.18058</v>
      </c>
      <c r="K5802" s="4">
        <v>0.84704000000000002</v>
      </c>
      <c r="L5802" s="2">
        <v>1.2460000000000001E-2</v>
      </c>
      <c r="M5802" s="4">
        <v>-1.2613799999999999</v>
      </c>
      <c r="N5802" s="4">
        <v>0.79278999999999999</v>
      </c>
      <c r="O5802" s="2">
        <v>0.1086</v>
      </c>
      <c r="P5802" s="4">
        <v>-1.82294</v>
      </c>
      <c r="Q5802" s="4">
        <v>0.54856000000000005</v>
      </c>
      <c r="R5802" s="2">
        <v>7.8499999999999993E-3</v>
      </c>
      <c r="S5802" s="4">
        <v>-2.1050399999999998</v>
      </c>
      <c r="T5802" s="4">
        <v>0.47504999999999997</v>
      </c>
      <c r="U5802" s="2">
        <v>1.4599999999999999E-3</v>
      </c>
    </row>
    <row r="5803" spans="1:21" x14ac:dyDescent="0.25">
      <c r="A5803" s="10" t="s">
        <v>16249</v>
      </c>
      <c r="B5803" s="10" t="s">
        <v>16249</v>
      </c>
      <c r="C5803" s="10" t="s">
        <v>16250</v>
      </c>
      <c r="D5803" s="4">
        <v>-1.3398000000000001</v>
      </c>
      <c r="E5803" s="4">
        <v>0.74638000000000004</v>
      </c>
      <c r="F5803" s="2">
        <v>5.0250000000000003E-2</v>
      </c>
      <c r="G5803" s="4">
        <v>-1.6056900000000001</v>
      </c>
      <c r="H5803" s="4">
        <v>0.62278999999999995</v>
      </c>
      <c r="I5803" s="2">
        <v>7.2300000000000003E-3</v>
      </c>
      <c r="J5803" s="4">
        <v>-1.0629299999999999</v>
      </c>
      <c r="K5803" s="4">
        <v>0.94079999999999997</v>
      </c>
      <c r="L5803" s="2">
        <v>9.4769999999999993E-2</v>
      </c>
      <c r="M5803" s="4">
        <v>1.0323100000000001</v>
      </c>
      <c r="N5803" s="4">
        <v>1.0323100000000001</v>
      </c>
      <c r="O5803" s="2">
        <v>0.40307999999999999</v>
      </c>
      <c r="P5803" s="4">
        <v>-11.35721</v>
      </c>
      <c r="Q5803" s="4">
        <v>8.8050000000000003E-2</v>
      </c>
      <c r="R5803" s="2">
        <v>8.3499999999999998E-3</v>
      </c>
      <c r="S5803" s="4">
        <v>-13.399789999999999</v>
      </c>
      <c r="T5803" s="4">
        <v>7.4630000000000002E-2</v>
      </c>
      <c r="U5803" s="2">
        <v>2.2599999999999999E-3</v>
      </c>
    </row>
    <row r="5804" spans="1:21" x14ac:dyDescent="0.25">
      <c r="A5804" s="10" t="s">
        <v>15391</v>
      </c>
      <c r="B5804" s="10" t="s">
        <v>15392</v>
      </c>
      <c r="C5804" s="10" t="s">
        <v>15393</v>
      </c>
      <c r="D5804" s="4">
        <v>-1.3399399999999999</v>
      </c>
      <c r="E5804" s="4">
        <v>0.74629999999999996</v>
      </c>
      <c r="F5804" s="2">
        <v>5.3679999999999999E-2</v>
      </c>
      <c r="G5804" s="4">
        <v>-1.29115</v>
      </c>
      <c r="H5804" s="4">
        <v>0.77451000000000003</v>
      </c>
      <c r="I5804" s="2">
        <v>9.1209999999999999E-2</v>
      </c>
      <c r="J5804" s="4">
        <v>-1.5594300000000001</v>
      </c>
      <c r="K5804" s="4">
        <v>0.64126000000000005</v>
      </c>
      <c r="L5804" s="2">
        <v>9.5700000000000004E-3</v>
      </c>
      <c r="M5804" s="4">
        <v>-1.2700100000000001</v>
      </c>
      <c r="N5804" s="4">
        <v>0.78739999999999999</v>
      </c>
      <c r="O5804" s="2">
        <v>0.14393</v>
      </c>
      <c r="P5804" s="4">
        <v>-1.64897</v>
      </c>
      <c r="Q5804" s="4">
        <v>0.60643999999999998</v>
      </c>
      <c r="R5804" s="2">
        <v>1.653E-2</v>
      </c>
      <c r="S5804" s="4">
        <v>-1.4074800000000001</v>
      </c>
      <c r="T5804" s="4">
        <v>0.71048999999999995</v>
      </c>
      <c r="U5804" s="2">
        <v>0.09</v>
      </c>
    </row>
    <row r="5805" spans="1:21" x14ac:dyDescent="0.25">
      <c r="A5805" s="10" t="s">
        <v>12327</v>
      </c>
      <c r="B5805" s="10" t="s">
        <v>12327</v>
      </c>
      <c r="C5805" s="10" t="s">
        <v>12328</v>
      </c>
      <c r="D5805" s="4">
        <v>-1.3400399999999999</v>
      </c>
      <c r="E5805" s="4">
        <v>0.74624999999999997</v>
      </c>
      <c r="F5805" s="2">
        <v>3.6549999999999999E-2</v>
      </c>
      <c r="G5805" s="4">
        <v>-1.0690599999999999</v>
      </c>
      <c r="H5805" s="4">
        <v>0.93540000000000001</v>
      </c>
      <c r="I5805" s="2">
        <v>0.55249999999999999</v>
      </c>
      <c r="J5805" s="4">
        <v>-1.19815</v>
      </c>
      <c r="K5805" s="4">
        <v>0.83462000000000003</v>
      </c>
      <c r="L5805" s="2">
        <v>4.65E-2</v>
      </c>
      <c r="M5805" s="4">
        <v>-1.2097800000000001</v>
      </c>
      <c r="N5805" s="4">
        <v>0.8266</v>
      </c>
      <c r="O5805" s="2">
        <v>2.9850000000000002E-2</v>
      </c>
      <c r="P5805" s="4">
        <v>-1.6815100000000001</v>
      </c>
      <c r="Q5805" s="4">
        <v>0.59470000000000001</v>
      </c>
      <c r="R5805" s="2">
        <v>4.5700000000000003E-3</v>
      </c>
      <c r="S5805" s="4">
        <v>-1.7268300000000001</v>
      </c>
      <c r="T5805" s="4">
        <v>0.57909999999999995</v>
      </c>
      <c r="U5805" s="2">
        <v>1.255E-2</v>
      </c>
    </row>
    <row r="5806" spans="1:21" x14ac:dyDescent="0.25">
      <c r="A5806" s="10" t="s">
        <v>15917</v>
      </c>
      <c r="B5806" s="10" t="s">
        <v>15917</v>
      </c>
      <c r="C5806" s="10" t="s">
        <v>15918</v>
      </c>
      <c r="D5806" s="4">
        <v>-1.34022</v>
      </c>
      <c r="E5806" s="4">
        <v>0.74614999999999998</v>
      </c>
      <c r="F5806" s="2">
        <v>4.462E-2</v>
      </c>
      <c r="G5806" s="4">
        <v>-1.4279900000000001</v>
      </c>
      <c r="H5806" s="4">
        <v>0.70028000000000001</v>
      </c>
      <c r="I5806" s="2">
        <v>9.6900000000000007E-3</v>
      </c>
      <c r="J5806" s="4">
        <v>-1.19482</v>
      </c>
      <c r="K5806" s="4">
        <v>0.83694999999999997</v>
      </c>
      <c r="L5806" s="2">
        <v>1.5180000000000001E-2</v>
      </c>
      <c r="M5806" s="4">
        <v>-1.25773</v>
      </c>
      <c r="N5806" s="4">
        <v>0.79508999999999996</v>
      </c>
      <c r="O5806" s="2">
        <v>0.11648</v>
      </c>
      <c r="P5806" s="4">
        <v>-1.7047600000000001</v>
      </c>
      <c r="Q5806" s="4">
        <v>0.58658999999999994</v>
      </c>
      <c r="R5806" s="2">
        <v>7.9500000000000005E-3</v>
      </c>
      <c r="S5806" s="4">
        <v>-1.7613399999999999</v>
      </c>
      <c r="T5806" s="4">
        <v>0.56774999999999998</v>
      </c>
      <c r="U5806" s="2">
        <v>2.9999999999999997E-4</v>
      </c>
    </row>
    <row r="5807" spans="1:21" x14ac:dyDescent="0.25">
      <c r="A5807" s="10" t="s">
        <v>13439</v>
      </c>
      <c r="B5807" s="10" t="s">
        <v>13439</v>
      </c>
      <c r="C5807" s="10" t="s">
        <v>13440</v>
      </c>
      <c r="D5807" s="4">
        <v>-1.3403499999999999</v>
      </c>
      <c r="E5807" s="4">
        <v>0.74607000000000001</v>
      </c>
      <c r="F5807" s="2">
        <v>6.5939999999999999E-2</v>
      </c>
      <c r="G5807" s="4">
        <v>-1.1187199999999999</v>
      </c>
      <c r="H5807" s="4">
        <v>0.89388000000000001</v>
      </c>
      <c r="I5807" s="2">
        <v>0.71511000000000002</v>
      </c>
      <c r="J5807" s="4">
        <v>-1.0162100000000001</v>
      </c>
      <c r="K5807" s="4">
        <v>0.98404999999999998</v>
      </c>
      <c r="L5807" s="2">
        <v>0.55518000000000001</v>
      </c>
      <c r="M5807" s="4">
        <v>-1.2011700000000001</v>
      </c>
      <c r="N5807" s="4">
        <v>0.83252000000000004</v>
      </c>
      <c r="O5807" s="2">
        <v>2.5350000000000001E-2</v>
      </c>
      <c r="P5807" s="4">
        <v>1.2376100000000001</v>
      </c>
      <c r="Q5807" s="4">
        <v>1.2376100000000001</v>
      </c>
      <c r="R5807" s="2">
        <v>5.2490000000000002E-2</v>
      </c>
      <c r="S5807" s="4">
        <v>1.2</v>
      </c>
      <c r="T5807" s="4">
        <v>1.2</v>
      </c>
      <c r="U5807" s="2">
        <v>1.316E-2</v>
      </c>
    </row>
    <row r="5808" spans="1:21" x14ac:dyDescent="0.25">
      <c r="A5808" s="10" t="s">
        <v>10846</v>
      </c>
      <c r="B5808" s="10" t="s">
        <v>10846</v>
      </c>
      <c r="C5808" s="10" t="s">
        <v>10847</v>
      </c>
      <c r="D5808" s="4">
        <v>-1.3424700000000001</v>
      </c>
      <c r="E5808" s="4">
        <v>0.74490000000000001</v>
      </c>
      <c r="F5808" s="2">
        <v>1.0659999999999999E-2</v>
      </c>
      <c r="G5808" s="4">
        <v>-1.01681</v>
      </c>
      <c r="H5808" s="4">
        <v>0.98346999999999996</v>
      </c>
      <c r="I5808" s="2">
        <v>0.92818000000000001</v>
      </c>
      <c r="J5808" s="4">
        <v>1.0604100000000001</v>
      </c>
      <c r="K5808" s="4">
        <v>1.0604100000000001</v>
      </c>
      <c r="L5808" s="2">
        <v>0.36191000000000001</v>
      </c>
      <c r="M5808" s="4">
        <v>1.07003</v>
      </c>
      <c r="N5808" s="4">
        <v>1.07003</v>
      </c>
      <c r="O5808" s="2">
        <v>0.69233999999999996</v>
      </c>
      <c r="P5808" s="4">
        <v>1.6131500000000001</v>
      </c>
      <c r="Q5808" s="4">
        <v>1.6131500000000001</v>
      </c>
      <c r="R5808" s="2">
        <v>7.4099999999999999E-3</v>
      </c>
      <c r="S5808" s="4">
        <v>1.40693</v>
      </c>
      <c r="T5808" s="4">
        <v>1.40693</v>
      </c>
      <c r="U5808" s="2">
        <v>1.6400000000000001E-2</v>
      </c>
    </row>
    <row r="5809" spans="1:21" x14ac:dyDescent="0.25">
      <c r="A5809" s="10" t="s">
        <v>387</v>
      </c>
      <c r="B5809" s="10" t="s">
        <v>2591</v>
      </c>
      <c r="C5809" s="10" t="s">
        <v>3110</v>
      </c>
      <c r="D5809" s="4">
        <v>-1.34436</v>
      </c>
      <c r="E5809" s="4">
        <v>0.74385000000000001</v>
      </c>
      <c r="F5809" s="2">
        <v>1.1780000000000001E-2</v>
      </c>
      <c r="G5809" s="4">
        <v>-1.2756099999999999</v>
      </c>
      <c r="H5809" s="4">
        <v>0.78393999999999997</v>
      </c>
      <c r="I5809" s="2">
        <v>1.8339999999999999E-2</v>
      </c>
      <c r="J5809" s="4">
        <v>-1.29416</v>
      </c>
      <c r="K5809" s="4">
        <v>0.77270000000000005</v>
      </c>
      <c r="L5809" s="2">
        <v>4.6100000000000004E-3</v>
      </c>
      <c r="M5809" s="4">
        <v>-1.24651</v>
      </c>
      <c r="N5809" s="4">
        <v>0.80223999999999995</v>
      </c>
      <c r="O5809" s="2">
        <v>0.13441</v>
      </c>
      <c r="P5809" s="4">
        <v>-1.1848099999999999</v>
      </c>
      <c r="Q5809" s="4">
        <v>0.84401999999999999</v>
      </c>
      <c r="R5809" s="2">
        <v>0.27942</v>
      </c>
      <c r="S5809" s="4">
        <v>-1.2422500000000001</v>
      </c>
      <c r="T5809" s="4">
        <v>0.80498999999999998</v>
      </c>
      <c r="U5809" s="2">
        <v>0.11377</v>
      </c>
    </row>
    <row r="5810" spans="1:21" x14ac:dyDescent="0.25">
      <c r="A5810" s="10" t="s">
        <v>11510</v>
      </c>
      <c r="B5810" s="10" t="s">
        <v>11511</v>
      </c>
      <c r="C5810" s="10" t="s">
        <v>11512</v>
      </c>
      <c r="D5810" s="4">
        <v>-1.3444199999999999</v>
      </c>
      <c r="E5810" s="4">
        <v>0.74380999999999997</v>
      </c>
      <c r="F5810" s="2">
        <v>3.3300000000000001E-3</v>
      </c>
      <c r="G5810" s="4">
        <v>-1.03843</v>
      </c>
      <c r="H5810" s="4">
        <v>0.96299000000000001</v>
      </c>
      <c r="J5810" s="4">
        <v>1.05541</v>
      </c>
      <c r="K5810" s="4">
        <v>1.05541</v>
      </c>
      <c r="L5810" s="2">
        <v>0.14432</v>
      </c>
      <c r="M5810" s="4">
        <v>-1.1010800000000001</v>
      </c>
      <c r="N5810" s="4">
        <v>0.90820000000000001</v>
      </c>
      <c r="O5810" s="2">
        <v>4.9799999999999997E-2</v>
      </c>
      <c r="P5810" s="4">
        <v>-1.38446</v>
      </c>
      <c r="Q5810" s="4">
        <v>0.72231000000000001</v>
      </c>
      <c r="R5810" s="2">
        <v>3.4199999999999999E-3</v>
      </c>
      <c r="S5810" s="4">
        <v>-1.4668600000000001</v>
      </c>
      <c r="T5810" s="4">
        <v>0.68172999999999995</v>
      </c>
      <c r="U5810" s="2">
        <v>8.9999999999999993E-3</v>
      </c>
    </row>
    <row r="5811" spans="1:21" x14ac:dyDescent="0.25">
      <c r="A5811" s="10" t="s">
        <v>13232</v>
      </c>
      <c r="B5811" s="10" t="s">
        <v>13232</v>
      </c>
      <c r="C5811" s="10" t="s">
        <v>13233</v>
      </c>
      <c r="D5811" s="4">
        <v>-1.3446800000000001</v>
      </c>
      <c r="E5811" s="4">
        <v>0.74367000000000005</v>
      </c>
      <c r="F5811" s="2">
        <v>1.8600000000000001E-3</v>
      </c>
      <c r="G5811" s="4">
        <v>-1.10737</v>
      </c>
      <c r="H5811" s="4">
        <v>0.90303999999999995</v>
      </c>
      <c r="I5811" s="2">
        <v>4.7079999999999997E-2</v>
      </c>
      <c r="J5811" s="4">
        <v>-1.2170000000000001</v>
      </c>
      <c r="K5811" s="4">
        <v>0.82169000000000003</v>
      </c>
      <c r="L5811" s="2">
        <v>8.2199999999999999E-3</v>
      </c>
      <c r="M5811" s="4">
        <v>-1.1097399999999999</v>
      </c>
      <c r="N5811" s="4">
        <v>0.90110999999999997</v>
      </c>
      <c r="O5811" s="2">
        <v>0.59375999999999995</v>
      </c>
      <c r="P5811" s="4">
        <v>-1.81643</v>
      </c>
      <c r="Q5811" s="4">
        <v>0.55052999999999996</v>
      </c>
      <c r="R5811" s="2">
        <v>3.5909999999999997E-2</v>
      </c>
      <c r="S5811" s="4">
        <v>-1.71408</v>
      </c>
      <c r="T5811" s="4">
        <v>0.58340000000000003</v>
      </c>
      <c r="U5811" s="2">
        <v>1.0290000000000001E-2</v>
      </c>
    </row>
    <row r="5812" spans="1:21" x14ac:dyDescent="0.25">
      <c r="A5812" s="10" t="s">
        <v>12607</v>
      </c>
      <c r="B5812" s="10" t="s">
        <v>12607</v>
      </c>
      <c r="C5812" s="10" t="s">
        <v>12608</v>
      </c>
      <c r="D5812" s="4">
        <v>-1.3459099999999999</v>
      </c>
      <c r="E5812" s="4">
        <v>0.74299000000000004</v>
      </c>
      <c r="F5812" s="2">
        <v>7.5700000000000003E-3</v>
      </c>
      <c r="G5812" s="4">
        <v>-1.0800099999999999</v>
      </c>
      <c r="H5812" s="4">
        <v>0.92591999999999997</v>
      </c>
      <c r="I5812" s="2">
        <v>0.35903000000000002</v>
      </c>
      <c r="J5812" s="4">
        <v>-1.3300799999999999</v>
      </c>
      <c r="K5812" s="4">
        <v>0.75183</v>
      </c>
      <c r="L5812" s="2">
        <v>8.2549999999999998E-2</v>
      </c>
      <c r="M5812" s="4">
        <v>-1.2572099999999999</v>
      </c>
      <c r="N5812" s="4">
        <v>0.79540999999999995</v>
      </c>
      <c r="O5812" s="2">
        <v>8.8100000000000001E-3</v>
      </c>
      <c r="P5812" s="4">
        <v>1.1808399999999999</v>
      </c>
      <c r="Q5812" s="4">
        <v>1.1808399999999999</v>
      </c>
      <c r="R5812" s="2">
        <v>3.9E-2</v>
      </c>
      <c r="S5812" s="4">
        <v>-1.0367599999999999</v>
      </c>
      <c r="T5812" s="4">
        <v>0.96453999999999995</v>
      </c>
      <c r="U5812" s="2">
        <v>0.37542999999999999</v>
      </c>
    </row>
    <row r="5813" spans="1:21" x14ac:dyDescent="0.25">
      <c r="A5813" s="10" t="s">
        <v>16649</v>
      </c>
      <c r="B5813" s="10" t="s">
        <v>16649</v>
      </c>
      <c r="C5813" s="10" t="s">
        <v>16650</v>
      </c>
      <c r="D5813" s="4">
        <v>-1.34694</v>
      </c>
      <c r="E5813" s="4">
        <v>0.74241999999999997</v>
      </c>
      <c r="F5813" s="2">
        <v>4.462E-2</v>
      </c>
      <c r="G5813" s="4"/>
      <c r="H5813" s="4"/>
      <c r="J5813" s="4">
        <v>1.10023</v>
      </c>
      <c r="K5813" s="4">
        <v>1.10023</v>
      </c>
      <c r="L5813" s="2">
        <v>7.1799999999999998E-3</v>
      </c>
      <c r="M5813" s="4">
        <v>-1.0720499999999999</v>
      </c>
      <c r="N5813" s="4">
        <v>0.93279000000000001</v>
      </c>
      <c r="O5813" s="2">
        <v>2.1180000000000001E-2</v>
      </c>
      <c r="P5813" s="4">
        <v>1.06321</v>
      </c>
      <c r="Q5813" s="4">
        <v>1.06321</v>
      </c>
      <c r="R5813" s="2">
        <v>0.96452000000000004</v>
      </c>
      <c r="S5813" s="4">
        <v>-1.1435500000000001</v>
      </c>
      <c r="T5813" s="4">
        <v>0.87446999999999997</v>
      </c>
      <c r="U5813" s="2">
        <v>0.24557000000000001</v>
      </c>
    </row>
    <row r="5814" spans="1:21" x14ac:dyDescent="0.25">
      <c r="A5814" s="10" t="s">
        <v>15018</v>
      </c>
      <c r="B5814" s="10" t="s">
        <v>15019</v>
      </c>
      <c r="C5814" s="10" t="s">
        <v>15020</v>
      </c>
      <c r="D5814" s="4">
        <v>-1.34697</v>
      </c>
      <c r="E5814" s="4">
        <v>0.74241000000000001</v>
      </c>
      <c r="F5814" s="2">
        <v>1.308E-2</v>
      </c>
      <c r="G5814" s="4">
        <v>-1.2394799999999999</v>
      </c>
      <c r="H5814" s="4">
        <v>0.80679000000000001</v>
      </c>
      <c r="I5814" s="2">
        <v>7.0600000000000003E-3</v>
      </c>
      <c r="J5814" s="4">
        <v>-1.3838299999999999</v>
      </c>
      <c r="K5814" s="4">
        <v>0.72262999999999999</v>
      </c>
      <c r="L5814" s="2">
        <v>8.2699999999999996E-3</v>
      </c>
      <c r="M5814" s="4">
        <v>-1.4384300000000001</v>
      </c>
      <c r="N5814" s="4">
        <v>0.69520000000000004</v>
      </c>
      <c r="O5814" s="2">
        <v>4.8999999999999998E-3</v>
      </c>
      <c r="P5814" s="4">
        <v>-4.5430299999999999</v>
      </c>
      <c r="Q5814" s="4">
        <v>0.22012000000000001</v>
      </c>
      <c r="R5814" s="2">
        <v>4.96E-3</v>
      </c>
      <c r="S5814" s="4">
        <v>-5.5367699999999997</v>
      </c>
      <c r="T5814" s="4">
        <v>0.18060999999999999</v>
      </c>
      <c r="U5814" s="2">
        <v>5.7200000000000003E-3</v>
      </c>
    </row>
    <row r="5815" spans="1:21" x14ac:dyDescent="0.25">
      <c r="A5815" s="10" t="s">
        <v>1535</v>
      </c>
      <c r="B5815" s="10" t="s">
        <v>2685</v>
      </c>
      <c r="C5815" s="10" t="s">
        <v>3243</v>
      </c>
      <c r="D5815" s="4">
        <v>-1.3471900000000001</v>
      </c>
      <c r="E5815" s="4">
        <v>0.74229000000000001</v>
      </c>
      <c r="F5815" s="2">
        <v>2.3699999999999999E-2</v>
      </c>
      <c r="G5815" s="4">
        <v>-1.12144</v>
      </c>
      <c r="H5815" s="4">
        <v>0.89171</v>
      </c>
      <c r="I5815" s="2">
        <v>0.19045000000000001</v>
      </c>
      <c r="J5815" s="4">
        <v>-1.2875700000000001</v>
      </c>
      <c r="K5815" s="4">
        <v>0.77666000000000002</v>
      </c>
      <c r="L5815" s="2">
        <v>4.0919999999999998E-2</v>
      </c>
      <c r="M5815" s="4">
        <v>1.02275</v>
      </c>
      <c r="N5815" s="4">
        <v>1.02275</v>
      </c>
      <c r="O5815" s="2">
        <v>0.75397000000000003</v>
      </c>
      <c r="P5815" s="4">
        <v>-1.3883300000000001</v>
      </c>
      <c r="Q5815" s="4">
        <v>0.72028999999999999</v>
      </c>
      <c r="R5815" s="2">
        <v>3.9399999999999999E-3</v>
      </c>
      <c r="S5815" s="4">
        <v>-1.16326</v>
      </c>
      <c r="T5815" s="4">
        <v>0.85965000000000003</v>
      </c>
      <c r="U5815" s="2">
        <v>0.15825</v>
      </c>
    </row>
    <row r="5816" spans="1:21" x14ac:dyDescent="0.25">
      <c r="A5816" s="10" t="s">
        <v>16370</v>
      </c>
      <c r="B5816" s="10" t="s">
        <v>16371</v>
      </c>
      <c r="C5816" s="10" t="s">
        <v>16372</v>
      </c>
      <c r="D5816" s="4">
        <v>-1.3487499999999999</v>
      </c>
      <c r="E5816" s="4">
        <v>0.74143000000000003</v>
      </c>
      <c r="F5816" s="2">
        <v>0.22955999999999999</v>
      </c>
      <c r="G5816" s="4">
        <v>-1.76844</v>
      </c>
      <c r="H5816" s="4">
        <v>0.56547000000000003</v>
      </c>
      <c r="I5816" s="2">
        <v>1.222E-2</v>
      </c>
      <c r="J5816" s="4">
        <v>1.2176100000000001</v>
      </c>
      <c r="K5816" s="4">
        <v>1.2176100000000001</v>
      </c>
      <c r="L5816" s="2">
        <v>0.19613</v>
      </c>
      <c r="M5816" s="4">
        <v>-1.3578699999999999</v>
      </c>
      <c r="N5816" s="4">
        <v>0.73645000000000005</v>
      </c>
      <c r="O5816" s="2">
        <v>0.62046000000000001</v>
      </c>
      <c r="P5816" s="4">
        <v>1.3252900000000001</v>
      </c>
      <c r="Q5816" s="4">
        <v>1.3252900000000001</v>
      </c>
      <c r="R5816" s="2">
        <v>3.2770000000000001E-2</v>
      </c>
      <c r="S5816" s="4">
        <v>-1.2799499999999999</v>
      </c>
      <c r="T5816" s="4">
        <v>0.78127999999999997</v>
      </c>
      <c r="U5816" s="2">
        <v>0.90791999999999995</v>
      </c>
    </row>
    <row r="5817" spans="1:21" x14ac:dyDescent="0.25">
      <c r="A5817" s="10" t="s">
        <v>6237</v>
      </c>
      <c r="B5817" s="10" t="s">
        <v>6237</v>
      </c>
      <c r="C5817" s="10" t="s">
        <v>6238</v>
      </c>
      <c r="D5817" s="4">
        <v>-1.3491</v>
      </c>
      <c r="E5817" s="4">
        <v>0.74124000000000001</v>
      </c>
      <c r="F5817" s="2">
        <v>2.4680000000000001E-2</v>
      </c>
      <c r="G5817" s="4">
        <v>1.17801</v>
      </c>
      <c r="H5817" s="4">
        <v>1.17801</v>
      </c>
      <c r="I5817" s="2">
        <v>1.6039999999999999E-2</v>
      </c>
      <c r="J5817" s="4">
        <v>-1.16231</v>
      </c>
      <c r="K5817" s="4">
        <v>0.86036000000000001</v>
      </c>
      <c r="L5817" s="2">
        <v>9.2810000000000004E-2</v>
      </c>
      <c r="M5817" s="4">
        <v>-1.3018000000000001</v>
      </c>
      <c r="N5817" s="4">
        <v>0.76815999999999995</v>
      </c>
      <c r="O5817" s="2">
        <v>2.094E-2</v>
      </c>
      <c r="P5817" s="4">
        <v>-1.2171099999999999</v>
      </c>
      <c r="Q5817" s="4">
        <v>0.82162000000000002</v>
      </c>
      <c r="R5817" s="2">
        <v>1.085E-2</v>
      </c>
      <c r="S5817" s="4">
        <v>-1.5346599999999999</v>
      </c>
      <c r="T5817" s="4">
        <v>0.65161000000000002</v>
      </c>
      <c r="U5817" s="2">
        <v>4.4089999999999997E-2</v>
      </c>
    </row>
    <row r="5818" spans="1:21" x14ac:dyDescent="0.25">
      <c r="A5818" s="10" t="s">
        <v>15731</v>
      </c>
      <c r="B5818" s="10" t="s">
        <v>15732</v>
      </c>
      <c r="C5818" s="10" t="s">
        <v>15733</v>
      </c>
      <c r="D5818" s="4">
        <v>-1.3494200000000001</v>
      </c>
      <c r="E5818" s="4">
        <v>0.74106000000000005</v>
      </c>
      <c r="F5818" s="2">
        <v>0.13567000000000001</v>
      </c>
      <c r="G5818" s="4">
        <v>-1.3638399999999999</v>
      </c>
      <c r="H5818" s="4">
        <v>0.73323000000000005</v>
      </c>
      <c r="I5818" s="2">
        <v>5.2199999999999998E-3</v>
      </c>
      <c r="J5818" s="4">
        <v>-1.03366</v>
      </c>
      <c r="K5818" s="4">
        <v>0.96743999999999997</v>
      </c>
      <c r="L5818" s="2">
        <v>0.12035</v>
      </c>
      <c r="M5818" s="4">
        <v>-1.31012</v>
      </c>
      <c r="N5818" s="4">
        <v>0.76329000000000002</v>
      </c>
      <c r="O5818" s="2">
        <v>9.9260000000000001E-2</v>
      </c>
      <c r="P5818" s="4">
        <v>6.9526899999999996</v>
      </c>
      <c r="Q5818" s="4">
        <v>6.9526899999999996</v>
      </c>
      <c r="R5818" s="2">
        <v>7.7999999999999999E-4</v>
      </c>
      <c r="S5818" s="4">
        <v>7.2887500000000003</v>
      </c>
      <c r="T5818" s="4">
        <v>7.2887500000000003</v>
      </c>
      <c r="U5818" s="2">
        <v>1.7000000000000001E-4</v>
      </c>
    </row>
    <row r="5819" spans="1:21" x14ac:dyDescent="0.25">
      <c r="A5819" s="10" t="s">
        <v>15428</v>
      </c>
      <c r="B5819" s="10" t="s">
        <v>15429</v>
      </c>
      <c r="C5819" s="10" t="s">
        <v>15430</v>
      </c>
      <c r="D5819" s="4">
        <v>-1.3496300000000001</v>
      </c>
      <c r="E5819" s="4">
        <v>0.74094000000000004</v>
      </c>
      <c r="F5819" s="2">
        <v>1.9939999999999999E-2</v>
      </c>
      <c r="G5819" s="4">
        <v>-1.29705</v>
      </c>
      <c r="H5819" s="4">
        <v>0.77098</v>
      </c>
      <c r="I5819" s="2">
        <v>7.1080000000000004E-2</v>
      </c>
      <c r="J5819" s="4">
        <v>1.20347</v>
      </c>
      <c r="K5819" s="4">
        <v>1.20347</v>
      </c>
      <c r="L5819" s="2">
        <v>0.13181000000000001</v>
      </c>
      <c r="M5819" s="4">
        <v>-1.1222099999999999</v>
      </c>
      <c r="N5819" s="4">
        <v>0.8911</v>
      </c>
      <c r="O5819" s="2">
        <v>0.27897</v>
      </c>
      <c r="P5819" s="4">
        <v>-1.34409</v>
      </c>
      <c r="Q5819" s="4">
        <v>0.74399999999999999</v>
      </c>
      <c r="R5819" s="2">
        <v>5.3940000000000002E-2</v>
      </c>
      <c r="S5819" s="4">
        <v>-1.5966499999999999</v>
      </c>
      <c r="T5819" s="4">
        <v>0.62631000000000003</v>
      </c>
      <c r="U5819" s="2">
        <v>1.883E-2</v>
      </c>
    </row>
    <row r="5820" spans="1:21" x14ac:dyDescent="0.25">
      <c r="A5820" s="10" t="s">
        <v>12999</v>
      </c>
      <c r="B5820" s="10" t="s">
        <v>12999</v>
      </c>
      <c r="C5820" s="10" t="s">
        <v>2888</v>
      </c>
      <c r="D5820" s="4">
        <v>-1.3526499999999999</v>
      </c>
      <c r="E5820" s="4">
        <v>0.73929</v>
      </c>
      <c r="F5820" s="2">
        <v>1.9019999999999999E-2</v>
      </c>
      <c r="G5820" s="4">
        <v>-1.0974200000000001</v>
      </c>
      <c r="H5820" s="4">
        <v>0.91122999999999998</v>
      </c>
      <c r="I5820" s="2">
        <v>0.19633</v>
      </c>
      <c r="J5820" s="4">
        <v>-1.1487099999999999</v>
      </c>
      <c r="K5820" s="4">
        <v>0.87053999999999998</v>
      </c>
      <c r="L5820" s="2">
        <v>9.4350000000000003E-2</v>
      </c>
      <c r="M5820" s="4">
        <v>-1.07873</v>
      </c>
      <c r="N5820" s="4">
        <v>0.92701</v>
      </c>
      <c r="O5820" s="2">
        <v>0.38164999999999999</v>
      </c>
      <c r="P5820" s="4">
        <v>1.83582</v>
      </c>
      <c r="Q5820" s="4">
        <v>1.83582</v>
      </c>
      <c r="R5820" s="2">
        <v>2.0070000000000001E-2</v>
      </c>
      <c r="S5820" s="4">
        <v>1.46757</v>
      </c>
      <c r="T5820" s="4">
        <v>1.46757</v>
      </c>
      <c r="U5820" s="2">
        <v>1.4200000000000001E-2</v>
      </c>
    </row>
    <row r="5821" spans="1:21" x14ac:dyDescent="0.25">
      <c r="A5821" s="10" t="s">
        <v>15372</v>
      </c>
      <c r="B5821" s="10" t="s">
        <v>15372</v>
      </c>
      <c r="C5821" s="10" t="s">
        <v>15373</v>
      </c>
      <c r="D5821" s="4">
        <v>-1.3534299999999999</v>
      </c>
      <c r="E5821" s="4">
        <v>0.73885999999999996</v>
      </c>
      <c r="F5821" s="2">
        <v>2.0389999999999998E-2</v>
      </c>
      <c r="G5821" s="4">
        <v>-1.2874099999999999</v>
      </c>
      <c r="H5821" s="4">
        <v>0.77675000000000005</v>
      </c>
      <c r="I5821" s="2">
        <v>5.28E-3</v>
      </c>
      <c r="J5821" s="4">
        <v>-1.5108600000000001</v>
      </c>
      <c r="K5821" s="4">
        <v>0.66186999999999996</v>
      </c>
      <c r="L5821" s="2">
        <v>3.0530000000000002E-2</v>
      </c>
      <c r="M5821" s="4">
        <v>-1.7896000000000001</v>
      </c>
      <c r="N5821" s="4">
        <v>0.55878000000000005</v>
      </c>
      <c r="O5821" s="2">
        <v>2.7099999999999999E-2</v>
      </c>
      <c r="P5821" s="4">
        <v>-1.5565100000000001</v>
      </c>
      <c r="Q5821" s="4">
        <v>0.64246000000000003</v>
      </c>
      <c r="R5821" s="2">
        <v>3.6700000000000001E-3</v>
      </c>
      <c r="S5821" s="4">
        <v>-1.76641</v>
      </c>
      <c r="T5821" s="4">
        <v>0.56611999999999996</v>
      </c>
      <c r="U5821" s="2">
        <v>8.5100000000000002E-3</v>
      </c>
    </row>
    <row r="5822" spans="1:21" x14ac:dyDescent="0.25">
      <c r="A5822" s="10" t="s">
        <v>13986</v>
      </c>
      <c r="B5822" s="10" t="s">
        <v>13986</v>
      </c>
      <c r="C5822" s="10" t="s">
        <v>4426</v>
      </c>
      <c r="D5822" s="4">
        <v>-1.35379</v>
      </c>
      <c r="E5822" s="4">
        <v>0.73867000000000005</v>
      </c>
      <c r="F5822" s="2">
        <v>1.915E-2</v>
      </c>
      <c r="G5822" s="4">
        <v>-1.1517500000000001</v>
      </c>
      <c r="H5822" s="4">
        <v>0.86824999999999997</v>
      </c>
      <c r="J5822" s="4">
        <v>1.13629</v>
      </c>
      <c r="K5822" s="4">
        <v>1.13629</v>
      </c>
      <c r="L5822" s="2">
        <v>5.0169999999999999E-2</v>
      </c>
      <c r="M5822" s="4">
        <v>-1.13167</v>
      </c>
      <c r="N5822" s="4">
        <v>0.88365000000000005</v>
      </c>
      <c r="O5822" s="2">
        <v>0.29914000000000002</v>
      </c>
      <c r="P5822" s="4">
        <v>2.1730800000000001</v>
      </c>
      <c r="Q5822" s="4">
        <v>2.1730800000000001</v>
      </c>
      <c r="R5822" s="2">
        <v>1.8710000000000001E-2</v>
      </c>
      <c r="S5822" s="4">
        <v>1.6338999999999999</v>
      </c>
      <c r="T5822" s="4">
        <v>1.6338999999999999</v>
      </c>
      <c r="U5822" s="2">
        <v>2.138E-2</v>
      </c>
    </row>
    <row r="5823" spans="1:21" x14ac:dyDescent="0.25">
      <c r="A5823" s="10" t="s">
        <v>12476</v>
      </c>
      <c r="B5823" s="10" t="s">
        <v>12476</v>
      </c>
      <c r="C5823" s="10" t="s">
        <v>12477</v>
      </c>
      <c r="D5823" s="4">
        <v>-1.35406</v>
      </c>
      <c r="E5823" s="4">
        <v>0.73851999999999995</v>
      </c>
      <c r="F5823" s="2">
        <v>6.3499999999999997E-3</v>
      </c>
      <c r="G5823" s="4">
        <v>-1.0748599999999999</v>
      </c>
      <c r="H5823" s="4">
        <v>0.93035000000000001</v>
      </c>
      <c r="I5823" s="2">
        <v>8.5720000000000005E-2</v>
      </c>
      <c r="J5823" s="4">
        <v>-1.1633199999999999</v>
      </c>
      <c r="K5823" s="4">
        <v>0.85960999999999999</v>
      </c>
      <c r="L5823" s="2">
        <v>7.3940000000000006E-2</v>
      </c>
      <c r="M5823" s="4">
        <v>-1.0906100000000001</v>
      </c>
      <c r="N5823" s="4">
        <v>0.91691</v>
      </c>
      <c r="O5823" s="2">
        <v>0.19374</v>
      </c>
      <c r="P5823" s="4">
        <v>2.7383299999999999</v>
      </c>
      <c r="Q5823" s="4">
        <v>2.7383299999999999</v>
      </c>
      <c r="R5823" s="2">
        <v>2.8E-3</v>
      </c>
      <c r="S5823" s="4">
        <v>2.30586</v>
      </c>
      <c r="T5823" s="4">
        <v>2.30586</v>
      </c>
      <c r="U5823" s="2">
        <v>4.62E-3</v>
      </c>
    </row>
    <row r="5824" spans="1:21" x14ac:dyDescent="0.25">
      <c r="A5824" s="10" t="s">
        <v>8133</v>
      </c>
      <c r="B5824" s="10" t="s">
        <v>8133</v>
      </c>
      <c r="C5824" s="10" t="s">
        <v>8134</v>
      </c>
      <c r="D5824" s="4">
        <v>-1.35416</v>
      </c>
      <c r="E5824" s="4">
        <v>0.73846000000000001</v>
      </c>
      <c r="F5824" s="2">
        <v>2.1579999999999998E-2</v>
      </c>
      <c r="G5824" s="4">
        <v>1.07392</v>
      </c>
      <c r="H5824" s="4">
        <v>1.07392</v>
      </c>
      <c r="I5824" s="2">
        <v>3.8420000000000003E-2</v>
      </c>
      <c r="J5824" s="4">
        <v>-1.1470400000000001</v>
      </c>
      <c r="K5824" s="4">
        <v>0.87180999999999997</v>
      </c>
      <c r="L5824" s="2">
        <v>1.272E-2</v>
      </c>
      <c r="M5824" s="4">
        <v>-1.0639700000000001</v>
      </c>
      <c r="N5824" s="4">
        <v>0.93986999999999998</v>
      </c>
      <c r="O5824" s="2">
        <v>0.14215</v>
      </c>
      <c r="P5824" s="4">
        <v>1.1130899999999999</v>
      </c>
      <c r="Q5824" s="4">
        <v>1.1130899999999999</v>
      </c>
      <c r="R5824" s="2">
        <v>0.24729999999999999</v>
      </c>
      <c r="S5824" s="4">
        <v>1.1003400000000001</v>
      </c>
      <c r="T5824" s="4">
        <v>1.1003400000000001</v>
      </c>
      <c r="U5824" s="2">
        <v>2.8139999999999998E-2</v>
      </c>
    </row>
    <row r="5825" spans="1:21" x14ac:dyDescent="0.25">
      <c r="A5825" s="10" t="s">
        <v>10889</v>
      </c>
      <c r="B5825" s="10" t="s">
        <v>10890</v>
      </c>
      <c r="C5825" s="10" t="s">
        <v>10891</v>
      </c>
      <c r="D5825" s="4">
        <v>-1.3544099999999999</v>
      </c>
      <c r="E5825" s="4">
        <v>0.73833000000000004</v>
      </c>
      <c r="F5825" s="2">
        <v>1.2199999999999999E-3</v>
      </c>
      <c r="G5825" s="4">
        <v>-1.0179800000000001</v>
      </c>
      <c r="H5825" s="4">
        <v>0.98233999999999999</v>
      </c>
      <c r="I5825" s="2">
        <v>0.90439000000000003</v>
      </c>
      <c r="J5825" s="4">
        <v>-1.33307</v>
      </c>
      <c r="K5825" s="4">
        <v>0.75014999999999998</v>
      </c>
      <c r="L5825" s="2">
        <v>2.001E-2</v>
      </c>
      <c r="M5825" s="4">
        <v>-1.29695</v>
      </c>
      <c r="N5825" s="4">
        <v>0.77103999999999995</v>
      </c>
      <c r="O5825" s="2">
        <v>4.3020000000000003E-2</v>
      </c>
      <c r="P5825" s="4">
        <v>1.5611699999999999</v>
      </c>
      <c r="Q5825" s="4">
        <v>1.5611699999999999</v>
      </c>
      <c r="R5825" s="2">
        <v>1.1440000000000001E-2</v>
      </c>
      <c r="S5825" s="4">
        <v>1.3049900000000001</v>
      </c>
      <c r="T5825" s="4">
        <v>1.3049900000000001</v>
      </c>
      <c r="U5825" s="2">
        <v>5.5640000000000002E-2</v>
      </c>
    </row>
    <row r="5826" spans="1:21" x14ac:dyDescent="0.25">
      <c r="A5826" s="10" t="s">
        <v>13437</v>
      </c>
      <c r="B5826" s="10" t="s">
        <v>13437</v>
      </c>
      <c r="C5826" s="10" t="s">
        <v>13438</v>
      </c>
      <c r="D5826" s="4">
        <v>-1.35453</v>
      </c>
      <c r="E5826" s="4">
        <v>0.73826000000000003</v>
      </c>
      <c r="F5826" s="2">
        <v>6.1420000000000002E-2</v>
      </c>
      <c r="G5826" s="4">
        <v>-1.11866</v>
      </c>
      <c r="H5826" s="4">
        <v>0.89393</v>
      </c>
      <c r="I5826" s="2">
        <v>3.2579999999999998E-2</v>
      </c>
      <c r="J5826" s="4">
        <v>-1.16771</v>
      </c>
      <c r="K5826" s="4">
        <v>0.85638000000000003</v>
      </c>
      <c r="L5826" s="2">
        <v>7.1319999999999995E-2</v>
      </c>
      <c r="M5826" s="4">
        <v>-1.1898299999999999</v>
      </c>
      <c r="N5826" s="4">
        <v>0.84045999999999998</v>
      </c>
      <c r="O5826" s="2">
        <v>6.3990000000000005E-2</v>
      </c>
      <c r="P5826" s="4">
        <v>-1.17686</v>
      </c>
      <c r="Q5826" s="4">
        <v>0.84972000000000003</v>
      </c>
      <c r="R5826" s="2">
        <v>4.6440000000000002E-2</v>
      </c>
      <c r="S5826" s="4">
        <v>-1.13378</v>
      </c>
      <c r="T5826" s="4">
        <v>0.88200999999999996</v>
      </c>
      <c r="U5826" s="2">
        <v>0.35393999999999998</v>
      </c>
    </row>
    <row r="5827" spans="1:21" x14ac:dyDescent="0.25">
      <c r="A5827" s="10" t="s">
        <v>8648</v>
      </c>
      <c r="B5827" s="10" t="s">
        <v>8649</v>
      </c>
      <c r="C5827" s="10" t="s">
        <v>8650</v>
      </c>
      <c r="D5827" s="4">
        <v>-1.35483</v>
      </c>
      <c r="E5827" s="4">
        <v>0.73809999999999998</v>
      </c>
      <c r="F5827" s="2">
        <v>1.422E-2</v>
      </c>
      <c r="G5827" s="4">
        <v>1.05501</v>
      </c>
      <c r="H5827" s="4">
        <v>1.05501</v>
      </c>
      <c r="I5827" s="2">
        <v>0.66391999999999995</v>
      </c>
      <c r="J5827" s="4">
        <v>-1.15838</v>
      </c>
      <c r="K5827" s="4">
        <v>0.86328000000000005</v>
      </c>
      <c r="L5827" s="2">
        <v>5.8360000000000002E-2</v>
      </c>
      <c r="M5827" s="4">
        <v>-1.11944</v>
      </c>
      <c r="N5827" s="4">
        <v>0.89331000000000005</v>
      </c>
      <c r="O5827" s="2">
        <v>9.7210000000000005E-2</v>
      </c>
      <c r="P5827" s="4">
        <v>1.1454</v>
      </c>
      <c r="Q5827" s="4">
        <v>1.1454</v>
      </c>
      <c r="R5827" s="2">
        <v>2.5559999999999999E-2</v>
      </c>
      <c r="S5827" s="4">
        <v>-1.02007</v>
      </c>
      <c r="T5827" s="4">
        <v>0.98031999999999997</v>
      </c>
      <c r="U5827" s="2">
        <v>0.75919999999999999</v>
      </c>
    </row>
    <row r="5828" spans="1:21" x14ac:dyDescent="0.25">
      <c r="A5828" s="10" t="s">
        <v>7408</v>
      </c>
      <c r="B5828" s="10" t="s">
        <v>7408</v>
      </c>
      <c r="C5828" s="10" t="s">
        <v>7409</v>
      </c>
      <c r="D5828" s="4">
        <v>-1.3560700000000001</v>
      </c>
      <c r="E5828" s="4">
        <v>0.73743000000000003</v>
      </c>
      <c r="F5828" s="2">
        <v>2.4119999999999999E-2</v>
      </c>
      <c r="G5828" s="4">
        <v>1.1077399999999999</v>
      </c>
      <c r="H5828" s="4">
        <v>1.1077399999999999</v>
      </c>
      <c r="I5828" s="2">
        <v>0.42937999999999998</v>
      </c>
      <c r="J5828" s="4">
        <v>-1.60825</v>
      </c>
      <c r="K5828" s="4">
        <v>0.62178999999999995</v>
      </c>
      <c r="L5828" s="2">
        <v>5.1999999999999995E-4</v>
      </c>
      <c r="M5828" s="4">
        <v>-1.5561499999999999</v>
      </c>
      <c r="N5828" s="4">
        <v>0.64261000000000001</v>
      </c>
      <c r="O5828" s="2">
        <v>8.4000000000000003E-4</v>
      </c>
      <c r="P5828" s="4">
        <v>1.0649599999999999</v>
      </c>
      <c r="Q5828" s="4">
        <v>1.0649599999999999</v>
      </c>
      <c r="R5828" s="2">
        <v>0.1042</v>
      </c>
      <c r="S5828" s="4">
        <v>-1.04271</v>
      </c>
      <c r="T5828" s="4">
        <v>0.95904</v>
      </c>
      <c r="U5828" s="2">
        <v>0.1177</v>
      </c>
    </row>
    <row r="5829" spans="1:21" x14ac:dyDescent="0.25">
      <c r="A5829" s="10" t="s">
        <v>16501</v>
      </c>
      <c r="B5829" s="10" t="s">
        <v>16502</v>
      </c>
      <c r="C5829" s="10" t="s">
        <v>16503</v>
      </c>
      <c r="D5829" s="4">
        <v>-1.3564000000000001</v>
      </c>
      <c r="E5829" s="4">
        <v>0.73724999999999996</v>
      </c>
      <c r="F5829" s="2">
        <v>0.39522000000000002</v>
      </c>
      <c r="G5829" s="4">
        <v>-2.2148099999999999</v>
      </c>
      <c r="H5829" s="4">
        <v>0.45151000000000002</v>
      </c>
      <c r="I5829" s="2">
        <v>6.8830000000000002E-2</v>
      </c>
      <c r="J5829" s="4">
        <v>-1.0804</v>
      </c>
      <c r="K5829" s="4">
        <v>0.92557999999999996</v>
      </c>
      <c r="L5829" s="2">
        <v>0.71765999999999996</v>
      </c>
      <c r="M5829" s="4">
        <v>-1.5406899999999999</v>
      </c>
      <c r="N5829" s="4">
        <v>0.64905999999999997</v>
      </c>
      <c r="O5829" s="2">
        <v>0.63693999999999995</v>
      </c>
      <c r="P5829" s="4">
        <v>-2.2326600000000001</v>
      </c>
      <c r="Q5829" s="4">
        <v>0.44790000000000002</v>
      </c>
      <c r="R5829" s="2">
        <v>7.639E-2</v>
      </c>
      <c r="S5829" s="4">
        <v>-2.9863300000000002</v>
      </c>
      <c r="T5829" s="4">
        <v>0.33485999999999999</v>
      </c>
      <c r="U5829" s="2">
        <v>5.8100000000000001E-3</v>
      </c>
    </row>
    <row r="5830" spans="1:21" x14ac:dyDescent="0.25">
      <c r="A5830" s="10" t="s">
        <v>7565</v>
      </c>
      <c r="B5830" s="10" t="s">
        <v>7565</v>
      </c>
      <c r="C5830" s="10" t="s">
        <v>7566</v>
      </c>
      <c r="D5830" s="4">
        <v>-1.3574999999999999</v>
      </c>
      <c r="E5830" s="4">
        <v>0.73665000000000003</v>
      </c>
      <c r="F5830" s="2">
        <v>1.5010000000000001E-2</v>
      </c>
      <c r="G5830" s="4">
        <v>1.1010500000000001</v>
      </c>
      <c r="H5830" s="4">
        <v>1.1010500000000001</v>
      </c>
      <c r="I5830" s="2">
        <v>0.10054</v>
      </c>
      <c r="J5830" s="4">
        <v>-1.20967</v>
      </c>
      <c r="K5830" s="4">
        <v>0.82667000000000002</v>
      </c>
      <c r="L5830" s="2">
        <v>2.1559999999999999E-2</v>
      </c>
      <c r="M5830" s="4">
        <v>-1.20682</v>
      </c>
      <c r="N5830" s="4">
        <v>0.82862000000000002</v>
      </c>
      <c r="O5830" s="2">
        <v>6.3589999999999994E-2</v>
      </c>
      <c r="P5830" s="4">
        <v>-1.8706799999999999</v>
      </c>
      <c r="Q5830" s="4">
        <v>0.53456999999999999</v>
      </c>
      <c r="R5830" s="2">
        <v>8.0400000000000003E-3</v>
      </c>
      <c r="S5830" s="4">
        <v>-2.1822300000000001</v>
      </c>
      <c r="T5830" s="4">
        <v>0.45824999999999999</v>
      </c>
      <c r="U5830" s="2">
        <v>9.2499999999999995E-3</v>
      </c>
    </row>
    <row r="5831" spans="1:21" x14ac:dyDescent="0.25">
      <c r="A5831" s="10" t="s">
        <v>13928</v>
      </c>
      <c r="B5831" s="10" t="s">
        <v>13928</v>
      </c>
      <c r="C5831" s="10" t="s">
        <v>13929</v>
      </c>
      <c r="D5831" s="4">
        <v>-1.3576299999999999</v>
      </c>
      <c r="E5831" s="4">
        <v>0.73658000000000001</v>
      </c>
      <c r="F5831" s="2">
        <v>2.383E-2</v>
      </c>
      <c r="G5831" s="4">
        <v>-1.1484099999999999</v>
      </c>
      <c r="H5831" s="4">
        <v>0.87077000000000004</v>
      </c>
      <c r="I5831" s="2">
        <v>7.1999999999999998E-3</v>
      </c>
      <c r="J5831" s="4">
        <v>-2.1442800000000002</v>
      </c>
      <c r="K5831" s="4">
        <v>0.46636</v>
      </c>
      <c r="L5831" s="2">
        <v>5.4000000000000001E-4</v>
      </c>
      <c r="M5831" s="4">
        <v>-2.3700100000000002</v>
      </c>
      <c r="N5831" s="4">
        <v>0.42193999999999998</v>
      </c>
      <c r="O5831" s="2">
        <v>2.3900000000000002E-3</v>
      </c>
      <c r="P5831" s="4">
        <v>-1.8932199999999999</v>
      </c>
      <c r="Q5831" s="4">
        <v>0.5282</v>
      </c>
      <c r="R5831" s="2">
        <v>8.77E-3</v>
      </c>
      <c r="S5831" s="4">
        <v>-1.8987700000000001</v>
      </c>
      <c r="T5831" s="4">
        <v>0.52666000000000002</v>
      </c>
      <c r="U5831" s="2">
        <v>1.7409999999999998E-2</v>
      </c>
    </row>
    <row r="5832" spans="1:21" x14ac:dyDescent="0.25">
      <c r="A5832" s="10" t="s">
        <v>10436</v>
      </c>
      <c r="B5832" s="10" t="s">
        <v>10437</v>
      </c>
      <c r="C5832" s="10" t="s">
        <v>10438</v>
      </c>
      <c r="D5832" s="4">
        <v>-1.3576600000000001</v>
      </c>
      <c r="E5832" s="4">
        <v>0.73655999999999999</v>
      </c>
      <c r="F5832" s="2">
        <v>1.0789999999999999E-2</v>
      </c>
      <c r="G5832" s="4">
        <v>-1.0033399999999999</v>
      </c>
      <c r="H5832" s="4">
        <v>0.99666999999999994</v>
      </c>
      <c r="I5832" s="2">
        <v>0.55481000000000003</v>
      </c>
      <c r="J5832" s="4">
        <v>-1.3445800000000001</v>
      </c>
      <c r="K5832" s="4">
        <v>0.74373</v>
      </c>
      <c r="L5832" s="2">
        <v>5.2500000000000003E-3</v>
      </c>
      <c r="M5832" s="4">
        <v>-1.1684000000000001</v>
      </c>
      <c r="N5832" s="4">
        <v>0.85587000000000002</v>
      </c>
      <c r="O5832" s="2">
        <v>6.4500000000000002E-2</v>
      </c>
      <c r="P5832" s="4">
        <v>-3.6007600000000002</v>
      </c>
      <c r="Q5832" s="4">
        <v>0.27772000000000002</v>
      </c>
      <c r="R5832" s="2">
        <v>1.1999999999999999E-3</v>
      </c>
      <c r="S5832" s="4">
        <v>-3.2063199999999998</v>
      </c>
      <c r="T5832" s="4">
        <v>0.31187999999999999</v>
      </c>
      <c r="U5832" s="2">
        <v>3.3899999999999998E-3</v>
      </c>
    </row>
    <row r="5833" spans="1:21" x14ac:dyDescent="0.25">
      <c r="A5833" s="10" t="s">
        <v>8470</v>
      </c>
      <c r="B5833" s="10" t="s">
        <v>8471</v>
      </c>
      <c r="C5833" s="10" t="s">
        <v>8472</v>
      </c>
      <c r="D5833" s="4">
        <v>-1.3577300000000001</v>
      </c>
      <c r="E5833" s="4">
        <v>0.73651999999999995</v>
      </c>
      <c r="F5833" s="2">
        <v>4.5900000000000003E-3</v>
      </c>
      <c r="G5833" s="4">
        <v>1.06189</v>
      </c>
      <c r="H5833" s="4">
        <v>1.06189</v>
      </c>
      <c r="I5833" s="2">
        <v>0.97323999999999999</v>
      </c>
      <c r="J5833" s="4">
        <v>1.20641</v>
      </c>
      <c r="K5833" s="4">
        <v>1.20641</v>
      </c>
      <c r="L5833" s="2">
        <v>4.8959999999999997E-2</v>
      </c>
      <c r="M5833" s="4">
        <v>1.15073</v>
      </c>
      <c r="N5833" s="4">
        <v>1.15073</v>
      </c>
      <c r="O5833" s="2">
        <v>0.16936999999999999</v>
      </c>
      <c r="P5833" s="4">
        <v>-5.2345600000000001</v>
      </c>
      <c r="Q5833" s="4">
        <v>0.19103999999999999</v>
      </c>
      <c r="R5833" s="2">
        <v>1.9400000000000001E-3</v>
      </c>
      <c r="S5833" s="4">
        <v>-5.05687</v>
      </c>
      <c r="T5833" s="4">
        <v>0.19775000000000001</v>
      </c>
      <c r="U5833" s="2">
        <v>5.1999999999999995E-4</v>
      </c>
    </row>
    <row r="5834" spans="1:21" x14ac:dyDescent="0.25">
      <c r="A5834" s="10" t="s">
        <v>6772</v>
      </c>
      <c r="B5834" s="10" t="s">
        <v>6772</v>
      </c>
      <c r="C5834" s="10" t="s">
        <v>6773</v>
      </c>
      <c r="D5834" s="4">
        <v>-1.3581099999999999</v>
      </c>
      <c r="E5834" s="4">
        <v>0.73631999999999997</v>
      </c>
      <c r="F5834" s="2">
        <v>4.9820000000000003E-2</v>
      </c>
      <c r="G5834" s="4">
        <v>1.1432199999999999</v>
      </c>
      <c r="H5834" s="4">
        <v>1.1432199999999999</v>
      </c>
      <c r="I5834" s="2">
        <v>9.2719999999999997E-2</v>
      </c>
      <c r="J5834" s="4">
        <v>-1.12347</v>
      </c>
      <c r="K5834" s="4">
        <v>0.8901</v>
      </c>
      <c r="L5834" s="2">
        <v>9.6000000000000002E-4</v>
      </c>
      <c r="M5834" s="4">
        <v>-1.2379</v>
      </c>
      <c r="N5834" s="4">
        <v>0.80781999999999998</v>
      </c>
      <c r="O5834" s="2">
        <v>0.32896999999999998</v>
      </c>
      <c r="P5834" s="4">
        <v>-1.0190300000000001</v>
      </c>
      <c r="Q5834" s="4">
        <v>0.98131999999999997</v>
      </c>
      <c r="R5834" s="2">
        <v>0.77778000000000003</v>
      </c>
      <c r="S5834" s="4">
        <v>1.0874699999999999</v>
      </c>
      <c r="T5834" s="4">
        <v>1.0874699999999999</v>
      </c>
      <c r="U5834" s="2">
        <v>0.95267999999999997</v>
      </c>
    </row>
    <row r="5835" spans="1:21" x14ac:dyDescent="0.25">
      <c r="A5835" s="10" t="s">
        <v>4891</v>
      </c>
      <c r="B5835" s="10" t="s">
        <v>4892</v>
      </c>
      <c r="C5835" s="10" t="s">
        <v>4893</v>
      </c>
      <c r="D5835" s="4">
        <v>-1.3586400000000001</v>
      </c>
      <c r="E5835" s="4">
        <v>0.73602999999999996</v>
      </c>
      <c r="F5835" s="2">
        <v>1.034E-2</v>
      </c>
      <c r="G5835" s="4">
        <v>1.3485799999999999</v>
      </c>
      <c r="H5835" s="4">
        <v>1.3485799999999999</v>
      </c>
      <c r="I5835" s="2">
        <v>4.9200000000000001E-2</v>
      </c>
      <c r="J5835" s="4">
        <v>1.0472699999999999</v>
      </c>
      <c r="K5835" s="4">
        <v>1.0472699999999999</v>
      </c>
      <c r="L5835" s="2">
        <v>0.34311000000000003</v>
      </c>
      <c r="M5835" s="4">
        <v>-1.02088</v>
      </c>
      <c r="N5835" s="4">
        <v>0.97955000000000003</v>
      </c>
      <c r="O5835" s="2">
        <v>0.32562000000000002</v>
      </c>
      <c r="P5835" s="4">
        <v>-15.194850000000001</v>
      </c>
      <c r="Q5835" s="4">
        <v>6.5809999999999994E-2</v>
      </c>
      <c r="R5835" s="2">
        <v>1.2899999999999999E-3</v>
      </c>
      <c r="S5835" s="4">
        <v>-14.506970000000001</v>
      </c>
      <c r="T5835" s="4">
        <v>6.8930000000000005E-2</v>
      </c>
      <c r="U5835" s="2">
        <v>1.98E-3</v>
      </c>
    </row>
    <row r="5836" spans="1:21" x14ac:dyDescent="0.25">
      <c r="A5836" s="10" t="s">
        <v>6464</v>
      </c>
      <c r="B5836" s="10" t="s">
        <v>6464</v>
      </c>
      <c r="C5836" s="10" t="s">
        <v>6465</v>
      </c>
      <c r="D5836" s="4">
        <v>-1.35894</v>
      </c>
      <c r="E5836" s="4">
        <v>0.73587000000000002</v>
      </c>
      <c r="F5836" s="2">
        <v>2.7349999999999999E-2</v>
      </c>
      <c r="G5836" s="4">
        <v>1.1614500000000001</v>
      </c>
      <c r="H5836" s="4">
        <v>1.1614500000000001</v>
      </c>
      <c r="I5836" s="2">
        <v>0.15140000000000001</v>
      </c>
      <c r="J5836" s="4">
        <v>-1.3858200000000001</v>
      </c>
      <c r="K5836" s="4">
        <v>0.72160000000000002</v>
      </c>
      <c r="L5836" s="2">
        <v>2.6249999999999999E-2</v>
      </c>
      <c r="M5836" s="4">
        <v>-1.1727700000000001</v>
      </c>
      <c r="N5836" s="4">
        <v>0.85267999999999999</v>
      </c>
      <c r="O5836" s="2">
        <v>0.26094000000000001</v>
      </c>
      <c r="P5836" s="4">
        <v>-3.2671000000000001</v>
      </c>
      <c r="Q5836" s="4">
        <v>0.30608000000000002</v>
      </c>
      <c r="R5836" s="2">
        <v>3.4200000000000001E-2</v>
      </c>
      <c r="S5836" s="4">
        <v>-4.3738400000000004</v>
      </c>
      <c r="T5836" s="4">
        <v>0.22863</v>
      </c>
      <c r="U5836" s="2">
        <v>2.6870000000000002E-2</v>
      </c>
    </row>
    <row r="5837" spans="1:21" x14ac:dyDescent="0.25">
      <c r="A5837" s="10" t="s">
        <v>15870</v>
      </c>
      <c r="B5837" s="10" t="s">
        <v>15870</v>
      </c>
      <c r="C5837" s="10" t="s">
        <v>15871</v>
      </c>
      <c r="D5837" s="4">
        <v>-1.35944</v>
      </c>
      <c r="E5837" s="4">
        <v>0.73560000000000003</v>
      </c>
      <c r="F5837" s="2">
        <v>2.7100000000000002E-3</v>
      </c>
      <c r="G5837" s="4">
        <v>-1.4078999999999999</v>
      </c>
      <c r="H5837" s="4">
        <v>0.71028000000000002</v>
      </c>
      <c r="I5837" s="2">
        <v>0.13893</v>
      </c>
      <c r="J5837" s="4">
        <v>-1.00688</v>
      </c>
      <c r="K5837" s="4">
        <v>0.99316000000000004</v>
      </c>
      <c r="L5837" s="2">
        <v>0.69857000000000002</v>
      </c>
      <c r="M5837" s="4">
        <v>-1.1422099999999999</v>
      </c>
      <c r="N5837" s="4">
        <v>0.87548999999999999</v>
      </c>
      <c r="O5837" s="2">
        <v>0.48985000000000001</v>
      </c>
      <c r="P5837" s="4">
        <v>-2.1345999999999998</v>
      </c>
      <c r="Q5837" s="4">
        <v>0.46847</v>
      </c>
      <c r="R5837" s="2">
        <v>5.0099999999999997E-3</v>
      </c>
      <c r="S5837" s="4">
        <v>-2.2351100000000002</v>
      </c>
      <c r="T5837" s="4">
        <v>0.44740999999999997</v>
      </c>
      <c r="U5837" s="2">
        <v>7.62E-3</v>
      </c>
    </row>
    <row r="5838" spans="1:21" x14ac:dyDescent="0.25">
      <c r="A5838" s="10" t="s">
        <v>10191</v>
      </c>
      <c r="B5838" s="10" t="s">
        <v>10191</v>
      </c>
      <c r="C5838" s="10" t="s">
        <v>10192</v>
      </c>
      <c r="D5838" s="4">
        <v>-1.3597399999999999</v>
      </c>
      <c r="E5838" s="4">
        <v>0.73543000000000003</v>
      </c>
      <c r="F5838" s="2">
        <v>3.1570000000000001E-2</v>
      </c>
      <c r="G5838" s="4">
        <v>1.0033700000000001</v>
      </c>
      <c r="H5838" s="4">
        <v>1.0033700000000001</v>
      </c>
      <c r="I5838" s="2">
        <v>0.89349000000000001</v>
      </c>
      <c r="J5838" s="4">
        <v>1.02338</v>
      </c>
      <c r="K5838" s="4">
        <v>1.02338</v>
      </c>
      <c r="L5838" s="2">
        <v>0.72529999999999994</v>
      </c>
      <c r="M5838" s="4">
        <v>-1.07806</v>
      </c>
      <c r="N5838" s="4">
        <v>0.92759999999999998</v>
      </c>
      <c r="O5838" s="2">
        <v>1.2700000000000001E-3</v>
      </c>
      <c r="P5838" s="4">
        <v>1.3025800000000001</v>
      </c>
      <c r="Q5838" s="4">
        <v>1.3025800000000001</v>
      </c>
      <c r="R5838" s="2">
        <v>1.2370000000000001E-2</v>
      </c>
      <c r="S5838" s="4">
        <v>1.17075</v>
      </c>
      <c r="T5838" s="4">
        <v>1.17075</v>
      </c>
      <c r="U5838" s="2">
        <v>2.9309999999999999E-2</v>
      </c>
    </row>
    <row r="5839" spans="1:21" x14ac:dyDescent="0.25">
      <c r="A5839" s="10" t="s">
        <v>14721</v>
      </c>
      <c r="B5839" s="10" t="s">
        <v>14721</v>
      </c>
      <c r="C5839" s="10" t="s">
        <v>4106</v>
      </c>
      <c r="D5839" s="4">
        <v>-1.36056</v>
      </c>
      <c r="E5839" s="4">
        <v>0.73499000000000003</v>
      </c>
      <c r="F5839" s="2">
        <v>2.1900000000000001E-3</v>
      </c>
      <c r="G5839" s="4">
        <v>-1.20869</v>
      </c>
      <c r="H5839" s="4">
        <v>0.82733999999999996</v>
      </c>
      <c r="I5839" s="2">
        <v>2.7789999999999999E-2</v>
      </c>
      <c r="J5839" s="4">
        <v>-1.02702</v>
      </c>
      <c r="K5839" s="4">
        <v>0.97370000000000001</v>
      </c>
      <c r="L5839" s="2">
        <v>0.64822000000000002</v>
      </c>
      <c r="M5839" s="4">
        <v>-1.1105100000000001</v>
      </c>
      <c r="N5839" s="4">
        <v>0.90049000000000001</v>
      </c>
      <c r="O5839" s="2">
        <v>2.7740000000000001E-2</v>
      </c>
      <c r="P5839" s="4">
        <v>-2.66452</v>
      </c>
      <c r="Q5839" s="4">
        <v>0.37530000000000002</v>
      </c>
      <c r="R5839" s="2">
        <v>1.6299999999999999E-3</v>
      </c>
      <c r="S5839" s="4">
        <v>-3.1097100000000002</v>
      </c>
      <c r="T5839" s="4">
        <v>0.32157000000000002</v>
      </c>
      <c r="U5839" s="2">
        <v>5.0000000000000001E-4</v>
      </c>
    </row>
    <row r="5840" spans="1:21" x14ac:dyDescent="0.25">
      <c r="A5840" s="10" t="s">
        <v>12552</v>
      </c>
      <c r="B5840" s="10" t="s">
        <v>12552</v>
      </c>
      <c r="C5840" s="10" t="s">
        <v>4935</v>
      </c>
      <c r="D5840" s="4">
        <v>-1.36097</v>
      </c>
      <c r="E5840" s="4">
        <v>0.73477000000000003</v>
      </c>
      <c r="F5840" s="2">
        <v>1.92E-3</v>
      </c>
      <c r="G5840" s="4">
        <v>-1.0779300000000001</v>
      </c>
      <c r="H5840" s="4">
        <v>0.92769999999999997</v>
      </c>
      <c r="I5840" s="2">
        <v>0.4375</v>
      </c>
      <c r="J5840" s="4">
        <v>1.0261100000000001</v>
      </c>
      <c r="K5840" s="4">
        <v>1.0261100000000001</v>
      </c>
      <c r="L5840" s="2">
        <v>0.95960000000000001</v>
      </c>
      <c r="M5840" s="4">
        <v>1.0811900000000001</v>
      </c>
      <c r="N5840" s="4">
        <v>1.0811900000000001</v>
      </c>
      <c r="O5840" s="2">
        <v>0.74338000000000004</v>
      </c>
      <c r="P5840" s="4">
        <v>-1.6530199999999999</v>
      </c>
      <c r="Q5840" s="4">
        <v>0.60494999999999999</v>
      </c>
      <c r="R5840" s="2">
        <v>7.7530000000000002E-2</v>
      </c>
      <c r="S5840" s="4">
        <v>-1.5745499999999999</v>
      </c>
      <c r="T5840" s="4">
        <v>0.6351</v>
      </c>
      <c r="U5840" s="2">
        <v>0.13675000000000001</v>
      </c>
    </row>
    <row r="5841" spans="1:21" x14ac:dyDescent="0.25">
      <c r="A5841" s="10" t="s">
        <v>14989</v>
      </c>
      <c r="B5841" s="10" t="s">
        <v>14989</v>
      </c>
      <c r="C5841" s="10" t="s">
        <v>14990</v>
      </c>
      <c r="D5841" s="4">
        <v>-1.3618300000000001</v>
      </c>
      <c r="E5841" s="4">
        <v>0.73429999999999995</v>
      </c>
      <c r="F5841" s="2">
        <v>7.3600000000000002E-3</v>
      </c>
      <c r="G5841" s="4">
        <v>-1.2369399999999999</v>
      </c>
      <c r="H5841" s="4">
        <v>0.80845</v>
      </c>
      <c r="I5841" s="2">
        <v>1.1780000000000001E-2</v>
      </c>
      <c r="J5841" s="4">
        <v>-1.49163</v>
      </c>
      <c r="K5841" s="4">
        <v>0.67040999999999995</v>
      </c>
      <c r="L5841" s="2">
        <v>5.5500000000000002E-3</v>
      </c>
      <c r="M5841" s="4">
        <v>-1.2118100000000001</v>
      </c>
      <c r="N5841" s="4">
        <v>0.82521</v>
      </c>
      <c r="O5841" s="2">
        <v>8.9300000000000004E-3</v>
      </c>
      <c r="P5841" s="4">
        <v>-1.2131099999999999</v>
      </c>
      <c r="Q5841" s="4">
        <v>0.82432000000000005</v>
      </c>
      <c r="R5841" s="2">
        <v>1.06E-3</v>
      </c>
      <c r="S5841" s="4">
        <v>-1.0839000000000001</v>
      </c>
      <c r="T5841" s="4">
        <v>0.92259000000000002</v>
      </c>
      <c r="U5841" s="2">
        <v>8.8209999999999997E-2</v>
      </c>
    </row>
    <row r="5842" spans="1:21" x14ac:dyDescent="0.25">
      <c r="A5842" s="10" t="s">
        <v>13788</v>
      </c>
      <c r="B5842" s="10" t="s">
        <v>13788</v>
      </c>
      <c r="C5842" s="10" t="s">
        <v>13789</v>
      </c>
      <c r="D5842" s="4">
        <v>-1.36195</v>
      </c>
      <c r="E5842" s="4">
        <v>0.73424</v>
      </c>
      <c r="F5842" s="2">
        <v>2.061E-2</v>
      </c>
      <c r="G5842" s="4">
        <v>-1.1386700000000001</v>
      </c>
      <c r="H5842" s="4">
        <v>0.87821000000000005</v>
      </c>
      <c r="I5842" s="2">
        <v>2.7789999999999999E-2</v>
      </c>
      <c r="J5842" s="4">
        <v>1.03938</v>
      </c>
      <c r="K5842" s="4">
        <v>1.03938</v>
      </c>
      <c r="L5842" s="2">
        <v>0.22298000000000001</v>
      </c>
      <c r="M5842" s="4">
        <v>1.0830500000000001</v>
      </c>
      <c r="N5842" s="4">
        <v>1.0830500000000001</v>
      </c>
      <c r="O5842" s="2">
        <v>0.22273999999999999</v>
      </c>
      <c r="P5842" s="4">
        <v>-1.2174100000000001</v>
      </c>
      <c r="Q5842" s="4">
        <v>0.82142000000000004</v>
      </c>
      <c r="R5842" s="2">
        <v>0.14796000000000001</v>
      </c>
      <c r="S5842" s="4">
        <v>-1.1678900000000001</v>
      </c>
      <c r="T5842" s="4">
        <v>0.85624999999999996</v>
      </c>
      <c r="U5842" s="2">
        <v>0.26928000000000002</v>
      </c>
    </row>
    <row r="5843" spans="1:21" x14ac:dyDescent="0.25">
      <c r="A5843" s="10" t="s">
        <v>12576</v>
      </c>
      <c r="B5843" s="10" t="s">
        <v>12577</v>
      </c>
      <c r="C5843" s="10" t="s">
        <v>12578</v>
      </c>
      <c r="D5843" s="4">
        <v>-1.3624700000000001</v>
      </c>
      <c r="E5843" s="4">
        <v>0.73395999999999995</v>
      </c>
      <c r="F5843" s="2">
        <v>2.8500000000000001E-3</v>
      </c>
      <c r="G5843" s="4">
        <v>-1.0782499999999999</v>
      </c>
      <c r="H5843" s="4">
        <v>0.92742999999999998</v>
      </c>
      <c r="I5843" s="2">
        <v>0.48054000000000002</v>
      </c>
      <c r="J5843" s="4">
        <v>-1.1531499999999999</v>
      </c>
      <c r="K5843" s="4">
        <v>0.86719000000000002</v>
      </c>
      <c r="L5843" s="2">
        <v>2.1700000000000001E-2</v>
      </c>
      <c r="M5843" s="4">
        <v>1.02671</v>
      </c>
      <c r="N5843" s="4">
        <v>1.02671</v>
      </c>
      <c r="O5843" s="2">
        <v>0.57355</v>
      </c>
      <c r="P5843" s="4">
        <v>1.0753900000000001</v>
      </c>
      <c r="Q5843" s="4">
        <v>1.0753900000000001</v>
      </c>
      <c r="R5843" s="2">
        <v>0.77378999999999998</v>
      </c>
      <c r="S5843" s="4">
        <v>-1.1035200000000001</v>
      </c>
      <c r="T5843" s="4">
        <v>0.90619000000000005</v>
      </c>
      <c r="U5843" s="2">
        <v>0.85038999999999998</v>
      </c>
    </row>
    <row r="5844" spans="1:21" x14ac:dyDescent="0.25">
      <c r="A5844" s="10" t="s">
        <v>14460</v>
      </c>
      <c r="B5844" s="10" t="s">
        <v>14460</v>
      </c>
      <c r="C5844" s="10" t="s">
        <v>14461</v>
      </c>
      <c r="D5844" s="4">
        <v>-1.3624799999999999</v>
      </c>
      <c r="E5844" s="4">
        <v>0.73395999999999995</v>
      </c>
      <c r="F5844" s="2">
        <v>3.6000000000000002E-4</v>
      </c>
      <c r="G5844" s="4">
        <v>-1.1872799999999999</v>
      </c>
      <c r="H5844" s="4">
        <v>0.84226000000000001</v>
      </c>
      <c r="I5844" s="2">
        <v>1.5350000000000001E-2</v>
      </c>
      <c r="J5844" s="4">
        <v>-1.2562</v>
      </c>
      <c r="K5844" s="4">
        <v>0.79605000000000004</v>
      </c>
      <c r="L5844" s="2">
        <v>3.2599999999999999E-3</v>
      </c>
      <c r="M5844" s="4">
        <v>-1.2718400000000001</v>
      </c>
      <c r="N5844" s="4">
        <v>0.78625999999999996</v>
      </c>
      <c r="O5844" s="2">
        <v>4.4209999999999999E-2</v>
      </c>
      <c r="P5844" s="4">
        <v>1.0353300000000001</v>
      </c>
      <c r="Q5844" s="4">
        <v>1.0353300000000001</v>
      </c>
      <c r="R5844" s="2">
        <v>0.19725999999999999</v>
      </c>
      <c r="S5844" s="4">
        <v>-1.07813</v>
      </c>
      <c r="T5844" s="4">
        <v>0.92752999999999997</v>
      </c>
      <c r="U5844" s="2">
        <v>0.40323999999999999</v>
      </c>
    </row>
    <row r="5845" spans="1:21" x14ac:dyDescent="0.25">
      <c r="A5845" s="10" t="s">
        <v>1280</v>
      </c>
      <c r="B5845" s="10" t="s">
        <v>2656</v>
      </c>
      <c r="C5845" s="10" t="s">
        <v>3209</v>
      </c>
      <c r="D5845" s="4">
        <v>-1.3626100000000001</v>
      </c>
      <c r="E5845" s="4">
        <v>0.73387999999999998</v>
      </c>
      <c r="F5845" s="2">
        <v>6.2300000000000003E-3</v>
      </c>
      <c r="G5845" s="4">
        <v>-1.0348299999999999</v>
      </c>
      <c r="H5845" s="4">
        <v>0.96633999999999998</v>
      </c>
      <c r="I5845" s="2">
        <v>0.11169999999999999</v>
      </c>
      <c r="J5845" s="4">
        <v>-1.0165200000000001</v>
      </c>
      <c r="K5845" s="4">
        <v>0.98375000000000001</v>
      </c>
      <c r="L5845" s="2">
        <v>0.64575000000000005</v>
      </c>
      <c r="M5845" s="4">
        <v>-1.00922</v>
      </c>
      <c r="N5845" s="4">
        <v>0.99085999999999996</v>
      </c>
      <c r="O5845" s="2">
        <v>0.62966999999999995</v>
      </c>
      <c r="P5845" s="4">
        <v>1.13449</v>
      </c>
      <c r="Q5845" s="4">
        <v>1.13449</v>
      </c>
      <c r="R5845" s="2">
        <v>0.17676</v>
      </c>
      <c r="S5845" s="4">
        <v>1.0933999999999999</v>
      </c>
      <c r="T5845" s="4">
        <v>1.0933999999999999</v>
      </c>
      <c r="U5845" s="2">
        <v>5.4190000000000002E-2</v>
      </c>
    </row>
    <row r="5846" spans="1:21" x14ac:dyDescent="0.25">
      <c r="A5846" s="10" t="s">
        <v>15829</v>
      </c>
      <c r="B5846" s="10" t="s">
        <v>15830</v>
      </c>
      <c r="C5846" s="10" t="s">
        <v>15831</v>
      </c>
      <c r="D5846" s="4">
        <v>-1.36364</v>
      </c>
      <c r="E5846" s="4">
        <v>0.73333000000000004</v>
      </c>
      <c r="F5846" s="2">
        <v>5.3899999999999998E-3</v>
      </c>
      <c r="G5846" s="4">
        <v>-1.39533</v>
      </c>
      <c r="H5846" s="4">
        <v>0.71667000000000003</v>
      </c>
      <c r="I5846" s="2">
        <v>2.5500000000000002E-3</v>
      </c>
      <c r="J5846" s="4">
        <v>-1.4090499999999999</v>
      </c>
      <c r="K5846" s="4">
        <v>0.7097</v>
      </c>
      <c r="L5846" s="2">
        <v>4.0899999999999999E-3</v>
      </c>
      <c r="M5846" s="4">
        <v>-1.76902</v>
      </c>
      <c r="N5846" s="4">
        <v>0.56528</v>
      </c>
      <c r="O5846" s="2">
        <v>4.4000000000000003E-3</v>
      </c>
      <c r="P5846" s="4">
        <v>-1.75725</v>
      </c>
      <c r="Q5846" s="4">
        <v>0.56906999999999996</v>
      </c>
      <c r="R5846" s="2">
        <v>2.5930000000000002E-2</v>
      </c>
      <c r="S5846" s="4">
        <v>-2.1829800000000001</v>
      </c>
      <c r="T5846" s="4">
        <v>0.45809</v>
      </c>
      <c r="U5846" s="2">
        <v>3.7799999999999999E-3</v>
      </c>
    </row>
    <row r="5847" spans="1:21" x14ac:dyDescent="0.25">
      <c r="A5847" s="10" t="s">
        <v>14975</v>
      </c>
      <c r="B5847" s="10" t="s">
        <v>14976</v>
      </c>
      <c r="C5847" s="10" t="s">
        <v>14977</v>
      </c>
      <c r="D5847" s="4">
        <v>-1.36371</v>
      </c>
      <c r="E5847" s="4">
        <v>0.73329999999999995</v>
      </c>
      <c r="F5847" s="2">
        <v>5.6100000000000004E-3</v>
      </c>
      <c r="G5847" s="4">
        <v>-1.2356799999999999</v>
      </c>
      <c r="H5847" s="4">
        <v>0.80927000000000004</v>
      </c>
      <c r="I5847" s="2">
        <v>3.1660000000000001E-2</v>
      </c>
      <c r="J5847" s="4">
        <v>-1.3050900000000001</v>
      </c>
      <c r="K5847" s="4">
        <v>0.76622999999999997</v>
      </c>
      <c r="L5847" s="2">
        <v>7.2999999999999996E-4</v>
      </c>
      <c r="M5847" s="4">
        <v>-1.3540399999999999</v>
      </c>
      <c r="N5847" s="4">
        <v>0.73853000000000002</v>
      </c>
      <c r="O5847" s="2">
        <v>7.1160000000000001E-2</v>
      </c>
      <c r="P5847" s="4">
        <v>-1.3273600000000001</v>
      </c>
      <c r="Q5847" s="4">
        <v>0.75336999999999998</v>
      </c>
      <c r="R5847" s="2">
        <v>4.4080000000000001E-2</v>
      </c>
      <c r="S5847" s="4">
        <v>-1.17011</v>
      </c>
      <c r="T5847" s="4">
        <v>0.85462000000000005</v>
      </c>
      <c r="U5847" s="2">
        <v>3.9210000000000002E-2</v>
      </c>
    </row>
    <row r="5848" spans="1:21" x14ac:dyDescent="0.25">
      <c r="A5848" s="10" t="s">
        <v>15965</v>
      </c>
      <c r="B5848" s="10" t="s">
        <v>15966</v>
      </c>
      <c r="C5848" s="10" t="s">
        <v>15967</v>
      </c>
      <c r="D5848" s="4">
        <v>-1.3638300000000001</v>
      </c>
      <c r="E5848" s="4">
        <v>0.73323000000000005</v>
      </c>
      <c r="F5848" s="2">
        <v>6.0069999999999998E-2</v>
      </c>
      <c r="G5848" s="4">
        <v>-1.4525600000000001</v>
      </c>
      <c r="H5848" s="4">
        <v>0.68844000000000005</v>
      </c>
      <c r="I5848" s="2">
        <v>2.2769999999999999E-2</v>
      </c>
      <c r="J5848" s="4">
        <v>-1.2984899999999999</v>
      </c>
      <c r="K5848" s="4">
        <v>0.77012999999999998</v>
      </c>
      <c r="L5848" s="2">
        <v>5.3830000000000003E-2</v>
      </c>
      <c r="M5848" s="4">
        <v>-1.3608</v>
      </c>
      <c r="N5848" s="4">
        <v>0.73485999999999996</v>
      </c>
      <c r="O5848" s="2">
        <v>7.9450000000000007E-2</v>
      </c>
      <c r="P5848" s="4">
        <v>-1.6653899999999999</v>
      </c>
      <c r="Q5848" s="4">
        <v>0.60045999999999999</v>
      </c>
      <c r="R5848" s="2">
        <v>7.1199999999999996E-3</v>
      </c>
      <c r="S5848" s="4">
        <v>-1.6788099999999999</v>
      </c>
      <c r="T5848" s="4">
        <v>0.59565999999999997</v>
      </c>
      <c r="U5848" s="2">
        <v>1.34E-3</v>
      </c>
    </row>
    <row r="5849" spans="1:21" x14ac:dyDescent="0.25">
      <c r="A5849" s="10" t="s">
        <v>13093</v>
      </c>
      <c r="B5849" s="10" t="s">
        <v>13093</v>
      </c>
      <c r="C5849" s="10" t="s">
        <v>13094</v>
      </c>
      <c r="D5849" s="4">
        <v>-1.36504</v>
      </c>
      <c r="E5849" s="4">
        <v>0.73258000000000001</v>
      </c>
      <c r="F5849" s="2">
        <v>0.30120999999999998</v>
      </c>
      <c r="G5849" s="4">
        <v>-1.1009899999999999</v>
      </c>
      <c r="H5849" s="4">
        <v>0.90827000000000002</v>
      </c>
      <c r="I5849" s="2">
        <v>0.42447000000000001</v>
      </c>
      <c r="J5849" s="4">
        <v>-1.0150999999999999</v>
      </c>
      <c r="K5849" s="4">
        <v>0.98512</v>
      </c>
      <c r="L5849" s="2">
        <v>0.36906</v>
      </c>
      <c r="M5849" s="4">
        <v>1.0157499999999999</v>
      </c>
      <c r="N5849" s="4">
        <v>1.0157499999999999</v>
      </c>
      <c r="O5849" s="2">
        <v>0.98868</v>
      </c>
      <c r="P5849" s="4">
        <v>1.4964200000000001</v>
      </c>
      <c r="Q5849" s="4">
        <v>1.4964200000000001</v>
      </c>
      <c r="R5849" s="2">
        <v>6.2199999999999998E-3</v>
      </c>
      <c r="S5849" s="4">
        <v>1.53773</v>
      </c>
      <c r="T5849" s="4">
        <v>1.53773</v>
      </c>
      <c r="U5849" s="2">
        <v>6.8729999999999999E-2</v>
      </c>
    </row>
    <row r="5850" spans="1:21" x14ac:dyDescent="0.25">
      <c r="A5850" s="10" t="s">
        <v>14585</v>
      </c>
      <c r="B5850" s="10" t="s">
        <v>14585</v>
      </c>
      <c r="C5850" s="10" t="s">
        <v>2956</v>
      </c>
      <c r="D5850" s="4">
        <v>-1.3658699999999999</v>
      </c>
      <c r="E5850" s="4">
        <v>0.73212999999999995</v>
      </c>
      <c r="F5850" s="2">
        <v>1.0109999999999999E-2</v>
      </c>
      <c r="G5850" s="4">
        <v>-1.19574</v>
      </c>
      <c r="H5850" s="4">
        <v>0.83631</v>
      </c>
      <c r="I5850" s="2">
        <v>2.1659999999999999E-2</v>
      </c>
      <c r="J5850" s="4">
        <v>-1.18452</v>
      </c>
      <c r="K5850" s="4">
        <v>0.84421999999999997</v>
      </c>
      <c r="L5850" s="2">
        <v>0.59472999999999998</v>
      </c>
      <c r="M5850" s="4">
        <v>-1.2619100000000001</v>
      </c>
      <c r="N5850" s="4">
        <v>0.79244999999999999</v>
      </c>
      <c r="O5850" s="2">
        <v>8.5800000000000001E-2</v>
      </c>
      <c r="P5850" s="4">
        <v>-1.5045200000000001</v>
      </c>
      <c r="Q5850" s="4">
        <v>0.66466000000000003</v>
      </c>
      <c r="R5850" s="2">
        <v>1.533E-2</v>
      </c>
      <c r="S5850" s="4">
        <v>-1.30314</v>
      </c>
      <c r="T5850" s="4">
        <v>0.76737999999999995</v>
      </c>
      <c r="U5850" s="2">
        <v>2.0279999999999999E-2</v>
      </c>
    </row>
    <row r="5851" spans="1:21" x14ac:dyDescent="0.25">
      <c r="A5851" s="10" t="s">
        <v>4513</v>
      </c>
      <c r="B5851" s="10" t="s">
        <v>4514</v>
      </c>
      <c r="C5851" s="10" t="s">
        <v>4515</v>
      </c>
      <c r="D5851" s="4">
        <v>-1.3658699999999999</v>
      </c>
      <c r="E5851" s="4">
        <v>0.73214000000000001</v>
      </c>
      <c r="F5851" s="2">
        <v>3.0949999999999998E-2</v>
      </c>
      <c r="G5851" s="4">
        <v>1.46268</v>
      </c>
      <c r="H5851" s="4">
        <v>1.46268</v>
      </c>
      <c r="I5851" s="2">
        <v>1.8509999999999999E-2</v>
      </c>
      <c r="J5851" s="4">
        <v>-2.0901700000000001</v>
      </c>
      <c r="K5851" s="4">
        <v>0.47843000000000002</v>
      </c>
      <c r="L5851" s="2">
        <v>4.7099999999999998E-3</v>
      </c>
      <c r="M5851" s="4">
        <v>-1.3772</v>
      </c>
      <c r="N5851" s="4">
        <v>0.72611000000000003</v>
      </c>
      <c r="O5851" s="2">
        <v>7.6170000000000002E-2</v>
      </c>
      <c r="P5851" s="4">
        <v>1.6024499999999999</v>
      </c>
      <c r="Q5851" s="4">
        <v>1.6024499999999999</v>
      </c>
      <c r="R5851" s="2">
        <v>5.7000000000000002E-3</v>
      </c>
      <c r="S5851" s="4">
        <v>1.74461</v>
      </c>
      <c r="T5851" s="4">
        <v>1.74461</v>
      </c>
      <c r="U5851" s="2">
        <v>5.3350000000000002E-2</v>
      </c>
    </row>
    <row r="5852" spans="1:21" x14ac:dyDescent="0.25">
      <c r="A5852" s="10" t="s">
        <v>15041</v>
      </c>
      <c r="B5852" s="10" t="s">
        <v>15041</v>
      </c>
      <c r="C5852" s="10" t="s">
        <v>15042</v>
      </c>
      <c r="D5852" s="4">
        <v>-1.36609</v>
      </c>
      <c r="E5852" s="4">
        <v>0.73201000000000005</v>
      </c>
      <c r="F5852" s="2">
        <v>9.2200000000000008E-3</v>
      </c>
      <c r="G5852" s="4">
        <v>-1.24257</v>
      </c>
      <c r="H5852" s="4">
        <v>0.80479000000000001</v>
      </c>
      <c r="I5852" s="2">
        <v>1.9859999999999999E-2</v>
      </c>
      <c r="J5852" s="4">
        <v>-1.1252200000000001</v>
      </c>
      <c r="K5852" s="4">
        <v>0.88871</v>
      </c>
      <c r="L5852" s="2">
        <v>0.10029</v>
      </c>
      <c r="M5852" s="4">
        <v>-1.16248</v>
      </c>
      <c r="N5852" s="4">
        <v>0.86023000000000005</v>
      </c>
      <c r="O5852" s="2">
        <v>3.3070000000000002E-2</v>
      </c>
      <c r="P5852" s="4">
        <v>1.6161300000000001</v>
      </c>
      <c r="Q5852" s="4">
        <v>1.6161300000000001</v>
      </c>
      <c r="R5852" s="2">
        <v>8.3499999999999998E-3</v>
      </c>
      <c r="S5852" s="4">
        <v>1.4435</v>
      </c>
      <c r="T5852" s="4">
        <v>1.4435</v>
      </c>
      <c r="U5852" s="2">
        <v>6.1409999999999999E-2</v>
      </c>
    </row>
    <row r="5853" spans="1:21" x14ac:dyDescent="0.25">
      <c r="A5853" s="10" t="s">
        <v>15296</v>
      </c>
      <c r="B5853" s="10" t="s">
        <v>15297</v>
      </c>
      <c r="C5853" s="10" t="s">
        <v>15298</v>
      </c>
      <c r="D5853" s="4">
        <v>-1.3661799999999999</v>
      </c>
      <c r="E5853" s="4">
        <v>0.73197000000000001</v>
      </c>
      <c r="F5853" s="2">
        <v>0.15901000000000001</v>
      </c>
      <c r="G5853" s="4">
        <v>-1.27681</v>
      </c>
      <c r="H5853" s="4">
        <v>0.78320000000000001</v>
      </c>
      <c r="I5853" s="2">
        <v>4.6330000000000003E-2</v>
      </c>
      <c r="J5853" s="4">
        <v>-1.2229399999999999</v>
      </c>
      <c r="K5853" s="4">
        <v>0.81769999999999998</v>
      </c>
      <c r="L5853" s="2">
        <v>8.43E-3</v>
      </c>
      <c r="M5853" s="4">
        <v>1.00529</v>
      </c>
      <c r="N5853" s="4">
        <v>1.00529</v>
      </c>
      <c r="O5853" s="2">
        <v>0.73560999999999999</v>
      </c>
      <c r="P5853" s="4">
        <v>-1.9922800000000001</v>
      </c>
      <c r="Q5853" s="4">
        <v>0.50194000000000005</v>
      </c>
      <c r="R5853" s="2">
        <v>3.48E-3</v>
      </c>
      <c r="S5853" s="4">
        <v>-1.63951</v>
      </c>
      <c r="T5853" s="4">
        <v>0.60994000000000004</v>
      </c>
      <c r="U5853" s="2">
        <v>2.4920000000000001E-2</v>
      </c>
    </row>
    <row r="5854" spans="1:21" x14ac:dyDescent="0.25">
      <c r="A5854" s="10" t="s">
        <v>8614</v>
      </c>
      <c r="B5854" s="10" t="s">
        <v>8615</v>
      </c>
      <c r="C5854" s="10" t="s">
        <v>8616</v>
      </c>
      <c r="D5854" s="4">
        <v>-1.36622</v>
      </c>
      <c r="E5854" s="4">
        <v>0.73194999999999999</v>
      </c>
      <c r="F5854" s="2">
        <v>5.0099999999999999E-2</v>
      </c>
      <c r="G5854" s="4">
        <v>1.0566199999999999</v>
      </c>
      <c r="H5854" s="4">
        <v>1.0566199999999999</v>
      </c>
      <c r="I5854" s="2">
        <v>0.37232999999999999</v>
      </c>
      <c r="J5854" s="4">
        <v>-1.56917</v>
      </c>
      <c r="K5854" s="4">
        <v>0.63727999999999996</v>
      </c>
      <c r="L5854" s="2">
        <v>3.8469999999999997E-2</v>
      </c>
      <c r="M5854" s="4">
        <v>-1.1181399999999999</v>
      </c>
      <c r="N5854" s="4">
        <v>0.89434000000000002</v>
      </c>
      <c r="O5854" s="2">
        <v>0.29611999999999999</v>
      </c>
      <c r="P5854" s="4">
        <v>4.1888300000000003</v>
      </c>
      <c r="Q5854" s="4">
        <v>4.1888300000000003</v>
      </c>
      <c r="R5854" s="2">
        <v>1.73E-3</v>
      </c>
      <c r="S5854" s="4">
        <v>4.1020799999999999</v>
      </c>
      <c r="T5854" s="4">
        <v>4.1020799999999999</v>
      </c>
      <c r="U5854" s="2">
        <v>9.5E-4</v>
      </c>
    </row>
    <row r="5855" spans="1:21" x14ac:dyDescent="0.25">
      <c r="A5855" s="10" t="s">
        <v>16426</v>
      </c>
      <c r="B5855" s="10" t="s">
        <v>16427</v>
      </c>
      <c r="C5855" s="10" t="s">
        <v>16428</v>
      </c>
      <c r="D5855" s="4">
        <v>-1.3664799999999999</v>
      </c>
      <c r="E5855" s="4">
        <v>0.73180999999999996</v>
      </c>
      <c r="F5855" s="2">
        <v>5.0090000000000003E-2</v>
      </c>
      <c r="G5855" s="4">
        <v>-1.87666</v>
      </c>
      <c r="H5855" s="4">
        <v>0.53286</v>
      </c>
      <c r="I5855" s="2">
        <v>5.3600000000000002E-3</v>
      </c>
      <c r="J5855" s="4">
        <v>1.7561800000000001</v>
      </c>
      <c r="K5855" s="4">
        <v>1.7561800000000001</v>
      </c>
      <c r="L5855" s="2">
        <v>1.47E-3</v>
      </c>
      <c r="M5855" s="4">
        <v>1.2174100000000001</v>
      </c>
      <c r="N5855" s="4">
        <v>1.2174100000000001</v>
      </c>
      <c r="O5855" s="2">
        <v>3.3439999999999998E-2</v>
      </c>
      <c r="P5855" s="4">
        <v>1.10467</v>
      </c>
      <c r="Q5855" s="4">
        <v>1.10467</v>
      </c>
      <c r="R5855" s="2">
        <v>0.20802000000000001</v>
      </c>
      <c r="S5855" s="4">
        <v>-1.0416300000000001</v>
      </c>
      <c r="T5855" s="4">
        <v>0.96003000000000005</v>
      </c>
      <c r="U5855" s="2">
        <v>0.74395</v>
      </c>
    </row>
    <row r="5856" spans="1:21" x14ac:dyDescent="0.25">
      <c r="A5856" s="10" t="s">
        <v>7928</v>
      </c>
      <c r="B5856" s="10" t="s">
        <v>7928</v>
      </c>
      <c r="C5856" s="10" t="s">
        <v>7929</v>
      </c>
      <c r="D5856" s="4">
        <v>-1.36704</v>
      </c>
      <c r="E5856" s="4">
        <v>0.73150999999999999</v>
      </c>
      <c r="F5856" s="2">
        <v>5.1339999999999997E-2</v>
      </c>
      <c r="G5856" s="4">
        <v>1.0823100000000001</v>
      </c>
      <c r="H5856" s="4">
        <v>1.0823100000000001</v>
      </c>
      <c r="I5856" s="2">
        <v>0.42646000000000001</v>
      </c>
      <c r="J5856" s="4">
        <v>-1.5823799999999999</v>
      </c>
      <c r="K5856" s="4">
        <v>0.63195999999999997</v>
      </c>
      <c r="L5856" s="2">
        <v>5.11E-3</v>
      </c>
      <c r="M5856" s="4">
        <v>-1.2018599999999999</v>
      </c>
      <c r="N5856" s="4">
        <v>0.83204</v>
      </c>
      <c r="O5856" s="2">
        <v>0.16031000000000001</v>
      </c>
      <c r="P5856" s="4">
        <v>2.5911900000000001</v>
      </c>
      <c r="Q5856" s="4">
        <v>2.5911900000000001</v>
      </c>
      <c r="R5856" s="2">
        <v>1.008E-2</v>
      </c>
      <c r="S5856" s="4">
        <v>2.7357800000000001</v>
      </c>
      <c r="T5856" s="4">
        <v>2.7357800000000001</v>
      </c>
      <c r="U5856" s="2">
        <v>3.4099999999999998E-3</v>
      </c>
    </row>
    <row r="5857" spans="1:21" x14ac:dyDescent="0.25">
      <c r="A5857" s="10" t="s">
        <v>13284</v>
      </c>
      <c r="B5857" s="10" t="s">
        <v>13284</v>
      </c>
      <c r="C5857" s="10" t="s">
        <v>4426</v>
      </c>
      <c r="D5857" s="4">
        <v>-1.36839</v>
      </c>
      <c r="E5857" s="4">
        <v>0.73077999999999999</v>
      </c>
      <c r="F5857" s="2">
        <v>2.215E-2</v>
      </c>
      <c r="G5857" s="4">
        <v>-1.1100000000000001</v>
      </c>
      <c r="H5857" s="4">
        <v>0.90090000000000003</v>
      </c>
      <c r="I5857" s="2">
        <v>0.12673999999999999</v>
      </c>
      <c r="J5857" s="4">
        <v>-1.29915</v>
      </c>
      <c r="K5857" s="4">
        <v>0.76973000000000003</v>
      </c>
      <c r="L5857" s="2">
        <v>2.094E-2</v>
      </c>
      <c r="M5857" s="4">
        <v>-1.09588</v>
      </c>
      <c r="N5857" s="4">
        <v>0.91249999999999998</v>
      </c>
      <c r="O5857" s="2">
        <v>0.20347999999999999</v>
      </c>
      <c r="P5857" s="4">
        <v>1.64168</v>
      </c>
      <c r="Q5857" s="4">
        <v>1.64168</v>
      </c>
      <c r="R5857" s="2">
        <v>9.11E-3</v>
      </c>
      <c r="S5857" s="4">
        <v>2.0100500000000001</v>
      </c>
      <c r="T5857" s="4">
        <v>2.0100500000000001</v>
      </c>
      <c r="U5857" s="2">
        <v>4.0989999999999999E-2</v>
      </c>
    </row>
    <row r="5858" spans="1:21" x14ac:dyDescent="0.25">
      <c r="A5858" s="10" t="s">
        <v>15442</v>
      </c>
      <c r="B5858" s="10" t="s">
        <v>15442</v>
      </c>
      <c r="C5858" s="10" t="s">
        <v>15443</v>
      </c>
      <c r="D5858" s="4">
        <v>-1.3684400000000001</v>
      </c>
      <c r="E5858" s="4">
        <v>0.73075999999999997</v>
      </c>
      <c r="F5858" s="2">
        <v>6.1679999999999999E-2</v>
      </c>
      <c r="G5858" s="4">
        <v>-1.2986599999999999</v>
      </c>
      <c r="H5858" s="4">
        <v>0.77002999999999999</v>
      </c>
      <c r="I5858" s="2">
        <v>3.6880000000000003E-2</v>
      </c>
      <c r="J5858" s="4">
        <v>-1.39513</v>
      </c>
      <c r="K5858" s="4">
        <v>0.71677999999999997</v>
      </c>
      <c r="L5858" s="2">
        <v>0.11976000000000001</v>
      </c>
      <c r="M5858" s="4">
        <v>-1.5555600000000001</v>
      </c>
      <c r="N5858" s="4">
        <v>0.64285000000000003</v>
      </c>
      <c r="O5858" s="2">
        <v>2.1989999999999999E-2</v>
      </c>
      <c r="P5858" s="4">
        <v>-1.12043</v>
      </c>
      <c r="Q5858" s="4">
        <v>0.89251999999999998</v>
      </c>
      <c r="R5858" s="2">
        <v>0.38839000000000001</v>
      </c>
      <c r="S5858" s="4">
        <v>-1.4362999999999999</v>
      </c>
      <c r="T5858" s="4">
        <v>0.69623999999999997</v>
      </c>
      <c r="U5858" s="2">
        <v>0.19971</v>
      </c>
    </row>
    <row r="5859" spans="1:21" x14ac:dyDescent="0.25">
      <c r="A5859" s="10" t="s">
        <v>10737</v>
      </c>
      <c r="B5859" s="10" t="s">
        <v>10737</v>
      </c>
      <c r="C5859" s="10" t="s">
        <v>9055</v>
      </c>
      <c r="D5859" s="4">
        <v>-1.36893</v>
      </c>
      <c r="E5859" s="4">
        <v>0.73050000000000004</v>
      </c>
      <c r="F5859" s="2">
        <v>1.9349999999999999E-2</v>
      </c>
      <c r="G5859" s="4">
        <v>-1.01257</v>
      </c>
      <c r="H5859" s="4">
        <v>0.98758000000000001</v>
      </c>
      <c r="I5859" s="2">
        <v>0.80123</v>
      </c>
      <c r="J5859" s="4">
        <v>-1.0519400000000001</v>
      </c>
      <c r="K5859" s="4">
        <v>0.95062000000000002</v>
      </c>
      <c r="L5859" s="2">
        <v>0.88070000000000004</v>
      </c>
      <c r="M5859" s="4">
        <v>-1.11242</v>
      </c>
      <c r="N5859" s="4">
        <v>0.89893999999999996</v>
      </c>
      <c r="O5859" s="2">
        <v>0.40584999999999999</v>
      </c>
      <c r="P5859" s="4">
        <v>1.05494</v>
      </c>
      <c r="Q5859" s="4">
        <v>1.05494</v>
      </c>
      <c r="R5859" s="2">
        <v>0.91459999999999997</v>
      </c>
      <c r="S5859" s="4">
        <v>-1.2259500000000001</v>
      </c>
      <c r="T5859" s="4">
        <v>0.81569000000000003</v>
      </c>
      <c r="U5859" s="2">
        <v>9.0230000000000005E-2</v>
      </c>
    </row>
    <row r="5860" spans="1:21" x14ac:dyDescent="0.25">
      <c r="A5860" s="10" t="s">
        <v>15325</v>
      </c>
      <c r="B5860" s="10" t="s">
        <v>15325</v>
      </c>
      <c r="C5860" s="10" t="s">
        <v>8836</v>
      </c>
      <c r="D5860" s="4">
        <v>-1.3695600000000001</v>
      </c>
      <c r="E5860" s="4">
        <v>0.73016000000000003</v>
      </c>
      <c r="F5860" s="2">
        <v>2.8840000000000001E-2</v>
      </c>
      <c r="G5860" s="4">
        <v>-1.2821199999999999</v>
      </c>
      <c r="H5860" s="4">
        <v>0.77995999999999999</v>
      </c>
      <c r="I5860" s="2">
        <v>3.49E-3</v>
      </c>
      <c r="J5860" s="4">
        <v>-1.1157699999999999</v>
      </c>
      <c r="K5860" s="4">
        <v>0.89624000000000004</v>
      </c>
      <c r="L5860" s="2">
        <v>0.29318</v>
      </c>
      <c r="M5860" s="4">
        <v>-1.0626899999999999</v>
      </c>
      <c r="N5860" s="4">
        <v>0.94099999999999995</v>
      </c>
      <c r="O5860" s="2">
        <v>0.58026</v>
      </c>
      <c r="P5860" s="4">
        <v>1.22465</v>
      </c>
      <c r="Q5860" s="4">
        <v>1.22465</v>
      </c>
      <c r="R5860" s="2">
        <v>4.4099999999999999E-3</v>
      </c>
      <c r="S5860" s="4">
        <v>1.1763600000000001</v>
      </c>
      <c r="T5860" s="4">
        <v>1.1763600000000001</v>
      </c>
      <c r="U5860" s="2">
        <v>6.2190000000000002E-2</v>
      </c>
    </row>
    <row r="5861" spans="1:21" x14ac:dyDescent="0.25">
      <c r="A5861" s="10" t="s">
        <v>14044</v>
      </c>
      <c r="B5861" s="10" t="s">
        <v>14044</v>
      </c>
      <c r="C5861" s="10" t="s">
        <v>4532</v>
      </c>
      <c r="D5861" s="4">
        <v>-1.3708100000000001</v>
      </c>
      <c r="E5861" s="4">
        <v>0.72950000000000004</v>
      </c>
      <c r="F5861" s="2">
        <v>6.9699999999999996E-3</v>
      </c>
      <c r="G5861" s="4">
        <v>-1.1549700000000001</v>
      </c>
      <c r="H5861" s="4">
        <v>0.86582000000000003</v>
      </c>
      <c r="I5861" s="2">
        <v>4.5569999999999999E-2</v>
      </c>
      <c r="J5861" s="4">
        <v>-1.0119199999999999</v>
      </c>
      <c r="K5861" s="4">
        <v>0.98821999999999999</v>
      </c>
      <c r="L5861" s="2">
        <v>0.94137999999999999</v>
      </c>
      <c r="M5861" s="4">
        <v>1.087</v>
      </c>
      <c r="N5861" s="4">
        <v>1.087</v>
      </c>
      <c r="O5861" s="2">
        <v>6.3719999999999999E-2</v>
      </c>
      <c r="P5861" s="4">
        <v>1.6899599999999999</v>
      </c>
      <c r="Q5861" s="4">
        <v>1.6899599999999999</v>
      </c>
      <c r="R5861" s="2">
        <v>5.5300000000000002E-3</v>
      </c>
      <c r="S5861" s="4">
        <v>1.7218199999999999</v>
      </c>
      <c r="T5861" s="4">
        <v>1.7218199999999999</v>
      </c>
      <c r="U5861" s="2">
        <v>1.1259999999999999E-2</v>
      </c>
    </row>
    <row r="5862" spans="1:21" x14ac:dyDescent="0.25">
      <c r="A5862" s="10" t="s">
        <v>16180</v>
      </c>
      <c r="B5862" s="10" t="s">
        <v>16180</v>
      </c>
      <c r="C5862" s="10" t="s">
        <v>16181</v>
      </c>
      <c r="D5862" s="4">
        <v>-1.37113</v>
      </c>
      <c r="E5862" s="4">
        <v>0.72933000000000003</v>
      </c>
      <c r="F5862" s="2">
        <v>1.8839999999999999E-2</v>
      </c>
      <c r="G5862" s="4">
        <v>-1.54382</v>
      </c>
      <c r="H5862" s="4">
        <v>0.64773999999999998</v>
      </c>
      <c r="I5862" s="2">
        <v>1.41E-3</v>
      </c>
      <c r="J5862" s="4">
        <v>-1.1917800000000001</v>
      </c>
      <c r="K5862" s="4">
        <v>0.83908000000000005</v>
      </c>
      <c r="L5862" s="2">
        <v>2.6450000000000001E-2</v>
      </c>
      <c r="M5862" s="4">
        <v>-1.2378899999999999</v>
      </c>
      <c r="N5862" s="4">
        <v>0.80783000000000005</v>
      </c>
      <c r="O5862" s="2">
        <v>1.8110000000000001E-2</v>
      </c>
      <c r="P5862" s="4">
        <v>-1.98028</v>
      </c>
      <c r="Q5862" s="4">
        <v>0.50497999999999998</v>
      </c>
      <c r="R5862" s="2">
        <v>1.67E-3</v>
      </c>
      <c r="S5862" s="4">
        <v>-2.1692200000000001</v>
      </c>
      <c r="T5862" s="4">
        <v>0.46100000000000002</v>
      </c>
      <c r="U5862" s="2">
        <v>1.4500000000000001E-2</v>
      </c>
    </row>
    <row r="5863" spans="1:21" x14ac:dyDescent="0.25">
      <c r="A5863" s="10" t="s">
        <v>11574</v>
      </c>
      <c r="B5863" s="10" t="s">
        <v>11575</v>
      </c>
      <c r="C5863" s="10" t="s">
        <v>11576</v>
      </c>
      <c r="D5863" s="4">
        <v>-1.3717600000000001</v>
      </c>
      <c r="E5863" s="4">
        <v>0.72899000000000003</v>
      </c>
      <c r="F5863" s="2">
        <v>1.047E-2</v>
      </c>
      <c r="G5863" s="4">
        <v>-1.04057</v>
      </c>
      <c r="H5863" s="4">
        <v>0.96101000000000003</v>
      </c>
      <c r="I5863" s="2">
        <v>0.40666000000000002</v>
      </c>
      <c r="J5863" s="4">
        <v>-1.2574099999999999</v>
      </c>
      <c r="K5863" s="4">
        <v>0.79529000000000005</v>
      </c>
      <c r="L5863" s="2">
        <v>8.5120000000000001E-2</v>
      </c>
      <c r="M5863" s="4">
        <v>-1.3166599999999999</v>
      </c>
      <c r="N5863" s="4">
        <v>0.75949999999999995</v>
      </c>
      <c r="O5863" s="2">
        <v>0.12801000000000001</v>
      </c>
      <c r="P5863" s="4">
        <v>-2.7989099999999998</v>
      </c>
      <c r="Q5863" s="4">
        <v>0.35727999999999999</v>
      </c>
      <c r="R5863" s="2">
        <v>5.7999999999999996E-3</v>
      </c>
      <c r="S5863" s="4">
        <v>-3.4780099999999998</v>
      </c>
      <c r="T5863" s="4">
        <v>0.28752</v>
      </c>
      <c r="U5863" s="2">
        <v>1.6800000000000001E-3</v>
      </c>
    </row>
    <row r="5864" spans="1:21" x14ac:dyDescent="0.25">
      <c r="A5864" s="10" t="s">
        <v>14315</v>
      </c>
      <c r="B5864" s="10" t="s">
        <v>14315</v>
      </c>
      <c r="C5864" s="10" t="s">
        <v>8836</v>
      </c>
      <c r="D5864" s="4">
        <v>-1.3722799999999999</v>
      </c>
      <c r="E5864" s="4">
        <v>0.72870999999999997</v>
      </c>
      <c r="F5864" s="2">
        <v>5.0590000000000003E-2</v>
      </c>
      <c r="G5864" s="4">
        <v>-1.1765600000000001</v>
      </c>
      <c r="H5864" s="4">
        <v>0.84992999999999996</v>
      </c>
      <c r="I5864" s="2">
        <v>1.001E-2</v>
      </c>
      <c r="J5864" s="4">
        <v>-1.02197</v>
      </c>
      <c r="K5864" s="4">
        <v>0.97850999999999999</v>
      </c>
      <c r="L5864" s="2">
        <v>0.88807999999999998</v>
      </c>
      <c r="M5864" s="4">
        <v>-1.0415300000000001</v>
      </c>
      <c r="N5864" s="4">
        <v>0.96011999999999997</v>
      </c>
      <c r="O5864" s="2">
        <v>0.75583999999999996</v>
      </c>
      <c r="P5864" s="4">
        <v>1.21997</v>
      </c>
      <c r="Q5864" s="4">
        <v>1.21997</v>
      </c>
      <c r="R5864" s="2">
        <v>0.14155000000000001</v>
      </c>
      <c r="S5864" s="4">
        <v>1.0297099999999999</v>
      </c>
      <c r="T5864" s="4">
        <v>1.0297099999999999</v>
      </c>
      <c r="U5864" s="2">
        <v>0.17438000000000001</v>
      </c>
    </row>
    <row r="5865" spans="1:21" x14ac:dyDescent="0.25">
      <c r="A5865" s="10" t="s">
        <v>15202</v>
      </c>
      <c r="B5865" s="10" t="s">
        <v>15202</v>
      </c>
      <c r="C5865" s="10" t="s">
        <v>15203</v>
      </c>
      <c r="D5865" s="4">
        <v>-1.37236</v>
      </c>
      <c r="E5865" s="4">
        <v>0.72867000000000004</v>
      </c>
      <c r="F5865" s="2">
        <v>3.0370000000000001E-2</v>
      </c>
      <c r="G5865" s="4">
        <v>-1.2648999999999999</v>
      </c>
      <c r="H5865" s="4">
        <v>0.79057999999999995</v>
      </c>
      <c r="I5865" s="2">
        <v>3.8719999999999997E-2</v>
      </c>
      <c r="J5865" s="4">
        <v>1.0472999999999999</v>
      </c>
      <c r="K5865" s="4">
        <v>1.0472999999999999</v>
      </c>
      <c r="L5865" s="2">
        <v>0.85670000000000002</v>
      </c>
      <c r="M5865" s="4">
        <v>-1.24394</v>
      </c>
      <c r="N5865" s="4">
        <v>0.80389999999999995</v>
      </c>
      <c r="O5865" s="2">
        <v>0.26241999999999999</v>
      </c>
      <c r="P5865" s="4">
        <v>-1.81192</v>
      </c>
      <c r="Q5865" s="4">
        <v>0.55189999999999995</v>
      </c>
      <c r="R5865" s="2">
        <v>3.0899999999999999E-3</v>
      </c>
      <c r="S5865" s="4">
        <v>-1.45136</v>
      </c>
      <c r="T5865" s="4">
        <v>0.68901000000000001</v>
      </c>
      <c r="U5865" s="2">
        <v>2.7390000000000001E-2</v>
      </c>
    </row>
    <row r="5866" spans="1:21" x14ac:dyDescent="0.25">
      <c r="A5866" s="10" t="s">
        <v>12220</v>
      </c>
      <c r="B5866" s="10" t="s">
        <v>12220</v>
      </c>
      <c r="C5866" s="10" t="s">
        <v>12221</v>
      </c>
      <c r="D5866" s="4">
        <v>-1.37287</v>
      </c>
      <c r="E5866" s="4">
        <v>0.72840000000000005</v>
      </c>
      <c r="F5866" s="2">
        <v>7.0400000000000003E-3</v>
      </c>
      <c r="G5866" s="4">
        <v>-1.06456</v>
      </c>
      <c r="H5866" s="4">
        <v>0.93935999999999997</v>
      </c>
      <c r="I5866" s="2">
        <v>0.13184999999999999</v>
      </c>
      <c r="J5866" s="4">
        <v>-1.21383</v>
      </c>
      <c r="K5866" s="4">
        <v>0.82384000000000002</v>
      </c>
      <c r="L5866" s="2">
        <v>2.9190000000000001E-2</v>
      </c>
      <c r="M5866" s="4">
        <v>-1.0161100000000001</v>
      </c>
      <c r="N5866" s="4">
        <v>0.98414999999999997</v>
      </c>
      <c r="O5866" s="2">
        <v>0.95626</v>
      </c>
      <c r="P5866" s="4">
        <v>-2.0888599999999999</v>
      </c>
      <c r="Q5866" s="4">
        <v>0.47872999999999999</v>
      </c>
      <c r="R5866" s="2">
        <v>2.0899999999999998E-3</v>
      </c>
      <c r="S5866" s="4">
        <v>-1.9047799999999999</v>
      </c>
      <c r="T5866" s="4">
        <v>0.52500000000000002</v>
      </c>
      <c r="U5866" s="2">
        <v>4.4999999999999999E-4</v>
      </c>
    </row>
    <row r="5867" spans="1:21" x14ac:dyDescent="0.25">
      <c r="A5867" s="10" t="s">
        <v>11919</v>
      </c>
      <c r="B5867" s="10" t="s">
        <v>11919</v>
      </c>
      <c r="C5867" s="10" t="s">
        <v>11920</v>
      </c>
      <c r="D5867" s="4">
        <v>-1.3732200000000001</v>
      </c>
      <c r="E5867" s="4">
        <v>0.72821000000000002</v>
      </c>
      <c r="F5867" s="2">
        <v>3.8219999999999997E-2</v>
      </c>
      <c r="G5867" s="4">
        <v>-1.0534399999999999</v>
      </c>
      <c r="H5867" s="4">
        <v>0.94926999999999995</v>
      </c>
      <c r="I5867" s="2">
        <v>0.21673999999999999</v>
      </c>
      <c r="J5867" s="4">
        <v>-1.1278999999999999</v>
      </c>
      <c r="K5867" s="4">
        <v>0.88661000000000001</v>
      </c>
      <c r="L5867" s="2">
        <v>3.5610000000000003E-2</v>
      </c>
      <c r="M5867" s="4">
        <v>1.07839</v>
      </c>
      <c r="N5867" s="4">
        <v>1.07839</v>
      </c>
      <c r="O5867" s="2">
        <v>0.22170000000000001</v>
      </c>
      <c r="P5867" s="4">
        <v>-1.1133299999999999</v>
      </c>
      <c r="Q5867" s="4">
        <v>0.8982</v>
      </c>
      <c r="R5867" s="2">
        <v>6.8809999999999996E-2</v>
      </c>
      <c r="S5867" s="4">
        <v>-1.0016099999999999</v>
      </c>
      <c r="T5867" s="4">
        <v>0.99839</v>
      </c>
      <c r="U5867" s="2">
        <v>0.64519000000000004</v>
      </c>
    </row>
    <row r="5868" spans="1:21" x14ac:dyDescent="0.25">
      <c r="A5868" s="10" t="s">
        <v>11387</v>
      </c>
      <c r="B5868" s="10" t="s">
        <v>11387</v>
      </c>
      <c r="C5868" s="10" t="s">
        <v>11388</v>
      </c>
      <c r="D5868" s="4">
        <v>-1.3740600000000001</v>
      </c>
      <c r="E5868" s="4">
        <v>0.72777000000000003</v>
      </c>
      <c r="F5868" s="2">
        <v>5.3519999999999998E-2</v>
      </c>
      <c r="G5868" s="4">
        <v>-1.0339799999999999</v>
      </c>
      <c r="H5868" s="4">
        <v>0.96714</v>
      </c>
      <c r="I5868" s="2">
        <v>0.40495999999999999</v>
      </c>
      <c r="J5868" s="4">
        <v>-1.40605</v>
      </c>
      <c r="K5868" s="4">
        <v>0.71121000000000001</v>
      </c>
      <c r="L5868" s="2">
        <v>7.0489999999999997E-2</v>
      </c>
      <c r="M5868" s="4">
        <v>-1.0038899999999999</v>
      </c>
      <c r="N5868" s="4">
        <v>0.99612999999999996</v>
      </c>
      <c r="O5868" s="2">
        <v>0.39743000000000001</v>
      </c>
      <c r="P5868" s="4">
        <v>-1.57378</v>
      </c>
      <c r="Q5868" s="4">
        <v>0.63541000000000003</v>
      </c>
      <c r="R5868" s="2">
        <v>2.97E-3</v>
      </c>
      <c r="S5868" s="4">
        <v>-1.5136400000000001</v>
      </c>
      <c r="T5868" s="4">
        <v>0.66066000000000003</v>
      </c>
      <c r="U5868" s="2">
        <v>2.9989999999999999E-2</v>
      </c>
    </row>
    <row r="5869" spans="1:21" x14ac:dyDescent="0.25">
      <c r="A5869" s="10" t="s">
        <v>16432</v>
      </c>
      <c r="B5869" s="10" t="s">
        <v>16433</v>
      </c>
      <c r="C5869" s="10" t="s">
        <v>16434</v>
      </c>
      <c r="D5869" s="4">
        <v>-1.3756999999999999</v>
      </c>
      <c r="E5869" s="4">
        <v>0.72689999999999999</v>
      </c>
      <c r="F5869" s="2">
        <v>1.7239999999999998E-2</v>
      </c>
      <c r="G5869" s="4">
        <v>-1.8833599999999999</v>
      </c>
      <c r="H5869" s="4">
        <v>0.53097000000000005</v>
      </c>
      <c r="I5869" s="2">
        <v>1.668E-2</v>
      </c>
      <c r="J5869" s="4">
        <v>-1.0338499999999999</v>
      </c>
      <c r="K5869" s="4">
        <v>0.96726000000000001</v>
      </c>
      <c r="L5869" s="2">
        <v>0.14984</v>
      </c>
      <c r="M5869" s="4">
        <v>1.37002</v>
      </c>
      <c r="N5869" s="4">
        <v>1.37002</v>
      </c>
      <c r="O5869" s="2">
        <v>8.6999999999999994E-3</v>
      </c>
      <c r="P5869" s="4">
        <v>-2.7276699999999998</v>
      </c>
      <c r="Q5869" s="4">
        <v>0.36660999999999999</v>
      </c>
      <c r="R5869" s="2">
        <v>4.6000000000000001E-4</v>
      </c>
      <c r="S5869" s="4">
        <v>-1.8584700000000001</v>
      </c>
      <c r="T5869" s="4">
        <v>0.53808</v>
      </c>
      <c r="U5869" s="2">
        <v>3.2219999999999999E-2</v>
      </c>
    </row>
    <row r="5870" spans="1:21" x14ac:dyDescent="0.25">
      <c r="A5870" s="10" t="s">
        <v>350</v>
      </c>
      <c r="B5870" s="10" t="s">
        <v>2562</v>
      </c>
      <c r="C5870" s="10" t="s">
        <v>3075</v>
      </c>
      <c r="D5870" s="4">
        <v>-1.3761699999999999</v>
      </c>
      <c r="E5870" s="4">
        <v>0.72665999999999997</v>
      </c>
      <c r="F5870" s="2">
        <v>8.6E-3</v>
      </c>
      <c r="G5870" s="4">
        <v>-1.43784</v>
      </c>
      <c r="H5870" s="4">
        <v>0.69549000000000005</v>
      </c>
      <c r="I5870" s="2">
        <v>1.58E-3</v>
      </c>
      <c r="J5870" s="4">
        <v>-1.41561</v>
      </c>
      <c r="K5870" s="4">
        <v>0.70640999999999998</v>
      </c>
      <c r="L5870" s="2">
        <v>9.4800000000000006E-3</v>
      </c>
      <c r="M5870" s="4">
        <v>-1.42035</v>
      </c>
      <c r="N5870" s="4">
        <v>0.70404999999999995</v>
      </c>
      <c r="O5870" s="2">
        <v>3.1440000000000003E-2</v>
      </c>
      <c r="P5870" s="4">
        <v>-1.2274700000000001</v>
      </c>
      <c r="Q5870" s="4">
        <v>0.81467999999999996</v>
      </c>
      <c r="R5870" s="2">
        <v>3.2030000000000003E-2</v>
      </c>
      <c r="S5870" s="4">
        <v>-1.1790099999999999</v>
      </c>
      <c r="T5870" s="4">
        <v>0.84816999999999998</v>
      </c>
      <c r="U5870" s="2">
        <v>1.017E-2</v>
      </c>
    </row>
    <row r="5871" spans="1:21" x14ac:dyDescent="0.25">
      <c r="A5871" s="10" t="s">
        <v>5042</v>
      </c>
      <c r="B5871" s="10" t="s">
        <v>5042</v>
      </c>
      <c r="C5871" s="10" t="s">
        <v>5043</v>
      </c>
      <c r="D5871" s="4">
        <v>-1.3768400000000001</v>
      </c>
      <c r="E5871" s="4">
        <v>0.72629999999999995</v>
      </c>
      <c r="F5871" s="2">
        <v>5.432E-2</v>
      </c>
      <c r="G5871" s="4">
        <v>1.31331</v>
      </c>
      <c r="H5871" s="4">
        <v>1.31331</v>
      </c>
      <c r="I5871" s="2">
        <v>1.0999999999999999E-2</v>
      </c>
      <c r="J5871" s="4">
        <v>-1.6044799999999999</v>
      </c>
      <c r="K5871" s="4">
        <v>0.62326000000000004</v>
      </c>
      <c r="L5871" s="2">
        <v>1.5949999999999999E-2</v>
      </c>
      <c r="M5871" s="4">
        <v>-2.3955899999999999</v>
      </c>
      <c r="N5871" s="4">
        <v>0.41743000000000002</v>
      </c>
      <c r="O5871" s="2">
        <v>2.2579999999999999E-2</v>
      </c>
      <c r="P5871" s="4">
        <v>1.04542</v>
      </c>
      <c r="Q5871" s="4">
        <v>1.04542</v>
      </c>
      <c r="R5871" s="2">
        <v>0.86229999999999996</v>
      </c>
      <c r="S5871" s="4">
        <v>-1.02136</v>
      </c>
      <c r="T5871" s="4">
        <v>0.97909000000000002</v>
      </c>
      <c r="U5871" s="2">
        <v>0.37835999999999997</v>
      </c>
    </row>
    <row r="5872" spans="1:21" x14ac:dyDescent="0.25">
      <c r="A5872" s="10" t="s">
        <v>16386</v>
      </c>
      <c r="B5872" s="10" t="s">
        <v>16387</v>
      </c>
      <c r="C5872" s="10" t="s">
        <v>16388</v>
      </c>
      <c r="D5872" s="4">
        <v>-1.3772899999999999</v>
      </c>
      <c r="E5872" s="4">
        <v>0.72606000000000004</v>
      </c>
      <c r="F5872" s="2">
        <v>2.8999999999999998E-3</v>
      </c>
      <c r="G5872" s="4">
        <v>-1.78712</v>
      </c>
      <c r="H5872" s="4">
        <v>0.55955999999999995</v>
      </c>
      <c r="I5872" s="2">
        <v>2.0570000000000001E-2</v>
      </c>
      <c r="J5872" s="4">
        <v>1.0783499999999999</v>
      </c>
      <c r="K5872" s="4">
        <v>1.0783499999999999</v>
      </c>
      <c r="L5872" s="2">
        <v>0.57116999999999996</v>
      </c>
      <c r="M5872" s="4">
        <v>1.0624400000000001</v>
      </c>
      <c r="N5872" s="4">
        <v>1.0624400000000001</v>
      </c>
      <c r="O5872" s="2">
        <v>1.874E-2</v>
      </c>
      <c r="P5872" s="4">
        <v>-1.31972</v>
      </c>
      <c r="Q5872" s="4">
        <v>0.75773999999999997</v>
      </c>
      <c r="R5872" s="2">
        <v>1.174E-2</v>
      </c>
      <c r="S5872" s="4">
        <v>-1.3339799999999999</v>
      </c>
      <c r="T5872" s="4">
        <v>0.74963000000000002</v>
      </c>
      <c r="U5872" s="2">
        <v>9.9900000000000006E-3</v>
      </c>
    </row>
    <row r="5873" spans="1:21" x14ac:dyDescent="0.25">
      <c r="A5873" s="10" t="s">
        <v>14861</v>
      </c>
      <c r="B5873" s="10" t="s">
        <v>14861</v>
      </c>
      <c r="C5873" s="10" t="s">
        <v>6773</v>
      </c>
      <c r="D5873" s="4">
        <v>-1.3773</v>
      </c>
      <c r="E5873" s="4">
        <v>0.72606000000000004</v>
      </c>
      <c r="F5873" s="2">
        <v>3.1189999999999999E-2</v>
      </c>
      <c r="G5873" s="4">
        <v>-1.2227600000000001</v>
      </c>
      <c r="H5873" s="4">
        <v>0.81781999999999999</v>
      </c>
      <c r="I5873" s="2">
        <v>1.48E-3</v>
      </c>
      <c r="J5873" s="4">
        <v>-1.05003</v>
      </c>
      <c r="K5873" s="4">
        <v>0.95235000000000003</v>
      </c>
      <c r="L5873" s="2">
        <v>0.77507000000000004</v>
      </c>
      <c r="M5873" s="4">
        <v>-1.0393699999999999</v>
      </c>
      <c r="N5873" s="4">
        <v>0.96211999999999998</v>
      </c>
      <c r="O5873" s="2">
        <v>0.83840999999999999</v>
      </c>
      <c r="P5873" s="4">
        <v>2.3082699999999998</v>
      </c>
      <c r="Q5873" s="4">
        <v>2.3082699999999998</v>
      </c>
      <c r="R5873" s="2">
        <v>4.3600000000000002E-3</v>
      </c>
      <c r="S5873" s="4">
        <v>2.13497</v>
      </c>
      <c r="T5873" s="4">
        <v>2.13497</v>
      </c>
      <c r="U5873" s="2">
        <v>9.7000000000000003E-3</v>
      </c>
    </row>
    <row r="5874" spans="1:21" x14ac:dyDescent="0.25">
      <c r="A5874" s="10" t="s">
        <v>8521</v>
      </c>
      <c r="B5874" s="10" t="s">
        <v>8521</v>
      </c>
      <c r="C5874" s="10" t="s">
        <v>8522</v>
      </c>
      <c r="D5874" s="4">
        <v>-1.37734</v>
      </c>
      <c r="E5874" s="4">
        <v>0.72604000000000002</v>
      </c>
      <c r="F5874" s="2">
        <v>0.10774</v>
      </c>
      <c r="G5874" s="4">
        <v>1.06027</v>
      </c>
      <c r="H5874" s="4">
        <v>1.06027</v>
      </c>
      <c r="J5874" s="4">
        <v>1.1040399999999999</v>
      </c>
      <c r="K5874" s="4">
        <v>1.1040399999999999</v>
      </c>
      <c r="L5874" s="2">
        <v>6.8500000000000002E-3</v>
      </c>
      <c r="M5874" s="4">
        <v>1.0776699999999999</v>
      </c>
      <c r="N5874" s="4">
        <v>1.0776699999999999</v>
      </c>
      <c r="O5874" s="2">
        <v>0.59970000000000001</v>
      </c>
      <c r="P5874" s="4">
        <v>-1.0790500000000001</v>
      </c>
      <c r="Q5874" s="4">
        <v>0.92674000000000001</v>
      </c>
      <c r="R5874" s="2">
        <v>0.33589000000000002</v>
      </c>
      <c r="S5874" s="4">
        <v>1.1189899999999999</v>
      </c>
      <c r="T5874" s="4">
        <v>1.1189899999999999</v>
      </c>
      <c r="U5874" s="2">
        <v>0.32432</v>
      </c>
    </row>
    <row r="5875" spans="1:21" x14ac:dyDescent="0.25">
      <c r="A5875" s="10" t="s">
        <v>12710</v>
      </c>
      <c r="B5875" s="10" t="s">
        <v>12710</v>
      </c>
      <c r="C5875" s="10" t="s">
        <v>12711</v>
      </c>
      <c r="D5875" s="4">
        <v>-1.3785000000000001</v>
      </c>
      <c r="E5875" s="4">
        <v>0.72543000000000002</v>
      </c>
      <c r="F5875" s="2">
        <v>5.2900000000000003E-2</v>
      </c>
      <c r="G5875" s="4">
        <v>-1.08436</v>
      </c>
      <c r="H5875" s="4">
        <v>0.92220000000000002</v>
      </c>
      <c r="I5875" s="2">
        <v>0.11865000000000001</v>
      </c>
      <c r="J5875" s="4">
        <v>-1.16649</v>
      </c>
      <c r="K5875" s="4">
        <v>0.85726999999999998</v>
      </c>
      <c r="L5875" s="2">
        <v>1.481E-2</v>
      </c>
      <c r="M5875" s="4">
        <v>-1.12696</v>
      </c>
      <c r="N5875" s="4">
        <v>0.88734000000000002</v>
      </c>
      <c r="O5875" s="2">
        <v>0.51114000000000004</v>
      </c>
      <c r="P5875" s="4">
        <v>3.2469199999999998</v>
      </c>
      <c r="Q5875" s="4">
        <v>3.2469199999999998</v>
      </c>
      <c r="R5875" s="2">
        <v>3.5300000000000002E-3</v>
      </c>
      <c r="S5875" s="4">
        <v>3.4760800000000001</v>
      </c>
      <c r="T5875" s="4">
        <v>3.4760800000000001</v>
      </c>
      <c r="U5875" s="2">
        <v>1.7799999999999999E-3</v>
      </c>
    </row>
    <row r="5876" spans="1:21" x14ac:dyDescent="0.25">
      <c r="A5876" s="10" t="s">
        <v>9847</v>
      </c>
      <c r="B5876" s="10" t="s">
        <v>9848</v>
      </c>
      <c r="C5876" s="10" t="s">
        <v>6697</v>
      </c>
      <c r="D5876" s="4">
        <v>-1.37896</v>
      </c>
      <c r="E5876" s="4">
        <v>0.72518000000000005</v>
      </c>
      <c r="F5876" s="2">
        <v>0.10100000000000001</v>
      </c>
      <c r="G5876" s="4">
        <v>1.0144299999999999</v>
      </c>
      <c r="H5876" s="4">
        <v>1.0144299999999999</v>
      </c>
      <c r="I5876" s="2">
        <v>0.92530000000000001</v>
      </c>
      <c r="J5876" s="4">
        <v>-1.2567699999999999</v>
      </c>
      <c r="K5876" s="4">
        <v>0.79569000000000001</v>
      </c>
      <c r="L5876" s="2">
        <v>3.0329999999999999E-2</v>
      </c>
      <c r="M5876" s="4">
        <v>-1.2615099999999999</v>
      </c>
      <c r="N5876" s="4">
        <v>0.79269999999999996</v>
      </c>
      <c r="O5876" s="2">
        <v>3.1780000000000003E-2</v>
      </c>
      <c r="P5876" s="4">
        <v>-1.15913</v>
      </c>
      <c r="Q5876" s="4">
        <v>0.86270999999999998</v>
      </c>
      <c r="R5876" s="2">
        <v>4.938E-2</v>
      </c>
      <c r="S5876" s="4">
        <v>1.03156</v>
      </c>
      <c r="T5876" s="4">
        <v>1.03156</v>
      </c>
      <c r="U5876" s="2">
        <v>0.89959999999999996</v>
      </c>
    </row>
    <row r="5877" spans="1:21" x14ac:dyDescent="0.25">
      <c r="A5877" s="10" t="s">
        <v>16000</v>
      </c>
      <c r="B5877" s="10" t="s">
        <v>16000</v>
      </c>
      <c r="C5877" s="10" t="s">
        <v>16001</v>
      </c>
      <c r="D5877" s="4">
        <v>-1.3795200000000001</v>
      </c>
      <c r="E5877" s="4">
        <v>0.72489000000000003</v>
      </c>
      <c r="F5877" s="2">
        <v>4.3800000000000002E-3</v>
      </c>
      <c r="G5877" s="4">
        <v>-1.4716899999999999</v>
      </c>
      <c r="H5877" s="4">
        <v>0.67949000000000004</v>
      </c>
      <c r="I5877" s="2">
        <v>4.3249999999999997E-2</v>
      </c>
      <c r="J5877" s="4">
        <v>-1.47271</v>
      </c>
      <c r="K5877" s="4">
        <v>0.67901999999999996</v>
      </c>
      <c r="L5877" s="2">
        <v>1.2700000000000001E-3</v>
      </c>
      <c r="M5877" s="4">
        <v>-1.22126</v>
      </c>
      <c r="N5877" s="4">
        <v>0.81881999999999999</v>
      </c>
      <c r="O5877" s="2">
        <v>0.22844</v>
      </c>
      <c r="P5877" s="4">
        <v>-1.1130800000000001</v>
      </c>
      <c r="Q5877" s="4">
        <v>0.89841000000000004</v>
      </c>
      <c r="R5877" s="2">
        <v>4.4580000000000002E-2</v>
      </c>
      <c r="S5877" s="4">
        <v>-1.0517799999999999</v>
      </c>
      <c r="T5877" s="4">
        <v>0.95077</v>
      </c>
      <c r="U5877" s="2">
        <v>0.34455000000000002</v>
      </c>
    </row>
    <row r="5878" spans="1:21" x14ac:dyDescent="0.25">
      <c r="A5878" s="10" t="s">
        <v>16139</v>
      </c>
      <c r="B5878" s="10" t="s">
        <v>16139</v>
      </c>
      <c r="C5878" s="10" t="s">
        <v>16140</v>
      </c>
      <c r="D5878" s="4">
        <v>-1.38026</v>
      </c>
      <c r="E5878" s="4">
        <v>0.72450000000000003</v>
      </c>
      <c r="F5878" s="2">
        <v>4.9329999999999999E-2</v>
      </c>
      <c r="G5878" s="4">
        <v>-1.5225</v>
      </c>
      <c r="H5878" s="4">
        <v>0.65681999999999996</v>
      </c>
      <c r="I5878" s="2">
        <v>3.1099999999999999E-3</v>
      </c>
      <c r="J5878" s="4">
        <v>-1.06741</v>
      </c>
      <c r="K5878" s="4">
        <v>0.93684999999999996</v>
      </c>
      <c r="L5878" s="2">
        <v>0.14243</v>
      </c>
      <c r="M5878" s="4">
        <v>1.39036</v>
      </c>
      <c r="N5878" s="4">
        <v>1.39036</v>
      </c>
      <c r="O5878" s="2">
        <v>8.4339999999999998E-2</v>
      </c>
      <c r="P5878" s="4">
        <v>-2.7364299999999999</v>
      </c>
      <c r="Q5878" s="4">
        <v>0.36543999999999999</v>
      </c>
      <c r="R5878" s="2">
        <v>2.66E-3</v>
      </c>
      <c r="S5878" s="4">
        <v>-1.6294</v>
      </c>
      <c r="T5878" s="4">
        <v>0.61372000000000004</v>
      </c>
      <c r="U5878" s="2">
        <v>1.5720000000000001E-2</v>
      </c>
    </row>
    <row r="5879" spans="1:21" x14ac:dyDescent="0.25">
      <c r="A5879" s="10" t="s">
        <v>15275</v>
      </c>
      <c r="B5879" s="10" t="s">
        <v>15276</v>
      </c>
      <c r="C5879" s="10" t="s">
        <v>15277</v>
      </c>
      <c r="D5879" s="4">
        <v>-1.3804000000000001</v>
      </c>
      <c r="E5879" s="4">
        <v>0.72443000000000002</v>
      </c>
      <c r="F5879" s="2">
        <v>0.11995</v>
      </c>
      <c r="G5879" s="4">
        <v>-1.2754399999999999</v>
      </c>
      <c r="H5879" s="4">
        <v>0.78403999999999996</v>
      </c>
      <c r="I5879" s="2">
        <v>2.9729999999999999E-2</v>
      </c>
      <c r="J5879" s="4">
        <v>-1.0385</v>
      </c>
      <c r="K5879" s="4">
        <v>0.96292</v>
      </c>
      <c r="L5879" s="2">
        <v>6.5930000000000002E-2</v>
      </c>
      <c r="M5879" s="4">
        <v>-1.0037</v>
      </c>
      <c r="N5879" s="4">
        <v>0.99631000000000003</v>
      </c>
      <c r="O5879" s="2">
        <v>0.78125999999999995</v>
      </c>
      <c r="P5879" s="4">
        <v>-1.8495999999999999</v>
      </c>
      <c r="Q5879" s="4">
        <v>0.54066000000000003</v>
      </c>
      <c r="R5879" s="2">
        <v>6.7400000000000003E-3</v>
      </c>
      <c r="S5879" s="4">
        <v>-1.6013500000000001</v>
      </c>
      <c r="T5879" s="4">
        <v>0.62446999999999997</v>
      </c>
      <c r="U5879" s="2">
        <v>1.1010000000000001E-2</v>
      </c>
    </row>
    <row r="5880" spans="1:21" x14ac:dyDescent="0.25">
      <c r="A5880" s="10" t="s">
        <v>16212</v>
      </c>
      <c r="B5880" s="10" t="s">
        <v>16212</v>
      </c>
      <c r="C5880" s="10" t="s">
        <v>16213</v>
      </c>
      <c r="D5880" s="4">
        <v>-1.3814200000000001</v>
      </c>
      <c r="E5880" s="4">
        <v>0.72389000000000003</v>
      </c>
      <c r="F5880" s="2">
        <v>3.9070000000000001E-2</v>
      </c>
      <c r="G5880" s="4">
        <v>-1.5758000000000001</v>
      </c>
      <c r="H5880" s="4">
        <v>0.63460000000000005</v>
      </c>
      <c r="I5880" s="2">
        <v>1.389E-2</v>
      </c>
      <c r="J5880" s="4">
        <v>1.0909800000000001</v>
      </c>
      <c r="K5880" s="4">
        <v>1.0909800000000001</v>
      </c>
      <c r="L5880" s="2">
        <v>0.20644999999999999</v>
      </c>
      <c r="M5880" s="4">
        <v>-1.0145</v>
      </c>
      <c r="N5880" s="4">
        <v>0.98570000000000002</v>
      </c>
      <c r="O5880" s="2">
        <v>0.82465999999999995</v>
      </c>
      <c r="P5880" s="4">
        <v>-1.1264099999999999</v>
      </c>
      <c r="Q5880" s="4">
        <v>0.88776999999999995</v>
      </c>
      <c r="R5880" s="2">
        <v>0.64846000000000004</v>
      </c>
      <c r="S5880" s="4">
        <v>-1.1822999999999999</v>
      </c>
      <c r="T5880" s="4">
        <v>0.84580999999999995</v>
      </c>
      <c r="U5880" s="2">
        <v>5.4350000000000002E-2</v>
      </c>
    </row>
    <row r="5881" spans="1:21" x14ac:dyDescent="0.25">
      <c r="A5881" s="10" t="s">
        <v>7622</v>
      </c>
      <c r="B5881" s="10" t="s">
        <v>7622</v>
      </c>
      <c r="C5881" s="10" t="s">
        <v>4426</v>
      </c>
      <c r="D5881" s="4">
        <v>-1.38154</v>
      </c>
      <c r="E5881" s="4">
        <v>0.72382999999999997</v>
      </c>
      <c r="F5881" s="2">
        <v>5.4890000000000001E-2</v>
      </c>
      <c r="G5881" s="4">
        <v>1.09884</v>
      </c>
      <c r="H5881" s="4">
        <v>1.09884</v>
      </c>
      <c r="I5881" s="2">
        <v>0.34717999999999999</v>
      </c>
      <c r="J5881" s="4">
        <v>-1.4232199999999999</v>
      </c>
      <c r="K5881" s="4">
        <v>0.70262999999999998</v>
      </c>
      <c r="L5881" s="2">
        <v>5.0400000000000002E-3</v>
      </c>
      <c r="M5881" s="4">
        <v>-1.7666299999999999</v>
      </c>
      <c r="N5881" s="4">
        <v>0.56605000000000005</v>
      </c>
      <c r="O5881" s="2">
        <v>4.0600000000000002E-3</v>
      </c>
      <c r="P5881" s="4">
        <v>1.1035900000000001</v>
      </c>
      <c r="Q5881" s="4">
        <v>1.1035900000000001</v>
      </c>
      <c r="R5881" s="2">
        <v>7.1819999999999995E-2</v>
      </c>
      <c r="S5881" s="4">
        <v>1.0579799999999999</v>
      </c>
      <c r="T5881" s="4">
        <v>1.0579799999999999</v>
      </c>
      <c r="U5881" s="2">
        <v>0.27221000000000001</v>
      </c>
    </row>
    <row r="5882" spans="1:21" x14ac:dyDescent="0.25">
      <c r="A5882" s="10" t="s">
        <v>9195</v>
      </c>
      <c r="B5882" s="10" t="s">
        <v>9195</v>
      </c>
      <c r="C5882" s="10" t="s">
        <v>9196</v>
      </c>
      <c r="D5882" s="4">
        <v>-1.38157</v>
      </c>
      <c r="E5882" s="4">
        <v>0.72380999999999995</v>
      </c>
      <c r="F5882" s="2">
        <v>2.1999999999999999E-2</v>
      </c>
      <c r="G5882" s="4">
        <v>1.0360400000000001</v>
      </c>
      <c r="H5882" s="4">
        <v>1.0360400000000001</v>
      </c>
      <c r="I5882" s="2">
        <v>0.50541999999999998</v>
      </c>
      <c r="J5882" s="4">
        <v>-1.06267</v>
      </c>
      <c r="K5882" s="4">
        <v>0.94101999999999997</v>
      </c>
      <c r="L5882" s="2">
        <v>0.13413</v>
      </c>
      <c r="M5882" s="4">
        <v>-1.0722700000000001</v>
      </c>
      <c r="N5882" s="4">
        <v>0.93259999999999998</v>
      </c>
      <c r="O5882" s="2">
        <v>0.14097000000000001</v>
      </c>
      <c r="P5882" s="4">
        <v>1.44333</v>
      </c>
      <c r="Q5882" s="4">
        <v>1.44333</v>
      </c>
      <c r="R5882" s="2">
        <v>8.6800000000000002E-3</v>
      </c>
      <c r="S5882" s="4">
        <v>1.4774</v>
      </c>
      <c r="T5882" s="4">
        <v>1.4774</v>
      </c>
      <c r="U5882" s="2">
        <v>7.7000000000000002E-3</v>
      </c>
    </row>
    <row r="5883" spans="1:21" x14ac:dyDescent="0.25">
      <c r="A5883" s="10" t="s">
        <v>16265</v>
      </c>
      <c r="B5883" s="10" t="s">
        <v>16265</v>
      </c>
      <c r="C5883" s="10" t="s">
        <v>16266</v>
      </c>
      <c r="D5883" s="4">
        <v>-1.38232</v>
      </c>
      <c r="E5883" s="4">
        <v>0.72341999999999995</v>
      </c>
      <c r="F5883" s="2">
        <v>4.5850000000000002E-2</v>
      </c>
      <c r="G5883" s="4">
        <v>-1.6229</v>
      </c>
      <c r="H5883" s="4">
        <v>0.61617999999999995</v>
      </c>
      <c r="I5883" s="2">
        <v>4.5300000000000002E-3</v>
      </c>
      <c r="J5883" s="4">
        <v>-1.1460900000000001</v>
      </c>
      <c r="K5883" s="4">
        <v>0.87253000000000003</v>
      </c>
      <c r="L5883" s="2">
        <v>8.4370000000000001E-2</v>
      </c>
      <c r="M5883" s="4">
        <v>-1.1491100000000001</v>
      </c>
      <c r="N5883" s="4">
        <v>0.87024000000000001</v>
      </c>
      <c r="O5883" s="2">
        <v>0.11848</v>
      </c>
      <c r="P5883" s="4">
        <v>-1.4976</v>
      </c>
      <c r="Q5883" s="4">
        <v>0.66773000000000005</v>
      </c>
      <c r="R5883" s="2">
        <v>3.79E-3</v>
      </c>
      <c r="S5883" s="4">
        <v>-1.3891899999999999</v>
      </c>
      <c r="T5883" s="4">
        <v>0.71984999999999999</v>
      </c>
      <c r="U5883" s="2">
        <v>7.6000000000000004E-4</v>
      </c>
    </row>
    <row r="5884" spans="1:21" x14ac:dyDescent="0.25">
      <c r="A5884" s="10" t="s">
        <v>9490</v>
      </c>
      <c r="B5884" s="10" t="s">
        <v>9490</v>
      </c>
      <c r="C5884" s="10" t="s">
        <v>9491</v>
      </c>
      <c r="D5884" s="4">
        <v>-1.3826700000000001</v>
      </c>
      <c r="E5884" s="4">
        <v>0.72323999999999999</v>
      </c>
      <c r="F5884" s="2">
        <v>3.2099999999999997E-2</v>
      </c>
      <c r="G5884" s="4">
        <v>1.02752</v>
      </c>
      <c r="H5884" s="4">
        <v>1.02752</v>
      </c>
      <c r="I5884" s="2">
        <v>0.98673999999999995</v>
      </c>
      <c r="J5884" s="4">
        <v>1.1312599999999999</v>
      </c>
      <c r="K5884" s="4">
        <v>1.1312599999999999</v>
      </c>
      <c r="L5884" s="2">
        <v>6.4130000000000006E-2</v>
      </c>
      <c r="M5884" s="4">
        <v>1.13602</v>
      </c>
      <c r="N5884" s="4">
        <v>1.13602</v>
      </c>
      <c r="O5884" s="2">
        <v>6.0600000000000003E-3</v>
      </c>
      <c r="P5884" s="4">
        <v>-1.8801300000000001</v>
      </c>
      <c r="Q5884" s="4">
        <v>0.53188000000000002</v>
      </c>
      <c r="R5884" s="2">
        <v>3.6209999999999999E-2</v>
      </c>
      <c r="S5884" s="4">
        <v>-2.3335599999999999</v>
      </c>
      <c r="T5884" s="4">
        <v>0.42853000000000002</v>
      </c>
      <c r="U5884" s="2">
        <v>1.9910000000000001E-2</v>
      </c>
    </row>
    <row r="5885" spans="1:21" x14ac:dyDescent="0.25">
      <c r="A5885" s="10" t="s">
        <v>14089</v>
      </c>
      <c r="B5885" s="10" t="s">
        <v>14090</v>
      </c>
      <c r="C5885" s="10" t="s">
        <v>14091</v>
      </c>
      <c r="D5885" s="4">
        <v>-1.3828</v>
      </c>
      <c r="E5885" s="4">
        <v>0.72316999999999998</v>
      </c>
      <c r="F5885" s="2">
        <v>1.5610000000000001E-2</v>
      </c>
      <c r="G5885" s="4">
        <v>-1.1586099999999999</v>
      </c>
      <c r="H5885" s="4">
        <v>0.86309999999999998</v>
      </c>
      <c r="I5885" s="2">
        <v>1.9230000000000001E-2</v>
      </c>
      <c r="J5885" s="4">
        <v>-1.5241499999999999</v>
      </c>
      <c r="K5885" s="4">
        <v>0.65610000000000002</v>
      </c>
      <c r="L5885" s="2">
        <v>2.6460000000000001E-2</v>
      </c>
      <c r="M5885" s="4">
        <v>-1.409</v>
      </c>
      <c r="N5885" s="4">
        <v>0.70972000000000002</v>
      </c>
      <c r="O5885" s="2">
        <v>1.77E-2</v>
      </c>
      <c r="P5885" s="4">
        <v>-2.0883600000000002</v>
      </c>
      <c r="Q5885" s="4">
        <v>0.47883999999999999</v>
      </c>
      <c r="R5885" s="2">
        <v>1.201E-2</v>
      </c>
      <c r="S5885" s="4">
        <v>-2.1836500000000001</v>
      </c>
      <c r="T5885" s="4">
        <v>0.45795000000000002</v>
      </c>
      <c r="U5885" s="2">
        <v>7.1000000000000002E-4</v>
      </c>
    </row>
    <row r="5886" spans="1:21" x14ac:dyDescent="0.25">
      <c r="A5886" s="10" t="s">
        <v>13252</v>
      </c>
      <c r="B5886" s="10" t="s">
        <v>13252</v>
      </c>
      <c r="C5886" s="10" t="s">
        <v>13253</v>
      </c>
      <c r="D5886" s="4">
        <v>-1.3836900000000001</v>
      </c>
      <c r="E5886" s="4">
        <v>0.72270000000000001</v>
      </c>
      <c r="F5886" s="2">
        <v>2.3800000000000002E-3</v>
      </c>
      <c r="G5886" s="4">
        <v>-1.10832</v>
      </c>
      <c r="H5886" s="4">
        <v>0.90227000000000002</v>
      </c>
      <c r="I5886" s="2">
        <v>0.54956000000000005</v>
      </c>
      <c r="J5886" s="4">
        <v>-1.19994</v>
      </c>
      <c r="K5886" s="4">
        <v>0.83337000000000006</v>
      </c>
      <c r="L5886" s="2">
        <v>0.31524999999999997</v>
      </c>
      <c r="M5886" s="4">
        <v>-1.1252500000000001</v>
      </c>
      <c r="N5886" s="4">
        <v>0.88868999999999998</v>
      </c>
      <c r="O5886" s="2">
        <v>0.40750999999999998</v>
      </c>
      <c r="P5886" s="4">
        <v>1.05122</v>
      </c>
      <c r="Q5886" s="4">
        <v>1.05122</v>
      </c>
      <c r="R5886" s="2">
        <v>0.31136999999999998</v>
      </c>
      <c r="S5886" s="4">
        <v>1.00851</v>
      </c>
      <c r="T5886" s="4">
        <v>1.00851</v>
      </c>
      <c r="U5886" s="2">
        <v>0.39917000000000002</v>
      </c>
    </row>
    <row r="5887" spans="1:21" x14ac:dyDescent="0.25">
      <c r="A5887" s="10" t="s">
        <v>16157</v>
      </c>
      <c r="B5887" s="10" t="s">
        <v>16158</v>
      </c>
      <c r="C5887" s="10" t="s">
        <v>16159</v>
      </c>
      <c r="D5887" s="4">
        <v>-1.3837900000000001</v>
      </c>
      <c r="E5887" s="4">
        <v>0.72265000000000001</v>
      </c>
      <c r="F5887" s="2">
        <v>8.4470000000000003E-2</v>
      </c>
      <c r="G5887" s="4">
        <v>-1.52908</v>
      </c>
      <c r="H5887" s="4">
        <v>0.65398999999999996</v>
      </c>
      <c r="I5887" s="2">
        <v>3.3279999999999997E-2</v>
      </c>
      <c r="J5887" s="4">
        <v>-1.4784200000000001</v>
      </c>
      <c r="K5887" s="4">
        <v>0.6764</v>
      </c>
      <c r="L5887" s="2">
        <v>3.6760000000000001E-2</v>
      </c>
      <c r="M5887" s="4">
        <v>-1.26267</v>
      </c>
      <c r="N5887" s="4">
        <v>0.79196999999999995</v>
      </c>
      <c r="O5887" s="2">
        <v>0.17241000000000001</v>
      </c>
      <c r="P5887" s="4">
        <v>-5.3431100000000002</v>
      </c>
      <c r="Q5887" s="4">
        <v>0.18715999999999999</v>
      </c>
      <c r="R5887" s="2">
        <v>9.8200000000000006E-3</v>
      </c>
      <c r="S5887" s="4">
        <v>-6.1229399999999998</v>
      </c>
      <c r="T5887" s="4">
        <v>0.16331999999999999</v>
      </c>
      <c r="U5887" s="2">
        <v>4.0299999999999997E-3</v>
      </c>
    </row>
    <row r="5888" spans="1:21" x14ac:dyDescent="0.25">
      <c r="A5888" s="10" t="s">
        <v>16175</v>
      </c>
      <c r="B5888" s="10" t="s">
        <v>16175</v>
      </c>
      <c r="C5888" s="10" t="s">
        <v>16176</v>
      </c>
      <c r="D5888" s="4">
        <v>-1.38469</v>
      </c>
      <c r="E5888" s="4">
        <v>0.72218000000000004</v>
      </c>
      <c r="F5888" s="2">
        <v>9.1599999999999997E-3</v>
      </c>
      <c r="G5888" s="4">
        <v>-1.5403199999999999</v>
      </c>
      <c r="H5888" s="4">
        <v>0.64920999999999995</v>
      </c>
      <c r="I5888" s="2">
        <v>1.0410000000000001E-2</v>
      </c>
      <c r="J5888" s="4">
        <v>-1.3393999999999999</v>
      </c>
      <c r="K5888" s="4">
        <v>0.74660000000000004</v>
      </c>
      <c r="L5888" s="2">
        <v>0.13145999999999999</v>
      </c>
      <c r="M5888" s="4">
        <v>-1.30731</v>
      </c>
      <c r="N5888" s="4">
        <v>0.76493</v>
      </c>
      <c r="O5888" s="2">
        <v>7.2789999999999994E-2</v>
      </c>
      <c r="P5888" s="4">
        <v>-1.5141199999999999</v>
      </c>
      <c r="Q5888" s="4">
        <v>0.66044999999999998</v>
      </c>
      <c r="R5888" s="2">
        <v>7.2609999999999994E-2</v>
      </c>
      <c r="S5888" s="4">
        <v>-1.8516600000000001</v>
      </c>
      <c r="T5888" s="4">
        <v>0.54005999999999998</v>
      </c>
      <c r="U5888" s="2">
        <v>4.1799999999999997E-3</v>
      </c>
    </row>
    <row r="5889" spans="1:21" x14ac:dyDescent="0.25">
      <c r="A5889" s="10" t="s">
        <v>12737</v>
      </c>
      <c r="B5889" s="10" t="s">
        <v>12737</v>
      </c>
      <c r="C5889" s="10" t="s">
        <v>12738</v>
      </c>
      <c r="D5889" s="4">
        <v>-1.3849400000000001</v>
      </c>
      <c r="E5889" s="4">
        <v>0.72204999999999997</v>
      </c>
      <c r="F5889" s="2">
        <v>2.7859999999999999E-2</v>
      </c>
      <c r="G5889" s="4">
        <v>-1.08524</v>
      </c>
      <c r="H5889" s="4">
        <v>0.92145999999999995</v>
      </c>
      <c r="I5889" s="2">
        <v>0.31352999999999998</v>
      </c>
      <c r="J5889" s="4">
        <v>-1.14452</v>
      </c>
      <c r="K5889" s="4">
        <v>0.87373000000000001</v>
      </c>
      <c r="L5889" s="2">
        <v>1.005E-2</v>
      </c>
      <c r="M5889" s="4">
        <v>-1.0486899999999999</v>
      </c>
      <c r="N5889" s="4">
        <v>0.95357000000000003</v>
      </c>
      <c r="O5889" s="2">
        <v>0.48720000000000002</v>
      </c>
      <c r="P5889" s="4">
        <v>1.16554</v>
      </c>
      <c r="Q5889" s="4">
        <v>1.16554</v>
      </c>
      <c r="R5889" s="2">
        <v>0.18423</v>
      </c>
      <c r="S5889" s="4">
        <v>1.17171</v>
      </c>
      <c r="T5889" s="4">
        <v>1.17171</v>
      </c>
      <c r="U5889" s="2">
        <v>2.887E-2</v>
      </c>
    </row>
    <row r="5890" spans="1:21" x14ac:dyDescent="0.25">
      <c r="A5890" s="10" t="s">
        <v>120</v>
      </c>
      <c r="B5890" s="10" t="s">
        <v>2393</v>
      </c>
      <c r="C5890" s="10" t="s">
        <v>2851</v>
      </c>
      <c r="D5890" s="4">
        <v>-1.38517</v>
      </c>
      <c r="E5890" s="4">
        <v>0.72194000000000003</v>
      </c>
      <c r="F5890" s="2">
        <v>8.0999999999999996E-4</v>
      </c>
      <c r="G5890" s="4">
        <v>1.0145200000000001</v>
      </c>
      <c r="H5890" s="4">
        <v>1.0145200000000001</v>
      </c>
      <c r="I5890" s="2">
        <v>0.20205000000000001</v>
      </c>
      <c r="J5890" s="4">
        <v>-1.1336200000000001</v>
      </c>
      <c r="K5890" s="4">
        <v>0.88212999999999997</v>
      </c>
      <c r="L5890" s="2">
        <v>3.8400000000000001E-3</v>
      </c>
      <c r="M5890" s="4">
        <v>-1.0806500000000001</v>
      </c>
      <c r="N5890" s="4">
        <v>0.92537000000000003</v>
      </c>
      <c r="O5890" s="2">
        <v>1.468E-2</v>
      </c>
      <c r="P5890" s="4">
        <v>-1.4830099999999999</v>
      </c>
      <c r="Q5890" s="4">
        <v>0.67430000000000001</v>
      </c>
      <c r="R5890" s="2">
        <v>1.1900000000000001E-2</v>
      </c>
      <c r="S5890" s="4">
        <v>-1.59179</v>
      </c>
      <c r="T5890" s="4">
        <v>0.62822</v>
      </c>
      <c r="U5890" s="2">
        <v>7.8200000000000006E-3</v>
      </c>
    </row>
    <row r="5891" spans="1:21" x14ac:dyDescent="0.25">
      <c r="A5891" s="10" t="s">
        <v>15159</v>
      </c>
      <c r="B5891" s="10" t="s">
        <v>15159</v>
      </c>
      <c r="C5891" s="10" t="s">
        <v>15160</v>
      </c>
      <c r="D5891" s="4">
        <v>-1.38561</v>
      </c>
      <c r="E5891" s="4">
        <v>0.72170000000000001</v>
      </c>
      <c r="F5891" s="2">
        <v>2.7699999999999999E-3</v>
      </c>
      <c r="G5891" s="4">
        <v>-1.2604</v>
      </c>
      <c r="H5891" s="4">
        <v>0.79339999999999999</v>
      </c>
      <c r="I5891" s="2">
        <v>7.2720000000000007E-2</v>
      </c>
      <c r="J5891" s="4">
        <v>-1.15557</v>
      </c>
      <c r="K5891" s="4">
        <v>0.86536999999999997</v>
      </c>
      <c r="L5891" s="2">
        <v>1.4540000000000001E-2</v>
      </c>
      <c r="M5891" s="4">
        <v>1.1088800000000001</v>
      </c>
      <c r="N5891" s="4">
        <v>1.1088800000000001</v>
      </c>
      <c r="O5891" s="2">
        <v>0.80937999999999999</v>
      </c>
      <c r="P5891" s="4">
        <v>-1.6755100000000001</v>
      </c>
      <c r="Q5891" s="4">
        <v>0.59682999999999997</v>
      </c>
      <c r="R5891" s="2">
        <v>2.6210000000000001E-2</v>
      </c>
      <c r="S5891" s="4">
        <v>-1.4543600000000001</v>
      </c>
      <c r="T5891" s="4">
        <v>0.68759000000000003</v>
      </c>
      <c r="U5891" s="2">
        <v>0.10154000000000001</v>
      </c>
    </row>
    <row r="5892" spans="1:21" x14ac:dyDescent="0.25">
      <c r="A5892" s="10" t="s">
        <v>16096</v>
      </c>
      <c r="B5892" s="10" t="s">
        <v>16096</v>
      </c>
      <c r="C5892" s="10" t="s">
        <v>16097</v>
      </c>
      <c r="D5892" s="4">
        <v>-1.38567</v>
      </c>
      <c r="E5892" s="4">
        <v>0.72167000000000003</v>
      </c>
      <c r="F5892" s="2">
        <v>5.94E-3</v>
      </c>
      <c r="G5892" s="4">
        <v>-1.5032700000000001</v>
      </c>
      <c r="H5892" s="4">
        <v>0.66520999999999997</v>
      </c>
      <c r="I5892" s="2">
        <v>3.0300000000000001E-3</v>
      </c>
      <c r="J5892" s="4">
        <v>1.0106900000000001</v>
      </c>
      <c r="K5892" s="4">
        <v>1.0106900000000001</v>
      </c>
      <c r="L5892" s="2">
        <v>0.74875000000000003</v>
      </c>
      <c r="M5892" s="4">
        <v>-1.0456399999999999</v>
      </c>
      <c r="N5892" s="4">
        <v>0.95635000000000003</v>
      </c>
      <c r="O5892" s="2">
        <v>6.1830000000000003E-2</v>
      </c>
      <c r="P5892" s="4">
        <v>-1.3308199999999999</v>
      </c>
      <c r="Q5892" s="4">
        <v>0.75141000000000002</v>
      </c>
      <c r="R5892" s="2">
        <v>3.0519999999999999E-2</v>
      </c>
      <c r="S5892" s="4">
        <v>-1.5041899999999999</v>
      </c>
      <c r="T5892" s="4">
        <v>0.66481000000000001</v>
      </c>
      <c r="U5892" s="2">
        <v>3.1029999999999999E-2</v>
      </c>
    </row>
    <row r="5893" spans="1:21" x14ac:dyDescent="0.25">
      <c r="A5893" s="10" t="s">
        <v>14509</v>
      </c>
      <c r="B5893" s="10" t="s">
        <v>14509</v>
      </c>
      <c r="C5893" s="10" t="s">
        <v>14510</v>
      </c>
      <c r="D5893" s="4">
        <v>-1.3866499999999999</v>
      </c>
      <c r="E5893" s="4">
        <v>0.72116000000000002</v>
      </c>
      <c r="F5893" s="2">
        <v>7.1010000000000004E-2</v>
      </c>
      <c r="G5893" s="4">
        <v>-1.19058</v>
      </c>
      <c r="H5893" s="4">
        <v>0.83992999999999995</v>
      </c>
      <c r="I5893" s="2">
        <v>2.3480000000000001E-2</v>
      </c>
      <c r="J5893" s="4">
        <v>-1.0848100000000001</v>
      </c>
      <c r="K5893" s="4">
        <v>0.92181999999999997</v>
      </c>
      <c r="L5893" s="2">
        <v>6.1799999999999997E-3</v>
      </c>
      <c r="M5893" s="4">
        <v>-1.00387</v>
      </c>
      <c r="N5893" s="4">
        <v>0.99614000000000003</v>
      </c>
      <c r="O5893" s="2">
        <v>0.75229999999999997</v>
      </c>
      <c r="P5893" s="4">
        <v>-1.33674</v>
      </c>
      <c r="Q5893" s="4">
        <v>0.74809000000000003</v>
      </c>
      <c r="R5893" s="2">
        <v>2.0969999999999999E-2</v>
      </c>
      <c r="S5893" s="4">
        <v>-1.1732800000000001</v>
      </c>
      <c r="T5893" s="4">
        <v>0.85231000000000001</v>
      </c>
      <c r="U5893" s="2">
        <v>4.897E-2</v>
      </c>
    </row>
    <row r="5894" spans="1:21" x14ac:dyDescent="0.25">
      <c r="A5894" s="10" t="s">
        <v>11652</v>
      </c>
      <c r="B5894" s="10" t="s">
        <v>11653</v>
      </c>
      <c r="C5894" s="10" t="s">
        <v>11654</v>
      </c>
      <c r="D5894" s="4">
        <v>-1.3873899999999999</v>
      </c>
      <c r="E5894" s="4">
        <v>0.72077999999999998</v>
      </c>
      <c r="F5894" s="2">
        <v>1.268E-2</v>
      </c>
      <c r="G5894" s="4">
        <v>-1.04362</v>
      </c>
      <c r="H5894" s="4">
        <v>0.95820000000000005</v>
      </c>
      <c r="I5894" s="2">
        <v>0.25122</v>
      </c>
      <c r="J5894" s="4">
        <v>-1.0481100000000001</v>
      </c>
      <c r="K5894" s="4">
        <v>0.95409999999999995</v>
      </c>
      <c r="L5894" s="2">
        <v>0.19084999999999999</v>
      </c>
      <c r="M5894" s="4">
        <v>-1.49729</v>
      </c>
      <c r="N5894" s="4">
        <v>0.66786999999999996</v>
      </c>
      <c r="O5894" s="2">
        <v>3.9329999999999997E-2</v>
      </c>
      <c r="P5894" s="4">
        <v>-4.3136099999999997</v>
      </c>
      <c r="Q5894" s="4">
        <v>0.23182</v>
      </c>
      <c r="R5894" s="2">
        <v>3.31E-3</v>
      </c>
      <c r="S5894" s="4">
        <v>-3.58148</v>
      </c>
      <c r="T5894" s="4">
        <v>0.27921000000000001</v>
      </c>
      <c r="U5894" s="2">
        <v>4.4999999999999999E-4</v>
      </c>
    </row>
    <row r="5895" spans="1:21" x14ac:dyDescent="0.25">
      <c r="A5895" s="10" t="s">
        <v>10399</v>
      </c>
      <c r="B5895" s="10" t="s">
        <v>10399</v>
      </c>
      <c r="C5895" s="10" t="s">
        <v>10400</v>
      </c>
      <c r="D5895" s="4">
        <v>-1.3874200000000001</v>
      </c>
      <c r="E5895" s="4">
        <v>0.72075999999999996</v>
      </c>
      <c r="F5895" s="2">
        <v>4.0160000000000001E-2</v>
      </c>
      <c r="G5895" s="4">
        <v>-1.0026900000000001</v>
      </c>
      <c r="H5895" s="4">
        <v>0.99731999999999998</v>
      </c>
      <c r="I5895" s="2">
        <v>0.41032999999999997</v>
      </c>
      <c r="J5895" s="4">
        <v>1.0255399999999999</v>
      </c>
      <c r="K5895" s="4">
        <v>1.0255399999999999</v>
      </c>
      <c r="L5895" s="2">
        <v>9.1730000000000006E-2</v>
      </c>
      <c r="M5895" s="4">
        <v>-1.0003500000000001</v>
      </c>
      <c r="N5895" s="4">
        <v>0.99965000000000004</v>
      </c>
      <c r="O5895" s="2">
        <v>0.45978000000000002</v>
      </c>
      <c r="P5895" s="4">
        <v>1.2690399999999999</v>
      </c>
      <c r="Q5895" s="4">
        <v>1.2690399999999999</v>
      </c>
      <c r="R5895" s="2">
        <v>0.63261999999999996</v>
      </c>
      <c r="S5895" s="4">
        <v>1.40771</v>
      </c>
      <c r="T5895" s="4">
        <v>1.40771</v>
      </c>
      <c r="U5895" s="2">
        <v>0.32103999999999999</v>
      </c>
    </row>
    <row r="5896" spans="1:21" x14ac:dyDescent="0.25">
      <c r="A5896" s="10" t="s">
        <v>11860</v>
      </c>
      <c r="B5896" s="10" t="s">
        <v>11861</v>
      </c>
      <c r="C5896" s="10" t="s">
        <v>11862</v>
      </c>
      <c r="D5896" s="4">
        <v>-1.38819</v>
      </c>
      <c r="E5896" s="4">
        <v>0.72036</v>
      </c>
      <c r="F5896" s="2">
        <v>2.1170000000000001E-2</v>
      </c>
      <c r="G5896" s="4">
        <v>-1.0516000000000001</v>
      </c>
      <c r="H5896" s="4">
        <v>0.95094000000000001</v>
      </c>
      <c r="I5896" s="2">
        <v>0.59897</v>
      </c>
      <c r="J5896" s="4">
        <v>-1.4919899999999999</v>
      </c>
      <c r="K5896" s="4">
        <v>0.67025000000000001</v>
      </c>
      <c r="L5896" s="2">
        <v>2.7100000000000002E-3</v>
      </c>
      <c r="M5896" s="4">
        <v>-1.4017999999999999</v>
      </c>
      <c r="N5896" s="4">
        <v>0.71336999999999995</v>
      </c>
      <c r="O5896" s="2">
        <v>6.4999999999999997E-3</v>
      </c>
      <c r="P5896" s="4">
        <v>-1.75823</v>
      </c>
      <c r="Q5896" s="4">
        <v>0.56874999999999998</v>
      </c>
      <c r="R5896" s="2">
        <v>5.4000000000000001E-4</v>
      </c>
      <c r="S5896" s="4">
        <v>-1.43554</v>
      </c>
      <c r="T5896" s="4">
        <v>0.6966</v>
      </c>
      <c r="U5896" s="2">
        <v>1.644E-2</v>
      </c>
    </row>
    <row r="5897" spans="1:21" x14ac:dyDescent="0.25">
      <c r="A5897" s="10" t="s">
        <v>9327</v>
      </c>
      <c r="B5897" s="10" t="s">
        <v>9328</v>
      </c>
      <c r="C5897" s="10" t="s">
        <v>9329</v>
      </c>
      <c r="D5897" s="4">
        <v>-1.3907499999999999</v>
      </c>
      <c r="E5897" s="4">
        <v>0.71904000000000001</v>
      </c>
      <c r="F5897" s="2">
        <v>1.1560000000000001E-2</v>
      </c>
      <c r="G5897" s="4">
        <v>1.0323800000000001</v>
      </c>
      <c r="H5897" s="4">
        <v>1.0323800000000001</v>
      </c>
      <c r="I5897" s="2">
        <v>0.82464999999999999</v>
      </c>
      <c r="J5897" s="4">
        <v>1.145</v>
      </c>
      <c r="K5897" s="4">
        <v>1.145</v>
      </c>
      <c r="L5897" s="2">
        <v>3.5200000000000001E-3</v>
      </c>
      <c r="M5897" s="4">
        <v>1.1164499999999999</v>
      </c>
      <c r="N5897" s="4">
        <v>1.1164499999999999</v>
      </c>
      <c r="O5897" s="2">
        <v>4.931E-2</v>
      </c>
      <c r="P5897" s="4">
        <v>-3.90611</v>
      </c>
      <c r="Q5897" s="4">
        <v>0.25601000000000002</v>
      </c>
      <c r="R5897" s="2">
        <v>6.0099999999999997E-3</v>
      </c>
      <c r="S5897" s="4">
        <v>-3.8511000000000002</v>
      </c>
      <c r="T5897" s="4">
        <v>0.25967000000000001</v>
      </c>
      <c r="U5897" s="2">
        <v>6.4000000000000005E-4</v>
      </c>
    </row>
    <row r="5898" spans="1:21" x14ac:dyDescent="0.25">
      <c r="A5898" s="10" t="s">
        <v>16544</v>
      </c>
      <c r="B5898" s="10" t="s">
        <v>16545</v>
      </c>
      <c r="C5898" s="10" t="s">
        <v>16546</v>
      </c>
      <c r="D5898" s="4">
        <v>-1.39154</v>
      </c>
      <c r="E5898" s="4">
        <v>0.71862999999999999</v>
      </c>
      <c r="F5898" s="2">
        <v>2.3449999999999999E-2</v>
      </c>
      <c r="G5898" s="4">
        <v>-3.08005</v>
      </c>
      <c r="H5898" s="4">
        <v>0.32467000000000001</v>
      </c>
      <c r="I5898" s="2">
        <v>8.9800000000000001E-3</v>
      </c>
      <c r="J5898" s="4">
        <v>-1.35829</v>
      </c>
      <c r="K5898" s="4">
        <v>0.73621999999999999</v>
      </c>
      <c r="L5898" s="2">
        <v>3.7780000000000001E-2</v>
      </c>
      <c r="M5898" s="4">
        <v>1.18577</v>
      </c>
      <c r="N5898" s="4">
        <v>1.18577</v>
      </c>
      <c r="O5898" s="2">
        <v>4.6300000000000001E-2</v>
      </c>
      <c r="P5898" s="4">
        <v>-6.0497399999999999</v>
      </c>
      <c r="Q5898" s="4">
        <v>0.1653</v>
      </c>
      <c r="R5898" s="2">
        <v>1.41E-3</v>
      </c>
      <c r="S5898" s="4">
        <v>-4.8426099999999996</v>
      </c>
      <c r="T5898" s="4">
        <v>0.20649999999999999</v>
      </c>
      <c r="U5898" s="2">
        <v>2.3700000000000001E-3</v>
      </c>
    </row>
    <row r="5899" spans="1:21" x14ac:dyDescent="0.25">
      <c r="A5899" s="10" t="s">
        <v>11400</v>
      </c>
      <c r="B5899" s="10" t="s">
        <v>11400</v>
      </c>
      <c r="C5899" s="10" t="s">
        <v>11401</v>
      </c>
      <c r="D5899" s="4">
        <v>-1.3915500000000001</v>
      </c>
      <c r="E5899" s="4">
        <v>0.71862000000000004</v>
      </c>
      <c r="F5899" s="2">
        <v>3.0210000000000001E-2</v>
      </c>
      <c r="G5899" s="4">
        <v>-1.0341400000000001</v>
      </c>
      <c r="H5899" s="4">
        <v>0.96699000000000002</v>
      </c>
      <c r="I5899" s="2">
        <v>0.47750999999999999</v>
      </c>
      <c r="J5899" s="4">
        <v>-1.4334499999999999</v>
      </c>
      <c r="K5899" s="4">
        <v>0.69762000000000002</v>
      </c>
      <c r="L5899" s="2">
        <v>5.8E-4</v>
      </c>
      <c r="M5899" s="4">
        <v>-1.9884299999999999</v>
      </c>
      <c r="N5899" s="4">
        <v>0.50290999999999997</v>
      </c>
      <c r="O5899" s="2">
        <v>8.8299999999999993E-3</v>
      </c>
      <c r="P5899" s="4">
        <v>1.68394</v>
      </c>
      <c r="Q5899" s="4">
        <v>1.68394</v>
      </c>
      <c r="R5899" s="2">
        <v>1.374E-2</v>
      </c>
      <c r="S5899" s="4">
        <v>1.6262300000000001</v>
      </c>
      <c r="T5899" s="4">
        <v>1.6262300000000001</v>
      </c>
      <c r="U5899" s="2">
        <v>4.9199999999999999E-3</v>
      </c>
    </row>
    <row r="5900" spans="1:21" x14ac:dyDescent="0.25">
      <c r="A5900" s="10" t="s">
        <v>10388</v>
      </c>
      <c r="B5900" s="10" t="s">
        <v>10389</v>
      </c>
      <c r="C5900" s="10" t="s">
        <v>10390</v>
      </c>
      <c r="D5900" s="4">
        <v>-1.3918600000000001</v>
      </c>
      <c r="E5900" s="4">
        <v>0.71845999999999999</v>
      </c>
      <c r="F5900" s="2">
        <v>4.8529999999999997E-2</v>
      </c>
      <c r="G5900" s="4">
        <v>-1.00234</v>
      </c>
      <c r="H5900" s="4">
        <v>0.99765999999999999</v>
      </c>
      <c r="I5900" s="2">
        <v>0.68125999999999998</v>
      </c>
      <c r="J5900" s="4">
        <v>1.0084200000000001</v>
      </c>
      <c r="K5900" s="4">
        <v>1.0084200000000001</v>
      </c>
      <c r="L5900" s="2">
        <v>0.66320999999999997</v>
      </c>
      <c r="M5900" s="4">
        <v>1.5088200000000001</v>
      </c>
      <c r="N5900" s="4">
        <v>1.5088200000000001</v>
      </c>
      <c r="O5900" s="2">
        <v>8.5100000000000002E-3</v>
      </c>
      <c r="P5900" s="4">
        <v>1.1719999999999999</v>
      </c>
      <c r="Q5900" s="4">
        <v>1.1719999999999999</v>
      </c>
      <c r="R5900" s="2">
        <v>0.10138999999999999</v>
      </c>
      <c r="S5900" s="4">
        <v>1.66198</v>
      </c>
      <c r="T5900" s="4">
        <v>1.66198</v>
      </c>
      <c r="U5900" s="2">
        <v>1.17E-3</v>
      </c>
    </row>
    <row r="5901" spans="1:21" x14ac:dyDescent="0.25">
      <c r="A5901" s="10" t="s">
        <v>5537</v>
      </c>
      <c r="B5901" s="10" t="s">
        <v>5538</v>
      </c>
      <c r="C5901" s="10" t="s">
        <v>5539</v>
      </c>
      <c r="D5901" s="4">
        <v>-1.3923000000000001</v>
      </c>
      <c r="E5901" s="4">
        <v>0.71823999999999999</v>
      </c>
      <c r="F5901" s="2">
        <v>0.18448999999999999</v>
      </c>
      <c r="G5901" s="4">
        <v>1.2391300000000001</v>
      </c>
      <c r="H5901" s="4">
        <v>1.2391300000000001</v>
      </c>
      <c r="I5901" s="2">
        <v>0.48130000000000001</v>
      </c>
      <c r="J5901" s="4">
        <v>1.1730700000000001</v>
      </c>
      <c r="K5901" s="4">
        <v>1.1730700000000001</v>
      </c>
      <c r="L5901" s="2">
        <v>2.81E-2</v>
      </c>
      <c r="M5901" s="4">
        <v>1.0100499999999999</v>
      </c>
      <c r="N5901" s="4">
        <v>1.0100499999999999</v>
      </c>
      <c r="O5901" s="2">
        <v>0.90534000000000003</v>
      </c>
      <c r="P5901" s="4">
        <v>1.40164</v>
      </c>
      <c r="Q5901" s="4">
        <v>1.40164</v>
      </c>
      <c r="R5901" s="2">
        <v>4.3800000000000002E-3</v>
      </c>
      <c r="S5901" s="4">
        <v>1.2919</v>
      </c>
      <c r="T5901" s="4">
        <v>1.2919</v>
      </c>
      <c r="U5901" s="2">
        <v>2.3699999999999999E-2</v>
      </c>
    </row>
    <row r="5902" spans="1:21" x14ac:dyDescent="0.25">
      <c r="A5902" s="10" t="s">
        <v>9501</v>
      </c>
      <c r="B5902" s="10" t="s">
        <v>9501</v>
      </c>
      <c r="C5902" s="10" t="s">
        <v>9502</v>
      </c>
      <c r="D5902" s="4">
        <v>-1.3931899999999999</v>
      </c>
      <c r="E5902" s="4">
        <v>0.71777999999999997</v>
      </c>
      <c r="F5902" s="2">
        <v>8.3599999999999994E-3</v>
      </c>
      <c r="G5902" s="4">
        <v>1.02729</v>
      </c>
      <c r="H5902" s="4">
        <v>1.02729</v>
      </c>
      <c r="J5902" s="4">
        <v>1.2406200000000001</v>
      </c>
      <c r="K5902" s="4">
        <v>1.2406200000000001</v>
      </c>
      <c r="L5902" s="2">
        <v>7.8320000000000001E-2</v>
      </c>
      <c r="M5902" s="4">
        <v>1.0103800000000001</v>
      </c>
      <c r="N5902" s="4">
        <v>1.0103800000000001</v>
      </c>
      <c r="O5902" s="2">
        <v>0.40494999999999998</v>
      </c>
      <c r="P5902" s="4">
        <v>1.1660200000000001</v>
      </c>
      <c r="Q5902" s="4">
        <v>1.1660200000000001</v>
      </c>
      <c r="R5902" s="2">
        <v>0.10185</v>
      </c>
      <c r="S5902" s="4">
        <v>1.38192</v>
      </c>
      <c r="T5902" s="4">
        <v>1.38192</v>
      </c>
      <c r="U5902" s="2">
        <v>2.0039999999999999E-2</v>
      </c>
    </row>
    <row r="5903" spans="1:21" x14ac:dyDescent="0.25">
      <c r="A5903" s="10" t="s">
        <v>14359</v>
      </c>
      <c r="B5903" s="10" t="s">
        <v>14359</v>
      </c>
      <c r="C5903" s="10" t="s">
        <v>14360</v>
      </c>
      <c r="D5903" s="4">
        <v>-1.39324</v>
      </c>
      <c r="E5903" s="4">
        <v>0.71775</v>
      </c>
      <c r="F5903" s="2">
        <v>0.13916999999999999</v>
      </c>
      <c r="G5903" s="4">
        <v>-1.1793899999999999</v>
      </c>
      <c r="H5903" s="4">
        <v>0.84789000000000003</v>
      </c>
      <c r="I5903" s="2">
        <v>3.585E-2</v>
      </c>
      <c r="J5903" s="4">
        <v>-1.53579</v>
      </c>
      <c r="K5903" s="4">
        <v>0.65112999999999999</v>
      </c>
      <c r="L5903" s="2">
        <v>2.2550000000000001E-2</v>
      </c>
      <c r="M5903" s="4">
        <v>-1.6368400000000001</v>
      </c>
      <c r="N5903" s="4">
        <v>0.61092999999999997</v>
      </c>
      <c r="O5903" s="2">
        <v>3.7599999999999999E-3</v>
      </c>
      <c r="P5903" s="4">
        <v>-1.54756</v>
      </c>
      <c r="Q5903" s="4">
        <v>0.64617999999999998</v>
      </c>
      <c r="R5903" s="2">
        <v>1.6629999999999999E-2</v>
      </c>
      <c r="S5903" s="4">
        <v>-1.8572</v>
      </c>
      <c r="T5903" s="4">
        <v>0.53844000000000003</v>
      </c>
      <c r="U5903" s="2">
        <v>6.1000000000000004E-3</v>
      </c>
    </row>
    <row r="5904" spans="1:21" x14ac:dyDescent="0.25">
      <c r="A5904" s="10" t="s">
        <v>10618</v>
      </c>
      <c r="B5904" s="10" t="s">
        <v>10619</v>
      </c>
      <c r="C5904" s="10" t="s">
        <v>10620</v>
      </c>
      <c r="D5904" s="4">
        <v>-1.39439</v>
      </c>
      <c r="E5904" s="4">
        <v>0.71716000000000002</v>
      </c>
      <c r="F5904" s="2">
        <v>2.4000000000000001E-4</v>
      </c>
      <c r="G5904" s="4">
        <v>-1.0083299999999999</v>
      </c>
      <c r="H5904" s="4">
        <v>0.99173999999999995</v>
      </c>
      <c r="I5904" s="2">
        <v>0.61792999999999998</v>
      </c>
      <c r="J5904" s="4">
        <v>1.0353600000000001</v>
      </c>
      <c r="K5904" s="4">
        <v>1.0353600000000001</v>
      </c>
      <c r="L5904" s="2">
        <v>5.4940000000000003E-2</v>
      </c>
      <c r="M5904" s="4">
        <v>-1.05003</v>
      </c>
      <c r="N5904" s="4">
        <v>0.95235999999999998</v>
      </c>
      <c r="O5904" s="2">
        <v>0.68994</v>
      </c>
      <c r="P5904" s="4">
        <v>-3.99159</v>
      </c>
      <c r="Q5904" s="4">
        <v>0.25052999999999997</v>
      </c>
      <c r="R5904" s="2">
        <v>1.4400000000000001E-3</v>
      </c>
      <c r="S5904" s="4">
        <v>-4.1035199999999996</v>
      </c>
      <c r="T5904" s="4">
        <v>0.24368999999999999</v>
      </c>
      <c r="U5904" s="2">
        <v>2.5999999999999998E-4</v>
      </c>
    </row>
    <row r="5905" spans="1:21" x14ac:dyDescent="0.25">
      <c r="A5905" s="10" t="s">
        <v>13978</v>
      </c>
      <c r="B5905" s="10" t="s">
        <v>13979</v>
      </c>
      <c r="C5905" s="10" t="s">
        <v>13980</v>
      </c>
      <c r="D5905" s="4">
        <v>-1.3953500000000001</v>
      </c>
      <c r="E5905" s="4">
        <v>0.71667000000000003</v>
      </c>
      <c r="F5905" s="2">
        <v>1.8280000000000001E-2</v>
      </c>
      <c r="G5905" s="4">
        <v>-1.1512800000000001</v>
      </c>
      <c r="H5905" s="4">
        <v>0.86860000000000004</v>
      </c>
      <c r="I5905" s="2">
        <v>5.2490000000000002E-2</v>
      </c>
      <c r="J5905" s="4">
        <v>-1.05271</v>
      </c>
      <c r="K5905" s="4">
        <v>0.94993000000000005</v>
      </c>
      <c r="L5905" s="2">
        <v>9.2480000000000007E-2</v>
      </c>
      <c r="M5905" s="4">
        <v>-1.05979</v>
      </c>
      <c r="N5905" s="4">
        <v>0.94357999999999997</v>
      </c>
      <c r="O5905" s="2">
        <v>0.18844</v>
      </c>
      <c r="P5905" s="4">
        <v>-1.3086199999999999</v>
      </c>
      <c r="Q5905" s="4">
        <v>0.76415999999999995</v>
      </c>
      <c r="R5905" s="2">
        <v>1.03E-2</v>
      </c>
      <c r="S5905" s="4">
        <v>-1.38371</v>
      </c>
      <c r="T5905" s="4">
        <v>0.72269000000000005</v>
      </c>
      <c r="U5905" s="2">
        <v>3.4720000000000001E-2</v>
      </c>
    </row>
    <row r="5906" spans="1:21" x14ac:dyDescent="0.25">
      <c r="A5906" s="10" t="s">
        <v>15486</v>
      </c>
      <c r="B5906" s="10" t="s">
        <v>15486</v>
      </c>
      <c r="C5906" s="10" t="s">
        <v>15487</v>
      </c>
      <c r="D5906" s="4">
        <v>-1.3955299999999999</v>
      </c>
      <c r="E5906" s="4">
        <v>0.71657000000000004</v>
      </c>
      <c r="F5906" s="2">
        <v>5.2519999999999997E-2</v>
      </c>
      <c r="G5906" s="4">
        <v>-1.30592</v>
      </c>
      <c r="H5906" s="4">
        <v>0.76573999999999998</v>
      </c>
      <c r="I5906" s="2">
        <v>0.13852999999999999</v>
      </c>
      <c r="J5906" s="4">
        <v>-1.2846599999999999</v>
      </c>
      <c r="K5906" s="4">
        <v>0.77841000000000005</v>
      </c>
      <c r="L5906" s="2">
        <v>5.6829999999999999E-2</v>
      </c>
      <c r="M5906" s="4">
        <v>-1.2512000000000001</v>
      </c>
      <c r="N5906" s="4">
        <v>0.79923</v>
      </c>
      <c r="O5906" s="2">
        <v>0.10871</v>
      </c>
      <c r="P5906" s="4">
        <v>1.94564</v>
      </c>
      <c r="Q5906" s="4">
        <v>1.94564</v>
      </c>
      <c r="R5906" s="2">
        <v>1.3500000000000001E-3</v>
      </c>
      <c r="S5906" s="4">
        <v>1.9896499999999999</v>
      </c>
      <c r="T5906" s="4">
        <v>1.9896499999999999</v>
      </c>
      <c r="U5906" s="2">
        <v>6.4000000000000003E-3</v>
      </c>
    </row>
    <row r="5907" spans="1:21" x14ac:dyDescent="0.25">
      <c r="A5907" s="10" t="s">
        <v>13559</v>
      </c>
      <c r="B5907" s="10" t="s">
        <v>13559</v>
      </c>
      <c r="C5907" s="10" t="s">
        <v>5690</v>
      </c>
      <c r="D5907" s="4">
        <v>-1.39622</v>
      </c>
      <c r="E5907" s="4">
        <v>0.71621999999999997</v>
      </c>
      <c r="F5907" s="2">
        <v>1.941E-2</v>
      </c>
      <c r="G5907" s="4">
        <v>-1.1257699999999999</v>
      </c>
      <c r="H5907" s="4">
        <v>0.88827999999999996</v>
      </c>
      <c r="I5907" s="2">
        <v>5.9029999999999999E-2</v>
      </c>
      <c r="J5907" s="4">
        <v>-1.0542400000000001</v>
      </c>
      <c r="K5907" s="4">
        <v>0.94855</v>
      </c>
      <c r="L5907" s="2">
        <v>0.82162999999999997</v>
      </c>
      <c r="M5907" s="4">
        <v>1.05288</v>
      </c>
      <c r="N5907" s="4">
        <v>1.05288</v>
      </c>
      <c r="O5907" s="2">
        <v>0.51639999999999997</v>
      </c>
      <c r="P5907" s="4">
        <v>-1.2141500000000001</v>
      </c>
      <c r="Q5907" s="4">
        <v>0.82362000000000002</v>
      </c>
      <c r="R5907" s="2">
        <v>1.8679999999999999E-2</v>
      </c>
      <c r="S5907" s="4">
        <v>-1.0712900000000001</v>
      </c>
      <c r="T5907" s="4">
        <v>0.93345</v>
      </c>
      <c r="U5907" s="2">
        <v>0.31251000000000001</v>
      </c>
    </row>
    <row r="5908" spans="1:21" x14ac:dyDescent="0.25">
      <c r="A5908" s="10" t="s">
        <v>11677</v>
      </c>
      <c r="B5908" s="10" t="s">
        <v>11677</v>
      </c>
      <c r="C5908" s="10" t="s">
        <v>11678</v>
      </c>
      <c r="D5908" s="4">
        <v>-1.3990800000000001</v>
      </c>
      <c r="E5908" s="4">
        <v>0.71475</v>
      </c>
      <c r="F5908" s="2">
        <v>9.8989999999999995E-2</v>
      </c>
      <c r="G5908" s="4">
        <v>-1.0444599999999999</v>
      </c>
      <c r="H5908" s="4">
        <v>0.95743</v>
      </c>
      <c r="I5908" s="2">
        <v>0.26974999999999999</v>
      </c>
      <c r="J5908" s="4">
        <v>-1.0421199999999999</v>
      </c>
      <c r="K5908" s="4">
        <v>0.95957999999999999</v>
      </c>
      <c r="L5908" s="2">
        <v>0.20008999999999999</v>
      </c>
      <c r="M5908" s="4">
        <v>1.08762</v>
      </c>
      <c r="N5908" s="4">
        <v>1.08762</v>
      </c>
      <c r="O5908" s="2">
        <v>0.31370999999999999</v>
      </c>
      <c r="P5908" s="4">
        <v>1.13734</v>
      </c>
      <c r="Q5908" s="4">
        <v>1.13734</v>
      </c>
      <c r="R5908" s="2">
        <v>0.11026</v>
      </c>
      <c r="S5908" s="4">
        <v>1.0878099999999999</v>
      </c>
      <c r="T5908" s="4">
        <v>1.0878099999999999</v>
      </c>
      <c r="U5908" s="2">
        <v>3.1280000000000002E-2</v>
      </c>
    </row>
    <row r="5909" spans="1:21" x14ac:dyDescent="0.25">
      <c r="A5909" s="10" t="s">
        <v>9573</v>
      </c>
      <c r="B5909" s="10" t="s">
        <v>9573</v>
      </c>
      <c r="C5909" s="10" t="s">
        <v>9574</v>
      </c>
      <c r="D5909" s="4">
        <v>-1.3993</v>
      </c>
      <c r="E5909" s="4">
        <v>0.71464000000000005</v>
      </c>
      <c r="F5909" s="2">
        <v>5.6499999999999996E-3</v>
      </c>
      <c r="G5909" s="4">
        <v>1.02525</v>
      </c>
      <c r="H5909" s="4">
        <v>1.02525</v>
      </c>
      <c r="I5909" s="2">
        <v>0.26582</v>
      </c>
      <c r="J5909" s="4">
        <v>1.01532</v>
      </c>
      <c r="K5909" s="4">
        <v>1.01532</v>
      </c>
      <c r="L5909" s="2">
        <v>0.51637</v>
      </c>
      <c r="M5909" s="4">
        <v>1.08361</v>
      </c>
      <c r="N5909" s="4">
        <v>1.08361</v>
      </c>
      <c r="O5909" s="2">
        <v>0.48946000000000001</v>
      </c>
      <c r="P5909" s="4">
        <v>2.14229</v>
      </c>
      <c r="Q5909" s="4">
        <v>2.14229</v>
      </c>
      <c r="R5909" s="2">
        <v>1.719E-2</v>
      </c>
      <c r="S5909" s="4">
        <v>2.8418100000000002</v>
      </c>
      <c r="T5909" s="4">
        <v>2.8418100000000002</v>
      </c>
      <c r="U5909" s="2">
        <v>5.0770000000000003E-2</v>
      </c>
    </row>
    <row r="5910" spans="1:21" x14ac:dyDescent="0.25">
      <c r="A5910" s="10" t="s">
        <v>16258</v>
      </c>
      <c r="B5910" s="10" t="s">
        <v>16258</v>
      </c>
      <c r="C5910" s="10" t="s">
        <v>16259</v>
      </c>
      <c r="D5910" s="4">
        <v>-1.40012</v>
      </c>
      <c r="E5910" s="4">
        <v>0.71423000000000003</v>
      </c>
      <c r="F5910" s="2">
        <v>1.7350000000000001E-2</v>
      </c>
      <c r="G5910" s="4">
        <v>-1.61236</v>
      </c>
      <c r="H5910" s="4">
        <v>0.62021000000000004</v>
      </c>
      <c r="I5910" s="2">
        <v>3.9100000000000003E-3</v>
      </c>
      <c r="J5910" s="4">
        <v>-1.5023</v>
      </c>
      <c r="K5910" s="4">
        <v>0.66564999999999996</v>
      </c>
      <c r="L5910" s="2">
        <v>2.232E-2</v>
      </c>
      <c r="M5910" s="4">
        <v>-1.41286</v>
      </c>
      <c r="N5910" s="4">
        <v>0.70777999999999996</v>
      </c>
      <c r="O5910" s="2">
        <v>0.12237000000000001</v>
      </c>
      <c r="P5910" s="4">
        <v>-1.7970999999999999</v>
      </c>
      <c r="Q5910" s="4">
        <v>0.55645</v>
      </c>
      <c r="R5910" s="2">
        <v>2.0500000000000002E-3</v>
      </c>
      <c r="S5910" s="4">
        <v>-1.7364599999999999</v>
      </c>
      <c r="T5910" s="4">
        <v>0.57589000000000001</v>
      </c>
      <c r="U5910" s="2">
        <v>2.32E-3</v>
      </c>
    </row>
    <row r="5911" spans="1:21" x14ac:dyDescent="0.25">
      <c r="A5911" s="10" t="s">
        <v>14991</v>
      </c>
      <c r="B5911" s="10" t="s">
        <v>14992</v>
      </c>
      <c r="C5911" s="10" t="s">
        <v>14993</v>
      </c>
      <c r="D5911" s="4">
        <v>-1.40025</v>
      </c>
      <c r="E5911" s="4">
        <v>0.71416000000000002</v>
      </c>
      <c r="F5911" s="2">
        <v>1.435E-2</v>
      </c>
      <c r="G5911" s="4">
        <v>-1.2371000000000001</v>
      </c>
      <c r="H5911" s="4">
        <v>0.80833999999999995</v>
      </c>
      <c r="I5911" s="2">
        <v>0.13078000000000001</v>
      </c>
      <c r="J5911" s="4">
        <v>-1.3565400000000001</v>
      </c>
      <c r="K5911" s="4">
        <v>0.73716999999999999</v>
      </c>
      <c r="L5911" s="2">
        <v>3.8E-3</v>
      </c>
      <c r="M5911" s="4">
        <v>-1.5498700000000001</v>
      </c>
      <c r="N5911" s="4">
        <v>0.64520999999999995</v>
      </c>
      <c r="O5911" s="2">
        <v>0.12612000000000001</v>
      </c>
      <c r="P5911" s="4">
        <v>-6.7274500000000002</v>
      </c>
      <c r="Q5911" s="4">
        <v>0.14863999999999999</v>
      </c>
      <c r="R5911" s="2">
        <v>1.2659999999999999E-2</v>
      </c>
      <c r="S5911" s="4">
        <v>-8.2684200000000008</v>
      </c>
      <c r="T5911" s="4">
        <v>0.12094000000000001</v>
      </c>
      <c r="U5911" s="2">
        <v>7.1300000000000001E-3</v>
      </c>
    </row>
    <row r="5912" spans="1:21" x14ac:dyDescent="0.25">
      <c r="A5912" s="10" t="s">
        <v>12162</v>
      </c>
      <c r="B5912" s="10" t="s">
        <v>12163</v>
      </c>
      <c r="C5912" s="10" t="s">
        <v>5654</v>
      </c>
      <c r="D5912" s="4">
        <v>-1.4016599999999999</v>
      </c>
      <c r="E5912" s="4">
        <v>0.71343999999999996</v>
      </c>
      <c r="F5912" s="2">
        <v>5.0139999999999997E-2</v>
      </c>
      <c r="G5912" s="4">
        <v>-1.0618099999999999</v>
      </c>
      <c r="H5912" s="4">
        <v>0.94179000000000002</v>
      </c>
      <c r="I5912" s="2">
        <v>0.17282</v>
      </c>
      <c r="J5912" s="4">
        <v>-1.1908700000000001</v>
      </c>
      <c r="K5912" s="4">
        <v>0.83972000000000002</v>
      </c>
      <c r="L5912" s="2">
        <v>1.8380000000000001E-2</v>
      </c>
      <c r="M5912" s="4">
        <v>1.0436099999999999</v>
      </c>
      <c r="N5912" s="4">
        <v>1.0436099999999999</v>
      </c>
      <c r="O5912" s="2">
        <v>0.93818000000000001</v>
      </c>
      <c r="P5912" s="4">
        <v>1.1287700000000001</v>
      </c>
      <c r="Q5912" s="4">
        <v>1.1287700000000001</v>
      </c>
      <c r="R5912" s="2">
        <v>0.18481</v>
      </c>
      <c r="S5912" s="4">
        <v>1.34772</v>
      </c>
      <c r="T5912" s="4">
        <v>1.34772</v>
      </c>
      <c r="U5912" s="2">
        <v>0.12967000000000001</v>
      </c>
    </row>
    <row r="5913" spans="1:21" x14ac:dyDescent="0.25">
      <c r="A5913" s="10" t="s">
        <v>7790</v>
      </c>
      <c r="B5913" s="10" t="s">
        <v>7790</v>
      </c>
      <c r="C5913" s="10" t="s">
        <v>7791</v>
      </c>
      <c r="D5913" s="4">
        <v>-1.40198</v>
      </c>
      <c r="E5913" s="4">
        <v>0.71328000000000003</v>
      </c>
      <c r="F5913" s="2">
        <v>2.3890000000000002E-2</v>
      </c>
      <c r="G5913" s="4">
        <v>1.0898399999999999</v>
      </c>
      <c r="H5913" s="4">
        <v>1.0898399999999999</v>
      </c>
      <c r="I5913" s="2">
        <v>1.8E-3</v>
      </c>
      <c r="J5913" s="4">
        <v>-1.0641</v>
      </c>
      <c r="K5913" s="4">
        <v>0.93976000000000004</v>
      </c>
      <c r="L5913" s="2">
        <v>0.38208999999999999</v>
      </c>
      <c r="M5913" s="4">
        <v>-1.0694900000000001</v>
      </c>
      <c r="N5913" s="4">
        <v>0.93503000000000003</v>
      </c>
      <c r="O5913" s="2">
        <v>0.26138</v>
      </c>
      <c r="P5913" s="4">
        <v>-1.3616600000000001</v>
      </c>
      <c r="Q5913" s="4">
        <v>0.73440000000000005</v>
      </c>
      <c r="R5913" s="2">
        <v>0.16120999999999999</v>
      </c>
      <c r="S5913" s="4">
        <v>-1.41923</v>
      </c>
      <c r="T5913" s="4">
        <v>0.70460999999999996</v>
      </c>
      <c r="U5913" s="2">
        <v>1.464E-2</v>
      </c>
    </row>
    <row r="5914" spans="1:21" x14ac:dyDescent="0.25">
      <c r="A5914" s="10" t="s">
        <v>1557</v>
      </c>
      <c r="B5914" s="10" t="s">
        <v>2707</v>
      </c>
      <c r="C5914" s="10" t="s">
        <v>3262</v>
      </c>
      <c r="D5914" s="4">
        <v>-1.4033199999999999</v>
      </c>
      <c r="E5914" s="4">
        <v>0.71260000000000001</v>
      </c>
      <c r="F5914" s="2">
        <v>6.2839999999999993E-2</v>
      </c>
      <c r="G5914" s="4">
        <v>-1.1999</v>
      </c>
      <c r="H5914" s="4">
        <v>0.83340000000000003</v>
      </c>
      <c r="I5914" s="2">
        <v>0.27661999999999998</v>
      </c>
      <c r="J5914" s="4">
        <v>-1.4942299999999999</v>
      </c>
      <c r="K5914" s="4">
        <v>0.66923999999999995</v>
      </c>
      <c r="L5914" s="2">
        <v>2.4230000000000002E-2</v>
      </c>
      <c r="M5914" s="4">
        <v>-1.2837000000000001</v>
      </c>
      <c r="N5914" s="4">
        <v>0.77900000000000003</v>
      </c>
      <c r="O5914" s="2">
        <v>6.6100000000000006E-2</v>
      </c>
      <c r="P5914" s="4">
        <v>-1.7943</v>
      </c>
      <c r="Q5914" s="4">
        <v>0.55732000000000004</v>
      </c>
      <c r="R5914" s="2">
        <v>4.8799999999999998E-3</v>
      </c>
      <c r="S5914" s="4">
        <v>-1.5158199999999999</v>
      </c>
      <c r="T5914" s="4">
        <v>0.65971000000000002</v>
      </c>
      <c r="U5914" s="2">
        <v>2.009E-2</v>
      </c>
    </row>
    <row r="5915" spans="1:21" x14ac:dyDescent="0.25">
      <c r="A5915" s="10" t="s">
        <v>14940</v>
      </c>
      <c r="B5915" s="10" t="s">
        <v>14940</v>
      </c>
      <c r="C5915" s="10" t="s">
        <v>14941</v>
      </c>
      <c r="D5915" s="4">
        <v>-1.4039900000000001</v>
      </c>
      <c r="E5915" s="4">
        <v>0.71226</v>
      </c>
      <c r="F5915" s="2">
        <v>5.7579999999999999E-2</v>
      </c>
      <c r="G5915" s="4">
        <v>-1.2313799999999999</v>
      </c>
      <c r="H5915" s="4">
        <v>0.81210000000000004</v>
      </c>
      <c r="I5915" s="2">
        <v>2.6239999999999999E-2</v>
      </c>
      <c r="J5915" s="4">
        <v>-1.47943</v>
      </c>
      <c r="K5915" s="4">
        <v>0.67593000000000003</v>
      </c>
      <c r="L5915" s="2">
        <v>3.1289999999999998E-2</v>
      </c>
      <c r="M5915" s="4">
        <v>-1.35815</v>
      </c>
      <c r="N5915" s="4">
        <v>0.73629999999999995</v>
      </c>
      <c r="O5915" s="2">
        <v>2.8969999999999999E-2</v>
      </c>
      <c r="P5915" s="4">
        <v>-1.45888</v>
      </c>
      <c r="Q5915" s="4">
        <v>0.68545999999999996</v>
      </c>
      <c r="R5915" s="2">
        <v>4.9730000000000003E-2</v>
      </c>
      <c r="S5915" s="4">
        <v>-2.13374</v>
      </c>
      <c r="T5915" s="4">
        <v>0.46866000000000002</v>
      </c>
      <c r="U5915" s="11">
        <v>3.3186886384727902E-5</v>
      </c>
    </row>
    <row r="5916" spans="1:21" x14ac:dyDescent="0.25">
      <c r="A5916" s="10" t="s">
        <v>15047</v>
      </c>
      <c r="B5916" s="10" t="s">
        <v>15048</v>
      </c>
      <c r="C5916" s="10" t="s">
        <v>15049</v>
      </c>
      <c r="D5916" s="4">
        <v>-1.40419</v>
      </c>
      <c r="E5916" s="4">
        <v>0.71214999999999995</v>
      </c>
      <c r="F5916" s="2">
        <v>4.1099999999999999E-3</v>
      </c>
      <c r="G5916" s="4">
        <v>-1.2440100000000001</v>
      </c>
      <c r="H5916" s="4">
        <v>0.80384999999999995</v>
      </c>
      <c r="I5916" s="2">
        <v>1.6899999999999998E-2</v>
      </c>
      <c r="J5916" s="4">
        <v>-1.1868000000000001</v>
      </c>
      <c r="K5916" s="4">
        <v>0.84260000000000002</v>
      </c>
      <c r="L5916" s="2">
        <v>3.4000000000000002E-4</v>
      </c>
      <c r="M5916" s="4">
        <v>-1.09196</v>
      </c>
      <c r="N5916" s="4">
        <v>0.91578000000000004</v>
      </c>
      <c r="O5916" s="2">
        <v>0.21543999999999999</v>
      </c>
      <c r="P5916" s="4">
        <v>-1.0825400000000001</v>
      </c>
      <c r="Q5916" s="4">
        <v>0.92374999999999996</v>
      </c>
      <c r="R5916" s="2">
        <v>0.20766000000000001</v>
      </c>
      <c r="S5916" s="4">
        <v>-1.06389</v>
      </c>
      <c r="T5916" s="4">
        <v>0.93994</v>
      </c>
      <c r="U5916" s="2">
        <v>0.38411000000000001</v>
      </c>
    </row>
    <row r="5917" spans="1:21" x14ac:dyDescent="0.25">
      <c r="A5917" s="10" t="s">
        <v>6738</v>
      </c>
      <c r="B5917" s="10" t="s">
        <v>6738</v>
      </c>
      <c r="C5917" s="10" t="s">
        <v>6739</v>
      </c>
      <c r="D5917" s="4">
        <v>-1.40574</v>
      </c>
      <c r="E5917" s="4">
        <v>0.71136999999999995</v>
      </c>
      <c r="F5917" s="2">
        <v>8.5000000000000006E-3</v>
      </c>
      <c r="G5917" s="4">
        <v>1.14469</v>
      </c>
      <c r="H5917" s="4">
        <v>1.14469</v>
      </c>
      <c r="I5917" s="2">
        <v>3.8190000000000002E-2</v>
      </c>
      <c r="J5917" s="4">
        <v>1.00278</v>
      </c>
      <c r="K5917" s="4">
        <v>1.00278</v>
      </c>
      <c r="L5917" s="2">
        <v>0.45361000000000001</v>
      </c>
      <c r="M5917" s="4">
        <v>-1.1619900000000001</v>
      </c>
      <c r="N5917" s="4">
        <v>0.86060000000000003</v>
      </c>
      <c r="O5917" s="2">
        <v>3.2799999999999999E-3</v>
      </c>
      <c r="P5917" s="4">
        <v>-1.02102</v>
      </c>
      <c r="Q5917" s="4">
        <v>0.97941</v>
      </c>
      <c r="R5917" s="2">
        <v>0.21623999999999999</v>
      </c>
      <c r="S5917" s="4">
        <v>-1.23671</v>
      </c>
      <c r="T5917" s="4">
        <v>0.80859999999999999</v>
      </c>
      <c r="U5917" s="2">
        <v>2.4250000000000001E-2</v>
      </c>
    </row>
    <row r="5918" spans="1:21" x14ac:dyDescent="0.25">
      <c r="A5918" s="10" t="s">
        <v>16525</v>
      </c>
      <c r="B5918" s="10" t="s">
        <v>16525</v>
      </c>
      <c r="C5918" s="10" t="s">
        <v>16526</v>
      </c>
      <c r="D5918" s="4">
        <v>-1.40612</v>
      </c>
      <c r="E5918" s="4">
        <v>0.71116999999999997</v>
      </c>
      <c r="F5918" s="2">
        <v>1.2999999999999999E-3</v>
      </c>
      <c r="G5918" s="4">
        <v>-2.3721199999999998</v>
      </c>
      <c r="H5918" s="4">
        <v>0.42155999999999999</v>
      </c>
      <c r="I5918" s="2">
        <v>4.3499999999999997E-3</v>
      </c>
      <c r="J5918" s="4">
        <v>-1.06836</v>
      </c>
      <c r="K5918" s="4">
        <v>0.93601000000000001</v>
      </c>
      <c r="L5918" s="2">
        <v>0.26249</v>
      </c>
      <c r="M5918" s="4">
        <v>-1.12629</v>
      </c>
      <c r="N5918" s="4">
        <v>0.88787000000000005</v>
      </c>
      <c r="O5918" s="2">
        <v>1.9689999999999999E-2</v>
      </c>
      <c r="P5918" s="4">
        <v>-1.48908</v>
      </c>
      <c r="Q5918" s="4">
        <v>0.67156000000000005</v>
      </c>
      <c r="R5918" s="2">
        <v>6.0659999999999999E-2</v>
      </c>
      <c r="S5918" s="4">
        <v>-1.6226100000000001</v>
      </c>
      <c r="T5918" s="4">
        <v>0.61629</v>
      </c>
      <c r="U5918" s="2">
        <v>5.8610000000000002E-2</v>
      </c>
    </row>
    <row r="5919" spans="1:21" x14ac:dyDescent="0.25">
      <c r="A5919" s="10" t="s">
        <v>12128</v>
      </c>
      <c r="B5919" s="10" t="s">
        <v>12129</v>
      </c>
      <c r="C5919" s="10" t="s">
        <v>12130</v>
      </c>
      <c r="D5919" s="4">
        <v>-1.40777</v>
      </c>
      <c r="E5919" s="4">
        <v>0.71035000000000004</v>
      </c>
      <c r="F5919" s="2">
        <v>4.3619999999999999E-2</v>
      </c>
      <c r="G5919" s="4">
        <v>-1.0605599999999999</v>
      </c>
      <c r="H5919" s="4">
        <v>0.94289999999999996</v>
      </c>
      <c r="I5919" s="2">
        <v>0.19114999999999999</v>
      </c>
      <c r="J5919" s="4">
        <v>-1.1430400000000001</v>
      </c>
      <c r="K5919" s="4">
        <v>0.87485999999999997</v>
      </c>
      <c r="L5919" s="2">
        <v>1.934E-2</v>
      </c>
      <c r="M5919" s="4">
        <v>-1.1000099999999999</v>
      </c>
      <c r="N5919" s="4">
        <v>0.90908</v>
      </c>
      <c r="O5919" s="2">
        <v>3.9190000000000003E-2</v>
      </c>
      <c r="P5919" s="4">
        <v>-3.0669599999999999</v>
      </c>
      <c r="Q5919" s="4">
        <v>0.32606000000000002</v>
      </c>
      <c r="R5919" s="2">
        <v>2.8999999999999998E-3</v>
      </c>
      <c r="S5919" s="4">
        <v>-3.1610499999999999</v>
      </c>
      <c r="T5919" s="4">
        <v>0.31635000000000002</v>
      </c>
      <c r="U5919" s="2">
        <v>3.0200000000000001E-3</v>
      </c>
    </row>
    <row r="5920" spans="1:21" x14ac:dyDescent="0.25">
      <c r="A5920" s="10" t="s">
        <v>13705</v>
      </c>
      <c r="B5920" s="10" t="s">
        <v>13706</v>
      </c>
      <c r="C5920" s="10" t="s">
        <v>13707</v>
      </c>
      <c r="D5920" s="4">
        <v>-1.40839</v>
      </c>
      <c r="E5920" s="4">
        <v>0.71003000000000005</v>
      </c>
      <c r="F5920" s="2">
        <v>1.391E-2</v>
      </c>
      <c r="G5920" s="4">
        <v>-1.13351</v>
      </c>
      <c r="H5920" s="4">
        <v>0.88221000000000005</v>
      </c>
      <c r="I5920" s="2">
        <v>0.29082000000000002</v>
      </c>
      <c r="J5920" s="4">
        <v>-1.3212299999999999</v>
      </c>
      <c r="K5920" s="4">
        <v>0.75687000000000004</v>
      </c>
      <c r="L5920" s="2">
        <v>3.295E-2</v>
      </c>
      <c r="M5920" s="4">
        <v>-1.1124700000000001</v>
      </c>
      <c r="N5920" s="4">
        <v>0.89890000000000003</v>
      </c>
      <c r="O5920" s="2">
        <v>0.36358000000000001</v>
      </c>
      <c r="P5920" s="4">
        <v>1.0334099999999999</v>
      </c>
      <c r="Q5920" s="4">
        <v>1.0334099999999999</v>
      </c>
      <c r="R5920" s="2">
        <v>0.40505999999999998</v>
      </c>
      <c r="S5920" s="4">
        <v>1.0411600000000001</v>
      </c>
      <c r="T5920" s="4">
        <v>1.0411600000000001</v>
      </c>
      <c r="U5920" s="2">
        <v>0.43186000000000002</v>
      </c>
    </row>
    <row r="5921" spans="1:21" x14ac:dyDescent="0.25">
      <c r="A5921" s="10" t="s">
        <v>15410</v>
      </c>
      <c r="B5921" s="10" t="s">
        <v>15411</v>
      </c>
      <c r="C5921" s="10" t="s">
        <v>15412</v>
      </c>
      <c r="D5921" s="4">
        <v>-1.4102600000000001</v>
      </c>
      <c r="E5921" s="4">
        <v>0.70909</v>
      </c>
      <c r="F5921" s="2">
        <v>1.92E-3</v>
      </c>
      <c r="G5921" s="4">
        <v>-1.2934699999999999</v>
      </c>
      <c r="H5921" s="4">
        <v>0.77312000000000003</v>
      </c>
      <c r="I5921" s="2">
        <v>3.1199999999999999E-2</v>
      </c>
      <c r="J5921" s="4">
        <v>1.19058</v>
      </c>
      <c r="K5921" s="4">
        <v>1.19058</v>
      </c>
      <c r="L5921" s="2">
        <v>5.0899999999999999E-3</v>
      </c>
      <c r="M5921" s="4">
        <v>1.26058</v>
      </c>
      <c r="N5921" s="4">
        <v>1.26058</v>
      </c>
      <c r="O5921" s="2">
        <v>2.164E-2</v>
      </c>
      <c r="P5921" s="4">
        <v>-1.58446</v>
      </c>
      <c r="Q5921" s="4">
        <v>0.63112999999999997</v>
      </c>
      <c r="R5921" s="2">
        <v>1.397E-2</v>
      </c>
      <c r="S5921" s="4">
        <v>-1.5894600000000001</v>
      </c>
      <c r="T5921" s="4">
        <v>0.62914000000000003</v>
      </c>
      <c r="U5921" s="2">
        <v>1.559E-2</v>
      </c>
    </row>
    <row r="5922" spans="1:21" x14ac:dyDescent="0.25">
      <c r="A5922" s="10" t="s">
        <v>7009</v>
      </c>
      <c r="B5922" s="10" t="s">
        <v>7009</v>
      </c>
      <c r="C5922" s="10" t="s">
        <v>7010</v>
      </c>
      <c r="D5922" s="4">
        <v>-1.4103699999999999</v>
      </c>
      <c r="E5922" s="4">
        <v>0.70903000000000005</v>
      </c>
      <c r="F5922" s="2">
        <v>6.4990000000000006E-2</v>
      </c>
      <c r="G5922" s="4">
        <v>1.1301099999999999</v>
      </c>
      <c r="H5922" s="4">
        <v>1.1301099999999999</v>
      </c>
      <c r="I5922" s="2">
        <v>1.142E-2</v>
      </c>
      <c r="J5922" s="4">
        <v>-1.5763400000000001</v>
      </c>
      <c r="K5922" s="4">
        <v>0.63438000000000005</v>
      </c>
      <c r="L5922" s="2">
        <v>1.086E-2</v>
      </c>
      <c r="M5922" s="4">
        <v>-1.6188</v>
      </c>
      <c r="N5922" s="4">
        <v>0.61773999999999996</v>
      </c>
      <c r="O5922" s="2">
        <v>2.903E-2</v>
      </c>
      <c r="P5922" s="4">
        <v>-1.26037</v>
      </c>
      <c r="Q5922" s="4">
        <v>0.79342000000000001</v>
      </c>
      <c r="R5922" s="2">
        <v>6.1800000000000001E-2</v>
      </c>
      <c r="S5922" s="4">
        <v>-1.5597000000000001</v>
      </c>
      <c r="T5922" s="4">
        <v>0.64115</v>
      </c>
      <c r="U5922" s="2">
        <v>8.3800000000000003E-3</v>
      </c>
    </row>
    <row r="5923" spans="1:21" x14ac:dyDescent="0.25">
      <c r="A5923" s="10" t="s">
        <v>14120</v>
      </c>
      <c r="B5923" s="10" t="s">
        <v>14120</v>
      </c>
      <c r="C5923" s="10" t="s">
        <v>8836</v>
      </c>
      <c r="D5923" s="4">
        <v>-1.4106099999999999</v>
      </c>
      <c r="E5923" s="4">
        <v>0.70891000000000004</v>
      </c>
      <c r="F5923" s="2">
        <v>1.1560000000000001E-2</v>
      </c>
      <c r="G5923" s="4">
        <v>-1.16056</v>
      </c>
      <c r="H5923" s="4">
        <v>0.86165000000000003</v>
      </c>
      <c r="I5923" s="2">
        <v>1.8699999999999999E-3</v>
      </c>
      <c r="J5923" s="4">
        <v>-1.1285000000000001</v>
      </c>
      <c r="K5923" s="4">
        <v>0.88612999999999997</v>
      </c>
      <c r="L5923" s="2">
        <v>0.34125</v>
      </c>
      <c r="M5923" s="4">
        <v>-1.1176699999999999</v>
      </c>
      <c r="N5923" s="4">
        <v>0.89471000000000001</v>
      </c>
      <c r="O5923" s="2">
        <v>6.5049999999999997E-2</v>
      </c>
      <c r="P5923" s="4">
        <v>1.83687</v>
      </c>
      <c r="Q5923" s="4">
        <v>1.83687</v>
      </c>
      <c r="R5923" s="2">
        <v>3.5100000000000001E-3</v>
      </c>
      <c r="S5923" s="4">
        <v>1.52559</v>
      </c>
      <c r="T5923" s="4">
        <v>1.52559</v>
      </c>
      <c r="U5923" s="2">
        <v>3.7000000000000002E-3</v>
      </c>
    </row>
    <row r="5924" spans="1:21" x14ac:dyDescent="0.25">
      <c r="A5924" s="10" t="s">
        <v>15260</v>
      </c>
      <c r="B5924" s="10" t="s">
        <v>15260</v>
      </c>
      <c r="C5924" s="10" t="s">
        <v>15261</v>
      </c>
      <c r="D5924" s="4">
        <v>-1.41086</v>
      </c>
      <c r="E5924" s="4">
        <v>0.70879000000000003</v>
      </c>
      <c r="F5924" s="2">
        <v>1.525E-2</v>
      </c>
      <c r="G5924" s="4">
        <v>-1.27264</v>
      </c>
      <c r="H5924" s="4">
        <v>0.78576999999999997</v>
      </c>
      <c r="I5924" s="2">
        <v>6.6869999999999999E-2</v>
      </c>
      <c r="J5924" s="4">
        <v>-1.0583</v>
      </c>
      <c r="K5924" s="4">
        <v>0.94491000000000003</v>
      </c>
      <c r="L5924" s="2">
        <v>0.37391999999999997</v>
      </c>
      <c r="M5924" s="4">
        <v>1.0969100000000001</v>
      </c>
      <c r="N5924" s="4">
        <v>1.0969100000000001</v>
      </c>
      <c r="O5924" s="2">
        <v>7.5420000000000001E-2</v>
      </c>
      <c r="P5924" s="4">
        <v>-1.16899</v>
      </c>
      <c r="Q5924" s="4">
        <v>0.85543999999999998</v>
      </c>
      <c r="R5924" s="2">
        <v>5.3879999999999997E-2</v>
      </c>
      <c r="S5924" s="4">
        <v>-1.31708</v>
      </c>
      <c r="T5924" s="4">
        <v>0.75926000000000005</v>
      </c>
      <c r="U5924" s="2">
        <v>2E-3</v>
      </c>
    </row>
    <row r="5925" spans="1:21" x14ac:dyDescent="0.25">
      <c r="A5925" s="10" t="s">
        <v>14643</v>
      </c>
      <c r="B5925" s="10" t="s">
        <v>14643</v>
      </c>
      <c r="C5925" s="10" t="s">
        <v>14644</v>
      </c>
      <c r="D5925" s="4">
        <v>-1.4120999999999999</v>
      </c>
      <c r="E5925" s="4">
        <v>0.70816999999999997</v>
      </c>
      <c r="F5925" s="2">
        <v>3.2629999999999999E-2</v>
      </c>
      <c r="G5925" s="4">
        <v>-1.2003200000000001</v>
      </c>
      <c r="H5925" s="4">
        <v>0.83311000000000002</v>
      </c>
      <c r="I5925" s="2">
        <v>0.13544</v>
      </c>
      <c r="J5925" s="4">
        <v>1.3257300000000001</v>
      </c>
      <c r="K5925" s="4">
        <v>1.3257300000000001</v>
      </c>
      <c r="L5925" s="2">
        <v>9.0699999999999999E-3</v>
      </c>
      <c r="M5925" s="4">
        <v>1.1924999999999999</v>
      </c>
      <c r="N5925" s="4">
        <v>1.1924999999999999</v>
      </c>
      <c r="O5925" s="2">
        <v>7.7600000000000004E-3</v>
      </c>
      <c r="P5925" s="4">
        <v>1.08938</v>
      </c>
      <c r="Q5925" s="4">
        <v>1.08938</v>
      </c>
      <c r="R5925" s="2">
        <v>0.16313</v>
      </c>
      <c r="S5925" s="4">
        <v>1.2224299999999999</v>
      </c>
      <c r="T5925" s="4">
        <v>1.2224299999999999</v>
      </c>
      <c r="U5925" s="2">
        <v>9.9510000000000001E-2</v>
      </c>
    </row>
    <row r="5926" spans="1:21" x14ac:dyDescent="0.25">
      <c r="A5926" s="10" t="s">
        <v>14333</v>
      </c>
      <c r="B5926" s="10" t="s">
        <v>14334</v>
      </c>
      <c r="C5926" s="10" t="s">
        <v>14335</v>
      </c>
      <c r="D5926" s="4">
        <v>-1.41289</v>
      </c>
      <c r="E5926" s="4">
        <v>0.70777000000000001</v>
      </c>
      <c r="F5926" s="2">
        <v>1.6900000000000001E-3</v>
      </c>
      <c r="G5926" s="4">
        <v>-1.17736</v>
      </c>
      <c r="H5926" s="4">
        <v>0.84935000000000005</v>
      </c>
      <c r="I5926" s="2">
        <v>5.7029999999999997E-2</v>
      </c>
      <c r="J5926" s="4">
        <v>-1.23627</v>
      </c>
      <c r="K5926" s="4">
        <v>0.80889</v>
      </c>
      <c r="L5926" s="2">
        <v>3.6810000000000002E-2</v>
      </c>
      <c r="M5926" s="4">
        <v>-1.06481</v>
      </c>
      <c r="N5926" s="4">
        <v>0.93913999999999997</v>
      </c>
      <c r="O5926" s="2">
        <v>0.69626999999999994</v>
      </c>
      <c r="P5926" s="4">
        <v>1.0388599999999999</v>
      </c>
      <c r="Q5926" s="4">
        <v>1.0388599999999999</v>
      </c>
      <c r="R5926" s="2">
        <v>0.52012999999999998</v>
      </c>
      <c r="S5926" s="4">
        <v>1.0976699999999999</v>
      </c>
      <c r="T5926" s="4">
        <v>1.0976699999999999</v>
      </c>
      <c r="U5926" s="2">
        <v>0.11758</v>
      </c>
    </row>
    <row r="5927" spans="1:21" x14ac:dyDescent="0.25">
      <c r="A5927" s="10" t="s">
        <v>12425</v>
      </c>
      <c r="B5927" s="10" t="s">
        <v>12425</v>
      </c>
      <c r="C5927" s="10" t="s">
        <v>8836</v>
      </c>
      <c r="D5927" s="4">
        <v>-1.4161600000000001</v>
      </c>
      <c r="E5927" s="4">
        <v>0.70613000000000004</v>
      </c>
      <c r="F5927" s="2">
        <v>1.499E-2</v>
      </c>
      <c r="G5927" s="4">
        <v>-1.0727800000000001</v>
      </c>
      <c r="H5927" s="4">
        <v>0.93215000000000003</v>
      </c>
      <c r="I5927" s="2">
        <v>0.12268999999999999</v>
      </c>
      <c r="J5927" s="4">
        <v>-1.0102199999999999</v>
      </c>
      <c r="K5927" s="4">
        <v>0.98987999999999998</v>
      </c>
      <c r="L5927" s="2">
        <v>0.59545999999999999</v>
      </c>
      <c r="M5927" s="4">
        <v>-1.0531299999999999</v>
      </c>
      <c r="N5927" s="4">
        <v>0.94955000000000001</v>
      </c>
      <c r="O5927" s="2">
        <v>0.47788000000000003</v>
      </c>
      <c r="P5927" s="4">
        <v>1.1859500000000001</v>
      </c>
      <c r="Q5927" s="4">
        <v>1.1859500000000001</v>
      </c>
      <c r="R5927" s="2">
        <v>3.3149999999999999E-2</v>
      </c>
      <c r="S5927" s="4">
        <v>1.07735</v>
      </c>
      <c r="T5927" s="4">
        <v>1.07735</v>
      </c>
      <c r="U5927" s="2">
        <v>5.8400000000000001E-2</v>
      </c>
    </row>
    <row r="5928" spans="1:21" x14ac:dyDescent="0.25">
      <c r="A5928" s="10" t="s">
        <v>16191</v>
      </c>
      <c r="B5928" s="10" t="s">
        <v>16191</v>
      </c>
      <c r="C5928" s="10" t="s">
        <v>16192</v>
      </c>
      <c r="D5928" s="4">
        <v>-1.41754</v>
      </c>
      <c r="E5928" s="4">
        <v>0.70545000000000002</v>
      </c>
      <c r="F5928" s="2">
        <v>8.7419999999999998E-2</v>
      </c>
      <c r="G5928" s="4">
        <v>-1.55084</v>
      </c>
      <c r="H5928" s="4">
        <v>0.64480999999999999</v>
      </c>
      <c r="I5928" s="2">
        <v>8.5199999999999998E-3</v>
      </c>
      <c r="J5928" s="4">
        <v>1.1001399999999999</v>
      </c>
      <c r="K5928" s="4">
        <v>1.1001399999999999</v>
      </c>
      <c r="L5928" s="2">
        <v>0.40805000000000002</v>
      </c>
      <c r="M5928" s="4">
        <v>1.12639</v>
      </c>
      <c r="N5928" s="4">
        <v>1.12639</v>
      </c>
      <c r="O5928" s="2">
        <v>7.5050000000000006E-2</v>
      </c>
      <c r="P5928" s="4">
        <v>-1.62364</v>
      </c>
      <c r="Q5928" s="4">
        <v>0.6159</v>
      </c>
      <c r="R5928" s="2">
        <v>8.8999999999999995E-4</v>
      </c>
      <c r="S5928" s="4">
        <v>-1.4515</v>
      </c>
      <c r="T5928" s="4">
        <v>0.68894</v>
      </c>
      <c r="U5928" s="2">
        <v>6.9499999999999996E-3</v>
      </c>
    </row>
    <row r="5929" spans="1:21" x14ac:dyDescent="0.25">
      <c r="A5929" s="10" t="s">
        <v>12171</v>
      </c>
      <c r="B5929" s="10" t="s">
        <v>12171</v>
      </c>
      <c r="C5929" s="10" t="s">
        <v>12172</v>
      </c>
      <c r="D5929" s="4">
        <v>-1.41795</v>
      </c>
      <c r="E5929" s="4">
        <v>0.70523999999999998</v>
      </c>
      <c r="F5929" s="2">
        <v>1.7729999999999999E-2</v>
      </c>
      <c r="G5929" s="4">
        <v>-1.0620400000000001</v>
      </c>
      <c r="H5929" s="4">
        <v>0.94159000000000004</v>
      </c>
      <c r="I5929" s="2">
        <v>6.4850000000000005E-2</v>
      </c>
      <c r="J5929" s="4">
        <v>-1.03454</v>
      </c>
      <c r="K5929" s="4">
        <v>0.96660999999999997</v>
      </c>
      <c r="L5929" s="2">
        <v>0.1318</v>
      </c>
      <c r="M5929" s="4">
        <v>-1.0249200000000001</v>
      </c>
      <c r="N5929" s="4">
        <v>0.97568999999999995</v>
      </c>
      <c r="O5929" s="2">
        <v>0.80286999999999997</v>
      </c>
      <c r="P5929" s="4">
        <v>2.33989</v>
      </c>
      <c r="Q5929" s="4">
        <v>2.33989</v>
      </c>
      <c r="R5929" s="2">
        <v>2.33E-3</v>
      </c>
      <c r="S5929" s="4">
        <v>2.3806500000000002</v>
      </c>
      <c r="T5929" s="4">
        <v>2.3806500000000002</v>
      </c>
      <c r="U5929" s="2">
        <v>1.174E-2</v>
      </c>
    </row>
    <row r="5930" spans="1:21" x14ac:dyDescent="0.25">
      <c r="A5930" s="10" t="s">
        <v>13285</v>
      </c>
      <c r="B5930" s="10" t="s">
        <v>13285</v>
      </c>
      <c r="C5930" s="10" t="s">
        <v>2950</v>
      </c>
      <c r="D5930" s="4">
        <v>-1.41814</v>
      </c>
      <c r="E5930" s="4">
        <v>0.70515000000000005</v>
      </c>
      <c r="F5930" s="2">
        <v>2.3800000000000002E-3</v>
      </c>
      <c r="G5930" s="4">
        <v>-1.11005</v>
      </c>
      <c r="H5930" s="4">
        <v>0.90085999999999999</v>
      </c>
      <c r="I5930" s="2">
        <v>0.12934000000000001</v>
      </c>
      <c r="J5930" s="4">
        <v>-1.3955500000000001</v>
      </c>
      <c r="K5930" s="4">
        <v>0.71655999999999997</v>
      </c>
      <c r="L5930" s="2">
        <v>6.8300000000000001E-3</v>
      </c>
      <c r="M5930" s="4">
        <v>-1.4534800000000001</v>
      </c>
      <c r="N5930" s="4">
        <v>0.68801000000000001</v>
      </c>
      <c r="O5930" s="2">
        <v>1.8890000000000001E-2</v>
      </c>
      <c r="P5930" s="4">
        <v>1.00597</v>
      </c>
      <c r="Q5930" s="4">
        <v>1.00597</v>
      </c>
      <c r="R5930" s="2">
        <v>0.82826</v>
      </c>
      <c r="S5930" s="4">
        <v>-1.23824</v>
      </c>
      <c r="T5930" s="4">
        <v>0.80759999999999998</v>
      </c>
      <c r="U5930" s="2">
        <v>5.9389999999999998E-2</v>
      </c>
    </row>
    <row r="5931" spans="1:21" x14ac:dyDescent="0.25">
      <c r="A5931" s="10" t="s">
        <v>13474</v>
      </c>
      <c r="B5931" s="10" t="s">
        <v>13475</v>
      </c>
      <c r="C5931" s="10" t="s">
        <v>13476</v>
      </c>
      <c r="D5931" s="4">
        <v>-1.4186000000000001</v>
      </c>
      <c r="E5931" s="4">
        <v>0.70491999999999999</v>
      </c>
      <c r="F5931" s="2">
        <v>8.0800000000000004E-3</v>
      </c>
      <c r="G5931" s="4">
        <v>-1.12097</v>
      </c>
      <c r="H5931" s="4">
        <v>0.89207999999999998</v>
      </c>
      <c r="I5931" s="2">
        <v>2.4240000000000001E-2</v>
      </c>
      <c r="J5931" s="4">
        <v>-1.09057</v>
      </c>
      <c r="K5931" s="4">
        <v>0.91695000000000004</v>
      </c>
      <c r="L5931" s="2">
        <v>0.62039999999999995</v>
      </c>
      <c r="M5931" s="4">
        <v>-1.0623800000000001</v>
      </c>
      <c r="N5931" s="4">
        <v>0.94128000000000001</v>
      </c>
      <c r="O5931" s="2">
        <v>0.25024999999999997</v>
      </c>
      <c r="P5931" s="4">
        <v>1.4235</v>
      </c>
      <c r="Q5931" s="4">
        <v>1.4235</v>
      </c>
      <c r="R5931" s="2">
        <v>1.014E-2</v>
      </c>
      <c r="S5931" s="4">
        <v>1.2287600000000001</v>
      </c>
      <c r="T5931" s="4">
        <v>1.2287600000000001</v>
      </c>
      <c r="U5931" s="2">
        <v>4.4900000000000001E-3</v>
      </c>
    </row>
    <row r="5932" spans="1:21" x14ac:dyDescent="0.25">
      <c r="A5932" s="10" t="s">
        <v>12305</v>
      </c>
      <c r="B5932" s="10" t="s">
        <v>12305</v>
      </c>
      <c r="C5932" s="10" t="s">
        <v>12306</v>
      </c>
      <c r="D5932" s="4">
        <v>-1.41882</v>
      </c>
      <c r="E5932" s="4">
        <v>0.70481000000000005</v>
      </c>
      <c r="F5932" s="2">
        <v>3.1469999999999998E-2</v>
      </c>
      <c r="G5932" s="4">
        <v>-1.0682700000000001</v>
      </c>
      <c r="H5932" s="4">
        <v>0.93610000000000004</v>
      </c>
      <c r="I5932" s="2">
        <v>0.39723000000000003</v>
      </c>
      <c r="J5932" s="4">
        <v>1.0289299999999999</v>
      </c>
      <c r="K5932" s="4">
        <v>1.0289299999999999</v>
      </c>
      <c r="L5932" s="2">
        <v>0.24317</v>
      </c>
      <c r="M5932" s="4">
        <v>1.25122</v>
      </c>
      <c r="N5932" s="4">
        <v>1.25122</v>
      </c>
      <c r="O5932" s="2">
        <v>0.21507000000000001</v>
      </c>
      <c r="P5932" s="4">
        <v>-1.0155400000000001</v>
      </c>
      <c r="Q5932" s="4">
        <v>0.98470000000000002</v>
      </c>
      <c r="R5932" s="2">
        <v>0.41049000000000002</v>
      </c>
      <c r="S5932" s="4">
        <v>1.00379</v>
      </c>
      <c r="T5932" s="4">
        <v>1.00379</v>
      </c>
      <c r="U5932" s="2">
        <v>0.95396999999999998</v>
      </c>
    </row>
    <row r="5933" spans="1:21" x14ac:dyDescent="0.25">
      <c r="A5933" s="10" t="s">
        <v>14486</v>
      </c>
      <c r="B5933" s="10" t="s">
        <v>14486</v>
      </c>
      <c r="C5933" s="10" t="s">
        <v>14487</v>
      </c>
      <c r="D5933" s="4">
        <v>-1.4209099999999999</v>
      </c>
      <c r="E5933" s="4">
        <v>0.70377000000000001</v>
      </c>
      <c r="F5933" s="2">
        <v>5.6329999999999998E-2</v>
      </c>
      <c r="G5933" s="4">
        <v>-1.1893899999999999</v>
      </c>
      <c r="H5933" s="4">
        <v>0.84075999999999995</v>
      </c>
      <c r="I5933" s="2">
        <v>1.958E-2</v>
      </c>
      <c r="J5933" s="4">
        <v>1.0085500000000001</v>
      </c>
      <c r="K5933" s="4">
        <v>1.0085500000000001</v>
      </c>
      <c r="L5933" s="2">
        <v>0.75692000000000004</v>
      </c>
      <c r="M5933" s="4">
        <v>1.0311300000000001</v>
      </c>
      <c r="N5933" s="4">
        <v>1.0311300000000001</v>
      </c>
      <c r="O5933" s="2">
        <v>0.92993999999999999</v>
      </c>
      <c r="P5933" s="4">
        <v>-1.7184600000000001</v>
      </c>
      <c r="Q5933" s="4">
        <v>0.58191999999999999</v>
      </c>
      <c r="R5933" s="2">
        <v>1.46E-2</v>
      </c>
      <c r="S5933" s="4">
        <v>-1.7640199999999999</v>
      </c>
      <c r="T5933" s="4">
        <v>0.56689000000000001</v>
      </c>
      <c r="U5933" s="2">
        <v>1.278E-2</v>
      </c>
    </row>
    <row r="5934" spans="1:21" x14ac:dyDescent="0.25">
      <c r="A5934" s="10" t="s">
        <v>13496</v>
      </c>
      <c r="B5934" s="10" t="s">
        <v>13496</v>
      </c>
      <c r="C5934" s="10" t="s">
        <v>13026</v>
      </c>
      <c r="D5934" s="4">
        <v>-1.4211400000000001</v>
      </c>
      <c r="E5934" s="4">
        <v>0.70365999999999995</v>
      </c>
      <c r="F5934" s="2">
        <v>7.2899999999999996E-3</v>
      </c>
      <c r="G5934" s="4">
        <v>-1.1220000000000001</v>
      </c>
      <c r="H5934" s="4">
        <v>0.89127000000000001</v>
      </c>
      <c r="I5934" s="2">
        <v>0.13592000000000001</v>
      </c>
      <c r="J5934" s="4">
        <v>-1.3234699999999999</v>
      </c>
      <c r="K5934" s="4">
        <v>0.75558999999999998</v>
      </c>
      <c r="L5934" s="2">
        <v>6.5689999999999998E-2</v>
      </c>
      <c r="M5934" s="4">
        <v>-1.2257199999999999</v>
      </c>
      <c r="N5934" s="4">
        <v>0.81584999999999996</v>
      </c>
      <c r="O5934" s="2">
        <v>9.4350000000000003E-2</v>
      </c>
      <c r="P5934" s="4">
        <v>1.9575899999999999</v>
      </c>
      <c r="Q5934" s="4">
        <v>1.9575899999999999</v>
      </c>
      <c r="R5934" s="2">
        <v>1.2670000000000001E-2</v>
      </c>
      <c r="S5934" s="4">
        <v>1.73905</v>
      </c>
      <c r="T5934" s="4">
        <v>1.73905</v>
      </c>
      <c r="U5934" s="2">
        <v>2.6100000000000002E-2</v>
      </c>
    </row>
    <row r="5935" spans="1:21" x14ac:dyDescent="0.25">
      <c r="A5935" s="10" t="s">
        <v>12686</v>
      </c>
      <c r="B5935" s="10" t="s">
        <v>12687</v>
      </c>
      <c r="C5935" s="10" t="s">
        <v>12688</v>
      </c>
      <c r="D5935" s="4">
        <v>-1.4212499999999999</v>
      </c>
      <c r="E5935" s="4">
        <v>0.7036</v>
      </c>
      <c r="F5935" s="2">
        <v>7.1500000000000001E-3</v>
      </c>
      <c r="G5935" s="4">
        <v>-1.08331</v>
      </c>
      <c r="H5935" s="4">
        <v>0.92308999999999997</v>
      </c>
      <c r="I5935" s="2">
        <v>0.26401000000000002</v>
      </c>
      <c r="J5935" s="4">
        <v>-1.2862199999999999</v>
      </c>
      <c r="K5935" s="4">
        <v>0.77746999999999999</v>
      </c>
      <c r="L5935" s="2">
        <v>1.5219999999999999E-2</v>
      </c>
      <c r="M5935" s="4">
        <v>-1.00308</v>
      </c>
      <c r="N5935" s="4">
        <v>0.99692999999999998</v>
      </c>
      <c r="O5935" s="2">
        <v>0.87339</v>
      </c>
      <c r="P5935" s="4">
        <v>3.6408700000000001</v>
      </c>
      <c r="Q5935" s="4">
        <v>3.6408700000000001</v>
      </c>
      <c r="R5935" s="2">
        <v>1.0200000000000001E-3</v>
      </c>
      <c r="S5935" s="4">
        <v>3.5997699999999999</v>
      </c>
      <c r="T5935" s="4">
        <v>3.5997699999999999</v>
      </c>
      <c r="U5935" s="2">
        <v>1.6199999999999999E-3</v>
      </c>
    </row>
    <row r="5936" spans="1:21" x14ac:dyDescent="0.25">
      <c r="A5936" s="10" t="s">
        <v>15885</v>
      </c>
      <c r="B5936" s="10" t="s">
        <v>15885</v>
      </c>
      <c r="C5936" s="10" t="s">
        <v>15886</v>
      </c>
      <c r="D5936" s="4">
        <v>-1.42215</v>
      </c>
      <c r="E5936" s="4">
        <v>0.70316000000000001</v>
      </c>
      <c r="F5936" s="2">
        <v>5.4099999999999999E-3</v>
      </c>
      <c r="G5936" s="4">
        <v>-1.4133100000000001</v>
      </c>
      <c r="H5936" s="4">
        <v>0.70755999999999997</v>
      </c>
      <c r="I5936" s="2">
        <v>8.5999999999999998E-4</v>
      </c>
      <c r="J5936" s="4">
        <v>1.05809</v>
      </c>
      <c r="K5936" s="4">
        <v>1.05809</v>
      </c>
      <c r="L5936" s="2">
        <v>0.68457000000000001</v>
      </c>
      <c r="M5936" s="4">
        <v>-1.10701</v>
      </c>
      <c r="N5936" s="4">
        <v>0.90332999999999997</v>
      </c>
      <c r="O5936" s="2">
        <v>0.11085</v>
      </c>
      <c r="P5936" s="4">
        <v>1.6720200000000001</v>
      </c>
      <c r="Q5936" s="4">
        <v>1.6720200000000001</v>
      </c>
      <c r="R5936" s="2">
        <v>2.32E-3</v>
      </c>
      <c r="S5936" s="4">
        <v>1.4944200000000001</v>
      </c>
      <c r="T5936" s="4">
        <v>1.4944200000000001</v>
      </c>
      <c r="U5936" s="2">
        <v>2.1489999999999999E-2</v>
      </c>
    </row>
    <row r="5937" spans="1:21" x14ac:dyDescent="0.25">
      <c r="A5937" s="10" t="s">
        <v>4437</v>
      </c>
      <c r="B5937" s="10" t="s">
        <v>4438</v>
      </c>
      <c r="C5937" s="10" t="s">
        <v>4439</v>
      </c>
      <c r="D5937" s="4">
        <v>-1.42405</v>
      </c>
      <c r="E5937" s="4">
        <v>0.70221999999999996</v>
      </c>
      <c r="F5937" s="2">
        <v>0.18353</v>
      </c>
      <c r="G5937" s="4">
        <v>1.4869699999999999</v>
      </c>
      <c r="H5937" s="4">
        <v>1.4869699999999999</v>
      </c>
      <c r="I5937" s="2">
        <v>6.0290000000000003E-2</v>
      </c>
      <c r="J5937" s="4">
        <v>-1.22129</v>
      </c>
      <c r="K5937" s="4">
        <v>0.81879999999999997</v>
      </c>
      <c r="L5937" s="2">
        <v>3.8420000000000003E-2</v>
      </c>
      <c r="M5937" s="4">
        <v>-1.0884400000000001</v>
      </c>
      <c r="N5937" s="4">
        <v>0.91874</v>
      </c>
      <c r="O5937" s="2">
        <v>0.41871000000000003</v>
      </c>
      <c r="P5937" s="4">
        <v>1.29836</v>
      </c>
      <c r="Q5937" s="4">
        <v>1.29836</v>
      </c>
      <c r="R5937" s="2">
        <v>0.15257000000000001</v>
      </c>
      <c r="S5937" s="4">
        <v>1.5223500000000001</v>
      </c>
      <c r="T5937" s="4">
        <v>1.5223500000000001</v>
      </c>
      <c r="U5937" s="2">
        <v>4.8079999999999998E-2</v>
      </c>
    </row>
    <row r="5938" spans="1:21" x14ac:dyDescent="0.25">
      <c r="A5938" s="10" t="s">
        <v>7886</v>
      </c>
      <c r="B5938" s="10" t="s">
        <v>7887</v>
      </c>
      <c r="C5938" s="10" t="s">
        <v>7888</v>
      </c>
      <c r="D5938" s="4">
        <v>-1.42422</v>
      </c>
      <c r="E5938" s="4">
        <v>0.70213999999999999</v>
      </c>
      <c r="F5938" s="2">
        <v>1.3699999999999999E-3</v>
      </c>
      <c r="G5938" s="4">
        <v>1.0848599999999999</v>
      </c>
      <c r="H5938" s="4">
        <v>1.0848599999999999</v>
      </c>
      <c r="I5938" s="2">
        <v>0.77307000000000003</v>
      </c>
      <c r="J5938" s="4">
        <v>-1.09598</v>
      </c>
      <c r="K5938" s="4">
        <v>0.91242999999999996</v>
      </c>
      <c r="L5938" s="2">
        <v>4.9360000000000001E-2</v>
      </c>
      <c r="M5938" s="4">
        <v>-1.0467599999999999</v>
      </c>
      <c r="N5938" s="4">
        <v>0.95533000000000001</v>
      </c>
      <c r="O5938" s="2">
        <v>0.84377999999999997</v>
      </c>
      <c r="P5938" s="4">
        <v>-1.24183</v>
      </c>
      <c r="Q5938" s="4">
        <v>0.80525999999999998</v>
      </c>
      <c r="R5938" s="2">
        <v>7.8109999999999999E-2</v>
      </c>
      <c r="S5938" s="4">
        <v>-1.0435399999999999</v>
      </c>
      <c r="T5938" s="4">
        <v>0.95828000000000002</v>
      </c>
      <c r="U5938" s="2">
        <v>0.29117999999999999</v>
      </c>
    </row>
    <row r="5939" spans="1:21" x14ac:dyDescent="0.25">
      <c r="A5939" s="10" t="s">
        <v>9590</v>
      </c>
      <c r="B5939" s="10" t="s">
        <v>9590</v>
      </c>
      <c r="C5939" s="10" t="s">
        <v>4426</v>
      </c>
      <c r="D5939" s="4">
        <v>-1.42506</v>
      </c>
      <c r="E5939" s="4">
        <v>0.70172999999999996</v>
      </c>
      <c r="F5939" s="2">
        <v>1.7649999999999999E-2</v>
      </c>
      <c r="G5939" s="4">
        <v>1.02471</v>
      </c>
      <c r="H5939" s="4">
        <v>1.02471</v>
      </c>
      <c r="I5939" s="2">
        <v>0.53556000000000004</v>
      </c>
      <c r="J5939" s="4">
        <v>1.1914899999999999</v>
      </c>
      <c r="K5939" s="4">
        <v>1.1914899999999999</v>
      </c>
      <c r="L5939" s="2">
        <v>5.7009999999999998E-2</v>
      </c>
      <c r="M5939" s="4">
        <v>-1.0429299999999999</v>
      </c>
      <c r="N5939" s="4">
        <v>0.95884000000000003</v>
      </c>
      <c r="O5939" s="2">
        <v>0.36520000000000002</v>
      </c>
      <c r="P5939" s="4">
        <v>1.0645899999999999</v>
      </c>
      <c r="Q5939" s="4">
        <v>1.0645899999999999</v>
      </c>
      <c r="R5939" s="2">
        <v>0.32878000000000002</v>
      </c>
      <c r="S5939" s="4">
        <v>1.0493300000000001</v>
      </c>
      <c r="T5939" s="4">
        <v>1.0493300000000001</v>
      </c>
      <c r="U5939" s="2">
        <v>0.33210000000000001</v>
      </c>
    </row>
    <row r="5940" spans="1:21" x14ac:dyDescent="0.25">
      <c r="A5940" s="10" t="s">
        <v>14168</v>
      </c>
      <c r="B5940" s="10" t="s">
        <v>14169</v>
      </c>
      <c r="C5940" s="10" t="s">
        <v>14170</v>
      </c>
      <c r="D5940" s="4">
        <v>-1.42601</v>
      </c>
      <c r="E5940" s="4">
        <v>0.70125999999999999</v>
      </c>
      <c r="F5940" s="2">
        <v>9.3490000000000004E-2</v>
      </c>
      <c r="G5940" s="4">
        <v>-1.1634800000000001</v>
      </c>
      <c r="H5940" s="4">
        <v>0.85948999999999998</v>
      </c>
      <c r="I5940" s="2">
        <v>5.432E-2</v>
      </c>
      <c r="J5940" s="4">
        <v>-1.0915699999999999</v>
      </c>
      <c r="K5940" s="4">
        <v>0.91610999999999998</v>
      </c>
      <c r="L5940" s="2">
        <v>5.1929999999999997E-2</v>
      </c>
      <c r="M5940" s="4">
        <v>-1.06454</v>
      </c>
      <c r="N5940" s="4">
        <v>0.93937000000000004</v>
      </c>
      <c r="O5940" s="2">
        <v>5.0600000000000003E-3</v>
      </c>
      <c r="P5940" s="4">
        <v>-1.2135</v>
      </c>
      <c r="Q5940" s="4">
        <v>0.82406000000000001</v>
      </c>
      <c r="R5940" s="2">
        <v>0.23693</v>
      </c>
      <c r="S5940" s="4">
        <v>-1.09365</v>
      </c>
      <c r="T5940" s="4">
        <v>0.91437000000000002</v>
      </c>
      <c r="U5940" s="2">
        <v>0.33216000000000001</v>
      </c>
    </row>
    <row r="5941" spans="1:21" x14ac:dyDescent="0.25">
      <c r="A5941" s="10" t="s">
        <v>9371</v>
      </c>
      <c r="B5941" s="10" t="s">
        <v>9372</v>
      </c>
      <c r="C5941" s="10" t="s">
        <v>9373</v>
      </c>
      <c r="D5941" s="4">
        <v>-1.4269499999999999</v>
      </c>
      <c r="E5941" s="4">
        <v>0.70079999999999998</v>
      </c>
      <c r="F5941" s="2">
        <v>4.6609999999999999E-2</v>
      </c>
      <c r="G5941" s="4">
        <v>1.03121</v>
      </c>
      <c r="H5941" s="4">
        <v>1.03121</v>
      </c>
      <c r="I5941" s="2">
        <v>0.99385000000000001</v>
      </c>
      <c r="J5941" s="4">
        <v>-1.2229300000000001</v>
      </c>
      <c r="K5941" s="4">
        <v>0.81771000000000005</v>
      </c>
      <c r="L5941" s="2">
        <v>5.1599999999999997E-3</v>
      </c>
      <c r="M5941" s="4">
        <v>-1.1585399999999999</v>
      </c>
      <c r="N5941" s="4">
        <v>0.86314999999999997</v>
      </c>
      <c r="O5941" s="2">
        <v>6.8989999999999996E-2</v>
      </c>
      <c r="P5941" s="4">
        <v>-2.1154099999999998</v>
      </c>
      <c r="Q5941" s="4">
        <v>0.47271999999999997</v>
      </c>
      <c r="R5941" s="2">
        <v>2.581E-2</v>
      </c>
      <c r="S5941" s="4">
        <v>-2.4138600000000001</v>
      </c>
      <c r="T5941" s="4">
        <v>0.41427000000000003</v>
      </c>
      <c r="U5941" s="2">
        <v>3.4499999999999999E-3</v>
      </c>
    </row>
    <row r="5942" spans="1:21" x14ac:dyDescent="0.25">
      <c r="A5942" s="10" t="s">
        <v>14427</v>
      </c>
      <c r="B5942" s="10" t="s">
        <v>14427</v>
      </c>
      <c r="C5942" s="10" t="s">
        <v>14428</v>
      </c>
      <c r="D5942" s="4">
        <v>-1.42875</v>
      </c>
      <c r="E5942" s="4">
        <v>0.69991000000000003</v>
      </c>
      <c r="F5942" s="2">
        <v>3.9070000000000001E-2</v>
      </c>
      <c r="G5942" s="4">
        <v>-1.1849099999999999</v>
      </c>
      <c r="H5942" s="4">
        <v>0.84394999999999998</v>
      </c>
      <c r="I5942" s="2">
        <v>9.2899999999999996E-3</v>
      </c>
      <c r="J5942" s="4">
        <v>-1.3158799999999999</v>
      </c>
      <c r="K5942" s="4">
        <v>0.75995000000000001</v>
      </c>
      <c r="L5942" s="2">
        <v>5.8959999999999999E-2</v>
      </c>
      <c r="M5942" s="4">
        <v>-1.3798999999999999</v>
      </c>
      <c r="N5942" s="4">
        <v>0.72468999999999995</v>
      </c>
      <c r="O5942" s="2">
        <v>0.11211</v>
      </c>
      <c r="P5942" s="4">
        <v>-1.67645</v>
      </c>
      <c r="Q5942" s="4">
        <v>0.59650000000000003</v>
      </c>
      <c r="R5942" s="2">
        <v>1.37E-2</v>
      </c>
      <c r="S5942" s="4">
        <v>-1.8317099999999999</v>
      </c>
      <c r="T5942" s="4">
        <v>0.54593999999999998</v>
      </c>
      <c r="U5942" s="2">
        <v>5.5399999999999998E-3</v>
      </c>
    </row>
    <row r="5943" spans="1:21" x14ac:dyDescent="0.25">
      <c r="A5943" s="10" t="s">
        <v>16487</v>
      </c>
      <c r="B5943" s="10" t="s">
        <v>16488</v>
      </c>
      <c r="C5943" s="10" t="s">
        <v>16489</v>
      </c>
      <c r="D5943" s="4">
        <v>-1.42967</v>
      </c>
      <c r="E5943" s="4">
        <v>0.69945999999999997</v>
      </c>
      <c r="F5943" s="2">
        <v>2.1080000000000002E-2</v>
      </c>
      <c r="G5943" s="4">
        <v>-2.1271499999999999</v>
      </c>
      <c r="H5943" s="4">
        <v>0.47010999999999997</v>
      </c>
      <c r="I5943" s="2">
        <v>1.107E-2</v>
      </c>
      <c r="J5943" s="4">
        <v>1.0619000000000001</v>
      </c>
      <c r="K5943" s="4">
        <v>1.0619000000000001</v>
      </c>
      <c r="L5943" s="2">
        <v>0.15648000000000001</v>
      </c>
      <c r="M5943" s="4">
        <v>1.32833</v>
      </c>
      <c r="N5943" s="4">
        <v>1.32833</v>
      </c>
      <c r="O5943" s="2">
        <v>1.9939999999999999E-2</v>
      </c>
      <c r="P5943" s="4">
        <v>2.8809900000000002</v>
      </c>
      <c r="Q5943" s="4">
        <v>2.8809900000000002</v>
      </c>
      <c r="R5943" s="2">
        <v>9.3399999999999993E-3</v>
      </c>
      <c r="S5943" s="4">
        <v>3.3797000000000001</v>
      </c>
      <c r="T5943" s="4">
        <v>3.3797000000000001</v>
      </c>
      <c r="U5943" s="2">
        <v>2.7899999999999999E-3</v>
      </c>
    </row>
    <row r="5944" spans="1:21" x14ac:dyDescent="0.25">
      <c r="A5944" s="10" t="s">
        <v>16484</v>
      </c>
      <c r="B5944" s="10" t="s">
        <v>16485</v>
      </c>
      <c r="C5944" s="10" t="s">
        <v>16486</v>
      </c>
      <c r="D5944" s="4">
        <v>-1.43062</v>
      </c>
      <c r="E5944" s="4">
        <v>0.69899999999999995</v>
      </c>
      <c r="F5944" s="2">
        <v>3.703E-2</v>
      </c>
      <c r="G5944" s="4">
        <v>-2.1150500000000001</v>
      </c>
      <c r="H5944" s="4">
        <v>0.4728</v>
      </c>
      <c r="I5944" s="2">
        <v>5.0299999999999997E-3</v>
      </c>
      <c r="J5944" s="4">
        <v>-1.2021500000000001</v>
      </c>
      <c r="K5944" s="4">
        <v>0.83184000000000002</v>
      </c>
      <c r="L5944" s="2">
        <v>4.8160000000000001E-2</v>
      </c>
      <c r="M5944" s="4">
        <v>-1.2040200000000001</v>
      </c>
      <c r="N5944" s="4">
        <v>0.83055000000000001</v>
      </c>
      <c r="O5944" s="2">
        <v>0.48211999999999999</v>
      </c>
      <c r="P5944" s="4">
        <v>-2.7044899999999998</v>
      </c>
      <c r="Q5944" s="4">
        <v>0.36975000000000002</v>
      </c>
      <c r="R5944" s="2">
        <v>2.7619999999999999E-2</v>
      </c>
      <c r="S5944" s="4">
        <v>-3.5421299999999998</v>
      </c>
      <c r="T5944" s="4">
        <v>0.28232000000000002</v>
      </c>
      <c r="U5944" s="2">
        <v>7.4700000000000001E-3</v>
      </c>
    </row>
    <row r="5945" spans="1:21" x14ac:dyDescent="0.25">
      <c r="A5945" s="10" t="s">
        <v>10783</v>
      </c>
      <c r="B5945" s="10" t="s">
        <v>10784</v>
      </c>
      <c r="C5945" s="10" t="s">
        <v>10785</v>
      </c>
      <c r="D5945" s="4">
        <v>-1.43083</v>
      </c>
      <c r="E5945" s="4">
        <v>0.69889000000000001</v>
      </c>
      <c r="F5945" s="2">
        <v>4.9029999999999997E-2</v>
      </c>
      <c r="G5945" s="4">
        <v>-1.0145500000000001</v>
      </c>
      <c r="H5945" s="4">
        <v>0.98565000000000003</v>
      </c>
      <c r="I5945" s="2">
        <v>0.40799999999999997</v>
      </c>
      <c r="J5945" s="4">
        <v>-1.02921</v>
      </c>
      <c r="K5945" s="4">
        <v>0.97162000000000004</v>
      </c>
      <c r="L5945" s="2">
        <v>0.12867000000000001</v>
      </c>
      <c r="M5945" s="4">
        <v>1.08321</v>
      </c>
      <c r="N5945" s="4">
        <v>1.08321</v>
      </c>
      <c r="O5945" s="2">
        <v>0.29060999999999998</v>
      </c>
      <c r="P5945" s="4">
        <v>1.45764</v>
      </c>
      <c r="Q5945" s="4">
        <v>1.45764</v>
      </c>
      <c r="R5945" s="2">
        <v>7.6869999999999994E-2</v>
      </c>
      <c r="S5945" s="4">
        <v>1.6628000000000001</v>
      </c>
      <c r="T5945" s="4">
        <v>1.6628000000000001</v>
      </c>
      <c r="U5945" s="2">
        <v>5.0389999999999997E-2</v>
      </c>
    </row>
    <row r="5946" spans="1:21" x14ac:dyDescent="0.25">
      <c r="A5946" s="10" t="s">
        <v>12615</v>
      </c>
      <c r="B5946" s="10" t="s">
        <v>12616</v>
      </c>
      <c r="C5946" s="10" t="s">
        <v>12617</v>
      </c>
      <c r="D5946" s="4">
        <v>-1.4323600000000001</v>
      </c>
      <c r="E5946" s="4">
        <v>0.69815000000000005</v>
      </c>
      <c r="F5946" s="2">
        <v>1.3440000000000001E-2</v>
      </c>
      <c r="G5946" s="4">
        <v>-1.0805199999999999</v>
      </c>
      <c r="H5946" s="4">
        <v>0.92547999999999997</v>
      </c>
      <c r="I5946" s="2">
        <v>0.45684999999999998</v>
      </c>
      <c r="J5946" s="4">
        <v>-1.2093400000000001</v>
      </c>
      <c r="K5946" s="4">
        <v>0.82689999999999997</v>
      </c>
      <c r="L5946" s="2">
        <v>0.36247000000000001</v>
      </c>
      <c r="M5946" s="4">
        <v>-1.1165700000000001</v>
      </c>
      <c r="N5946" s="4">
        <v>0.89559999999999995</v>
      </c>
      <c r="O5946" s="2">
        <v>0.43169999999999997</v>
      </c>
      <c r="P5946" s="4">
        <v>-1.3125899999999999</v>
      </c>
      <c r="Q5946" s="4">
        <v>0.76185999999999998</v>
      </c>
      <c r="R5946" s="2">
        <v>0.10785</v>
      </c>
      <c r="S5946" s="4">
        <v>-1.60344</v>
      </c>
      <c r="T5946" s="4">
        <v>0.62365999999999999</v>
      </c>
      <c r="U5946" s="2">
        <v>1.091E-2</v>
      </c>
    </row>
    <row r="5947" spans="1:21" x14ac:dyDescent="0.25">
      <c r="A5947" s="10" t="s">
        <v>9652</v>
      </c>
      <c r="B5947" s="10" t="s">
        <v>9652</v>
      </c>
      <c r="C5947" s="10" t="s">
        <v>9653</v>
      </c>
      <c r="D5947" s="4">
        <v>-1.4329499999999999</v>
      </c>
      <c r="E5947" s="4">
        <v>0.69786000000000004</v>
      </c>
      <c r="F5947" s="2">
        <v>4.0149999999999998E-2</v>
      </c>
      <c r="G5947" s="4">
        <v>1.0218700000000001</v>
      </c>
      <c r="H5947" s="4">
        <v>1.0218700000000001</v>
      </c>
      <c r="I5947" s="2">
        <v>0.31401000000000001</v>
      </c>
      <c r="J5947" s="4">
        <v>1.0603400000000001</v>
      </c>
      <c r="K5947" s="4">
        <v>1.0603400000000001</v>
      </c>
      <c r="L5947" s="2">
        <v>0.40106999999999998</v>
      </c>
      <c r="M5947" s="4">
        <v>-1.0083299999999999</v>
      </c>
      <c r="N5947" s="4">
        <v>0.99173999999999995</v>
      </c>
      <c r="O5947" s="2">
        <v>0.62748999999999999</v>
      </c>
      <c r="P5947" s="4">
        <v>-1.0310900000000001</v>
      </c>
      <c r="Q5947" s="4">
        <v>0.96984999999999999</v>
      </c>
      <c r="R5947" s="2">
        <v>0.32534999999999997</v>
      </c>
      <c r="S5947" s="4">
        <v>-1.0904100000000001</v>
      </c>
      <c r="T5947" s="4">
        <v>0.91708999999999996</v>
      </c>
      <c r="U5947" s="2">
        <v>0.70694999999999997</v>
      </c>
    </row>
    <row r="5948" spans="1:21" x14ac:dyDescent="0.25">
      <c r="A5948" s="10" t="s">
        <v>12233</v>
      </c>
      <c r="B5948" s="10" t="s">
        <v>12233</v>
      </c>
      <c r="C5948" s="10" t="s">
        <v>12234</v>
      </c>
      <c r="D5948" s="4">
        <v>-1.4330000000000001</v>
      </c>
      <c r="E5948" s="4">
        <v>0.69782999999999995</v>
      </c>
      <c r="F5948" s="2">
        <v>1.332E-2</v>
      </c>
      <c r="G5948" s="4">
        <v>-1.0656000000000001</v>
      </c>
      <c r="H5948" s="4">
        <v>0.93844000000000005</v>
      </c>
      <c r="I5948" s="2">
        <v>0.18032999999999999</v>
      </c>
      <c r="J5948" s="4">
        <v>1.04192</v>
      </c>
      <c r="K5948" s="4">
        <v>1.04192</v>
      </c>
      <c r="L5948" s="2">
        <v>0.20673</v>
      </c>
      <c r="M5948" s="4">
        <v>-1.0157400000000001</v>
      </c>
      <c r="N5948" s="4">
        <v>0.98450000000000004</v>
      </c>
      <c r="O5948" s="2">
        <v>0.83230000000000004</v>
      </c>
      <c r="P5948" s="4">
        <v>1.8861000000000001</v>
      </c>
      <c r="Q5948" s="4">
        <v>1.8861000000000001</v>
      </c>
      <c r="R5948" s="2">
        <v>1.2030000000000001E-2</v>
      </c>
      <c r="S5948" s="4">
        <v>1.76624</v>
      </c>
      <c r="T5948" s="4">
        <v>1.76624</v>
      </c>
      <c r="U5948" s="2">
        <v>7.2399999999999999E-3</v>
      </c>
    </row>
    <row r="5949" spans="1:21" x14ac:dyDescent="0.25">
      <c r="A5949" s="10" t="s">
        <v>14522</v>
      </c>
      <c r="B5949" s="10" t="s">
        <v>14522</v>
      </c>
      <c r="C5949" s="10" t="s">
        <v>4935</v>
      </c>
      <c r="D5949" s="4">
        <v>-1.43391</v>
      </c>
      <c r="E5949" s="4">
        <v>0.69738999999999995</v>
      </c>
      <c r="F5949" s="2">
        <v>3.5000000000000001E-3</v>
      </c>
      <c r="G5949" s="4">
        <v>-1.19153</v>
      </c>
      <c r="H5949" s="4">
        <v>0.83926000000000001</v>
      </c>
      <c r="I5949" s="2">
        <v>0.11898</v>
      </c>
      <c r="J5949" s="4">
        <v>1.2025600000000001</v>
      </c>
      <c r="K5949" s="4">
        <v>1.2025600000000001</v>
      </c>
      <c r="L5949" s="2">
        <v>7.92E-3</v>
      </c>
      <c r="M5949" s="4">
        <v>-1.00539</v>
      </c>
      <c r="N5949" s="4">
        <v>0.99463999999999997</v>
      </c>
      <c r="O5949" s="2">
        <v>0.50668000000000002</v>
      </c>
      <c r="P5949" s="4">
        <v>-1.3721099999999999</v>
      </c>
      <c r="Q5949" s="4">
        <v>0.72880999999999996</v>
      </c>
      <c r="R5949" s="2">
        <v>7.4099999999999999E-3</v>
      </c>
      <c r="S5949" s="4">
        <v>-1.2121999999999999</v>
      </c>
      <c r="T5949" s="4">
        <v>0.82494999999999996</v>
      </c>
      <c r="U5949" s="2">
        <v>2.792E-2</v>
      </c>
    </row>
    <row r="5950" spans="1:21" x14ac:dyDescent="0.25">
      <c r="A5950" s="10" t="s">
        <v>150</v>
      </c>
      <c r="B5950" s="10" t="s">
        <v>2414</v>
      </c>
      <c r="C5950" s="10" t="s">
        <v>2880</v>
      </c>
      <c r="D5950" s="4">
        <v>-1.4359500000000001</v>
      </c>
      <c r="E5950" s="4">
        <v>0.69640000000000002</v>
      </c>
      <c r="F5950" s="2">
        <v>4.81E-3</v>
      </c>
      <c r="G5950" s="4">
        <v>-1.5923</v>
      </c>
      <c r="H5950" s="4">
        <v>0.62802000000000002</v>
      </c>
      <c r="I5950" s="2">
        <v>1.8000000000000001E-4</v>
      </c>
      <c r="J5950" s="4">
        <v>-1.3080799999999999</v>
      </c>
      <c r="K5950" s="4">
        <v>0.76448000000000005</v>
      </c>
      <c r="L5950" s="2">
        <v>2.061E-2</v>
      </c>
      <c r="M5950" s="4">
        <v>1.00667</v>
      </c>
      <c r="N5950" s="4">
        <v>1.00667</v>
      </c>
      <c r="O5950" s="2">
        <v>0.87580999999999998</v>
      </c>
      <c r="P5950" s="4">
        <v>2.3513700000000002</v>
      </c>
      <c r="Q5950" s="4">
        <v>2.3513700000000002</v>
      </c>
      <c r="R5950" s="2">
        <v>6.6600000000000001E-3</v>
      </c>
      <c r="S5950" s="4">
        <v>2.7671600000000001</v>
      </c>
      <c r="T5950" s="4">
        <v>2.7671600000000001</v>
      </c>
      <c r="U5950" s="2">
        <v>2.0999999999999999E-3</v>
      </c>
    </row>
    <row r="5951" spans="1:21" x14ac:dyDescent="0.25">
      <c r="A5951" s="10" t="s">
        <v>7915</v>
      </c>
      <c r="B5951" s="10" t="s">
        <v>7916</v>
      </c>
      <c r="C5951" s="10" t="s">
        <v>7917</v>
      </c>
      <c r="D5951" s="4">
        <v>-1.4359999999999999</v>
      </c>
      <c r="E5951" s="4">
        <v>0.69638</v>
      </c>
      <c r="F5951" s="2">
        <v>1.5959999999999998E-2</v>
      </c>
      <c r="G5951" s="4">
        <v>1.0829899999999999</v>
      </c>
      <c r="H5951" s="4">
        <v>1.0829899999999999</v>
      </c>
      <c r="I5951" s="2">
        <v>2.0119999999999999E-2</v>
      </c>
      <c r="J5951" s="4">
        <v>-1.1671400000000001</v>
      </c>
      <c r="K5951" s="4">
        <v>0.85680000000000001</v>
      </c>
      <c r="L5951" s="2">
        <v>6.5979999999999997E-2</v>
      </c>
      <c r="M5951" s="4">
        <v>-1.18703</v>
      </c>
      <c r="N5951" s="4">
        <v>0.84243999999999997</v>
      </c>
      <c r="O5951" s="2">
        <v>4.2709999999999998E-2</v>
      </c>
      <c r="P5951" s="4">
        <v>1.4679199999999999</v>
      </c>
      <c r="Q5951" s="4">
        <v>1.4679199999999999</v>
      </c>
      <c r="R5951" s="2">
        <v>6.4200000000000004E-3</v>
      </c>
      <c r="S5951" s="4">
        <v>1.3106500000000001</v>
      </c>
      <c r="T5951" s="4">
        <v>1.3106500000000001</v>
      </c>
      <c r="U5951" s="2">
        <v>3.5300000000000002E-3</v>
      </c>
    </row>
    <row r="5952" spans="1:21" x14ac:dyDescent="0.25">
      <c r="A5952" s="10" t="s">
        <v>12458</v>
      </c>
      <c r="B5952" s="10" t="s">
        <v>12459</v>
      </c>
      <c r="C5952" s="10" t="s">
        <v>12460</v>
      </c>
      <c r="D5952" s="4">
        <v>-1.43618</v>
      </c>
      <c r="E5952" s="4">
        <v>0.69628999999999996</v>
      </c>
      <c r="F5952" s="2">
        <v>7.1599999999999997E-3</v>
      </c>
      <c r="G5952" s="4">
        <v>-1.0740000000000001</v>
      </c>
      <c r="H5952" s="4">
        <v>0.93110000000000004</v>
      </c>
      <c r="I5952" s="2">
        <v>0.31128</v>
      </c>
      <c r="J5952" s="4">
        <v>-1.08246</v>
      </c>
      <c r="K5952" s="4">
        <v>0.92383000000000004</v>
      </c>
      <c r="L5952" s="2">
        <v>0.10027999999999999</v>
      </c>
      <c r="M5952" s="4">
        <v>-1.0487899999999999</v>
      </c>
      <c r="N5952" s="4">
        <v>0.95347999999999999</v>
      </c>
      <c r="O5952" s="2">
        <v>0.86099000000000003</v>
      </c>
      <c r="P5952" s="4">
        <v>-3.3440400000000001</v>
      </c>
      <c r="Q5952" s="4">
        <v>0.29903999999999997</v>
      </c>
      <c r="R5952" s="2">
        <v>6.3400000000000001E-3</v>
      </c>
      <c r="S5952" s="4">
        <v>-3.2810899999999998</v>
      </c>
      <c r="T5952" s="4">
        <v>0.30478</v>
      </c>
      <c r="U5952" s="2">
        <v>4.47E-3</v>
      </c>
    </row>
    <row r="5953" spans="1:21" x14ac:dyDescent="0.25">
      <c r="A5953" s="10" t="s">
        <v>14944</v>
      </c>
      <c r="B5953" s="10" t="s">
        <v>14944</v>
      </c>
      <c r="C5953" s="10" t="s">
        <v>14945</v>
      </c>
      <c r="D5953" s="4">
        <v>-1.4420900000000001</v>
      </c>
      <c r="E5953" s="4">
        <v>0.69343999999999995</v>
      </c>
      <c r="F5953" s="2">
        <v>2.2499999999999998E-3</v>
      </c>
      <c r="G5953" s="4">
        <v>-1.2320899999999999</v>
      </c>
      <c r="H5953" s="4">
        <v>0.81162999999999996</v>
      </c>
      <c r="I5953" s="2">
        <v>1.6240000000000001E-2</v>
      </c>
      <c r="J5953" s="4">
        <v>-1.50502</v>
      </c>
      <c r="K5953" s="4">
        <v>0.66444000000000003</v>
      </c>
      <c r="L5953" s="2">
        <v>4.5900000000000003E-3</v>
      </c>
      <c r="M5953" s="4">
        <v>-1.30507</v>
      </c>
      <c r="N5953" s="4">
        <v>0.76624000000000003</v>
      </c>
      <c r="O5953" s="2">
        <v>1.3799999999999999E-3</v>
      </c>
      <c r="P5953" s="4">
        <v>1.7573700000000001</v>
      </c>
      <c r="Q5953" s="4">
        <v>1.7573700000000001</v>
      </c>
      <c r="R5953" s="2">
        <v>1.2840000000000001E-2</v>
      </c>
      <c r="S5953" s="4">
        <v>1.5504500000000001</v>
      </c>
      <c r="T5953" s="4">
        <v>1.5504500000000001</v>
      </c>
      <c r="U5953" s="2">
        <v>1.5900000000000001E-2</v>
      </c>
    </row>
    <row r="5954" spans="1:21" x14ac:dyDescent="0.25">
      <c r="A5954" s="10" t="s">
        <v>11035</v>
      </c>
      <c r="B5954" s="10" t="s">
        <v>11035</v>
      </c>
      <c r="C5954" s="10" t="s">
        <v>6773</v>
      </c>
      <c r="D5954" s="4">
        <v>-1.4421900000000001</v>
      </c>
      <c r="E5954" s="4">
        <v>0.69338999999999995</v>
      </c>
      <c r="F5954" s="2">
        <v>1.1990000000000001E-2</v>
      </c>
      <c r="G5954" s="4">
        <v>-1.02369</v>
      </c>
      <c r="H5954" s="4">
        <v>0.97685999999999995</v>
      </c>
      <c r="I5954" s="2">
        <v>0.33638000000000001</v>
      </c>
      <c r="J5954" s="4">
        <v>-1.1229199999999999</v>
      </c>
      <c r="K5954" s="4">
        <v>0.89054</v>
      </c>
      <c r="L5954" s="2">
        <v>0.23518</v>
      </c>
      <c r="M5954" s="4">
        <v>-1.21194</v>
      </c>
      <c r="N5954" s="4">
        <v>0.82511999999999996</v>
      </c>
      <c r="O5954" s="2">
        <v>3.9969999999999999E-2</v>
      </c>
      <c r="P5954" s="4">
        <v>1.4134800000000001</v>
      </c>
      <c r="Q5954" s="4">
        <v>1.4134800000000001</v>
      </c>
      <c r="R5954" s="2">
        <v>6.13E-3</v>
      </c>
      <c r="S5954" s="4">
        <v>1.21587</v>
      </c>
      <c r="T5954" s="4">
        <v>1.21587</v>
      </c>
      <c r="U5954" s="2">
        <v>2.707E-2</v>
      </c>
    </row>
    <row r="5955" spans="1:21" x14ac:dyDescent="0.25">
      <c r="A5955" s="10" t="s">
        <v>13754</v>
      </c>
      <c r="B5955" s="10" t="s">
        <v>13754</v>
      </c>
      <c r="C5955" s="10" t="s">
        <v>13755</v>
      </c>
      <c r="D5955" s="4">
        <v>-1.4428399999999999</v>
      </c>
      <c r="E5955" s="4">
        <v>0.69308000000000003</v>
      </c>
      <c r="F5955" s="2">
        <v>2.3689999999999999E-2</v>
      </c>
      <c r="G5955" s="4">
        <v>-1.13652</v>
      </c>
      <c r="H5955" s="4">
        <v>0.87988</v>
      </c>
      <c r="I5955" s="2">
        <v>3.2820000000000002E-2</v>
      </c>
      <c r="J5955" s="4">
        <v>1.2903100000000001</v>
      </c>
      <c r="K5955" s="4">
        <v>1.2903100000000001</v>
      </c>
      <c r="L5955" s="2">
        <v>8.5669999999999996E-2</v>
      </c>
      <c r="M5955" s="4">
        <v>1.1470899999999999</v>
      </c>
      <c r="N5955" s="4">
        <v>1.1470899999999999</v>
      </c>
      <c r="O5955" s="2">
        <v>0.14904000000000001</v>
      </c>
      <c r="P5955" s="4">
        <v>-1.7904599999999999</v>
      </c>
      <c r="Q5955" s="4">
        <v>0.55850999999999995</v>
      </c>
      <c r="R5955" s="2">
        <v>1.414E-2</v>
      </c>
      <c r="S5955" s="4">
        <v>-2.0047999999999999</v>
      </c>
      <c r="T5955" s="4">
        <v>0.49880000000000002</v>
      </c>
      <c r="U5955" s="2">
        <v>1.3520000000000001E-2</v>
      </c>
    </row>
    <row r="5956" spans="1:21" x14ac:dyDescent="0.25">
      <c r="A5956" s="10" t="s">
        <v>16401</v>
      </c>
      <c r="B5956" s="10" t="s">
        <v>16402</v>
      </c>
      <c r="C5956" s="10" t="s">
        <v>16403</v>
      </c>
      <c r="D5956" s="4">
        <v>-1.4433400000000001</v>
      </c>
      <c r="E5956" s="4">
        <v>0.69284000000000001</v>
      </c>
      <c r="F5956" s="2">
        <v>2.8900000000000002E-3</v>
      </c>
      <c r="G5956" s="4">
        <v>-1.8080499999999999</v>
      </c>
      <c r="H5956" s="4">
        <v>0.55308000000000002</v>
      </c>
      <c r="I5956" s="2">
        <v>3.31E-3</v>
      </c>
      <c r="J5956" s="4">
        <v>-1.0748200000000001</v>
      </c>
      <c r="K5956" s="4">
        <v>0.93039000000000005</v>
      </c>
      <c r="L5956" s="2">
        <v>1.7690000000000001E-2</v>
      </c>
      <c r="M5956" s="4">
        <v>-1.5029600000000001</v>
      </c>
      <c r="N5956" s="4">
        <v>0.66535</v>
      </c>
      <c r="O5956" s="2">
        <v>1.059E-2</v>
      </c>
      <c r="P5956" s="4">
        <v>-2.2536499999999999</v>
      </c>
      <c r="Q5956" s="4">
        <v>0.44372</v>
      </c>
      <c r="R5956" s="11">
        <v>3.9974096148405698E-5</v>
      </c>
      <c r="S5956" s="4">
        <v>-2.69773</v>
      </c>
      <c r="T5956" s="4">
        <v>0.37068000000000001</v>
      </c>
      <c r="U5956" s="2">
        <v>3.8999999999999999E-4</v>
      </c>
    </row>
    <row r="5957" spans="1:21" x14ac:dyDescent="0.25">
      <c r="A5957" s="10" t="s">
        <v>13494</v>
      </c>
      <c r="B5957" s="10" t="s">
        <v>13494</v>
      </c>
      <c r="C5957" s="10" t="s">
        <v>13495</v>
      </c>
      <c r="D5957" s="4">
        <v>-1.44431</v>
      </c>
      <c r="E5957" s="4">
        <v>0.69237000000000004</v>
      </c>
      <c r="F5957" s="2">
        <v>2.1690000000000001E-2</v>
      </c>
      <c r="G5957" s="4">
        <v>-1.1219300000000001</v>
      </c>
      <c r="H5957" s="4">
        <v>0.89132</v>
      </c>
      <c r="I5957" s="2">
        <v>0.65447999999999995</v>
      </c>
      <c r="J5957" s="4">
        <v>-1.1839</v>
      </c>
      <c r="K5957" s="4">
        <v>0.84467000000000003</v>
      </c>
      <c r="L5957" s="2">
        <v>0.21162</v>
      </c>
      <c r="M5957" s="4">
        <v>-1.28068</v>
      </c>
      <c r="N5957" s="4">
        <v>0.78083999999999998</v>
      </c>
      <c r="O5957" s="2">
        <v>0.14688999999999999</v>
      </c>
      <c r="P5957" s="4">
        <v>-1.11269</v>
      </c>
      <c r="Q5957" s="4">
        <v>0.89871999999999996</v>
      </c>
      <c r="R5957" s="2">
        <v>0.37507000000000001</v>
      </c>
      <c r="S5957" s="4">
        <v>1.03613</v>
      </c>
      <c r="T5957" s="4">
        <v>1.03613</v>
      </c>
      <c r="U5957" s="2">
        <v>0.71074999999999999</v>
      </c>
    </row>
    <row r="5958" spans="1:21" x14ac:dyDescent="0.25">
      <c r="A5958" s="10" t="s">
        <v>15402</v>
      </c>
      <c r="B5958" s="10" t="s">
        <v>15402</v>
      </c>
      <c r="C5958" s="10" t="s">
        <v>4137</v>
      </c>
      <c r="D5958" s="4">
        <v>-1.44445</v>
      </c>
      <c r="E5958" s="4">
        <v>0.69230000000000003</v>
      </c>
      <c r="F5958" s="2">
        <v>7.7999999999999996E-3</v>
      </c>
      <c r="G5958" s="4">
        <v>-1.29162</v>
      </c>
      <c r="H5958" s="4">
        <v>0.77422000000000002</v>
      </c>
      <c r="I5958" s="2">
        <v>2.324E-2</v>
      </c>
      <c r="J5958" s="4">
        <v>-1.01488</v>
      </c>
      <c r="K5958" s="4">
        <v>0.98533000000000004</v>
      </c>
      <c r="L5958" s="2">
        <v>0.27700999999999998</v>
      </c>
      <c r="M5958" s="4">
        <v>-1.2671399999999999</v>
      </c>
      <c r="N5958" s="4">
        <v>0.78917999999999999</v>
      </c>
      <c r="O5958" s="2">
        <v>7.5499999999999998E-2</v>
      </c>
      <c r="P5958" s="4">
        <v>-4.1558400000000004</v>
      </c>
      <c r="Q5958" s="4">
        <v>0.24063000000000001</v>
      </c>
      <c r="R5958" s="2">
        <v>1.73E-3</v>
      </c>
      <c r="S5958" s="4">
        <v>-4.3014200000000002</v>
      </c>
      <c r="T5958" s="4">
        <v>0.23247999999999999</v>
      </c>
      <c r="U5958" s="2">
        <v>3.1E-4</v>
      </c>
    </row>
    <row r="5959" spans="1:21" x14ac:dyDescent="0.25">
      <c r="A5959" s="10" t="s">
        <v>12011</v>
      </c>
      <c r="B5959" s="10" t="s">
        <v>12011</v>
      </c>
      <c r="C5959" s="10" t="s">
        <v>6773</v>
      </c>
      <c r="D5959" s="4">
        <v>-1.4444999999999999</v>
      </c>
      <c r="E5959" s="4">
        <v>0.69228000000000001</v>
      </c>
      <c r="F5959" s="2">
        <v>1.619E-2</v>
      </c>
      <c r="G5959" s="4">
        <v>-1.0567299999999999</v>
      </c>
      <c r="H5959" s="4">
        <v>0.94630999999999998</v>
      </c>
      <c r="I5959" s="2">
        <v>8.9899999999999994E-2</v>
      </c>
      <c r="J5959" s="4">
        <v>-1.1357600000000001</v>
      </c>
      <c r="K5959" s="4">
        <v>0.88046999999999997</v>
      </c>
      <c r="L5959" s="2">
        <v>0.67545999999999995</v>
      </c>
      <c r="M5959" s="4">
        <v>-1.0676399999999999</v>
      </c>
      <c r="N5959" s="4">
        <v>0.93664999999999998</v>
      </c>
      <c r="O5959" s="2">
        <v>0.52286999999999995</v>
      </c>
      <c r="P5959" s="4">
        <v>1.4079900000000001</v>
      </c>
      <c r="Q5959" s="4">
        <v>1.4079900000000001</v>
      </c>
      <c r="R5959" s="2">
        <v>0.10149</v>
      </c>
      <c r="S5959" s="4">
        <v>1.17896</v>
      </c>
      <c r="T5959" s="4">
        <v>1.17896</v>
      </c>
      <c r="U5959" s="2">
        <v>0.14685999999999999</v>
      </c>
    </row>
    <row r="5960" spans="1:21" x14ac:dyDescent="0.25">
      <c r="A5960" s="10" t="s">
        <v>12467</v>
      </c>
      <c r="B5960" s="10" t="s">
        <v>12467</v>
      </c>
      <c r="C5960" s="10" t="s">
        <v>12468</v>
      </c>
      <c r="D5960" s="4">
        <v>-1.4466300000000001</v>
      </c>
      <c r="E5960" s="4">
        <v>0.69125999999999999</v>
      </c>
      <c r="F5960" s="2">
        <v>1.1469999999999999E-2</v>
      </c>
      <c r="G5960" s="4">
        <v>-1.0744800000000001</v>
      </c>
      <c r="H5960" s="4">
        <v>0.93067999999999995</v>
      </c>
      <c r="I5960" s="2">
        <v>0.15165000000000001</v>
      </c>
      <c r="J5960" s="4">
        <v>-1.19798</v>
      </c>
      <c r="K5960" s="4">
        <v>0.83474000000000004</v>
      </c>
      <c r="L5960" s="2">
        <v>8.9800000000000001E-3</v>
      </c>
      <c r="M5960" s="4">
        <v>-1.0341899999999999</v>
      </c>
      <c r="N5960" s="4">
        <v>0.96694000000000002</v>
      </c>
      <c r="O5960" s="2">
        <v>0.38335000000000002</v>
      </c>
      <c r="P5960" s="4">
        <v>2.4392800000000001</v>
      </c>
      <c r="Q5960" s="4">
        <v>2.4392800000000001</v>
      </c>
      <c r="R5960" s="2">
        <v>4.6999999999999999E-4</v>
      </c>
      <c r="S5960" s="4">
        <v>2.4451900000000002</v>
      </c>
      <c r="T5960" s="4">
        <v>2.4451900000000002</v>
      </c>
      <c r="U5960" s="2">
        <v>1.3140000000000001E-2</v>
      </c>
    </row>
    <row r="5961" spans="1:21" x14ac:dyDescent="0.25">
      <c r="A5961" s="10" t="s">
        <v>15142</v>
      </c>
      <c r="B5961" s="10" t="s">
        <v>15142</v>
      </c>
      <c r="C5961" s="10" t="s">
        <v>15143</v>
      </c>
      <c r="D5961" s="4">
        <v>-1.44689</v>
      </c>
      <c r="E5961" s="4">
        <v>0.69113999999999998</v>
      </c>
      <c r="F5961" s="2">
        <v>1.542E-2</v>
      </c>
      <c r="G5961" s="4">
        <v>-1.25779</v>
      </c>
      <c r="H5961" s="4">
        <v>0.79505000000000003</v>
      </c>
      <c r="I5961" s="2">
        <v>7.0879999999999999E-2</v>
      </c>
      <c r="J5961" s="4">
        <v>-1.3732899999999999</v>
      </c>
      <c r="K5961" s="4">
        <v>0.72818000000000005</v>
      </c>
      <c r="L5961" s="2">
        <v>8.3599999999999994E-3</v>
      </c>
      <c r="M5961" s="4">
        <v>-1.8610100000000001</v>
      </c>
      <c r="N5961" s="4">
        <v>0.53734000000000004</v>
      </c>
      <c r="O5961" s="2">
        <v>1.4160000000000001E-2</v>
      </c>
      <c r="P5961" s="4">
        <v>-2.35982</v>
      </c>
      <c r="Q5961" s="4">
        <v>0.42376000000000003</v>
      </c>
      <c r="R5961" s="2">
        <v>5.2300000000000003E-3</v>
      </c>
      <c r="S5961" s="4">
        <v>-2.3639600000000001</v>
      </c>
      <c r="T5961" s="4">
        <v>0.42302000000000001</v>
      </c>
      <c r="U5961" s="2">
        <v>4.9199999999999999E-3</v>
      </c>
    </row>
    <row r="5962" spans="1:21" x14ac:dyDescent="0.25">
      <c r="A5962" s="10" t="s">
        <v>16523</v>
      </c>
      <c r="B5962" s="10" t="s">
        <v>16523</v>
      </c>
      <c r="C5962" s="10" t="s">
        <v>16524</v>
      </c>
      <c r="D5962" s="4">
        <v>-1.4472</v>
      </c>
      <c r="E5962" s="4">
        <v>0.69098999999999999</v>
      </c>
      <c r="F5962" s="2">
        <v>6.5530000000000005E-2</v>
      </c>
      <c r="G5962" s="4">
        <v>-2.34741</v>
      </c>
      <c r="H5962" s="4">
        <v>0.42599999999999999</v>
      </c>
      <c r="I5962" s="2">
        <v>8.4700000000000001E-3</v>
      </c>
      <c r="J5962" s="4">
        <v>-1.58283</v>
      </c>
      <c r="K5962" s="4">
        <v>0.63178000000000001</v>
      </c>
      <c r="L5962" s="2">
        <v>9.7999999999999997E-3</v>
      </c>
      <c r="M5962" s="4">
        <v>3.4595899999999999</v>
      </c>
      <c r="N5962" s="4">
        <v>3.4595899999999999</v>
      </c>
      <c r="O5962" s="2">
        <v>3.4880000000000001E-2</v>
      </c>
      <c r="P5962" s="4">
        <v>-2.73502</v>
      </c>
      <c r="Q5962" s="4">
        <v>0.36563000000000001</v>
      </c>
      <c r="R5962" s="2">
        <v>3.3649999999999999E-2</v>
      </c>
      <c r="S5962" s="4">
        <v>1.58962</v>
      </c>
      <c r="T5962" s="4">
        <v>1.58962</v>
      </c>
      <c r="U5962" s="2">
        <v>0.11783</v>
      </c>
    </row>
    <row r="5963" spans="1:21" x14ac:dyDescent="0.25">
      <c r="A5963" s="10" t="s">
        <v>4641</v>
      </c>
      <c r="B5963" s="10" t="s">
        <v>4642</v>
      </c>
      <c r="C5963" s="10" t="s">
        <v>4643</v>
      </c>
      <c r="D5963" s="4">
        <v>-1.44815</v>
      </c>
      <c r="E5963" s="4">
        <v>0.69054000000000004</v>
      </c>
      <c r="F5963" s="2">
        <v>3.1480000000000001E-2</v>
      </c>
      <c r="G5963" s="4">
        <v>1.4194599999999999</v>
      </c>
      <c r="H5963" s="4">
        <v>1.4194599999999999</v>
      </c>
      <c r="I5963" s="2">
        <v>2.333E-2</v>
      </c>
      <c r="J5963" s="4">
        <v>-1.4070100000000001</v>
      </c>
      <c r="K5963" s="4">
        <v>0.71072000000000002</v>
      </c>
      <c r="L5963" s="2">
        <v>4.1799999999999997E-3</v>
      </c>
      <c r="M5963" s="4">
        <v>-1.2090099999999999</v>
      </c>
      <c r="N5963" s="4">
        <v>0.82711999999999997</v>
      </c>
      <c r="O5963" s="2">
        <v>0.15298</v>
      </c>
      <c r="P5963" s="4">
        <v>-3.0148199999999998</v>
      </c>
      <c r="Q5963" s="4">
        <v>0.33169999999999999</v>
      </c>
      <c r="R5963" s="2">
        <v>1.01E-3</v>
      </c>
      <c r="S5963" s="4">
        <v>-3.0024899999999999</v>
      </c>
      <c r="T5963" s="4">
        <v>0.33306000000000002</v>
      </c>
      <c r="U5963" s="2">
        <v>6.0999999999999997E-4</v>
      </c>
    </row>
    <row r="5964" spans="1:21" x14ac:dyDescent="0.25">
      <c r="A5964" s="10" t="s">
        <v>10294</v>
      </c>
      <c r="B5964" s="10" t="s">
        <v>10294</v>
      </c>
      <c r="C5964" s="10" t="s">
        <v>10295</v>
      </c>
      <c r="D5964" s="4">
        <v>-1.4484300000000001</v>
      </c>
      <c r="E5964" s="4">
        <v>0.69040000000000001</v>
      </c>
      <c r="F5964" s="2">
        <v>4.8199999999999996E-3</v>
      </c>
      <c r="G5964" s="4">
        <v>1.0004500000000001</v>
      </c>
      <c r="H5964" s="4">
        <v>1.0004500000000001</v>
      </c>
      <c r="I5964" s="2">
        <v>0.49974000000000002</v>
      </c>
      <c r="J5964" s="4">
        <v>-1.1602300000000001</v>
      </c>
      <c r="K5964" s="4">
        <v>0.8619</v>
      </c>
      <c r="L5964" s="2">
        <v>0.26699000000000001</v>
      </c>
      <c r="M5964" s="4">
        <v>-1.11751</v>
      </c>
      <c r="N5964" s="4">
        <v>0.89485000000000003</v>
      </c>
      <c r="O5964" s="2">
        <v>0.19439000000000001</v>
      </c>
      <c r="P5964" s="4">
        <v>2.4584899999999998</v>
      </c>
      <c r="Q5964" s="4">
        <v>2.4584899999999998</v>
      </c>
      <c r="R5964" s="2">
        <v>3.2599999999999999E-3</v>
      </c>
      <c r="S5964" s="4">
        <v>2.50122</v>
      </c>
      <c r="T5964" s="4">
        <v>2.50122</v>
      </c>
      <c r="U5964" s="2">
        <v>5.5000000000000003E-4</v>
      </c>
    </row>
    <row r="5965" spans="1:21" x14ac:dyDescent="0.25">
      <c r="A5965" s="10" t="s">
        <v>12890</v>
      </c>
      <c r="B5965" s="10" t="s">
        <v>12890</v>
      </c>
      <c r="C5965" s="10" t="s">
        <v>12891</v>
      </c>
      <c r="D5965" s="4">
        <v>-1.4489000000000001</v>
      </c>
      <c r="E5965" s="4">
        <v>0.69018000000000002</v>
      </c>
      <c r="F5965" s="2">
        <v>3.9199999999999999E-3</v>
      </c>
      <c r="G5965" s="4">
        <v>-1.0920000000000001</v>
      </c>
      <c r="H5965" s="4">
        <v>0.91574999999999995</v>
      </c>
      <c r="I5965" s="2">
        <v>9.8500000000000004E-2</v>
      </c>
      <c r="J5965" s="4">
        <v>-1.2539</v>
      </c>
      <c r="K5965" s="4">
        <v>0.79751000000000005</v>
      </c>
      <c r="L5965" s="2">
        <v>3.2439999999999997E-2</v>
      </c>
      <c r="M5965" s="4">
        <v>-1.1960299999999999</v>
      </c>
      <c r="N5965" s="4">
        <v>0.83609999999999995</v>
      </c>
      <c r="O5965" s="2">
        <v>0.14112</v>
      </c>
      <c r="P5965" s="4">
        <v>1.9977799999999999</v>
      </c>
      <c r="Q5965" s="4">
        <v>1.9977799999999999</v>
      </c>
      <c r="R5965" s="2">
        <v>2.4500000000000001E-2</v>
      </c>
      <c r="S5965" s="4">
        <v>1.4527300000000001</v>
      </c>
      <c r="T5965" s="4">
        <v>1.4527300000000001</v>
      </c>
      <c r="U5965" s="2">
        <v>3.8420000000000003E-2</v>
      </c>
    </row>
    <row r="5966" spans="1:21" x14ac:dyDescent="0.25">
      <c r="A5966" s="10" t="s">
        <v>4690</v>
      </c>
      <c r="B5966" s="10" t="s">
        <v>4691</v>
      </c>
      <c r="C5966" s="10" t="s">
        <v>4692</v>
      </c>
      <c r="D5966" s="4">
        <v>-1.4497</v>
      </c>
      <c r="E5966" s="4">
        <v>0.68979999999999997</v>
      </c>
      <c r="F5966" s="2">
        <v>3.4979999999999997E-2</v>
      </c>
      <c r="G5966" s="4">
        <v>1.4069499999999999</v>
      </c>
      <c r="H5966" s="4">
        <v>1.4069499999999999</v>
      </c>
      <c r="I5966" s="2">
        <v>8.3540000000000003E-2</v>
      </c>
      <c r="J5966" s="4">
        <v>-1.0448200000000001</v>
      </c>
      <c r="K5966" s="4">
        <v>0.95711000000000002</v>
      </c>
      <c r="L5966" s="2">
        <v>4.4540000000000003E-2</v>
      </c>
      <c r="M5966" s="4">
        <v>1.32365</v>
      </c>
      <c r="N5966" s="4">
        <v>1.32365</v>
      </c>
      <c r="O5966" s="2">
        <v>0.15329000000000001</v>
      </c>
      <c r="P5966" s="4">
        <v>-12.477819999999999</v>
      </c>
      <c r="Q5966" s="4">
        <v>8.0140000000000003E-2</v>
      </c>
      <c r="R5966" s="2">
        <v>2.9E-4</v>
      </c>
      <c r="S5966" s="4">
        <v>-9.0013900000000007</v>
      </c>
      <c r="T5966" s="4">
        <v>0.11108999999999999</v>
      </c>
      <c r="U5966" s="2">
        <v>5.1999999999999995E-4</v>
      </c>
    </row>
    <row r="5967" spans="1:21" x14ac:dyDescent="0.25">
      <c r="A5967" s="10" t="s">
        <v>16260</v>
      </c>
      <c r="B5967" s="10" t="s">
        <v>16261</v>
      </c>
      <c r="C5967" s="10" t="s">
        <v>16262</v>
      </c>
      <c r="D5967" s="4">
        <v>-1.45025</v>
      </c>
      <c r="E5967" s="4">
        <v>0.68952999999999998</v>
      </c>
      <c r="F5967" s="2">
        <v>1.299E-2</v>
      </c>
      <c r="G5967" s="4">
        <v>-1.6124000000000001</v>
      </c>
      <c r="H5967" s="4">
        <v>0.62019000000000002</v>
      </c>
      <c r="I5967" s="2">
        <v>3.295E-2</v>
      </c>
      <c r="J5967" s="4">
        <v>1.0319700000000001</v>
      </c>
      <c r="K5967" s="4">
        <v>1.0319700000000001</v>
      </c>
      <c r="L5967" s="2">
        <v>0.22029000000000001</v>
      </c>
      <c r="M5967" s="4">
        <v>1.42953</v>
      </c>
      <c r="N5967" s="4">
        <v>1.42953</v>
      </c>
      <c r="O5967" s="2">
        <v>9.3399999999999993E-3</v>
      </c>
      <c r="P5967" s="4">
        <v>2.0499800000000001</v>
      </c>
      <c r="Q5967" s="4">
        <v>2.0499800000000001</v>
      </c>
      <c r="R5967" s="2">
        <v>2.8900000000000002E-3</v>
      </c>
      <c r="S5967" s="4">
        <v>2.4540099999999998</v>
      </c>
      <c r="T5967" s="4">
        <v>2.4540099999999998</v>
      </c>
      <c r="U5967" s="2">
        <v>1.8400000000000001E-3</v>
      </c>
    </row>
    <row r="5968" spans="1:21" x14ac:dyDescent="0.25">
      <c r="A5968" s="10" t="s">
        <v>9878</v>
      </c>
      <c r="B5968" s="10" t="s">
        <v>9879</v>
      </c>
      <c r="C5968" s="10" t="s">
        <v>9880</v>
      </c>
      <c r="D5968" s="4">
        <v>-1.45062</v>
      </c>
      <c r="E5968" s="4">
        <v>0.68935999999999997</v>
      </c>
      <c r="F5968" s="2">
        <v>7.9450000000000007E-2</v>
      </c>
      <c r="G5968" s="4">
        <v>1.01329</v>
      </c>
      <c r="H5968" s="4">
        <v>1.01329</v>
      </c>
      <c r="I5968" s="2">
        <v>0.39681</v>
      </c>
      <c r="J5968" s="4">
        <v>1.36713</v>
      </c>
      <c r="K5968" s="4">
        <v>1.36713</v>
      </c>
      <c r="L5968" s="2">
        <v>2.1850000000000001E-2</v>
      </c>
      <c r="M5968" s="4">
        <v>1.0364800000000001</v>
      </c>
      <c r="N5968" s="4">
        <v>1.0364800000000001</v>
      </c>
      <c r="O5968" s="2">
        <v>0.39667999999999998</v>
      </c>
      <c r="P5968" s="4">
        <v>2.74634</v>
      </c>
      <c r="Q5968" s="4">
        <v>2.74634</v>
      </c>
      <c r="R5968" s="2">
        <v>1.452E-2</v>
      </c>
      <c r="S5968" s="4">
        <v>1.8998999999999999</v>
      </c>
      <c r="T5968" s="4">
        <v>1.8998999999999999</v>
      </c>
      <c r="U5968" s="2">
        <v>5.9479999999999998E-2</v>
      </c>
    </row>
    <row r="5969" spans="1:21" x14ac:dyDescent="0.25">
      <c r="A5969" s="10" t="s">
        <v>15595</v>
      </c>
      <c r="B5969" s="10" t="s">
        <v>15596</v>
      </c>
      <c r="C5969" s="10" t="s">
        <v>15597</v>
      </c>
      <c r="D5969" s="4">
        <v>-1.4515199999999999</v>
      </c>
      <c r="E5969" s="4">
        <v>0.68893000000000004</v>
      </c>
      <c r="F5969" s="2">
        <v>1.345E-2</v>
      </c>
      <c r="G5969" s="4">
        <v>-1.3281000000000001</v>
      </c>
      <c r="H5969" s="4">
        <v>0.75295000000000001</v>
      </c>
      <c r="I5969" s="2">
        <v>8.4000000000000003E-4</v>
      </c>
      <c r="J5969" s="4">
        <v>-1.6926399999999999</v>
      </c>
      <c r="K5969" s="4">
        <v>0.59079000000000004</v>
      </c>
      <c r="L5969" s="2">
        <v>5.2599999999999999E-3</v>
      </c>
      <c r="M5969" s="4">
        <v>-1.3160000000000001</v>
      </c>
      <c r="N5969" s="4">
        <v>0.75988</v>
      </c>
      <c r="O5969" s="2">
        <v>2.6939999999999999E-2</v>
      </c>
      <c r="P5969" s="4">
        <v>1.0113700000000001</v>
      </c>
      <c r="Q5969" s="4">
        <v>1.0113700000000001</v>
      </c>
      <c r="R5969" s="2">
        <v>0.63048000000000004</v>
      </c>
      <c r="S5969" s="4">
        <v>1.1849400000000001</v>
      </c>
      <c r="T5969" s="4">
        <v>1.1849400000000001</v>
      </c>
      <c r="U5969" s="2">
        <v>2.1669999999999998E-2</v>
      </c>
    </row>
    <row r="5970" spans="1:21" x14ac:dyDescent="0.25">
      <c r="A5970" s="10" t="s">
        <v>12662</v>
      </c>
      <c r="B5970" s="10" t="s">
        <v>12662</v>
      </c>
      <c r="C5970" s="10" t="s">
        <v>6307</v>
      </c>
      <c r="D5970" s="4">
        <v>-1.45156</v>
      </c>
      <c r="E5970" s="4">
        <v>0.68891000000000002</v>
      </c>
      <c r="F5970" s="2">
        <v>4.7059999999999998E-2</v>
      </c>
      <c r="G5970" s="4">
        <v>-1.08249</v>
      </c>
      <c r="H5970" s="4">
        <v>0.92379999999999995</v>
      </c>
      <c r="I5970" s="2">
        <v>8.2540000000000002E-2</v>
      </c>
      <c r="J5970" s="4">
        <v>-1.0026999999999999</v>
      </c>
      <c r="K5970" s="4">
        <v>0.99731000000000003</v>
      </c>
      <c r="L5970" s="2">
        <v>0.90275000000000005</v>
      </c>
      <c r="M5970" s="4">
        <v>1.21332</v>
      </c>
      <c r="N5970" s="4">
        <v>1.21332</v>
      </c>
      <c r="O5970" s="2">
        <v>0.13117999999999999</v>
      </c>
      <c r="P5970" s="4">
        <v>1.03355</v>
      </c>
      <c r="Q5970" s="4">
        <v>1.03355</v>
      </c>
      <c r="R5970" s="2">
        <v>0.25663999999999998</v>
      </c>
      <c r="S5970" s="4">
        <v>1.01736</v>
      </c>
      <c r="T5970" s="4">
        <v>1.01736</v>
      </c>
      <c r="U5970" s="2">
        <v>0.47965999999999998</v>
      </c>
    </row>
    <row r="5971" spans="1:21" x14ac:dyDescent="0.25">
      <c r="A5971" s="10" t="s">
        <v>7941</v>
      </c>
      <c r="B5971" s="10" t="s">
        <v>7941</v>
      </c>
      <c r="C5971" s="10" t="s">
        <v>7942</v>
      </c>
      <c r="D5971" s="4">
        <v>-1.45194</v>
      </c>
      <c r="E5971" s="4">
        <v>0.68872999999999995</v>
      </c>
      <c r="F5971" s="2">
        <v>7.3590000000000003E-2</v>
      </c>
      <c r="G5971" s="4">
        <v>1.08185</v>
      </c>
      <c r="H5971" s="4">
        <v>1.08185</v>
      </c>
      <c r="I5971" s="2">
        <v>0.25580999999999998</v>
      </c>
      <c r="J5971" s="4">
        <v>1.18719</v>
      </c>
      <c r="K5971" s="4">
        <v>1.18719</v>
      </c>
      <c r="L5971" s="2">
        <v>2.9819999999999999E-2</v>
      </c>
      <c r="M5971" s="4">
        <v>-1.1204400000000001</v>
      </c>
      <c r="N5971" s="4">
        <v>0.89249999999999996</v>
      </c>
      <c r="O5971" s="2">
        <v>0.13231999999999999</v>
      </c>
      <c r="P5971" s="4">
        <v>1.45017</v>
      </c>
      <c r="Q5971" s="4">
        <v>1.45017</v>
      </c>
      <c r="R5971" s="2">
        <v>3.5040000000000002E-2</v>
      </c>
      <c r="S5971" s="4">
        <v>1.2781800000000001</v>
      </c>
      <c r="T5971" s="4">
        <v>1.2781800000000001</v>
      </c>
      <c r="U5971" s="2">
        <v>1.5480000000000001E-2</v>
      </c>
    </row>
    <row r="5972" spans="1:21" x14ac:dyDescent="0.25">
      <c r="A5972" s="10" t="s">
        <v>14597</v>
      </c>
      <c r="B5972" s="10" t="s">
        <v>14597</v>
      </c>
      <c r="C5972" s="10" t="s">
        <v>14598</v>
      </c>
      <c r="D5972" s="4">
        <v>-1.45363</v>
      </c>
      <c r="E5972" s="4">
        <v>0.68793000000000004</v>
      </c>
      <c r="F5972" s="2">
        <v>2.4399999999999999E-3</v>
      </c>
      <c r="G5972" s="4">
        <v>-1.1964999999999999</v>
      </c>
      <c r="H5972" s="4">
        <v>0.83577000000000001</v>
      </c>
      <c r="I5972" s="2">
        <v>8.0140000000000003E-2</v>
      </c>
      <c r="J5972" s="4">
        <v>-1.45123</v>
      </c>
      <c r="K5972" s="4">
        <v>0.68906999999999996</v>
      </c>
      <c r="L5972" s="2">
        <v>1.086E-2</v>
      </c>
      <c r="M5972" s="4">
        <v>-1.21574</v>
      </c>
      <c r="N5972" s="4">
        <v>0.82255</v>
      </c>
      <c r="O5972" s="2">
        <v>1.9820000000000001E-2</v>
      </c>
      <c r="P5972" s="4">
        <v>-1.29678</v>
      </c>
      <c r="Q5972" s="4">
        <v>0.77114000000000005</v>
      </c>
      <c r="R5972" s="2">
        <v>8.8199999999999997E-3</v>
      </c>
      <c r="S5972" s="4">
        <v>-1.16283</v>
      </c>
      <c r="T5972" s="4">
        <v>0.85997000000000001</v>
      </c>
      <c r="U5972" s="2">
        <v>2.9219999999999999E-2</v>
      </c>
    </row>
    <row r="5973" spans="1:21" x14ac:dyDescent="0.25">
      <c r="A5973" s="10" t="s">
        <v>12080</v>
      </c>
      <c r="B5973" s="10" t="s">
        <v>12081</v>
      </c>
      <c r="C5973" s="10" t="s">
        <v>12082</v>
      </c>
      <c r="D5973" s="4">
        <v>-1.4547000000000001</v>
      </c>
      <c r="E5973" s="4">
        <v>0.68742999999999999</v>
      </c>
      <c r="F5973" s="2">
        <v>5.534E-2</v>
      </c>
      <c r="G5973" s="4">
        <v>-1.05898</v>
      </c>
      <c r="H5973" s="4">
        <v>0.94430000000000003</v>
      </c>
      <c r="I5973" s="2">
        <v>0.31122</v>
      </c>
      <c r="J5973" s="4">
        <v>-1.11368</v>
      </c>
      <c r="K5973" s="4">
        <v>0.89793000000000001</v>
      </c>
      <c r="L5973" s="2">
        <v>9.5820000000000002E-2</v>
      </c>
      <c r="M5973" s="4">
        <v>1.0208900000000001</v>
      </c>
      <c r="N5973" s="4">
        <v>1.0208900000000001</v>
      </c>
      <c r="O5973" s="2">
        <v>0.86882000000000004</v>
      </c>
      <c r="P5973" s="4">
        <v>-1.2357400000000001</v>
      </c>
      <c r="Q5973" s="4">
        <v>0.80923</v>
      </c>
      <c r="R5973" s="2">
        <v>0.15381</v>
      </c>
      <c r="S5973" s="4">
        <v>1.0053700000000001</v>
      </c>
      <c r="T5973" s="4">
        <v>1.0053700000000001</v>
      </c>
      <c r="U5973" s="2">
        <v>0.59696000000000005</v>
      </c>
    </row>
    <row r="5974" spans="1:21" x14ac:dyDescent="0.25">
      <c r="A5974" s="10" t="s">
        <v>5924</v>
      </c>
      <c r="B5974" s="10" t="s">
        <v>5924</v>
      </c>
      <c r="C5974" s="10" t="s">
        <v>5925</v>
      </c>
      <c r="D5974" s="4">
        <v>-1.45705</v>
      </c>
      <c r="E5974" s="4">
        <v>0.68632000000000004</v>
      </c>
      <c r="F5974" s="2">
        <v>0.13914000000000001</v>
      </c>
      <c r="G5974" s="4">
        <v>1.20045</v>
      </c>
      <c r="H5974" s="4">
        <v>1.20045</v>
      </c>
      <c r="I5974" s="2">
        <v>0.90227000000000002</v>
      </c>
      <c r="J5974" s="4">
        <v>-1.1623600000000001</v>
      </c>
      <c r="K5974" s="4">
        <v>0.86031999999999997</v>
      </c>
      <c r="L5974" s="2">
        <v>0.45402999999999999</v>
      </c>
      <c r="M5974" s="4">
        <v>1.63236</v>
      </c>
      <c r="N5974" s="4">
        <v>1.63236</v>
      </c>
      <c r="O5974" s="2">
        <v>0.20416999999999999</v>
      </c>
      <c r="P5974" s="4">
        <v>-50.798319999999997</v>
      </c>
      <c r="Q5974" s="4">
        <v>1.9689999999999999E-2</v>
      </c>
      <c r="R5974" s="2">
        <v>1.0499999999999999E-3</v>
      </c>
      <c r="S5974" s="4">
        <v>-27.138660000000002</v>
      </c>
      <c r="T5974" s="4">
        <v>3.6850000000000001E-2</v>
      </c>
      <c r="U5974" s="2">
        <v>3.6700000000000001E-3</v>
      </c>
    </row>
    <row r="5975" spans="1:21" x14ac:dyDescent="0.25">
      <c r="A5975" s="10" t="s">
        <v>14209</v>
      </c>
      <c r="B5975" s="10" t="s">
        <v>14210</v>
      </c>
      <c r="C5975" s="10" t="s">
        <v>14211</v>
      </c>
      <c r="D5975" s="4">
        <v>-1.4578100000000001</v>
      </c>
      <c r="E5975" s="4">
        <v>0.68596000000000001</v>
      </c>
      <c r="F5975" s="2">
        <v>4.6710000000000002E-2</v>
      </c>
      <c r="G5975" s="4">
        <v>-1.1679999999999999</v>
      </c>
      <c r="H5975" s="4">
        <v>0.85616000000000003</v>
      </c>
      <c r="I5975" s="2">
        <v>2.426E-2</v>
      </c>
      <c r="J5975" s="4">
        <v>-1.1589499999999999</v>
      </c>
      <c r="K5975" s="4">
        <v>0.86285000000000001</v>
      </c>
      <c r="L5975" s="2">
        <v>2.3800000000000002E-2</v>
      </c>
      <c r="M5975" s="4">
        <v>-1.06067</v>
      </c>
      <c r="N5975" s="4">
        <v>0.94279999999999997</v>
      </c>
      <c r="O5975" s="2">
        <v>0.10986</v>
      </c>
      <c r="P5975" s="4">
        <v>1.02738</v>
      </c>
      <c r="Q5975" s="4">
        <v>1.02738</v>
      </c>
      <c r="R5975" s="2">
        <v>0.71404999999999996</v>
      </c>
      <c r="S5975" s="4">
        <v>1.1230500000000001</v>
      </c>
      <c r="T5975" s="4">
        <v>1.1230500000000001</v>
      </c>
      <c r="U5975" s="2">
        <v>2.7100000000000002E-3</v>
      </c>
    </row>
    <row r="5976" spans="1:21" x14ac:dyDescent="0.25">
      <c r="A5976" s="10" t="s">
        <v>16285</v>
      </c>
      <c r="B5976" s="10" t="s">
        <v>16286</v>
      </c>
      <c r="C5976" s="10" t="s">
        <v>16287</v>
      </c>
      <c r="D5976" s="4">
        <v>-1.45899</v>
      </c>
      <c r="E5976" s="4">
        <v>0.68540999999999996</v>
      </c>
      <c r="F5976" s="2">
        <v>1.482E-2</v>
      </c>
      <c r="G5976" s="4">
        <v>-1.6367400000000001</v>
      </c>
      <c r="H5976" s="4">
        <v>0.61097000000000001</v>
      </c>
      <c r="I5976" s="2">
        <v>3.1519999999999999E-2</v>
      </c>
      <c r="J5976" s="4">
        <v>-1.15506</v>
      </c>
      <c r="K5976" s="4">
        <v>0.86575999999999997</v>
      </c>
      <c r="L5976" s="2">
        <v>0.14466999999999999</v>
      </c>
      <c r="M5976" s="4">
        <v>1.0732900000000001</v>
      </c>
      <c r="N5976" s="4">
        <v>1.0732900000000001</v>
      </c>
      <c r="O5976" s="2">
        <v>2.5739999999999999E-2</v>
      </c>
      <c r="P5976" s="4">
        <v>-2.94869</v>
      </c>
      <c r="Q5976" s="4">
        <v>0.33912999999999999</v>
      </c>
      <c r="R5976" s="2">
        <v>7.43E-3</v>
      </c>
      <c r="S5976" s="4">
        <v>-2.90564</v>
      </c>
      <c r="T5976" s="4">
        <v>0.34416000000000002</v>
      </c>
      <c r="U5976" s="2">
        <v>2.31E-3</v>
      </c>
    </row>
    <row r="5977" spans="1:21" x14ac:dyDescent="0.25">
      <c r="A5977" s="10" t="s">
        <v>16082</v>
      </c>
      <c r="B5977" s="10" t="s">
        <v>16083</v>
      </c>
      <c r="C5977" s="10" t="s">
        <v>16084</v>
      </c>
      <c r="D5977" s="4">
        <v>-1.4612799999999999</v>
      </c>
      <c r="E5977" s="4">
        <v>0.68432999999999999</v>
      </c>
      <c r="F5977" s="2">
        <v>3.083E-2</v>
      </c>
      <c r="G5977" s="4">
        <v>-1.49817</v>
      </c>
      <c r="H5977" s="4">
        <v>0.66747999999999996</v>
      </c>
      <c r="I5977" s="2">
        <v>8.77E-3</v>
      </c>
      <c r="J5977" s="4">
        <v>-1.31159</v>
      </c>
      <c r="K5977" s="4">
        <v>0.76243000000000005</v>
      </c>
      <c r="L5977" s="2">
        <v>3.1019999999999999E-2</v>
      </c>
      <c r="M5977" s="4">
        <v>-1.34429</v>
      </c>
      <c r="N5977" s="4">
        <v>0.74389000000000005</v>
      </c>
      <c r="O5977" s="2">
        <v>2.9049999999999999E-2</v>
      </c>
      <c r="P5977" s="4">
        <v>1.10781</v>
      </c>
      <c r="Q5977" s="4">
        <v>1.10781</v>
      </c>
      <c r="R5977" s="2">
        <v>0.53166000000000002</v>
      </c>
      <c r="S5977" s="4">
        <v>1.10917</v>
      </c>
      <c r="T5977" s="4">
        <v>1.10917</v>
      </c>
      <c r="U5977" s="2">
        <v>0.39015</v>
      </c>
    </row>
    <row r="5978" spans="1:21" x14ac:dyDescent="0.25">
      <c r="A5978" s="10" t="s">
        <v>14710</v>
      </c>
      <c r="B5978" s="10" t="s">
        <v>14710</v>
      </c>
      <c r="C5978" s="10" t="s">
        <v>14711</v>
      </c>
      <c r="D5978" s="4">
        <v>-1.46191</v>
      </c>
      <c r="E5978" s="4">
        <v>0.68403999999999998</v>
      </c>
      <c r="F5978" s="2">
        <v>4.8809999999999999E-2</v>
      </c>
      <c r="G5978" s="4">
        <v>-1.2076499999999999</v>
      </c>
      <c r="H5978" s="4">
        <v>0.82806000000000002</v>
      </c>
      <c r="I5978" s="2">
        <v>9.8430000000000004E-2</v>
      </c>
      <c r="J5978" s="4">
        <v>-1.0882799999999999</v>
      </c>
      <c r="K5978" s="4">
        <v>0.91888000000000003</v>
      </c>
      <c r="L5978" s="2">
        <v>0.53376999999999997</v>
      </c>
      <c r="M5978" s="4">
        <v>1.1197699999999999</v>
      </c>
      <c r="N5978" s="4">
        <v>1.1197699999999999</v>
      </c>
      <c r="O5978" s="2">
        <v>3.4459999999999998E-2</v>
      </c>
      <c r="P5978" s="4">
        <v>-2.1610200000000002</v>
      </c>
      <c r="Q5978" s="4">
        <v>0.46274999999999999</v>
      </c>
      <c r="R5978" s="2">
        <v>1.9000000000000001E-4</v>
      </c>
      <c r="S5978" s="4">
        <v>-1.9914000000000001</v>
      </c>
      <c r="T5978" s="4">
        <v>0.50216000000000005</v>
      </c>
      <c r="U5978" s="2">
        <v>3.7200000000000002E-3</v>
      </c>
    </row>
    <row r="5979" spans="1:21" x14ac:dyDescent="0.25">
      <c r="A5979" s="10" t="s">
        <v>14609</v>
      </c>
      <c r="B5979" s="10" t="s">
        <v>14609</v>
      </c>
      <c r="C5979" s="10" t="s">
        <v>14610</v>
      </c>
      <c r="D5979" s="4">
        <v>-1.46306</v>
      </c>
      <c r="E5979" s="4">
        <v>0.6835</v>
      </c>
      <c r="F5979" s="2">
        <v>2.9860000000000001E-2</v>
      </c>
      <c r="G5979" s="4">
        <v>-1.1972100000000001</v>
      </c>
      <c r="H5979" s="4">
        <v>0.83528000000000002</v>
      </c>
      <c r="I5979" s="2">
        <v>8.3400000000000002E-3</v>
      </c>
      <c r="J5979" s="4">
        <v>1.08314</v>
      </c>
      <c r="K5979" s="4">
        <v>1.08314</v>
      </c>
      <c r="L5979" s="2">
        <v>0.13783999999999999</v>
      </c>
      <c r="M5979" s="4">
        <v>-1.0041599999999999</v>
      </c>
      <c r="N5979" s="4">
        <v>0.99585000000000001</v>
      </c>
      <c r="O5979" s="2">
        <v>0.63515999999999995</v>
      </c>
      <c r="P5979" s="4">
        <v>-23.827639999999999</v>
      </c>
      <c r="Q5979" s="4">
        <v>4.197E-2</v>
      </c>
      <c r="R5979" s="2">
        <v>8.0999999999999996E-4</v>
      </c>
      <c r="S5979" s="4">
        <v>-23.7668</v>
      </c>
      <c r="T5979" s="4">
        <v>4.2079999999999999E-2</v>
      </c>
      <c r="U5979" s="2">
        <v>1.8500000000000001E-3</v>
      </c>
    </row>
    <row r="5980" spans="1:21" x14ac:dyDescent="0.25">
      <c r="A5980" s="10" t="s">
        <v>6401</v>
      </c>
      <c r="B5980" s="10" t="s">
        <v>6401</v>
      </c>
      <c r="C5980" s="10" t="s">
        <v>6402</v>
      </c>
      <c r="D5980" s="4">
        <v>-1.4648699999999999</v>
      </c>
      <c r="E5980" s="4">
        <v>0.68266000000000004</v>
      </c>
      <c r="F5980" s="2">
        <v>1.7899999999999999E-2</v>
      </c>
      <c r="G5980" s="4">
        <v>1.1661300000000001</v>
      </c>
      <c r="H5980" s="4">
        <v>1.1661300000000001</v>
      </c>
      <c r="I5980" s="2">
        <v>8.7279999999999996E-2</v>
      </c>
      <c r="J5980" s="4">
        <v>-1.14706</v>
      </c>
      <c r="K5980" s="4">
        <v>0.87178999999999995</v>
      </c>
      <c r="L5980" s="2">
        <v>5.1819999999999998E-2</v>
      </c>
      <c r="M5980" s="4">
        <v>-1.1509100000000001</v>
      </c>
      <c r="N5980" s="4">
        <v>0.86887999999999999</v>
      </c>
      <c r="O5980" s="2">
        <v>0.19797999999999999</v>
      </c>
      <c r="P5980" s="4">
        <v>1.3667</v>
      </c>
      <c r="Q5980" s="4">
        <v>1.3667</v>
      </c>
      <c r="R5980" s="2">
        <v>9.7600000000000006E-2</v>
      </c>
      <c r="S5980" s="4">
        <v>1.5313699999999999</v>
      </c>
      <c r="T5980" s="4">
        <v>1.5313699999999999</v>
      </c>
      <c r="U5980" s="2">
        <v>7.4499999999999997E-2</v>
      </c>
    </row>
    <row r="5981" spans="1:21" x14ac:dyDescent="0.25">
      <c r="A5981" s="10" t="s">
        <v>13022</v>
      </c>
      <c r="B5981" s="10" t="s">
        <v>13023</v>
      </c>
      <c r="C5981" s="10" t="s">
        <v>13024</v>
      </c>
      <c r="D5981" s="4">
        <v>-1.46678</v>
      </c>
      <c r="E5981" s="4">
        <v>0.68176999999999999</v>
      </c>
      <c r="F5981" s="2">
        <v>6.3499999999999997E-3</v>
      </c>
      <c r="G5981" s="4">
        <v>-1.0980799999999999</v>
      </c>
      <c r="H5981" s="4">
        <v>0.91068000000000005</v>
      </c>
      <c r="I5981" s="2">
        <v>0.14898</v>
      </c>
      <c r="J5981" s="4">
        <v>-1.18692</v>
      </c>
      <c r="K5981" s="4">
        <v>0.84252000000000005</v>
      </c>
      <c r="L5981" s="2">
        <v>0.17774000000000001</v>
      </c>
      <c r="M5981" s="4">
        <v>-1.20235</v>
      </c>
      <c r="N5981" s="4">
        <v>0.83169999999999999</v>
      </c>
      <c r="O5981" s="2">
        <v>1.337E-2</v>
      </c>
      <c r="P5981" s="4">
        <v>1.45604</v>
      </c>
      <c r="Q5981" s="4">
        <v>1.45604</v>
      </c>
      <c r="R5981" s="2">
        <v>1.17E-3</v>
      </c>
      <c r="S5981" s="4">
        <v>1.3649</v>
      </c>
      <c r="T5981" s="4">
        <v>1.3649</v>
      </c>
      <c r="U5981" s="2">
        <v>7.0720000000000005E-2</v>
      </c>
    </row>
    <row r="5982" spans="1:21" x14ac:dyDescent="0.25">
      <c r="A5982" s="10" t="s">
        <v>15004</v>
      </c>
      <c r="B5982" s="10" t="s">
        <v>15004</v>
      </c>
      <c r="C5982" s="10" t="s">
        <v>15005</v>
      </c>
      <c r="D5982" s="4">
        <v>-1.4695499999999999</v>
      </c>
      <c r="E5982" s="4">
        <v>0.68047999999999997</v>
      </c>
      <c r="F5982" s="2">
        <v>3.5839999999999997E-2</v>
      </c>
      <c r="G5982" s="4">
        <v>-1.2383299999999999</v>
      </c>
      <c r="H5982" s="4">
        <v>0.80754000000000004</v>
      </c>
      <c r="I5982" s="2">
        <v>2.7949999999999999E-2</v>
      </c>
      <c r="J5982" s="4">
        <v>-1.02308</v>
      </c>
      <c r="K5982" s="4">
        <v>0.97743999999999998</v>
      </c>
      <c r="L5982" s="2">
        <v>0.70220000000000005</v>
      </c>
      <c r="M5982" s="4">
        <v>-1.2195</v>
      </c>
      <c r="N5982" s="4">
        <v>0.82001000000000002</v>
      </c>
      <c r="O5982" s="2">
        <v>0.11151</v>
      </c>
      <c r="P5982" s="4">
        <v>-2.1785999999999999</v>
      </c>
      <c r="Q5982" s="4">
        <v>0.45900999999999997</v>
      </c>
      <c r="R5982" s="2">
        <v>2.5999999999999998E-4</v>
      </c>
      <c r="S5982" s="4">
        <v>-1.88168</v>
      </c>
      <c r="T5982" s="4">
        <v>0.53144000000000002</v>
      </c>
      <c r="U5982" s="2">
        <v>1.91E-3</v>
      </c>
    </row>
    <row r="5983" spans="1:21" x14ac:dyDescent="0.25">
      <c r="A5983" s="10" t="s">
        <v>16419</v>
      </c>
      <c r="B5983" s="10" t="s">
        <v>16420</v>
      </c>
      <c r="C5983" s="10" t="s">
        <v>16421</v>
      </c>
      <c r="D5983" s="4">
        <v>-1.4701200000000001</v>
      </c>
      <c r="E5983" s="4">
        <v>0.68022000000000005</v>
      </c>
      <c r="F5983" s="2">
        <v>1.3799999999999999E-3</v>
      </c>
      <c r="G5983" s="4">
        <v>-1.8720000000000001</v>
      </c>
      <c r="H5983" s="4">
        <v>0.53419000000000005</v>
      </c>
      <c r="I5983" s="2">
        <v>1.401E-2</v>
      </c>
      <c r="J5983" s="4">
        <v>1.01952</v>
      </c>
      <c r="K5983" s="4">
        <v>1.01952</v>
      </c>
      <c r="L5983" s="2">
        <v>0.15079999999999999</v>
      </c>
      <c r="M5983" s="4">
        <v>-1.1758</v>
      </c>
      <c r="N5983" s="4">
        <v>0.85048000000000001</v>
      </c>
      <c r="O5983" s="2">
        <v>5.9199999999999999E-3</v>
      </c>
      <c r="P5983" s="4">
        <v>-4.7462900000000001</v>
      </c>
      <c r="Q5983" s="4">
        <v>0.21068999999999999</v>
      </c>
      <c r="R5983" s="2">
        <v>2.2300000000000002E-3</v>
      </c>
      <c r="S5983" s="4">
        <v>-5.5409899999999999</v>
      </c>
      <c r="T5983" s="4">
        <v>0.18046999999999999</v>
      </c>
      <c r="U5983" s="2">
        <v>4.2999999999999999E-4</v>
      </c>
    </row>
    <row r="5984" spans="1:21" x14ac:dyDescent="0.25">
      <c r="A5984" s="10" t="s">
        <v>15466</v>
      </c>
      <c r="B5984" s="10" t="s">
        <v>15466</v>
      </c>
      <c r="C5984" s="10" t="s">
        <v>15467</v>
      </c>
      <c r="D5984" s="4">
        <v>-1.47235</v>
      </c>
      <c r="E5984" s="4">
        <v>0.67918999999999996</v>
      </c>
      <c r="F5984" s="2">
        <v>3.8899999999999998E-3</v>
      </c>
      <c r="G5984" s="4">
        <v>-1.3013399999999999</v>
      </c>
      <c r="H5984" s="4">
        <v>0.76844000000000001</v>
      </c>
      <c r="I5984" s="2">
        <v>8.09E-3</v>
      </c>
      <c r="J5984" s="4">
        <v>-1.14392</v>
      </c>
      <c r="K5984" s="4">
        <v>0.87419000000000002</v>
      </c>
      <c r="L5984" s="2">
        <v>4.197E-2</v>
      </c>
      <c r="M5984" s="4">
        <v>1.0370999999999999</v>
      </c>
      <c r="N5984" s="4">
        <v>1.0370999999999999</v>
      </c>
      <c r="O5984" s="2">
        <v>0.77902000000000005</v>
      </c>
      <c r="P5984" s="4">
        <v>-1.97943</v>
      </c>
      <c r="Q5984" s="4">
        <v>0.50519000000000003</v>
      </c>
      <c r="R5984" s="2">
        <v>6.0600000000000003E-3</v>
      </c>
      <c r="S5984" s="4">
        <v>-1.83422</v>
      </c>
      <c r="T5984" s="4">
        <v>0.54518999999999995</v>
      </c>
      <c r="U5984" s="2">
        <v>2.5100000000000001E-3</v>
      </c>
    </row>
    <row r="5985" spans="1:21" x14ac:dyDescent="0.25">
      <c r="A5985" s="10" t="s">
        <v>16398</v>
      </c>
      <c r="B5985" s="10" t="s">
        <v>16399</v>
      </c>
      <c r="C5985" s="10" t="s">
        <v>16400</v>
      </c>
      <c r="D5985" s="4">
        <v>-1.4733799999999999</v>
      </c>
      <c r="E5985" s="4">
        <v>0.67871000000000004</v>
      </c>
      <c r="F5985" s="2">
        <v>4.8430000000000001E-2</v>
      </c>
      <c r="G5985" s="4">
        <v>-1.80576</v>
      </c>
      <c r="H5985" s="4">
        <v>0.55378000000000005</v>
      </c>
      <c r="I5985" s="2">
        <v>4.7000000000000002E-3</v>
      </c>
      <c r="J5985" s="4">
        <v>-1.12636</v>
      </c>
      <c r="K5985" s="4">
        <v>0.88782000000000005</v>
      </c>
      <c r="L5985" s="2">
        <v>0.70230999999999999</v>
      </c>
      <c r="M5985" s="4">
        <v>-1.02847</v>
      </c>
      <c r="N5985" s="4">
        <v>0.97231999999999996</v>
      </c>
      <c r="O5985" s="2">
        <v>0.64722999999999997</v>
      </c>
      <c r="P5985" s="4">
        <v>2.5707399999999998</v>
      </c>
      <c r="Q5985" s="4">
        <v>2.5707399999999998</v>
      </c>
      <c r="R5985" s="2">
        <v>7.2100000000000003E-3</v>
      </c>
      <c r="S5985" s="4">
        <v>2.1695500000000001</v>
      </c>
      <c r="T5985" s="4">
        <v>2.1695500000000001</v>
      </c>
      <c r="U5985" s="2">
        <v>2.3980000000000001E-2</v>
      </c>
    </row>
    <row r="5986" spans="1:21" x14ac:dyDescent="0.25">
      <c r="A5986" s="10" t="s">
        <v>14578</v>
      </c>
      <c r="B5986" s="10" t="s">
        <v>14579</v>
      </c>
      <c r="C5986" s="10" t="s">
        <v>14580</v>
      </c>
      <c r="D5986" s="4">
        <v>-1.47454</v>
      </c>
      <c r="E5986" s="4">
        <v>0.67818000000000001</v>
      </c>
      <c r="F5986" s="2">
        <v>4.8300000000000001E-3</v>
      </c>
      <c r="G5986" s="4">
        <v>-1.19543</v>
      </c>
      <c r="H5986" s="4">
        <v>0.83652000000000004</v>
      </c>
      <c r="I5986" s="2">
        <v>1.821E-2</v>
      </c>
      <c r="J5986" s="4">
        <v>-1.3251900000000001</v>
      </c>
      <c r="K5986" s="4">
        <v>0.75461</v>
      </c>
      <c r="L5986" s="2">
        <v>1.021E-2</v>
      </c>
      <c r="M5986" s="4">
        <v>-1.4244300000000001</v>
      </c>
      <c r="N5986" s="4">
        <v>0.70203000000000004</v>
      </c>
      <c r="O5986" s="2">
        <v>1.159E-2</v>
      </c>
      <c r="P5986" s="4">
        <v>-1.3100799999999999</v>
      </c>
      <c r="Q5986" s="4">
        <v>0.76331000000000004</v>
      </c>
      <c r="R5986" s="2">
        <v>0.10340000000000001</v>
      </c>
      <c r="S5986" s="4">
        <v>-1.4228000000000001</v>
      </c>
      <c r="T5986" s="4">
        <v>0.70284000000000002</v>
      </c>
      <c r="U5986" s="2">
        <v>6.9199999999999999E-3</v>
      </c>
    </row>
    <row r="5987" spans="1:21" x14ac:dyDescent="0.25">
      <c r="A5987" s="10" t="s">
        <v>16031</v>
      </c>
      <c r="B5987" s="10" t="s">
        <v>16031</v>
      </c>
      <c r="C5987" s="10" t="s">
        <v>16032</v>
      </c>
      <c r="D5987" s="4">
        <v>-1.47529</v>
      </c>
      <c r="E5987" s="4">
        <v>0.67783000000000004</v>
      </c>
      <c r="F5987" s="2">
        <v>2.4799999999999999E-2</v>
      </c>
      <c r="G5987" s="4">
        <v>-1.4815799999999999</v>
      </c>
      <c r="H5987" s="4">
        <v>0.67496</v>
      </c>
      <c r="I5987" s="2">
        <v>2.997E-2</v>
      </c>
      <c r="J5987" s="4">
        <v>-1.4722999999999999</v>
      </c>
      <c r="K5987" s="4">
        <v>0.67920999999999998</v>
      </c>
      <c r="L5987" s="2">
        <v>1.8419999999999999E-2</v>
      </c>
      <c r="M5987" s="4">
        <v>-1.2028300000000001</v>
      </c>
      <c r="N5987" s="4">
        <v>0.83137000000000005</v>
      </c>
      <c r="O5987" s="2">
        <v>0.38008999999999998</v>
      </c>
      <c r="P5987" s="4">
        <v>-9.4217999999999993</v>
      </c>
      <c r="Q5987" s="4">
        <v>0.10614</v>
      </c>
      <c r="R5987" s="2">
        <v>3.6099999999999999E-3</v>
      </c>
      <c r="S5987" s="4">
        <v>-9.8498699999999992</v>
      </c>
      <c r="T5987" s="4">
        <v>0.10152</v>
      </c>
      <c r="U5987" s="2">
        <v>2.2100000000000002E-3</v>
      </c>
    </row>
    <row r="5988" spans="1:21" x14ac:dyDescent="0.25">
      <c r="A5988" s="10" t="s">
        <v>9555</v>
      </c>
      <c r="B5988" s="10" t="s">
        <v>9555</v>
      </c>
      <c r="C5988" s="10" t="s">
        <v>4935</v>
      </c>
      <c r="D5988" s="4">
        <v>-1.47645</v>
      </c>
      <c r="E5988" s="4">
        <v>0.67730000000000001</v>
      </c>
      <c r="F5988" s="2">
        <v>2.3109999999999999E-2</v>
      </c>
      <c r="G5988" s="4">
        <v>1.026</v>
      </c>
      <c r="H5988" s="4">
        <v>1.026</v>
      </c>
      <c r="I5988" s="2">
        <v>0.88746999999999998</v>
      </c>
      <c r="J5988" s="4">
        <v>-1.3326899999999999</v>
      </c>
      <c r="K5988" s="4">
        <v>0.75036000000000003</v>
      </c>
      <c r="L5988" s="2">
        <v>2.2620000000000001E-2</v>
      </c>
      <c r="M5988" s="4">
        <v>1.0289999999999999</v>
      </c>
      <c r="N5988" s="4">
        <v>1.0289999999999999</v>
      </c>
      <c r="O5988" s="2">
        <v>0.63578000000000001</v>
      </c>
      <c r="P5988" s="4">
        <v>-3.9454799999999999</v>
      </c>
      <c r="Q5988" s="4">
        <v>0.25345000000000001</v>
      </c>
      <c r="R5988" s="2">
        <v>8.4700000000000001E-3</v>
      </c>
      <c r="S5988" s="4">
        <v>-2.11931</v>
      </c>
      <c r="T5988" s="4">
        <v>0.47184999999999999</v>
      </c>
      <c r="U5988" s="2">
        <v>3.0450000000000001E-2</v>
      </c>
    </row>
    <row r="5989" spans="1:21" x14ac:dyDescent="0.25">
      <c r="A5989" s="10" t="s">
        <v>9321</v>
      </c>
      <c r="B5989" s="10" t="s">
        <v>9322</v>
      </c>
      <c r="C5989" s="10" t="s">
        <v>9323</v>
      </c>
      <c r="D5989" s="4">
        <v>-1.4768600000000001</v>
      </c>
      <c r="E5989" s="4">
        <v>0.67710999999999999</v>
      </c>
      <c r="F5989" s="2">
        <v>1.39E-3</v>
      </c>
      <c r="G5989" s="4">
        <v>1.03267</v>
      </c>
      <c r="H5989" s="4">
        <v>1.03267</v>
      </c>
      <c r="I5989" s="2">
        <v>0.64302999999999999</v>
      </c>
      <c r="J5989" s="4">
        <v>-1.12967</v>
      </c>
      <c r="K5989" s="4">
        <v>0.88522000000000001</v>
      </c>
      <c r="L5989" s="2">
        <v>6.5780000000000005E-2</v>
      </c>
      <c r="M5989" s="4">
        <v>-1.0472300000000001</v>
      </c>
      <c r="N5989" s="4">
        <v>0.95489999999999997</v>
      </c>
      <c r="O5989" s="2">
        <v>0.61316999999999999</v>
      </c>
      <c r="P5989" s="4">
        <v>1.65622</v>
      </c>
      <c r="Q5989" s="4">
        <v>1.65622</v>
      </c>
      <c r="R5989" s="2">
        <v>1.3429999999999999E-2</v>
      </c>
      <c r="S5989" s="4">
        <v>1.83758</v>
      </c>
      <c r="T5989" s="4">
        <v>1.83758</v>
      </c>
      <c r="U5989" s="2">
        <v>1.7940000000000001E-2</v>
      </c>
    </row>
    <row r="5990" spans="1:21" x14ac:dyDescent="0.25">
      <c r="A5990" s="10" t="s">
        <v>14470</v>
      </c>
      <c r="B5990" s="10" t="s">
        <v>14470</v>
      </c>
      <c r="C5990" s="10" t="s">
        <v>14471</v>
      </c>
      <c r="D5990" s="4">
        <v>-1.4773099999999999</v>
      </c>
      <c r="E5990" s="4">
        <v>0.67691000000000001</v>
      </c>
      <c r="F5990" s="2">
        <v>3.8999999999999998E-3</v>
      </c>
      <c r="G5990" s="4">
        <v>-1.1882999999999999</v>
      </c>
      <c r="H5990" s="4">
        <v>0.84153999999999995</v>
      </c>
      <c r="I5990" s="2">
        <v>0.15507000000000001</v>
      </c>
      <c r="J5990" s="4">
        <v>-1.28199</v>
      </c>
      <c r="K5990" s="4">
        <v>0.78003999999999996</v>
      </c>
      <c r="L5990" s="2">
        <v>2.3179999999999999E-2</v>
      </c>
      <c r="M5990" s="4">
        <v>-1.0587</v>
      </c>
      <c r="N5990" s="4">
        <v>0.94455</v>
      </c>
      <c r="O5990" s="2">
        <v>0.36447000000000002</v>
      </c>
      <c r="P5990" s="4">
        <v>-2.17747</v>
      </c>
      <c r="Q5990" s="4">
        <v>0.45924999999999999</v>
      </c>
      <c r="R5990" s="2">
        <v>1.163E-2</v>
      </c>
      <c r="S5990" s="4">
        <v>-1.9353499999999999</v>
      </c>
      <c r="T5990" s="4">
        <v>0.51670000000000005</v>
      </c>
      <c r="U5990" s="2">
        <v>4.2100000000000002E-3</v>
      </c>
    </row>
    <row r="5991" spans="1:21" x14ac:dyDescent="0.25">
      <c r="A5991" s="10" t="s">
        <v>15835</v>
      </c>
      <c r="B5991" s="10" t="s">
        <v>15836</v>
      </c>
      <c r="C5991" s="10" t="s">
        <v>15837</v>
      </c>
      <c r="D5991" s="4">
        <v>-1.47804</v>
      </c>
      <c r="E5991" s="4">
        <v>0.67657</v>
      </c>
      <c r="F5991" s="2">
        <v>3.2169999999999997E-2</v>
      </c>
      <c r="G5991" s="4">
        <v>-1.3954599999999999</v>
      </c>
      <c r="H5991" s="4">
        <v>0.71660999999999997</v>
      </c>
      <c r="I5991" s="2">
        <v>6.28E-3</v>
      </c>
      <c r="J5991" s="4">
        <v>-1.16577</v>
      </c>
      <c r="K5991" s="4">
        <v>0.85780000000000001</v>
      </c>
      <c r="L5991" s="2">
        <v>0.69035000000000002</v>
      </c>
      <c r="M5991" s="4">
        <v>-1.0187200000000001</v>
      </c>
      <c r="N5991" s="4">
        <v>0.98162000000000005</v>
      </c>
      <c r="O5991" s="2">
        <v>0.81571000000000005</v>
      </c>
      <c r="P5991" s="4">
        <v>1.51631</v>
      </c>
      <c r="Q5991" s="4">
        <v>1.51631</v>
      </c>
      <c r="R5991" s="2">
        <v>3.1109999999999999E-2</v>
      </c>
      <c r="S5991" s="4">
        <v>1.3745099999999999</v>
      </c>
      <c r="T5991" s="4">
        <v>1.3745099999999999</v>
      </c>
      <c r="U5991" s="2">
        <v>9.2969999999999997E-2</v>
      </c>
    </row>
    <row r="5992" spans="1:21" x14ac:dyDescent="0.25">
      <c r="A5992" s="10" t="s">
        <v>15278</v>
      </c>
      <c r="B5992" s="10" t="s">
        <v>15278</v>
      </c>
      <c r="C5992" s="10" t="s">
        <v>15279</v>
      </c>
      <c r="D5992" s="4">
        <v>-1.47838</v>
      </c>
      <c r="E5992" s="4">
        <v>0.67640999999999996</v>
      </c>
      <c r="F5992" s="2">
        <v>1.17E-3</v>
      </c>
      <c r="G5992" s="4">
        <v>-1.27556</v>
      </c>
      <c r="H5992" s="4">
        <v>0.78396999999999994</v>
      </c>
      <c r="I5992" s="2">
        <v>4.9700000000000001E-2</v>
      </c>
      <c r="J5992" s="4">
        <v>-1.1722900000000001</v>
      </c>
      <c r="K5992" s="4">
        <v>0.85302999999999995</v>
      </c>
      <c r="L5992" s="2">
        <v>9.9379999999999996E-2</v>
      </c>
      <c r="M5992" s="4">
        <v>-1.14551</v>
      </c>
      <c r="N5992" s="4">
        <v>0.87297000000000002</v>
      </c>
      <c r="O5992" s="2">
        <v>0.29571999999999998</v>
      </c>
      <c r="P5992" s="4">
        <v>1.0545800000000001</v>
      </c>
      <c r="Q5992" s="4">
        <v>1.0545800000000001</v>
      </c>
      <c r="R5992" s="2">
        <v>0.22131000000000001</v>
      </c>
      <c r="S5992" s="4">
        <v>-1.0502100000000001</v>
      </c>
      <c r="T5992" s="4">
        <v>0.95218999999999998</v>
      </c>
      <c r="U5992" s="2">
        <v>0.59060999999999997</v>
      </c>
    </row>
    <row r="5993" spans="1:21" x14ac:dyDescent="0.25">
      <c r="A5993" s="10" t="s">
        <v>15554</v>
      </c>
      <c r="B5993" s="10" t="s">
        <v>15555</v>
      </c>
      <c r="C5993" s="10" t="s">
        <v>15556</v>
      </c>
      <c r="D5993" s="4">
        <v>-1.4795499999999999</v>
      </c>
      <c r="E5993" s="4">
        <v>0.67588000000000004</v>
      </c>
      <c r="F5993" s="2">
        <v>5.2740000000000002E-2</v>
      </c>
      <c r="G5993" s="4">
        <v>-1.3203</v>
      </c>
      <c r="H5993" s="4">
        <v>0.75739999999999996</v>
      </c>
      <c r="I5993" s="2">
        <v>9.9949999999999997E-2</v>
      </c>
      <c r="J5993" s="4">
        <v>-1.1288</v>
      </c>
      <c r="K5993" s="4">
        <v>0.88590000000000002</v>
      </c>
      <c r="L5993" s="2">
        <v>4.5999999999999999E-3</v>
      </c>
      <c r="M5993" s="4">
        <v>1.21099</v>
      </c>
      <c r="N5993" s="4">
        <v>1.21099</v>
      </c>
      <c r="O5993" s="2">
        <v>7.7619999999999995E-2</v>
      </c>
      <c r="P5993" s="4">
        <v>-8.3562899999999996</v>
      </c>
      <c r="Q5993" s="4">
        <v>0.11967</v>
      </c>
      <c r="R5993" s="2">
        <v>2.2000000000000001E-4</v>
      </c>
      <c r="S5993" s="4">
        <v>-6.6811999999999996</v>
      </c>
      <c r="T5993" s="4">
        <v>0.14967</v>
      </c>
      <c r="U5993" s="2">
        <v>7.9000000000000001E-4</v>
      </c>
    </row>
    <row r="5994" spans="1:21" x14ac:dyDescent="0.25">
      <c r="A5994" s="10" t="s">
        <v>14623</v>
      </c>
      <c r="B5994" s="10" t="s">
        <v>14624</v>
      </c>
      <c r="C5994" s="10" t="s">
        <v>14625</v>
      </c>
      <c r="D5994" s="4">
        <v>-1.4796100000000001</v>
      </c>
      <c r="E5994" s="4">
        <v>0.67584999999999995</v>
      </c>
      <c r="F5994" s="2">
        <v>2.7400000000000001E-2</v>
      </c>
      <c r="G5994" s="4">
        <v>-1.19889</v>
      </c>
      <c r="H5994" s="4">
        <v>0.83411000000000002</v>
      </c>
      <c r="I5994" s="2">
        <v>7.7649999999999997E-2</v>
      </c>
      <c r="J5994" s="4">
        <v>-1.2693700000000001</v>
      </c>
      <c r="K5994" s="4">
        <v>0.78778999999999999</v>
      </c>
      <c r="L5994" s="2">
        <v>6.8700000000000002E-3</v>
      </c>
      <c r="M5994" s="4">
        <v>1.2168000000000001</v>
      </c>
      <c r="N5994" s="4">
        <v>1.2168000000000001</v>
      </c>
      <c r="O5994" s="2">
        <v>0.14688000000000001</v>
      </c>
      <c r="P5994" s="4">
        <v>8.6399899999999992</v>
      </c>
      <c r="Q5994" s="4">
        <v>8.6399899999999992</v>
      </c>
      <c r="R5994" s="2">
        <v>3.9199999999999999E-3</v>
      </c>
      <c r="S5994" s="4">
        <v>10.96969</v>
      </c>
      <c r="T5994" s="4">
        <v>10.96969</v>
      </c>
      <c r="U5994" s="2">
        <v>4.0400000000000002E-3</v>
      </c>
    </row>
    <row r="5995" spans="1:21" x14ac:dyDescent="0.25">
      <c r="A5995" s="10" t="s">
        <v>14612</v>
      </c>
      <c r="B5995" s="10" t="s">
        <v>14612</v>
      </c>
      <c r="C5995" s="10" t="s">
        <v>14613</v>
      </c>
      <c r="D5995" s="4">
        <v>-1.4801800000000001</v>
      </c>
      <c r="E5995" s="4">
        <v>0.67559000000000002</v>
      </c>
      <c r="F5995" s="2">
        <v>6.8300000000000001E-3</v>
      </c>
      <c r="G5995" s="4">
        <v>-1.1978800000000001</v>
      </c>
      <c r="H5995" s="4">
        <v>0.83481000000000005</v>
      </c>
      <c r="I5995" s="2">
        <v>0.184</v>
      </c>
      <c r="J5995" s="4">
        <v>1.15598</v>
      </c>
      <c r="K5995" s="4">
        <v>1.15598</v>
      </c>
      <c r="L5995" s="2">
        <v>4.7109999999999999E-2</v>
      </c>
      <c r="M5995" s="4">
        <v>-1.0556099999999999</v>
      </c>
      <c r="N5995" s="4">
        <v>0.94732000000000005</v>
      </c>
      <c r="O5995" s="2">
        <v>0.66800000000000004</v>
      </c>
      <c r="P5995" s="4">
        <v>2.4839899999999999</v>
      </c>
      <c r="Q5995" s="4">
        <v>2.4839899999999999</v>
      </c>
      <c r="R5995" s="2">
        <v>1.451E-2</v>
      </c>
      <c r="S5995" s="4">
        <v>1.70495</v>
      </c>
      <c r="T5995" s="4">
        <v>1.70495</v>
      </c>
      <c r="U5995" s="2">
        <v>6.1240000000000003E-2</v>
      </c>
    </row>
    <row r="5996" spans="1:21" x14ac:dyDescent="0.25">
      <c r="A5996" s="10" t="s">
        <v>12205</v>
      </c>
      <c r="B5996" s="10" t="s">
        <v>12206</v>
      </c>
      <c r="C5996" s="10" t="s">
        <v>12207</v>
      </c>
      <c r="D5996" s="4">
        <v>-1.48133</v>
      </c>
      <c r="E5996" s="4">
        <v>0.67506999999999995</v>
      </c>
      <c r="F5996" s="2">
        <v>1.848E-2</v>
      </c>
      <c r="G5996" s="4">
        <v>-1.0640000000000001</v>
      </c>
      <c r="H5996" s="4">
        <v>0.93984999999999996</v>
      </c>
      <c r="I5996" s="2">
        <v>0.18681</v>
      </c>
      <c r="J5996" s="4">
        <v>-1.0951</v>
      </c>
      <c r="K5996" s="4">
        <v>0.91315999999999997</v>
      </c>
      <c r="L5996" s="2">
        <v>9.4339999999999993E-2</v>
      </c>
      <c r="M5996" s="4">
        <v>-1.0528999999999999</v>
      </c>
      <c r="N5996" s="4">
        <v>0.94974999999999998</v>
      </c>
      <c r="O5996" s="2">
        <v>0.61507999999999996</v>
      </c>
      <c r="P5996" s="4">
        <v>1.4021399999999999</v>
      </c>
      <c r="Q5996" s="4">
        <v>1.4021399999999999</v>
      </c>
      <c r="R5996" s="2">
        <v>7.707E-2</v>
      </c>
      <c r="S5996" s="4">
        <v>1.17198</v>
      </c>
      <c r="T5996" s="4">
        <v>1.17198</v>
      </c>
      <c r="U5996" s="2">
        <v>2.0150000000000001E-2</v>
      </c>
    </row>
    <row r="5997" spans="1:21" x14ac:dyDescent="0.25">
      <c r="A5997" s="10" t="s">
        <v>170</v>
      </c>
      <c r="B5997" s="10" t="s">
        <v>170</v>
      </c>
      <c r="C5997" s="10" t="s">
        <v>2900</v>
      </c>
      <c r="D5997" s="4">
        <v>-1.482</v>
      </c>
      <c r="E5997" s="4">
        <v>0.67476000000000003</v>
      </c>
      <c r="F5997" s="2">
        <v>4.5620000000000001E-2</v>
      </c>
      <c r="G5997" s="4">
        <v>-1.2882</v>
      </c>
      <c r="H5997" s="4">
        <v>0.77627999999999997</v>
      </c>
      <c r="I5997" s="2">
        <v>0.10167</v>
      </c>
      <c r="J5997" s="4">
        <v>-1.0059499999999999</v>
      </c>
      <c r="K5997" s="4">
        <v>0.99407999999999996</v>
      </c>
      <c r="L5997" s="2">
        <v>0.85924</v>
      </c>
      <c r="M5997" s="4">
        <v>1.0375300000000001</v>
      </c>
      <c r="N5997" s="4">
        <v>1.0375300000000001</v>
      </c>
      <c r="O5997" s="2">
        <v>0.99848000000000003</v>
      </c>
      <c r="P5997" s="4">
        <v>-1.17395</v>
      </c>
      <c r="Q5997" s="4">
        <v>0.85182000000000002</v>
      </c>
      <c r="R5997" s="2">
        <v>0.12432</v>
      </c>
      <c r="S5997" s="4">
        <v>-1.2035100000000001</v>
      </c>
      <c r="T5997" s="4">
        <v>0.83091000000000004</v>
      </c>
      <c r="U5997" s="2">
        <v>0.22234999999999999</v>
      </c>
    </row>
    <row r="5998" spans="1:21" x14ac:dyDescent="0.25">
      <c r="A5998" s="10" t="s">
        <v>16383</v>
      </c>
      <c r="B5998" s="10" t="s">
        <v>16384</v>
      </c>
      <c r="C5998" s="10" t="s">
        <v>16385</v>
      </c>
      <c r="D5998" s="4">
        <v>-1.48247</v>
      </c>
      <c r="E5998" s="4">
        <v>0.67454999999999998</v>
      </c>
      <c r="F5998" s="2">
        <v>9.2700000000000005E-3</v>
      </c>
      <c r="G5998" s="4">
        <v>-1.7819799999999999</v>
      </c>
      <c r="H5998" s="4">
        <v>0.56116999999999995</v>
      </c>
      <c r="I5998" s="2">
        <v>1.7940000000000001E-2</v>
      </c>
      <c r="J5998" s="4">
        <v>-1.00752</v>
      </c>
      <c r="K5998" s="4">
        <v>0.99253000000000002</v>
      </c>
      <c r="L5998" s="2">
        <v>0.70416000000000001</v>
      </c>
      <c r="M5998" s="4">
        <v>1.0031699999999999</v>
      </c>
      <c r="N5998" s="4">
        <v>1.0031699999999999</v>
      </c>
      <c r="O5998" s="2">
        <v>0.94001000000000001</v>
      </c>
      <c r="P5998" s="4">
        <v>-2.79101</v>
      </c>
      <c r="Q5998" s="4">
        <v>0.35829</v>
      </c>
      <c r="R5998" s="2">
        <v>5.3099999999999996E-3</v>
      </c>
      <c r="S5998" s="4">
        <v>-3.2150799999999999</v>
      </c>
      <c r="T5998" s="4">
        <v>0.31102999999999997</v>
      </c>
      <c r="U5998" s="2">
        <v>1.2800000000000001E-3</v>
      </c>
    </row>
    <row r="5999" spans="1:21" x14ac:dyDescent="0.25">
      <c r="A5999" s="10" t="s">
        <v>16450</v>
      </c>
      <c r="B5999" s="10" t="s">
        <v>16451</v>
      </c>
      <c r="C5999" s="10" t="s">
        <v>16452</v>
      </c>
      <c r="D5999" s="4">
        <v>-1.48305</v>
      </c>
      <c r="E5999" s="4">
        <v>0.67428999999999994</v>
      </c>
      <c r="F5999" s="2">
        <v>4.6420000000000003E-2</v>
      </c>
      <c r="G5999" s="4">
        <v>-1.9402200000000001</v>
      </c>
      <c r="H5999" s="4">
        <v>0.51541000000000003</v>
      </c>
      <c r="I5999" s="2">
        <v>4.7530000000000003E-2</v>
      </c>
      <c r="J5999" s="4">
        <v>1.04952</v>
      </c>
      <c r="K5999" s="4">
        <v>1.04952</v>
      </c>
      <c r="L5999" s="2">
        <v>0.46949000000000002</v>
      </c>
      <c r="M5999" s="4">
        <v>-1.54949</v>
      </c>
      <c r="N5999" s="4">
        <v>0.64537999999999995</v>
      </c>
      <c r="O5999" s="2">
        <v>9.7800000000000005E-3</v>
      </c>
      <c r="P5999" s="4">
        <v>-5.2505800000000002</v>
      </c>
      <c r="Q5999" s="4">
        <v>0.19045999999999999</v>
      </c>
      <c r="R5999" s="2">
        <v>1.8030000000000001E-2</v>
      </c>
      <c r="S5999" s="4">
        <v>-7.8724800000000004</v>
      </c>
      <c r="T5999" s="4">
        <v>0.12701999999999999</v>
      </c>
      <c r="U5999" s="2">
        <v>1.7090000000000001E-2</v>
      </c>
    </row>
    <row r="6000" spans="1:21" x14ac:dyDescent="0.25">
      <c r="A6000" s="10" t="s">
        <v>15826</v>
      </c>
      <c r="B6000" s="10" t="s">
        <v>15827</v>
      </c>
      <c r="C6000" s="10" t="s">
        <v>15828</v>
      </c>
      <c r="D6000" s="4">
        <v>-1.48813</v>
      </c>
      <c r="E6000" s="4">
        <v>0.67198000000000002</v>
      </c>
      <c r="F6000" s="2">
        <v>9.4000000000000004E-3</v>
      </c>
      <c r="G6000" s="4">
        <v>-1.3953</v>
      </c>
      <c r="H6000" s="4">
        <v>0.71669000000000005</v>
      </c>
      <c r="I6000" s="2">
        <v>1.183E-2</v>
      </c>
      <c r="J6000" s="4">
        <v>-1.3281499999999999</v>
      </c>
      <c r="K6000" s="4">
        <v>0.75292999999999999</v>
      </c>
      <c r="L6000" s="2">
        <v>0.15594</v>
      </c>
      <c r="M6000" s="4">
        <v>1.31901</v>
      </c>
      <c r="N6000" s="4">
        <v>1.31901</v>
      </c>
      <c r="O6000" s="2">
        <v>0.10478</v>
      </c>
      <c r="P6000" s="4">
        <v>21.472539999999999</v>
      </c>
      <c r="Q6000" s="4">
        <v>21.472539999999999</v>
      </c>
      <c r="R6000" s="2">
        <v>8.6E-3</v>
      </c>
      <c r="S6000" s="4">
        <v>23.297180000000001</v>
      </c>
      <c r="T6000" s="4">
        <v>23.297180000000001</v>
      </c>
      <c r="U6000" s="2">
        <v>2.3700000000000001E-3</v>
      </c>
    </row>
    <row r="6001" spans="1:21" x14ac:dyDescent="0.25">
      <c r="A6001" s="10" t="s">
        <v>15270</v>
      </c>
      <c r="B6001" s="10" t="s">
        <v>15270</v>
      </c>
      <c r="C6001" s="10" t="s">
        <v>15271</v>
      </c>
      <c r="D6001" s="4">
        <v>-1.4893000000000001</v>
      </c>
      <c r="E6001" s="4">
        <v>0.67145999999999995</v>
      </c>
      <c r="F6001" s="2">
        <v>2.0799999999999999E-2</v>
      </c>
      <c r="G6001" s="4">
        <v>-1.2753399999999999</v>
      </c>
      <c r="H6001" s="4">
        <v>0.78410000000000002</v>
      </c>
      <c r="I6001" s="2">
        <v>2.5090000000000001E-2</v>
      </c>
      <c r="J6001" s="4">
        <v>-1.0433600000000001</v>
      </c>
      <c r="K6001" s="4">
        <v>0.95843999999999996</v>
      </c>
      <c r="L6001" s="2">
        <v>0.53449999999999998</v>
      </c>
      <c r="M6001" s="4">
        <v>-1.0971</v>
      </c>
      <c r="N6001" s="4">
        <v>0.91149000000000002</v>
      </c>
      <c r="O6001" s="2">
        <v>0.60275999999999996</v>
      </c>
      <c r="P6001" s="4">
        <v>1.0726500000000001</v>
      </c>
      <c r="Q6001" s="4">
        <v>1.0726500000000001</v>
      </c>
      <c r="R6001" s="2">
        <v>0.20061999999999999</v>
      </c>
      <c r="S6001" s="4">
        <v>1.0022599999999999</v>
      </c>
      <c r="T6001" s="4">
        <v>1.0022599999999999</v>
      </c>
      <c r="U6001" s="2">
        <v>0.58560999999999996</v>
      </c>
    </row>
    <row r="6002" spans="1:21" x14ac:dyDescent="0.25">
      <c r="A6002" s="10" t="s">
        <v>12944</v>
      </c>
      <c r="B6002" s="10" t="s">
        <v>12944</v>
      </c>
      <c r="C6002" s="10" t="s">
        <v>12945</v>
      </c>
      <c r="D6002" s="4">
        <v>-1.49119</v>
      </c>
      <c r="E6002" s="4">
        <v>0.67061000000000004</v>
      </c>
      <c r="F6002" s="2">
        <v>2.2000000000000001E-3</v>
      </c>
      <c r="G6002" s="4">
        <v>-1.09474</v>
      </c>
      <c r="H6002" s="4">
        <v>0.91346000000000005</v>
      </c>
      <c r="I6002" s="2">
        <v>0.35360999999999998</v>
      </c>
      <c r="J6002" s="4">
        <v>-1.0477000000000001</v>
      </c>
      <c r="K6002" s="4">
        <v>0.95447000000000004</v>
      </c>
      <c r="L6002" s="2">
        <v>0.62702000000000002</v>
      </c>
      <c r="M6002" s="4">
        <v>-1.0140800000000001</v>
      </c>
      <c r="N6002" s="4">
        <v>0.98612</v>
      </c>
      <c r="O6002" s="2">
        <v>0.69069999999999998</v>
      </c>
      <c r="P6002" s="4">
        <v>1.5520499999999999</v>
      </c>
      <c r="Q6002" s="4">
        <v>1.5520499999999999</v>
      </c>
      <c r="R6002" s="2">
        <v>2.6329999999999999E-2</v>
      </c>
      <c r="S6002" s="4">
        <v>1.5512699999999999</v>
      </c>
      <c r="T6002" s="4">
        <v>1.5512699999999999</v>
      </c>
      <c r="U6002" s="2">
        <v>2.4099999999999998E-3</v>
      </c>
    </row>
    <row r="6003" spans="1:21" x14ac:dyDescent="0.25">
      <c r="A6003" s="10" t="s">
        <v>8433</v>
      </c>
      <c r="B6003" s="10" t="s">
        <v>8434</v>
      </c>
      <c r="C6003" s="10" t="s">
        <v>8435</v>
      </c>
      <c r="D6003" s="4">
        <v>-1.49359</v>
      </c>
      <c r="E6003" s="4">
        <v>0.66952999999999996</v>
      </c>
      <c r="F6003" s="2">
        <v>1.387E-2</v>
      </c>
      <c r="G6003" s="4">
        <v>1.0631600000000001</v>
      </c>
      <c r="H6003" s="4">
        <v>1.0631600000000001</v>
      </c>
      <c r="I6003" s="2">
        <v>0.91229000000000005</v>
      </c>
      <c r="J6003" s="4">
        <v>-1.4612400000000001</v>
      </c>
      <c r="K6003" s="4">
        <v>0.68435000000000001</v>
      </c>
      <c r="L6003" s="2">
        <v>1.461E-2</v>
      </c>
      <c r="M6003" s="4">
        <v>-1.36307</v>
      </c>
      <c r="N6003" s="4">
        <v>0.73363999999999996</v>
      </c>
      <c r="O6003" s="2">
        <v>1.7680000000000001E-2</v>
      </c>
      <c r="P6003" s="4">
        <v>1.06924</v>
      </c>
      <c r="Q6003" s="4">
        <v>1.06924</v>
      </c>
      <c r="R6003" s="2">
        <v>0.12803</v>
      </c>
      <c r="S6003" s="4">
        <v>1.0749500000000001</v>
      </c>
      <c r="T6003" s="4">
        <v>1.0749500000000001</v>
      </c>
      <c r="U6003" s="2">
        <v>0.18246999999999999</v>
      </c>
    </row>
    <row r="6004" spans="1:21" x14ac:dyDescent="0.25">
      <c r="A6004" s="10" t="s">
        <v>15954</v>
      </c>
      <c r="B6004" s="10" t="s">
        <v>15954</v>
      </c>
      <c r="C6004" s="10" t="s">
        <v>15955</v>
      </c>
      <c r="D6004" s="4">
        <v>-1.4957499999999999</v>
      </c>
      <c r="E6004" s="4">
        <v>0.66856000000000004</v>
      </c>
      <c r="F6004" s="2">
        <v>1.585E-2</v>
      </c>
      <c r="G6004" s="4">
        <v>-1.4453400000000001</v>
      </c>
      <c r="H6004" s="4">
        <v>0.69188000000000005</v>
      </c>
      <c r="I6004" s="2">
        <v>6.8700000000000002E-3</v>
      </c>
      <c r="J6004" s="4">
        <v>-1.0644899999999999</v>
      </c>
      <c r="K6004" s="4">
        <v>0.93940999999999997</v>
      </c>
      <c r="L6004" s="2">
        <v>0.22553999999999999</v>
      </c>
      <c r="M6004" s="4">
        <v>1.06528</v>
      </c>
      <c r="N6004" s="4">
        <v>1.06528</v>
      </c>
      <c r="O6004" s="2">
        <v>0.15912000000000001</v>
      </c>
      <c r="P6004" s="4">
        <v>-1.0900300000000001</v>
      </c>
      <c r="Q6004" s="4">
        <v>0.91739999999999999</v>
      </c>
      <c r="R6004" s="2">
        <v>0.67074999999999996</v>
      </c>
      <c r="S6004" s="4">
        <v>1.0804100000000001</v>
      </c>
      <c r="T6004" s="4">
        <v>1.0804100000000001</v>
      </c>
      <c r="U6004" s="2">
        <v>0.15876999999999999</v>
      </c>
    </row>
    <row r="6005" spans="1:21" x14ac:dyDescent="0.25">
      <c r="A6005" s="10" t="s">
        <v>10360</v>
      </c>
      <c r="B6005" s="10" t="s">
        <v>10360</v>
      </c>
      <c r="C6005" s="10" t="s">
        <v>10361</v>
      </c>
      <c r="D6005" s="4">
        <v>-1.4972799999999999</v>
      </c>
      <c r="E6005" s="4">
        <v>0.66788000000000003</v>
      </c>
      <c r="F6005" s="2">
        <v>6.7499999999999999E-3</v>
      </c>
      <c r="G6005" s="4">
        <v>-1.00152</v>
      </c>
      <c r="H6005" s="4">
        <v>0.99848000000000003</v>
      </c>
      <c r="I6005" s="2">
        <v>0.78783000000000003</v>
      </c>
      <c r="J6005" s="4">
        <v>-1.13242</v>
      </c>
      <c r="K6005" s="4">
        <v>0.88307000000000002</v>
      </c>
      <c r="L6005" s="2">
        <v>2.01E-2</v>
      </c>
      <c r="M6005" s="4">
        <v>-1.1221300000000001</v>
      </c>
      <c r="N6005" s="4">
        <v>0.89117000000000002</v>
      </c>
      <c r="O6005" s="2">
        <v>0.18709000000000001</v>
      </c>
      <c r="P6005" s="4">
        <v>1.25092</v>
      </c>
      <c r="Q6005" s="4">
        <v>1.25092</v>
      </c>
      <c r="R6005" s="2">
        <v>5.4620000000000002E-2</v>
      </c>
      <c r="S6005" s="4">
        <v>1.12578</v>
      </c>
      <c r="T6005" s="4">
        <v>1.12578</v>
      </c>
      <c r="U6005" s="2">
        <v>6.1500000000000001E-3</v>
      </c>
    </row>
    <row r="6006" spans="1:21" x14ac:dyDescent="0.25">
      <c r="A6006" s="10" t="s">
        <v>16108</v>
      </c>
      <c r="B6006" s="10" t="s">
        <v>16109</v>
      </c>
      <c r="C6006" s="10" t="s">
        <v>16110</v>
      </c>
      <c r="D6006" s="4">
        <v>-1.4986900000000001</v>
      </c>
      <c r="E6006" s="4">
        <v>0.66725000000000001</v>
      </c>
      <c r="F6006" s="2">
        <v>2.5610000000000001E-2</v>
      </c>
      <c r="G6006" s="4">
        <v>-1.5085200000000001</v>
      </c>
      <c r="H6006" s="4">
        <v>0.66290000000000004</v>
      </c>
      <c r="I6006" s="2">
        <v>1.0499999999999999E-3</v>
      </c>
      <c r="J6006" s="4">
        <v>-1.3244800000000001</v>
      </c>
      <c r="K6006" s="4">
        <v>0.75500999999999996</v>
      </c>
      <c r="L6006" s="2">
        <v>3.5680000000000003E-2</v>
      </c>
      <c r="M6006" s="4">
        <v>-1.32114</v>
      </c>
      <c r="N6006" s="4">
        <v>0.75692000000000004</v>
      </c>
      <c r="O6006" s="2">
        <v>8.6499999999999994E-2</v>
      </c>
      <c r="P6006" s="4">
        <v>-1.93279</v>
      </c>
      <c r="Q6006" s="4">
        <v>0.51739000000000002</v>
      </c>
      <c r="R6006" s="2">
        <v>1.329E-2</v>
      </c>
      <c r="S6006" s="4">
        <v>-1.9284600000000001</v>
      </c>
      <c r="T6006" s="4">
        <v>0.51854999999999996</v>
      </c>
      <c r="U6006" s="2">
        <v>1.0240000000000001E-2</v>
      </c>
    </row>
    <row r="6007" spans="1:21" x14ac:dyDescent="0.25">
      <c r="A6007" s="10" t="s">
        <v>15809</v>
      </c>
      <c r="B6007" s="10" t="s">
        <v>15810</v>
      </c>
      <c r="C6007" s="10" t="s">
        <v>15811</v>
      </c>
      <c r="D6007" s="4">
        <v>-1.5025999999999999</v>
      </c>
      <c r="E6007" s="4">
        <v>0.66551000000000005</v>
      </c>
      <c r="F6007" s="2">
        <v>1.37E-2</v>
      </c>
      <c r="G6007" s="4">
        <v>-1.39042</v>
      </c>
      <c r="H6007" s="4">
        <v>0.71921000000000002</v>
      </c>
      <c r="I6007" s="2">
        <v>8.9410000000000003E-2</v>
      </c>
      <c r="J6007" s="4">
        <v>1.0765800000000001</v>
      </c>
      <c r="K6007" s="4">
        <v>1.0765800000000001</v>
      </c>
      <c r="L6007" s="2">
        <v>0.14807000000000001</v>
      </c>
      <c r="M6007" s="4">
        <v>1.0395099999999999</v>
      </c>
      <c r="N6007" s="4">
        <v>1.0395099999999999</v>
      </c>
      <c r="O6007" s="2">
        <v>0.69305000000000005</v>
      </c>
      <c r="P6007" s="4">
        <v>1.0448299999999999</v>
      </c>
      <c r="Q6007" s="4">
        <v>1.0448299999999999</v>
      </c>
      <c r="R6007" s="2">
        <v>0.39674999999999999</v>
      </c>
      <c r="S6007" s="4">
        <v>1.0216099999999999</v>
      </c>
      <c r="T6007" s="4">
        <v>1.0216099999999999</v>
      </c>
      <c r="U6007" s="2">
        <v>0.83004999999999995</v>
      </c>
    </row>
    <row r="6008" spans="1:21" x14ac:dyDescent="0.25">
      <c r="A6008" s="10" t="s">
        <v>10199</v>
      </c>
      <c r="B6008" s="10" t="s">
        <v>10200</v>
      </c>
      <c r="C6008" s="10" t="s">
        <v>10201</v>
      </c>
      <c r="D6008" s="4">
        <v>-1.50423</v>
      </c>
      <c r="E6008" s="4">
        <v>0.66478999999999999</v>
      </c>
      <c r="F6008" s="2">
        <v>4.7890000000000002E-2</v>
      </c>
      <c r="G6008" s="4">
        <v>1.00305</v>
      </c>
      <c r="H6008" s="4">
        <v>1.00305</v>
      </c>
      <c r="I6008" s="2">
        <v>0.65395999999999999</v>
      </c>
      <c r="J6008" s="4">
        <v>1.04766</v>
      </c>
      <c r="K6008" s="4">
        <v>1.04766</v>
      </c>
      <c r="L6008" s="2">
        <v>0.21395</v>
      </c>
      <c r="M6008" s="4">
        <v>-1.16873</v>
      </c>
      <c r="N6008" s="4">
        <v>0.85563</v>
      </c>
      <c r="O6008" s="2">
        <v>0.27194000000000002</v>
      </c>
      <c r="P6008" s="4">
        <v>-4.0474399999999999</v>
      </c>
      <c r="Q6008" s="4">
        <v>0.24707000000000001</v>
      </c>
      <c r="R6008" s="2">
        <v>3.6000000000000002E-4</v>
      </c>
      <c r="S6008" s="4">
        <v>-4.03925</v>
      </c>
      <c r="T6008" s="4">
        <v>0.24757000000000001</v>
      </c>
      <c r="U6008" s="2">
        <v>2.1800000000000001E-3</v>
      </c>
    </row>
    <row r="6009" spans="1:21" x14ac:dyDescent="0.25">
      <c r="A6009" s="10" t="s">
        <v>13756</v>
      </c>
      <c r="B6009" s="10" t="s">
        <v>13756</v>
      </c>
      <c r="C6009" s="10" t="s">
        <v>13757</v>
      </c>
      <c r="D6009" s="4">
        <v>-1.50664</v>
      </c>
      <c r="E6009" s="4">
        <v>0.66373000000000004</v>
      </c>
      <c r="F6009" s="2">
        <v>6.404E-2</v>
      </c>
      <c r="G6009" s="4">
        <v>-1.1368100000000001</v>
      </c>
      <c r="H6009" s="4">
        <v>0.87965000000000004</v>
      </c>
      <c r="I6009" s="2">
        <v>3.671E-2</v>
      </c>
      <c r="J6009" s="4">
        <v>-1.0393300000000001</v>
      </c>
      <c r="K6009" s="4">
        <v>0.96214999999999995</v>
      </c>
      <c r="L6009" s="2">
        <v>0.17737</v>
      </c>
      <c r="M6009" s="4">
        <v>1.0315700000000001</v>
      </c>
      <c r="N6009" s="4">
        <v>1.0315700000000001</v>
      </c>
      <c r="O6009" s="2">
        <v>0.43763000000000002</v>
      </c>
      <c r="P6009" s="4">
        <v>2.7267000000000001</v>
      </c>
      <c r="Q6009" s="4">
        <v>2.7267000000000001</v>
      </c>
      <c r="R6009" s="2">
        <v>1.6800000000000001E-3</v>
      </c>
      <c r="S6009" s="4">
        <v>2.62473</v>
      </c>
      <c r="T6009" s="4">
        <v>2.62473</v>
      </c>
      <c r="U6009" s="2">
        <v>3.3400000000000001E-3</v>
      </c>
    </row>
    <row r="6010" spans="1:21" x14ac:dyDescent="0.25">
      <c r="A6010" s="10" t="s">
        <v>4564</v>
      </c>
      <c r="B6010" s="10" t="s">
        <v>4565</v>
      </c>
      <c r="C6010" s="10" t="s">
        <v>4566</v>
      </c>
      <c r="D6010" s="4">
        <v>-1.50926</v>
      </c>
      <c r="E6010" s="4">
        <v>0.66256999999999999</v>
      </c>
      <c r="F6010" s="2">
        <v>1.0869999999999999E-2</v>
      </c>
      <c r="G6010" s="4">
        <v>1.44272</v>
      </c>
      <c r="H6010" s="4">
        <v>1.44272</v>
      </c>
      <c r="I6010" s="2">
        <v>3.5709999999999999E-2</v>
      </c>
      <c r="J6010" s="4">
        <v>-1.76806</v>
      </c>
      <c r="K6010" s="4">
        <v>0.56559000000000004</v>
      </c>
      <c r="L6010" s="2">
        <v>1.1730000000000001E-2</v>
      </c>
      <c r="M6010" s="4">
        <v>1.4220200000000001</v>
      </c>
      <c r="N6010" s="4">
        <v>1.4220200000000001</v>
      </c>
      <c r="O6010" s="11">
        <v>2.7035429324774798E-5</v>
      </c>
      <c r="P6010" s="4">
        <v>-6.2625200000000003</v>
      </c>
      <c r="Q6010" s="4">
        <v>0.15967999999999999</v>
      </c>
      <c r="R6010" s="2">
        <v>6.6E-4</v>
      </c>
      <c r="S6010" s="4">
        <v>-3.1630500000000001</v>
      </c>
      <c r="T6010" s="4">
        <v>0.31614999999999999</v>
      </c>
      <c r="U6010" s="2">
        <v>1.58E-3</v>
      </c>
    </row>
    <row r="6011" spans="1:21" x14ac:dyDescent="0.25">
      <c r="A6011" s="10" t="s">
        <v>11936</v>
      </c>
      <c r="B6011" s="10" t="s">
        <v>11936</v>
      </c>
      <c r="C6011" s="10" t="s">
        <v>11937</v>
      </c>
      <c r="D6011" s="4">
        <v>-1.5096700000000001</v>
      </c>
      <c r="E6011" s="4">
        <v>0.66239000000000003</v>
      </c>
      <c r="F6011" s="2">
        <v>5.2199999999999998E-3</v>
      </c>
      <c r="G6011" s="4">
        <v>-1.05393</v>
      </c>
      <c r="H6011" s="4">
        <v>0.94882999999999995</v>
      </c>
      <c r="I6011" s="2">
        <v>0.39965000000000001</v>
      </c>
      <c r="J6011" s="4">
        <v>-1.1911099999999999</v>
      </c>
      <c r="K6011" s="4">
        <v>0.83955000000000002</v>
      </c>
      <c r="L6011" s="2">
        <v>2.3380000000000001E-2</v>
      </c>
      <c r="M6011" s="4">
        <v>-1.0591699999999999</v>
      </c>
      <c r="N6011" s="4">
        <v>0.94413000000000002</v>
      </c>
      <c r="O6011" s="2">
        <v>0.24282999999999999</v>
      </c>
      <c r="P6011" s="4">
        <v>-1.8515600000000001</v>
      </c>
      <c r="Q6011" s="4">
        <v>0.54008999999999996</v>
      </c>
      <c r="R6011" s="2">
        <v>3.6510000000000001E-2</v>
      </c>
      <c r="S6011" s="4">
        <v>-1.66882</v>
      </c>
      <c r="T6011" s="4">
        <v>0.59923000000000004</v>
      </c>
      <c r="U6011" s="2">
        <v>6.4200000000000004E-3</v>
      </c>
    </row>
    <row r="6012" spans="1:21" x14ac:dyDescent="0.25">
      <c r="A6012" s="10" t="s">
        <v>9008</v>
      </c>
      <c r="B6012" s="10" t="s">
        <v>9008</v>
      </c>
      <c r="C6012" s="10" t="s">
        <v>8951</v>
      </c>
      <c r="D6012" s="4">
        <v>-1.51522</v>
      </c>
      <c r="E6012" s="4">
        <v>0.65996999999999995</v>
      </c>
      <c r="F6012" s="2">
        <v>2.8340000000000001E-2</v>
      </c>
      <c r="G6012" s="4">
        <v>1.04304</v>
      </c>
      <c r="H6012" s="4">
        <v>1.04304</v>
      </c>
      <c r="I6012" s="2">
        <v>0.65986</v>
      </c>
      <c r="J6012" s="4">
        <v>-1.4393400000000001</v>
      </c>
      <c r="K6012" s="4">
        <v>0.69476000000000004</v>
      </c>
      <c r="L6012" s="2">
        <v>1.5740000000000001E-2</v>
      </c>
      <c r="M6012" s="4">
        <v>-1.59694</v>
      </c>
      <c r="N6012" s="4">
        <v>0.62619999999999998</v>
      </c>
      <c r="O6012" s="2">
        <v>0.10970000000000001</v>
      </c>
      <c r="P6012" s="4">
        <v>1.7224299999999999</v>
      </c>
      <c r="Q6012" s="4">
        <v>1.7224299999999999</v>
      </c>
      <c r="R6012" s="2">
        <v>0.23472999999999999</v>
      </c>
      <c r="S6012" s="4">
        <v>1.37018</v>
      </c>
      <c r="T6012" s="4">
        <v>1.37018</v>
      </c>
      <c r="U6012" s="2">
        <v>6.7080000000000001E-2</v>
      </c>
    </row>
    <row r="6013" spans="1:21" x14ac:dyDescent="0.25">
      <c r="A6013" s="10" t="s">
        <v>13147</v>
      </c>
      <c r="B6013" s="10" t="s">
        <v>13147</v>
      </c>
      <c r="C6013" s="10" t="s">
        <v>13148</v>
      </c>
      <c r="D6013" s="4">
        <v>-1.5181100000000001</v>
      </c>
      <c r="E6013" s="4">
        <v>0.65871000000000002</v>
      </c>
      <c r="F6013" s="2">
        <v>5.0200000000000002E-3</v>
      </c>
      <c r="G6013" s="4">
        <v>-1.10378</v>
      </c>
      <c r="H6013" s="4">
        <v>0.90598000000000001</v>
      </c>
      <c r="I6013" s="2">
        <v>0.14524000000000001</v>
      </c>
      <c r="J6013" s="4">
        <v>-1.3024100000000001</v>
      </c>
      <c r="K6013" s="4">
        <v>0.76780999999999999</v>
      </c>
      <c r="L6013" s="2">
        <v>5.6739999999999999E-2</v>
      </c>
      <c r="M6013" s="4">
        <v>-1.1444799999999999</v>
      </c>
      <c r="N6013" s="4">
        <v>0.87375999999999998</v>
      </c>
      <c r="O6013" s="2">
        <v>2.3390000000000001E-2</v>
      </c>
      <c r="P6013" s="4">
        <v>-7.1319999999999997</v>
      </c>
      <c r="Q6013" s="4">
        <v>0.14021</v>
      </c>
      <c r="R6013" s="2">
        <v>1.3799999999999999E-3</v>
      </c>
      <c r="S6013" s="4">
        <v>-5.8389499999999996</v>
      </c>
      <c r="T6013" s="4">
        <v>0.17126</v>
      </c>
      <c r="U6013" s="2">
        <v>3.2200000000000002E-3</v>
      </c>
    </row>
    <row r="6014" spans="1:21" x14ac:dyDescent="0.25">
      <c r="A6014" s="10" t="s">
        <v>4297</v>
      </c>
      <c r="B6014" s="10" t="s">
        <v>4297</v>
      </c>
      <c r="C6014" s="10" t="s">
        <v>4298</v>
      </c>
      <c r="D6014" s="4">
        <v>-1.5201199999999999</v>
      </c>
      <c r="E6014" s="4">
        <v>0.65783999999999998</v>
      </c>
      <c r="F6014" s="2">
        <v>3.8120000000000001E-2</v>
      </c>
      <c r="G6014" s="4">
        <v>1.57318</v>
      </c>
      <c r="H6014" s="4">
        <v>1.57318</v>
      </c>
      <c r="I6014" s="2">
        <v>1.6959999999999999E-2</v>
      </c>
      <c r="J6014" s="4">
        <v>-1.11921</v>
      </c>
      <c r="K6014" s="4">
        <v>0.89349000000000001</v>
      </c>
      <c r="L6014" s="2">
        <v>2.0119999999999999E-2</v>
      </c>
      <c r="M6014" s="4">
        <v>-1.0965100000000001</v>
      </c>
      <c r="N6014" s="4">
        <v>0.91198999999999997</v>
      </c>
      <c r="O6014" s="2">
        <v>3.5249999999999997E-2</v>
      </c>
      <c r="P6014" s="4">
        <v>-1.6180099999999999</v>
      </c>
      <c r="Q6014" s="4">
        <v>0.61804000000000003</v>
      </c>
      <c r="R6014" s="2">
        <v>2.2499999999999998E-3</v>
      </c>
      <c r="S6014" s="4">
        <v>-1.51397</v>
      </c>
      <c r="T6014" s="4">
        <v>0.66051000000000004</v>
      </c>
      <c r="U6014" s="2">
        <v>1.66E-3</v>
      </c>
    </row>
    <row r="6015" spans="1:21" x14ac:dyDescent="0.25">
      <c r="A6015" s="10" t="s">
        <v>16077</v>
      </c>
      <c r="B6015" s="10" t="s">
        <v>16078</v>
      </c>
      <c r="C6015" s="10" t="s">
        <v>16079</v>
      </c>
      <c r="D6015" s="4">
        <v>-1.5203599999999999</v>
      </c>
      <c r="E6015" s="4">
        <v>0.65773999999999999</v>
      </c>
      <c r="F6015" s="2">
        <v>1.2319999999999999E-2</v>
      </c>
      <c r="G6015" s="4">
        <v>-1.4964999999999999</v>
      </c>
      <c r="H6015" s="4">
        <v>0.66822999999999999</v>
      </c>
      <c r="I6015" s="2">
        <v>9.5700000000000004E-3</v>
      </c>
      <c r="J6015" s="4">
        <v>1.0004299999999999</v>
      </c>
      <c r="K6015" s="4">
        <v>1.0004299999999999</v>
      </c>
      <c r="L6015" s="2">
        <v>0.72377000000000002</v>
      </c>
      <c r="M6015" s="4">
        <v>-1.01251</v>
      </c>
      <c r="N6015" s="4">
        <v>0.98765000000000003</v>
      </c>
      <c r="O6015" s="2">
        <v>0.82482999999999995</v>
      </c>
      <c r="P6015" s="4">
        <v>1.2028700000000001</v>
      </c>
      <c r="Q6015" s="4">
        <v>1.2028700000000001</v>
      </c>
      <c r="R6015" s="2">
        <v>0.15725</v>
      </c>
      <c r="S6015" s="4">
        <v>1.0385899999999999</v>
      </c>
      <c r="T6015" s="4">
        <v>1.0385899999999999</v>
      </c>
      <c r="U6015" s="2">
        <v>0.56430999999999998</v>
      </c>
    </row>
    <row r="6016" spans="1:21" x14ac:dyDescent="0.25">
      <c r="A6016" s="10" t="s">
        <v>16026</v>
      </c>
      <c r="B6016" s="10" t="s">
        <v>16026</v>
      </c>
      <c r="C6016" s="10" t="s">
        <v>8836</v>
      </c>
      <c r="D6016" s="4">
        <v>-1.5205599999999999</v>
      </c>
      <c r="E6016" s="4">
        <v>0.65764999999999996</v>
      </c>
      <c r="F6016" s="2">
        <v>2.7490000000000001E-2</v>
      </c>
      <c r="G6016" s="4">
        <v>-1.47864</v>
      </c>
      <c r="H6016" s="4">
        <v>0.67630000000000001</v>
      </c>
      <c r="I6016" s="2">
        <v>4.0999999999999999E-4</v>
      </c>
      <c r="J6016" s="4">
        <v>1.1010800000000001</v>
      </c>
      <c r="K6016" s="4">
        <v>1.1010800000000001</v>
      </c>
      <c r="L6016" s="2">
        <v>0.13511999999999999</v>
      </c>
      <c r="M6016" s="4">
        <v>-1.02451</v>
      </c>
      <c r="N6016" s="4">
        <v>0.97606999999999999</v>
      </c>
      <c r="O6016" s="2">
        <v>0.84011000000000002</v>
      </c>
      <c r="P6016" s="4">
        <v>1.42658</v>
      </c>
      <c r="Q6016" s="4">
        <v>1.42658</v>
      </c>
      <c r="R6016" s="2">
        <v>5.1209999999999999E-2</v>
      </c>
      <c r="S6016" s="4">
        <v>1.2470000000000001</v>
      </c>
      <c r="T6016" s="4">
        <v>1.2470000000000001</v>
      </c>
      <c r="U6016" s="2">
        <v>4.0259999999999997E-2</v>
      </c>
    </row>
    <row r="6017" spans="1:21" x14ac:dyDescent="0.25">
      <c r="A6017" s="10" t="s">
        <v>14064</v>
      </c>
      <c r="B6017" s="10" t="s">
        <v>14065</v>
      </c>
      <c r="C6017" s="10" t="s">
        <v>14066</v>
      </c>
      <c r="D6017" s="4">
        <v>-1.5209699999999999</v>
      </c>
      <c r="E6017" s="4">
        <v>0.65747</v>
      </c>
      <c r="F6017" s="2">
        <v>2.9319999999999999E-2</v>
      </c>
      <c r="G6017" s="4">
        <v>-1.15673</v>
      </c>
      <c r="H6017" s="4">
        <v>0.86451</v>
      </c>
      <c r="I6017" s="2">
        <v>0.15243999999999999</v>
      </c>
      <c r="J6017" s="4">
        <v>-1.76979</v>
      </c>
      <c r="K6017" s="4">
        <v>0.56503999999999999</v>
      </c>
      <c r="L6017" s="2">
        <v>1.1E-4</v>
      </c>
      <c r="M6017" s="4">
        <v>-1.34083</v>
      </c>
      <c r="N6017" s="4">
        <v>0.74580999999999997</v>
      </c>
      <c r="O6017" s="2">
        <v>0.21826999999999999</v>
      </c>
      <c r="P6017" s="4">
        <v>1.1871</v>
      </c>
      <c r="Q6017" s="4">
        <v>1.1871</v>
      </c>
      <c r="R6017" s="2">
        <v>0.73601000000000005</v>
      </c>
      <c r="S6017" s="4">
        <v>1.0099800000000001</v>
      </c>
      <c r="T6017" s="4">
        <v>1.0099800000000001</v>
      </c>
      <c r="U6017" s="2">
        <v>0.61987999999999999</v>
      </c>
    </row>
    <row r="6018" spans="1:21" x14ac:dyDescent="0.25">
      <c r="A6018" s="10" t="s">
        <v>9625</v>
      </c>
      <c r="B6018" s="10" t="s">
        <v>9625</v>
      </c>
      <c r="C6018" s="10" t="s">
        <v>9626</v>
      </c>
      <c r="D6018" s="4">
        <v>-1.5216099999999999</v>
      </c>
      <c r="E6018" s="4">
        <v>0.65720000000000001</v>
      </c>
      <c r="F6018" s="2">
        <v>2.6700000000000001E-3</v>
      </c>
      <c r="G6018" s="4">
        <v>1.0230900000000001</v>
      </c>
      <c r="H6018" s="4">
        <v>1.0230900000000001</v>
      </c>
      <c r="I6018" s="2">
        <v>0.17169000000000001</v>
      </c>
      <c r="J6018" s="4">
        <v>-1.2761499999999999</v>
      </c>
      <c r="K6018" s="4">
        <v>0.78359999999999996</v>
      </c>
      <c r="L6018" s="2">
        <v>3.7900000000000003E-2</v>
      </c>
      <c r="M6018" s="4">
        <v>-1.1050800000000001</v>
      </c>
      <c r="N6018" s="4">
        <v>0.90490999999999999</v>
      </c>
      <c r="O6018" s="2">
        <v>0.51732</v>
      </c>
      <c r="P6018" s="4">
        <v>-3.03071</v>
      </c>
      <c r="Q6018" s="4">
        <v>0.32995999999999998</v>
      </c>
      <c r="R6018" s="2">
        <v>1.8579999999999999E-2</v>
      </c>
      <c r="S6018" s="4">
        <v>-2.9109799999999999</v>
      </c>
      <c r="T6018" s="4">
        <v>0.34353</v>
      </c>
      <c r="U6018" s="2">
        <v>1.8689999999999998E-2</v>
      </c>
    </row>
    <row r="6019" spans="1:21" x14ac:dyDescent="0.25">
      <c r="A6019" s="10" t="s">
        <v>12625</v>
      </c>
      <c r="B6019" s="10" t="s">
        <v>12625</v>
      </c>
      <c r="C6019" s="10" t="s">
        <v>4426</v>
      </c>
      <c r="D6019" s="4">
        <v>-1.5267900000000001</v>
      </c>
      <c r="E6019" s="4">
        <v>0.65497000000000005</v>
      </c>
      <c r="F6019" s="2">
        <v>9.3000000000000005E-4</v>
      </c>
      <c r="G6019" s="4">
        <v>-1.08124</v>
      </c>
      <c r="H6019" s="4">
        <v>0.92486999999999997</v>
      </c>
      <c r="I6019" s="2">
        <v>0.31617000000000001</v>
      </c>
      <c r="J6019" s="4">
        <v>-1.14767</v>
      </c>
      <c r="K6019" s="4">
        <v>0.87133000000000005</v>
      </c>
      <c r="L6019" s="2">
        <v>0.10162</v>
      </c>
      <c r="M6019" s="4">
        <v>1.2443299999999999</v>
      </c>
      <c r="N6019" s="4">
        <v>1.2443299999999999</v>
      </c>
      <c r="O6019" s="2">
        <v>0.21167</v>
      </c>
      <c r="P6019" s="4">
        <v>2.67306</v>
      </c>
      <c r="Q6019" s="4">
        <v>2.67306</v>
      </c>
      <c r="R6019" s="2">
        <v>9.5E-4</v>
      </c>
      <c r="S6019" s="4">
        <v>3.1947999999999999</v>
      </c>
      <c r="T6019" s="4">
        <v>3.1947999999999999</v>
      </c>
      <c r="U6019" s="2">
        <v>9.7900000000000001E-3</v>
      </c>
    </row>
    <row r="6020" spans="1:21" x14ac:dyDescent="0.25">
      <c r="A6020" s="10" t="s">
        <v>6057</v>
      </c>
      <c r="B6020" s="10" t="s">
        <v>6058</v>
      </c>
      <c r="C6020" s="10" t="s">
        <v>6059</v>
      </c>
      <c r="D6020" s="4">
        <v>-1.52735</v>
      </c>
      <c r="E6020" s="4">
        <v>0.65473000000000003</v>
      </c>
      <c r="F6020" s="2">
        <v>1.3100000000000001E-2</v>
      </c>
      <c r="G6020" s="4">
        <v>1.1903999999999999</v>
      </c>
      <c r="H6020" s="4">
        <v>1.1903999999999999</v>
      </c>
      <c r="I6020" s="2">
        <v>8.7830000000000005E-2</v>
      </c>
      <c r="J6020" s="4">
        <v>-1.3604400000000001</v>
      </c>
      <c r="K6020" s="4">
        <v>0.73506000000000005</v>
      </c>
      <c r="L6020" s="2">
        <v>1.25E-3</v>
      </c>
      <c r="M6020" s="4">
        <v>-1.09714</v>
      </c>
      <c r="N6020" s="4">
        <v>0.91146000000000005</v>
      </c>
      <c r="O6020" s="2">
        <v>0.20268</v>
      </c>
      <c r="P6020" s="4">
        <v>-2.6124800000000001</v>
      </c>
      <c r="Q6020" s="4">
        <v>0.38278000000000001</v>
      </c>
      <c r="R6020" s="2">
        <v>1.1900000000000001E-3</v>
      </c>
      <c r="S6020" s="4">
        <v>-2.5487500000000001</v>
      </c>
      <c r="T6020" s="4">
        <v>0.39234999999999998</v>
      </c>
      <c r="U6020" s="2">
        <v>4.6699999999999997E-3</v>
      </c>
    </row>
    <row r="6021" spans="1:21" x14ac:dyDescent="0.25">
      <c r="A6021" s="10" t="s">
        <v>15812</v>
      </c>
      <c r="B6021" s="10" t="s">
        <v>15813</v>
      </c>
      <c r="C6021" s="10" t="s">
        <v>15814</v>
      </c>
      <c r="D6021" s="4">
        <v>-1.5323800000000001</v>
      </c>
      <c r="E6021" s="4">
        <v>0.65258000000000005</v>
      </c>
      <c r="F6021" s="2">
        <v>5.1229999999999998E-2</v>
      </c>
      <c r="G6021" s="4">
        <v>-1.3905400000000001</v>
      </c>
      <c r="H6021" s="4">
        <v>0.71914999999999996</v>
      </c>
      <c r="I6021" s="2">
        <v>1.379E-2</v>
      </c>
      <c r="J6021" s="4">
        <v>-1.0601799999999999</v>
      </c>
      <c r="K6021" s="4">
        <v>0.94323000000000001</v>
      </c>
      <c r="L6021" s="2">
        <v>0.16274</v>
      </c>
      <c r="M6021" s="4">
        <v>-1.02857</v>
      </c>
      <c r="N6021" s="4">
        <v>0.97221999999999997</v>
      </c>
      <c r="O6021" s="2">
        <v>0.66322000000000003</v>
      </c>
      <c r="P6021" s="4">
        <v>1.14812</v>
      </c>
      <c r="Q6021" s="4">
        <v>1.14812</v>
      </c>
      <c r="R6021" s="2">
        <v>0.17460999999999999</v>
      </c>
      <c r="S6021" s="4">
        <v>1.3744400000000001</v>
      </c>
      <c r="T6021" s="4">
        <v>1.3744400000000001</v>
      </c>
      <c r="U6021" s="2">
        <v>2.4199999999999999E-2</v>
      </c>
    </row>
    <row r="6022" spans="1:21" x14ac:dyDescent="0.25">
      <c r="A6022" s="10" t="s">
        <v>15046</v>
      </c>
      <c r="B6022" s="10" t="s">
        <v>15046</v>
      </c>
      <c r="C6022" s="10" t="s">
        <v>6341</v>
      </c>
      <c r="D6022" s="4">
        <v>-1.53495</v>
      </c>
      <c r="E6022" s="4">
        <v>0.65149000000000001</v>
      </c>
      <c r="F6022" s="2">
        <v>1.393E-2</v>
      </c>
      <c r="G6022" s="4">
        <v>-1.2427600000000001</v>
      </c>
      <c r="H6022" s="4">
        <v>0.80466000000000004</v>
      </c>
      <c r="I6022" s="2">
        <v>0.11734</v>
      </c>
      <c r="J6022" s="4">
        <v>-1.1422600000000001</v>
      </c>
      <c r="K6022" s="4">
        <v>0.87544999999999995</v>
      </c>
      <c r="L6022" s="2">
        <v>0.11589000000000001</v>
      </c>
      <c r="M6022" s="4">
        <v>-1.1152899999999999</v>
      </c>
      <c r="N6022" s="4">
        <v>0.89663000000000004</v>
      </c>
      <c r="O6022" s="2">
        <v>0.15024999999999999</v>
      </c>
      <c r="P6022" s="4">
        <v>1.44861</v>
      </c>
      <c r="Q6022" s="4">
        <v>1.44861</v>
      </c>
      <c r="R6022" s="2">
        <v>1.651E-2</v>
      </c>
      <c r="S6022" s="4">
        <v>1.5026200000000001</v>
      </c>
      <c r="T6022" s="4">
        <v>1.5026200000000001</v>
      </c>
      <c r="U6022" s="2">
        <v>8.1549999999999997E-2</v>
      </c>
    </row>
    <row r="6023" spans="1:21" x14ac:dyDescent="0.25">
      <c r="A6023" s="10" t="s">
        <v>6735</v>
      </c>
      <c r="B6023" s="10" t="s">
        <v>6736</v>
      </c>
      <c r="C6023" s="10" t="s">
        <v>6737</v>
      </c>
      <c r="D6023" s="4">
        <v>-1.5393699999999999</v>
      </c>
      <c r="E6023" s="4">
        <v>0.64961999999999998</v>
      </c>
      <c r="F6023" s="2">
        <v>2.6339999999999999E-2</v>
      </c>
      <c r="G6023" s="4">
        <v>1.14472</v>
      </c>
      <c r="H6023" s="4">
        <v>1.14472</v>
      </c>
      <c r="I6023" s="2">
        <v>1.8749999999999999E-2</v>
      </c>
      <c r="J6023" s="4">
        <v>1.0349699999999999</v>
      </c>
      <c r="K6023" s="4">
        <v>1.0349699999999999</v>
      </c>
      <c r="L6023" s="2">
        <v>0.40481</v>
      </c>
      <c r="M6023" s="4">
        <v>1.0775600000000001</v>
      </c>
      <c r="N6023" s="4">
        <v>1.0775600000000001</v>
      </c>
      <c r="O6023" s="2">
        <v>0.14718999999999999</v>
      </c>
      <c r="P6023" s="4">
        <v>-3.66981</v>
      </c>
      <c r="Q6023" s="4">
        <v>0.27249000000000001</v>
      </c>
      <c r="R6023" s="2">
        <v>2.8E-3</v>
      </c>
      <c r="S6023" s="4">
        <v>-3.3689</v>
      </c>
      <c r="T6023" s="4">
        <v>0.29682999999999998</v>
      </c>
      <c r="U6023" s="2">
        <v>1.09E-3</v>
      </c>
    </row>
    <row r="6024" spans="1:21" x14ac:dyDescent="0.25">
      <c r="A6024" s="10" t="s">
        <v>12750</v>
      </c>
      <c r="B6024" s="10" t="s">
        <v>12751</v>
      </c>
      <c r="C6024" s="10" t="s">
        <v>12752</v>
      </c>
      <c r="D6024" s="4">
        <v>-1.5421899999999999</v>
      </c>
      <c r="E6024" s="4">
        <v>0.64842999999999995</v>
      </c>
      <c r="F6024" s="2">
        <v>1.125E-2</v>
      </c>
      <c r="G6024" s="4">
        <v>-1.08619</v>
      </c>
      <c r="H6024" s="4">
        <v>0.92064999999999997</v>
      </c>
      <c r="I6024" s="2">
        <v>5.6599999999999998E-2</v>
      </c>
      <c r="J6024" s="4">
        <v>-1.0102100000000001</v>
      </c>
      <c r="K6024" s="4">
        <v>0.98989000000000005</v>
      </c>
      <c r="L6024" s="2">
        <v>0.28249000000000002</v>
      </c>
      <c r="M6024" s="4">
        <v>1.16771</v>
      </c>
      <c r="N6024" s="4">
        <v>1.16771</v>
      </c>
      <c r="O6024" s="2">
        <v>5.4699999999999999E-2</v>
      </c>
      <c r="P6024" s="4">
        <v>-1.2908500000000001</v>
      </c>
      <c r="Q6024" s="4">
        <v>0.77468999999999999</v>
      </c>
      <c r="R6024" s="2">
        <v>0.17019999999999999</v>
      </c>
      <c r="S6024" s="4">
        <v>-1.1890700000000001</v>
      </c>
      <c r="T6024" s="4">
        <v>0.84099000000000002</v>
      </c>
      <c r="U6024" s="2">
        <v>0.25797999999999999</v>
      </c>
    </row>
    <row r="6025" spans="1:21" x14ac:dyDescent="0.25">
      <c r="A6025" s="10" t="s">
        <v>12246</v>
      </c>
      <c r="B6025" s="10" t="s">
        <v>12246</v>
      </c>
      <c r="C6025" s="10" t="s">
        <v>4532</v>
      </c>
      <c r="D6025" s="4">
        <v>-1.54315</v>
      </c>
      <c r="E6025" s="4">
        <v>0.64802999999999999</v>
      </c>
      <c r="F6025" s="2">
        <v>1.5509999999999999E-2</v>
      </c>
      <c r="G6025" s="4">
        <v>-1.0661700000000001</v>
      </c>
      <c r="H6025" s="4">
        <v>0.93794</v>
      </c>
      <c r="I6025" s="2">
        <v>0.98751</v>
      </c>
      <c r="J6025" s="4">
        <v>-1.05383</v>
      </c>
      <c r="K6025" s="4">
        <v>0.94891999999999999</v>
      </c>
      <c r="L6025" s="2">
        <v>0.79593999999999998</v>
      </c>
      <c r="M6025" s="4">
        <v>-1.00299</v>
      </c>
      <c r="N6025" s="4">
        <v>0.99702000000000002</v>
      </c>
      <c r="O6025" s="2">
        <v>0.71292999999999995</v>
      </c>
      <c r="P6025" s="4">
        <v>-1.20808</v>
      </c>
      <c r="Q6025" s="4">
        <v>0.82776000000000005</v>
      </c>
      <c r="R6025" s="2">
        <v>5.7259999999999998E-2</v>
      </c>
      <c r="S6025" s="4">
        <v>-1.12436</v>
      </c>
      <c r="T6025" s="4">
        <v>0.88939000000000001</v>
      </c>
      <c r="U6025" s="2">
        <v>0.18890999999999999</v>
      </c>
    </row>
    <row r="6026" spans="1:21" x14ac:dyDescent="0.25">
      <c r="A6026" s="10" t="s">
        <v>12487</v>
      </c>
      <c r="B6026" s="10" t="s">
        <v>12488</v>
      </c>
      <c r="C6026" s="10" t="s">
        <v>12489</v>
      </c>
      <c r="D6026" s="4">
        <v>-1.5462</v>
      </c>
      <c r="E6026" s="4">
        <v>0.64675000000000005</v>
      </c>
      <c r="F6026" s="2">
        <v>2.32E-3</v>
      </c>
      <c r="G6026" s="4">
        <v>-1.0751999999999999</v>
      </c>
      <c r="H6026" s="4">
        <v>0.93006</v>
      </c>
      <c r="I6026" s="2">
        <v>0.11705</v>
      </c>
      <c r="J6026" s="4">
        <v>-1.00987</v>
      </c>
      <c r="K6026" s="4">
        <v>0.99023000000000005</v>
      </c>
      <c r="L6026" s="2">
        <v>0.99590000000000001</v>
      </c>
      <c r="M6026" s="4">
        <v>-1.0163</v>
      </c>
      <c r="N6026" s="4">
        <v>0.98395999999999995</v>
      </c>
      <c r="O6026" s="2">
        <v>0.85231999999999997</v>
      </c>
      <c r="P6026" s="4">
        <v>1.2866</v>
      </c>
      <c r="Q6026" s="4">
        <v>1.2866</v>
      </c>
      <c r="R6026" s="2">
        <v>7.1959999999999996E-2</v>
      </c>
      <c r="S6026" s="4">
        <v>1.23549</v>
      </c>
      <c r="T6026" s="4">
        <v>1.23549</v>
      </c>
      <c r="U6026" s="2">
        <v>8.8569999999999996E-2</v>
      </c>
    </row>
    <row r="6027" spans="1:21" x14ac:dyDescent="0.25">
      <c r="A6027" s="10" t="s">
        <v>15149</v>
      </c>
      <c r="B6027" s="10" t="s">
        <v>15149</v>
      </c>
      <c r="C6027" s="10" t="s">
        <v>8836</v>
      </c>
      <c r="D6027" s="4">
        <v>-1.54854</v>
      </c>
      <c r="E6027" s="4">
        <v>0.64576999999999996</v>
      </c>
      <c r="F6027" s="2">
        <v>2.2079999999999999E-2</v>
      </c>
      <c r="G6027" s="4">
        <v>-1.2586900000000001</v>
      </c>
      <c r="H6027" s="4">
        <v>0.79447999999999996</v>
      </c>
      <c r="I6027" s="2">
        <v>1.31E-3</v>
      </c>
      <c r="J6027" s="4">
        <v>-1.11615</v>
      </c>
      <c r="K6027" s="4">
        <v>0.89593999999999996</v>
      </c>
      <c r="L6027" s="2">
        <v>0.18057999999999999</v>
      </c>
      <c r="M6027" s="4">
        <v>-1.1025</v>
      </c>
      <c r="N6027" s="4">
        <v>0.90703</v>
      </c>
      <c r="O6027" s="2">
        <v>0.63639999999999997</v>
      </c>
      <c r="P6027" s="4">
        <v>1.02674</v>
      </c>
      <c r="Q6027" s="4">
        <v>1.02674</v>
      </c>
      <c r="R6027" s="2">
        <v>0.92018999999999995</v>
      </c>
      <c r="S6027" s="4">
        <v>1.0502899999999999</v>
      </c>
      <c r="T6027" s="4">
        <v>1.0502899999999999</v>
      </c>
      <c r="U6027" s="2">
        <v>0.81332000000000004</v>
      </c>
    </row>
    <row r="6028" spans="1:21" x14ac:dyDescent="0.25">
      <c r="A6028" s="10" t="s">
        <v>14336</v>
      </c>
      <c r="B6028" s="10" t="s">
        <v>14336</v>
      </c>
      <c r="C6028" s="10" t="s">
        <v>14337</v>
      </c>
      <c r="D6028" s="4">
        <v>-1.55688</v>
      </c>
      <c r="E6028" s="4">
        <v>0.64231000000000005</v>
      </c>
      <c r="F6028" s="2">
        <v>2.349E-2</v>
      </c>
      <c r="G6028" s="4">
        <v>-1.17763</v>
      </c>
      <c r="H6028" s="4">
        <v>0.84916999999999998</v>
      </c>
      <c r="I6028" s="2">
        <v>0.17338999999999999</v>
      </c>
      <c r="J6028" s="4">
        <v>-1.2523299999999999</v>
      </c>
      <c r="K6028" s="4">
        <v>0.79851000000000005</v>
      </c>
      <c r="L6028" s="2">
        <v>1.9439999999999999E-2</v>
      </c>
      <c r="M6028" s="4">
        <v>-1.81647</v>
      </c>
      <c r="N6028" s="4">
        <v>0.55052000000000001</v>
      </c>
      <c r="O6028" s="2">
        <v>2.1690000000000001E-2</v>
      </c>
      <c r="P6028" s="4">
        <v>-1.58144</v>
      </c>
      <c r="Q6028" s="4">
        <v>0.63234000000000001</v>
      </c>
      <c r="R6028" s="2">
        <v>3.3600000000000001E-3</v>
      </c>
      <c r="S6028" s="4">
        <v>-1.26197</v>
      </c>
      <c r="T6028" s="4">
        <v>0.79240999999999995</v>
      </c>
      <c r="U6028" s="2">
        <v>4.582E-2</v>
      </c>
    </row>
    <row r="6029" spans="1:21" x14ac:dyDescent="0.25">
      <c r="A6029" s="10" t="s">
        <v>14601</v>
      </c>
      <c r="B6029" s="10" t="s">
        <v>14601</v>
      </c>
      <c r="C6029" s="10" t="s">
        <v>14602</v>
      </c>
      <c r="D6029" s="4">
        <v>-1.5575600000000001</v>
      </c>
      <c r="E6029" s="4">
        <v>0.64202999999999999</v>
      </c>
      <c r="F6029" s="2">
        <v>5.1799999999999997E-3</v>
      </c>
      <c r="G6029" s="4">
        <v>-1.1970000000000001</v>
      </c>
      <c r="H6029" s="4">
        <v>0.83542000000000005</v>
      </c>
      <c r="I6029" s="2">
        <v>9.4699999999999993E-3</v>
      </c>
      <c r="J6029" s="4">
        <v>-1.3007299999999999</v>
      </c>
      <c r="K6029" s="4">
        <v>0.76880000000000004</v>
      </c>
      <c r="L6029" s="2">
        <v>2.9399999999999999E-3</v>
      </c>
      <c r="M6029" s="4">
        <v>-1.48258</v>
      </c>
      <c r="N6029" s="4">
        <v>0.67449999999999999</v>
      </c>
      <c r="O6029" s="2">
        <v>1.6469999999999999E-2</v>
      </c>
      <c r="P6029" s="4">
        <v>-1.73403</v>
      </c>
      <c r="Q6029" s="4">
        <v>0.57669000000000004</v>
      </c>
      <c r="R6029" s="2">
        <v>3.0999999999999999E-3</v>
      </c>
      <c r="S6029" s="4">
        <v>-2.0146299999999999</v>
      </c>
      <c r="T6029" s="4">
        <v>0.49636999999999998</v>
      </c>
      <c r="U6029" s="2">
        <v>3.14E-3</v>
      </c>
    </row>
    <row r="6030" spans="1:21" x14ac:dyDescent="0.25">
      <c r="A6030" s="10" t="s">
        <v>16483</v>
      </c>
      <c r="B6030" s="10" t="s">
        <v>16483</v>
      </c>
      <c r="C6030" s="10" t="s">
        <v>12548</v>
      </c>
      <c r="D6030" s="4">
        <v>-1.55768</v>
      </c>
      <c r="E6030" s="4">
        <v>0.64198</v>
      </c>
      <c r="F6030" s="2">
        <v>7.6329999999999995E-2</v>
      </c>
      <c r="G6030" s="4">
        <v>-2.1126399999999999</v>
      </c>
      <c r="H6030" s="4">
        <v>0.47333999999999998</v>
      </c>
      <c r="I6030" s="2">
        <v>6.4900000000000001E-3</v>
      </c>
      <c r="J6030" s="4">
        <v>-1.1048199999999999</v>
      </c>
      <c r="K6030" s="4">
        <v>0.90512999999999999</v>
      </c>
      <c r="L6030" s="2">
        <v>0.86458999999999997</v>
      </c>
      <c r="M6030" s="4">
        <v>1.5308299999999999</v>
      </c>
      <c r="N6030" s="4">
        <v>1.5308299999999999</v>
      </c>
      <c r="O6030" s="2">
        <v>4.6489999999999997E-2</v>
      </c>
      <c r="P6030" s="4">
        <v>-4.7957799999999997</v>
      </c>
      <c r="Q6030" s="4">
        <v>0.20852000000000001</v>
      </c>
      <c r="R6030" s="2">
        <v>2.7499999999999998E-3</v>
      </c>
      <c r="S6030" s="4">
        <v>-4.0869299999999997</v>
      </c>
      <c r="T6030" s="4">
        <v>0.24468000000000001</v>
      </c>
      <c r="U6030" s="2">
        <v>3.1E-4</v>
      </c>
    </row>
    <row r="6031" spans="1:21" x14ac:dyDescent="0.25">
      <c r="A6031" s="10" t="s">
        <v>14697</v>
      </c>
      <c r="B6031" s="10" t="s">
        <v>14698</v>
      </c>
      <c r="C6031" s="10" t="s">
        <v>14699</v>
      </c>
      <c r="D6031" s="4">
        <v>-1.5603100000000001</v>
      </c>
      <c r="E6031" s="4">
        <v>0.64090000000000003</v>
      </c>
      <c r="F6031" s="2">
        <v>6.4000000000000003E-3</v>
      </c>
      <c r="G6031" s="4">
        <v>-1.20696</v>
      </c>
      <c r="H6031" s="4">
        <v>0.82852999999999999</v>
      </c>
      <c r="I6031" s="2">
        <v>6.6600000000000001E-3</v>
      </c>
      <c r="J6031" s="4">
        <v>-1.2812600000000001</v>
      </c>
      <c r="K6031" s="4">
        <v>0.78047999999999995</v>
      </c>
      <c r="L6031" s="2">
        <v>0.21812999999999999</v>
      </c>
      <c r="M6031" s="4">
        <v>-1.0707</v>
      </c>
      <c r="N6031" s="4">
        <v>0.93396999999999997</v>
      </c>
      <c r="O6031" s="2">
        <v>0.16932</v>
      </c>
      <c r="P6031" s="4">
        <v>2.1263700000000001</v>
      </c>
      <c r="Q6031" s="4">
        <v>2.1263700000000001</v>
      </c>
      <c r="R6031" s="2">
        <v>9.4900000000000002E-3</v>
      </c>
      <c r="S6031" s="4">
        <v>1.9939100000000001</v>
      </c>
      <c r="T6031" s="4">
        <v>1.9939100000000001</v>
      </c>
      <c r="U6031" s="2">
        <v>3.1230000000000001E-2</v>
      </c>
    </row>
    <row r="6032" spans="1:21" x14ac:dyDescent="0.25">
      <c r="A6032" s="10" t="s">
        <v>16291</v>
      </c>
      <c r="B6032" s="10" t="s">
        <v>16292</v>
      </c>
      <c r="C6032" s="10" t="s">
        <v>16293</v>
      </c>
      <c r="D6032" s="4">
        <v>-1.5649299999999999</v>
      </c>
      <c r="E6032" s="4">
        <v>0.63900999999999997</v>
      </c>
      <c r="F6032" s="2">
        <v>1.4370000000000001E-2</v>
      </c>
      <c r="G6032" s="4">
        <v>-1.64351</v>
      </c>
      <c r="H6032" s="4">
        <v>0.60845000000000005</v>
      </c>
      <c r="I6032" s="2">
        <v>3.47E-3</v>
      </c>
      <c r="J6032" s="4">
        <v>-1.1953499999999999</v>
      </c>
      <c r="K6032" s="4">
        <v>0.83657999999999999</v>
      </c>
      <c r="L6032" s="2">
        <v>0.13544</v>
      </c>
      <c r="M6032" s="4">
        <v>-1.0877300000000001</v>
      </c>
      <c r="N6032" s="4">
        <v>0.91934000000000005</v>
      </c>
      <c r="O6032" s="2">
        <v>0.70093000000000005</v>
      </c>
      <c r="P6032" s="4">
        <v>-2.1767799999999999</v>
      </c>
      <c r="Q6032" s="4">
        <v>0.45939000000000002</v>
      </c>
      <c r="R6032" s="2">
        <v>5.8700000000000002E-3</v>
      </c>
      <c r="S6032" s="4">
        <v>-2.1871800000000001</v>
      </c>
      <c r="T6032" s="4">
        <v>0.45721000000000001</v>
      </c>
      <c r="U6032" s="2">
        <v>1.252E-2</v>
      </c>
    </row>
    <row r="6033" spans="1:21" x14ac:dyDescent="0.25">
      <c r="A6033" s="10" t="s">
        <v>15696</v>
      </c>
      <c r="B6033" s="10" t="s">
        <v>15696</v>
      </c>
      <c r="C6033" s="10" t="s">
        <v>15697</v>
      </c>
      <c r="D6033" s="4">
        <v>-1.56759</v>
      </c>
      <c r="E6033" s="4">
        <v>0.63792000000000004</v>
      </c>
      <c r="F6033" s="2">
        <v>4.1610000000000001E-2</v>
      </c>
      <c r="G6033" s="4">
        <v>-1.3526</v>
      </c>
      <c r="H6033" s="4">
        <v>0.73931999999999998</v>
      </c>
      <c r="I6033" s="2">
        <v>6.701E-2</v>
      </c>
      <c r="J6033" s="4">
        <v>-1.40574</v>
      </c>
      <c r="K6033" s="4">
        <v>0.71136999999999995</v>
      </c>
      <c r="L6033" s="2">
        <v>9.1800000000000007E-3</v>
      </c>
      <c r="M6033" s="4">
        <v>-1.28135</v>
      </c>
      <c r="N6033" s="4">
        <v>0.78042999999999996</v>
      </c>
      <c r="O6033" s="2">
        <v>5.3780000000000001E-2</v>
      </c>
      <c r="P6033" s="4">
        <v>-1.27206</v>
      </c>
      <c r="Q6033" s="4">
        <v>0.78612000000000004</v>
      </c>
      <c r="R6033" s="2">
        <v>0.13611999999999999</v>
      </c>
      <c r="S6033" s="4">
        <v>-1.0223899999999999</v>
      </c>
      <c r="T6033" s="4">
        <v>0.97809999999999997</v>
      </c>
      <c r="U6033" s="2">
        <v>0.92705000000000004</v>
      </c>
    </row>
    <row r="6034" spans="1:21" x14ac:dyDescent="0.25">
      <c r="A6034" s="10" t="s">
        <v>15272</v>
      </c>
      <c r="B6034" s="10" t="s">
        <v>15273</v>
      </c>
      <c r="C6034" s="10" t="s">
        <v>15274</v>
      </c>
      <c r="D6034" s="4">
        <v>-1.5701499999999999</v>
      </c>
      <c r="E6034" s="4">
        <v>0.63688</v>
      </c>
      <c r="F6034" s="2">
        <v>2.3220000000000001E-2</v>
      </c>
      <c r="G6034" s="4">
        <v>-1.2754300000000001</v>
      </c>
      <c r="H6034" s="4">
        <v>0.78405000000000002</v>
      </c>
      <c r="I6034" s="2">
        <v>4.7719999999999999E-2</v>
      </c>
      <c r="J6034" s="4">
        <v>-1.11589</v>
      </c>
      <c r="K6034" s="4">
        <v>0.89615</v>
      </c>
      <c r="L6034" s="2">
        <v>0.28133000000000002</v>
      </c>
      <c r="M6034" s="4">
        <v>1.0598799999999999</v>
      </c>
      <c r="N6034" s="4">
        <v>1.0598799999999999</v>
      </c>
      <c r="O6034" s="2">
        <v>0.84906000000000004</v>
      </c>
      <c r="P6034" s="4">
        <v>-13.69022</v>
      </c>
      <c r="Q6034" s="4">
        <v>7.3039999999999994E-2</v>
      </c>
      <c r="R6034" s="2">
        <v>3.9500000000000004E-3</v>
      </c>
      <c r="S6034" s="4">
        <v>-16.386009999999999</v>
      </c>
      <c r="T6034" s="4">
        <v>6.1030000000000001E-2</v>
      </c>
      <c r="U6034" s="2">
        <v>2.2100000000000002E-3</v>
      </c>
    </row>
    <row r="6035" spans="1:21" x14ac:dyDescent="0.25">
      <c r="A6035" s="10" t="s">
        <v>16002</v>
      </c>
      <c r="B6035" s="10" t="s">
        <v>16002</v>
      </c>
      <c r="C6035" s="10" t="s">
        <v>16003</v>
      </c>
      <c r="D6035" s="4">
        <v>-1.57226</v>
      </c>
      <c r="E6035" s="4">
        <v>0.63602999999999998</v>
      </c>
      <c r="F6035" s="2">
        <v>2.427E-2</v>
      </c>
      <c r="G6035" s="4">
        <v>-1.47174</v>
      </c>
      <c r="H6035" s="4">
        <v>0.67947000000000002</v>
      </c>
      <c r="I6035" s="2">
        <v>2.044E-2</v>
      </c>
      <c r="J6035" s="4">
        <v>-1.6939200000000001</v>
      </c>
      <c r="K6035" s="4">
        <v>0.59035000000000004</v>
      </c>
      <c r="L6035" s="2">
        <v>2.5780000000000001E-2</v>
      </c>
      <c r="M6035" s="4">
        <v>-1.86781</v>
      </c>
      <c r="N6035" s="4">
        <v>0.53539000000000003</v>
      </c>
      <c r="O6035" s="2">
        <v>2.5909999999999999E-2</v>
      </c>
      <c r="P6035" s="4">
        <v>-1.5013399999999999</v>
      </c>
      <c r="Q6035" s="4">
        <v>0.66607000000000005</v>
      </c>
      <c r="R6035" s="2">
        <v>2.1229999999999999E-2</v>
      </c>
      <c r="S6035" s="4">
        <v>-1.5814900000000001</v>
      </c>
      <c r="T6035" s="4">
        <v>0.63231999999999999</v>
      </c>
      <c r="U6035" s="2">
        <v>1.304E-2</v>
      </c>
    </row>
    <row r="6036" spans="1:21" x14ac:dyDescent="0.25">
      <c r="A6036" s="10" t="s">
        <v>15224</v>
      </c>
      <c r="B6036" s="10" t="s">
        <v>15225</v>
      </c>
      <c r="C6036" s="10" t="s">
        <v>15226</v>
      </c>
      <c r="D6036" s="4">
        <v>-1.57412</v>
      </c>
      <c r="E6036" s="4">
        <v>0.63527</v>
      </c>
      <c r="F6036" s="2">
        <v>6.9999999999999999E-4</v>
      </c>
      <c r="G6036" s="4">
        <v>-1.2665999999999999</v>
      </c>
      <c r="H6036" s="4">
        <v>0.78952</v>
      </c>
      <c r="I6036" s="2">
        <v>5.9999999999999995E-4</v>
      </c>
      <c r="J6036" s="4">
        <v>1.0298499999999999</v>
      </c>
      <c r="K6036" s="4">
        <v>1.0298499999999999</v>
      </c>
      <c r="L6036" s="2">
        <v>0.77912999999999999</v>
      </c>
      <c r="M6036" s="4">
        <v>1.1283700000000001</v>
      </c>
      <c r="N6036" s="4">
        <v>1.1283700000000001</v>
      </c>
      <c r="O6036" s="2">
        <v>5.5059999999999998E-2</v>
      </c>
      <c r="P6036" s="4">
        <v>-1.76668</v>
      </c>
      <c r="Q6036" s="4">
        <v>0.56603000000000003</v>
      </c>
      <c r="R6036" s="2">
        <v>7.7099999999999998E-3</v>
      </c>
      <c r="S6036" s="4">
        <v>-1.3520099999999999</v>
      </c>
      <c r="T6036" s="4">
        <v>0.73963999999999996</v>
      </c>
      <c r="U6036" s="2">
        <v>7.3999999999999999E-4</v>
      </c>
    </row>
    <row r="6037" spans="1:21" x14ac:dyDescent="0.25">
      <c r="A6037" s="10" t="s">
        <v>13970</v>
      </c>
      <c r="B6037" s="10" t="s">
        <v>13970</v>
      </c>
      <c r="C6037" s="10" t="s">
        <v>13971</v>
      </c>
      <c r="D6037" s="4">
        <v>-1.57447</v>
      </c>
      <c r="E6037" s="4">
        <v>0.63512999999999997</v>
      </c>
      <c r="F6037" s="2">
        <v>7.6999999999999996E-4</v>
      </c>
      <c r="G6037" s="4">
        <v>-1.15079</v>
      </c>
      <c r="H6037" s="4">
        <v>0.86897000000000002</v>
      </c>
      <c r="I6037" s="2">
        <v>1.3509999999999999E-2</v>
      </c>
      <c r="J6037" s="4">
        <v>-1.26136</v>
      </c>
      <c r="K6037" s="4">
        <v>0.79278999999999999</v>
      </c>
      <c r="L6037" s="2">
        <v>0.26385999999999998</v>
      </c>
      <c r="M6037" s="4">
        <v>-1.20299</v>
      </c>
      <c r="N6037" s="4">
        <v>0.83126</v>
      </c>
      <c r="O6037" s="2">
        <v>8.1170000000000006E-2</v>
      </c>
      <c r="P6037" s="4">
        <v>2.2485900000000001</v>
      </c>
      <c r="Q6037" s="4">
        <v>2.2485900000000001</v>
      </c>
      <c r="R6037" s="2">
        <v>1.2700000000000001E-3</v>
      </c>
      <c r="S6037" s="4">
        <v>1.71258</v>
      </c>
      <c r="T6037" s="4">
        <v>1.71258</v>
      </c>
      <c r="U6037" s="2">
        <v>6.4999999999999997E-4</v>
      </c>
    </row>
    <row r="6038" spans="1:21" x14ac:dyDescent="0.25">
      <c r="A6038" s="10" t="s">
        <v>16218</v>
      </c>
      <c r="B6038" s="10" t="s">
        <v>16219</v>
      </c>
      <c r="C6038" s="10" t="s">
        <v>16220</v>
      </c>
      <c r="D6038" s="4">
        <v>-1.5771500000000001</v>
      </c>
      <c r="E6038" s="4">
        <v>0.63405999999999996</v>
      </c>
      <c r="F6038" s="2">
        <v>4.0000000000000001E-3</v>
      </c>
      <c r="G6038" s="4">
        <v>-1.5778700000000001</v>
      </c>
      <c r="H6038" s="4">
        <v>0.63376999999999994</v>
      </c>
      <c r="I6038" s="2">
        <v>1.3999999999999999E-4</v>
      </c>
      <c r="J6038" s="4">
        <v>-1.4785699999999999</v>
      </c>
      <c r="K6038" s="4">
        <v>0.67632999999999999</v>
      </c>
      <c r="L6038" s="2">
        <v>1.422E-2</v>
      </c>
      <c r="M6038" s="4">
        <v>-1.2459899999999999</v>
      </c>
      <c r="N6038" s="4">
        <v>0.80257000000000001</v>
      </c>
      <c r="O6038" s="2">
        <v>1.0619999999999999E-2</v>
      </c>
      <c r="P6038" s="4">
        <v>-3.5239199999999999</v>
      </c>
      <c r="Q6038" s="4">
        <v>0.28377000000000002</v>
      </c>
      <c r="R6038" s="2">
        <v>1.2099999999999999E-3</v>
      </c>
      <c r="S6038" s="4">
        <v>-3.2788599999999999</v>
      </c>
      <c r="T6038" s="4">
        <v>0.30497999999999997</v>
      </c>
      <c r="U6038" s="2">
        <v>2.0799999999999998E-3</v>
      </c>
    </row>
    <row r="6039" spans="1:21" x14ac:dyDescent="0.25">
      <c r="A6039" s="10" t="s">
        <v>5774</v>
      </c>
      <c r="B6039" s="10" t="s">
        <v>5775</v>
      </c>
      <c r="C6039" s="10" t="s">
        <v>5776</v>
      </c>
      <c r="D6039" s="4">
        <v>-1.5835900000000001</v>
      </c>
      <c r="E6039" s="4">
        <v>0.63148000000000004</v>
      </c>
      <c r="F6039" s="2">
        <v>1.021E-2</v>
      </c>
      <c r="G6039" s="4">
        <v>1.21566</v>
      </c>
      <c r="H6039" s="4">
        <v>1.21566</v>
      </c>
      <c r="I6039" s="2">
        <v>2.7480000000000001E-2</v>
      </c>
      <c r="J6039" s="4">
        <v>-1.0434600000000001</v>
      </c>
      <c r="K6039" s="4">
        <v>0.95835000000000004</v>
      </c>
      <c r="L6039" s="2">
        <v>0.41841</v>
      </c>
      <c r="M6039" s="4">
        <v>-1.08043</v>
      </c>
      <c r="N6039" s="4">
        <v>0.92556000000000005</v>
      </c>
      <c r="O6039" s="2">
        <v>2.6040000000000001E-2</v>
      </c>
      <c r="P6039" s="4">
        <v>-1.23671</v>
      </c>
      <c r="Q6039" s="4">
        <v>0.80859999999999999</v>
      </c>
      <c r="R6039" s="2">
        <v>6.6030000000000005E-2</v>
      </c>
      <c r="S6039" s="4">
        <v>-1.21689</v>
      </c>
      <c r="T6039" s="4">
        <v>0.82177</v>
      </c>
      <c r="U6039" s="2">
        <v>1.4659999999999999E-2</v>
      </c>
    </row>
    <row r="6040" spans="1:21" x14ac:dyDescent="0.25">
      <c r="A6040" s="10" t="s">
        <v>15980</v>
      </c>
      <c r="B6040" s="10" t="s">
        <v>15981</v>
      </c>
      <c r="C6040" s="10" t="s">
        <v>15982</v>
      </c>
      <c r="D6040" s="4">
        <v>-1.5838399999999999</v>
      </c>
      <c r="E6040" s="4">
        <v>0.63138000000000005</v>
      </c>
      <c r="F6040" s="2">
        <v>8.8090000000000002E-2</v>
      </c>
      <c r="G6040" s="4">
        <v>-1.4615</v>
      </c>
      <c r="H6040" s="4">
        <v>0.68423</v>
      </c>
      <c r="I6040" s="2">
        <v>1.329E-2</v>
      </c>
      <c r="J6040" s="4">
        <v>1.1496</v>
      </c>
      <c r="K6040" s="4">
        <v>1.1496</v>
      </c>
      <c r="L6040" s="2">
        <v>8.0399999999999999E-2</v>
      </c>
      <c r="M6040" s="4">
        <v>1.29772</v>
      </c>
      <c r="N6040" s="4">
        <v>1.29772</v>
      </c>
      <c r="O6040" s="2">
        <v>0.17749999999999999</v>
      </c>
      <c r="P6040" s="4">
        <v>-3.30002</v>
      </c>
      <c r="Q6040" s="4">
        <v>0.30303000000000002</v>
      </c>
      <c r="R6040" s="2">
        <v>1.0460000000000001E-2</v>
      </c>
      <c r="S6040" s="4">
        <v>-3.1497299999999999</v>
      </c>
      <c r="T6040" s="4">
        <v>0.31748999999999999</v>
      </c>
      <c r="U6040" s="2">
        <v>7.9799999999999992E-3</v>
      </c>
    </row>
    <row r="6041" spans="1:21" x14ac:dyDescent="0.25">
      <c r="A6041" s="10" t="s">
        <v>11756</v>
      </c>
      <c r="B6041" s="10" t="s">
        <v>11756</v>
      </c>
      <c r="C6041" s="10" t="s">
        <v>11757</v>
      </c>
      <c r="D6041" s="4">
        <v>-1.5891999999999999</v>
      </c>
      <c r="E6041" s="4">
        <v>0.62924999999999998</v>
      </c>
      <c r="F6041" s="2">
        <v>6.3E-3</v>
      </c>
      <c r="G6041" s="4">
        <v>-1.0475000000000001</v>
      </c>
      <c r="H6041" s="4">
        <v>0.95465999999999995</v>
      </c>
      <c r="I6041" s="2">
        <v>2.6190000000000001E-2</v>
      </c>
      <c r="J6041" s="4">
        <v>-1.13008</v>
      </c>
      <c r="K6041" s="4">
        <v>0.88488999999999995</v>
      </c>
      <c r="L6041" s="2">
        <v>0.13294</v>
      </c>
      <c r="M6041" s="4">
        <v>-1.1349400000000001</v>
      </c>
      <c r="N6041" s="4">
        <v>0.88109999999999999</v>
      </c>
      <c r="O6041" s="2">
        <v>0.22874</v>
      </c>
      <c r="P6041" s="4">
        <v>1.8734299999999999</v>
      </c>
      <c r="Q6041" s="4">
        <v>1.8734299999999999</v>
      </c>
      <c r="R6041" s="2">
        <v>1.5469999999999999E-2</v>
      </c>
      <c r="S6041" s="4">
        <v>1.51373</v>
      </c>
      <c r="T6041" s="4">
        <v>1.51373</v>
      </c>
      <c r="U6041" s="2">
        <v>4.7099999999999998E-3</v>
      </c>
    </row>
    <row r="6042" spans="1:21" x14ac:dyDescent="0.25">
      <c r="A6042" s="10" t="s">
        <v>12978</v>
      </c>
      <c r="B6042" s="10" t="s">
        <v>12978</v>
      </c>
      <c r="C6042" s="10" t="s">
        <v>12979</v>
      </c>
      <c r="D6042" s="4">
        <v>-1.5946499999999999</v>
      </c>
      <c r="E6042" s="4">
        <v>0.62709999999999999</v>
      </c>
      <c r="F6042" s="2">
        <v>1.7180000000000001E-2</v>
      </c>
      <c r="G6042" s="4">
        <v>-1.09636</v>
      </c>
      <c r="H6042" s="4">
        <v>0.91210999999999998</v>
      </c>
      <c r="I6042" s="2">
        <v>0.20882999999999999</v>
      </c>
      <c r="J6042" s="4">
        <v>-1.4623999999999999</v>
      </c>
      <c r="K6042" s="4">
        <v>0.68381000000000003</v>
      </c>
      <c r="L6042" s="2">
        <v>2.0500000000000002E-3</v>
      </c>
      <c r="M6042" s="4">
        <v>-1.1065799999999999</v>
      </c>
      <c r="N6042" s="4">
        <v>0.90368000000000004</v>
      </c>
      <c r="O6042" s="2">
        <v>8.4499999999999992E-3</v>
      </c>
      <c r="P6042" s="4">
        <v>1.4403900000000001</v>
      </c>
      <c r="Q6042" s="4">
        <v>1.4403900000000001</v>
      </c>
      <c r="R6042" s="2">
        <v>3.168E-2</v>
      </c>
      <c r="S6042" s="4">
        <v>1.9202699999999999</v>
      </c>
      <c r="T6042" s="4">
        <v>1.9202699999999999</v>
      </c>
      <c r="U6042" s="2">
        <v>1.7919999999999998E-2</v>
      </c>
    </row>
    <row r="6043" spans="1:21" x14ac:dyDescent="0.25">
      <c r="A6043" s="10" t="s">
        <v>8776</v>
      </c>
      <c r="B6043" s="10" t="s">
        <v>8776</v>
      </c>
      <c r="C6043" s="10" t="s">
        <v>8777</v>
      </c>
      <c r="D6043" s="4">
        <v>-1.5966800000000001</v>
      </c>
      <c r="E6043" s="4">
        <v>0.62629999999999997</v>
      </c>
      <c r="F6043" s="2">
        <v>5.2569999999999999E-2</v>
      </c>
      <c r="G6043" s="4">
        <v>1.0507599999999999</v>
      </c>
      <c r="H6043" s="4">
        <v>1.0507599999999999</v>
      </c>
      <c r="I6043" s="2">
        <v>0.62175000000000002</v>
      </c>
      <c r="J6043" s="4">
        <v>-1.7715399999999999</v>
      </c>
      <c r="K6043" s="4">
        <v>0.56447999999999998</v>
      </c>
      <c r="L6043" s="2">
        <v>4.5300000000000002E-3</v>
      </c>
      <c r="M6043" s="4">
        <v>-1.8729499999999999</v>
      </c>
      <c r="N6043" s="4">
        <v>0.53391999999999995</v>
      </c>
      <c r="O6043" s="2">
        <v>4.104E-2</v>
      </c>
      <c r="P6043" s="4">
        <v>-1.5722700000000001</v>
      </c>
      <c r="Q6043" s="4">
        <v>0.63602000000000003</v>
      </c>
      <c r="R6043" s="2">
        <v>2.4000000000000001E-4</v>
      </c>
      <c r="S6043" s="4">
        <v>-1.4779</v>
      </c>
      <c r="T6043" s="4">
        <v>0.67664000000000002</v>
      </c>
      <c r="U6043" s="2">
        <v>2.3000000000000001E-4</v>
      </c>
    </row>
    <row r="6044" spans="1:21" x14ac:dyDescent="0.25">
      <c r="A6044" s="10" t="s">
        <v>9234</v>
      </c>
      <c r="B6044" s="10" t="s">
        <v>9235</v>
      </c>
      <c r="C6044" s="10" t="s">
        <v>9236</v>
      </c>
      <c r="D6044" s="4">
        <v>-1.59849</v>
      </c>
      <c r="E6044" s="4">
        <v>0.62558999999999998</v>
      </c>
      <c r="F6044" s="2">
        <v>1.324E-2</v>
      </c>
      <c r="G6044" s="4">
        <v>1.03518</v>
      </c>
      <c r="H6044" s="4">
        <v>1.03518</v>
      </c>
      <c r="I6044" s="2">
        <v>0.93552000000000002</v>
      </c>
      <c r="J6044" s="4">
        <v>-1.2115100000000001</v>
      </c>
      <c r="K6044" s="4">
        <v>0.82542000000000004</v>
      </c>
      <c r="L6044" s="2">
        <v>5.4400000000000004E-3</v>
      </c>
      <c r="M6044" s="4">
        <v>-1.10517</v>
      </c>
      <c r="N6044" s="4">
        <v>0.90483999999999998</v>
      </c>
      <c r="O6044" s="2">
        <v>6.4409999999999995E-2</v>
      </c>
      <c r="P6044" s="4">
        <v>1.0241100000000001</v>
      </c>
      <c r="Q6044" s="4">
        <v>1.0241100000000001</v>
      </c>
      <c r="R6044" s="2">
        <v>0.29309000000000002</v>
      </c>
      <c r="S6044" s="4">
        <v>1.11731</v>
      </c>
      <c r="T6044" s="4">
        <v>1.11731</v>
      </c>
      <c r="U6044" s="2">
        <v>9.8640000000000005E-2</v>
      </c>
    </row>
    <row r="6045" spans="1:21" x14ac:dyDescent="0.25">
      <c r="A6045" s="10" t="s">
        <v>16036</v>
      </c>
      <c r="B6045" s="10" t="s">
        <v>16037</v>
      </c>
      <c r="C6045" s="10" t="s">
        <v>16038</v>
      </c>
      <c r="D6045" s="4">
        <v>-1.60053</v>
      </c>
      <c r="E6045" s="4">
        <v>0.62478999999999996</v>
      </c>
      <c r="F6045" s="2">
        <v>1.788E-2</v>
      </c>
      <c r="G6045" s="4">
        <v>-1.4843200000000001</v>
      </c>
      <c r="H6045" s="4">
        <v>0.67371000000000003</v>
      </c>
      <c r="I6045" s="2">
        <v>9.5300000000000003E-3</v>
      </c>
      <c r="J6045" s="4">
        <v>1.0223</v>
      </c>
      <c r="K6045" s="4">
        <v>1.0223</v>
      </c>
      <c r="L6045" s="2">
        <v>0.42713000000000001</v>
      </c>
      <c r="M6045" s="4">
        <v>1.0306900000000001</v>
      </c>
      <c r="N6045" s="4">
        <v>1.0306900000000001</v>
      </c>
      <c r="O6045" s="2">
        <v>0.95938999999999997</v>
      </c>
      <c r="P6045" s="4">
        <v>1.1236900000000001</v>
      </c>
      <c r="Q6045" s="4">
        <v>1.1236900000000001</v>
      </c>
      <c r="R6045" s="2">
        <v>9.4170000000000004E-2</v>
      </c>
      <c r="S6045" s="4">
        <v>1.2637400000000001</v>
      </c>
      <c r="T6045" s="4">
        <v>1.2637400000000001</v>
      </c>
      <c r="U6045" s="2">
        <v>3.7810000000000003E-2</v>
      </c>
    </row>
    <row r="6046" spans="1:21" x14ac:dyDescent="0.25">
      <c r="A6046" s="10" t="s">
        <v>15435</v>
      </c>
      <c r="B6046" s="10" t="s">
        <v>15435</v>
      </c>
      <c r="C6046" s="10" t="s">
        <v>6773</v>
      </c>
      <c r="D6046" s="4">
        <v>-1.60076</v>
      </c>
      <c r="E6046" s="4">
        <v>0.62470000000000003</v>
      </c>
      <c r="F6046" s="2">
        <v>2.0699999999999998E-3</v>
      </c>
      <c r="G6046" s="4">
        <v>-1.2978000000000001</v>
      </c>
      <c r="H6046" s="4">
        <v>0.77054</v>
      </c>
      <c r="I6046" s="2">
        <v>2.6800000000000001E-3</v>
      </c>
      <c r="J6046" s="4">
        <v>-1.1632199999999999</v>
      </c>
      <c r="K6046" s="4">
        <v>0.85968999999999995</v>
      </c>
      <c r="L6046" s="2">
        <v>0.35191</v>
      </c>
      <c r="M6046" s="4">
        <v>-1.05738</v>
      </c>
      <c r="N6046" s="4">
        <v>0.94572999999999996</v>
      </c>
      <c r="O6046" s="2">
        <v>0.28733999999999998</v>
      </c>
      <c r="P6046" s="4">
        <v>1.1081000000000001</v>
      </c>
      <c r="Q6046" s="4">
        <v>1.1081000000000001</v>
      </c>
      <c r="R6046" s="2">
        <v>0.20154</v>
      </c>
      <c r="S6046" s="4">
        <v>1.0628</v>
      </c>
      <c r="T6046" s="4">
        <v>1.0628</v>
      </c>
      <c r="U6046" s="2">
        <v>0.67230000000000001</v>
      </c>
    </row>
    <row r="6047" spans="1:21" x14ac:dyDescent="0.25">
      <c r="A6047" s="10" t="s">
        <v>146</v>
      </c>
      <c r="B6047" s="10" t="s">
        <v>2412</v>
      </c>
      <c r="C6047" s="10" t="s">
        <v>2876</v>
      </c>
      <c r="D6047" s="4">
        <v>-1.6007800000000001</v>
      </c>
      <c r="E6047" s="4">
        <v>0.62470000000000003</v>
      </c>
      <c r="F6047" s="2">
        <v>5.8199999999999997E-3</v>
      </c>
      <c r="G6047" s="4">
        <v>1.15611</v>
      </c>
      <c r="H6047" s="4">
        <v>1.15611</v>
      </c>
      <c r="I6047" s="2">
        <v>0.28810000000000002</v>
      </c>
      <c r="J6047" s="4">
        <v>-1.0587299999999999</v>
      </c>
      <c r="K6047" s="4">
        <v>0.94452999999999998</v>
      </c>
      <c r="L6047" s="2">
        <v>0.18859000000000001</v>
      </c>
      <c r="M6047" s="4">
        <v>1.21404</v>
      </c>
      <c r="N6047" s="4">
        <v>1.21404</v>
      </c>
      <c r="O6047" s="2">
        <v>0.28658</v>
      </c>
      <c r="P6047" s="4">
        <v>-1.65008</v>
      </c>
      <c r="Q6047" s="4">
        <v>0.60602999999999996</v>
      </c>
      <c r="R6047" s="2">
        <v>0.25720999999999999</v>
      </c>
      <c r="S6047" s="4">
        <v>1.1734899999999999</v>
      </c>
      <c r="T6047" s="4">
        <v>1.1734899999999999</v>
      </c>
      <c r="U6047" s="2">
        <v>0.59558999999999995</v>
      </c>
    </row>
    <row r="6048" spans="1:21" x14ac:dyDescent="0.25">
      <c r="A6048" s="10" t="s">
        <v>16016</v>
      </c>
      <c r="B6048" s="10" t="s">
        <v>16016</v>
      </c>
      <c r="C6048" s="10" t="s">
        <v>4426</v>
      </c>
      <c r="D6048" s="4">
        <v>-1.6051899999999999</v>
      </c>
      <c r="E6048" s="4">
        <v>0.62297999999999998</v>
      </c>
      <c r="F6048" s="2">
        <v>2.9180000000000001E-2</v>
      </c>
      <c r="G6048" s="4">
        <v>-1.4756499999999999</v>
      </c>
      <c r="H6048" s="4">
        <v>0.67766999999999999</v>
      </c>
      <c r="I6048" s="2">
        <v>1.7700000000000001E-3</v>
      </c>
      <c r="J6048" s="4">
        <v>1.0042800000000001</v>
      </c>
      <c r="K6048" s="4">
        <v>1.0042800000000001</v>
      </c>
      <c r="L6048" s="2">
        <v>0.57843999999999995</v>
      </c>
      <c r="M6048" s="4">
        <v>3.0179100000000001</v>
      </c>
      <c r="N6048" s="4">
        <v>3.0179100000000001</v>
      </c>
      <c r="O6048" s="2">
        <v>2.266E-2</v>
      </c>
      <c r="P6048" s="4">
        <v>-2.48387</v>
      </c>
      <c r="Q6048" s="4">
        <v>0.40260000000000001</v>
      </c>
      <c r="R6048" s="2">
        <v>1.3729999999999999E-2</v>
      </c>
      <c r="S6048" s="4">
        <v>1.14713</v>
      </c>
      <c r="T6048" s="4">
        <v>1.14713</v>
      </c>
      <c r="U6048" s="2">
        <v>0.13125000000000001</v>
      </c>
    </row>
    <row r="6049" spans="1:21" x14ac:dyDescent="0.25">
      <c r="A6049" s="10" t="s">
        <v>16465</v>
      </c>
      <c r="B6049" s="10" t="s">
        <v>16465</v>
      </c>
      <c r="C6049" s="10" t="s">
        <v>16466</v>
      </c>
      <c r="D6049" s="4">
        <v>-1.60853</v>
      </c>
      <c r="E6049" s="4">
        <v>0.62168999999999996</v>
      </c>
      <c r="F6049" s="2">
        <v>2.6900000000000001E-3</v>
      </c>
      <c r="G6049" s="4">
        <v>-1.99647</v>
      </c>
      <c r="H6049" s="4">
        <v>0.50087999999999999</v>
      </c>
      <c r="I6049" s="2">
        <v>3.8600000000000001E-3</v>
      </c>
      <c r="J6049" s="4">
        <v>-1.2406600000000001</v>
      </c>
      <c r="K6049" s="4">
        <v>0.80601999999999996</v>
      </c>
      <c r="L6049" s="2">
        <v>3.7000000000000002E-3</v>
      </c>
      <c r="M6049" s="4">
        <v>-1.1665700000000001</v>
      </c>
      <c r="N6049" s="4">
        <v>0.85721000000000003</v>
      </c>
      <c r="O6049" s="2">
        <v>6.4019999999999994E-2</v>
      </c>
      <c r="P6049" s="4">
        <v>-1.823</v>
      </c>
      <c r="Q6049" s="4">
        <v>0.54854999999999998</v>
      </c>
      <c r="R6049" s="2">
        <v>1.6500000000000001E-2</v>
      </c>
      <c r="S6049" s="4">
        <v>-1.70987</v>
      </c>
      <c r="T6049" s="4">
        <v>0.58484000000000003</v>
      </c>
      <c r="U6049" s="2">
        <v>3.884E-2</v>
      </c>
    </row>
    <row r="6050" spans="1:21" x14ac:dyDescent="0.25">
      <c r="A6050" s="10" t="s">
        <v>15898</v>
      </c>
      <c r="B6050" s="10" t="s">
        <v>15898</v>
      </c>
      <c r="C6050" s="10" t="s">
        <v>15899</v>
      </c>
      <c r="D6050" s="4">
        <v>-1.61015</v>
      </c>
      <c r="E6050" s="4">
        <v>0.62105999999999995</v>
      </c>
      <c r="F6050" s="2">
        <v>1.491E-2</v>
      </c>
      <c r="G6050" s="4">
        <v>-1.41879</v>
      </c>
      <c r="H6050" s="4">
        <v>0.70482999999999996</v>
      </c>
      <c r="I6050" s="2">
        <v>1.1639999999999999E-2</v>
      </c>
      <c r="J6050" s="4">
        <v>-1.5384599999999999</v>
      </c>
      <c r="K6050" s="4">
        <v>0.65</v>
      </c>
      <c r="L6050" s="2">
        <v>4.1509999999999998E-2</v>
      </c>
      <c r="M6050" s="4">
        <v>1.02667</v>
      </c>
      <c r="N6050" s="4">
        <v>1.02667</v>
      </c>
      <c r="O6050" s="2">
        <v>0.14818000000000001</v>
      </c>
      <c r="P6050" s="4">
        <v>-1.2143200000000001</v>
      </c>
      <c r="Q6050" s="4">
        <v>0.82350999999999996</v>
      </c>
      <c r="R6050" s="2">
        <v>0.30669999999999997</v>
      </c>
      <c r="S6050" s="4">
        <v>1.0708599999999999</v>
      </c>
      <c r="T6050" s="4">
        <v>1.0708599999999999</v>
      </c>
      <c r="U6050" s="2">
        <v>0.28608</v>
      </c>
    </row>
    <row r="6051" spans="1:21" x14ac:dyDescent="0.25">
      <c r="A6051" s="10" t="s">
        <v>6549</v>
      </c>
      <c r="B6051" s="10" t="s">
        <v>6549</v>
      </c>
      <c r="C6051" s="10" t="s">
        <v>6550</v>
      </c>
      <c r="D6051" s="4">
        <v>-1.6208800000000001</v>
      </c>
      <c r="E6051" s="4">
        <v>0.61695</v>
      </c>
      <c r="F6051" s="2">
        <v>9.7999999999999997E-4</v>
      </c>
      <c r="G6051" s="4">
        <v>1.15635</v>
      </c>
      <c r="H6051" s="4">
        <v>1.15635</v>
      </c>
      <c r="I6051" s="2">
        <v>4.0300000000000002E-2</v>
      </c>
      <c r="J6051" s="4">
        <v>-1.2766500000000001</v>
      </c>
      <c r="K6051" s="4">
        <v>0.7833</v>
      </c>
      <c r="L6051" s="2">
        <v>1.779E-2</v>
      </c>
      <c r="M6051" s="4">
        <v>-1.3456900000000001</v>
      </c>
      <c r="N6051" s="4">
        <v>0.74311000000000005</v>
      </c>
      <c r="O6051" s="2">
        <v>3.5909999999999997E-2</v>
      </c>
      <c r="P6051" s="4">
        <v>-1.46235</v>
      </c>
      <c r="Q6051" s="4">
        <v>0.68383000000000005</v>
      </c>
      <c r="R6051" s="2">
        <v>5.4280000000000002E-2</v>
      </c>
      <c r="S6051" s="4">
        <v>-1.35327</v>
      </c>
      <c r="T6051" s="4">
        <v>0.73895</v>
      </c>
      <c r="U6051" s="2">
        <v>3.372E-2</v>
      </c>
    </row>
    <row r="6052" spans="1:21" x14ac:dyDescent="0.25">
      <c r="A6052" s="10" t="s">
        <v>16131</v>
      </c>
      <c r="B6052" s="10" t="s">
        <v>16132</v>
      </c>
      <c r="C6052" s="10" t="s">
        <v>16133</v>
      </c>
      <c r="D6052" s="4">
        <v>-1.62615</v>
      </c>
      <c r="E6052" s="4">
        <v>0.61495</v>
      </c>
      <c r="F6052" s="2">
        <v>6.2640000000000001E-2</v>
      </c>
      <c r="G6052" s="4">
        <v>-1.5165900000000001</v>
      </c>
      <c r="H6052" s="4">
        <v>0.65937000000000001</v>
      </c>
      <c r="I6052" s="2">
        <v>2.9430000000000001E-2</v>
      </c>
      <c r="J6052" s="4">
        <v>-1.17031</v>
      </c>
      <c r="K6052" s="4">
        <v>0.85446999999999995</v>
      </c>
      <c r="L6052" s="2">
        <v>2.078E-2</v>
      </c>
      <c r="M6052" s="4">
        <v>1.61435</v>
      </c>
      <c r="N6052" s="4">
        <v>1.61435</v>
      </c>
      <c r="O6052" s="2">
        <v>3.9489999999999997E-2</v>
      </c>
      <c r="P6052" s="4">
        <v>-16.757190000000001</v>
      </c>
      <c r="Q6052" s="4">
        <v>5.9679999999999997E-2</v>
      </c>
      <c r="R6052" s="2">
        <v>4.6000000000000001E-4</v>
      </c>
      <c r="S6052" s="4">
        <v>-10.70706</v>
      </c>
      <c r="T6052" s="4">
        <v>9.3399999999999997E-2</v>
      </c>
      <c r="U6052" s="2">
        <v>3.6000000000000002E-4</v>
      </c>
    </row>
    <row r="6053" spans="1:21" x14ac:dyDescent="0.25">
      <c r="A6053" s="10" t="s">
        <v>14298</v>
      </c>
      <c r="B6053" s="10" t="s">
        <v>14299</v>
      </c>
      <c r="C6053" s="10" t="s">
        <v>14300</v>
      </c>
      <c r="D6053" s="4">
        <v>-1.63429</v>
      </c>
      <c r="E6053" s="4">
        <v>0.61189000000000004</v>
      </c>
      <c r="F6053" s="2">
        <v>1.4370000000000001E-2</v>
      </c>
      <c r="G6053" s="4">
        <v>-1.1752199999999999</v>
      </c>
      <c r="H6053" s="4">
        <v>0.85091000000000006</v>
      </c>
      <c r="I6053" s="2">
        <v>3.8150000000000003E-2</v>
      </c>
      <c r="J6053" s="4">
        <v>-1.7676499999999999</v>
      </c>
      <c r="K6053" s="4">
        <v>0.56572</v>
      </c>
      <c r="L6053" s="2">
        <v>8.1300000000000001E-3</v>
      </c>
      <c r="M6053" s="4">
        <v>-1.9045700000000001</v>
      </c>
      <c r="N6053" s="4">
        <v>0.52505000000000002</v>
      </c>
      <c r="O6053" s="2">
        <v>3.934E-2</v>
      </c>
      <c r="P6053" s="4">
        <v>-2.2664900000000001</v>
      </c>
      <c r="Q6053" s="4">
        <v>0.44120999999999999</v>
      </c>
      <c r="R6053" s="2">
        <v>1.111E-2</v>
      </c>
      <c r="S6053" s="4">
        <v>-2.0208900000000001</v>
      </c>
      <c r="T6053" s="4">
        <v>0.49482999999999999</v>
      </c>
      <c r="U6053" s="2">
        <v>2.7100000000000002E-3</v>
      </c>
    </row>
    <row r="6054" spans="1:21" x14ac:dyDescent="0.25">
      <c r="A6054" s="10" t="s">
        <v>12637</v>
      </c>
      <c r="B6054" s="10" t="s">
        <v>12638</v>
      </c>
      <c r="C6054" s="10" t="s">
        <v>12639</v>
      </c>
      <c r="D6054" s="4">
        <v>-1.6347100000000001</v>
      </c>
      <c r="E6054" s="4">
        <v>0.61173</v>
      </c>
      <c r="F6054" s="2">
        <v>4.13E-3</v>
      </c>
      <c r="G6054" s="4">
        <v>-1.0816600000000001</v>
      </c>
      <c r="H6054" s="4">
        <v>0.92451000000000005</v>
      </c>
      <c r="I6054" s="2">
        <v>0.23122000000000001</v>
      </c>
      <c r="J6054" s="4">
        <v>1.1271100000000001</v>
      </c>
      <c r="K6054" s="4">
        <v>1.1271100000000001</v>
      </c>
      <c r="L6054" s="2">
        <v>0.6966</v>
      </c>
      <c r="M6054" s="4">
        <v>-1.3246500000000001</v>
      </c>
      <c r="N6054" s="4">
        <v>0.75492000000000004</v>
      </c>
      <c r="O6054" s="2">
        <v>8.7410000000000002E-2</v>
      </c>
      <c r="P6054" s="4">
        <v>-2.8549099999999998</v>
      </c>
      <c r="Q6054" s="4">
        <v>0.35027000000000003</v>
      </c>
      <c r="R6054" s="2">
        <v>4.8700000000000002E-3</v>
      </c>
      <c r="S6054" s="4">
        <v>-3.18079</v>
      </c>
      <c r="T6054" s="4">
        <v>0.31439</v>
      </c>
      <c r="U6054" s="2">
        <v>1.4659999999999999E-2</v>
      </c>
    </row>
    <row r="6055" spans="1:21" x14ac:dyDescent="0.25">
      <c r="A6055" s="10" t="s">
        <v>11644</v>
      </c>
      <c r="B6055" s="10" t="s">
        <v>11644</v>
      </c>
      <c r="C6055" s="10" t="s">
        <v>11645</v>
      </c>
      <c r="D6055" s="4">
        <v>-1.6351500000000001</v>
      </c>
      <c r="E6055" s="4">
        <v>0.61156999999999995</v>
      </c>
      <c r="F6055" s="2">
        <v>2.0959999999999999E-2</v>
      </c>
      <c r="G6055" s="4">
        <v>-1.0433399999999999</v>
      </c>
      <c r="H6055" s="4">
        <v>0.95845999999999998</v>
      </c>
      <c r="I6055" s="2">
        <v>0.17927999999999999</v>
      </c>
      <c r="J6055" s="4">
        <v>1.02308</v>
      </c>
      <c r="K6055" s="4">
        <v>1.02308</v>
      </c>
      <c r="L6055" s="2">
        <v>0.81989000000000001</v>
      </c>
      <c r="M6055" s="4">
        <v>-1.0845400000000001</v>
      </c>
      <c r="N6055" s="4">
        <v>0.92205000000000004</v>
      </c>
      <c r="O6055" s="2">
        <v>0.13227</v>
      </c>
      <c r="P6055" s="4">
        <v>-1.0286299999999999</v>
      </c>
      <c r="Q6055" s="4">
        <v>0.97216999999999998</v>
      </c>
      <c r="R6055" s="2">
        <v>0.25263000000000002</v>
      </c>
      <c r="S6055" s="4">
        <v>-1.01999</v>
      </c>
      <c r="T6055" s="4">
        <v>0.98040000000000005</v>
      </c>
      <c r="U6055" s="2">
        <v>0.45300000000000001</v>
      </c>
    </row>
    <row r="6056" spans="1:21" x14ac:dyDescent="0.25">
      <c r="A6056" s="10" t="s">
        <v>15421</v>
      </c>
      <c r="B6056" s="10" t="s">
        <v>15421</v>
      </c>
      <c r="C6056" s="10" t="s">
        <v>15422</v>
      </c>
      <c r="D6056" s="4">
        <v>-1.65062</v>
      </c>
      <c r="E6056" s="4">
        <v>0.60582999999999998</v>
      </c>
      <c r="F6056" s="2">
        <v>5.5879999999999999E-2</v>
      </c>
      <c r="G6056" s="4">
        <v>-1.2952999999999999</v>
      </c>
      <c r="H6056" s="4">
        <v>0.77202000000000004</v>
      </c>
      <c r="I6056" s="2">
        <v>5.7459999999999997E-2</v>
      </c>
      <c r="J6056" s="4">
        <v>-1.0931900000000001</v>
      </c>
      <c r="K6056" s="4">
        <v>0.91474999999999995</v>
      </c>
      <c r="L6056" s="2">
        <v>9.9580000000000002E-2</v>
      </c>
      <c r="M6056" s="4">
        <v>-1.22095</v>
      </c>
      <c r="N6056" s="4">
        <v>0.81903000000000004</v>
      </c>
      <c r="O6056" s="2">
        <v>0.14587</v>
      </c>
      <c r="P6056" s="4">
        <v>-2.1146099999999999</v>
      </c>
      <c r="Q6056" s="4">
        <v>0.47289999999999999</v>
      </c>
      <c r="R6056" s="2">
        <v>1.9820000000000001E-2</v>
      </c>
      <c r="S6056" s="4">
        <v>-1.9263300000000001</v>
      </c>
      <c r="T6056" s="4">
        <v>0.51912000000000003</v>
      </c>
      <c r="U6056" s="2">
        <v>1.0399999999999999E-3</v>
      </c>
    </row>
    <row r="6057" spans="1:21" x14ac:dyDescent="0.25">
      <c r="A6057" s="10" t="s">
        <v>13663</v>
      </c>
      <c r="B6057" s="10" t="s">
        <v>13663</v>
      </c>
      <c r="C6057" s="10" t="s">
        <v>13664</v>
      </c>
      <c r="D6057" s="4">
        <v>-1.65456</v>
      </c>
      <c r="E6057" s="4">
        <v>0.60438999999999998</v>
      </c>
      <c r="F6057" s="2">
        <v>2.894E-2</v>
      </c>
      <c r="G6057" s="4">
        <v>-1.13121</v>
      </c>
      <c r="H6057" s="4">
        <v>0.88400999999999996</v>
      </c>
      <c r="I6057" s="2">
        <v>3.0530000000000002E-2</v>
      </c>
      <c r="J6057" s="4">
        <v>-1.2372099999999999</v>
      </c>
      <c r="K6057" s="4">
        <v>0.80827000000000004</v>
      </c>
      <c r="L6057" s="2">
        <v>5.9619999999999999E-2</v>
      </c>
      <c r="M6057" s="4">
        <v>-1.3103499999999999</v>
      </c>
      <c r="N6057" s="4">
        <v>0.76315999999999995</v>
      </c>
      <c r="O6057" s="2">
        <v>2.7949999999999999E-2</v>
      </c>
      <c r="P6057" s="4">
        <v>-1.0590599999999999</v>
      </c>
      <c r="Q6057" s="4">
        <v>0.94423000000000001</v>
      </c>
      <c r="R6057" s="2">
        <v>0.26828000000000002</v>
      </c>
      <c r="S6057" s="4">
        <v>-1.13337</v>
      </c>
      <c r="T6057" s="4">
        <v>0.88232999999999995</v>
      </c>
      <c r="U6057" s="2">
        <v>0.15717999999999999</v>
      </c>
    </row>
    <row r="6058" spans="1:21" x14ac:dyDescent="0.25">
      <c r="A6058" s="10" t="s">
        <v>10851</v>
      </c>
      <c r="B6058" s="10" t="s">
        <v>10851</v>
      </c>
      <c r="C6058" s="10" t="s">
        <v>10852</v>
      </c>
      <c r="D6058" s="4">
        <v>-1.66781</v>
      </c>
      <c r="E6058" s="4">
        <v>0.59958999999999996</v>
      </c>
      <c r="F6058" s="2">
        <v>3.8519999999999999E-2</v>
      </c>
      <c r="G6058" s="4">
        <v>-1.0169600000000001</v>
      </c>
      <c r="H6058" s="4">
        <v>0.98331999999999997</v>
      </c>
      <c r="I6058" s="2">
        <v>0.28536</v>
      </c>
      <c r="J6058" s="4">
        <v>1.0392399999999999</v>
      </c>
      <c r="K6058" s="4">
        <v>1.0392399999999999</v>
      </c>
      <c r="L6058" s="2">
        <v>0.54268000000000005</v>
      </c>
      <c r="M6058" s="4">
        <v>-1.03196</v>
      </c>
      <c r="N6058" s="4">
        <v>0.96902999999999995</v>
      </c>
      <c r="O6058" s="2">
        <v>0.91603999999999997</v>
      </c>
      <c r="P6058" s="4">
        <v>1.01366</v>
      </c>
      <c r="Q6058" s="4">
        <v>1.01366</v>
      </c>
      <c r="R6058" s="2">
        <v>0.74021000000000003</v>
      </c>
      <c r="S6058" s="4">
        <v>-1.0066600000000001</v>
      </c>
      <c r="T6058" s="4">
        <v>0.99338000000000004</v>
      </c>
      <c r="U6058" s="2">
        <v>0.70509999999999995</v>
      </c>
    </row>
    <row r="6059" spans="1:21" x14ac:dyDescent="0.25">
      <c r="A6059" s="10" t="s">
        <v>1520</v>
      </c>
      <c r="B6059" s="10" t="s">
        <v>2671</v>
      </c>
      <c r="C6059" s="10" t="s">
        <v>3229</v>
      </c>
      <c r="D6059" s="4">
        <v>-1.67022</v>
      </c>
      <c r="E6059" s="4">
        <v>0.59872000000000003</v>
      </c>
      <c r="F6059" s="2">
        <v>4.3589999999999997E-2</v>
      </c>
      <c r="G6059" s="4">
        <v>1.02423</v>
      </c>
      <c r="H6059" s="4">
        <v>1.02423</v>
      </c>
      <c r="I6059" s="2">
        <v>0.57967999999999997</v>
      </c>
      <c r="J6059" s="4">
        <v>1.3635900000000001</v>
      </c>
      <c r="K6059" s="4">
        <v>1.3635900000000001</v>
      </c>
      <c r="L6059" s="2">
        <v>6.9800000000000001E-3</v>
      </c>
      <c r="M6059" s="4">
        <v>1.1554500000000001</v>
      </c>
      <c r="N6059" s="4">
        <v>1.1554500000000001</v>
      </c>
      <c r="O6059" s="2">
        <v>3.9940000000000003E-2</v>
      </c>
      <c r="P6059" s="4">
        <v>-2.8954300000000002</v>
      </c>
      <c r="Q6059" s="4">
        <v>0.34537000000000001</v>
      </c>
      <c r="R6059" s="2">
        <v>9.5999999999999992E-3</v>
      </c>
      <c r="S6059" s="4">
        <v>-3.5133899999999998</v>
      </c>
      <c r="T6059" s="4">
        <v>0.28462999999999999</v>
      </c>
      <c r="U6059" s="2">
        <v>9.8700000000000003E-3</v>
      </c>
    </row>
    <row r="6060" spans="1:21" x14ac:dyDescent="0.25">
      <c r="A6060" s="10" t="s">
        <v>9774</v>
      </c>
      <c r="B6060" s="10" t="s">
        <v>9775</v>
      </c>
      <c r="C6060" s="10" t="s">
        <v>9776</v>
      </c>
      <c r="D6060" s="4">
        <v>-1.6759599999999999</v>
      </c>
      <c r="E6060" s="4">
        <v>0.59667000000000003</v>
      </c>
      <c r="F6060" s="2">
        <v>2.6199999999999999E-3</v>
      </c>
      <c r="G6060" s="4">
        <v>1.0173399999999999</v>
      </c>
      <c r="H6060" s="4">
        <v>1.0173399999999999</v>
      </c>
      <c r="I6060" s="2">
        <v>0.56118000000000001</v>
      </c>
      <c r="J6060" s="4">
        <v>1.0118</v>
      </c>
      <c r="K6060" s="4">
        <v>1.0118</v>
      </c>
      <c r="L6060" s="2">
        <v>0.91747999999999996</v>
      </c>
      <c r="M6060" s="4">
        <v>1.06291</v>
      </c>
      <c r="N6060" s="4">
        <v>1.06291</v>
      </c>
      <c r="O6060" s="2">
        <v>0.64112000000000002</v>
      </c>
      <c r="P6060" s="4">
        <v>1.43642</v>
      </c>
      <c r="Q6060" s="4">
        <v>1.43642</v>
      </c>
      <c r="R6060" s="2">
        <v>6.3380000000000006E-2</v>
      </c>
      <c r="S6060" s="4">
        <v>1.3331599999999999</v>
      </c>
      <c r="T6060" s="4">
        <v>1.3331599999999999</v>
      </c>
      <c r="U6060" s="2">
        <v>3.2190000000000003E-2</v>
      </c>
    </row>
    <row r="6061" spans="1:21" x14ac:dyDescent="0.25">
      <c r="A6061" s="10" t="s">
        <v>15564</v>
      </c>
      <c r="B6061" s="10" t="s">
        <v>15565</v>
      </c>
      <c r="C6061" s="10" t="s">
        <v>15566</v>
      </c>
      <c r="D6061" s="4">
        <v>-1.69068</v>
      </c>
      <c r="E6061" s="4">
        <v>0.59148000000000001</v>
      </c>
      <c r="F6061" s="2">
        <v>4.3490000000000001E-2</v>
      </c>
      <c r="G6061" s="4">
        <v>-1.3225</v>
      </c>
      <c r="H6061" s="4">
        <v>0.75614000000000003</v>
      </c>
      <c r="I6061" s="2">
        <v>4.1500000000000002E-2</v>
      </c>
      <c r="J6061" s="4">
        <v>-1.58647</v>
      </c>
      <c r="K6061" s="4">
        <v>0.63032999999999995</v>
      </c>
      <c r="L6061" s="2">
        <v>5.2150000000000002E-2</v>
      </c>
      <c r="M6061" s="4">
        <v>-1.3859900000000001</v>
      </c>
      <c r="N6061" s="4">
        <v>0.72150999999999998</v>
      </c>
      <c r="O6061" s="2">
        <v>7.5079999999999994E-2</v>
      </c>
      <c r="P6061" s="4">
        <v>-1.64903</v>
      </c>
      <c r="Q6061" s="4">
        <v>0.60641999999999996</v>
      </c>
      <c r="R6061" s="2">
        <v>2.061E-2</v>
      </c>
      <c r="S6061" s="4">
        <v>-2.0414500000000002</v>
      </c>
      <c r="T6061" s="4">
        <v>0.48985000000000001</v>
      </c>
      <c r="U6061" s="2">
        <v>1.222E-2</v>
      </c>
    </row>
    <row r="6062" spans="1:21" x14ac:dyDescent="0.25">
      <c r="A6062" s="10" t="s">
        <v>16459</v>
      </c>
      <c r="B6062" s="10" t="s">
        <v>16460</v>
      </c>
      <c r="C6062" s="10" t="s">
        <v>16461</v>
      </c>
      <c r="D6062" s="4">
        <v>-1.6942699999999999</v>
      </c>
      <c r="E6062" s="4">
        <v>0.59021999999999997</v>
      </c>
      <c r="F6062" s="2">
        <v>8.7370000000000003E-2</v>
      </c>
      <c r="G6062" s="4">
        <v>-1.96194</v>
      </c>
      <c r="H6062" s="4">
        <v>0.50970000000000004</v>
      </c>
      <c r="I6062" s="2">
        <v>2.589E-2</v>
      </c>
      <c r="J6062" s="4">
        <v>1.0695699999999999</v>
      </c>
      <c r="K6062" s="4">
        <v>1.0695699999999999</v>
      </c>
      <c r="L6062" s="2">
        <v>0.13214999999999999</v>
      </c>
      <c r="M6062" s="4">
        <v>1.31616</v>
      </c>
      <c r="N6062" s="4">
        <v>1.31616</v>
      </c>
      <c r="O6062" s="2">
        <v>0.1002</v>
      </c>
      <c r="P6062" s="4">
        <v>-3.3745400000000001</v>
      </c>
      <c r="Q6062" s="4">
        <v>0.29633999999999999</v>
      </c>
      <c r="R6062" s="2">
        <v>6.3899999999999998E-3</v>
      </c>
      <c r="S6062" s="4">
        <v>-2.87886</v>
      </c>
      <c r="T6062" s="4">
        <v>0.34736</v>
      </c>
      <c r="U6062" s="2">
        <v>7.9600000000000001E-3</v>
      </c>
    </row>
    <row r="6063" spans="1:21" x14ac:dyDescent="0.25">
      <c r="A6063" s="10" t="s">
        <v>14712</v>
      </c>
      <c r="B6063" s="10" t="s">
        <v>14713</v>
      </c>
      <c r="C6063" s="10" t="s">
        <v>14714</v>
      </c>
      <c r="D6063" s="4">
        <v>-1.70181</v>
      </c>
      <c r="E6063" s="4">
        <v>0.58760999999999997</v>
      </c>
      <c r="F6063" s="2">
        <v>1.4120000000000001E-2</v>
      </c>
      <c r="G6063" s="4">
        <v>-1.2076499999999999</v>
      </c>
      <c r="H6063" s="4">
        <v>0.82806000000000002</v>
      </c>
      <c r="I6063" s="2">
        <v>1.687E-2</v>
      </c>
      <c r="J6063" s="4">
        <v>-1.3898999999999999</v>
      </c>
      <c r="K6063" s="4">
        <v>0.71948000000000001</v>
      </c>
      <c r="L6063" s="2">
        <v>2.2409999999999999E-2</v>
      </c>
      <c r="M6063" s="4">
        <v>-1.20401</v>
      </c>
      <c r="N6063" s="4">
        <v>0.83055000000000001</v>
      </c>
      <c r="O6063" s="2">
        <v>0.12461999999999999</v>
      </c>
      <c r="P6063" s="4">
        <v>2.02617</v>
      </c>
      <c r="Q6063" s="4">
        <v>2.02617</v>
      </c>
      <c r="R6063" s="2">
        <v>7.0299999999999998E-3</v>
      </c>
      <c r="S6063" s="4">
        <v>2.12215</v>
      </c>
      <c r="T6063" s="4">
        <v>2.12215</v>
      </c>
      <c r="U6063" s="2">
        <v>3.789E-2</v>
      </c>
    </row>
    <row r="6064" spans="1:21" x14ac:dyDescent="0.25">
      <c r="A6064" s="10" t="s">
        <v>14322</v>
      </c>
      <c r="B6064" s="10" t="s">
        <v>14322</v>
      </c>
      <c r="C6064" s="10" t="s">
        <v>14323</v>
      </c>
      <c r="D6064" s="4">
        <v>-1.7049799999999999</v>
      </c>
      <c r="E6064" s="4">
        <v>0.58652000000000004</v>
      </c>
      <c r="F6064" s="2">
        <v>4.8900000000000002E-3</v>
      </c>
      <c r="G6064" s="4">
        <v>-1.1769700000000001</v>
      </c>
      <c r="H6064" s="4">
        <v>0.84963999999999995</v>
      </c>
      <c r="I6064" s="2">
        <v>0.24456</v>
      </c>
      <c r="J6064" s="4">
        <v>-1.2399500000000001</v>
      </c>
      <c r="K6064" s="4">
        <v>0.80649000000000004</v>
      </c>
      <c r="L6064" s="2">
        <v>7.9399999999999991E-3</v>
      </c>
      <c r="M6064" s="4">
        <v>1.29175</v>
      </c>
      <c r="N6064" s="4">
        <v>1.29175</v>
      </c>
      <c r="O6064" s="2">
        <v>8.6E-3</v>
      </c>
      <c r="P6064" s="4">
        <v>-2.3027099999999998</v>
      </c>
      <c r="Q6064" s="4">
        <v>0.43426999999999999</v>
      </c>
      <c r="R6064" s="2">
        <v>1.0540000000000001E-2</v>
      </c>
      <c r="S6064" s="4">
        <v>-1.4870099999999999</v>
      </c>
      <c r="T6064" s="4">
        <v>0.67249000000000003</v>
      </c>
      <c r="U6064" s="2">
        <v>5.4379999999999998E-2</v>
      </c>
    </row>
    <row r="6065" spans="1:21" x14ac:dyDescent="0.25">
      <c r="A6065" s="10" t="s">
        <v>13901</v>
      </c>
      <c r="B6065" s="10" t="s">
        <v>13901</v>
      </c>
      <c r="C6065" s="10" t="s">
        <v>13902</v>
      </c>
      <c r="D6065" s="4">
        <v>-1.72472</v>
      </c>
      <c r="E6065" s="4">
        <v>0.57981000000000005</v>
      </c>
      <c r="F6065" s="2">
        <v>2.0699999999999998E-3</v>
      </c>
      <c r="G6065" s="4">
        <v>-1.14577</v>
      </c>
      <c r="H6065" s="4">
        <v>0.87277000000000005</v>
      </c>
      <c r="I6065" s="2">
        <v>0.32605000000000001</v>
      </c>
      <c r="J6065" s="4">
        <v>-1.09779</v>
      </c>
      <c r="K6065" s="4">
        <v>0.91091999999999995</v>
      </c>
      <c r="L6065" s="2">
        <v>5.4890000000000001E-2</v>
      </c>
      <c r="M6065" s="4">
        <v>-1.0053000000000001</v>
      </c>
      <c r="N6065" s="4">
        <v>0.99473</v>
      </c>
      <c r="O6065" s="2">
        <v>0.96260000000000001</v>
      </c>
      <c r="P6065" s="4">
        <v>-1.7278899999999999</v>
      </c>
      <c r="Q6065" s="4">
        <v>0.57874000000000003</v>
      </c>
      <c r="R6065" s="2">
        <v>5.8599999999999998E-3</v>
      </c>
      <c r="S6065" s="4">
        <v>-1.9594400000000001</v>
      </c>
      <c r="T6065" s="4">
        <v>0.51034999999999997</v>
      </c>
      <c r="U6065" s="2">
        <v>8.3700000000000007E-3</v>
      </c>
    </row>
    <row r="6066" spans="1:21" x14ac:dyDescent="0.25">
      <c r="A6066" s="10" t="s">
        <v>14293</v>
      </c>
      <c r="B6066" s="10" t="s">
        <v>14293</v>
      </c>
      <c r="C6066" s="10" t="s">
        <v>14294</v>
      </c>
      <c r="D6066" s="4">
        <v>-1.7327699999999999</v>
      </c>
      <c r="E6066" s="4">
        <v>0.57711000000000001</v>
      </c>
      <c r="F6066" s="2">
        <v>5.5700000000000003E-3</v>
      </c>
      <c r="G6066" s="4">
        <v>-1.17492</v>
      </c>
      <c r="H6066" s="4">
        <v>0.85111999999999999</v>
      </c>
      <c r="I6066" s="2">
        <v>3.7830000000000003E-2</v>
      </c>
      <c r="J6066" s="4">
        <v>-1.0477700000000001</v>
      </c>
      <c r="K6066" s="4">
        <v>0.95440000000000003</v>
      </c>
      <c r="L6066" s="2">
        <v>0.13719999999999999</v>
      </c>
      <c r="M6066" s="4">
        <v>1.31704</v>
      </c>
      <c r="N6066" s="4">
        <v>1.31704</v>
      </c>
      <c r="O6066" s="2">
        <v>0.20676</v>
      </c>
      <c r="P6066" s="4">
        <v>-2.8353199999999998</v>
      </c>
      <c r="Q6066" s="4">
        <v>0.35269</v>
      </c>
      <c r="R6066" s="2">
        <v>2.981E-2</v>
      </c>
      <c r="S6066" s="4">
        <v>-2.8956900000000001</v>
      </c>
      <c r="T6066" s="4">
        <v>0.34533999999999998</v>
      </c>
      <c r="U6066" s="2">
        <v>1.32E-2</v>
      </c>
    </row>
    <row r="6067" spans="1:21" x14ac:dyDescent="0.25">
      <c r="A6067" s="10" t="s">
        <v>16532</v>
      </c>
      <c r="B6067" s="10" t="s">
        <v>16533</v>
      </c>
      <c r="C6067" s="10" t="s">
        <v>16534</v>
      </c>
      <c r="D6067" s="4">
        <v>-1.7437199999999999</v>
      </c>
      <c r="E6067" s="4">
        <v>0.57349000000000006</v>
      </c>
      <c r="F6067" s="2">
        <v>1.238E-2</v>
      </c>
      <c r="G6067" s="4">
        <v>-2.7443200000000001</v>
      </c>
      <c r="H6067" s="4">
        <v>0.36438999999999999</v>
      </c>
      <c r="I6067" s="2">
        <v>4.4000000000000002E-4</v>
      </c>
      <c r="J6067" s="4">
        <v>-1.1134599999999999</v>
      </c>
      <c r="K6067" s="4">
        <v>0.89810000000000001</v>
      </c>
      <c r="L6067" s="2">
        <v>0.29514000000000001</v>
      </c>
      <c r="M6067" s="4">
        <v>-1.7811699999999999</v>
      </c>
      <c r="N6067" s="4">
        <v>0.56142999999999998</v>
      </c>
      <c r="O6067" s="2">
        <v>6.5399999999999998E-3</v>
      </c>
      <c r="P6067" s="4">
        <v>-1.40265</v>
      </c>
      <c r="Q6067" s="4">
        <v>0.71294000000000002</v>
      </c>
      <c r="R6067" s="2">
        <v>0.51654</v>
      </c>
      <c r="S6067" s="4">
        <v>-2.3515100000000002</v>
      </c>
      <c r="T6067" s="4">
        <v>0.42526000000000003</v>
      </c>
      <c r="U6067" s="2">
        <v>7.6100000000000001E-2</v>
      </c>
    </row>
    <row r="6068" spans="1:21" x14ac:dyDescent="0.25">
      <c r="A6068" s="10" t="s">
        <v>16556</v>
      </c>
      <c r="B6068" s="10" t="s">
        <v>16557</v>
      </c>
      <c r="C6068" s="10" t="s">
        <v>16558</v>
      </c>
      <c r="D6068" s="4">
        <v>-1.7445999999999999</v>
      </c>
      <c r="E6068" s="4">
        <v>0.57320000000000004</v>
      </c>
      <c r="F6068" s="2">
        <v>4.2399999999999998E-3</v>
      </c>
      <c r="G6068" s="4">
        <v>-5.0459800000000001</v>
      </c>
      <c r="H6068" s="4">
        <v>0.19818</v>
      </c>
      <c r="I6068" s="2">
        <v>9.9799999999999993E-3</v>
      </c>
      <c r="J6068" s="4">
        <v>-1.0090300000000001</v>
      </c>
      <c r="K6068" s="4">
        <v>0.99104999999999999</v>
      </c>
      <c r="L6068" s="2">
        <v>0.96582000000000001</v>
      </c>
      <c r="M6068" s="4">
        <v>2.2169099999999999</v>
      </c>
      <c r="N6068" s="4">
        <v>2.2169099999999999</v>
      </c>
      <c r="O6068" s="2">
        <v>0.18053</v>
      </c>
      <c r="P6068" s="4">
        <v>-1.6621699999999999</v>
      </c>
      <c r="Q6068" s="4">
        <v>0.60162000000000004</v>
      </c>
      <c r="R6068" s="2">
        <v>4.027E-2</v>
      </c>
      <c r="S6068" s="4">
        <v>1.4411</v>
      </c>
      <c r="T6068" s="4">
        <v>1.4411</v>
      </c>
      <c r="U6068" s="2">
        <v>0.62326999999999999</v>
      </c>
    </row>
    <row r="6069" spans="1:21" x14ac:dyDescent="0.25">
      <c r="A6069" s="10" t="s">
        <v>16053</v>
      </c>
      <c r="B6069" s="10" t="s">
        <v>16053</v>
      </c>
      <c r="C6069" s="10" t="s">
        <v>16054</v>
      </c>
      <c r="D6069" s="4">
        <v>-1.7486299999999999</v>
      </c>
      <c r="E6069" s="4">
        <v>0.57188000000000005</v>
      </c>
      <c r="F6069" s="2">
        <v>6.6800000000000002E-3</v>
      </c>
      <c r="G6069" s="4">
        <v>-1.4891799999999999</v>
      </c>
      <c r="H6069" s="4">
        <v>0.67151000000000005</v>
      </c>
      <c r="I6069" s="2">
        <v>2.8750000000000001E-2</v>
      </c>
      <c r="J6069" s="4">
        <v>1.07951</v>
      </c>
      <c r="K6069" s="4">
        <v>1.07951</v>
      </c>
      <c r="L6069" s="2">
        <v>1.504E-2</v>
      </c>
      <c r="M6069" s="4">
        <v>1.72956</v>
      </c>
      <c r="N6069" s="4">
        <v>1.72956</v>
      </c>
      <c r="O6069" s="2">
        <v>2.3400000000000001E-2</v>
      </c>
      <c r="P6069" s="4">
        <v>2.35487</v>
      </c>
      <c r="Q6069" s="4">
        <v>2.35487</v>
      </c>
      <c r="R6069" s="2">
        <v>5.4099999999999999E-3</v>
      </c>
      <c r="S6069" s="4">
        <v>3.3574099999999998</v>
      </c>
      <c r="T6069" s="4">
        <v>3.3574099999999998</v>
      </c>
      <c r="U6069" s="2">
        <v>7.5000000000000002E-4</v>
      </c>
    </row>
    <row r="6070" spans="1:21" x14ac:dyDescent="0.25">
      <c r="A6070" s="10" t="s">
        <v>1238</v>
      </c>
      <c r="B6070" s="10" t="s">
        <v>1238</v>
      </c>
      <c r="C6070" s="10" t="s">
        <v>3173</v>
      </c>
      <c r="D6070" s="4">
        <v>-1.75</v>
      </c>
      <c r="E6070" s="4">
        <v>0.57142999999999999</v>
      </c>
      <c r="F6070" s="2">
        <v>7.9000000000000001E-2</v>
      </c>
      <c r="G6070" s="4">
        <v>-2.82315</v>
      </c>
      <c r="H6070" s="4">
        <v>0.35421000000000002</v>
      </c>
      <c r="I6070" s="2">
        <v>9.4599999999999997E-3</v>
      </c>
      <c r="J6070" s="4">
        <v>-1.15764</v>
      </c>
      <c r="K6070" s="4">
        <v>0.86382999999999999</v>
      </c>
      <c r="L6070" s="2">
        <v>0.22337000000000001</v>
      </c>
      <c r="M6070" s="4">
        <v>1.2632399999999999</v>
      </c>
      <c r="N6070" s="4">
        <v>1.2632399999999999</v>
      </c>
      <c r="O6070" s="2">
        <v>6.2640000000000001E-2</v>
      </c>
      <c r="P6070" s="4">
        <v>-13.886699999999999</v>
      </c>
      <c r="Q6070" s="4">
        <v>7.2010000000000005E-2</v>
      </c>
      <c r="R6070" s="2">
        <v>4.5100000000000001E-3</v>
      </c>
      <c r="S6070" s="4">
        <v>-13.237819999999999</v>
      </c>
      <c r="T6070" s="4">
        <v>7.5539999999999996E-2</v>
      </c>
      <c r="U6070" s="2">
        <v>3.8999999999999998E-3</v>
      </c>
    </row>
    <row r="6071" spans="1:21" x14ac:dyDescent="0.25">
      <c r="A6071" s="10" t="s">
        <v>14227</v>
      </c>
      <c r="B6071" s="10" t="s">
        <v>14227</v>
      </c>
      <c r="C6071" s="10" t="s">
        <v>14228</v>
      </c>
      <c r="D6071" s="4">
        <v>-1.76498</v>
      </c>
      <c r="E6071" s="4">
        <v>0.56657999999999997</v>
      </c>
      <c r="F6071" s="2">
        <v>1.9400000000000001E-3</v>
      </c>
      <c r="G6071" s="4">
        <v>-1.16906</v>
      </c>
      <c r="H6071" s="4">
        <v>0.85538999999999998</v>
      </c>
      <c r="I6071" s="2">
        <v>0.14133000000000001</v>
      </c>
      <c r="J6071" s="4">
        <v>-1.46315</v>
      </c>
      <c r="K6071" s="4">
        <v>0.68345999999999996</v>
      </c>
      <c r="L6071" s="2">
        <v>1.6889999999999999E-2</v>
      </c>
      <c r="M6071" s="4">
        <v>-1.4081300000000001</v>
      </c>
      <c r="N6071" s="4">
        <v>0.71016000000000001</v>
      </c>
      <c r="O6071" s="2">
        <v>3.5400000000000002E-3</v>
      </c>
      <c r="P6071" s="4">
        <v>-1.07179</v>
      </c>
      <c r="Q6071" s="4">
        <v>0.93301999999999996</v>
      </c>
      <c r="R6071" s="2">
        <v>0.32064999999999999</v>
      </c>
      <c r="S6071" s="4">
        <v>-1.23553</v>
      </c>
      <c r="T6071" s="4">
        <v>0.80937000000000003</v>
      </c>
      <c r="U6071" s="2">
        <v>2.5649999999999999E-2</v>
      </c>
    </row>
    <row r="6072" spans="1:21" x14ac:dyDescent="0.25">
      <c r="A6072" s="10" t="s">
        <v>1525</v>
      </c>
      <c r="B6072" s="10" t="s">
        <v>2675</v>
      </c>
      <c r="C6072" s="10" t="s">
        <v>3233</v>
      </c>
      <c r="D6072" s="4">
        <v>-1.78043</v>
      </c>
      <c r="E6072" s="4">
        <v>0.56166000000000005</v>
      </c>
      <c r="F6072" s="2">
        <v>9.1149999999999995E-2</v>
      </c>
      <c r="G6072" s="4">
        <v>-1.27061</v>
      </c>
      <c r="H6072" s="4">
        <v>0.78702000000000005</v>
      </c>
      <c r="I6072" s="2">
        <v>2.0889999999999999E-2</v>
      </c>
      <c r="J6072" s="4">
        <v>-1.2010799999999999</v>
      </c>
      <c r="K6072" s="4">
        <v>0.83257999999999999</v>
      </c>
      <c r="L6072" s="2">
        <v>7.3639999999999997E-2</v>
      </c>
      <c r="M6072" s="4">
        <v>1.6896800000000001</v>
      </c>
      <c r="N6072" s="4">
        <v>1.6896800000000001</v>
      </c>
      <c r="O6072" s="2">
        <v>8.6099999999999996E-3</v>
      </c>
      <c r="P6072" s="4">
        <v>-1.1091899999999999</v>
      </c>
      <c r="Q6072" s="4">
        <v>0.90156000000000003</v>
      </c>
      <c r="R6072" s="2">
        <v>0.19106000000000001</v>
      </c>
      <c r="S6072" s="4">
        <v>1.3825400000000001</v>
      </c>
      <c r="T6072" s="4">
        <v>1.3825400000000001</v>
      </c>
      <c r="U6072" s="2">
        <v>2.3900000000000001E-2</v>
      </c>
    </row>
    <row r="6073" spans="1:21" x14ac:dyDescent="0.25">
      <c r="A6073" s="10" t="s">
        <v>15758</v>
      </c>
      <c r="B6073" s="10" t="s">
        <v>15758</v>
      </c>
      <c r="C6073" s="10" t="s">
        <v>15759</v>
      </c>
      <c r="D6073" s="4">
        <v>-1.7886599999999999</v>
      </c>
      <c r="E6073" s="4">
        <v>0.55908000000000002</v>
      </c>
      <c r="F6073" s="2">
        <v>1.8720000000000001E-2</v>
      </c>
      <c r="G6073" s="4">
        <v>-1.3740000000000001</v>
      </c>
      <c r="H6073" s="4">
        <v>0.7278</v>
      </c>
      <c r="I6073" s="2">
        <v>1.0410000000000001E-2</v>
      </c>
      <c r="J6073" s="4">
        <v>-1.03162</v>
      </c>
      <c r="K6073" s="4">
        <v>0.96935000000000004</v>
      </c>
      <c r="L6073" s="2">
        <v>0.65505999999999998</v>
      </c>
      <c r="M6073" s="4">
        <v>1.0344899999999999</v>
      </c>
      <c r="N6073" s="4">
        <v>1.0344899999999999</v>
      </c>
      <c r="O6073" s="2">
        <v>0.22908999999999999</v>
      </c>
      <c r="P6073" s="4">
        <v>-1.27474</v>
      </c>
      <c r="Q6073" s="4">
        <v>0.78447999999999996</v>
      </c>
      <c r="R6073" s="2">
        <v>6.1409999999999999E-2</v>
      </c>
      <c r="S6073" s="4">
        <v>-1.04264</v>
      </c>
      <c r="T6073" s="4">
        <v>0.95911000000000002</v>
      </c>
      <c r="U6073" s="2">
        <v>0.26701999999999998</v>
      </c>
    </row>
    <row r="6074" spans="1:21" x14ac:dyDescent="0.25">
      <c r="A6074" s="10" t="s">
        <v>16067</v>
      </c>
      <c r="B6074" s="10" t="s">
        <v>16067</v>
      </c>
      <c r="C6074" s="10" t="s">
        <v>16068</v>
      </c>
      <c r="D6074" s="4">
        <v>-1.7911300000000001</v>
      </c>
      <c r="E6074" s="4">
        <v>0.55830999999999997</v>
      </c>
      <c r="F6074" s="2">
        <v>1.9359999999999999E-2</v>
      </c>
      <c r="G6074" s="4">
        <v>-1.4942299999999999</v>
      </c>
      <c r="H6074" s="4">
        <v>0.66923999999999995</v>
      </c>
      <c r="I6074" s="2">
        <v>1.72E-3</v>
      </c>
      <c r="J6074" s="4">
        <v>-1.5881700000000001</v>
      </c>
      <c r="K6074" s="4">
        <v>0.62965000000000004</v>
      </c>
      <c r="L6074" s="2">
        <v>1.01E-2</v>
      </c>
      <c r="M6074" s="4">
        <v>-2.0803699999999998</v>
      </c>
      <c r="N6074" s="4">
        <v>0.48068</v>
      </c>
      <c r="O6074" s="2">
        <v>1.4250000000000001E-2</v>
      </c>
      <c r="P6074" s="4">
        <v>-2.0577700000000001</v>
      </c>
      <c r="Q6074" s="4">
        <v>0.48596</v>
      </c>
      <c r="R6074" s="2">
        <v>8.3400000000000002E-3</v>
      </c>
      <c r="S6074" s="4">
        <v>-2.0927799999999999</v>
      </c>
      <c r="T6074" s="4">
        <v>0.47782999999999998</v>
      </c>
      <c r="U6074" s="2">
        <v>1.7099999999999999E-3</v>
      </c>
    </row>
    <row r="6075" spans="1:21" x14ac:dyDescent="0.25">
      <c r="A6075" s="10" t="s">
        <v>16547</v>
      </c>
      <c r="B6075" s="10" t="s">
        <v>16548</v>
      </c>
      <c r="C6075" s="10" t="s">
        <v>16549</v>
      </c>
      <c r="D6075" s="4">
        <v>-1.7985899999999999</v>
      </c>
      <c r="E6075" s="4">
        <v>0.55598999999999998</v>
      </c>
      <c r="F6075" s="2">
        <v>2.8819999999999998E-2</v>
      </c>
      <c r="G6075" s="4">
        <v>-3.11483</v>
      </c>
      <c r="H6075" s="4">
        <v>0.32103999999999999</v>
      </c>
      <c r="I6075" s="2">
        <v>8.5400000000000007E-3</v>
      </c>
      <c r="J6075" s="4">
        <v>-1.02915</v>
      </c>
      <c r="K6075" s="4">
        <v>0.97167999999999999</v>
      </c>
      <c r="L6075" s="2">
        <v>0.24360000000000001</v>
      </c>
      <c r="M6075" s="4">
        <v>1.80972</v>
      </c>
      <c r="N6075" s="4">
        <v>1.80972</v>
      </c>
      <c r="O6075" s="2">
        <v>2.402E-2</v>
      </c>
      <c r="P6075" s="4">
        <v>-15.764609999999999</v>
      </c>
      <c r="Q6075" s="4">
        <v>6.343E-2</v>
      </c>
      <c r="R6075" s="2">
        <v>2.65E-3</v>
      </c>
      <c r="S6075" s="4">
        <v>-8.8411299999999997</v>
      </c>
      <c r="T6075" s="4">
        <v>0.11311</v>
      </c>
      <c r="U6075" s="2">
        <v>1.7099999999999999E-3</v>
      </c>
    </row>
    <row r="6076" spans="1:21" x14ac:dyDescent="0.25">
      <c r="A6076" s="10" t="s">
        <v>4382</v>
      </c>
      <c r="B6076" s="10" t="s">
        <v>4383</v>
      </c>
      <c r="C6076" s="10" t="s">
        <v>4384</v>
      </c>
      <c r="D6076" s="4">
        <v>-1.8120099999999999</v>
      </c>
      <c r="E6076" s="4">
        <v>0.55186999999999997</v>
      </c>
      <c r="F6076" s="2">
        <v>6.3210000000000002E-2</v>
      </c>
      <c r="G6076" s="4">
        <v>1.5153700000000001</v>
      </c>
      <c r="H6076" s="4">
        <v>1.5153700000000001</v>
      </c>
      <c r="I6076" s="2">
        <v>5.96E-3</v>
      </c>
      <c r="J6076" s="4">
        <v>-1.4124699999999999</v>
      </c>
      <c r="K6076" s="4">
        <v>0.70798000000000005</v>
      </c>
      <c r="L6076" s="2">
        <v>5.0169999999999999E-2</v>
      </c>
      <c r="M6076" s="4">
        <v>1.0859000000000001</v>
      </c>
      <c r="N6076" s="4">
        <v>1.0859000000000001</v>
      </c>
      <c r="O6076" s="2">
        <v>0.54232999999999998</v>
      </c>
      <c r="P6076" s="4">
        <v>-15.893380000000001</v>
      </c>
      <c r="Q6076" s="4">
        <v>6.2920000000000004E-2</v>
      </c>
      <c r="R6076" s="2">
        <v>1.0200000000000001E-3</v>
      </c>
      <c r="S6076" s="4">
        <v>-10.93581</v>
      </c>
      <c r="T6076" s="4">
        <v>9.1439999999999994E-2</v>
      </c>
      <c r="U6076" s="2">
        <v>1.23E-3</v>
      </c>
    </row>
    <row r="6077" spans="1:21" x14ac:dyDescent="0.25">
      <c r="A6077" s="10" t="s">
        <v>16512</v>
      </c>
      <c r="B6077" s="10" t="s">
        <v>16513</v>
      </c>
      <c r="C6077" s="10" t="s">
        <v>16514</v>
      </c>
      <c r="D6077" s="4">
        <v>-1.8218300000000001</v>
      </c>
      <c r="E6077" s="4">
        <v>0.54890000000000005</v>
      </c>
      <c r="F6077" s="2">
        <v>8.5290000000000005E-2</v>
      </c>
      <c r="G6077" s="4">
        <v>-2.2562099999999998</v>
      </c>
      <c r="H6077" s="4">
        <v>0.44322</v>
      </c>
      <c r="I6077" s="2">
        <v>1.465E-2</v>
      </c>
      <c r="J6077" s="4">
        <v>-1.00501</v>
      </c>
      <c r="K6077" s="4">
        <v>0.99500999999999995</v>
      </c>
      <c r="L6077" s="2">
        <v>0.81852000000000003</v>
      </c>
      <c r="M6077" s="4">
        <v>1.11036</v>
      </c>
      <c r="N6077" s="4">
        <v>1.11036</v>
      </c>
      <c r="O6077" s="2">
        <v>0.59360999999999997</v>
      </c>
      <c r="P6077" s="4">
        <v>-24.821850000000001</v>
      </c>
      <c r="Q6077" s="4">
        <v>4.0289999999999999E-2</v>
      </c>
      <c r="R6077" s="2">
        <v>7.5000000000000002E-4</v>
      </c>
      <c r="S6077" s="4">
        <v>-25.464200000000002</v>
      </c>
      <c r="T6077" s="4">
        <v>3.9269999999999999E-2</v>
      </c>
      <c r="U6077" s="2">
        <v>1.6100000000000001E-3</v>
      </c>
    </row>
    <row r="6078" spans="1:21" x14ac:dyDescent="0.25">
      <c r="A6078" s="10" t="s">
        <v>11836</v>
      </c>
      <c r="B6078" s="10" t="s">
        <v>11836</v>
      </c>
      <c r="C6078" s="10" t="s">
        <v>11837</v>
      </c>
      <c r="D6078" s="4">
        <v>-1.83456</v>
      </c>
      <c r="E6078" s="4">
        <v>0.54508999999999996</v>
      </c>
      <c r="F6078" s="2">
        <v>4.2399999999999998E-3</v>
      </c>
      <c r="G6078" s="4">
        <v>-1.05047</v>
      </c>
      <c r="H6078" s="4">
        <v>0.95196000000000003</v>
      </c>
      <c r="I6078" s="2">
        <v>3.2559999999999999E-2</v>
      </c>
      <c r="J6078" s="4">
        <v>-1.2941400000000001</v>
      </c>
      <c r="K6078" s="4">
        <v>0.77271000000000001</v>
      </c>
      <c r="L6078" s="2">
        <v>1.2789999999999999E-2</v>
      </c>
      <c r="M6078" s="4">
        <v>-1.1870499999999999</v>
      </c>
      <c r="N6078" s="4">
        <v>0.84243000000000001</v>
      </c>
      <c r="O6078" s="2">
        <v>6.182E-2</v>
      </c>
      <c r="P6078" s="4">
        <v>-1.15757</v>
      </c>
      <c r="Q6078" s="4">
        <v>0.86387999999999998</v>
      </c>
      <c r="R6078" s="2">
        <v>0.15697</v>
      </c>
      <c r="S6078" s="4">
        <v>1.0369600000000001</v>
      </c>
      <c r="T6078" s="4">
        <v>1.0369600000000001</v>
      </c>
      <c r="U6078" s="2">
        <v>0.87431000000000003</v>
      </c>
    </row>
    <row r="6079" spans="1:21" x14ac:dyDescent="0.25">
      <c r="A6079" s="10" t="s">
        <v>15990</v>
      </c>
      <c r="B6079" s="10" t="s">
        <v>15990</v>
      </c>
      <c r="C6079" s="10" t="s">
        <v>15991</v>
      </c>
      <c r="D6079" s="4">
        <v>-1.84094</v>
      </c>
      <c r="E6079" s="4">
        <v>0.54320000000000002</v>
      </c>
      <c r="F6079" s="2">
        <v>4.6149999999999997E-2</v>
      </c>
      <c r="G6079" s="4">
        <v>-1.46638</v>
      </c>
      <c r="H6079" s="4">
        <v>0.68194999999999995</v>
      </c>
      <c r="I6079" s="2">
        <v>5.0099999999999997E-3</v>
      </c>
      <c r="J6079" s="4">
        <v>-1.5629500000000001</v>
      </c>
      <c r="K6079" s="4">
        <v>0.63982000000000006</v>
      </c>
      <c r="L6079" s="2">
        <v>4.8799999999999998E-3</v>
      </c>
      <c r="M6079" s="4">
        <v>-2.1703199999999998</v>
      </c>
      <c r="N6079" s="4">
        <v>0.46076</v>
      </c>
      <c r="O6079" s="2">
        <v>1.864E-2</v>
      </c>
      <c r="P6079" s="4">
        <v>-2.3730000000000002</v>
      </c>
      <c r="Q6079" s="4">
        <v>0.42141000000000001</v>
      </c>
      <c r="R6079" s="2">
        <v>5.8E-4</v>
      </c>
      <c r="S6079" s="4">
        <v>-2.19529</v>
      </c>
      <c r="T6079" s="4">
        <v>0.45551999999999998</v>
      </c>
      <c r="U6079" s="2">
        <v>1.83E-3</v>
      </c>
    </row>
    <row r="6080" spans="1:21" x14ac:dyDescent="0.25">
      <c r="A6080" s="10" t="s">
        <v>4062</v>
      </c>
      <c r="B6080" s="10" t="s">
        <v>4063</v>
      </c>
      <c r="C6080" s="10" t="s">
        <v>4064</v>
      </c>
      <c r="D6080" s="4">
        <v>-1.85145</v>
      </c>
      <c r="E6080" s="4">
        <v>0.54012000000000004</v>
      </c>
      <c r="F6080" s="2">
        <v>6.1000000000000004E-3</v>
      </c>
      <c r="G6080" s="4">
        <v>1.8794</v>
      </c>
      <c r="H6080" s="4">
        <v>1.8794</v>
      </c>
      <c r="I6080" s="2">
        <v>5.5440000000000003E-2</v>
      </c>
      <c r="J6080" s="4">
        <v>-1.7439</v>
      </c>
      <c r="K6080" s="4">
        <v>0.57343</v>
      </c>
      <c r="L6080" s="2">
        <v>8.7600000000000004E-3</v>
      </c>
      <c r="M6080" s="4">
        <v>1.6187800000000001</v>
      </c>
      <c r="N6080" s="4">
        <v>1.6187800000000001</v>
      </c>
      <c r="O6080" s="2">
        <v>2.4099999999999998E-3</v>
      </c>
      <c r="P6080" s="4">
        <v>-6.2073299999999998</v>
      </c>
      <c r="Q6080" s="4">
        <v>0.16109999999999999</v>
      </c>
      <c r="R6080" s="2">
        <v>2.7999999999999998E-4</v>
      </c>
      <c r="S6080" s="4">
        <v>-2.6055199999999998</v>
      </c>
      <c r="T6080" s="4">
        <v>0.38379999999999997</v>
      </c>
      <c r="U6080" s="2">
        <v>1.3699999999999999E-3</v>
      </c>
    </row>
    <row r="6081" spans="1:21" x14ac:dyDescent="0.25">
      <c r="A6081" s="10" t="s">
        <v>1578</v>
      </c>
      <c r="B6081" s="10" t="s">
        <v>2728</v>
      </c>
      <c r="C6081" s="10" t="s">
        <v>3279</v>
      </c>
      <c r="D6081" s="4">
        <v>-1.85398</v>
      </c>
      <c r="E6081" s="4">
        <v>0.53937999999999997</v>
      </c>
      <c r="F6081" s="2">
        <v>7.4690000000000006E-2</v>
      </c>
      <c r="G6081" s="4">
        <v>-3.0148700000000002</v>
      </c>
      <c r="H6081" s="4">
        <v>0.33168999999999998</v>
      </c>
      <c r="I6081" s="2">
        <v>3.3800000000000002E-3</v>
      </c>
      <c r="J6081" s="4">
        <v>1.45827</v>
      </c>
      <c r="K6081" s="4">
        <v>1.45827</v>
      </c>
      <c r="L6081" s="2">
        <v>1.8350000000000002E-2</v>
      </c>
      <c r="M6081" s="4">
        <v>1.78244</v>
      </c>
      <c r="N6081" s="4">
        <v>1.78244</v>
      </c>
      <c r="O6081" s="2">
        <v>4.4049999999999999E-2</v>
      </c>
      <c r="P6081" s="4">
        <v>-6.4001000000000001</v>
      </c>
      <c r="Q6081" s="4">
        <v>0.15625</v>
      </c>
      <c r="R6081" s="2">
        <v>1.5499999999999999E-3</v>
      </c>
      <c r="S6081" s="4">
        <v>-4.5773900000000003</v>
      </c>
      <c r="T6081" s="4">
        <v>0.21847</v>
      </c>
      <c r="U6081" s="2">
        <v>8.5400000000000007E-3</v>
      </c>
    </row>
    <row r="6082" spans="1:21" x14ac:dyDescent="0.25">
      <c r="A6082" s="10" t="s">
        <v>13933</v>
      </c>
      <c r="B6082" s="10" t="s">
        <v>13933</v>
      </c>
      <c r="C6082" s="10" t="s">
        <v>13934</v>
      </c>
      <c r="D6082" s="4">
        <v>-1.8802000000000001</v>
      </c>
      <c r="E6082" s="4">
        <v>0.53186</v>
      </c>
      <c r="F6082" s="2">
        <v>1.89E-2</v>
      </c>
      <c r="G6082" s="4">
        <v>-1.14872</v>
      </c>
      <c r="H6082" s="4">
        <v>0.87053999999999998</v>
      </c>
      <c r="I6082" s="2">
        <v>0.42320000000000002</v>
      </c>
      <c r="J6082" s="4">
        <v>-1.1882699999999999</v>
      </c>
      <c r="K6082" s="4">
        <v>0.84155999999999997</v>
      </c>
      <c r="L6082" s="2">
        <v>3.6209999999999999E-2</v>
      </c>
      <c r="M6082" s="4">
        <v>-1.16435</v>
      </c>
      <c r="N6082" s="4">
        <v>0.85885</v>
      </c>
      <c r="O6082" s="2">
        <v>0.12953000000000001</v>
      </c>
      <c r="P6082" s="4">
        <v>1.5640000000000001</v>
      </c>
      <c r="Q6082" s="4">
        <v>1.5640000000000001</v>
      </c>
      <c r="R6082" s="2">
        <v>1.66E-3</v>
      </c>
      <c r="S6082" s="4">
        <v>1.33796</v>
      </c>
      <c r="T6082" s="4">
        <v>1.33796</v>
      </c>
      <c r="U6082" s="2">
        <v>5.2540000000000003E-2</v>
      </c>
    </row>
    <row r="6083" spans="1:21" x14ac:dyDescent="0.25">
      <c r="A6083" s="10" t="s">
        <v>16467</v>
      </c>
      <c r="B6083" s="10" t="s">
        <v>16467</v>
      </c>
      <c r="C6083" s="10" t="s">
        <v>17598</v>
      </c>
      <c r="D6083" s="4">
        <v>-1.92906</v>
      </c>
      <c r="E6083" s="4">
        <v>0.51839000000000002</v>
      </c>
      <c r="F6083" s="2">
        <v>4.471E-2</v>
      </c>
      <c r="G6083" s="4">
        <v>-2.0000499999999999</v>
      </c>
      <c r="H6083" s="4">
        <v>0.49998999999999999</v>
      </c>
      <c r="I6083" s="2">
        <v>5.1000000000000004E-3</v>
      </c>
      <c r="J6083" s="4">
        <v>1.11215</v>
      </c>
      <c r="K6083" s="4">
        <v>1.11215</v>
      </c>
      <c r="L6083" s="2">
        <v>0.32085000000000002</v>
      </c>
      <c r="M6083" s="4">
        <v>1.27203</v>
      </c>
      <c r="N6083" s="4">
        <v>1.27203</v>
      </c>
      <c r="O6083" s="2">
        <v>0.14857000000000001</v>
      </c>
      <c r="P6083" s="4">
        <v>-10.709199999999999</v>
      </c>
      <c r="Q6083" s="4">
        <v>9.3380000000000005E-2</v>
      </c>
      <c r="R6083" s="2">
        <v>5.2399999999999999E-3</v>
      </c>
      <c r="S6083" s="4">
        <v>-10.860950000000001</v>
      </c>
      <c r="T6083" s="4">
        <v>9.2069999999999999E-2</v>
      </c>
      <c r="U6083" s="2">
        <v>3.0300000000000001E-3</v>
      </c>
    </row>
    <row r="6084" spans="1:21" x14ac:dyDescent="0.25">
      <c r="A6084" s="10" t="s">
        <v>7164</v>
      </c>
      <c r="B6084" s="10" t="s">
        <v>7165</v>
      </c>
      <c r="C6084" s="10" t="s">
        <v>7166</v>
      </c>
      <c r="D6084" s="4">
        <v>-2.0234899999999998</v>
      </c>
      <c r="E6084" s="4">
        <v>0.49419999999999997</v>
      </c>
      <c r="F6084" s="2">
        <v>2.1700000000000001E-3</v>
      </c>
      <c r="G6084" s="4">
        <v>1.11978</v>
      </c>
      <c r="H6084" s="4">
        <v>1.11978</v>
      </c>
      <c r="I6084" s="2">
        <v>8.6449999999999999E-2</v>
      </c>
      <c r="J6084" s="4">
        <v>-1.17147</v>
      </c>
      <c r="K6084" s="4">
        <v>0.85363</v>
      </c>
      <c r="L6084" s="2">
        <v>6.7220000000000002E-2</v>
      </c>
      <c r="M6084" s="4">
        <v>-1.08565</v>
      </c>
      <c r="N6084" s="4">
        <v>0.92110000000000003</v>
      </c>
      <c r="O6084" s="2">
        <v>0.35282999999999998</v>
      </c>
      <c r="P6084" s="4">
        <v>-1.8069200000000001</v>
      </c>
      <c r="Q6084" s="4">
        <v>0.55342999999999998</v>
      </c>
      <c r="R6084" s="2">
        <v>1.8699999999999999E-3</v>
      </c>
      <c r="S6084" s="4">
        <v>-1.54155</v>
      </c>
      <c r="T6084" s="4">
        <v>0.64870000000000005</v>
      </c>
      <c r="U6084" s="2">
        <v>1.298E-2</v>
      </c>
    </row>
    <row r="6085" spans="1:21" x14ac:dyDescent="0.25">
      <c r="A6085" s="10" t="s">
        <v>16559</v>
      </c>
      <c r="B6085" s="10" t="s">
        <v>16560</v>
      </c>
      <c r="C6085" s="10" t="s">
        <v>16561</v>
      </c>
      <c r="D6085" s="4">
        <v>-2.3204400000000001</v>
      </c>
      <c r="E6085" s="4">
        <v>0.43095</v>
      </c>
      <c r="F6085" s="2">
        <v>9.3759999999999996E-2</v>
      </c>
      <c r="G6085" s="4">
        <v>-5.1195300000000001</v>
      </c>
      <c r="H6085" s="4">
        <v>0.19533</v>
      </c>
      <c r="I6085" s="2">
        <v>2.0400000000000001E-3</v>
      </c>
      <c r="J6085" s="4">
        <v>1.25823</v>
      </c>
      <c r="K6085" s="4">
        <v>1.25823</v>
      </c>
      <c r="L6085" s="2">
        <v>0.11378000000000001</v>
      </c>
      <c r="M6085" s="4">
        <v>6.2590199999999996</v>
      </c>
      <c r="N6085" s="4">
        <v>6.2590199999999996</v>
      </c>
      <c r="O6085" s="2">
        <v>7.5300000000000002E-3</v>
      </c>
      <c r="P6085" s="4">
        <v>-13.68985</v>
      </c>
      <c r="Q6085" s="4">
        <v>7.3050000000000004E-2</v>
      </c>
      <c r="R6085" s="2">
        <v>1.75E-3</v>
      </c>
      <c r="S6085" s="4">
        <v>-4.5023799999999996</v>
      </c>
      <c r="T6085" s="4">
        <v>0.22209999999999999</v>
      </c>
      <c r="U6085" s="2">
        <v>8.43E-3</v>
      </c>
    </row>
    <row r="6086" spans="1:21" x14ac:dyDescent="0.25">
      <c r="A6086" s="10" t="s">
        <v>16550</v>
      </c>
      <c r="B6086" s="10" t="s">
        <v>16551</v>
      </c>
      <c r="C6086" s="10" t="s">
        <v>16552</v>
      </c>
      <c r="D6086" s="4">
        <v>-3.4230299999999998</v>
      </c>
      <c r="E6086" s="4">
        <v>0.29214000000000001</v>
      </c>
      <c r="F6086" s="2">
        <v>2.3130000000000001E-2</v>
      </c>
      <c r="G6086" s="4">
        <v>-3.7512799999999999</v>
      </c>
      <c r="H6086" s="4">
        <v>0.26657999999999998</v>
      </c>
      <c r="I6086" s="2">
        <v>1.6930000000000001E-2</v>
      </c>
      <c r="J6086" s="4">
        <v>-1.1601300000000001</v>
      </c>
      <c r="K6086" s="4">
        <v>0.86197000000000001</v>
      </c>
      <c r="L6086" s="2">
        <v>4.0579999999999998E-2</v>
      </c>
      <c r="M6086" s="4">
        <v>1.58771</v>
      </c>
      <c r="N6086" s="4">
        <v>1.58771</v>
      </c>
      <c r="O6086" s="2">
        <v>3.3669999999999999E-2</v>
      </c>
      <c r="P6086" s="4">
        <v>-1.02217</v>
      </c>
      <c r="Q6086" s="4">
        <v>0.97831999999999997</v>
      </c>
      <c r="R6086" s="2">
        <v>0.55149999999999999</v>
      </c>
      <c r="S6086" s="4">
        <v>1.7328399999999999</v>
      </c>
      <c r="T6086" s="4">
        <v>1.7328399999999999</v>
      </c>
      <c r="U6086" s="2">
        <v>0.12371</v>
      </c>
    </row>
  </sheetData>
  <autoFilter ref="A1:U1">
    <sortState ref="A2:U6086">
      <sortCondition descending="1" ref="D1"/>
    </sortState>
  </autoFilter>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6086"/>
  <sheetViews>
    <sheetView workbookViewId="0">
      <pane ySplit="1" topLeftCell="A2" activePane="bottomLeft" state="frozen"/>
      <selection pane="bottomLeft"/>
    </sheetView>
  </sheetViews>
  <sheetFormatPr defaultColWidth="11.42578125" defaultRowHeight="15" x14ac:dyDescent="0.25"/>
  <sheetData>
    <row r="1" spans="1:6" x14ac:dyDescent="0.25">
      <c r="A1" s="3" t="s">
        <v>3289</v>
      </c>
      <c r="B1" s="3" t="s">
        <v>1736</v>
      </c>
      <c r="C1" s="3" t="s">
        <v>1737</v>
      </c>
      <c r="D1" s="3" t="s">
        <v>17601</v>
      </c>
      <c r="E1" s="3" t="s">
        <v>17602</v>
      </c>
      <c r="F1" s="3" t="s">
        <v>3291</v>
      </c>
    </row>
    <row r="2" spans="1:6" x14ac:dyDescent="0.25">
      <c r="A2" s="10" t="s">
        <v>15606</v>
      </c>
      <c r="B2" s="10" t="s">
        <v>15607</v>
      </c>
      <c r="C2" s="10" t="s">
        <v>15608</v>
      </c>
      <c r="D2" s="22">
        <v>2.04345</v>
      </c>
      <c r="E2" s="22">
        <v>2.04345</v>
      </c>
      <c r="F2" s="10">
        <v>4.512E-2</v>
      </c>
    </row>
    <row r="3" spans="1:6" x14ac:dyDescent="0.25">
      <c r="A3" s="10" t="s">
        <v>4056</v>
      </c>
      <c r="B3" s="10" t="s">
        <v>4057</v>
      </c>
      <c r="C3" s="10" t="s">
        <v>4058</v>
      </c>
      <c r="D3" s="22">
        <v>1.9319</v>
      </c>
      <c r="E3" s="22">
        <v>1.9319</v>
      </c>
      <c r="F3" s="10">
        <v>3.4199999999999999E-3</v>
      </c>
    </row>
    <row r="4" spans="1:6" x14ac:dyDescent="0.25">
      <c r="A4" s="10" t="s">
        <v>1552</v>
      </c>
      <c r="B4" s="10" t="s">
        <v>2702</v>
      </c>
      <c r="C4" s="10" t="s">
        <v>3258</v>
      </c>
      <c r="D4" s="22">
        <v>1.92354</v>
      </c>
      <c r="E4" s="22">
        <v>1.92354</v>
      </c>
      <c r="F4" s="21">
        <v>8.4761993317979895E-5</v>
      </c>
    </row>
    <row r="5" spans="1:6" x14ac:dyDescent="0.25">
      <c r="A5" s="10" t="s">
        <v>16467</v>
      </c>
      <c r="B5" s="10" t="s">
        <v>16467</v>
      </c>
      <c r="C5" s="10" t="s">
        <v>17598</v>
      </c>
      <c r="D5" s="22">
        <v>1.8055600000000001</v>
      </c>
      <c r="E5" s="22">
        <v>1.8055600000000001</v>
      </c>
      <c r="F5" s="10">
        <v>3.1989999999999998E-2</v>
      </c>
    </row>
    <row r="6" spans="1:6" x14ac:dyDescent="0.25">
      <c r="A6" s="10" t="s">
        <v>4697</v>
      </c>
      <c r="B6" s="10" t="s">
        <v>4698</v>
      </c>
      <c r="C6" s="10" t="s">
        <v>4699</v>
      </c>
      <c r="D6" s="22">
        <v>1.70563</v>
      </c>
      <c r="E6" s="22">
        <v>1.70563</v>
      </c>
      <c r="F6" s="10">
        <v>2.8299999999999999E-2</v>
      </c>
    </row>
    <row r="7" spans="1:6" x14ac:dyDescent="0.25">
      <c r="A7" s="10" t="s">
        <v>1534</v>
      </c>
      <c r="B7" s="10" t="s">
        <v>2684</v>
      </c>
      <c r="C7" s="10" t="s">
        <v>3242</v>
      </c>
      <c r="D7" s="22">
        <v>1.68743</v>
      </c>
      <c r="E7" s="22">
        <v>1.68743</v>
      </c>
      <c r="F7" s="10">
        <v>1.4999999999999999E-4</v>
      </c>
    </row>
    <row r="8" spans="1:6" x14ac:dyDescent="0.25">
      <c r="A8" s="10" t="s">
        <v>16435</v>
      </c>
      <c r="B8" s="10" t="s">
        <v>16436</v>
      </c>
      <c r="C8" s="10" t="s">
        <v>16437</v>
      </c>
      <c r="D8" s="22">
        <v>1.67367</v>
      </c>
      <c r="E8" s="22">
        <v>1.67367</v>
      </c>
      <c r="F8" s="10">
        <v>2.5600000000000002E-3</v>
      </c>
    </row>
    <row r="9" spans="1:6" x14ac:dyDescent="0.25">
      <c r="A9" s="10" t="s">
        <v>4264</v>
      </c>
      <c r="B9" s="10" t="s">
        <v>4265</v>
      </c>
      <c r="C9" s="10" t="s">
        <v>4266</v>
      </c>
      <c r="D9" s="22">
        <v>1.6671199999999999</v>
      </c>
      <c r="E9" s="22">
        <v>1.6671199999999999</v>
      </c>
      <c r="F9" s="10">
        <v>1.6199999999999999E-3</v>
      </c>
    </row>
    <row r="10" spans="1:6" x14ac:dyDescent="0.25">
      <c r="A10" s="10" t="s">
        <v>1512</v>
      </c>
      <c r="B10" s="10" t="s">
        <v>2664</v>
      </c>
      <c r="C10" s="10" t="s">
        <v>3221</v>
      </c>
      <c r="D10" s="22">
        <v>1.6590100000000001</v>
      </c>
      <c r="E10" s="22">
        <v>1.6590100000000001</v>
      </c>
      <c r="F10" s="10">
        <v>4.5100000000000001E-3</v>
      </c>
    </row>
    <row r="11" spans="1:6" x14ac:dyDescent="0.25">
      <c r="A11" s="10" t="s">
        <v>4928</v>
      </c>
      <c r="B11" s="10" t="s">
        <v>4929</v>
      </c>
      <c r="C11" s="10" t="s">
        <v>4930</v>
      </c>
      <c r="D11" s="22">
        <v>1.64842</v>
      </c>
      <c r="E11" s="22">
        <v>1.64842</v>
      </c>
      <c r="F11" s="10">
        <v>1.3559999999999999E-2</v>
      </c>
    </row>
    <row r="12" spans="1:6" x14ac:dyDescent="0.25">
      <c r="A12" s="10" t="s">
        <v>4348</v>
      </c>
      <c r="B12" s="10" t="s">
        <v>4349</v>
      </c>
      <c r="C12" s="10" t="s">
        <v>4350</v>
      </c>
      <c r="D12" s="22">
        <v>1.6187800000000001</v>
      </c>
      <c r="E12" s="22">
        <v>1.6187800000000001</v>
      </c>
      <c r="F12" s="10">
        <v>5.2999999999999998E-4</v>
      </c>
    </row>
    <row r="13" spans="1:6" x14ac:dyDescent="0.25">
      <c r="A13" s="10" t="s">
        <v>4133</v>
      </c>
      <c r="B13" s="10" t="s">
        <v>4134</v>
      </c>
      <c r="C13" s="10" t="s">
        <v>4135</v>
      </c>
      <c r="D13" s="22">
        <v>1.6144000000000001</v>
      </c>
      <c r="E13" s="22">
        <v>1.6144000000000001</v>
      </c>
      <c r="F13" s="21">
        <v>8.1730482016446903E-5</v>
      </c>
    </row>
    <row r="14" spans="1:6" x14ac:dyDescent="0.25">
      <c r="A14" s="10" t="s">
        <v>1580</v>
      </c>
      <c r="B14" s="10" t="s">
        <v>2730</v>
      </c>
      <c r="C14" s="10" t="s">
        <v>3281</v>
      </c>
      <c r="D14" s="22">
        <v>1.5561700000000001</v>
      </c>
      <c r="E14" s="22">
        <v>1.5561700000000001</v>
      </c>
      <c r="F14" s="10">
        <v>4.1119999999999997E-2</v>
      </c>
    </row>
    <row r="15" spans="1:6" x14ac:dyDescent="0.25">
      <c r="A15" s="10" t="s">
        <v>15095</v>
      </c>
      <c r="B15" s="10" t="s">
        <v>15095</v>
      </c>
      <c r="C15" s="10" t="s">
        <v>15096</v>
      </c>
      <c r="D15" s="22">
        <v>1.53972</v>
      </c>
      <c r="E15" s="22">
        <v>1.53972</v>
      </c>
      <c r="F15" s="10">
        <v>7.6160000000000005E-2</v>
      </c>
    </row>
    <row r="16" spans="1:6" x14ac:dyDescent="0.25">
      <c r="A16" s="10" t="s">
        <v>15914</v>
      </c>
      <c r="B16" s="10" t="s">
        <v>15914</v>
      </c>
      <c r="C16" s="10" t="s">
        <v>6734</v>
      </c>
      <c r="D16" s="22">
        <v>1.5287999999999999</v>
      </c>
      <c r="E16" s="22">
        <v>1.5287999999999999</v>
      </c>
      <c r="F16" s="10">
        <v>8.4919999999999995E-2</v>
      </c>
    </row>
    <row r="17" spans="1:6" x14ac:dyDescent="0.25">
      <c r="A17" s="10" t="s">
        <v>6735</v>
      </c>
      <c r="B17" s="10" t="s">
        <v>6736</v>
      </c>
      <c r="C17" s="10" t="s">
        <v>6737</v>
      </c>
      <c r="D17" s="22">
        <v>1.51512</v>
      </c>
      <c r="E17" s="22">
        <v>1.51512</v>
      </c>
      <c r="F17" s="10">
        <v>8.7370000000000003E-2</v>
      </c>
    </row>
    <row r="18" spans="1:6" x14ac:dyDescent="0.25">
      <c r="A18" s="10" t="s">
        <v>3900</v>
      </c>
      <c r="B18" s="10" t="s">
        <v>3901</v>
      </c>
      <c r="C18" s="10" t="s">
        <v>3902</v>
      </c>
      <c r="D18" s="22">
        <v>1.5139</v>
      </c>
      <c r="E18" s="22">
        <v>1.5139</v>
      </c>
      <c r="F18" s="10">
        <v>0.20551</v>
      </c>
    </row>
    <row r="19" spans="1:6" x14ac:dyDescent="0.25">
      <c r="A19" s="10" t="s">
        <v>16559</v>
      </c>
      <c r="B19" s="10" t="s">
        <v>16560</v>
      </c>
      <c r="C19" s="10" t="s">
        <v>16561</v>
      </c>
      <c r="D19" s="22">
        <v>1.5018199999999999</v>
      </c>
      <c r="E19" s="22">
        <v>1.5018199999999999</v>
      </c>
      <c r="F19" s="10">
        <v>0.42114000000000001</v>
      </c>
    </row>
    <row r="20" spans="1:6" x14ac:dyDescent="0.25">
      <c r="A20" s="10" t="s">
        <v>8223</v>
      </c>
      <c r="B20" s="10" t="s">
        <v>8224</v>
      </c>
      <c r="C20" s="10" t="s">
        <v>8225</v>
      </c>
      <c r="D20" s="22">
        <v>1.4937199999999999</v>
      </c>
      <c r="E20" s="22">
        <v>1.4937199999999999</v>
      </c>
      <c r="F20" s="10">
        <v>2.741E-2</v>
      </c>
    </row>
    <row r="21" spans="1:6" x14ac:dyDescent="0.25">
      <c r="A21" s="10" t="s">
        <v>4997</v>
      </c>
      <c r="B21" s="10" t="s">
        <v>4998</v>
      </c>
      <c r="C21" s="10" t="s">
        <v>4999</v>
      </c>
      <c r="D21" s="22">
        <v>1.4860100000000001</v>
      </c>
      <c r="E21" s="22">
        <v>1.4860100000000001</v>
      </c>
      <c r="F21" s="10">
        <v>8.5699999999999995E-3</v>
      </c>
    </row>
    <row r="22" spans="1:6" x14ac:dyDescent="0.25">
      <c r="A22" s="10" t="s">
        <v>7336</v>
      </c>
      <c r="B22" s="10" t="s">
        <v>7337</v>
      </c>
      <c r="C22" s="10" t="s">
        <v>7338</v>
      </c>
      <c r="D22" s="22">
        <v>1.48099</v>
      </c>
      <c r="E22" s="22">
        <v>1.48099</v>
      </c>
      <c r="F22" s="10">
        <v>2.453E-2</v>
      </c>
    </row>
    <row r="23" spans="1:6" x14ac:dyDescent="0.25">
      <c r="A23" s="10" t="s">
        <v>9218</v>
      </c>
      <c r="B23" s="10" t="s">
        <v>9218</v>
      </c>
      <c r="C23" s="10" t="s">
        <v>9219</v>
      </c>
      <c r="D23" s="22">
        <v>1.4683299999999999</v>
      </c>
      <c r="E23" s="22">
        <v>1.4683299999999999</v>
      </c>
      <c r="F23" s="10">
        <v>3.9039999999999998E-2</v>
      </c>
    </row>
    <row r="24" spans="1:6" x14ac:dyDescent="0.25">
      <c r="A24" s="10" t="s">
        <v>9989</v>
      </c>
      <c r="B24" s="10" t="s">
        <v>9989</v>
      </c>
      <c r="C24" s="10" t="s">
        <v>9990</v>
      </c>
      <c r="D24" s="22">
        <v>1.4638800000000001</v>
      </c>
      <c r="E24" s="22">
        <v>1.4638800000000001</v>
      </c>
      <c r="F24" s="10">
        <v>4.0930000000000001E-2</v>
      </c>
    </row>
    <row r="25" spans="1:6" x14ac:dyDescent="0.25">
      <c r="A25" s="10" t="s">
        <v>5292</v>
      </c>
      <c r="B25" s="10" t="s">
        <v>5292</v>
      </c>
      <c r="C25" s="10" t="s">
        <v>5293</v>
      </c>
      <c r="D25" s="22">
        <v>1.4593799999999999</v>
      </c>
      <c r="E25" s="22">
        <v>1.4593799999999999</v>
      </c>
      <c r="F25" s="10">
        <v>1.7909999999999999E-2</v>
      </c>
    </row>
    <row r="26" spans="1:6" x14ac:dyDescent="0.25">
      <c r="A26" s="10" t="s">
        <v>13563</v>
      </c>
      <c r="B26" s="10" t="s">
        <v>13564</v>
      </c>
      <c r="C26" s="10" t="s">
        <v>13565</v>
      </c>
      <c r="D26" s="22">
        <v>1.4570399999999999</v>
      </c>
      <c r="E26" s="22">
        <v>1.4570399999999999</v>
      </c>
      <c r="F26" s="10">
        <v>8.7910000000000002E-2</v>
      </c>
    </row>
    <row r="27" spans="1:6" x14ac:dyDescent="0.25">
      <c r="A27" s="10" t="s">
        <v>11221</v>
      </c>
      <c r="B27" s="10" t="s">
        <v>11221</v>
      </c>
      <c r="C27" s="10" t="s">
        <v>6773</v>
      </c>
      <c r="D27" s="22">
        <v>1.4567600000000001</v>
      </c>
      <c r="E27" s="22">
        <v>1.4567600000000001</v>
      </c>
      <c r="F27" s="10">
        <v>0.12202</v>
      </c>
    </row>
    <row r="28" spans="1:6" x14ac:dyDescent="0.25">
      <c r="A28" s="10" t="s">
        <v>15006</v>
      </c>
      <c r="B28" s="10" t="s">
        <v>15006</v>
      </c>
      <c r="C28" s="10" t="s">
        <v>15007</v>
      </c>
      <c r="D28" s="22">
        <v>1.4540299999999999</v>
      </c>
      <c r="E28" s="22">
        <v>1.4540299999999999</v>
      </c>
      <c r="F28" s="10">
        <v>7.1000000000000004E-3</v>
      </c>
    </row>
    <row r="29" spans="1:6" x14ac:dyDescent="0.25">
      <c r="A29" s="10" t="s">
        <v>11313</v>
      </c>
      <c r="B29" s="10" t="s">
        <v>11313</v>
      </c>
      <c r="C29" s="10" t="s">
        <v>6341</v>
      </c>
      <c r="D29" s="22">
        <v>1.45184</v>
      </c>
      <c r="E29" s="22">
        <v>1.45184</v>
      </c>
      <c r="F29" s="10">
        <v>3.8870000000000002E-2</v>
      </c>
    </row>
    <row r="30" spans="1:6" x14ac:dyDescent="0.25">
      <c r="A30" s="10" t="s">
        <v>4051</v>
      </c>
      <c r="B30" s="10" t="s">
        <v>4052</v>
      </c>
      <c r="C30" s="10" t="s">
        <v>4053</v>
      </c>
      <c r="D30" s="22">
        <v>1.4339200000000001</v>
      </c>
      <c r="E30" s="22">
        <v>1.4339200000000001</v>
      </c>
      <c r="F30" s="10">
        <v>1.5E-3</v>
      </c>
    </row>
    <row r="31" spans="1:6" x14ac:dyDescent="0.25">
      <c r="A31" s="10" t="s">
        <v>4641</v>
      </c>
      <c r="B31" s="10" t="s">
        <v>4642</v>
      </c>
      <c r="C31" s="10" t="s">
        <v>4643</v>
      </c>
      <c r="D31" s="22">
        <v>1.4300999999999999</v>
      </c>
      <c r="E31" s="22">
        <v>1.4300999999999999</v>
      </c>
      <c r="F31" s="10">
        <v>6.8739999999999996E-2</v>
      </c>
    </row>
    <row r="32" spans="1:6" x14ac:dyDescent="0.25">
      <c r="A32" s="10" t="s">
        <v>10851</v>
      </c>
      <c r="B32" s="10" t="s">
        <v>10851</v>
      </c>
      <c r="C32" s="10" t="s">
        <v>10852</v>
      </c>
      <c r="D32" s="22">
        <v>1.42018</v>
      </c>
      <c r="E32" s="22">
        <v>1.42018</v>
      </c>
      <c r="F32" s="10">
        <v>2.9770000000000001E-2</v>
      </c>
    </row>
    <row r="33" spans="1:6" x14ac:dyDescent="0.25">
      <c r="A33" s="10" t="s">
        <v>7064</v>
      </c>
      <c r="B33" s="10" t="s">
        <v>7064</v>
      </c>
      <c r="C33" s="10" t="s">
        <v>2766</v>
      </c>
      <c r="D33" s="22">
        <v>1.4193899999999999</v>
      </c>
      <c r="E33" s="22">
        <v>1.4193899999999999</v>
      </c>
      <c r="F33" s="10">
        <v>0.14785999999999999</v>
      </c>
    </row>
    <row r="34" spans="1:6" x14ac:dyDescent="0.25">
      <c r="A34" s="10" t="s">
        <v>175</v>
      </c>
      <c r="B34" s="10" t="s">
        <v>2431</v>
      </c>
      <c r="C34" s="10" t="s">
        <v>2905</v>
      </c>
      <c r="D34" s="22">
        <v>1.41153</v>
      </c>
      <c r="E34" s="22">
        <v>1.41153</v>
      </c>
      <c r="F34" s="10">
        <v>4.6000000000000001E-4</v>
      </c>
    </row>
    <row r="35" spans="1:6" x14ac:dyDescent="0.25">
      <c r="A35" s="10" t="s">
        <v>5214</v>
      </c>
      <c r="B35" s="10" t="s">
        <v>5215</v>
      </c>
      <c r="C35" s="10" t="s">
        <v>5216</v>
      </c>
      <c r="D35" s="22">
        <v>1.4107099999999999</v>
      </c>
      <c r="E35" s="22">
        <v>1.4107099999999999</v>
      </c>
      <c r="F35" s="21">
        <v>2.3810481551675801E-5</v>
      </c>
    </row>
    <row r="36" spans="1:6" x14ac:dyDescent="0.25">
      <c r="A36" s="10" t="s">
        <v>3873</v>
      </c>
      <c r="B36" s="10" t="s">
        <v>3873</v>
      </c>
      <c r="C36" s="10" t="s">
        <v>3874</v>
      </c>
      <c r="D36" s="22">
        <v>1.40595</v>
      </c>
      <c r="E36" s="22">
        <v>1.40595</v>
      </c>
      <c r="F36" s="10">
        <v>5.2479999999999999E-2</v>
      </c>
    </row>
    <row r="37" spans="1:6" x14ac:dyDescent="0.25">
      <c r="A37" s="10" t="s">
        <v>4791</v>
      </c>
      <c r="B37" s="10" t="s">
        <v>4792</v>
      </c>
      <c r="C37" s="10" t="s">
        <v>4793</v>
      </c>
      <c r="D37" s="22">
        <v>1.4056599999999999</v>
      </c>
      <c r="E37" s="22">
        <v>1.4056599999999999</v>
      </c>
      <c r="F37" s="10">
        <v>7.5900000000000004E-3</v>
      </c>
    </row>
    <row r="38" spans="1:6" x14ac:dyDescent="0.25">
      <c r="A38" s="10" t="s">
        <v>1527</v>
      </c>
      <c r="B38" s="10" t="s">
        <v>2677</v>
      </c>
      <c r="C38" s="10" t="s">
        <v>3235</v>
      </c>
      <c r="D38" s="22">
        <v>1.4051499999999999</v>
      </c>
      <c r="E38" s="22">
        <v>1.4051499999999999</v>
      </c>
      <c r="F38" s="10">
        <v>4.1209999999999997E-2</v>
      </c>
    </row>
    <row r="39" spans="1:6" x14ac:dyDescent="0.25">
      <c r="A39" s="10" t="s">
        <v>9256</v>
      </c>
      <c r="B39" s="10" t="s">
        <v>9257</v>
      </c>
      <c r="C39" s="10" t="s">
        <v>9258</v>
      </c>
      <c r="D39" s="22">
        <v>1.4045000000000001</v>
      </c>
      <c r="E39" s="22">
        <v>1.4045000000000001</v>
      </c>
      <c r="F39" s="10">
        <v>1.2359999999999999E-2</v>
      </c>
    </row>
    <row r="40" spans="1:6" x14ac:dyDescent="0.25">
      <c r="A40" s="10" t="s">
        <v>1526</v>
      </c>
      <c r="B40" s="10" t="s">
        <v>2676</v>
      </c>
      <c r="C40" s="10" t="s">
        <v>3234</v>
      </c>
      <c r="D40" s="22">
        <v>1.4019600000000001</v>
      </c>
      <c r="E40" s="22">
        <v>1.4019600000000001</v>
      </c>
      <c r="F40" s="10">
        <v>3.7659999999999999E-2</v>
      </c>
    </row>
    <row r="41" spans="1:6" x14ac:dyDescent="0.25">
      <c r="A41" s="10" t="s">
        <v>3924</v>
      </c>
      <c r="B41" s="10" t="s">
        <v>3925</v>
      </c>
      <c r="C41" s="10" t="s">
        <v>3926</v>
      </c>
      <c r="D41" s="22">
        <v>1.40086</v>
      </c>
      <c r="E41" s="22">
        <v>1.40086</v>
      </c>
      <c r="F41" s="10">
        <v>2.99E-3</v>
      </c>
    </row>
    <row r="42" spans="1:6" x14ac:dyDescent="0.25">
      <c r="A42" s="10" t="s">
        <v>13981</v>
      </c>
      <c r="B42" s="10" t="s">
        <v>13982</v>
      </c>
      <c r="C42" s="10" t="s">
        <v>13983</v>
      </c>
      <c r="D42" s="22">
        <v>1.3997999999999999</v>
      </c>
      <c r="E42" s="22">
        <v>1.3997999999999999</v>
      </c>
      <c r="F42" s="10">
        <v>4.0250000000000001E-2</v>
      </c>
    </row>
    <row r="43" spans="1:6" x14ac:dyDescent="0.25">
      <c r="A43" s="10" t="s">
        <v>13671</v>
      </c>
      <c r="B43" s="10" t="s">
        <v>13672</v>
      </c>
      <c r="C43" s="10" t="s">
        <v>13673</v>
      </c>
      <c r="D43" s="22">
        <v>1.39496</v>
      </c>
      <c r="E43" s="22">
        <v>1.39496</v>
      </c>
      <c r="F43" s="10">
        <v>6.0269999999999997E-2</v>
      </c>
    </row>
    <row r="44" spans="1:6" x14ac:dyDescent="0.25">
      <c r="A44" s="10" t="s">
        <v>11810</v>
      </c>
      <c r="B44" s="10" t="s">
        <v>11810</v>
      </c>
      <c r="C44" s="10" t="s">
        <v>6773</v>
      </c>
      <c r="D44" s="22">
        <v>1.38933</v>
      </c>
      <c r="E44" s="22">
        <v>1.38933</v>
      </c>
      <c r="F44" s="10">
        <v>5.4519999999999999E-2</v>
      </c>
    </row>
    <row r="45" spans="1:6" x14ac:dyDescent="0.25">
      <c r="A45" s="10" t="s">
        <v>8835</v>
      </c>
      <c r="B45" s="10" t="s">
        <v>8835</v>
      </c>
      <c r="C45" s="10" t="s">
        <v>8836</v>
      </c>
      <c r="D45" s="22">
        <v>1.3874</v>
      </c>
      <c r="E45" s="22">
        <v>1.3874</v>
      </c>
      <c r="F45" s="10">
        <v>0.12887999999999999</v>
      </c>
    </row>
    <row r="46" spans="1:6" x14ac:dyDescent="0.25">
      <c r="A46" s="10" t="s">
        <v>13765</v>
      </c>
      <c r="B46" s="10" t="s">
        <v>13766</v>
      </c>
      <c r="C46" s="10" t="s">
        <v>13767</v>
      </c>
      <c r="D46" s="22">
        <v>1.38642</v>
      </c>
      <c r="E46" s="22">
        <v>1.38642</v>
      </c>
      <c r="F46" s="10">
        <v>1.264E-2</v>
      </c>
    </row>
    <row r="47" spans="1:6" x14ac:dyDescent="0.25">
      <c r="A47" s="10" t="s">
        <v>1576</v>
      </c>
      <c r="B47" s="10" t="s">
        <v>2726</v>
      </c>
      <c r="C47" s="10" t="s">
        <v>3277</v>
      </c>
      <c r="D47" s="22">
        <v>1.38425</v>
      </c>
      <c r="E47" s="22">
        <v>1.38425</v>
      </c>
      <c r="F47" s="10">
        <v>1.4449999999999999E-2</v>
      </c>
    </row>
    <row r="48" spans="1:6" x14ac:dyDescent="0.25">
      <c r="A48" s="10" t="s">
        <v>7481</v>
      </c>
      <c r="B48" s="10" t="s">
        <v>7482</v>
      </c>
      <c r="C48" s="10" t="s">
        <v>7483</v>
      </c>
      <c r="D48" s="22">
        <v>1.3825799999999999</v>
      </c>
      <c r="E48" s="22">
        <v>1.3825799999999999</v>
      </c>
      <c r="F48" s="10">
        <v>7.4139999999999998E-2</v>
      </c>
    </row>
    <row r="49" spans="1:6" x14ac:dyDescent="0.25">
      <c r="A49" s="10" t="s">
        <v>9911</v>
      </c>
      <c r="B49" s="10" t="s">
        <v>9912</v>
      </c>
      <c r="C49" s="10" t="s">
        <v>9913</v>
      </c>
      <c r="D49" s="22">
        <v>1.38249</v>
      </c>
      <c r="E49" s="22">
        <v>1.38249</v>
      </c>
      <c r="F49" s="10">
        <v>2.0789999999999999E-2</v>
      </c>
    </row>
    <row r="50" spans="1:6" x14ac:dyDescent="0.25">
      <c r="A50" s="10" t="s">
        <v>14416</v>
      </c>
      <c r="B50" s="10" t="s">
        <v>14416</v>
      </c>
      <c r="C50" s="10" t="s">
        <v>14417</v>
      </c>
      <c r="D50" s="22">
        <v>1.3788499999999999</v>
      </c>
      <c r="E50" s="22">
        <v>1.3788499999999999</v>
      </c>
      <c r="F50" s="10">
        <v>7.3010000000000005E-2</v>
      </c>
    </row>
    <row r="51" spans="1:6" x14ac:dyDescent="0.25">
      <c r="A51" s="10" t="s">
        <v>5678</v>
      </c>
      <c r="B51" s="10" t="s">
        <v>5679</v>
      </c>
      <c r="C51" s="10" t="s">
        <v>5680</v>
      </c>
      <c r="D51" s="22">
        <v>1.3787799999999999</v>
      </c>
      <c r="E51" s="22">
        <v>1.3787799999999999</v>
      </c>
      <c r="F51" s="10">
        <v>9.7900000000000001E-3</v>
      </c>
    </row>
    <row r="52" spans="1:6" x14ac:dyDescent="0.25">
      <c r="A52" s="10" t="s">
        <v>13975</v>
      </c>
      <c r="B52" s="10" t="s">
        <v>13975</v>
      </c>
      <c r="C52" s="10" t="s">
        <v>13976</v>
      </c>
      <c r="D52" s="22">
        <v>1.37503</v>
      </c>
      <c r="E52" s="22">
        <v>1.37503</v>
      </c>
      <c r="F52" s="10">
        <v>5.2700000000000004E-3</v>
      </c>
    </row>
    <row r="53" spans="1:6" x14ac:dyDescent="0.25">
      <c r="A53" s="10" t="s">
        <v>8555</v>
      </c>
      <c r="B53" s="10" t="s">
        <v>8555</v>
      </c>
      <c r="C53" s="10" t="s">
        <v>8556</v>
      </c>
      <c r="D53" s="22">
        <v>1.37463</v>
      </c>
      <c r="E53" s="22">
        <v>1.37463</v>
      </c>
      <c r="F53" s="10">
        <v>5.1909999999999998E-2</v>
      </c>
    </row>
    <row r="54" spans="1:6" x14ac:dyDescent="0.25">
      <c r="A54" s="10" t="s">
        <v>14908</v>
      </c>
      <c r="B54" s="10" t="s">
        <v>14908</v>
      </c>
      <c r="C54" s="10" t="s">
        <v>14909</v>
      </c>
      <c r="D54" s="22">
        <v>1.3735599999999999</v>
      </c>
      <c r="E54" s="22">
        <v>1.3735599999999999</v>
      </c>
      <c r="F54" s="10">
        <v>3.1820000000000001E-2</v>
      </c>
    </row>
    <row r="55" spans="1:6" x14ac:dyDescent="0.25">
      <c r="A55" s="10" t="s">
        <v>14229</v>
      </c>
      <c r="B55" s="10" t="s">
        <v>14229</v>
      </c>
      <c r="C55" s="10" t="s">
        <v>14230</v>
      </c>
      <c r="D55" s="22">
        <v>1.37256</v>
      </c>
      <c r="E55" s="22">
        <v>1.37256</v>
      </c>
      <c r="F55" s="10">
        <v>2.8000000000000001E-2</v>
      </c>
    </row>
    <row r="56" spans="1:6" x14ac:dyDescent="0.25">
      <c r="A56" s="10" t="s">
        <v>14916</v>
      </c>
      <c r="B56" s="10" t="s">
        <v>14916</v>
      </c>
      <c r="C56" s="10" t="s">
        <v>14917</v>
      </c>
      <c r="D56" s="22">
        <v>1.37008</v>
      </c>
      <c r="E56" s="22">
        <v>1.37008</v>
      </c>
      <c r="F56" s="10">
        <v>4.0600000000000002E-3</v>
      </c>
    </row>
    <row r="57" spans="1:6" x14ac:dyDescent="0.25">
      <c r="A57" s="10" t="s">
        <v>53</v>
      </c>
      <c r="B57" s="10" t="s">
        <v>2346</v>
      </c>
      <c r="C57" s="10" t="s">
        <v>2787</v>
      </c>
      <c r="D57" s="22">
        <v>1.3697999999999999</v>
      </c>
      <c r="E57" s="22">
        <v>1.3697999999999999</v>
      </c>
      <c r="F57" s="10">
        <v>1.2E-4</v>
      </c>
    </row>
    <row r="58" spans="1:6" x14ac:dyDescent="0.25">
      <c r="A58" s="10" t="s">
        <v>6862</v>
      </c>
      <c r="B58" s="10" t="s">
        <v>6862</v>
      </c>
      <c r="C58" s="10" t="s">
        <v>6863</v>
      </c>
      <c r="D58" s="22">
        <v>1.3695200000000001</v>
      </c>
      <c r="E58" s="22">
        <v>1.3695200000000001</v>
      </c>
      <c r="F58" s="10">
        <v>0.10802</v>
      </c>
    </row>
    <row r="59" spans="1:6" x14ac:dyDescent="0.25">
      <c r="A59" s="10" t="s">
        <v>109</v>
      </c>
      <c r="B59" s="10" t="s">
        <v>109</v>
      </c>
      <c r="C59" s="10" t="s">
        <v>2841</v>
      </c>
      <c r="D59" s="22">
        <v>1.3684099999999999</v>
      </c>
      <c r="E59" s="22">
        <v>1.3684099999999999</v>
      </c>
      <c r="F59" s="10">
        <v>1.9879999999999998E-2</v>
      </c>
    </row>
    <row r="60" spans="1:6" x14ac:dyDescent="0.25">
      <c r="A60" s="10" t="s">
        <v>5009</v>
      </c>
      <c r="B60" s="10" t="s">
        <v>5010</v>
      </c>
      <c r="C60" s="10" t="s">
        <v>5011</v>
      </c>
      <c r="D60" s="22">
        <v>1.3682300000000001</v>
      </c>
      <c r="E60" s="22">
        <v>1.3682300000000001</v>
      </c>
      <c r="F60" s="10">
        <v>1.159E-2</v>
      </c>
    </row>
    <row r="61" spans="1:6" x14ac:dyDescent="0.25">
      <c r="A61" s="10" t="s">
        <v>4037</v>
      </c>
      <c r="B61" s="10" t="s">
        <v>4038</v>
      </c>
      <c r="C61" s="10" t="s">
        <v>4039</v>
      </c>
      <c r="D61" s="22">
        <v>1.3673599999999999</v>
      </c>
      <c r="E61" s="22">
        <v>1.3673599999999999</v>
      </c>
      <c r="F61" s="10">
        <v>1.2149999999999999E-2</v>
      </c>
    </row>
    <row r="62" spans="1:6" x14ac:dyDescent="0.25">
      <c r="A62" s="10" t="s">
        <v>11881</v>
      </c>
      <c r="B62" s="10" t="s">
        <v>11881</v>
      </c>
      <c r="C62" s="10" t="s">
        <v>11882</v>
      </c>
      <c r="D62" s="22">
        <v>1.36609</v>
      </c>
      <c r="E62" s="22">
        <v>1.36609</v>
      </c>
      <c r="F62" s="10">
        <v>1.1100000000000001E-3</v>
      </c>
    </row>
    <row r="63" spans="1:6" x14ac:dyDescent="0.25">
      <c r="A63" s="10" t="s">
        <v>5658</v>
      </c>
      <c r="B63" s="10" t="s">
        <v>5659</v>
      </c>
      <c r="C63" s="10" t="s">
        <v>5660</v>
      </c>
      <c r="D63" s="22">
        <v>1.36402</v>
      </c>
      <c r="E63" s="22">
        <v>1.36402</v>
      </c>
      <c r="F63" s="10">
        <v>0.1573</v>
      </c>
    </row>
    <row r="64" spans="1:6" x14ac:dyDescent="0.25">
      <c r="A64" s="10" t="s">
        <v>10070</v>
      </c>
      <c r="B64" s="10" t="s">
        <v>10070</v>
      </c>
      <c r="C64" s="10" t="s">
        <v>10071</v>
      </c>
      <c r="D64" s="22">
        <v>1.3631800000000001</v>
      </c>
      <c r="E64" s="22">
        <v>1.3631800000000001</v>
      </c>
      <c r="F64" s="10">
        <v>4.6769999999999999E-2</v>
      </c>
    </row>
    <row r="65" spans="1:6" x14ac:dyDescent="0.25">
      <c r="A65" s="10" t="s">
        <v>7314</v>
      </c>
      <c r="B65" s="10" t="s">
        <v>7314</v>
      </c>
      <c r="C65" s="10" t="s">
        <v>7315</v>
      </c>
      <c r="D65" s="22">
        <v>1.3631200000000001</v>
      </c>
      <c r="E65" s="22">
        <v>1.3631200000000001</v>
      </c>
      <c r="F65" s="10">
        <v>3.7499999999999999E-3</v>
      </c>
    </row>
    <row r="66" spans="1:6" x14ac:dyDescent="0.25">
      <c r="A66" s="10" t="s">
        <v>5579</v>
      </c>
      <c r="B66" s="10" t="s">
        <v>5579</v>
      </c>
      <c r="C66" s="10" t="s">
        <v>5580</v>
      </c>
      <c r="D66" s="22">
        <v>1.3607100000000001</v>
      </c>
      <c r="E66" s="22">
        <v>1.3607100000000001</v>
      </c>
      <c r="F66" s="10">
        <v>3.585E-2</v>
      </c>
    </row>
    <row r="67" spans="1:6" x14ac:dyDescent="0.25">
      <c r="A67" s="10" t="s">
        <v>6887</v>
      </c>
      <c r="B67" s="10" t="s">
        <v>6888</v>
      </c>
      <c r="C67" s="10" t="s">
        <v>6889</v>
      </c>
      <c r="D67" s="22">
        <v>1.35948</v>
      </c>
      <c r="E67" s="22">
        <v>1.35948</v>
      </c>
      <c r="F67" s="10">
        <v>5.2229999999999999E-2</v>
      </c>
    </row>
    <row r="68" spans="1:6" x14ac:dyDescent="0.25">
      <c r="A68" s="10" t="s">
        <v>6742</v>
      </c>
      <c r="B68" s="10" t="s">
        <v>6742</v>
      </c>
      <c r="C68" s="10" t="s">
        <v>6743</v>
      </c>
      <c r="D68" s="22">
        <v>1.3587400000000001</v>
      </c>
      <c r="E68" s="22">
        <v>1.3587400000000001</v>
      </c>
      <c r="F68" s="10">
        <v>4.2180000000000002E-2</v>
      </c>
    </row>
    <row r="69" spans="1:6" x14ac:dyDescent="0.25">
      <c r="A69" s="10" t="s">
        <v>16205</v>
      </c>
      <c r="B69" s="10" t="s">
        <v>16205</v>
      </c>
      <c r="C69" s="10" t="s">
        <v>4106</v>
      </c>
      <c r="D69" s="22">
        <v>1.35704</v>
      </c>
      <c r="E69" s="22">
        <v>1.35704</v>
      </c>
      <c r="F69" s="10">
        <v>1.406E-2</v>
      </c>
    </row>
    <row r="70" spans="1:6" x14ac:dyDescent="0.25">
      <c r="A70" s="10" t="s">
        <v>15199</v>
      </c>
      <c r="B70" s="10" t="s">
        <v>15200</v>
      </c>
      <c r="C70" s="10" t="s">
        <v>15201</v>
      </c>
      <c r="D70" s="22">
        <v>1.3568100000000001</v>
      </c>
      <c r="E70" s="22">
        <v>1.3568100000000001</v>
      </c>
      <c r="F70" s="10">
        <v>2.1099999999999999E-3</v>
      </c>
    </row>
    <row r="71" spans="1:6" x14ac:dyDescent="0.25">
      <c r="A71" s="10" t="s">
        <v>13686</v>
      </c>
      <c r="B71" s="10" t="s">
        <v>13687</v>
      </c>
      <c r="C71" s="10" t="s">
        <v>13688</v>
      </c>
      <c r="D71" s="22">
        <v>1.35486</v>
      </c>
      <c r="E71" s="22">
        <v>1.35486</v>
      </c>
      <c r="F71" s="10">
        <v>1.2970000000000001E-2</v>
      </c>
    </row>
    <row r="72" spans="1:6" x14ac:dyDescent="0.25">
      <c r="A72" s="10" t="s">
        <v>3938</v>
      </c>
      <c r="B72" s="10" t="s">
        <v>3939</v>
      </c>
      <c r="C72" s="10" t="s">
        <v>3940</v>
      </c>
      <c r="D72" s="22">
        <v>1.3545100000000001</v>
      </c>
      <c r="E72" s="22">
        <v>1.3545100000000001</v>
      </c>
      <c r="F72" s="10">
        <v>1.234E-2</v>
      </c>
    </row>
    <row r="73" spans="1:6" x14ac:dyDescent="0.25">
      <c r="A73" s="10" t="s">
        <v>11990</v>
      </c>
      <c r="B73" s="10" t="s">
        <v>11991</v>
      </c>
      <c r="C73" s="10" t="s">
        <v>11992</v>
      </c>
      <c r="D73" s="22">
        <v>1.34998</v>
      </c>
      <c r="E73" s="22">
        <v>1.34998</v>
      </c>
      <c r="F73" s="10">
        <v>0.12045</v>
      </c>
    </row>
    <row r="74" spans="1:6" x14ac:dyDescent="0.25">
      <c r="A74" s="10" t="s">
        <v>11237</v>
      </c>
      <c r="B74" s="10" t="s">
        <v>11238</v>
      </c>
      <c r="C74" s="10" t="s">
        <v>11239</v>
      </c>
      <c r="D74" s="22">
        <v>1.3492</v>
      </c>
      <c r="E74" s="22">
        <v>1.3492</v>
      </c>
      <c r="F74" s="10">
        <v>7.0940000000000003E-2</v>
      </c>
    </row>
    <row r="75" spans="1:6" x14ac:dyDescent="0.25">
      <c r="A75" s="10" t="s">
        <v>16251</v>
      </c>
      <c r="B75" s="10" t="s">
        <v>16251</v>
      </c>
      <c r="C75" s="10" t="s">
        <v>4106</v>
      </c>
      <c r="D75" s="22">
        <v>1.3474699999999999</v>
      </c>
      <c r="E75" s="22">
        <v>1.3474699999999999</v>
      </c>
      <c r="F75" s="10">
        <v>2.759E-2</v>
      </c>
    </row>
    <row r="76" spans="1:6" x14ac:dyDescent="0.25">
      <c r="A76" s="10" t="s">
        <v>8800</v>
      </c>
      <c r="B76" s="10" t="s">
        <v>8800</v>
      </c>
      <c r="C76" s="10" t="s">
        <v>8801</v>
      </c>
      <c r="D76" s="22">
        <v>1.3457600000000001</v>
      </c>
      <c r="E76" s="22">
        <v>1.3457600000000001</v>
      </c>
      <c r="F76" s="10">
        <v>4.3889999999999998E-2</v>
      </c>
    </row>
    <row r="77" spans="1:6" x14ac:dyDescent="0.25">
      <c r="A77" s="10" t="s">
        <v>16324</v>
      </c>
      <c r="B77" s="10" t="s">
        <v>16324</v>
      </c>
      <c r="C77" s="10" t="s">
        <v>16325</v>
      </c>
      <c r="D77" s="22">
        <v>1.3438699999999999</v>
      </c>
      <c r="E77" s="22">
        <v>1.3438699999999999</v>
      </c>
      <c r="F77" s="10">
        <v>5.1729999999999998E-2</v>
      </c>
    </row>
    <row r="78" spans="1:6" x14ac:dyDescent="0.25">
      <c r="A78" s="10" t="s">
        <v>11467</v>
      </c>
      <c r="B78" s="10" t="s">
        <v>11468</v>
      </c>
      <c r="C78" s="10" t="s">
        <v>11469</v>
      </c>
      <c r="D78" s="22">
        <v>1.3436600000000001</v>
      </c>
      <c r="E78" s="22">
        <v>1.3436600000000001</v>
      </c>
      <c r="F78" s="10">
        <v>0.01</v>
      </c>
    </row>
    <row r="79" spans="1:6" x14ac:dyDescent="0.25">
      <c r="A79" s="10" t="s">
        <v>12109</v>
      </c>
      <c r="B79" s="10" t="s">
        <v>12110</v>
      </c>
      <c r="C79" s="10" t="s">
        <v>12111</v>
      </c>
      <c r="D79" s="22">
        <v>1.3432999999999999</v>
      </c>
      <c r="E79" s="22">
        <v>1.3432999999999999</v>
      </c>
      <c r="F79" s="10">
        <v>8.1670000000000006E-2</v>
      </c>
    </row>
    <row r="80" spans="1:6" x14ac:dyDescent="0.25">
      <c r="A80" s="10" t="s">
        <v>11997</v>
      </c>
      <c r="B80" s="10" t="s">
        <v>11997</v>
      </c>
      <c r="C80" s="10" t="s">
        <v>11998</v>
      </c>
      <c r="D80" s="22">
        <v>1.3425800000000001</v>
      </c>
      <c r="E80" s="22">
        <v>1.3425800000000001</v>
      </c>
      <c r="F80" s="10">
        <v>4.1099999999999998E-2</v>
      </c>
    </row>
    <row r="81" spans="1:6" x14ac:dyDescent="0.25">
      <c r="A81" s="10" t="s">
        <v>5587</v>
      </c>
      <c r="B81" s="10" t="s">
        <v>5587</v>
      </c>
      <c r="C81" s="10" t="s">
        <v>5588</v>
      </c>
      <c r="D81" s="22">
        <v>1.3415900000000001</v>
      </c>
      <c r="E81" s="22">
        <v>1.3415900000000001</v>
      </c>
      <c r="F81" s="10">
        <v>5.0000000000000001E-3</v>
      </c>
    </row>
    <row r="82" spans="1:6" x14ac:dyDescent="0.25">
      <c r="A82" s="10" t="s">
        <v>4941</v>
      </c>
      <c r="B82" s="10" t="s">
        <v>4942</v>
      </c>
      <c r="C82" s="10" t="s">
        <v>4943</v>
      </c>
      <c r="D82" s="22">
        <v>1.34066</v>
      </c>
      <c r="E82" s="22">
        <v>1.34066</v>
      </c>
      <c r="F82" s="10">
        <v>0.12902</v>
      </c>
    </row>
    <row r="83" spans="1:6" x14ac:dyDescent="0.25">
      <c r="A83" s="10" t="s">
        <v>10294</v>
      </c>
      <c r="B83" s="10" t="s">
        <v>10294</v>
      </c>
      <c r="C83" s="10" t="s">
        <v>10295</v>
      </c>
      <c r="D83" s="22">
        <v>1.3402700000000001</v>
      </c>
      <c r="E83" s="22">
        <v>1.3402700000000001</v>
      </c>
      <c r="F83" s="10">
        <v>7.7460000000000001E-2</v>
      </c>
    </row>
    <row r="84" spans="1:6" x14ac:dyDescent="0.25">
      <c r="A84" s="10" t="s">
        <v>5099</v>
      </c>
      <c r="B84" s="10" t="s">
        <v>5099</v>
      </c>
      <c r="C84" s="10" t="s">
        <v>5100</v>
      </c>
      <c r="D84" s="22">
        <v>1.3391900000000001</v>
      </c>
      <c r="E84" s="22">
        <v>1.3391900000000001</v>
      </c>
      <c r="F84" s="10">
        <v>1.8069999999999999E-2</v>
      </c>
    </row>
    <row r="85" spans="1:6" x14ac:dyDescent="0.25">
      <c r="A85" s="10" t="s">
        <v>10286</v>
      </c>
      <c r="B85" s="10" t="s">
        <v>10287</v>
      </c>
      <c r="C85" s="10" t="s">
        <v>10288</v>
      </c>
      <c r="D85" s="22">
        <v>1.3386499999999999</v>
      </c>
      <c r="E85" s="22">
        <v>1.3386499999999999</v>
      </c>
      <c r="F85" s="10">
        <v>7.6000000000000004E-4</v>
      </c>
    </row>
    <row r="86" spans="1:6" x14ac:dyDescent="0.25">
      <c r="A86" s="10" t="s">
        <v>14437</v>
      </c>
      <c r="B86" s="10" t="s">
        <v>14438</v>
      </c>
      <c r="C86" s="10" t="s">
        <v>14439</v>
      </c>
      <c r="D86" s="22">
        <v>1.3374600000000001</v>
      </c>
      <c r="E86" s="22">
        <v>1.3374600000000001</v>
      </c>
      <c r="F86" s="10">
        <v>0.13074</v>
      </c>
    </row>
    <row r="87" spans="1:6" x14ac:dyDescent="0.25">
      <c r="A87" s="10" t="s">
        <v>4098</v>
      </c>
      <c r="B87" s="10" t="s">
        <v>4099</v>
      </c>
      <c r="C87" s="10" t="s">
        <v>4100</v>
      </c>
      <c r="D87" s="22">
        <v>1.3373299999999999</v>
      </c>
      <c r="E87" s="22">
        <v>1.3373299999999999</v>
      </c>
      <c r="F87" s="10">
        <v>1.8589999999999999E-2</v>
      </c>
    </row>
    <row r="88" spans="1:6" x14ac:dyDescent="0.25">
      <c r="A88" s="10" t="s">
        <v>121</v>
      </c>
      <c r="B88" s="10" t="s">
        <v>2394</v>
      </c>
      <c r="C88" s="10" t="s">
        <v>2852</v>
      </c>
      <c r="D88" s="22">
        <v>1.3335600000000001</v>
      </c>
      <c r="E88" s="22">
        <v>1.3335600000000001</v>
      </c>
      <c r="F88" s="10">
        <v>4.0800000000000003E-3</v>
      </c>
    </row>
    <row r="89" spans="1:6" x14ac:dyDescent="0.25">
      <c r="A89" s="10" t="s">
        <v>16501</v>
      </c>
      <c r="B89" s="10" t="s">
        <v>16502</v>
      </c>
      <c r="C89" s="10" t="s">
        <v>16503</v>
      </c>
      <c r="D89" s="22">
        <v>1.3328500000000001</v>
      </c>
      <c r="E89" s="22">
        <v>1.3328500000000001</v>
      </c>
      <c r="F89" s="10">
        <v>0.32308999999999999</v>
      </c>
    </row>
    <row r="90" spans="1:6" x14ac:dyDescent="0.25">
      <c r="A90" s="10" t="s">
        <v>15588</v>
      </c>
      <c r="B90" s="10" t="s">
        <v>15588</v>
      </c>
      <c r="C90" s="10" t="s">
        <v>15589</v>
      </c>
      <c r="D90" s="22">
        <v>1.33192</v>
      </c>
      <c r="E90" s="22">
        <v>1.33192</v>
      </c>
      <c r="F90" s="10">
        <v>4.4060000000000002E-2</v>
      </c>
    </row>
    <row r="91" spans="1:6" x14ac:dyDescent="0.25">
      <c r="A91" s="10" t="s">
        <v>13324</v>
      </c>
      <c r="B91" s="10" t="s">
        <v>13324</v>
      </c>
      <c r="C91" s="10" t="s">
        <v>13325</v>
      </c>
      <c r="D91" s="22">
        <v>1.33189</v>
      </c>
      <c r="E91" s="22">
        <v>1.33189</v>
      </c>
      <c r="F91" s="10">
        <v>1.8249999999999999E-2</v>
      </c>
    </row>
    <row r="92" spans="1:6" x14ac:dyDescent="0.25">
      <c r="A92" s="10" t="s">
        <v>227</v>
      </c>
      <c r="B92" s="10" t="s">
        <v>2468</v>
      </c>
      <c r="C92" s="10" t="s">
        <v>2957</v>
      </c>
      <c r="D92" s="22">
        <v>1.32958</v>
      </c>
      <c r="E92" s="22">
        <v>1.32958</v>
      </c>
      <c r="F92" s="10">
        <v>2.5239999999999999E-2</v>
      </c>
    </row>
    <row r="93" spans="1:6" x14ac:dyDescent="0.25">
      <c r="A93" s="10" t="s">
        <v>14740</v>
      </c>
      <c r="B93" s="10" t="s">
        <v>14741</v>
      </c>
      <c r="C93" s="10" t="s">
        <v>14742</v>
      </c>
      <c r="D93" s="22">
        <v>1.3292600000000001</v>
      </c>
      <c r="E93" s="22">
        <v>1.3292600000000001</v>
      </c>
      <c r="F93" s="10">
        <v>0.13178000000000001</v>
      </c>
    </row>
    <row r="94" spans="1:6" x14ac:dyDescent="0.25">
      <c r="A94" s="10" t="s">
        <v>11895</v>
      </c>
      <c r="B94" s="10" t="s">
        <v>11895</v>
      </c>
      <c r="C94" s="10" t="s">
        <v>11896</v>
      </c>
      <c r="D94" s="22">
        <v>1.32867</v>
      </c>
      <c r="E94" s="22">
        <v>1.32867</v>
      </c>
      <c r="F94" s="10">
        <v>2.1700000000000001E-3</v>
      </c>
    </row>
    <row r="95" spans="1:6" x14ac:dyDescent="0.25">
      <c r="A95" s="10" t="s">
        <v>12733</v>
      </c>
      <c r="B95" s="10" t="s">
        <v>12733</v>
      </c>
      <c r="C95" s="10" t="s">
        <v>12734</v>
      </c>
      <c r="D95" s="22">
        <v>1.32843</v>
      </c>
      <c r="E95" s="22">
        <v>1.32843</v>
      </c>
      <c r="F95" s="10">
        <v>2.9829999999999999E-2</v>
      </c>
    </row>
    <row r="96" spans="1:6" x14ac:dyDescent="0.25">
      <c r="A96" s="10" t="s">
        <v>8384</v>
      </c>
      <c r="B96" s="10" t="s">
        <v>8385</v>
      </c>
      <c r="C96" s="10" t="s">
        <v>8386</v>
      </c>
      <c r="D96" s="22">
        <v>1.32829</v>
      </c>
      <c r="E96" s="22">
        <v>1.32829</v>
      </c>
      <c r="F96" s="10">
        <v>2.462E-2</v>
      </c>
    </row>
    <row r="97" spans="1:6" x14ac:dyDescent="0.25">
      <c r="A97" s="10" t="s">
        <v>11196</v>
      </c>
      <c r="B97" s="10" t="s">
        <v>11197</v>
      </c>
      <c r="C97" s="10" t="s">
        <v>11198</v>
      </c>
      <c r="D97" s="22">
        <v>1.32816</v>
      </c>
      <c r="E97" s="22">
        <v>1.32816</v>
      </c>
      <c r="F97" s="10">
        <v>4.7010000000000003E-2</v>
      </c>
    </row>
    <row r="98" spans="1:6" x14ac:dyDescent="0.25">
      <c r="A98" s="10" t="s">
        <v>4705</v>
      </c>
      <c r="B98" s="10" t="s">
        <v>4705</v>
      </c>
      <c r="C98" s="10" t="s">
        <v>4706</v>
      </c>
      <c r="D98" s="22">
        <v>1.32738</v>
      </c>
      <c r="E98" s="22">
        <v>1.32738</v>
      </c>
      <c r="F98" s="10">
        <v>6.8320000000000006E-2</v>
      </c>
    </row>
    <row r="99" spans="1:6" x14ac:dyDescent="0.25">
      <c r="A99" s="10" t="s">
        <v>12054</v>
      </c>
      <c r="B99" s="10" t="s">
        <v>12054</v>
      </c>
      <c r="C99" s="10" t="s">
        <v>12055</v>
      </c>
      <c r="D99" s="22">
        <v>1.32637</v>
      </c>
      <c r="E99" s="22">
        <v>1.32637</v>
      </c>
      <c r="F99" s="10">
        <v>1.5089999999999999E-2</v>
      </c>
    </row>
    <row r="100" spans="1:6" x14ac:dyDescent="0.25">
      <c r="A100" s="10" t="s">
        <v>16247</v>
      </c>
      <c r="B100" s="10" t="s">
        <v>16247</v>
      </c>
      <c r="C100" s="10" t="s">
        <v>16248</v>
      </c>
      <c r="D100" s="22">
        <v>1.3256699999999999</v>
      </c>
      <c r="E100" s="22">
        <v>1.3256699999999999</v>
      </c>
      <c r="F100" s="10">
        <v>4.2999999999999999E-4</v>
      </c>
    </row>
    <row r="101" spans="1:6" x14ac:dyDescent="0.25">
      <c r="A101" s="10" t="s">
        <v>13817</v>
      </c>
      <c r="B101" s="10" t="s">
        <v>13817</v>
      </c>
      <c r="C101" s="10" t="s">
        <v>4232</v>
      </c>
      <c r="D101" s="22">
        <v>1.3252699999999999</v>
      </c>
      <c r="E101" s="22">
        <v>1.3252699999999999</v>
      </c>
      <c r="F101" s="10">
        <v>2.827E-2</v>
      </c>
    </row>
    <row r="102" spans="1:6" x14ac:dyDescent="0.25">
      <c r="A102" s="10" t="s">
        <v>9927</v>
      </c>
      <c r="B102" s="10" t="s">
        <v>9927</v>
      </c>
      <c r="C102" s="10" t="s">
        <v>9928</v>
      </c>
      <c r="D102" s="22">
        <v>1.3240499999999999</v>
      </c>
      <c r="E102" s="22">
        <v>1.3240499999999999</v>
      </c>
      <c r="F102" s="10">
        <v>1.797E-2</v>
      </c>
    </row>
    <row r="103" spans="1:6" x14ac:dyDescent="0.25">
      <c r="A103" s="10" t="s">
        <v>11583</v>
      </c>
      <c r="B103" s="10" t="s">
        <v>11583</v>
      </c>
      <c r="C103" s="10" t="s">
        <v>11584</v>
      </c>
      <c r="D103" s="22">
        <v>1.32372</v>
      </c>
      <c r="E103" s="22">
        <v>1.32372</v>
      </c>
      <c r="F103" s="10">
        <v>6.9999999999999999E-4</v>
      </c>
    </row>
    <row r="104" spans="1:6" x14ac:dyDescent="0.25">
      <c r="A104" s="10" t="s">
        <v>16065</v>
      </c>
      <c r="B104" s="10" t="s">
        <v>16065</v>
      </c>
      <c r="C104" s="10" t="s">
        <v>16066</v>
      </c>
      <c r="D104" s="22">
        <v>1.32321</v>
      </c>
      <c r="E104" s="22">
        <v>1.32321</v>
      </c>
      <c r="F104" s="10">
        <v>3.8730000000000001E-2</v>
      </c>
    </row>
    <row r="105" spans="1:6" x14ac:dyDescent="0.25">
      <c r="A105" s="10" t="s">
        <v>6201</v>
      </c>
      <c r="B105" s="10" t="s">
        <v>6201</v>
      </c>
      <c r="C105" s="10" t="s">
        <v>6202</v>
      </c>
      <c r="D105" s="22">
        <v>1.3231599999999999</v>
      </c>
      <c r="E105" s="22">
        <v>1.3231599999999999</v>
      </c>
      <c r="F105" s="10">
        <v>2.2870000000000001E-2</v>
      </c>
    </row>
    <row r="106" spans="1:6" x14ac:dyDescent="0.25">
      <c r="A106" s="10" t="s">
        <v>6788</v>
      </c>
      <c r="B106" s="10" t="s">
        <v>6788</v>
      </c>
      <c r="C106" s="10" t="s">
        <v>6789</v>
      </c>
      <c r="D106" s="22">
        <v>1.3229599999999999</v>
      </c>
      <c r="E106" s="22">
        <v>1.3229599999999999</v>
      </c>
      <c r="F106" s="10">
        <v>1.469E-2</v>
      </c>
    </row>
    <row r="107" spans="1:6" x14ac:dyDescent="0.25">
      <c r="A107" s="10" t="s">
        <v>12230</v>
      </c>
      <c r="B107" s="10" t="s">
        <v>12230</v>
      </c>
      <c r="C107" s="10" t="s">
        <v>6773</v>
      </c>
      <c r="D107" s="22">
        <v>1.3227899999999999</v>
      </c>
      <c r="E107" s="22">
        <v>1.3227899999999999</v>
      </c>
      <c r="F107" s="10">
        <v>0.12678</v>
      </c>
    </row>
    <row r="108" spans="1:6" x14ac:dyDescent="0.25">
      <c r="A108" s="10" t="s">
        <v>370</v>
      </c>
      <c r="B108" s="10" t="s">
        <v>2576</v>
      </c>
      <c r="C108" s="10" t="s">
        <v>3094</v>
      </c>
      <c r="D108" s="22">
        <v>1.32264</v>
      </c>
      <c r="E108" s="22">
        <v>1.32264</v>
      </c>
      <c r="F108" s="10">
        <v>8.5370000000000001E-2</v>
      </c>
    </row>
    <row r="109" spans="1:6" x14ac:dyDescent="0.25">
      <c r="A109" s="10" t="s">
        <v>4871</v>
      </c>
      <c r="B109" s="10" t="s">
        <v>4872</v>
      </c>
      <c r="C109" s="10" t="s">
        <v>4873</v>
      </c>
      <c r="D109" s="22">
        <v>1.3221099999999999</v>
      </c>
      <c r="E109" s="22">
        <v>1.3221099999999999</v>
      </c>
      <c r="F109" s="10">
        <v>8.4100000000000008E-3</v>
      </c>
    </row>
    <row r="110" spans="1:6" x14ac:dyDescent="0.25">
      <c r="A110" s="10" t="s">
        <v>14213</v>
      </c>
      <c r="B110" s="10" t="s">
        <v>14213</v>
      </c>
      <c r="C110" s="10" t="s">
        <v>14214</v>
      </c>
      <c r="D110" s="22">
        <v>1.3218300000000001</v>
      </c>
      <c r="E110" s="22">
        <v>1.3218300000000001</v>
      </c>
      <c r="F110" s="10">
        <v>7.1910000000000002E-2</v>
      </c>
    </row>
    <row r="111" spans="1:6" x14ac:dyDescent="0.25">
      <c r="A111" s="10" t="s">
        <v>10738</v>
      </c>
      <c r="B111" s="10" t="s">
        <v>10738</v>
      </c>
      <c r="C111" s="10" t="s">
        <v>10739</v>
      </c>
      <c r="D111" s="22">
        <v>1.32117</v>
      </c>
      <c r="E111" s="22">
        <v>1.32117</v>
      </c>
      <c r="F111" s="10">
        <v>0.12756999999999999</v>
      </c>
    </row>
    <row r="112" spans="1:6" x14ac:dyDescent="0.25">
      <c r="A112" s="10" t="s">
        <v>12506</v>
      </c>
      <c r="B112" s="10" t="s">
        <v>12506</v>
      </c>
      <c r="C112" s="10" t="s">
        <v>12507</v>
      </c>
      <c r="D112" s="22">
        <v>1.31833</v>
      </c>
      <c r="E112" s="22">
        <v>1.31833</v>
      </c>
      <c r="F112" s="10">
        <v>3.4099999999999998E-3</v>
      </c>
    </row>
    <row r="113" spans="1:6" x14ac:dyDescent="0.25">
      <c r="A113" s="10" t="s">
        <v>12952</v>
      </c>
      <c r="B113" s="10" t="s">
        <v>12952</v>
      </c>
      <c r="C113" s="10" t="s">
        <v>12953</v>
      </c>
      <c r="D113" s="22">
        <v>1.31636</v>
      </c>
      <c r="E113" s="22">
        <v>1.31636</v>
      </c>
      <c r="F113" s="10">
        <v>0.10518</v>
      </c>
    </row>
    <row r="114" spans="1:6" x14ac:dyDescent="0.25">
      <c r="A114" s="10" t="s">
        <v>5564</v>
      </c>
      <c r="B114" s="10" t="s">
        <v>5565</v>
      </c>
      <c r="C114" s="10" t="s">
        <v>5566</v>
      </c>
      <c r="D114" s="22">
        <v>1.3156300000000001</v>
      </c>
      <c r="E114" s="22">
        <v>1.3156300000000001</v>
      </c>
      <c r="F114" s="10">
        <v>1.1209999999999999E-2</v>
      </c>
    </row>
    <row r="115" spans="1:6" x14ac:dyDescent="0.25">
      <c r="A115" s="10" t="s">
        <v>8573</v>
      </c>
      <c r="B115" s="10" t="s">
        <v>8574</v>
      </c>
      <c r="C115" s="10" t="s">
        <v>8575</v>
      </c>
      <c r="D115" s="22">
        <v>1.3152299999999999</v>
      </c>
      <c r="E115" s="22">
        <v>1.3152299999999999</v>
      </c>
      <c r="F115" s="10">
        <v>6.7349999999999993E-2</v>
      </c>
    </row>
    <row r="116" spans="1:6" x14ac:dyDescent="0.25">
      <c r="A116" s="10" t="s">
        <v>5982</v>
      </c>
      <c r="B116" s="10" t="s">
        <v>5983</v>
      </c>
      <c r="C116" s="10" t="s">
        <v>5984</v>
      </c>
      <c r="D116" s="22">
        <v>1.31307</v>
      </c>
      <c r="E116" s="22">
        <v>1.31307</v>
      </c>
      <c r="F116" s="10">
        <v>0.14305000000000001</v>
      </c>
    </row>
    <row r="117" spans="1:6" x14ac:dyDescent="0.25">
      <c r="A117" s="10" t="s">
        <v>5500</v>
      </c>
      <c r="B117" s="10" t="s">
        <v>5500</v>
      </c>
      <c r="C117" s="10" t="s">
        <v>5501</v>
      </c>
      <c r="D117" s="22">
        <v>1.3122199999999999</v>
      </c>
      <c r="E117" s="22">
        <v>1.3122199999999999</v>
      </c>
      <c r="F117" s="10">
        <v>6.5300000000000002E-3</v>
      </c>
    </row>
    <row r="118" spans="1:6" x14ac:dyDescent="0.25">
      <c r="A118" s="10" t="s">
        <v>13856</v>
      </c>
      <c r="B118" s="10" t="s">
        <v>13857</v>
      </c>
      <c r="C118" s="10" t="s">
        <v>13858</v>
      </c>
      <c r="D118" s="22">
        <v>1.3120499999999999</v>
      </c>
      <c r="E118" s="22">
        <v>1.3120499999999999</v>
      </c>
      <c r="F118" s="10">
        <v>7.5389999999999999E-2</v>
      </c>
    </row>
    <row r="119" spans="1:6" x14ac:dyDescent="0.25">
      <c r="A119" s="10" t="s">
        <v>8470</v>
      </c>
      <c r="B119" s="10" t="s">
        <v>8471</v>
      </c>
      <c r="C119" s="10" t="s">
        <v>8472</v>
      </c>
      <c r="D119" s="22">
        <v>1.3109299999999999</v>
      </c>
      <c r="E119" s="22">
        <v>1.3109299999999999</v>
      </c>
      <c r="F119" s="10">
        <v>3.3600000000000001E-3</v>
      </c>
    </row>
    <row r="120" spans="1:6" x14ac:dyDescent="0.25">
      <c r="A120" s="10" t="s">
        <v>11525</v>
      </c>
      <c r="B120" s="10" t="s">
        <v>11525</v>
      </c>
      <c r="C120" s="10" t="s">
        <v>11526</v>
      </c>
      <c r="D120" s="22">
        <v>1.3108</v>
      </c>
      <c r="E120" s="22">
        <v>1.3108</v>
      </c>
      <c r="F120" s="10">
        <v>4.7969999999999999E-2</v>
      </c>
    </row>
    <row r="121" spans="1:6" x14ac:dyDescent="0.25">
      <c r="A121" s="10" t="s">
        <v>14048</v>
      </c>
      <c r="B121" s="10" t="s">
        <v>14048</v>
      </c>
      <c r="C121" s="10" t="s">
        <v>14049</v>
      </c>
      <c r="D121" s="22">
        <v>1.3106</v>
      </c>
      <c r="E121" s="22">
        <v>1.3106</v>
      </c>
      <c r="F121" s="10">
        <v>1.6000000000000001E-4</v>
      </c>
    </row>
    <row r="122" spans="1:6" x14ac:dyDescent="0.25">
      <c r="A122" s="10" t="s">
        <v>15025</v>
      </c>
      <c r="B122" s="10" t="s">
        <v>15026</v>
      </c>
      <c r="C122" s="10" t="s">
        <v>15027</v>
      </c>
      <c r="D122" s="22">
        <v>1.3087200000000001</v>
      </c>
      <c r="E122" s="22">
        <v>1.3087200000000001</v>
      </c>
      <c r="F122" s="10">
        <v>0.11534</v>
      </c>
    </row>
    <row r="123" spans="1:6" x14ac:dyDescent="0.25">
      <c r="A123" s="10" t="s">
        <v>6612</v>
      </c>
      <c r="B123" s="10" t="s">
        <v>6613</v>
      </c>
      <c r="C123" s="10" t="s">
        <v>6614</v>
      </c>
      <c r="D123" s="22">
        <v>1.3076700000000001</v>
      </c>
      <c r="E123" s="22">
        <v>1.3076700000000001</v>
      </c>
      <c r="F123" s="10">
        <v>3.5589999999999997E-2</v>
      </c>
    </row>
    <row r="124" spans="1:6" x14ac:dyDescent="0.25">
      <c r="A124" s="10" t="s">
        <v>25</v>
      </c>
      <c r="B124" s="10" t="s">
        <v>25</v>
      </c>
      <c r="C124" s="10" t="s">
        <v>2759</v>
      </c>
      <c r="D124" s="22">
        <v>1.30749</v>
      </c>
      <c r="E124" s="22">
        <v>1.30749</v>
      </c>
      <c r="F124" s="10">
        <v>3.6700000000000001E-3</v>
      </c>
    </row>
    <row r="125" spans="1:6" x14ac:dyDescent="0.25">
      <c r="A125" s="10" t="s">
        <v>10199</v>
      </c>
      <c r="B125" s="10" t="s">
        <v>10200</v>
      </c>
      <c r="C125" s="10" t="s">
        <v>10201</v>
      </c>
      <c r="D125" s="22">
        <v>1.3068</v>
      </c>
      <c r="E125" s="22">
        <v>1.3068</v>
      </c>
      <c r="F125" s="10">
        <v>0.17505000000000001</v>
      </c>
    </row>
    <row r="126" spans="1:6" x14ac:dyDescent="0.25">
      <c r="A126" s="10" t="s">
        <v>11266</v>
      </c>
      <c r="B126" s="10" t="s">
        <v>11266</v>
      </c>
      <c r="C126" s="10" t="s">
        <v>11267</v>
      </c>
      <c r="D126" s="22">
        <v>1.3064100000000001</v>
      </c>
      <c r="E126" s="22">
        <v>1.3064100000000001</v>
      </c>
      <c r="F126" s="10">
        <v>1.64E-3</v>
      </c>
    </row>
    <row r="127" spans="1:6" x14ac:dyDescent="0.25">
      <c r="A127" s="10" t="s">
        <v>4602</v>
      </c>
      <c r="B127" s="10" t="s">
        <v>4602</v>
      </c>
      <c r="C127" s="10" t="s">
        <v>4603</v>
      </c>
      <c r="D127" s="22">
        <v>1.3051600000000001</v>
      </c>
      <c r="E127" s="22">
        <v>1.3051600000000001</v>
      </c>
      <c r="F127" s="10">
        <v>0.1893</v>
      </c>
    </row>
    <row r="128" spans="1:6" x14ac:dyDescent="0.25">
      <c r="A128" s="10" t="s">
        <v>7309</v>
      </c>
      <c r="B128" s="10" t="s">
        <v>7310</v>
      </c>
      <c r="C128" s="10" t="s">
        <v>7311</v>
      </c>
      <c r="D128" s="22">
        <v>1.30494</v>
      </c>
      <c r="E128" s="22">
        <v>1.30494</v>
      </c>
      <c r="F128" s="10">
        <v>5.7419999999999999E-2</v>
      </c>
    </row>
    <row r="129" spans="1:6" x14ac:dyDescent="0.25">
      <c r="A129" s="10" t="s">
        <v>1185</v>
      </c>
      <c r="B129" s="10" t="s">
        <v>2598</v>
      </c>
      <c r="C129" s="10" t="s">
        <v>3120</v>
      </c>
      <c r="D129" s="22">
        <v>1.30444</v>
      </c>
      <c r="E129" s="22">
        <v>1.30444</v>
      </c>
      <c r="F129" s="10">
        <v>3.1480000000000001E-2</v>
      </c>
    </row>
    <row r="130" spans="1:6" x14ac:dyDescent="0.25">
      <c r="A130" s="10" t="s">
        <v>7400</v>
      </c>
      <c r="B130" s="10" t="s">
        <v>7400</v>
      </c>
      <c r="C130" s="10" t="s">
        <v>4106</v>
      </c>
      <c r="D130" s="22">
        <v>1.2999099999999999</v>
      </c>
      <c r="E130" s="22">
        <v>1.2999099999999999</v>
      </c>
      <c r="F130" s="10">
        <v>6.1599999999999997E-3</v>
      </c>
    </row>
    <row r="131" spans="1:6" x14ac:dyDescent="0.25">
      <c r="A131" s="10" t="s">
        <v>9741</v>
      </c>
      <c r="B131" s="10" t="s">
        <v>9741</v>
      </c>
      <c r="C131" s="10" t="s">
        <v>9742</v>
      </c>
      <c r="D131" s="22">
        <v>1.2998099999999999</v>
      </c>
      <c r="E131" s="22">
        <v>1.2998099999999999</v>
      </c>
      <c r="F131" s="10">
        <v>2.7140000000000001E-2</v>
      </c>
    </row>
    <row r="132" spans="1:6" x14ac:dyDescent="0.25">
      <c r="A132" s="10" t="s">
        <v>9803</v>
      </c>
      <c r="B132" s="10" t="s">
        <v>9803</v>
      </c>
      <c r="C132" s="10" t="s">
        <v>9804</v>
      </c>
      <c r="D132" s="22">
        <v>1.2991900000000001</v>
      </c>
      <c r="E132" s="22">
        <v>1.2991900000000001</v>
      </c>
      <c r="F132" s="10">
        <v>4.0079999999999998E-2</v>
      </c>
    </row>
    <row r="133" spans="1:6" x14ac:dyDescent="0.25">
      <c r="A133" s="10" t="s">
        <v>6875</v>
      </c>
      <c r="B133" s="10" t="s">
        <v>6875</v>
      </c>
      <c r="C133" s="10" t="s">
        <v>6876</v>
      </c>
      <c r="D133" s="22">
        <v>1.2991200000000001</v>
      </c>
      <c r="E133" s="22">
        <v>1.2991200000000001</v>
      </c>
      <c r="F133" s="10">
        <v>0.22195999999999999</v>
      </c>
    </row>
    <row r="134" spans="1:6" x14ac:dyDescent="0.25">
      <c r="A134" s="10" t="s">
        <v>272</v>
      </c>
      <c r="B134" s="10" t="s">
        <v>2500</v>
      </c>
      <c r="C134" s="10" t="s">
        <v>3001</v>
      </c>
      <c r="D134" s="22">
        <v>1.29894</v>
      </c>
      <c r="E134" s="22">
        <v>1.29894</v>
      </c>
      <c r="F134" s="10">
        <v>1.9730000000000001E-2</v>
      </c>
    </row>
    <row r="135" spans="1:6" x14ac:dyDescent="0.25">
      <c r="A135" s="10" t="s">
        <v>14086</v>
      </c>
      <c r="B135" s="10" t="s">
        <v>14087</v>
      </c>
      <c r="C135" s="10" t="s">
        <v>14088</v>
      </c>
      <c r="D135" s="22">
        <v>1.29843</v>
      </c>
      <c r="E135" s="22">
        <v>1.29843</v>
      </c>
      <c r="F135" s="10">
        <v>5.0699999999999999E-3</v>
      </c>
    </row>
    <row r="136" spans="1:6" x14ac:dyDescent="0.25">
      <c r="A136" s="10" t="s">
        <v>9627</v>
      </c>
      <c r="B136" s="10" t="s">
        <v>9628</v>
      </c>
      <c r="C136" s="10" t="s">
        <v>9629</v>
      </c>
      <c r="D136" s="22">
        <v>1.2983199999999999</v>
      </c>
      <c r="E136" s="22">
        <v>1.2983199999999999</v>
      </c>
      <c r="F136" s="10">
        <v>5.9339999999999997E-2</v>
      </c>
    </row>
    <row r="137" spans="1:6" x14ac:dyDescent="0.25">
      <c r="A137" s="10" t="s">
        <v>9616</v>
      </c>
      <c r="B137" s="10" t="s">
        <v>9617</v>
      </c>
      <c r="C137" s="10" t="s">
        <v>9618</v>
      </c>
      <c r="D137" s="22">
        <v>1.2979099999999999</v>
      </c>
      <c r="E137" s="22">
        <v>1.2979099999999999</v>
      </c>
      <c r="F137" s="10">
        <v>2.1829999999999999E-2</v>
      </c>
    </row>
    <row r="138" spans="1:6" x14ac:dyDescent="0.25">
      <c r="A138" s="10" t="s">
        <v>13189</v>
      </c>
      <c r="B138" s="10" t="s">
        <v>13189</v>
      </c>
      <c r="C138" s="10" t="s">
        <v>8836</v>
      </c>
      <c r="D138" s="22">
        <v>1.29756</v>
      </c>
      <c r="E138" s="22">
        <v>1.29756</v>
      </c>
      <c r="F138" s="10">
        <v>0.16328000000000001</v>
      </c>
    </row>
    <row r="139" spans="1:6" x14ac:dyDescent="0.25">
      <c r="A139" s="10" t="s">
        <v>11476</v>
      </c>
      <c r="B139" s="10" t="s">
        <v>11476</v>
      </c>
      <c r="C139" s="10" t="s">
        <v>9032</v>
      </c>
      <c r="D139" s="22">
        <v>1.2967599999999999</v>
      </c>
      <c r="E139" s="22">
        <v>1.2967599999999999</v>
      </c>
      <c r="F139" s="10">
        <v>4.5870000000000001E-2</v>
      </c>
    </row>
    <row r="140" spans="1:6" x14ac:dyDescent="0.25">
      <c r="A140" s="10" t="s">
        <v>10963</v>
      </c>
      <c r="B140" s="10" t="s">
        <v>10963</v>
      </c>
      <c r="C140" s="10" t="s">
        <v>10673</v>
      </c>
      <c r="D140" s="22">
        <v>1.29518</v>
      </c>
      <c r="E140" s="22">
        <v>1.29518</v>
      </c>
      <c r="F140" s="10">
        <v>0.19949</v>
      </c>
    </row>
    <row r="141" spans="1:6" x14ac:dyDescent="0.25">
      <c r="A141" s="10" t="s">
        <v>12040</v>
      </c>
      <c r="B141" s="10" t="s">
        <v>12040</v>
      </c>
      <c r="C141" s="10" t="s">
        <v>12041</v>
      </c>
      <c r="D141" s="22">
        <v>1.2945500000000001</v>
      </c>
      <c r="E141" s="22">
        <v>1.2945500000000001</v>
      </c>
      <c r="F141" s="10">
        <v>2.435E-2</v>
      </c>
    </row>
    <row r="142" spans="1:6" x14ac:dyDescent="0.25">
      <c r="A142" s="10" t="s">
        <v>14770</v>
      </c>
      <c r="B142" s="10" t="s">
        <v>14770</v>
      </c>
      <c r="C142" s="10" t="s">
        <v>6773</v>
      </c>
      <c r="D142" s="22">
        <v>1.2932900000000001</v>
      </c>
      <c r="E142" s="22">
        <v>1.2932900000000001</v>
      </c>
      <c r="F142" s="10">
        <v>0.2596</v>
      </c>
    </row>
    <row r="143" spans="1:6" x14ac:dyDescent="0.25">
      <c r="A143" s="10" t="s">
        <v>11701</v>
      </c>
      <c r="B143" s="10" t="s">
        <v>11702</v>
      </c>
      <c r="C143" s="10" t="s">
        <v>11703</v>
      </c>
      <c r="D143" s="22">
        <v>1.2910600000000001</v>
      </c>
      <c r="E143" s="22">
        <v>1.2910600000000001</v>
      </c>
      <c r="F143" s="10">
        <v>9.5600000000000008E-3</v>
      </c>
    </row>
    <row r="144" spans="1:6" x14ac:dyDescent="0.25">
      <c r="A144" s="10" t="s">
        <v>5913</v>
      </c>
      <c r="B144" s="10" t="s">
        <v>5913</v>
      </c>
      <c r="C144" s="10" t="s">
        <v>5914</v>
      </c>
      <c r="D144" s="22">
        <v>1.29061</v>
      </c>
      <c r="E144" s="22">
        <v>1.29061</v>
      </c>
      <c r="F144" s="10">
        <v>7.5310000000000002E-2</v>
      </c>
    </row>
    <row r="145" spans="1:6" x14ac:dyDescent="0.25">
      <c r="A145" s="10" t="s">
        <v>9475</v>
      </c>
      <c r="B145" s="10" t="s">
        <v>9476</v>
      </c>
      <c r="C145" s="10" t="s">
        <v>9477</v>
      </c>
      <c r="D145" s="22">
        <v>1.28887</v>
      </c>
      <c r="E145" s="22">
        <v>1.28887</v>
      </c>
      <c r="F145" s="10">
        <v>2.2599999999999999E-3</v>
      </c>
    </row>
    <row r="146" spans="1:6" x14ac:dyDescent="0.25">
      <c r="A146" s="10" t="s">
        <v>4429</v>
      </c>
      <c r="B146" s="10" t="s">
        <v>4429</v>
      </c>
      <c r="C146" s="10" t="s">
        <v>4430</v>
      </c>
      <c r="D146" s="22">
        <v>1.2887599999999999</v>
      </c>
      <c r="E146" s="22">
        <v>1.2887599999999999</v>
      </c>
      <c r="F146" s="10">
        <v>9.4619999999999996E-2</v>
      </c>
    </row>
    <row r="147" spans="1:6" x14ac:dyDescent="0.25">
      <c r="A147" s="10" t="s">
        <v>13777</v>
      </c>
      <c r="B147" s="10" t="s">
        <v>13777</v>
      </c>
      <c r="C147" s="10" t="s">
        <v>13778</v>
      </c>
      <c r="D147" s="22">
        <v>1.2886899999999999</v>
      </c>
      <c r="E147" s="22">
        <v>1.2886899999999999</v>
      </c>
      <c r="F147" s="10">
        <v>5.7619999999999998E-2</v>
      </c>
    </row>
    <row r="148" spans="1:6" x14ac:dyDescent="0.25">
      <c r="A148" s="10" t="s">
        <v>15885</v>
      </c>
      <c r="B148" s="10" t="s">
        <v>15885</v>
      </c>
      <c r="C148" s="10" t="s">
        <v>15886</v>
      </c>
      <c r="D148" s="22">
        <v>1.2884</v>
      </c>
      <c r="E148" s="22">
        <v>1.2884</v>
      </c>
      <c r="F148" s="10">
        <v>0.1414</v>
      </c>
    </row>
    <row r="149" spans="1:6" x14ac:dyDescent="0.25">
      <c r="A149" s="10" t="s">
        <v>9942</v>
      </c>
      <c r="B149" s="10" t="s">
        <v>9943</v>
      </c>
      <c r="C149" s="10" t="s">
        <v>9944</v>
      </c>
      <c r="D149" s="22">
        <v>1.2883599999999999</v>
      </c>
      <c r="E149" s="22">
        <v>1.2883599999999999</v>
      </c>
      <c r="F149" s="10">
        <v>7.1399999999999996E-3</v>
      </c>
    </row>
    <row r="150" spans="1:6" x14ac:dyDescent="0.25">
      <c r="A150" s="10" t="s">
        <v>14806</v>
      </c>
      <c r="B150" s="10" t="s">
        <v>14807</v>
      </c>
      <c r="C150" s="10" t="s">
        <v>14808</v>
      </c>
      <c r="D150" s="22">
        <v>1.2882400000000001</v>
      </c>
      <c r="E150" s="22">
        <v>1.2882400000000001</v>
      </c>
      <c r="F150" s="10">
        <v>7.7000000000000002E-3</v>
      </c>
    </row>
    <row r="151" spans="1:6" x14ac:dyDescent="0.25">
      <c r="A151" s="10" t="s">
        <v>13323</v>
      </c>
      <c r="B151" s="10" t="s">
        <v>13323</v>
      </c>
      <c r="C151" s="10" t="s">
        <v>4532</v>
      </c>
      <c r="D151" s="22">
        <v>1.2875399999999999</v>
      </c>
      <c r="E151" s="22">
        <v>1.2875399999999999</v>
      </c>
      <c r="F151" s="10">
        <v>4.1999999999999997E-3</v>
      </c>
    </row>
    <row r="152" spans="1:6" x14ac:dyDescent="0.25">
      <c r="A152" s="10" t="s">
        <v>7410</v>
      </c>
      <c r="B152" s="10" t="s">
        <v>7411</v>
      </c>
      <c r="C152" s="10" t="s">
        <v>7412</v>
      </c>
      <c r="D152" s="22">
        <v>1.2873699999999999</v>
      </c>
      <c r="E152" s="22">
        <v>1.2873699999999999</v>
      </c>
      <c r="F152" s="10">
        <v>9.597E-2</v>
      </c>
    </row>
    <row r="153" spans="1:6" x14ac:dyDescent="0.25">
      <c r="A153" s="10" t="s">
        <v>11855</v>
      </c>
      <c r="B153" s="10" t="s">
        <v>11856</v>
      </c>
      <c r="C153" s="10" t="s">
        <v>11857</v>
      </c>
      <c r="D153" s="22">
        <v>1.2871699999999999</v>
      </c>
      <c r="E153" s="22">
        <v>1.2871699999999999</v>
      </c>
      <c r="F153" s="10">
        <v>7.2819999999999996E-2</v>
      </c>
    </row>
    <row r="154" spans="1:6" x14ac:dyDescent="0.25">
      <c r="A154" s="10" t="s">
        <v>15212</v>
      </c>
      <c r="B154" s="10" t="s">
        <v>15212</v>
      </c>
      <c r="C154" s="10" t="s">
        <v>15213</v>
      </c>
      <c r="D154" s="22">
        <v>1.2868599999999999</v>
      </c>
      <c r="E154" s="22">
        <v>1.2868599999999999</v>
      </c>
      <c r="F154" s="10">
        <v>7.6499999999999997E-3</v>
      </c>
    </row>
    <row r="155" spans="1:6" x14ac:dyDescent="0.25">
      <c r="A155" s="10" t="s">
        <v>12833</v>
      </c>
      <c r="B155" s="10" t="s">
        <v>12833</v>
      </c>
      <c r="C155" s="10" t="s">
        <v>12834</v>
      </c>
      <c r="D155" s="22">
        <v>1.2846900000000001</v>
      </c>
      <c r="E155" s="22">
        <v>1.2846900000000001</v>
      </c>
      <c r="F155" s="10">
        <v>1.0659999999999999E-2</v>
      </c>
    </row>
    <row r="156" spans="1:6" x14ac:dyDescent="0.25">
      <c r="A156" s="10" t="s">
        <v>11209</v>
      </c>
      <c r="B156" s="10" t="s">
        <v>11210</v>
      </c>
      <c r="C156" s="10" t="s">
        <v>11211</v>
      </c>
      <c r="D156" s="22">
        <v>1.2841899999999999</v>
      </c>
      <c r="E156" s="22">
        <v>1.2841899999999999</v>
      </c>
      <c r="F156" s="10">
        <v>9.3999999999999997E-4</v>
      </c>
    </row>
    <row r="157" spans="1:6" x14ac:dyDescent="0.25">
      <c r="A157" s="10" t="s">
        <v>15575</v>
      </c>
      <c r="B157" s="10" t="s">
        <v>15575</v>
      </c>
      <c r="C157" s="10" t="s">
        <v>15576</v>
      </c>
      <c r="D157" s="22">
        <v>1.28417</v>
      </c>
      <c r="E157" s="22">
        <v>1.28417</v>
      </c>
      <c r="F157" s="10">
        <v>3.9699999999999996E-3</v>
      </c>
    </row>
    <row r="158" spans="1:6" x14ac:dyDescent="0.25">
      <c r="A158" s="10" t="s">
        <v>15583</v>
      </c>
      <c r="B158" s="10" t="s">
        <v>15583</v>
      </c>
      <c r="C158" s="10" t="s">
        <v>6469</v>
      </c>
      <c r="D158" s="22">
        <v>1.2840499999999999</v>
      </c>
      <c r="E158" s="22">
        <v>1.2840499999999999</v>
      </c>
      <c r="F158" s="10">
        <v>8.2360000000000003E-2</v>
      </c>
    </row>
    <row r="159" spans="1:6" x14ac:dyDescent="0.25">
      <c r="A159" s="10" t="s">
        <v>7</v>
      </c>
      <c r="B159" s="10" t="s">
        <v>7</v>
      </c>
      <c r="C159" s="10" t="s">
        <v>2743</v>
      </c>
      <c r="D159" s="22">
        <v>1.28331</v>
      </c>
      <c r="E159" s="22">
        <v>1.28331</v>
      </c>
      <c r="F159" s="10">
        <v>5.2549999999999999E-2</v>
      </c>
    </row>
    <row r="160" spans="1:6" x14ac:dyDescent="0.25">
      <c r="A160" s="10" t="s">
        <v>11507</v>
      </c>
      <c r="B160" s="10" t="s">
        <v>11507</v>
      </c>
      <c r="C160" s="10" t="s">
        <v>6773</v>
      </c>
      <c r="D160" s="22">
        <v>1.2823100000000001</v>
      </c>
      <c r="E160" s="22">
        <v>1.2823100000000001</v>
      </c>
      <c r="F160" s="10">
        <v>7.1389999999999995E-2</v>
      </c>
    </row>
    <row r="161" spans="1:6" x14ac:dyDescent="0.25">
      <c r="A161" s="10" t="s">
        <v>1230</v>
      </c>
      <c r="B161" s="10" t="s">
        <v>2624</v>
      </c>
      <c r="C161" s="10" t="s">
        <v>3165</v>
      </c>
      <c r="D161" s="22">
        <v>1.28149</v>
      </c>
      <c r="E161" s="22">
        <v>1.28149</v>
      </c>
      <c r="F161" s="10">
        <v>0.11662</v>
      </c>
    </row>
    <row r="162" spans="1:6" x14ac:dyDescent="0.25">
      <c r="A162" s="10" t="s">
        <v>6256</v>
      </c>
      <c r="B162" s="10" t="s">
        <v>6257</v>
      </c>
      <c r="C162" s="10" t="s">
        <v>6258</v>
      </c>
      <c r="D162" s="22">
        <v>1.28142</v>
      </c>
      <c r="E162" s="22">
        <v>1.28142</v>
      </c>
      <c r="F162" s="10">
        <v>0.10131</v>
      </c>
    </row>
    <row r="163" spans="1:6" x14ac:dyDescent="0.25">
      <c r="A163" s="10" t="s">
        <v>6725</v>
      </c>
      <c r="B163" s="10" t="s">
        <v>6726</v>
      </c>
      <c r="C163" s="10" t="s">
        <v>6727</v>
      </c>
      <c r="D163" s="22">
        <v>1.28139</v>
      </c>
      <c r="E163" s="22">
        <v>1.28139</v>
      </c>
      <c r="F163" s="10">
        <v>2.886E-2</v>
      </c>
    </row>
    <row r="164" spans="1:6" x14ac:dyDescent="0.25">
      <c r="A164" s="10" t="s">
        <v>10819</v>
      </c>
      <c r="B164" s="10" t="s">
        <v>10819</v>
      </c>
      <c r="C164" s="10" t="s">
        <v>10820</v>
      </c>
      <c r="D164" s="22">
        <v>1.2811600000000001</v>
      </c>
      <c r="E164" s="22">
        <v>1.2811600000000001</v>
      </c>
      <c r="F164" s="10">
        <v>0.12665000000000001</v>
      </c>
    </row>
    <row r="165" spans="1:6" x14ac:dyDescent="0.25">
      <c r="A165" s="10" t="s">
        <v>10826</v>
      </c>
      <c r="B165" s="10" t="s">
        <v>10826</v>
      </c>
      <c r="C165" s="10" t="s">
        <v>10827</v>
      </c>
      <c r="D165" s="22">
        <v>1.2810699999999999</v>
      </c>
      <c r="E165" s="22">
        <v>1.2810699999999999</v>
      </c>
      <c r="F165" s="10">
        <v>6.8999999999999997E-4</v>
      </c>
    </row>
    <row r="166" spans="1:6" x14ac:dyDescent="0.25">
      <c r="A166" s="10" t="s">
        <v>10164</v>
      </c>
      <c r="B166" s="10" t="s">
        <v>10165</v>
      </c>
      <c r="C166" s="10" t="s">
        <v>10166</v>
      </c>
      <c r="D166" s="22">
        <v>1.2808999999999999</v>
      </c>
      <c r="E166" s="22">
        <v>1.2808999999999999</v>
      </c>
      <c r="F166" s="10">
        <v>5.3710000000000001E-2</v>
      </c>
    </row>
    <row r="167" spans="1:6" x14ac:dyDescent="0.25">
      <c r="A167" s="10" t="s">
        <v>16297</v>
      </c>
      <c r="B167" s="10" t="s">
        <v>16298</v>
      </c>
      <c r="C167" s="10" t="s">
        <v>16299</v>
      </c>
      <c r="D167" s="22">
        <v>1.2803100000000001</v>
      </c>
      <c r="E167" s="22">
        <v>1.2803100000000001</v>
      </c>
      <c r="F167" s="10">
        <v>4.1700000000000001E-3</v>
      </c>
    </row>
    <row r="168" spans="1:6" x14ac:dyDescent="0.25">
      <c r="A168" s="10" t="s">
        <v>12547</v>
      </c>
      <c r="B168" s="10" t="s">
        <v>12547</v>
      </c>
      <c r="C168" s="10" t="s">
        <v>12548</v>
      </c>
      <c r="D168" s="22">
        <v>1.27959</v>
      </c>
      <c r="E168" s="22">
        <v>1.27959</v>
      </c>
      <c r="F168" s="10">
        <v>8.8359999999999994E-2</v>
      </c>
    </row>
    <row r="169" spans="1:6" x14ac:dyDescent="0.25">
      <c r="A169" s="10" t="s">
        <v>4187</v>
      </c>
      <c r="B169" s="10" t="s">
        <v>4188</v>
      </c>
      <c r="C169" s="10" t="s">
        <v>4189</v>
      </c>
      <c r="D169" s="22">
        <v>1.2779799999999999</v>
      </c>
      <c r="E169" s="22">
        <v>1.2779799999999999</v>
      </c>
      <c r="F169" s="10">
        <v>5.2690000000000001E-2</v>
      </c>
    </row>
    <row r="170" spans="1:6" x14ac:dyDescent="0.25">
      <c r="A170" s="10" t="s">
        <v>13717</v>
      </c>
      <c r="B170" s="10" t="s">
        <v>13717</v>
      </c>
      <c r="C170" s="10" t="s">
        <v>13718</v>
      </c>
      <c r="D170" s="22">
        <v>1.27789</v>
      </c>
      <c r="E170" s="22">
        <v>1.27789</v>
      </c>
      <c r="F170" s="10">
        <v>8.2000000000000007E-3</v>
      </c>
    </row>
    <row r="171" spans="1:6" x14ac:dyDescent="0.25">
      <c r="A171" s="10" t="s">
        <v>5740</v>
      </c>
      <c r="B171" s="10" t="s">
        <v>5741</v>
      </c>
      <c r="C171" s="10" t="s">
        <v>5742</v>
      </c>
      <c r="D171" s="22">
        <v>1.27623</v>
      </c>
      <c r="E171" s="22">
        <v>1.27623</v>
      </c>
      <c r="F171" s="10">
        <v>0.15876999999999999</v>
      </c>
    </row>
    <row r="172" spans="1:6" x14ac:dyDescent="0.25">
      <c r="A172" s="10" t="s">
        <v>5924</v>
      </c>
      <c r="B172" s="10" t="s">
        <v>5924</v>
      </c>
      <c r="C172" s="10" t="s">
        <v>5925</v>
      </c>
      <c r="D172" s="22">
        <v>1.27538</v>
      </c>
      <c r="E172" s="22">
        <v>1.27538</v>
      </c>
      <c r="F172" s="10">
        <v>0.43662000000000001</v>
      </c>
    </row>
    <row r="173" spans="1:6" x14ac:dyDescent="0.25">
      <c r="A173" s="10" t="s">
        <v>13012</v>
      </c>
      <c r="B173" s="10" t="s">
        <v>13012</v>
      </c>
      <c r="C173" s="10" t="s">
        <v>13013</v>
      </c>
      <c r="D173" s="22">
        <v>1.2749600000000001</v>
      </c>
      <c r="E173" s="22">
        <v>1.2749600000000001</v>
      </c>
      <c r="F173" s="10">
        <v>0.1777</v>
      </c>
    </row>
    <row r="174" spans="1:6" x14ac:dyDescent="0.25">
      <c r="A174" s="10" t="s">
        <v>11772</v>
      </c>
      <c r="B174" s="10" t="s">
        <v>11773</v>
      </c>
      <c r="C174" s="10" t="s">
        <v>11774</v>
      </c>
      <c r="D174" s="22">
        <v>1.2748900000000001</v>
      </c>
      <c r="E174" s="22">
        <v>1.2748900000000001</v>
      </c>
      <c r="F174" s="10">
        <v>2.1700000000000001E-3</v>
      </c>
    </row>
    <row r="175" spans="1:6" x14ac:dyDescent="0.25">
      <c r="A175" s="10" t="s">
        <v>6980</v>
      </c>
      <c r="B175" s="10" t="s">
        <v>6980</v>
      </c>
      <c r="C175" s="10" t="s">
        <v>6981</v>
      </c>
      <c r="D175" s="22">
        <v>1.2746299999999999</v>
      </c>
      <c r="E175" s="22">
        <v>1.2746299999999999</v>
      </c>
      <c r="F175" s="10">
        <v>0.14534</v>
      </c>
    </row>
    <row r="176" spans="1:6" x14ac:dyDescent="0.25">
      <c r="A176" s="10" t="s">
        <v>9472</v>
      </c>
      <c r="B176" s="10" t="s">
        <v>9473</v>
      </c>
      <c r="C176" s="10" t="s">
        <v>9474</v>
      </c>
      <c r="D176" s="22">
        <v>1.27423</v>
      </c>
      <c r="E176" s="22">
        <v>1.27423</v>
      </c>
      <c r="F176" s="10">
        <v>5.7299999999999997E-2</v>
      </c>
    </row>
    <row r="177" spans="1:6" x14ac:dyDescent="0.25">
      <c r="A177" s="10" t="s">
        <v>10913</v>
      </c>
      <c r="B177" s="10" t="s">
        <v>10914</v>
      </c>
      <c r="C177" s="10" t="s">
        <v>10915</v>
      </c>
      <c r="D177" s="22">
        <v>1.27399</v>
      </c>
      <c r="E177" s="22">
        <v>1.27399</v>
      </c>
      <c r="F177" s="10">
        <v>0.10808</v>
      </c>
    </row>
    <row r="178" spans="1:6" x14ac:dyDescent="0.25">
      <c r="A178" s="10" t="s">
        <v>16195</v>
      </c>
      <c r="B178" s="10" t="s">
        <v>16195</v>
      </c>
      <c r="C178" s="10" t="s">
        <v>16196</v>
      </c>
      <c r="D178" s="22">
        <v>1.2728900000000001</v>
      </c>
      <c r="E178" s="22">
        <v>1.2728900000000001</v>
      </c>
      <c r="F178" s="10">
        <v>5.0599999999999999E-2</v>
      </c>
    </row>
    <row r="179" spans="1:6" x14ac:dyDescent="0.25">
      <c r="A179" s="10" t="s">
        <v>16366</v>
      </c>
      <c r="B179" s="10" t="s">
        <v>16366</v>
      </c>
      <c r="C179" s="10" t="s">
        <v>16367</v>
      </c>
      <c r="D179" s="22">
        <v>1.27261</v>
      </c>
      <c r="E179" s="22">
        <v>1.27261</v>
      </c>
      <c r="F179" s="10">
        <v>5.9249999999999997E-2</v>
      </c>
    </row>
    <row r="180" spans="1:6" x14ac:dyDescent="0.25">
      <c r="A180" s="10" t="s">
        <v>1520</v>
      </c>
      <c r="B180" s="10" t="s">
        <v>2671</v>
      </c>
      <c r="C180" s="10" t="s">
        <v>3229</v>
      </c>
      <c r="D180" s="22">
        <v>1.2725299999999999</v>
      </c>
      <c r="E180" s="22">
        <v>1.2725299999999999</v>
      </c>
      <c r="F180" s="10">
        <v>8.4229999999999999E-2</v>
      </c>
    </row>
    <row r="181" spans="1:6" x14ac:dyDescent="0.25">
      <c r="A181" s="10" t="s">
        <v>6953</v>
      </c>
      <c r="B181" s="10" t="s">
        <v>6954</v>
      </c>
      <c r="C181" s="10" t="s">
        <v>6955</v>
      </c>
      <c r="D181" s="22">
        <v>1.2718400000000001</v>
      </c>
      <c r="E181" s="22">
        <v>1.2718400000000001</v>
      </c>
      <c r="F181" s="10">
        <v>5.4239999999999997E-2</v>
      </c>
    </row>
    <row r="182" spans="1:6" x14ac:dyDescent="0.25">
      <c r="A182" s="10" t="s">
        <v>11769</v>
      </c>
      <c r="B182" s="10" t="s">
        <v>11770</v>
      </c>
      <c r="C182" s="10" t="s">
        <v>11771</v>
      </c>
      <c r="D182" s="22">
        <v>1.2715799999999999</v>
      </c>
      <c r="E182" s="22">
        <v>1.2715799999999999</v>
      </c>
      <c r="F182" s="10">
        <v>1.4370000000000001E-2</v>
      </c>
    </row>
    <row r="183" spans="1:6" x14ac:dyDescent="0.25">
      <c r="A183" s="10" t="s">
        <v>1271</v>
      </c>
      <c r="B183" s="10" t="s">
        <v>2651</v>
      </c>
      <c r="C183" s="10" t="s">
        <v>3113</v>
      </c>
      <c r="D183" s="22">
        <v>1.2714799999999999</v>
      </c>
      <c r="E183" s="22">
        <v>1.2714799999999999</v>
      </c>
      <c r="F183" s="10">
        <v>6.3159999999999994E-2</v>
      </c>
    </row>
    <row r="184" spans="1:6" x14ac:dyDescent="0.25">
      <c r="A184" s="10" t="s">
        <v>15729</v>
      </c>
      <c r="B184" s="10" t="s">
        <v>15729</v>
      </c>
      <c r="C184" s="10" t="s">
        <v>15730</v>
      </c>
      <c r="D184" s="22">
        <v>1.27041</v>
      </c>
      <c r="E184" s="22">
        <v>1.27041</v>
      </c>
      <c r="F184" s="10">
        <v>9.4199999999999996E-3</v>
      </c>
    </row>
    <row r="185" spans="1:6" x14ac:dyDescent="0.25">
      <c r="A185" s="10" t="s">
        <v>4304</v>
      </c>
      <c r="B185" s="10" t="s">
        <v>4304</v>
      </c>
      <c r="C185" s="10" t="s">
        <v>4305</v>
      </c>
      <c r="D185" s="22">
        <v>1.27006</v>
      </c>
      <c r="E185" s="22">
        <v>1.27006</v>
      </c>
      <c r="F185" s="10">
        <v>4.58E-2</v>
      </c>
    </row>
    <row r="186" spans="1:6" x14ac:dyDescent="0.25">
      <c r="A186" s="10" t="s">
        <v>6560</v>
      </c>
      <c r="B186" s="10" t="s">
        <v>6561</v>
      </c>
      <c r="C186" s="10" t="s">
        <v>6562</v>
      </c>
      <c r="D186" s="22">
        <v>1.2696099999999999</v>
      </c>
      <c r="E186" s="22">
        <v>1.2696099999999999</v>
      </c>
      <c r="F186" s="10">
        <v>0.26032</v>
      </c>
    </row>
    <row r="187" spans="1:6" x14ac:dyDescent="0.25">
      <c r="A187" s="10" t="s">
        <v>1193</v>
      </c>
      <c r="B187" s="10" t="s">
        <v>1193</v>
      </c>
      <c r="C187" s="10" t="s">
        <v>3128</v>
      </c>
      <c r="D187" s="22">
        <v>1.2695399999999999</v>
      </c>
      <c r="E187" s="22">
        <v>1.2695399999999999</v>
      </c>
      <c r="F187" s="10">
        <v>0.11785</v>
      </c>
    </row>
    <row r="188" spans="1:6" x14ac:dyDescent="0.25">
      <c r="A188" s="10" t="s">
        <v>11743</v>
      </c>
      <c r="B188" s="10" t="s">
        <v>11743</v>
      </c>
      <c r="C188" s="10" t="s">
        <v>11744</v>
      </c>
      <c r="D188" s="22">
        <v>1.26898</v>
      </c>
      <c r="E188" s="22">
        <v>1.26898</v>
      </c>
      <c r="F188" s="10">
        <v>2.4369999999999999E-2</v>
      </c>
    </row>
    <row r="189" spans="1:6" x14ac:dyDescent="0.25">
      <c r="A189" s="10" t="s">
        <v>1533</v>
      </c>
      <c r="B189" s="10" t="s">
        <v>2683</v>
      </c>
      <c r="C189" s="10" t="s">
        <v>3241</v>
      </c>
      <c r="D189" s="22">
        <v>1.2675399999999999</v>
      </c>
      <c r="E189" s="22">
        <v>1.2675399999999999</v>
      </c>
      <c r="F189" s="10">
        <v>4.4099999999999999E-3</v>
      </c>
    </row>
    <row r="190" spans="1:6" x14ac:dyDescent="0.25">
      <c r="A190" s="10" t="s">
        <v>10570</v>
      </c>
      <c r="B190" s="10" t="s">
        <v>10570</v>
      </c>
      <c r="C190" s="10" t="s">
        <v>10571</v>
      </c>
      <c r="D190" s="22">
        <v>1.2674000000000001</v>
      </c>
      <c r="E190" s="22">
        <v>1.2674000000000001</v>
      </c>
      <c r="F190" s="10">
        <v>3.8460000000000001E-2</v>
      </c>
    </row>
    <row r="191" spans="1:6" x14ac:dyDescent="0.25">
      <c r="A191" s="10" t="s">
        <v>12185</v>
      </c>
      <c r="B191" s="10" t="s">
        <v>12185</v>
      </c>
      <c r="C191" s="10" t="s">
        <v>12186</v>
      </c>
      <c r="D191" s="22">
        <v>1.26705</v>
      </c>
      <c r="E191" s="22">
        <v>1.26705</v>
      </c>
      <c r="F191" s="10">
        <v>9.2840000000000006E-2</v>
      </c>
    </row>
    <row r="192" spans="1:6" x14ac:dyDescent="0.25">
      <c r="A192" s="10" t="s">
        <v>1578</v>
      </c>
      <c r="B192" s="10" t="s">
        <v>2728</v>
      </c>
      <c r="C192" s="10" t="s">
        <v>3279</v>
      </c>
      <c r="D192" s="22">
        <v>1.26694</v>
      </c>
      <c r="E192" s="22">
        <v>1.26694</v>
      </c>
      <c r="F192" s="10">
        <v>1.8100000000000002E-2</v>
      </c>
    </row>
    <row r="193" spans="1:6" x14ac:dyDescent="0.25">
      <c r="A193" s="10" t="s">
        <v>14448</v>
      </c>
      <c r="B193" s="10" t="s">
        <v>14449</v>
      </c>
      <c r="C193" s="10" t="s">
        <v>14450</v>
      </c>
      <c r="D193" s="22">
        <v>1.2668200000000001</v>
      </c>
      <c r="E193" s="22">
        <v>1.2668200000000001</v>
      </c>
      <c r="F193" s="10">
        <v>0.29343000000000002</v>
      </c>
    </row>
    <row r="194" spans="1:6" x14ac:dyDescent="0.25">
      <c r="A194" s="10" t="s">
        <v>10995</v>
      </c>
      <c r="B194" s="10" t="s">
        <v>10995</v>
      </c>
      <c r="C194" s="10" t="s">
        <v>10996</v>
      </c>
      <c r="D194" s="22">
        <v>1.2665999999999999</v>
      </c>
      <c r="E194" s="22">
        <v>1.2665999999999999</v>
      </c>
      <c r="F194" s="10">
        <v>5.5539999999999999E-2</v>
      </c>
    </row>
    <row r="195" spans="1:6" x14ac:dyDescent="0.25">
      <c r="A195" s="10" t="s">
        <v>10142</v>
      </c>
      <c r="B195" s="10" t="s">
        <v>10143</v>
      </c>
      <c r="C195" s="10" t="s">
        <v>10144</v>
      </c>
      <c r="D195" s="22">
        <v>1.2664800000000001</v>
      </c>
      <c r="E195" s="22">
        <v>1.2664800000000001</v>
      </c>
      <c r="F195" s="10">
        <v>6.2719999999999998E-2</v>
      </c>
    </row>
    <row r="196" spans="1:6" x14ac:dyDescent="0.25">
      <c r="A196" s="10" t="s">
        <v>9266</v>
      </c>
      <c r="B196" s="10" t="s">
        <v>9267</v>
      </c>
      <c r="C196" s="10" t="s">
        <v>9268</v>
      </c>
      <c r="D196" s="22">
        <v>1.26593</v>
      </c>
      <c r="E196" s="22">
        <v>1.26593</v>
      </c>
      <c r="F196" s="10">
        <v>6.3170000000000004E-2</v>
      </c>
    </row>
    <row r="197" spans="1:6" x14ac:dyDescent="0.25">
      <c r="A197" s="10" t="s">
        <v>11693</v>
      </c>
      <c r="B197" s="10" t="s">
        <v>11694</v>
      </c>
      <c r="C197" s="10" t="s">
        <v>11695</v>
      </c>
      <c r="D197" s="22">
        <v>1.2650600000000001</v>
      </c>
      <c r="E197" s="22">
        <v>1.2650600000000001</v>
      </c>
      <c r="F197" s="10">
        <v>3.2000000000000003E-4</v>
      </c>
    </row>
    <row r="198" spans="1:6" x14ac:dyDescent="0.25">
      <c r="A198" s="10" t="s">
        <v>14257</v>
      </c>
      <c r="B198" s="10" t="s">
        <v>14257</v>
      </c>
      <c r="C198" s="10" t="s">
        <v>14258</v>
      </c>
      <c r="D198" s="22">
        <v>1.2635000000000001</v>
      </c>
      <c r="E198" s="22">
        <v>1.2635000000000001</v>
      </c>
      <c r="F198" s="10">
        <v>1.128E-2</v>
      </c>
    </row>
    <row r="199" spans="1:6" x14ac:dyDescent="0.25">
      <c r="A199" s="10" t="s">
        <v>4282</v>
      </c>
      <c r="B199" s="10" t="s">
        <v>4282</v>
      </c>
      <c r="C199" s="10" t="s">
        <v>4283</v>
      </c>
      <c r="D199" s="22">
        <v>1.26319</v>
      </c>
      <c r="E199" s="22">
        <v>1.26319</v>
      </c>
      <c r="F199" s="10">
        <v>0.13618</v>
      </c>
    </row>
    <row r="200" spans="1:6" x14ac:dyDescent="0.25">
      <c r="A200" s="10" t="s">
        <v>8851</v>
      </c>
      <c r="B200" s="10" t="s">
        <v>8851</v>
      </c>
      <c r="C200" s="10" t="s">
        <v>8852</v>
      </c>
      <c r="D200" s="22">
        <v>1.26305</v>
      </c>
      <c r="E200" s="22">
        <v>1.26305</v>
      </c>
      <c r="F200" s="10">
        <v>5.8180000000000003E-2</v>
      </c>
    </row>
    <row r="201" spans="1:6" x14ac:dyDescent="0.25">
      <c r="A201" s="10" t="s">
        <v>10594</v>
      </c>
      <c r="B201" s="10" t="s">
        <v>10594</v>
      </c>
      <c r="C201" s="10" t="s">
        <v>10595</v>
      </c>
      <c r="D201" s="22">
        <v>1.2625900000000001</v>
      </c>
      <c r="E201" s="22">
        <v>1.2625900000000001</v>
      </c>
      <c r="F201" s="10">
        <v>2.487E-2</v>
      </c>
    </row>
    <row r="202" spans="1:6" x14ac:dyDescent="0.25">
      <c r="A202" s="10" t="s">
        <v>11880</v>
      </c>
      <c r="B202" s="10" t="s">
        <v>11880</v>
      </c>
      <c r="C202" s="10" t="s">
        <v>6773</v>
      </c>
      <c r="D202" s="22">
        <v>1.2622500000000001</v>
      </c>
      <c r="E202" s="22">
        <v>1.2622500000000001</v>
      </c>
      <c r="F202" s="10">
        <v>0.14112</v>
      </c>
    </row>
    <row r="203" spans="1:6" x14ac:dyDescent="0.25">
      <c r="A203" s="10" t="s">
        <v>9156</v>
      </c>
      <c r="B203" s="10" t="s">
        <v>9157</v>
      </c>
      <c r="C203" s="10" t="s">
        <v>9158</v>
      </c>
      <c r="D203" s="22">
        <v>1.26092</v>
      </c>
      <c r="E203" s="22">
        <v>1.26092</v>
      </c>
      <c r="F203" s="10">
        <v>1.567E-2</v>
      </c>
    </row>
    <row r="204" spans="1:6" x14ac:dyDescent="0.25">
      <c r="A204" s="10" t="s">
        <v>15444</v>
      </c>
      <c r="B204" s="10" t="s">
        <v>15444</v>
      </c>
      <c r="C204" s="10" t="s">
        <v>15445</v>
      </c>
      <c r="D204" s="22">
        <v>1.26074</v>
      </c>
      <c r="E204" s="22">
        <v>1.26074</v>
      </c>
      <c r="F204" s="10">
        <v>2.5600000000000002E-3</v>
      </c>
    </row>
    <row r="205" spans="1:6" x14ac:dyDescent="0.25">
      <c r="A205" s="10" t="s">
        <v>9166</v>
      </c>
      <c r="B205" s="10" t="s">
        <v>9166</v>
      </c>
      <c r="C205" s="10" t="s">
        <v>9167</v>
      </c>
      <c r="D205" s="22">
        <v>1.2602</v>
      </c>
      <c r="E205" s="22">
        <v>1.2602</v>
      </c>
      <c r="F205" s="10">
        <v>8.1939999999999999E-2</v>
      </c>
    </row>
    <row r="206" spans="1:6" x14ac:dyDescent="0.25">
      <c r="A206" s="10" t="s">
        <v>9414</v>
      </c>
      <c r="B206" s="10" t="s">
        <v>9415</v>
      </c>
      <c r="C206" s="10" t="s">
        <v>2809</v>
      </c>
      <c r="D206" s="22">
        <v>1.2601500000000001</v>
      </c>
      <c r="E206" s="22">
        <v>1.2601500000000001</v>
      </c>
      <c r="F206" s="10">
        <v>5.7800000000000004E-3</v>
      </c>
    </row>
    <row r="207" spans="1:6" x14ac:dyDescent="0.25">
      <c r="A207" s="10" t="s">
        <v>14102</v>
      </c>
      <c r="B207" s="10" t="s">
        <v>14103</v>
      </c>
      <c r="C207" s="10" t="s">
        <v>14104</v>
      </c>
      <c r="D207" s="22">
        <v>1.2599499999999999</v>
      </c>
      <c r="E207" s="22">
        <v>1.2599499999999999</v>
      </c>
      <c r="F207" s="10">
        <v>1.7430000000000001E-2</v>
      </c>
    </row>
    <row r="208" spans="1:6" x14ac:dyDescent="0.25">
      <c r="A208" s="10" t="s">
        <v>10005</v>
      </c>
      <c r="B208" s="10" t="s">
        <v>10006</v>
      </c>
      <c r="C208" s="10" t="s">
        <v>10007</v>
      </c>
      <c r="D208" s="22">
        <v>1.25989</v>
      </c>
      <c r="E208" s="22">
        <v>1.25989</v>
      </c>
      <c r="F208" s="10">
        <v>4.7200000000000002E-3</v>
      </c>
    </row>
    <row r="209" spans="1:6" x14ac:dyDescent="0.25">
      <c r="A209" s="10" t="s">
        <v>9980</v>
      </c>
      <c r="B209" s="10" t="s">
        <v>9980</v>
      </c>
      <c r="C209" s="10" t="s">
        <v>4106</v>
      </c>
      <c r="D209" s="22">
        <v>1.25987</v>
      </c>
      <c r="E209" s="22">
        <v>1.25987</v>
      </c>
      <c r="F209" s="10">
        <v>4.7669999999999997E-2</v>
      </c>
    </row>
    <row r="210" spans="1:6" x14ac:dyDescent="0.25">
      <c r="A210" s="10" t="s">
        <v>11332</v>
      </c>
      <c r="B210" s="10" t="s">
        <v>11333</v>
      </c>
      <c r="C210" s="10" t="s">
        <v>11334</v>
      </c>
      <c r="D210" s="22">
        <v>1.2597799999999999</v>
      </c>
      <c r="E210" s="22">
        <v>1.2597799999999999</v>
      </c>
      <c r="F210" s="10">
        <v>0.40765000000000001</v>
      </c>
    </row>
    <row r="211" spans="1:6" x14ac:dyDescent="0.25">
      <c r="A211" s="10" t="s">
        <v>11065</v>
      </c>
      <c r="B211" s="10" t="s">
        <v>11066</v>
      </c>
      <c r="C211" s="10" t="s">
        <v>11067</v>
      </c>
      <c r="D211" s="22">
        <v>1.2587200000000001</v>
      </c>
      <c r="E211" s="22">
        <v>1.2587200000000001</v>
      </c>
      <c r="F211" s="10">
        <v>2.6700000000000001E-3</v>
      </c>
    </row>
    <row r="212" spans="1:6" x14ac:dyDescent="0.25">
      <c r="A212" s="10" t="s">
        <v>12766</v>
      </c>
      <c r="B212" s="10" t="s">
        <v>12766</v>
      </c>
      <c r="C212" s="10" t="s">
        <v>12767</v>
      </c>
      <c r="D212" s="22">
        <v>1.2583</v>
      </c>
      <c r="E212" s="22">
        <v>1.2583</v>
      </c>
      <c r="F212" s="10">
        <v>0.10686</v>
      </c>
    </row>
    <row r="213" spans="1:6" x14ac:dyDescent="0.25">
      <c r="A213" s="10" t="s">
        <v>14700</v>
      </c>
      <c r="B213" s="10" t="s">
        <v>14700</v>
      </c>
      <c r="C213" s="10" t="s">
        <v>14701</v>
      </c>
      <c r="D213" s="22">
        <v>1.25766</v>
      </c>
      <c r="E213" s="22">
        <v>1.25766</v>
      </c>
      <c r="F213" s="10">
        <v>8.2400000000000008E-3</v>
      </c>
    </row>
    <row r="214" spans="1:6" x14ac:dyDescent="0.25">
      <c r="A214" s="10" t="s">
        <v>5366</v>
      </c>
      <c r="B214" s="10" t="s">
        <v>5367</v>
      </c>
      <c r="C214" s="10" t="s">
        <v>5368</v>
      </c>
      <c r="D214" s="22">
        <v>1.25712</v>
      </c>
      <c r="E214" s="22">
        <v>1.25712</v>
      </c>
      <c r="F214" s="10">
        <v>0.20680000000000001</v>
      </c>
    </row>
    <row r="215" spans="1:6" x14ac:dyDescent="0.25">
      <c r="A215" s="10" t="s">
        <v>9427</v>
      </c>
      <c r="B215" s="10" t="s">
        <v>9427</v>
      </c>
      <c r="C215" s="10" t="s">
        <v>9428</v>
      </c>
      <c r="D215" s="22">
        <v>1.25654</v>
      </c>
      <c r="E215" s="22">
        <v>1.25654</v>
      </c>
      <c r="F215" s="10">
        <v>8.1200000000000005E-3</v>
      </c>
    </row>
    <row r="216" spans="1:6" x14ac:dyDescent="0.25">
      <c r="A216" s="10" t="s">
        <v>15252</v>
      </c>
      <c r="B216" s="10" t="s">
        <v>15252</v>
      </c>
      <c r="C216" s="10" t="s">
        <v>15253</v>
      </c>
      <c r="D216" s="22">
        <v>1.2561</v>
      </c>
      <c r="E216" s="22">
        <v>1.2561</v>
      </c>
      <c r="F216" s="10">
        <v>7.9000000000000008E-3</v>
      </c>
    </row>
    <row r="217" spans="1:6" x14ac:dyDescent="0.25">
      <c r="A217" s="10" t="s">
        <v>7390</v>
      </c>
      <c r="B217" s="10" t="s">
        <v>7391</v>
      </c>
      <c r="C217" s="10" t="s">
        <v>7392</v>
      </c>
      <c r="D217" s="22">
        <v>1.2559800000000001</v>
      </c>
      <c r="E217" s="22">
        <v>1.2559800000000001</v>
      </c>
      <c r="F217" s="10">
        <v>0.56899999999999995</v>
      </c>
    </row>
    <row r="218" spans="1:6" x14ac:dyDescent="0.25">
      <c r="A218" s="10" t="s">
        <v>10796</v>
      </c>
      <c r="B218" s="10" t="s">
        <v>10796</v>
      </c>
      <c r="C218" s="10" t="s">
        <v>10797</v>
      </c>
      <c r="D218" s="22">
        <v>1.2555499999999999</v>
      </c>
      <c r="E218" s="22">
        <v>1.2555499999999999</v>
      </c>
      <c r="F218" s="10">
        <v>7.4779999999999999E-2</v>
      </c>
    </row>
    <row r="219" spans="1:6" x14ac:dyDescent="0.25">
      <c r="A219" s="10" t="s">
        <v>12269</v>
      </c>
      <c r="B219" s="10" t="s">
        <v>12269</v>
      </c>
      <c r="C219" s="10" t="s">
        <v>12270</v>
      </c>
      <c r="D219" s="22">
        <v>1.25536</v>
      </c>
      <c r="E219" s="22">
        <v>1.25536</v>
      </c>
      <c r="F219" s="10">
        <v>0.14233000000000001</v>
      </c>
    </row>
    <row r="220" spans="1:6" x14ac:dyDescent="0.25">
      <c r="A220" s="10" t="s">
        <v>14571</v>
      </c>
      <c r="B220" s="10" t="s">
        <v>14571</v>
      </c>
      <c r="C220" s="10" t="s">
        <v>14572</v>
      </c>
      <c r="D220" s="22">
        <v>1.2549399999999999</v>
      </c>
      <c r="E220" s="22">
        <v>1.2549399999999999</v>
      </c>
      <c r="F220" s="10">
        <v>5.2199999999999998E-3</v>
      </c>
    </row>
    <row r="221" spans="1:6" x14ac:dyDescent="0.25">
      <c r="A221" s="10" t="s">
        <v>92</v>
      </c>
      <c r="B221" s="10" t="s">
        <v>2373</v>
      </c>
      <c r="C221" s="10" t="s">
        <v>2825</v>
      </c>
      <c r="D221" s="22">
        <v>1.2546999999999999</v>
      </c>
      <c r="E221" s="22">
        <v>1.2546999999999999</v>
      </c>
      <c r="F221" s="10">
        <v>9.9900000000000006E-3</v>
      </c>
    </row>
    <row r="222" spans="1:6" x14ac:dyDescent="0.25">
      <c r="A222" s="10" t="s">
        <v>4936</v>
      </c>
      <c r="B222" s="10" t="s">
        <v>4936</v>
      </c>
      <c r="C222" s="10" t="s">
        <v>4937</v>
      </c>
      <c r="D222" s="22">
        <v>1.2538100000000001</v>
      </c>
      <c r="E222" s="22">
        <v>1.2538100000000001</v>
      </c>
      <c r="F222" s="21">
        <v>5.2483298050877102E-5</v>
      </c>
    </row>
    <row r="223" spans="1:6" x14ac:dyDescent="0.25">
      <c r="A223" s="10" t="s">
        <v>8518</v>
      </c>
      <c r="B223" s="10" t="s">
        <v>8518</v>
      </c>
      <c r="C223" s="10" t="s">
        <v>5529</v>
      </c>
      <c r="D223" s="22">
        <v>1.2536</v>
      </c>
      <c r="E223" s="22">
        <v>1.2536</v>
      </c>
      <c r="F223" s="10">
        <v>1.141E-2</v>
      </c>
    </row>
    <row r="224" spans="1:6" x14ac:dyDescent="0.25">
      <c r="A224" s="10" t="s">
        <v>11956</v>
      </c>
      <c r="B224" s="10" t="s">
        <v>11956</v>
      </c>
      <c r="C224" s="10" t="s">
        <v>4106</v>
      </c>
      <c r="D224" s="22">
        <v>1.25278</v>
      </c>
      <c r="E224" s="22">
        <v>1.25278</v>
      </c>
      <c r="F224" s="10">
        <v>2.1090000000000001E-2</v>
      </c>
    </row>
    <row r="225" spans="1:6" x14ac:dyDescent="0.25">
      <c r="A225" s="10" t="s">
        <v>3941</v>
      </c>
      <c r="B225" s="10" t="s">
        <v>3942</v>
      </c>
      <c r="C225" s="10" t="s">
        <v>3943</v>
      </c>
      <c r="D225" s="22">
        <v>1.2527600000000001</v>
      </c>
      <c r="E225" s="22">
        <v>1.2527600000000001</v>
      </c>
      <c r="F225" s="10">
        <v>2.3939999999999999E-2</v>
      </c>
    </row>
    <row r="226" spans="1:6" x14ac:dyDescent="0.25">
      <c r="A226" s="10" t="s">
        <v>10346</v>
      </c>
      <c r="B226" s="10" t="s">
        <v>10347</v>
      </c>
      <c r="C226" s="10" t="s">
        <v>10348</v>
      </c>
      <c r="D226" s="22">
        <v>1.2526600000000001</v>
      </c>
      <c r="E226" s="22">
        <v>1.2526600000000001</v>
      </c>
      <c r="F226" s="10">
        <v>6.7169999999999994E-2</v>
      </c>
    </row>
    <row r="227" spans="1:6" x14ac:dyDescent="0.25">
      <c r="A227" s="10" t="s">
        <v>5186</v>
      </c>
      <c r="B227" s="10" t="s">
        <v>5187</v>
      </c>
      <c r="C227" s="10" t="s">
        <v>5188</v>
      </c>
      <c r="D227" s="22">
        <v>1.25149</v>
      </c>
      <c r="E227" s="22">
        <v>1.25149</v>
      </c>
      <c r="F227" s="10">
        <v>6.148E-2</v>
      </c>
    </row>
    <row r="228" spans="1:6" x14ac:dyDescent="0.25">
      <c r="A228" s="10" t="s">
        <v>9498</v>
      </c>
      <c r="B228" s="10" t="s">
        <v>9499</v>
      </c>
      <c r="C228" s="10" t="s">
        <v>9500</v>
      </c>
      <c r="D228" s="22">
        <v>1.25142</v>
      </c>
      <c r="E228" s="22">
        <v>1.25142</v>
      </c>
      <c r="F228" s="10">
        <v>8.3700000000000007E-3</v>
      </c>
    </row>
    <row r="229" spans="1:6" x14ac:dyDescent="0.25">
      <c r="A229" s="10" t="s">
        <v>13801</v>
      </c>
      <c r="B229" s="10" t="s">
        <v>13801</v>
      </c>
      <c r="C229" s="10" t="s">
        <v>13802</v>
      </c>
      <c r="D229" s="22">
        <v>1.2509699999999999</v>
      </c>
      <c r="E229" s="22">
        <v>1.2509699999999999</v>
      </c>
      <c r="F229" s="10">
        <v>0.15834000000000001</v>
      </c>
    </row>
    <row r="230" spans="1:6" x14ac:dyDescent="0.25">
      <c r="A230" s="10" t="s">
        <v>8073</v>
      </c>
      <c r="B230" s="10" t="s">
        <v>8073</v>
      </c>
      <c r="C230" s="10" t="s">
        <v>8074</v>
      </c>
      <c r="D230" s="22">
        <v>1.25088</v>
      </c>
      <c r="E230" s="22">
        <v>1.25088</v>
      </c>
      <c r="F230" s="10">
        <v>5.0479999999999997E-2</v>
      </c>
    </row>
    <row r="231" spans="1:6" x14ac:dyDescent="0.25">
      <c r="A231" s="10" t="s">
        <v>4990</v>
      </c>
      <c r="B231" s="10" t="s">
        <v>4990</v>
      </c>
      <c r="C231" s="10" t="s">
        <v>4991</v>
      </c>
      <c r="D231" s="22">
        <v>1.2508600000000001</v>
      </c>
      <c r="E231" s="22">
        <v>1.2508600000000001</v>
      </c>
      <c r="F231" s="10">
        <v>6.5890000000000004E-2</v>
      </c>
    </row>
    <row r="232" spans="1:6" x14ac:dyDescent="0.25">
      <c r="A232" s="10" t="s">
        <v>9957</v>
      </c>
      <c r="B232" s="10" t="s">
        <v>9957</v>
      </c>
      <c r="C232" s="10" t="s">
        <v>9958</v>
      </c>
      <c r="D232" s="22">
        <v>1.25058</v>
      </c>
      <c r="E232" s="22">
        <v>1.25058</v>
      </c>
      <c r="F232" s="10">
        <v>1.0659999999999999E-2</v>
      </c>
    </row>
    <row r="233" spans="1:6" x14ac:dyDescent="0.25">
      <c r="A233" s="10" t="s">
        <v>7159</v>
      </c>
      <c r="B233" s="10" t="s">
        <v>7160</v>
      </c>
      <c r="C233" s="10" t="s">
        <v>7161</v>
      </c>
      <c r="D233" s="22">
        <v>1.25041</v>
      </c>
      <c r="E233" s="22">
        <v>1.25041</v>
      </c>
      <c r="F233" s="10">
        <v>0.16278999999999999</v>
      </c>
    </row>
    <row r="234" spans="1:6" x14ac:dyDescent="0.25">
      <c r="A234" s="10" t="s">
        <v>1270</v>
      </c>
      <c r="B234" s="10" t="s">
        <v>1270</v>
      </c>
      <c r="C234" s="10" t="s">
        <v>3202</v>
      </c>
      <c r="D234" s="22">
        <v>1.2503200000000001</v>
      </c>
      <c r="E234" s="22">
        <v>1.2503200000000001</v>
      </c>
      <c r="F234" s="10">
        <v>0.21592</v>
      </c>
    </row>
    <row r="235" spans="1:6" x14ac:dyDescent="0.25">
      <c r="A235" s="10" t="s">
        <v>10853</v>
      </c>
      <c r="B235" s="10" t="s">
        <v>10853</v>
      </c>
      <c r="C235" s="10" t="s">
        <v>10854</v>
      </c>
      <c r="D235" s="22">
        <v>1.2493700000000001</v>
      </c>
      <c r="E235" s="22">
        <v>1.2493700000000001</v>
      </c>
      <c r="F235" s="10">
        <v>8.1999999999999998E-4</v>
      </c>
    </row>
    <row r="236" spans="1:6" x14ac:dyDescent="0.25">
      <c r="A236" s="10" t="s">
        <v>13165</v>
      </c>
      <c r="B236" s="10" t="s">
        <v>13166</v>
      </c>
      <c r="C236" s="10" t="s">
        <v>13167</v>
      </c>
      <c r="D236" s="22">
        <v>1.24888</v>
      </c>
      <c r="E236" s="22">
        <v>1.24888</v>
      </c>
      <c r="F236" s="10">
        <v>3.4099999999999998E-3</v>
      </c>
    </row>
    <row r="237" spans="1:6" x14ac:dyDescent="0.25">
      <c r="A237" s="10" t="s">
        <v>4</v>
      </c>
      <c r="B237" s="10" t="s">
        <v>4</v>
      </c>
      <c r="C237" s="10" t="s">
        <v>2740</v>
      </c>
      <c r="D237" s="22">
        <v>1.2488600000000001</v>
      </c>
      <c r="E237" s="22">
        <v>1.2488600000000001</v>
      </c>
      <c r="F237" s="10">
        <v>9.6860000000000002E-2</v>
      </c>
    </row>
    <row r="238" spans="1:6" x14ac:dyDescent="0.25">
      <c r="A238" s="10" t="s">
        <v>12233</v>
      </c>
      <c r="B238" s="10" t="s">
        <v>12233</v>
      </c>
      <c r="C238" s="10" t="s">
        <v>12234</v>
      </c>
      <c r="D238" s="22">
        <v>1.2480800000000001</v>
      </c>
      <c r="E238" s="22">
        <v>1.2480800000000001</v>
      </c>
      <c r="F238" s="10">
        <v>0.2054</v>
      </c>
    </row>
    <row r="239" spans="1:6" x14ac:dyDescent="0.25">
      <c r="A239" s="10" t="s">
        <v>15480</v>
      </c>
      <c r="B239" s="10" t="s">
        <v>15480</v>
      </c>
      <c r="C239" s="10" t="s">
        <v>15481</v>
      </c>
      <c r="D239" s="22">
        <v>1.2476700000000001</v>
      </c>
      <c r="E239" s="22">
        <v>1.2476700000000001</v>
      </c>
      <c r="F239" s="10">
        <v>1.353E-2</v>
      </c>
    </row>
    <row r="240" spans="1:6" x14ac:dyDescent="0.25">
      <c r="A240" s="10" t="s">
        <v>7983</v>
      </c>
      <c r="B240" s="10" t="s">
        <v>7984</v>
      </c>
      <c r="C240" s="10" t="s">
        <v>7985</v>
      </c>
      <c r="D240" s="22">
        <v>1.24736</v>
      </c>
      <c r="E240" s="22">
        <v>1.24736</v>
      </c>
      <c r="F240" s="10">
        <v>7.3130000000000001E-2</v>
      </c>
    </row>
    <row r="241" spans="1:6" x14ac:dyDescent="0.25">
      <c r="A241" s="10" t="s">
        <v>15406</v>
      </c>
      <c r="B241" s="10" t="s">
        <v>15406</v>
      </c>
      <c r="C241" s="10" t="s">
        <v>4532</v>
      </c>
      <c r="D241" s="22">
        <v>1.24725</v>
      </c>
      <c r="E241" s="22">
        <v>1.24725</v>
      </c>
      <c r="F241" s="10">
        <v>2.5500000000000002E-3</v>
      </c>
    </row>
    <row r="242" spans="1:6" x14ac:dyDescent="0.25">
      <c r="A242" s="10" t="s">
        <v>12120</v>
      </c>
      <c r="B242" s="10" t="s">
        <v>12121</v>
      </c>
      <c r="C242" s="10" t="s">
        <v>12122</v>
      </c>
      <c r="D242" s="22">
        <v>1.2461100000000001</v>
      </c>
      <c r="E242" s="22">
        <v>1.2461100000000001</v>
      </c>
      <c r="F242" s="10">
        <v>0.30932999999999999</v>
      </c>
    </row>
    <row r="243" spans="1:6" x14ac:dyDescent="0.25">
      <c r="A243" s="10" t="s">
        <v>8275</v>
      </c>
      <c r="B243" s="10" t="s">
        <v>8275</v>
      </c>
      <c r="C243" s="10" t="s">
        <v>8276</v>
      </c>
      <c r="D243" s="22">
        <v>1.2456499999999999</v>
      </c>
      <c r="E243" s="22">
        <v>1.2456499999999999</v>
      </c>
      <c r="F243" s="10">
        <v>3.5699999999999998E-3</v>
      </c>
    </row>
    <row r="244" spans="1:6" x14ac:dyDescent="0.25">
      <c r="A244" s="10" t="s">
        <v>1548</v>
      </c>
      <c r="B244" s="10" t="s">
        <v>2698</v>
      </c>
      <c r="C244" s="10" t="s">
        <v>3254</v>
      </c>
      <c r="D244" s="22">
        <v>1.2455000000000001</v>
      </c>
      <c r="E244" s="22">
        <v>1.2455000000000001</v>
      </c>
      <c r="F244" s="10">
        <v>0.15368000000000001</v>
      </c>
    </row>
    <row r="245" spans="1:6" x14ac:dyDescent="0.25">
      <c r="A245" s="10" t="s">
        <v>11785</v>
      </c>
      <c r="B245" s="10" t="s">
        <v>11786</v>
      </c>
      <c r="C245" s="10" t="s">
        <v>11787</v>
      </c>
      <c r="D245" s="22">
        <v>1.24536</v>
      </c>
      <c r="E245" s="22">
        <v>1.24536</v>
      </c>
      <c r="F245" s="10">
        <v>2.3800000000000002E-3</v>
      </c>
    </row>
    <row r="246" spans="1:6" x14ac:dyDescent="0.25">
      <c r="A246" s="10" t="s">
        <v>12300</v>
      </c>
      <c r="B246" s="10" t="s">
        <v>12301</v>
      </c>
      <c r="C246" s="10" t="s">
        <v>6002</v>
      </c>
      <c r="D246" s="22">
        <v>1.24495</v>
      </c>
      <c r="E246" s="22">
        <v>1.24495</v>
      </c>
      <c r="F246" s="10">
        <v>1.6199999999999999E-3</v>
      </c>
    </row>
    <row r="247" spans="1:6" x14ac:dyDescent="0.25">
      <c r="A247" s="10" t="s">
        <v>12380</v>
      </c>
      <c r="B247" s="10" t="s">
        <v>12380</v>
      </c>
      <c r="C247" s="10" t="s">
        <v>12381</v>
      </c>
      <c r="D247" s="22">
        <v>1.2442599999999999</v>
      </c>
      <c r="E247" s="22">
        <v>1.2442599999999999</v>
      </c>
      <c r="F247" s="10">
        <v>7.7990000000000004E-2</v>
      </c>
    </row>
    <row r="248" spans="1:6" x14ac:dyDescent="0.25">
      <c r="A248" s="10" t="s">
        <v>5804</v>
      </c>
      <c r="B248" s="10" t="s">
        <v>5805</v>
      </c>
      <c r="C248" s="10" t="s">
        <v>5806</v>
      </c>
      <c r="D248" s="22">
        <v>1.2441800000000001</v>
      </c>
      <c r="E248" s="22">
        <v>1.2441800000000001</v>
      </c>
      <c r="F248" s="10">
        <v>1.469E-2</v>
      </c>
    </row>
    <row r="249" spans="1:6" x14ac:dyDescent="0.25">
      <c r="A249" s="10" t="s">
        <v>10137</v>
      </c>
      <c r="B249" s="10" t="s">
        <v>10138</v>
      </c>
      <c r="C249" s="10" t="s">
        <v>10139</v>
      </c>
      <c r="D249" s="22">
        <v>1.2441199999999999</v>
      </c>
      <c r="E249" s="22">
        <v>1.2441199999999999</v>
      </c>
      <c r="F249" s="10">
        <v>0.15132999999999999</v>
      </c>
    </row>
    <row r="250" spans="1:6" x14ac:dyDescent="0.25">
      <c r="A250" s="10" t="s">
        <v>13319</v>
      </c>
      <c r="B250" s="10" t="s">
        <v>13319</v>
      </c>
      <c r="C250" s="10" t="s">
        <v>13320</v>
      </c>
      <c r="D250" s="22">
        <v>1.24393</v>
      </c>
      <c r="E250" s="22">
        <v>1.24393</v>
      </c>
      <c r="F250" s="10">
        <v>0.12617999999999999</v>
      </c>
    </row>
    <row r="251" spans="1:6" x14ac:dyDescent="0.25">
      <c r="A251" s="10" t="s">
        <v>15389</v>
      </c>
      <c r="B251" s="10" t="s">
        <v>15389</v>
      </c>
      <c r="C251" s="10" t="s">
        <v>15390</v>
      </c>
      <c r="D251" s="22">
        <v>1.24379</v>
      </c>
      <c r="E251" s="22">
        <v>1.24379</v>
      </c>
      <c r="F251" s="10">
        <v>4.129E-2</v>
      </c>
    </row>
    <row r="252" spans="1:6" x14ac:dyDescent="0.25">
      <c r="A252" s="10" t="s">
        <v>6372</v>
      </c>
      <c r="B252" s="10" t="s">
        <v>6373</v>
      </c>
      <c r="C252" s="10" t="s">
        <v>6374</v>
      </c>
      <c r="D252" s="22">
        <v>1.24369</v>
      </c>
      <c r="E252" s="22">
        <v>1.24369</v>
      </c>
      <c r="F252" s="10">
        <v>0.13092000000000001</v>
      </c>
    </row>
    <row r="253" spans="1:6" x14ac:dyDescent="0.25">
      <c r="A253" s="10" t="s">
        <v>7968</v>
      </c>
      <c r="B253" s="10" t="s">
        <v>7969</v>
      </c>
      <c r="C253" s="10" t="s">
        <v>7970</v>
      </c>
      <c r="D253" s="22">
        <v>1.2423900000000001</v>
      </c>
      <c r="E253" s="22">
        <v>1.2423900000000001</v>
      </c>
      <c r="F253" s="10">
        <v>0.23291999999999999</v>
      </c>
    </row>
    <row r="254" spans="1:6" x14ac:dyDescent="0.25">
      <c r="A254" s="10" t="s">
        <v>13761</v>
      </c>
      <c r="B254" s="10" t="s">
        <v>13761</v>
      </c>
      <c r="C254" s="10" t="s">
        <v>13762</v>
      </c>
      <c r="D254" s="22">
        <v>1.2416499999999999</v>
      </c>
      <c r="E254" s="22">
        <v>1.2416499999999999</v>
      </c>
      <c r="F254" s="10">
        <v>1.2529999999999999E-2</v>
      </c>
    </row>
    <row r="255" spans="1:6" x14ac:dyDescent="0.25">
      <c r="A255" s="10" t="s">
        <v>1196</v>
      </c>
      <c r="B255" s="10" t="s">
        <v>1196</v>
      </c>
      <c r="C255" s="10" t="s">
        <v>3131</v>
      </c>
      <c r="D255" s="22">
        <v>1.2414799999999999</v>
      </c>
      <c r="E255" s="22">
        <v>1.2414799999999999</v>
      </c>
      <c r="F255" s="10">
        <v>1.213E-2</v>
      </c>
    </row>
    <row r="256" spans="1:6" x14ac:dyDescent="0.25">
      <c r="A256" s="10" t="s">
        <v>8262</v>
      </c>
      <c r="B256" s="10" t="s">
        <v>8262</v>
      </c>
      <c r="C256" s="10" t="s">
        <v>8263</v>
      </c>
      <c r="D256" s="22">
        <v>1.2414000000000001</v>
      </c>
      <c r="E256" s="22">
        <v>1.2414000000000001</v>
      </c>
      <c r="F256" s="10">
        <v>2.6620000000000001E-2</v>
      </c>
    </row>
    <row r="257" spans="1:6" x14ac:dyDescent="0.25">
      <c r="A257" s="10" t="s">
        <v>6265</v>
      </c>
      <c r="B257" s="10" t="s">
        <v>6265</v>
      </c>
      <c r="C257" s="10" t="s">
        <v>6266</v>
      </c>
      <c r="D257" s="22">
        <v>1.24082</v>
      </c>
      <c r="E257" s="22">
        <v>1.24082</v>
      </c>
      <c r="F257" s="10">
        <v>4.9899999999999996E-3</v>
      </c>
    </row>
    <row r="258" spans="1:6" x14ac:dyDescent="0.25">
      <c r="A258" s="10" t="s">
        <v>15190</v>
      </c>
      <c r="B258" s="10" t="s">
        <v>15190</v>
      </c>
      <c r="C258" s="10" t="s">
        <v>15191</v>
      </c>
      <c r="D258" s="22">
        <v>1.2403200000000001</v>
      </c>
      <c r="E258" s="22">
        <v>1.2403200000000001</v>
      </c>
      <c r="F258" s="10">
        <v>2.3470000000000001E-2</v>
      </c>
    </row>
    <row r="259" spans="1:6" x14ac:dyDescent="0.25">
      <c r="A259" s="10" t="s">
        <v>1583</v>
      </c>
      <c r="B259" s="10" t="s">
        <v>2733</v>
      </c>
      <c r="C259" s="10" t="s">
        <v>3283</v>
      </c>
      <c r="D259" s="22">
        <v>1.2401899999999999</v>
      </c>
      <c r="E259" s="22">
        <v>1.2401899999999999</v>
      </c>
      <c r="F259" s="10">
        <v>5.79E-3</v>
      </c>
    </row>
    <row r="260" spans="1:6" x14ac:dyDescent="0.25">
      <c r="A260" s="10" t="s">
        <v>14518</v>
      </c>
      <c r="B260" s="10" t="s">
        <v>14518</v>
      </c>
      <c r="C260" s="10" t="s">
        <v>14519</v>
      </c>
      <c r="D260" s="22">
        <v>1.2399199999999999</v>
      </c>
      <c r="E260" s="22">
        <v>1.2399199999999999</v>
      </c>
      <c r="F260" s="10">
        <v>7.6600000000000001E-3</v>
      </c>
    </row>
    <row r="261" spans="1:6" x14ac:dyDescent="0.25">
      <c r="A261" s="10" t="s">
        <v>237</v>
      </c>
      <c r="B261" s="10" t="s">
        <v>2474</v>
      </c>
      <c r="C261" s="10" t="s">
        <v>2967</v>
      </c>
      <c r="D261" s="22">
        <v>1.2399100000000001</v>
      </c>
      <c r="E261" s="22">
        <v>1.2399100000000001</v>
      </c>
      <c r="F261" s="10">
        <v>1.7579999999999998E-2</v>
      </c>
    </row>
    <row r="262" spans="1:6" x14ac:dyDescent="0.25">
      <c r="A262" s="10" t="s">
        <v>10329</v>
      </c>
      <c r="B262" s="10" t="s">
        <v>10330</v>
      </c>
      <c r="C262" s="10" t="s">
        <v>10331</v>
      </c>
      <c r="D262" s="22">
        <v>1.23977</v>
      </c>
      <c r="E262" s="22">
        <v>1.23977</v>
      </c>
      <c r="F262" s="10">
        <v>7.6499999999999997E-3</v>
      </c>
    </row>
    <row r="263" spans="1:6" x14ac:dyDescent="0.25">
      <c r="A263" s="10" t="s">
        <v>152</v>
      </c>
      <c r="B263" s="10" t="s">
        <v>152</v>
      </c>
      <c r="C263" s="10" t="s">
        <v>2882</v>
      </c>
      <c r="D263" s="22">
        <v>1.2395499999999999</v>
      </c>
      <c r="E263" s="22">
        <v>1.2395499999999999</v>
      </c>
      <c r="F263" s="10">
        <v>3.279E-2</v>
      </c>
    </row>
    <row r="264" spans="1:6" x14ac:dyDescent="0.25">
      <c r="A264" s="10" t="s">
        <v>8309</v>
      </c>
      <c r="B264" s="10" t="s">
        <v>8309</v>
      </c>
      <c r="C264" s="10" t="s">
        <v>8310</v>
      </c>
      <c r="D264" s="22">
        <v>1.2395400000000001</v>
      </c>
      <c r="E264" s="22">
        <v>1.2395400000000001</v>
      </c>
      <c r="F264" s="10">
        <v>0.20107</v>
      </c>
    </row>
    <row r="265" spans="1:6" x14ac:dyDescent="0.25">
      <c r="A265" s="10" t="s">
        <v>16088</v>
      </c>
      <c r="B265" s="10" t="s">
        <v>16088</v>
      </c>
      <c r="C265" s="10" t="s">
        <v>16089</v>
      </c>
      <c r="D265" s="22">
        <v>1.23874</v>
      </c>
      <c r="E265" s="22">
        <v>1.23874</v>
      </c>
      <c r="F265" s="10">
        <v>0.18836</v>
      </c>
    </row>
    <row r="266" spans="1:6" x14ac:dyDescent="0.25">
      <c r="A266" s="10" t="s">
        <v>11352</v>
      </c>
      <c r="B266" s="10" t="s">
        <v>11352</v>
      </c>
      <c r="C266" s="10" t="s">
        <v>11353</v>
      </c>
      <c r="D266" s="22">
        <v>1.2386999999999999</v>
      </c>
      <c r="E266" s="22">
        <v>1.2386999999999999</v>
      </c>
      <c r="F266" s="10">
        <v>1.8939999999999999E-2</v>
      </c>
    </row>
    <row r="267" spans="1:6" x14ac:dyDescent="0.25">
      <c r="A267" s="10" t="s">
        <v>5317</v>
      </c>
      <c r="B267" s="10" t="s">
        <v>5318</v>
      </c>
      <c r="C267" s="10" t="s">
        <v>5319</v>
      </c>
      <c r="D267" s="22">
        <v>1.23813</v>
      </c>
      <c r="E267" s="22">
        <v>1.23813</v>
      </c>
      <c r="F267" s="10">
        <v>7.3679999999999995E-2</v>
      </c>
    </row>
    <row r="268" spans="1:6" x14ac:dyDescent="0.25">
      <c r="A268" s="10" t="s">
        <v>16260</v>
      </c>
      <c r="B268" s="10" t="s">
        <v>16261</v>
      </c>
      <c r="C268" s="10" t="s">
        <v>16262</v>
      </c>
      <c r="D268" s="22">
        <v>1.2379</v>
      </c>
      <c r="E268" s="22">
        <v>1.2379</v>
      </c>
      <c r="F268" s="10">
        <v>0.30961</v>
      </c>
    </row>
    <row r="269" spans="1:6" x14ac:dyDescent="0.25">
      <c r="A269" s="10" t="s">
        <v>14946</v>
      </c>
      <c r="B269" s="10" t="s">
        <v>14946</v>
      </c>
      <c r="C269" s="10" t="s">
        <v>14947</v>
      </c>
      <c r="D269" s="22">
        <v>1.2378400000000001</v>
      </c>
      <c r="E269" s="22">
        <v>1.2378400000000001</v>
      </c>
      <c r="F269" s="10">
        <v>2.0709999999999999E-2</v>
      </c>
    </row>
    <row r="270" spans="1:6" x14ac:dyDescent="0.25">
      <c r="A270" s="10" t="s">
        <v>11281</v>
      </c>
      <c r="B270" s="10" t="s">
        <v>11281</v>
      </c>
      <c r="C270" s="10" t="s">
        <v>11282</v>
      </c>
      <c r="D270" s="22">
        <v>1.23766</v>
      </c>
      <c r="E270" s="22">
        <v>1.23766</v>
      </c>
      <c r="F270" s="10">
        <v>2.7990000000000001E-2</v>
      </c>
    </row>
    <row r="271" spans="1:6" x14ac:dyDescent="0.25">
      <c r="A271" s="10" t="s">
        <v>6151</v>
      </c>
      <c r="B271" s="10" t="s">
        <v>6152</v>
      </c>
      <c r="C271" s="10" t="s">
        <v>6153</v>
      </c>
      <c r="D271" s="22">
        <v>1.2376</v>
      </c>
      <c r="E271" s="22">
        <v>1.2376</v>
      </c>
      <c r="F271" s="10">
        <v>7.0599999999999996E-2</v>
      </c>
    </row>
    <row r="272" spans="1:6" x14ac:dyDescent="0.25">
      <c r="A272" s="10" t="s">
        <v>378</v>
      </c>
      <c r="B272" s="10" t="s">
        <v>2583</v>
      </c>
      <c r="C272" s="10" t="s">
        <v>3101</v>
      </c>
      <c r="D272" s="22">
        <v>1.2373700000000001</v>
      </c>
      <c r="E272" s="22">
        <v>1.2373700000000001</v>
      </c>
      <c r="F272" s="10">
        <v>0.16794999999999999</v>
      </c>
    </row>
    <row r="273" spans="1:6" x14ac:dyDescent="0.25">
      <c r="A273" s="10" t="s">
        <v>10607</v>
      </c>
      <c r="B273" s="10" t="s">
        <v>10607</v>
      </c>
      <c r="C273" s="10" t="s">
        <v>10608</v>
      </c>
      <c r="D273" s="22">
        <v>1.23692</v>
      </c>
      <c r="E273" s="22">
        <v>1.23692</v>
      </c>
      <c r="F273" s="10">
        <v>4.2020000000000002E-2</v>
      </c>
    </row>
    <row r="274" spans="1:6" x14ac:dyDescent="0.25">
      <c r="A274" s="10" t="s">
        <v>15602</v>
      </c>
      <c r="B274" s="10" t="s">
        <v>15602</v>
      </c>
      <c r="C274" s="10" t="s">
        <v>15603</v>
      </c>
      <c r="D274" s="22">
        <v>1.2360800000000001</v>
      </c>
      <c r="E274" s="22">
        <v>1.2360800000000001</v>
      </c>
      <c r="F274" s="10">
        <v>1.387E-2</v>
      </c>
    </row>
    <row r="275" spans="1:6" x14ac:dyDescent="0.25">
      <c r="A275" s="10" t="s">
        <v>6959</v>
      </c>
      <c r="B275" s="10" t="s">
        <v>6960</v>
      </c>
      <c r="C275" s="10" t="s">
        <v>5595</v>
      </c>
      <c r="D275" s="22">
        <v>1.23576</v>
      </c>
      <c r="E275" s="22">
        <v>1.23576</v>
      </c>
      <c r="F275" s="10">
        <v>4.7730000000000002E-2</v>
      </c>
    </row>
    <row r="276" spans="1:6" x14ac:dyDescent="0.25">
      <c r="A276" s="10" t="s">
        <v>16039</v>
      </c>
      <c r="B276" s="10" t="s">
        <v>16040</v>
      </c>
      <c r="C276" s="10" t="s">
        <v>16041</v>
      </c>
      <c r="D276" s="22">
        <v>1.2354799999999999</v>
      </c>
      <c r="E276" s="22">
        <v>1.2354799999999999</v>
      </c>
      <c r="F276" s="10">
        <v>6.2289999999999998E-2</v>
      </c>
    </row>
    <row r="277" spans="1:6" x14ac:dyDescent="0.25">
      <c r="A277" s="10" t="s">
        <v>12750</v>
      </c>
      <c r="B277" s="10" t="s">
        <v>12751</v>
      </c>
      <c r="C277" s="10" t="s">
        <v>12752</v>
      </c>
      <c r="D277" s="22">
        <v>1.2352799999999999</v>
      </c>
      <c r="E277" s="22">
        <v>1.2352799999999999</v>
      </c>
      <c r="F277" s="10">
        <v>0.16686999999999999</v>
      </c>
    </row>
    <row r="278" spans="1:6" x14ac:dyDescent="0.25">
      <c r="A278" s="10" t="s">
        <v>7746</v>
      </c>
      <c r="B278" s="10" t="s">
        <v>7747</v>
      </c>
      <c r="C278" s="10" t="s">
        <v>7748</v>
      </c>
      <c r="D278" s="22">
        <v>1.2344999999999999</v>
      </c>
      <c r="E278" s="22">
        <v>1.2344999999999999</v>
      </c>
      <c r="F278" s="10">
        <v>0.27334000000000003</v>
      </c>
    </row>
    <row r="279" spans="1:6" x14ac:dyDescent="0.25">
      <c r="A279" s="10" t="s">
        <v>15970</v>
      </c>
      <c r="B279" s="10" t="s">
        <v>15970</v>
      </c>
      <c r="C279" s="10" t="s">
        <v>15971</v>
      </c>
      <c r="D279" s="22">
        <v>1.23431</v>
      </c>
      <c r="E279" s="22">
        <v>1.23431</v>
      </c>
      <c r="F279" s="10">
        <v>5.6600000000000001E-3</v>
      </c>
    </row>
    <row r="280" spans="1:6" x14ac:dyDescent="0.25">
      <c r="A280" s="10" t="s">
        <v>11916</v>
      </c>
      <c r="B280" s="10" t="s">
        <v>11916</v>
      </c>
      <c r="C280" s="10" t="s">
        <v>11917</v>
      </c>
      <c r="D280" s="22">
        <v>1.2339</v>
      </c>
      <c r="E280" s="22">
        <v>1.2339</v>
      </c>
      <c r="F280" s="10">
        <v>0.15068000000000001</v>
      </c>
    </row>
    <row r="281" spans="1:6" x14ac:dyDescent="0.25">
      <c r="A281" s="10" t="s">
        <v>11100</v>
      </c>
      <c r="B281" s="10" t="s">
        <v>11100</v>
      </c>
      <c r="C281" s="10" t="s">
        <v>11101</v>
      </c>
      <c r="D281" s="22">
        <v>1.23373</v>
      </c>
      <c r="E281" s="22">
        <v>1.23373</v>
      </c>
      <c r="F281" s="10">
        <v>0.1046</v>
      </c>
    </row>
    <row r="282" spans="1:6" x14ac:dyDescent="0.25">
      <c r="A282" s="10" t="s">
        <v>9842</v>
      </c>
      <c r="B282" s="10" t="s">
        <v>9843</v>
      </c>
      <c r="C282" s="10" t="s">
        <v>9844</v>
      </c>
      <c r="D282" s="22">
        <v>1.2335799999999999</v>
      </c>
      <c r="E282" s="22">
        <v>1.2335799999999999</v>
      </c>
      <c r="F282" s="10">
        <v>3.5599999999999998E-3</v>
      </c>
    </row>
    <row r="283" spans="1:6" x14ac:dyDescent="0.25">
      <c r="A283" s="10" t="s">
        <v>6487</v>
      </c>
      <c r="B283" s="10" t="s">
        <v>6488</v>
      </c>
      <c r="C283" s="10" t="s">
        <v>6489</v>
      </c>
      <c r="D283" s="22">
        <v>1.23356</v>
      </c>
      <c r="E283" s="22">
        <v>1.23356</v>
      </c>
      <c r="F283" s="10">
        <v>3.6330000000000001E-2</v>
      </c>
    </row>
    <row r="284" spans="1:6" x14ac:dyDescent="0.25">
      <c r="A284" s="10" t="s">
        <v>9597</v>
      </c>
      <c r="B284" s="10" t="s">
        <v>9598</v>
      </c>
      <c r="C284" s="10" t="s">
        <v>9599</v>
      </c>
      <c r="D284" s="22">
        <v>1.23326</v>
      </c>
      <c r="E284" s="22">
        <v>1.23326</v>
      </c>
      <c r="F284" s="10">
        <v>8.2830000000000001E-2</v>
      </c>
    </row>
    <row r="285" spans="1:6" x14ac:dyDescent="0.25">
      <c r="A285" s="10" t="s">
        <v>11298</v>
      </c>
      <c r="B285" s="10" t="s">
        <v>11299</v>
      </c>
      <c r="C285" s="10" t="s">
        <v>11300</v>
      </c>
      <c r="D285" s="22">
        <v>1.23254</v>
      </c>
      <c r="E285" s="22">
        <v>1.23254</v>
      </c>
      <c r="F285" s="10">
        <v>5.0439999999999999E-2</v>
      </c>
    </row>
    <row r="286" spans="1:6" x14ac:dyDescent="0.25">
      <c r="A286" s="10" t="s">
        <v>14687</v>
      </c>
      <c r="B286" s="10" t="s">
        <v>14687</v>
      </c>
      <c r="C286" s="10" t="s">
        <v>14688</v>
      </c>
      <c r="D286" s="22">
        <v>1.2319100000000001</v>
      </c>
      <c r="E286" s="22">
        <v>1.2319100000000001</v>
      </c>
      <c r="F286" s="10">
        <v>4.5440000000000001E-2</v>
      </c>
    </row>
    <row r="287" spans="1:6" x14ac:dyDescent="0.25">
      <c r="A287" s="10" t="s">
        <v>10828</v>
      </c>
      <c r="B287" s="10" t="s">
        <v>10829</v>
      </c>
      <c r="C287" s="10" t="s">
        <v>10830</v>
      </c>
      <c r="D287" s="22">
        <v>1.2315400000000001</v>
      </c>
      <c r="E287" s="22">
        <v>1.2315400000000001</v>
      </c>
      <c r="F287" s="10">
        <v>0.19847000000000001</v>
      </c>
    </row>
    <row r="288" spans="1:6" x14ac:dyDescent="0.25">
      <c r="A288" s="10" t="s">
        <v>13609</v>
      </c>
      <c r="B288" s="10" t="s">
        <v>13609</v>
      </c>
      <c r="C288" s="10" t="s">
        <v>13610</v>
      </c>
      <c r="D288" s="22">
        <v>1.23149</v>
      </c>
      <c r="E288" s="22">
        <v>1.23149</v>
      </c>
      <c r="F288" s="10">
        <v>5.2900000000000004E-3</v>
      </c>
    </row>
    <row r="289" spans="1:6" x14ac:dyDescent="0.25">
      <c r="A289" s="10" t="s">
        <v>13970</v>
      </c>
      <c r="B289" s="10" t="s">
        <v>13970</v>
      </c>
      <c r="C289" s="10" t="s">
        <v>13971</v>
      </c>
      <c r="D289" s="22">
        <v>1.23125</v>
      </c>
      <c r="E289" s="22">
        <v>1.23125</v>
      </c>
      <c r="F289" s="10">
        <v>0.33888000000000001</v>
      </c>
    </row>
    <row r="290" spans="1:6" x14ac:dyDescent="0.25">
      <c r="A290" s="10" t="s">
        <v>11950</v>
      </c>
      <c r="B290" s="10" t="s">
        <v>11951</v>
      </c>
      <c r="C290" s="10" t="s">
        <v>11952</v>
      </c>
      <c r="D290" s="22">
        <v>1.2310300000000001</v>
      </c>
      <c r="E290" s="22">
        <v>1.2310300000000001</v>
      </c>
      <c r="F290" s="10">
        <v>9.3299999999999998E-3</v>
      </c>
    </row>
    <row r="291" spans="1:6" x14ac:dyDescent="0.25">
      <c r="A291" s="10" t="s">
        <v>9492</v>
      </c>
      <c r="B291" s="10" t="s">
        <v>9493</v>
      </c>
      <c r="C291" s="10" t="s">
        <v>9494</v>
      </c>
      <c r="D291" s="22">
        <v>1.2309300000000001</v>
      </c>
      <c r="E291" s="22">
        <v>1.2309300000000001</v>
      </c>
      <c r="F291" s="10">
        <v>0.17125000000000001</v>
      </c>
    </row>
    <row r="292" spans="1:6" x14ac:dyDescent="0.25">
      <c r="A292" s="10" t="s">
        <v>4757</v>
      </c>
      <c r="B292" s="10" t="s">
        <v>4757</v>
      </c>
      <c r="C292" s="10" t="s">
        <v>4758</v>
      </c>
      <c r="D292" s="22">
        <v>1.23088</v>
      </c>
      <c r="E292" s="22">
        <v>1.23088</v>
      </c>
      <c r="F292" s="10">
        <v>0.11167000000000001</v>
      </c>
    </row>
    <row r="293" spans="1:6" x14ac:dyDescent="0.25">
      <c r="A293" s="10" t="s">
        <v>243</v>
      </c>
      <c r="B293" s="10" t="s">
        <v>2477</v>
      </c>
      <c r="C293" s="10" t="s">
        <v>2972</v>
      </c>
      <c r="D293" s="22">
        <v>1.23064</v>
      </c>
      <c r="E293" s="22">
        <v>1.23064</v>
      </c>
      <c r="F293" s="10">
        <v>8.4700000000000001E-3</v>
      </c>
    </row>
    <row r="294" spans="1:6" x14ac:dyDescent="0.25">
      <c r="A294" s="10" t="s">
        <v>10487</v>
      </c>
      <c r="B294" s="10" t="s">
        <v>10487</v>
      </c>
      <c r="C294" s="10" t="s">
        <v>10488</v>
      </c>
      <c r="D294" s="22">
        <v>1.2303500000000001</v>
      </c>
      <c r="E294" s="22">
        <v>1.2303500000000001</v>
      </c>
      <c r="F294" s="10">
        <v>1.3809999999999999E-2</v>
      </c>
    </row>
    <row r="295" spans="1:6" x14ac:dyDescent="0.25">
      <c r="A295" s="10" t="s">
        <v>1268</v>
      </c>
      <c r="B295" s="10" t="s">
        <v>1268</v>
      </c>
      <c r="C295" s="10" t="s">
        <v>3200</v>
      </c>
      <c r="D295" s="22">
        <v>1.2295799999999999</v>
      </c>
      <c r="E295" s="22">
        <v>1.2295799999999999</v>
      </c>
      <c r="F295" s="10">
        <v>1.5100000000000001E-3</v>
      </c>
    </row>
    <row r="296" spans="1:6" x14ac:dyDescent="0.25">
      <c r="A296" s="10" t="s">
        <v>7652</v>
      </c>
      <c r="B296" s="10" t="s">
        <v>7652</v>
      </c>
      <c r="C296" s="10" t="s">
        <v>7653</v>
      </c>
      <c r="D296" s="22">
        <v>1.22925</v>
      </c>
      <c r="E296" s="22">
        <v>1.22925</v>
      </c>
      <c r="F296" s="10">
        <v>5.491E-2</v>
      </c>
    </row>
    <row r="297" spans="1:6" x14ac:dyDescent="0.25">
      <c r="A297" s="10" t="s">
        <v>11921</v>
      </c>
      <c r="B297" s="10" t="s">
        <v>11922</v>
      </c>
      <c r="C297" s="10" t="s">
        <v>11923</v>
      </c>
      <c r="D297" s="22">
        <v>1.22919</v>
      </c>
      <c r="E297" s="22">
        <v>1.22919</v>
      </c>
      <c r="F297" s="10">
        <v>2.6040000000000001E-2</v>
      </c>
    </row>
    <row r="298" spans="1:6" x14ac:dyDescent="0.25">
      <c r="A298" s="10" t="s">
        <v>14512</v>
      </c>
      <c r="B298" s="10" t="s">
        <v>14513</v>
      </c>
      <c r="C298" s="10" t="s">
        <v>14514</v>
      </c>
      <c r="D298" s="22">
        <v>1.22919</v>
      </c>
      <c r="E298" s="22">
        <v>1.22919</v>
      </c>
      <c r="F298" s="10">
        <v>9.3200000000000002E-3</v>
      </c>
    </row>
    <row r="299" spans="1:6" x14ac:dyDescent="0.25">
      <c r="A299" s="10" t="s">
        <v>16313</v>
      </c>
      <c r="B299" s="10" t="s">
        <v>16314</v>
      </c>
      <c r="C299" s="10" t="s">
        <v>16315</v>
      </c>
      <c r="D299" s="22">
        <v>1.2290399999999999</v>
      </c>
      <c r="E299" s="22">
        <v>1.2290399999999999</v>
      </c>
      <c r="F299" s="10">
        <v>1.5959999999999998E-2</v>
      </c>
    </row>
    <row r="300" spans="1:6" x14ac:dyDescent="0.25">
      <c r="A300" s="10" t="s">
        <v>6749</v>
      </c>
      <c r="B300" s="10" t="s">
        <v>6749</v>
      </c>
      <c r="C300" s="10" t="s">
        <v>6750</v>
      </c>
      <c r="D300" s="22">
        <v>1.22879</v>
      </c>
      <c r="E300" s="22">
        <v>1.22879</v>
      </c>
      <c r="F300" s="10">
        <v>5.1999999999999995E-4</v>
      </c>
    </row>
    <row r="301" spans="1:6" x14ac:dyDescent="0.25">
      <c r="A301" s="10" t="s">
        <v>13375</v>
      </c>
      <c r="B301" s="10" t="s">
        <v>13375</v>
      </c>
      <c r="C301" s="10" t="s">
        <v>3163</v>
      </c>
      <c r="D301" s="22">
        <v>1.2287600000000001</v>
      </c>
      <c r="E301" s="22">
        <v>1.2287600000000001</v>
      </c>
      <c r="F301" s="10">
        <v>9.4200000000000006E-2</v>
      </c>
    </row>
    <row r="302" spans="1:6" x14ac:dyDescent="0.25">
      <c r="A302" s="10" t="s">
        <v>5939</v>
      </c>
      <c r="B302" s="10" t="s">
        <v>5939</v>
      </c>
      <c r="C302" s="10" t="s">
        <v>5940</v>
      </c>
      <c r="D302" s="22">
        <v>1.2283299999999999</v>
      </c>
      <c r="E302" s="22">
        <v>1.2283299999999999</v>
      </c>
      <c r="F302" s="10">
        <v>0.15998999999999999</v>
      </c>
    </row>
    <row r="303" spans="1:6" x14ac:dyDescent="0.25">
      <c r="A303" s="10" t="s">
        <v>15906</v>
      </c>
      <c r="B303" s="10" t="s">
        <v>15906</v>
      </c>
      <c r="C303" s="10" t="s">
        <v>15907</v>
      </c>
      <c r="D303" s="22">
        <v>1.2279899999999999</v>
      </c>
      <c r="E303" s="22">
        <v>1.2279899999999999</v>
      </c>
      <c r="F303" s="10">
        <v>4.9200000000000001E-2</v>
      </c>
    </row>
    <row r="304" spans="1:6" x14ac:dyDescent="0.25">
      <c r="A304" s="10" t="s">
        <v>13543</v>
      </c>
      <c r="B304" s="10" t="s">
        <v>13544</v>
      </c>
      <c r="C304" s="10" t="s">
        <v>13545</v>
      </c>
      <c r="D304" s="22">
        <v>1.2277499999999999</v>
      </c>
      <c r="E304" s="22">
        <v>1.2277499999999999</v>
      </c>
      <c r="F304" s="10">
        <v>4.5399999999999998E-3</v>
      </c>
    </row>
    <row r="305" spans="1:6" x14ac:dyDescent="0.25">
      <c r="A305" s="10" t="s">
        <v>4213</v>
      </c>
      <c r="B305" s="10" t="s">
        <v>4214</v>
      </c>
      <c r="C305" s="10" t="s">
        <v>4215</v>
      </c>
      <c r="D305" s="22">
        <v>1.22749</v>
      </c>
      <c r="E305" s="22">
        <v>1.22749</v>
      </c>
      <c r="F305" s="10">
        <v>2.0140000000000002E-2</v>
      </c>
    </row>
    <row r="306" spans="1:6" x14ac:dyDescent="0.25">
      <c r="A306" s="10" t="s">
        <v>12875</v>
      </c>
      <c r="B306" s="10" t="s">
        <v>12875</v>
      </c>
      <c r="C306" s="10" t="s">
        <v>12876</v>
      </c>
      <c r="D306" s="22">
        <v>1.2274</v>
      </c>
      <c r="E306" s="22">
        <v>1.2274</v>
      </c>
      <c r="F306" s="10">
        <v>2.4570000000000002E-2</v>
      </c>
    </row>
    <row r="307" spans="1:6" x14ac:dyDescent="0.25">
      <c r="A307" s="10" t="s">
        <v>6895</v>
      </c>
      <c r="B307" s="10" t="s">
        <v>6895</v>
      </c>
      <c r="C307" s="10" t="s">
        <v>6896</v>
      </c>
      <c r="D307" s="22">
        <v>1.22706</v>
      </c>
      <c r="E307" s="22">
        <v>1.22706</v>
      </c>
      <c r="F307" s="10">
        <v>4.4209999999999999E-2</v>
      </c>
    </row>
    <row r="308" spans="1:6" x14ac:dyDescent="0.25">
      <c r="A308" s="10" t="s">
        <v>4486</v>
      </c>
      <c r="B308" s="10" t="s">
        <v>4486</v>
      </c>
      <c r="C308" s="10" t="s">
        <v>4487</v>
      </c>
      <c r="D308" s="22">
        <v>1.2268600000000001</v>
      </c>
      <c r="E308" s="22">
        <v>1.2268600000000001</v>
      </c>
      <c r="F308" s="10">
        <v>0.23</v>
      </c>
    </row>
    <row r="309" spans="1:6" x14ac:dyDescent="0.25">
      <c r="A309" s="10" t="s">
        <v>9794</v>
      </c>
      <c r="B309" s="10" t="s">
        <v>9794</v>
      </c>
      <c r="C309" s="10" t="s">
        <v>9795</v>
      </c>
      <c r="D309" s="22">
        <v>1.2264200000000001</v>
      </c>
      <c r="E309" s="22">
        <v>1.2264200000000001</v>
      </c>
      <c r="F309" s="10">
        <v>3.243E-2</v>
      </c>
    </row>
    <row r="310" spans="1:6" x14ac:dyDescent="0.25">
      <c r="A310" s="10" t="s">
        <v>10202</v>
      </c>
      <c r="B310" s="10" t="s">
        <v>10202</v>
      </c>
      <c r="C310" s="10" t="s">
        <v>10203</v>
      </c>
      <c r="D310" s="22">
        <v>1.2261899999999999</v>
      </c>
      <c r="E310" s="22">
        <v>1.2261899999999999</v>
      </c>
      <c r="F310" s="10">
        <v>4.7210000000000002E-2</v>
      </c>
    </row>
    <row r="311" spans="1:6" x14ac:dyDescent="0.25">
      <c r="A311" s="10" t="s">
        <v>9117</v>
      </c>
      <c r="B311" s="10" t="s">
        <v>9117</v>
      </c>
      <c r="C311" s="10" t="s">
        <v>9118</v>
      </c>
      <c r="D311" s="22">
        <v>1.22546</v>
      </c>
      <c r="E311" s="22">
        <v>1.22546</v>
      </c>
      <c r="F311" s="10">
        <v>0.24490999999999999</v>
      </c>
    </row>
    <row r="312" spans="1:6" x14ac:dyDescent="0.25">
      <c r="A312" s="10" t="s">
        <v>5345</v>
      </c>
      <c r="B312" s="10" t="s">
        <v>5345</v>
      </c>
      <c r="C312" s="10"/>
      <c r="D312" s="22">
        <v>1.22472</v>
      </c>
      <c r="E312" s="22">
        <v>1.22472</v>
      </c>
      <c r="F312" s="10">
        <v>0.24482000000000001</v>
      </c>
    </row>
    <row r="313" spans="1:6" x14ac:dyDescent="0.25">
      <c r="A313" s="10" t="s">
        <v>5469</v>
      </c>
      <c r="B313" s="10" t="s">
        <v>5470</v>
      </c>
      <c r="C313" s="10" t="s">
        <v>5471</v>
      </c>
      <c r="D313" s="22">
        <v>1.2246900000000001</v>
      </c>
      <c r="E313" s="22">
        <v>1.2246900000000001</v>
      </c>
      <c r="F313" s="10">
        <v>0.30464000000000002</v>
      </c>
    </row>
    <row r="314" spans="1:6" x14ac:dyDescent="0.25">
      <c r="A314" s="10" t="s">
        <v>11634</v>
      </c>
      <c r="B314" s="10" t="s">
        <v>11634</v>
      </c>
      <c r="C314" s="10" t="s">
        <v>11635</v>
      </c>
      <c r="D314" s="22">
        <v>1.2243200000000001</v>
      </c>
      <c r="E314" s="22">
        <v>1.2243200000000001</v>
      </c>
      <c r="F314" s="10">
        <v>7.8300000000000002E-3</v>
      </c>
    </row>
    <row r="315" spans="1:6" x14ac:dyDescent="0.25">
      <c r="A315" s="10" t="s">
        <v>15055</v>
      </c>
      <c r="B315" s="10" t="s">
        <v>15055</v>
      </c>
      <c r="C315" s="10" t="s">
        <v>15056</v>
      </c>
      <c r="D315" s="22">
        <v>1.22411</v>
      </c>
      <c r="E315" s="22">
        <v>1.22411</v>
      </c>
      <c r="F315" s="10">
        <v>0.11146</v>
      </c>
    </row>
    <row r="316" spans="1:6" x14ac:dyDescent="0.25">
      <c r="A316" s="10" t="s">
        <v>9046</v>
      </c>
      <c r="B316" s="10" t="s">
        <v>9046</v>
      </c>
      <c r="C316" s="10" t="s">
        <v>9047</v>
      </c>
      <c r="D316" s="22">
        <v>1.2239800000000001</v>
      </c>
      <c r="E316" s="22">
        <v>1.2239800000000001</v>
      </c>
      <c r="F316" s="10">
        <v>0.19159999999999999</v>
      </c>
    </row>
    <row r="317" spans="1:6" x14ac:dyDescent="0.25">
      <c r="A317" s="10" t="s">
        <v>9814</v>
      </c>
      <c r="B317" s="10" t="s">
        <v>9815</v>
      </c>
      <c r="C317" s="10" t="s">
        <v>9816</v>
      </c>
      <c r="D317" s="22">
        <v>1.22383</v>
      </c>
      <c r="E317" s="22">
        <v>1.22383</v>
      </c>
      <c r="F317" s="10">
        <v>3.8960000000000002E-2</v>
      </c>
    </row>
    <row r="318" spans="1:6" x14ac:dyDescent="0.25">
      <c r="A318" s="10" t="s">
        <v>16050</v>
      </c>
      <c r="B318" s="10" t="s">
        <v>16051</v>
      </c>
      <c r="C318" s="10" t="s">
        <v>16052</v>
      </c>
      <c r="D318" s="22">
        <v>1.22357</v>
      </c>
      <c r="E318" s="22">
        <v>1.22357</v>
      </c>
      <c r="F318" s="10">
        <v>4.582E-2</v>
      </c>
    </row>
    <row r="319" spans="1:6" x14ac:dyDescent="0.25">
      <c r="A319" s="10" t="s">
        <v>1194</v>
      </c>
      <c r="B319" s="10" t="s">
        <v>1194</v>
      </c>
      <c r="C319" s="10" t="s">
        <v>3129</v>
      </c>
      <c r="D319" s="22">
        <v>1.2235499999999999</v>
      </c>
      <c r="E319" s="22">
        <v>1.2235499999999999</v>
      </c>
      <c r="F319" s="10">
        <v>2.8E-3</v>
      </c>
    </row>
    <row r="320" spans="1:6" x14ac:dyDescent="0.25">
      <c r="A320" s="10" t="s">
        <v>1532</v>
      </c>
      <c r="B320" s="10" t="s">
        <v>2682</v>
      </c>
      <c r="C320" s="10" t="s">
        <v>3240</v>
      </c>
      <c r="D320" s="22">
        <v>1.2234499999999999</v>
      </c>
      <c r="E320" s="22">
        <v>1.2234499999999999</v>
      </c>
      <c r="F320" s="10">
        <v>1.5140000000000001E-2</v>
      </c>
    </row>
    <row r="321" spans="1:6" x14ac:dyDescent="0.25">
      <c r="A321" s="10" t="s">
        <v>15415</v>
      </c>
      <c r="B321" s="10" t="s">
        <v>15416</v>
      </c>
      <c r="C321" s="10" t="s">
        <v>15417</v>
      </c>
      <c r="D321" s="22">
        <v>1.2232099999999999</v>
      </c>
      <c r="E321" s="22">
        <v>1.2232099999999999</v>
      </c>
      <c r="F321" s="10">
        <v>1.788E-2</v>
      </c>
    </row>
    <row r="322" spans="1:6" x14ac:dyDescent="0.25">
      <c r="A322" s="10" t="s">
        <v>7788</v>
      </c>
      <c r="B322" s="10" t="s">
        <v>7789</v>
      </c>
      <c r="C322" s="10" t="s">
        <v>6170</v>
      </c>
      <c r="D322" s="22">
        <v>1.2231799999999999</v>
      </c>
      <c r="E322" s="22">
        <v>1.2231799999999999</v>
      </c>
      <c r="F322" s="10">
        <v>0.11447</v>
      </c>
    </row>
    <row r="323" spans="1:6" x14ac:dyDescent="0.25">
      <c r="A323" s="10" t="s">
        <v>11258</v>
      </c>
      <c r="B323" s="10" t="s">
        <v>11259</v>
      </c>
      <c r="C323" s="10" t="s">
        <v>11260</v>
      </c>
      <c r="D323" s="22">
        <v>1.2229000000000001</v>
      </c>
      <c r="E323" s="22">
        <v>1.2229000000000001</v>
      </c>
      <c r="F323" s="10">
        <v>0.27049000000000001</v>
      </c>
    </row>
    <row r="324" spans="1:6" x14ac:dyDescent="0.25">
      <c r="A324" s="10" t="s">
        <v>4975</v>
      </c>
      <c r="B324" s="10" t="s">
        <v>4976</v>
      </c>
      <c r="C324" s="10" t="s">
        <v>4977</v>
      </c>
      <c r="D324" s="22">
        <v>1.2217</v>
      </c>
      <c r="E324" s="22">
        <v>1.2217</v>
      </c>
      <c r="F324" s="10">
        <v>5.5559999999999998E-2</v>
      </c>
    </row>
    <row r="325" spans="1:6" x14ac:dyDescent="0.25">
      <c r="A325" s="10" t="s">
        <v>13155</v>
      </c>
      <c r="B325" s="10" t="s">
        <v>13156</v>
      </c>
      <c r="C325" s="10" t="s">
        <v>13157</v>
      </c>
      <c r="D325" s="22">
        <v>1.2215499999999999</v>
      </c>
      <c r="E325" s="22">
        <v>1.2215499999999999</v>
      </c>
      <c r="F325" s="10">
        <v>2.0219999999999998E-2</v>
      </c>
    </row>
    <row r="326" spans="1:6" x14ac:dyDescent="0.25">
      <c r="A326" s="10" t="s">
        <v>6996</v>
      </c>
      <c r="B326" s="10" t="s">
        <v>6997</v>
      </c>
      <c r="C326" s="10" t="s">
        <v>6998</v>
      </c>
      <c r="D326" s="22">
        <v>1.22139</v>
      </c>
      <c r="E326" s="22">
        <v>1.22139</v>
      </c>
      <c r="F326" s="10">
        <v>0.13833000000000001</v>
      </c>
    </row>
    <row r="327" spans="1:6" x14ac:dyDescent="0.25">
      <c r="A327" s="10" t="s">
        <v>12961</v>
      </c>
      <c r="B327" s="10" t="s">
        <v>12962</v>
      </c>
      <c r="C327" s="10" t="s">
        <v>12963</v>
      </c>
      <c r="D327" s="22">
        <v>1.2210300000000001</v>
      </c>
      <c r="E327" s="22">
        <v>1.2210300000000001</v>
      </c>
      <c r="F327" s="10">
        <v>3.5520000000000003E-2</v>
      </c>
    </row>
    <row r="328" spans="1:6" x14ac:dyDescent="0.25">
      <c r="A328" s="10" t="s">
        <v>4571</v>
      </c>
      <c r="B328" s="10" t="s">
        <v>4571</v>
      </c>
      <c r="C328" s="10" t="s">
        <v>4106</v>
      </c>
      <c r="D328" s="22">
        <v>1.2206399999999999</v>
      </c>
      <c r="E328" s="22">
        <v>1.2206399999999999</v>
      </c>
      <c r="F328" s="10">
        <v>0.38299</v>
      </c>
    </row>
    <row r="329" spans="1:6" x14ac:dyDescent="0.25">
      <c r="A329" s="10" t="s">
        <v>8788</v>
      </c>
      <c r="B329" s="10" t="s">
        <v>8788</v>
      </c>
      <c r="C329" s="10" t="s">
        <v>8789</v>
      </c>
      <c r="D329" s="22">
        <v>1.2203999999999999</v>
      </c>
      <c r="E329" s="22">
        <v>1.2203999999999999</v>
      </c>
      <c r="F329" s="10">
        <v>0.2485</v>
      </c>
    </row>
    <row r="330" spans="1:6" x14ac:dyDescent="0.25">
      <c r="A330" s="10" t="s">
        <v>7790</v>
      </c>
      <c r="B330" s="10" t="s">
        <v>7790</v>
      </c>
      <c r="C330" s="10" t="s">
        <v>7791</v>
      </c>
      <c r="D330" s="22">
        <v>1.22037</v>
      </c>
      <c r="E330" s="22">
        <v>1.22037</v>
      </c>
      <c r="F330" s="10">
        <v>0.10754</v>
      </c>
    </row>
    <row r="331" spans="1:6" x14ac:dyDescent="0.25">
      <c r="A331" s="10" t="s">
        <v>12074</v>
      </c>
      <c r="B331" s="10" t="s">
        <v>12074</v>
      </c>
      <c r="C331" s="10" t="s">
        <v>4106</v>
      </c>
      <c r="D331" s="22">
        <v>1.2201900000000001</v>
      </c>
      <c r="E331" s="22">
        <v>1.2201900000000001</v>
      </c>
      <c r="F331" s="10">
        <v>0.1125</v>
      </c>
    </row>
    <row r="332" spans="1:6" x14ac:dyDescent="0.25">
      <c r="A332" s="10" t="s">
        <v>10496</v>
      </c>
      <c r="B332" s="10" t="s">
        <v>10497</v>
      </c>
      <c r="C332" s="10" t="s">
        <v>10498</v>
      </c>
      <c r="D332" s="22">
        <v>1.2199899999999999</v>
      </c>
      <c r="E332" s="22">
        <v>1.2199899999999999</v>
      </c>
      <c r="F332" s="10">
        <v>0.16814000000000001</v>
      </c>
    </row>
    <row r="333" spans="1:6" x14ac:dyDescent="0.25">
      <c r="A333" s="10" t="s">
        <v>8730</v>
      </c>
      <c r="B333" s="10" t="s">
        <v>8730</v>
      </c>
      <c r="C333" s="10" t="s">
        <v>8731</v>
      </c>
      <c r="D333" s="22">
        <v>1.2198800000000001</v>
      </c>
      <c r="E333" s="22">
        <v>1.2198800000000001</v>
      </c>
      <c r="F333" s="10">
        <v>2.639E-2</v>
      </c>
    </row>
    <row r="334" spans="1:6" x14ac:dyDescent="0.25">
      <c r="A334" s="10" t="s">
        <v>15431</v>
      </c>
      <c r="B334" s="10" t="s">
        <v>15431</v>
      </c>
      <c r="C334" s="10" t="s">
        <v>15432</v>
      </c>
      <c r="D334" s="22">
        <v>1.2190000000000001</v>
      </c>
      <c r="E334" s="22">
        <v>1.2190000000000001</v>
      </c>
      <c r="F334" s="10">
        <v>5.8700000000000002E-3</v>
      </c>
    </row>
    <row r="335" spans="1:6" x14ac:dyDescent="0.25">
      <c r="A335" s="10" t="s">
        <v>11733</v>
      </c>
      <c r="B335" s="10" t="s">
        <v>11733</v>
      </c>
      <c r="C335" s="10" t="s">
        <v>11734</v>
      </c>
      <c r="D335" s="22">
        <v>1.2189099999999999</v>
      </c>
      <c r="E335" s="22">
        <v>1.2189099999999999</v>
      </c>
      <c r="F335" s="10">
        <v>3.8170000000000003E-2</v>
      </c>
    </row>
    <row r="336" spans="1:6" x14ac:dyDescent="0.25">
      <c r="A336" s="10" t="s">
        <v>14287</v>
      </c>
      <c r="B336" s="10" t="s">
        <v>14287</v>
      </c>
      <c r="C336" s="10" t="s">
        <v>14288</v>
      </c>
      <c r="D336" s="22">
        <v>1.2185999999999999</v>
      </c>
      <c r="E336" s="22">
        <v>1.2185999999999999</v>
      </c>
      <c r="F336" s="10">
        <v>0.22850999999999999</v>
      </c>
    </row>
    <row r="337" spans="1:6" x14ac:dyDescent="0.25">
      <c r="A337" s="10" t="s">
        <v>11817</v>
      </c>
      <c r="B337" s="10" t="s">
        <v>11817</v>
      </c>
      <c r="C337" s="10" t="s">
        <v>2956</v>
      </c>
      <c r="D337" s="22">
        <v>1.21845</v>
      </c>
      <c r="E337" s="22">
        <v>1.21845</v>
      </c>
      <c r="F337" s="10">
        <v>2.6890000000000001E-2</v>
      </c>
    </row>
    <row r="338" spans="1:6" x14ac:dyDescent="0.25">
      <c r="A338" s="10" t="s">
        <v>7886</v>
      </c>
      <c r="B338" s="10" t="s">
        <v>7887</v>
      </c>
      <c r="C338" s="10" t="s">
        <v>7888</v>
      </c>
      <c r="D338" s="22">
        <v>1.21834</v>
      </c>
      <c r="E338" s="22">
        <v>1.21834</v>
      </c>
      <c r="F338" s="10">
        <v>7.331E-2</v>
      </c>
    </row>
    <row r="339" spans="1:6" x14ac:dyDescent="0.25">
      <c r="A339" s="10" t="s">
        <v>12591</v>
      </c>
      <c r="B339" s="10" t="s">
        <v>12591</v>
      </c>
      <c r="C339" s="10" t="s">
        <v>12592</v>
      </c>
      <c r="D339" s="22">
        <v>1.21827</v>
      </c>
      <c r="E339" s="22">
        <v>1.21827</v>
      </c>
      <c r="F339" s="10">
        <v>1.3999999999999999E-4</v>
      </c>
    </row>
    <row r="340" spans="1:6" x14ac:dyDescent="0.25">
      <c r="A340" s="10" t="s">
        <v>14543</v>
      </c>
      <c r="B340" s="10" t="s">
        <v>14543</v>
      </c>
      <c r="C340" s="10" t="s">
        <v>14544</v>
      </c>
      <c r="D340" s="22">
        <v>1.21776</v>
      </c>
      <c r="E340" s="22">
        <v>1.21776</v>
      </c>
      <c r="F340" s="10">
        <v>6.1399999999999996E-3</v>
      </c>
    </row>
    <row r="341" spans="1:6" x14ac:dyDescent="0.25">
      <c r="A341" s="10" t="s">
        <v>14387</v>
      </c>
      <c r="B341" s="10" t="s">
        <v>14387</v>
      </c>
      <c r="C341" s="10" t="s">
        <v>14388</v>
      </c>
      <c r="D341" s="22">
        <v>1.2172400000000001</v>
      </c>
      <c r="E341" s="22">
        <v>1.2172400000000001</v>
      </c>
      <c r="F341" s="10">
        <v>8.9849999999999999E-2</v>
      </c>
    </row>
    <row r="342" spans="1:6" x14ac:dyDescent="0.25">
      <c r="A342" s="10" t="s">
        <v>15097</v>
      </c>
      <c r="B342" s="10" t="s">
        <v>15098</v>
      </c>
      <c r="C342" s="10" t="s">
        <v>15099</v>
      </c>
      <c r="D342" s="22">
        <v>1.21716</v>
      </c>
      <c r="E342" s="22">
        <v>1.21716</v>
      </c>
      <c r="F342" s="10">
        <v>3.7690000000000001E-2</v>
      </c>
    </row>
    <row r="343" spans="1:6" x14ac:dyDescent="0.25">
      <c r="A343" s="10" t="s">
        <v>9567</v>
      </c>
      <c r="B343" s="10" t="s">
        <v>9568</v>
      </c>
      <c r="C343" s="10" t="s">
        <v>9569</v>
      </c>
      <c r="D343" s="22">
        <v>1.2161900000000001</v>
      </c>
      <c r="E343" s="22">
        <v>1.2161900000000001</v>
      </c>
      <c r="F343" s="10">
        <v>0.12698000000000001</v>
      </c>
    </row>
    <row r="344" spans="1:6" x14ac:dyDescent="0.25">
      <c r="A344" s="10" t="s">
        <v>11535</v>
      </c>
      <c r="B344" s="10" t="s">
        <v>11535</v>
      </c>
      <c r="C344" s="10" t="s">
        <v>11536</v>
      </c>
      <c r="D344" s="22">
        <v>1.2160500000000001</v>
      </c>
      <c r="E344" s="22">
        <v>1.2160500000000001</v>
      </c>
      <c r="F344" s="10">
        <v>2.7100000000000002E-3</v>
      </c>
    </row>
    <row r="345" spans="1:6" x14ac:dyDescent="0.25">
      <c r="A345" s="10" t="s">
        <v>11619</v>
      </c>
      <c r="B345" s="10" t="s">
        <v>11620</v>
      </c>
      <c r="C345" s="10" t="s">
        <v>11621</v>
      </c>
      <c r="D345" s="22">
        <v>1.2157500000000001</v>
      </c>
      <c r="E345" s="22">
        <v>1.2157500000000001</v>
      </c>
      <c r="F345" s="10">
        <v>6.3439999999999996E-2</v>
      </c>
    </row>
    <row r="346" spans="1:6" x14ac:dyDescent="0.25">
      <c r="A346" s="10" t="s">
        <v>5479</v>
      </c>
      <c r="B346" s="10" t="s">
        <v>5480</v>
      </c>
      <c r="C346" s="10" t="s">
        <v>5481</v>
      </c>
      <c r="D346" s="22">
        <v>1.2154100000000001</v>
      </c>
      <c r="E346" s="22">
        <v>1.2154100000000001</v>
      </c>
      <c r="F346" s="10">
        <v>0.15645000000000001</v>
      </c>
    </row>
    <row r="347" spans="1:6" x14ac:dyDescent="0.25">
      <c r="A347" s="10" t="s">
        <v>15774</v>
      </c>
      <c r="B347" s="10" t="s">
        <v>15774</v>
      </c>
      <c r="C347" s="10" t="s">
        <v>15775</v>
      </c>
      <c r="D347" s="22">
        <v>1.2151400000000001</v>
      </c>
      <c r="E347" s="22">
        <v>1.2151400000000001</v>
      </c>
      <c r="F347" s="10">
        <v>4.5199999999999997E-3</v>
      </c>
    </row>
    <row r="348" spans="1:6" x14ac:dyDescent="0.25">
      <c r="A348" s="10" t="s">
        <v>10191</v>
      </c>
      <c r="B348" s="10" t="s">
        <v>10191</v>
      </c>
      <c r="C348" s="10" t="s">
        <v>10192</v>
      </c>
      <c r="D348" s="22">
        <v>1.2150399999999999</v>
      </c>
      <c r="E348" s="22">
        <v>1.2150399999999999</v>
      </c>
      <c r="F348" s="10">
        <v>0.10731</v>
      </c>
    </row>
    <row r="349" spans="1:6" x14ac:dyDescent="0.25">
      <c r="A349" s="10" t="s">
        <v>9453</v>
      </c>
      <c r="B349" s="10" t="s">
        <v>9454</v>
      </c>
      <c r="C349" s="10" t="s">
        <v>9455</v>
      </c>
      <c r="D349" s="22">
        <v>1.21489</v>
      </c>
      <c r="E349" s="22">
        <v>1.21489</v>
      </c>
      <c r="F349" s="10">
        <v>9.4259999999999997E-2</v>
      </c>
    </row>
    <row r="350" spans="1:6" x14ac:dyDescent="0.25">
      <c r="A350" s="10" t="s">
        <v>1256</v>
      </c>
      <c r="B350" s="10" t="s">
        <v>2642</v>
      </c>
      <c r="C350" s="10" t="s">
        <v>3190</v>
      </c>
      <c r="D350" s="22">
        <v>1.21488</v>
      </c>
      <c r="E350" s="22">
        <v>1.21488</v>
      </c>
      <c r="F350" s="10">
        <v>0.18251000000000001</v>
      </c>
    </row>
    <row r="351" spans="1:6" x14ac:dyDescent="0.25">
      <c r="A351" s="10" t="s">
        <v>16538</v>
      </c>
      <c r="B351" s="10" t="s">
        <v>16539</v>
      </c>
      <c r="C351" s="10" t="s">
        <v>16540</v>
      </c>
      <c r="D351" s="22">
        <v>1.21451</v>
      </c>
      <c r="E351" s="22">
        <v>1.21451</v>
      </c>
      <c r="F351" s="10">
        <v>0.18473000000000001</v>
      </c>
    </row>
    <row r="352" spans="1:6" x14ac:dyDescent="0.25">
      <c r="A352" s="10" t="s">
        <v>11014</v>
      </c>
      <c r="B352" s="10" t="s">
        <v>11015</v>
      </c>
      <c r="C352" s="10" t="s">
        <v>11016</v>
      </c>
      <c r="D352" s="22">
        <v>1.2144900000000001</v>
      </c>
      <c r="E352" s="22">
        <v>1.2144900000000001</v>
      </c>
      <c r="F352" s="10">
        <v>2.181E-2</v>
      </c>
    </row>
    <row r="353" spans="1:6" x14ac:dyDescent="0.25">
      <c r="A353" s="10" t="s">
        <v>14588</v>
      </c>
      <c r="B353" s="10" t="s">
        <v>14588</v>
      </c>
      <c r="C353" s="10" t="s">
        <v>14589</v>
      </c>
      <c r="D353" s="22">
        <v>1.21434</v>
      </c>
      <c r="E353" s="22">
        <v>1.21434</v>
      </c>
      <c r="F353" s="10">
        <v>5.1950000000000003E-2</v>
      </c>
    </row>
    <row r="354" spans="1:6" x14ac:dyDescent="0.25">
      <c r="A354" s="10" t="s">
        <v>13474</v>
      </c>
      <c r="B354" s="10" t="s">
        <v>13475</v>
      </c>
      <c r="C354" s="10" t="s">
        <v>13476</v>
      </c>
      <c r="D354" s="22">
        <v>1.21383</v>
      </c>
      <c r="E354" s="22">
        <v>1.21383</v>
      </c>
      <c r="F354" s="10">
        <v>0.21238000000000001</v>
      </c>
    </row>
    <row r="355" spans="1:6" x14ac:dyDescent="0.25">
      <c r="A355" s="10" t="s">
        <v>7579</v>
      </c>
      <c r="B355" s="10" t="s">
        <v>7579</v>
      </c>
      <c r="C355" s="10" t="s">
        <v>7580</v>
      </c>
      <c r="D355" s="22">
        <v>1.21373</v>
      </c>
      <c r="E355" s="22">
        <v>1.21373</v>
      </c>
      <c r="F355" s="10">
        <v>5.2819999999999999E-2</v>
      </c>
    </row>
    <row r="356" spans="1:6" x14ac:dyDescent="0.25">
      <c r="A356" s="10" t="s">
        <v>7276</v>
      </c>
      <c r="B356" s="10" t="s">
        <v>7277</v>
      </c>
      <c r="C356" s="10" t="s">
        <v>7278</v>
      </c>
      <c r="D356" s="22">
        <v>1.21366</v>
      </c>
      <c r="E356" s="22">
        <v>1.21366</v>
      </c>
      <c r="F356" s="10">
        <v>0.19033</v>
      </c>
    </row>
    <row r="357" spans="1:6" x14ac:dyDescent="0.25">
      <c r="A357" s="10" t="s">
        <v>14472</v>
      </c>
      <c r="B357" s="10" t="s">
        <v>14472</v>
      </c>
      <c r="C357" s="10" t="s">
        <v>13026</v>
      </c>
      <c r="D357" s="22">
        <v>1.2134400000000001</v>
      </c>
      <c r="E357" s="22">
        <v>1.2134400000000001</v>
      </c>
      <c r="F357" s="10">
        <v>5.4919999999999997E-2</v>
      </c>
    </row>
    <row r="358" spans="1:6" x14ac:dyDescent="0.25">
      <c r="A358" s="10" t="s">
        <v>9918</v>
      </c>
      <c r="B358" s="10" t="s">
        <v>9918</v>
      </c>
      <c r="C358" s="10" t="s">
        <v>9919</v>
      </c>
      <c r="D358" s="22">
        <v>1.2133100000000001</v>
      </c>
      <c r="E358" s="22">
        <v>1.2133100000000001</v>
      </c>
      <c r="F358" s="10">
        <v>0.10437</v>
      </c>
    </row>
    <row r="359" spans="1:6" x14ac:dyDescent="0.25">
      <c r="A359" s="10" t="s">
        <v>12187</v>
      </c>
      <c r="B359" s="10" t="s">
        <v>12187</v>
      </c>
      <c r="C359" s="10" t="s">
        <v>12188</v>
      </c>
      <c r="D359" s="22">
        <v>1.21329</v>
      </c>
      <c r="E359" s="22">
        <v>1.21329</v>
      </c>
      <c r="F359" s="10">
        <v>9.4469999999999998E-2</v>
      </c>
    </row>
    <row r="360" spans="1:6" x14ac:dyDescent="0.25">
      <c r="A360" s="10" t="s">
        <v>6720</v>
      </c>
      <c r="B360" s="10" t="s">
        <v>6720</v>
      </c>
      <c r="C360" s="10" t="s">
        <v>6721</v>
      </c>
      <c r="D360" s="22">
        <v>1.2130300000000001</v>
      </c>
      <c r="E360" s="22">
        <v>1.2130300000000001</v>
      </c>
      <c r="F360" s="10">
        <v>3.5569999999999997E-2</v>
      </c>
    </row>
    <row r="361" spans="1:6" x14ac:dyDescent="0.25">
      <c r="A361" s="10" t="s">
        <v>15654</v>
      </c>
      <c r="B361" s="10" t="s">
        <v>15654</v>
      </c>
      <c r="C361" s="10" t="s">
        <v>15655</v>
      </c>
      <c r="D361" s="22">
        <v>1.2129700000000001</v>
      </c>
      <c r="E361" s="22">
        <v>1.2129700000000001</v>
      </c>
      <c r="F361" s="10">
        <v>5.7029999999999997E-2</v>
      </c>
    </row>
    <row r="362" spans="1:6" x14ac:dyDescent="0.25">
      <c r="A362" s="10" t="s">
        <v>306</v>
      </c>
      <c r="B362" s="10" t="s">
        <v>2527</v>
      </c>
      <c r="C362" s="10" t="s">
        <v>3031</v>
      </c>
      <c r="D362" s="22">
        <v>1.21292</v>
      </c>
      <c r="E362" s="22">
        <v>1.21292</v>
      </c>
      <c r="F362" s="10">
        <v>0.33162999999999998</v>
      </c>
    </row>
    <row r="363" spans="1:6" x14ac:dyDescent="0.25">
      <c r="A363" s="10" t="s">
        <v>8878</v>
      </c>
      <c r="B363" s="10" t="s">
        <v>8878</v>
      </c>
      <c r="C363" s="10" t="s">
        <v>8879</v>
      </c>
      <c r="D363" s="22">
        <v>1.2129000000000001</v>
      </c>
      <c r="E363" s="22">
        <v>1.2129000000000001</v>
      </c>
      <c r="F363" s="10">
        <v>5.8199999999999997E-3</v>
      </c>
    </row>
    <row r="364" spans="1:6" x14ac:dyDescent="0.25">
      <c r="A364" s="10" t="s">
        <v>12748</v>
      </c>
      <c r="B364" s="10" t="s">
        <v>12748</v>
      </c>
      <c r="C364" s="10" t="s">
        <v>12749</v>
      </c>
      <c r="D364" s="22">
        <v>1.2124900000000001</v>
      </c>
      <c r="E364" s="22">
        <v>1.2124900000000001</v>
      </c>
      <c r="F364" s="10">
        <v>0.18368000000000001</v>
      </c>
    </row>
    <row r="365" spans="1:6" x14ac:dyDescent="0.25">
      <c r="A365" s="10" t="s">
        <v>13513</v>
      </c>
      <c r="B365" s="10" t="s">
        <v>13513</v>
      </c>
      <c r="C365" s="10" t="s">
        <v>13514</v>
      </c>
      <c r="D365" s="22">
        <v>1.21207</v>
      </c>
      <c r="E365" s="22">
        <v>1.21207</v>
      </c>
      <c r="F365" s="10">
        <v>2.7E-2</v>
      </c>
    </row>
    <row r="366" spans="1:6" x14ac:dyDescent="0.25">
      <c r="A366" s="10" t="s">
        <v>8234</v>
      </c>
      <c r="B366" s="10" t="s">
        <v>8235</v>
      </c>
      <c r="C366" s="10" t="s">
        <v>8236</v>
      </c>
      <c r="D366" s="22">
        <v>1.21183</v>
      </c>
      <c r="E366" s="22">
        <v>1.21183</v>
      </c>
      <c r="F366" s="10">
        <v>0.16994999999999999</v>
      </c>
    </row>
    <row r="367" spans="1:6" x14ac:dyDescent="0.25">
      <c r="A367" s="10" t="s">
        <v>6399</v>
      </c>
      <c r="B367" s="10" t="s">
        <v>6399</v>
      </c>
      <c r="C367" s="10" t="s">
        <v>6400</v>
      </c>
      <c r="D367" s="22">
        <v>1.21177</v>
      </c>
      <c r="E367" s="22">
        <v>1.21177</v>
      </c>
      <c r="F367" s="10">
        <v>2.844E-2</v>
      </c>
    </row>
    <row r="368" spans="1:6" x14ac:dyDescent="0.25">
      <c r="A368" s="10" t="s">
        <v>1516</v>
      </c>
      <c r="B368" s="10" t="s">
        <v>2667</v>
      </c>
      <c r="C368" s="10" t="s">
        <v>3225</v>
      </c>
      <c r="D368" s="22">
        <v>1.2115499999999999</v>
      </c>
      <c r="E368" s="22">
        <v>1.2115499999999999</v>
      </c>
      <c r="F368" s="10">
        <v>9.8399999999999998E-3</v>
      </c>
    </row>
    <row r="369" spans="1:6" x14ac:dyDescent="0.25">
      <c r="A369" s="10" t="s">
        <v>8473</v>
      </c>
      <c r="B369" s="10" t="s">
        <v>8474</v>
      </c>
      <c r="C369" s="10" t="s">
        <v>8475</v>
      </c>
      <c r="D369" s="22">
        <v>1.21035</v>
      </c>
      <c r="E369" s="22">
        <v>1.21035</v>
      </c>
      <c r="F369" s="10">
        <v>0.16797999999999999</v>
      </c>
    </row>
    <row r="370" spans="1:6" x14ac:dyDescent="0.25">
      <c r="A370" s="10" t="s">
        <v>10218</v>
      </c>
      <c r="B370" s="10" t="s">
        <v>10219</v>
      </c>
      <c r="C370" s="10" t="s">
        <v>10220</v>
      </c>
      <c r="D370" s="22">
        <v>1.21021</v>
      </c>
      <c r="E370" s="22">
        <v>1.21021</v>
      </c>
      <c r="F370" s="10">
        <v>9.9220000000000003E-2</v>
      </c>
    </row>
    <row r="371" spans="1:6" x14ac:dyDescent="0.25">
      <c r="A371" s="10" t="s">
        <v>11731</v>
      </c>
      <c r="B371" s="10" t="s">
        <v>11731</v>
      </c>
      <c r="C371" s="10" t="s">
        <v>11732</v>
      </c>
      <c r="D371" s="22">
        <v>1.2098599999999999</v>
      </c>
      <c r="E371" s="22">
        <v>1.2098599999999999</v>
      </c>
      <c r="F371" s="10">
        <v>0.16381000000000001</v>
      </c>
    </row>
    <row r="372" spans="1:6" x14ac:dyDescent="0.25">
      <c r="A372" s="10" t="s">
        <v>7496</v>
      </c>
      <c r="B372" s="10" t="s">
        <v>7497</v>
      </c>
      <c r="C372" s="10" t="s">
        <v>7498</v>
      </c>
      <c r="D372" s="22">
        <v>1.2097500000000001</v>
      </c>
      <c r="E372" s="22">
        <v>1.2097500000000001</v>
      </c>
      <c r="F372" s="10">
        <v>2.4039999999999999E-2</v>
      </c>
    </row>
    <row r="373" spans="1:6" x14ac:dyDescent="0.25">
      <c r="A373" s="10" t="s">
        <v>8717</v>
      </c>
      <c r="B373" s="10" t="s">
        <v>8717</v>
      </c>
      <c r="C373" s="10" t="s">
        <v>8718</v>
      </c>
      <c r="D373" s="22">
        <v>1.2097100000000001</v>
      </c>
      <c r="E373" s="22">
        <v>1.2097100000000001</v>
      </c>
      <c r="F373" s="10">
        <v>2.4750000000000001E-2</v>
      </c>
    </row>
    <row r="374" spans="1:6" x14ac:dyDescent="0.25">
      <c r="A374" s="10" t="s">
        <v>5153</v>
      </c>
      <c r="B374" s="10" t="s">
        <v>5153</v>
      </c>
      <c r="C374" s="10" t="s">
        <v>5154</v>
      </c>
      <c r="D374" s="22">
        <v>1.20956</v>
      </c>
      <c r="E374" s="22">
        <v>1.20956</v>
      </c>
      <c r="F374" s="10">
        <v>2.716E-2</v>
      </c>
    </row>
    <row r="375" spans="1:6" x14ac:dyDescent="0.25">
      <c r="A375" s="10" t="s">
        <v>6163</v>
      </c>
      <c r="B375" s="10" t="s">
        <v>6163</v>
      </c>
      <c r="C375" s="10" t="s">
        <v>6164</v>
      </c>
      <c r="D375" s="22">
        <v>1.2095499999999999</v>
      </c>
      <c r="E375" s="22">
        <v>1.2095499999999999</v>
      </c>
      <c r="F375" s="10">
        <v>2.5530000000000001E-2</v>
      </c>
    </row>
    <row r="376" spans="1:6" x14ac:dyDescent="0.25">
      <c r="A376" s="10" t="s">
        <v>11537</v>
      </c>
      <c r="B376" s="10" t="s">
        <v>11537</v>
      </c>
      <c r="C376" s="10" t="s">
        <v>4935</v>
      </c>
      <c r="D376" s="22">
        <v>1.20949</v>
      </c>
      <c r="E376" s="22">
        <v>1.20949</v>
      </c>
      <c r="F376" s="10">
        <v>4.1599999999999996E-3</v>
      </c>
    </row>
    <row r="377" spans="1:6" x14ac:dyDescent="0.25">
      <c r="A377" s="10" t="s">
        <v>8969</v>
      </c>
      <c r="B377" s="10" t="s">
        <v>8969</v>
      </c>
      <c r="C377" s="10" t="s">
        <v>8970</v>
      </c>
      <c r="D377" s="22">
        <v>1.20916</v>
      </c>
      <c r="E377" s="22">
        <v>1.20916</v>
      </c>
      <c r="F377" s="10">
        <v>0.24661</v>
      </c>
    </row>
    <row r="378" spans="1:6" x14ac:dyDescent="0.25">
      <c r="A378" s="10" t="s">
        <v>14616</v>
      </c>
      <c r="B378" s="10" t="s">
        <v>14616</v>
      </c>
      <c r="C378" s="10" t="s">
        <v>14617</v>
      </c>
      <c r="D378" s="22">
        <v>1.2088699999999999</v>
      </c>
      <c r="E378" s="22">
        <v>1.2088699999999999</v>
      </c>
      <c r="F378" s="10">
        <v>1.58E-3</v>
      </c>
    </row>
    <row r="379" spans="1:6" x14ac:dyDescent="0.25">
      <c r="A379" s="10" t="s">
        <v>242</v>
      </c>
      <c r="B379" s="10" t="s">
        <v>2476</v>
      </c>
      <c r="C379" s="10" t="s">
        <v>2971</v>
      </c>
      <c r="D379" s="22">
        <v>1.20878</v>
      </c>
      <c r="E379" s="22">
        <v>1.20878</v>
      </c>
      <c r="F379" s="10">
        <v>2.2800000000000001E-2</v>
      </c>
    </row>
    <row r="380" spans="1:6" x14ac:dyDescent="0.25">
      <c r="A380" s="10" t="s">
        <v>5017</v>
      </c>
      <c r="B380" s="10" t="s">
        <v>5017</v>
      </c>
      <c r="C380" s="10" t="s">
        <v>5018</v>
      </c>
      <c r="D380" s="22">
        <v>1.2084699999999999</v>
      </c>
      <c r="E380" s="22">
        <v>1.2084699999999999</v>
      </c>
      <c r="F380" s="10">
        <v>2.4219999999999998E-2</v>
      </c>
    </row>
    <row r="381" spans="1:6" x14ac:dyDescent="0.25">
      <c r="A381" s="10" t="s">
        <v>11566</v>
      </c>
      <c r="B381" s="10" t="s">
        <v>11566</v>
      </c>
      <c r="C381" s="10" t="s">
        <v>6734</v>
      </c>
      <c r="D381" s="22">
        <v>1.2080299999999999</v>
      </c>
      <c r="E381" s="22">
        <v>1.2080299999999999</v>
      </c>
      <c r="F381" s="10">
        <v>4.0529999999999997E-2</v>
      </c>
    </row>
    <row r="382" spans="1:6" x14ac:dyDescent="0.25">
      <c r="A382" s="10" t="s">
        <v>16150</v>
      </c>
      <c r="B382" s="10" t="s">
        <v>16151</v>
      </c>
      <c r="C382" s="10" t="s">
        <v>16152</v>
      </c>
      <c r="D382" s="22">
        <v>1.2079899999999999</v>
      </c>
      <c r="E382" s="22">
        <v>1.2079899999999999</v>
      </c>
      <c r="F382" s="10">
        <v>8.3549999999999999E-2</v>
      </c>
    </row>
    <row r="383" spans="1:6" x14ac:dyDescent="0.25">
      <c r="A383" s="10" t="s">
        <v>1539</v>
      </c>
      <c r="B383" s="10" t="s">
        <v>2689</v>
      </c>
      <c r="C383" s="10" t="s">
        <v>3231</v>
      </c>
      <c r="D383" s="22">
        <v>1.20794</v>
      </c>
      <c r="E383" s="22">
        <v>1.20794</v>
      </c>
      <c r="F383" s="10">
        <v>7.8960000000000002E-2</v>
      </c>
    </row>
    <row r="384" spans="1:6" x14ac:dyDescent="0.25">
      <c r="A384" s="10" t="s">
        <v>13022</v>
      </c>
      <c r="B384" s="10" t="s">
        <v>13023</v>
      </c>
      <c r="C384" s="10" t="s">
        <v>13024</v>
      </c>
      <c r="D384" s="22">
        <v>1.20723</v>
      </c>
      <c r="E384" s="22">
        <v>1.20723</v>
      </c>
      <c r="F384" s="10">
        <v>0.17515</v>
      </c>
    </row>
    <row r="385" spans="1:6" x14ac:dyDescent="0.25">
      <c r="A385" s="10" t="s">
        <v>14112</v>
      </c>
      <c r="B385" s="10" t="s">
        <v>14112</v>
      </c>
      <c r="C385" s="10" t="s">
        <v>14113</v>
      </c>
      <c r="D385" s="22">
        <v>1.2071799999999999</v>
      </c>
      <c r="E385" s="22">
        <v>1.2071799999999999</v>
      </c>
      <c r="F385" s="10">
        <v>0.37101000000000001</v>
      </c>
    </row>
    <row r="386" spans="1:6" x14ac:dyDescent="0.25">
      <c r="A386" s="10" t="s">
        <v>15387</v>
      </c>
      <c r="B386" s="10" t="s">
        <v>15387</v>
      </c>
      <c r="C386" s="10" t="s">
        <v>15388</v>
      </c>
      <c r="D386" s="22">
        <v>1.2071099999999999</v>
      </c>
      <c r="E386" s="22">
        <v>1.2071099999999999</v>
      </c>
      <c r="F386" s="10">
        <v>3.3989999999999999E-2</v>
      </c>
    </row>
    <row r="387" spans="1:6" x14ac:dyDescent="0.25">
      <c r="A387" s="10" t="s">
        <v>4497</v>
      </c>
      <c r="B387" s="10" t="s">
        <v>4498</v>
      </c>
      <c r="C387" s="10" t="s">
        <v>4499</v>
      </c>
      <c r="D387" s="22">
        <v>1.20678</v>
      </c>
      <c r="E387" s="22">
        <v>1.20678</v>
      </c>
      <c r="F387" s="10">
        <v>0.47382000000000002</v>
      </c>
    </row>
    <row r="388" spans="1:6" x14ac:dyDescent="0.25">
      <c r="A388" s="10" t="s">
        <v>6999</v>
      </c>
      <c r="B388" s="10" t="s">
        <v>6999</v>
      </c>
      <c r="C388" s="10" t="s">
        <v>7000</v>
      </c>
      <c r="D388" s="22">
        <v>1.2067399999999999</v>
      </c>
      <c r="E388" s="22">
        <v>1.2067399999999999</v>
      </c>
      <c r="F388" s="10">
        <v>9.3000000000000005E-4</v>
      </c>
    </row>
    <row r="389" spans="1:6" x14ac:dyDescent="0.25">
      <c r="A389" s="10" t="s">
        <v>14440</v>
      </c>
      <c r="B389" s="10" t="s">
        <v>14441</v>
      </c>
      <c r="C389" s="10" t="s">
        <v>14442</v>
      </c>
      <c r="D389" s="22">
        <v>1.2067300000000001</v>
      </c>
      <c r="E389" s="22">
        <v>1.2067300000000001</v>
      </c>
      <c r="F389" s="10">
        <v>3.9570000000000001E-2</v>
      </c>
    </row>
    <row r="390" spans="1:6" x14ac:dyDescent="0.25">
      <c r="A390" s="10" t="s">
        <v>13208</v>
      </c>
      <c r="B390" s="10" t="s">
        <v>13208</v>
      </c>
      <c r="C390" s="10" t="s">
        <v>13209</v>
      </c>
      <c r="D390" s="22">
        <v>1.2065999999999999</v>
      </c>
      <c r="E390" s="22">
        <v>1.2065999999999999</v>
      </c>
      <c r="F390" s="10">
        <v>8.0119999999999997E-2</v>
      </c>
    </row>
    <row r="391" spans="1:6" x14ac:dyDescent="0.25">
      <c r="A391" s="10" t="s">
        <v>10254</v>
      </c>
      <c r="B391" s="10" t="s">
        <v>10254</v>
      </c>
      <c r="C391" s="10"/>
      <c r="D391" s="22">
        <v>1.20651</v>
      </c>
      <c r="E391" s="22">
        <v>1.20651</v>
      </c>
      <c r="F391" s="10">
        <v>4.5429999999999998E-2</v>
      </c>
    </row>
    <row r="392" spans="1:6" x14ac:dyDescent="0.25">
      <c r="A392" s="10" t="s">
        <v>3865</v>
      </c>
      <c r="B392" s="10" t="s">
        <v>3865</v>
      </c>
      <c r="C392" s="10" t="s">
        <v>3866</v>
      </c>
      <c r="D392" s="22">
        <v>1.2064999999999999</v>
      </c>
      <c r="E392" s="22">
        <v>1.2064999999999999</v>
      </c>
      <c r="F392" s="10">
        <v>2.6759999999999999E-2</v>
      </c>
    </row>
    <row r="393" spans="1:6" x14ac:dyDescent="0.25">
      <c r="A393" s="10" t="s">
        <v>7754</v>
      </c>
      <c r="B393" s="10" t="s">
        <v>7754</v>
      </c>
      <c r="C393" s="10" t="s">
        <v>3163</v>
      </c>
      <c r="D393" s="22">
        <v>1.20621</v>
      </c>
      <c r="E393" s="22">
        <v>1.20621</v>
      </c>
      <c r="F393" s="10">
        <v>4.4299999999999999E-3</v>
      </c>
    </row>
    <row r="394" spans="1:6" x14ac:dyDescent="0.25">
      <c r="A394" s="10" t="s">
        <v>11157</v>
      </c>
      <c r="B394" s="10" t="s">
        <v>11157</v>
      </c>
      <c r="C394" s="10" t="s">
        <v>11158</v>
      </c>
      <c r="D394" s="22">
        <v>1.20608</v>
      </c>
      <c r="E394" s="22">
        <v>1.20608</v>
      </c>
      <c r="F394" s="10">
        <v>2.794E-2</v>
      </c>
    </row>
    <row r="395" spans="1:6" x14ac:dyDescent="0.25">
      <c r="A395" s="10" t="s">
        <v>14632</v>
      </c>
      <c r="B395" s="10" t="s">
        <v>14632</v>
      </c>
      <c r="C395" s="10" t="s">
        <v>14633</v>
      </c>
      <c r="D395" s="22">
        <v>1.20583</v>
      </c>
      <c r="E395" s="22">
        <v>1.20583</v>
      </c>
      <c r="F395" s="10">
        <v>1.6140000000000002E-2</v>
      </c>
    </row>
    <row r="396" spans="1:6" x14ac:dyDescent="0.25">
      <c r="A396" s="10" t="s">
        <v>6168</v>
      </c>
      <c r="B396" s="10" t="s">
        <v>6169</v>
      </c>
      <c r="C396" s="10" t="s">
        <v>6170</v>
      </c>
      <c r="D396" s="22">
        <v>1.2053</v>
      </c>
      <c r="E396" s="22">
        <v>1.2053</v>
      </c>
      <c r="F396" s="10">
        <v>0.27605000000000002</v>
      </c>
    </row>
    <row r="397" spans="1:6" x14ac:dyDescent="0.25">
      <c r="A397" s="10" t="s">
        <v>11235</v>
      </c>
      <c r="B397" s="10" t="s">
        <v>11235</v>
      </c>
      <c r="C397" s="10" t="s">
        <v>11236</v>
      </c>
      <c r="D397" s="22">
        <v>1.2051499999999999</v>
      </c>
      <c r="E397" s="22">
        <v>1.2051499999999999</v>
      </c>
      <c r="F397" s="10">
        <v>6.5189999999999998E-2</v>
      </c>
    </row>
    <row r="398" spans="1:6" x14ac:dyDescent="0.25">
      <c r="A398" s="10" t="s">
        <v>4354</v>
      </c>
      <c r="B398" s="10" t="s">
        <v>4355</v>
      </c>
      <c r="C398" s="10" t="s">
        <v>4356</v>
      </c>
      <c r="D398" s="22">
        <v>1.2051400000000001</v>
      </c>
      <c r="E398" s="22">
        <v>1.2051400000000001</v>
      </c>
      <c r="F398" s="10">
        <v>0.15901999999999999</v>
      </c>
    </row>
    <row r="399" spans="1:6" x14ac:dyDescent="0.25">
      <c r="A399" s="10" t="s">
        <v>5456</v>
      </c>
      <c r="B399" s="10" t="s">
        <v>5457</v>
      </c>
      <c r="C399" s="10" t="s">
        <v>5458</v>
      </c>
      <c r="D399" s="22">
        <v>1.20513</v>
      </c>
      <c r="E399" s="22">
        <v>1.20513</v>
      </c>
      <c r="F399" s="10">
        <v>1.7389999999999999E-2</v>
      </c>
    </row>
    <row r="400" spans="1:6" x14ac:dyDescent="0.25">
      <c r="A400" s="10" t="s">
        <v>14689</v>
      </c>
      <c r="B400" s="10" t="s">
        <v>14689</v>
      </c>
      <c r="C400" s="10" t="s">
        <v>14690</v>
      </c>
      <c r="D400" s="22">
        <v>1.2048399999999999</v>
      </c>
      <c r="E400" s="22">
        <v>1.2048399999999999</v>
      </c>
      <c r="F400" s="10">
        <v>4.5999999999999999E-3</v>
      </c>
    </row>
    <row r="401" spans="1:6" x14ac:dyDescent="0.25">
      <c r="A401" s="10" t="s">
        <v>7608</v>
      </c>
      <c r="B401" s="10" t="s">
        <v>7609</v>
      </c>
      <c r="C401" s="10" t="s">
        <v>7610</v>
      </c>
      <c r="D401" s="22">
        <v>1.20482</v>
      </c>
      <c r="E401" s="22">
        <v>1.20482</v>
      </c>
      <c r="F401" s="10">
        <v>1.0630000000000001E-2</v>
      </c>
    </row>
    <row r="402" spans="1:6" x14ac:dyDescent="0.25">
      <c r="A402" s="10" t="s">
        <v>9321</v>
      </c>
      <c r="B402" s="10" t="s">
        <v>9322</v>
      </c>
      <c r="C402" s="10" t="s">
        <v>9323</v>
      </c>
      <c r="D402" s="22">
        <v>1.2040599999999999</v>
      </c>
      <c r="E402" s="22">
        <v>1.2040599999999999</v>
      </c>
      <c r="F402" s="10">
        <v>9.8059999999999994E-2</v>
      </c>
    </row>
    <row r="403" spans="1:6" x14ac:dyDescent="0.25">
      <c r="A403" s="10" t="s">
        <v>6859</v>
      </c>
      <c r="B403" s="10" t="s">
        <v>6860</v>
      </c>
      <c r="C403" s="10" t="s">
        <v>6861</v>
      </c>
      <c r="D403" s="22">
        <v>1.20397</v>
      </c>
      <c r="E403" s="22">
        <v>1.20397</v>
      </c>
      <c r="F403" s="10">
        <v>4.546E-2</v>
      </c>
    </row>
    <row r="404" spans="1:6" x14ac:dyDescent="0.25">
      <c r="A404" s="10" t="s">
        <v>10558</v>
      </c>
      <c r="B404" s="10" t="s">
        <v>10558</v>
      </c>
      <c r="C404" s="10" t="s">
        <v>10559</v>
      </c>
      <c r="D404" s="22">
        <v>1.2039500000000001</v>
      </c>
      <c r="E404" s="22">
        <v>1.2039500000000001</v>
      </c>
      <c r="F404" s="10">
        <v>2.1819999999999999E-2</v>
      </c>
    </row>
    <row r="405" spans="1:6" x14ac:dyDescent="0.25">
      <c r="A405" s="10" t="s">
        <v>13032</v>
      </c>
      <c r="B405" s="10" t="s">
        <v>13032</v>
      </c>
      <c r="C405" s="10" t="s">
        <v>13033</v>
      </c>
      <c r="D405" s="22">
        <v>1.20387</v>
      </c>
      <c r="E405" s="22">
        <v>1.20387</v>
      </c>
      <c r="F405" s="10">
        <v>0.21156</v>
      </c>
    </row>
    <row r="406" spans="1:6" x14ac:dyDescent="0.25">
      <c r="A406" s="10" t="s">
        <v>7231</v>
      </c>
      <c r="B406" s="10" t="s">
        <v>7231</v>
      </c>
      <c r="C406" s="10" t="s">
        <v>7232</v>
      </c>
      <c r="D406" s="22">
        <v>1.20364</v>
      </c>
      <c r="E406" s="22">
        <v>1.20364</v>
      </c>
      <c r="F406" s="10">
        <v>4.4600000000000004E-3</v>
      </c>
    </row>
    <row r="407" spans="1:6" x14ac:dyDescent="0.25">
      <c r="A407" s="10" t="s">
        <v>1574</v>
      </c>
      <c r="B407" s="10" t="s">
        <v>2724</v>
      </c>
      <c r="C407" s="10" t="s">
        <v>3275</v>
      </c>
      <c r="D407" s="22">
        <v>1.20289</v>
      </c>
      <c r="E407" s="22">
        <v>1.20289</v>
      </c>
      <c r="F407" s="10">
        <v>0.32066</v>
      </c>
    </row>
    <row r="408" spans="1:6" x14ac:dyDescent="0.25">
      <c r="A408" s="10" t="s">
        <v>5591</v>
      </c>
      <c r="B408" s="10" t="s">
        <v>5591</v>
      </c>
      <c r="C408" s="10" t="s">
        <v>5592</v>
      </c>
      <c r="D408" s="22">
        <v>1.20278</v>
      </c>
      <c r="E408" s="22">
        <v>1.20278</v>
      </c>
      <c r="F408" s="10">
        <v>8.1449999999999995E-2</v>
      </c>
    </row>
    <row r="409" spans="1:6" x14ac:dyDescent="0.25">
      <c r="A409" s="10" t="s">
        <v>15803</v>
      </c>
      <c r="B409" s="10" t="s">
        <v>15803</v>
      </c>
      <c r="C409" s="10" t="s">
        <v>15804</v>
      </c>
      <c r="D409" s="22">
        <v>1.20231</v>
      </c>
      <c r="E409" s="22">
        <v>1.20231</v>
      </c>
      <c r="F409" s="10">
        <v>0.25152000000000002</v>
      </c>
    </row>
    <row r="410" spans="1:6" x14ac:dyDescent="0.25">
      <c r="A410" s="10" t="s">
        <v>1536</v>
      </c>
      <c r="B410" s="10" t="s">
        <v>2686</v>
      </c>
      <c r="C410" s="10" t="s">
        <v>3244</v>
      </c>
      <c r="D410" s="22">
        <v>1.20218</v>
      </c>
      <c r="E410" s="22">
        <v>1.20218</v>
      </c>
      <c r="F410" s="10">
        <v>4.4970000000000003E-2</v>
      </c>
    </row>
    <row r="411" spans="1:6" x14ac:dyDescent="0.25">
      <c r="A411" s="10" t="s">
        <v>10305</v>
      </c>
      <c r="B411" s="10" t="s">
        <v>10306</v>
      </c>
      <c r="C411" s="10" t="s">
        <v>10307</v>
      </c>
      <c r="D411" s="22">
        <v>1.2021599999999999</v>
      </c>
      <c r="E411" s="22">
        <v>1.2021599999999999</v>
      </c>
      <c r="F411" s="10">
        <v>7.5880000000000003E-2</v>
      </c>
    </row>
    <row r="412" spans="1:6" x14ac:dyDescent="0.25">
      <c r="A412" s="10" t="s">
        <v>31</v>
      </c>
      <c r="B412" s="10" t="s">
        <v>31</v>
      </c>
      <c r="C412" s="10" t="s">
        <v>2765</v>
      </c>
      <c r="D412" s="22">
        <v>1.20211</v>
      </c>
      <c r="E412" s="22">
        <v>1.20211</v>
      </c>
      <c r="F412" s="10">
        <v>9.2219999999999996E-2</v>
      </c>
    </row>
    <row r="413" spans="1:6" x14ac:dyDescent="0.25">
      <c r="A413" s="10" t="s">
        <v>4327</v>
      </c>
      <c r="B413" s="10" t="s">
        <v>4328</v>
      </c>
      <c r="C413" s="10" t="s">
        <v>4329</v>
      </c>
      <c r="D413" s="22">
        <v>1.2014800000000001</v>
      </c>
      <c r="E413" s="22">
        <v>1.2014800000000001</v>
      </c>
      <c r="F413" s="10">
        <v>0.20003000000000001</v>
      </c>
    </row>
    <row r="414" spans="1:6" x14ac:dyDescent="0.25">
      <c r="A414" s="10" t="s">
        <v>12312</v>
      </c>
      <c r="B414" s="10" t="s">
        <v>12313</v>
      </c>
      <c r="C414" s="10" t="s">
        <v>12314</v>
      </c>
      <c r="D414" s="22">
        <v>1.2013499999999999</v>
      </c>
      <c r="E414" s="22">
        <v>1.2013499999999999</v>
      </c>
      <c r="F414" s="10">
        <v>3.6099999999999999E-3</v>
      </c>
    </row>
    <row r="415" spans="1:6" x14ac:dyDescent="0.25">
      <c r="A415" s="10" t="s">
        <v>10653</v>
      </c>
      <c r="B415" s="10" t="s">
        <v>10653</v>
      </c>
      <c r="C415" s="10" t="s">
        <v>10654</v>
      </c>
      <c r="D415" s="22">
        <v>1.2012</v>
      </c>
      <c r="E415" s="22">
        <v>1.2012</v>
      </c>
      <c r="F415" s="10">
        <v>8.4089999999999998E-2</v>
      </c>
    </row>
    <row r="416" spans="1:6" x14ac:dyDescent="0.25">
      <c r="A416" s="10" t="s">
        <v>3870</v>
      </c>
      <c r="B416" s="10" t="s">
        <v>3871</v>
      </c>
      <c r="C416" s="10" t="s">
        <v>3872</v>
      </c>
      <c r="D416" s="22">
        <v>1.2010000000000001</v>
      </c>
      <c r="E416" s="22">
        <v>1.2010000000000001</v>
      </c>
      <c r="F416" s="10">
        <v>0.18562999999999999</v>
      </c>
    </row>
    <row r="417" spans="1:6" x14ac:dyDescent="0.25">
      <c r="A417" s="10" t="s">
        <v>15806</v>
      </c>
      <c r="B417" s="10" t="s">
        <v>15807</v>
      </c>
      <c r="C417" s="10" t="s">
        <v>15808</v>
      </c>
      <c r="D417" s="22">
        <v>1.20042</v>
      </c>
      <c r="E417" s="22">
        <v>1.20042</v>
      </c>
      <c r="F417" s="10">
        <v>0.34066999999999997</v>
      </c>
    </row>
    <row r="418" spans="1:6" x14ac:dyDescent="0.25">
      <c r="A418" s="10" t="s">
        <v>8316</v>
      </c>
      <c r="B418" s="10" t="s">
        <v>8317</v>
      </c>
      <c r="C418" s="10" t="s">
        <v>8318</v>
      </c>
      <c r="D418" s="22">
        <v>1.2002699999999999</v>
      </c>
      <c r="E418" s="22">
        <v>1.2002699999999999</v>
      </c>
      <c r="F418" s="10">
        <v>1.753E-2</v>
      </c>
    </row>
    <row r="419" spans="1:6" x14ac:dyDescent="0.25">
      <c r="A419" s="10" t="s">
        <v>7517</v>
      </c>
      <c r="B419" s="10" t="s">
        <v>7517</v>
      </c>
      <c r="C419" s="10" t="s">
        <v>7518</v>
      </c>
      <c r="D419" s="22">
        <v>1.2001999999999999</v>
      </c>
      <c r="E419" s="22">
        <v>1.2001999999999999</v>
      </c>
      <c r="F419" s="10">
        <v>8.2199999999999995E-2</v>
      </c>
    </row>
    <row r="420" spans="1:6" x14ac:dyDescent="0.25">
      <c r="A420" s="10" t="s">
        <v>9752</v>
      </c>
      <c r="B420" s="10" t="s">
        <v>9752</v>
      </c>
      <c r="C420" s="10" t="s">
        <v>9753</v>
      </c>
      <c r="D420" s="22">
        <v>1.19977</v>
      </c>
      <c r="E420" s="22">
        <v>1.19977</v>
      </c>
      <c r="F420" s="10">
        <v>0.13955000000000001</v>
      </c>
    </row>
    <row r="421" spans="1:6" x14ac:dyDescent="0.25">
      <c r="A421" s="10" t="s">
        <v>9509</v>
      </c>
      <c r="B421" s="10" t="s">
        <v>9509</v>
      </c>
      <c r="C421" s="10" t="s">
        <v>9510</v>
      </c>
      <c r="D421" s="22">
        <v>1.19963</v>
      </c>
      <c r="E421" s="22">
        <v>1.19963</v>
      </c>
      <c r="F421" s="10">
        <v>2.214E-2</v>
      </c>
    </row>
    <row r="422" spans="1:6" x14ac:dyDescent="0.25">
      <c r="A422" s="10" t="s">
        <v>4040</v>
      </c>
      <c r="B422" s="10" t="s">
        <v>4040</v>
      </c>
      <c r="C422" s="10" t="s">
        <v>4041</v>
      </c>
      <c r="D422" s="22">
        <v>1.1995800000000001</v>
      </c>
      <c r="E422" s="22">
        <v>1.1995800000000001</v>
      </c>
      <c r="F422" s="10">
        <v>0.12348000000000001</v>
      </c>
    </row>
    <row r="423" spans="1:6" x14ac:dyDescent="0.25">
      <c r="A423" s="10" t="s">
        <v>3920</v>
      </c>
      <c r="B423" s="10" t="s">
        <v>3920</v>
      </c>
      <c r="C423" s="10" t="s">
        <v>3921</v>
      </c>
      <c r="D423" s="22">
        <v>1.1992100000000001</v>
      </c>
      <c r="E423" s="22">
        <v>1.1992100000000001</v>
      </c>
      <c r="F423" s="10">
        <v>0.27415</v>
      </c>
    </row>
    <row r="424" spans="1:6" x14ac:dyDescent="0.25">
      <c r="A424" s="10" t="s">
        <v>11971</v>
      </c>
      <c r="B424" s="10" t="s">
        <v>11972</v>
      </c>
      <c r="C424" s="10" t="s">
        <v>11973</v>
      </c>
      <c r="D424" s="22">
        <v>1.19895</v>
      </c>
      <c r="E424" s="22">
        <v>1.19895</v>
      </c>
      <c r="F424" s="10">
        <v>0.23601</v>
      </c>
    </row>
    <row r="425" spans="1:6" x14ac:dyDescent="0.25">
      <c r="A425" s="10" t="s">
        <v>5827</v>
      </c>
      <c r="B425" s="10" t="s">
        <v>5827</v>
      </c>
      <c r="C425" s="10" t="s">
        <v>5828</v>
      </c>
      <c r="D425" s="22">
        <v>1.1983600000000001</v>
      </c>
      <c r="E425" s="22">
        <v>1.1983600000000001</v>
      </c>
      <c r="F425" s="10">
        <v>1.1769999999999999E-2</v>
      </c>
    </row>
    <row r="426" spans="1:6" x14ac:dyDescent="0.25">
      <c r="A426" s="10" t="s">
        <v>4042</v>
      </c>
      <c r="B426" s="10" t="s">
        <v>4042</v>
      </c>
      <c r="C426" s="10" t="s">
        <v>4043</v>
      </c>
      <c r="D426" s="22">
        <v>1.1979299999999999</v>
      </c>
      <c r="E426" s="22">
        <v>1.1979299999999999</v>
      </c>
      <c r="F426" s="10">
        <v>6.6129999999999994E-2</v>
      </c>
    </row>
    <row r="427" spans="1:6" x14ac:dyDescent="0.25">
      <c r="A427" s="10" t="s">
        <v>14964</v>
      </c>
      <c r="B427" s="10" t="s">
        <v>14964</v>
      </c>
      <c r="C427" s="10" t="s">
        <v>14965</v>
      </c>
      <c r="D427" s="22">
        <v>1.19763</v>
      </c>
      <c r="E427" s="22">
        <v>1.19763</v>
      </c>
      <c r="F427" s="10">
        <v>4.8999999999999998E-3</v>
      </c>
    </row>
    <row r="428" spans="1:6" x14ac:dyDescent="0.25">
      <c r="A428" s="10" t="s">
        <v>13059</v>
      </c>
      <c r="B428" s="10" t="s">
        <v>13060</v>
      </c>
      <c r="C428" s="10" t="s">
        <v>13061</v>
      </c>
      <c r="D428" s="22">
        <v>1.1975499999999999</v>
      </c>
      <c r="E428" s="22">
        <v>1.1975499999999999</v>
      </c>
      <c r="F428" s="10">
        <v>0.23734</v>
      </c>
    </row>
    <row r="429" spans="1:6" x14ac:dyDescent="0.25">
      <c r="A429" s="10" t="s">
        <v>5966</v>
      </c>
      <c r="B429" s="10" t="s">
        <v>5967</v>
      </c>
      <c r="C429" s="10" t="s">
        <v>5968</v>
      </c>
      <c r="D429" s="22">
        <v>1.19722</v>
      </c>
      <c r="E429" s="22">
        <v>1.19722</v>
      </c>
      <c r="F429" s="10">
        <v>0.14663000000000001</v>
      </c>
    </row>
    <row r="430" spans="1:6" x14ac:dyDescent="0.25">
      <c r="A430" s="10" t="s">
        <v>8174</v>
      </c>
      <c r="B430" s="10" t="s">
        <v>8174</v>
      </c>
      <c r="C430" s="10" t="s">
        <v>8175</v>
      </c>
      <c r="D430" s="22">
        <v>1.19716</v>
      </c>
      <c r="E430" s="22">
        <v>1.19716</v>
      </c>
      <c r="F430" s="10">
        <v>0.17696000000000001</v>
      </c>
    </row>
    <row r="431" spans="1:6" x14ac:dyDescent="0.25">
      <c r="A431" s="10" t="s">
        <v>13236</v>
      </c>
      <c r="B431" s="10" t="s">
        <v>13237</v>
      </c>
      <c r="C431" s="10" t="s">
        <v>13238</v>
      </c>
      <c r="D431" s="22">
        <v>1.1971099999999999</v>
      </c>
      <c r="E431" s="22">
        <v>1.1971099999999999</v>
      </c>
      <c r="F431" s="10">
        <v>0.16769999999999999</v>
      </c>
    </row>
    <row r="432" spans="1:6" x14ac:dyDescent="0.25">
      <c r="A432" s="10" t="s">
        <v>21</v>
      </c>
      <c r="B432" s="10" t="s">
        <v>2327</v>
      </c>
      <c r="C432" s="10" t="s">
        <v>2755</v>
      </c>
      <c r="D432" s="22">
        <v>1.1970799999999999</v>
      </c>
      <c r="E432" s="22">
        <v>1.1970799999999999</v>
      </c>
      <c r="F432" s="10">
        <v>0.17599000000000001</v>
      </c>
    </row>
    <row r="433" spans="1:6" x14ac:dyDescent="0.25">
      <c r="A433" s="10" t="s">
        <v>6537</v>
      </c>
      <c r="B433" s="10" t="s">
        <v>6538</v>
      </c>
      <c r="C433" s="10" t="s">
        <v>6539</v>
      </c>
      <c r="D433" s="22">
        <v>1.1969399999999999</v>
      </c>
      <c r="E433" s="22">
        <v>1.1969399999999999</v>
      </c>
      <c r="F433" s="10">
        <v>6.5799999999999999E-3</v>
      </c>
    </row>
    <row r="434" spans="1:6" x14ac:dyDescent="0.25">
      <c r="A434" s="10" t="s">
        <v>10636</v>
      </c>
      <c r="B434" s="10" t="s">
        <v>10637</v>
      </c>
      <c r="C434" s="10" t="s">
        <v>10638</v>
      </c>
      <c r="D434" s="22">
        <v>1.1967099999999999</v>
      </c>
      <c r="E434" s="22">
        <v>1.1967099999999999</v>
      </c>
      <c r="F434" s="10">
        <v>0.16902</v>
      </c>
    </row>
    <row r="435" spans="1:6" x14ac:dyDescent="0.25">
      <c r="A435" s="10" t="s">
        <v>14071</v>
      </c>
      <c r="B435" s="10" t="s">
        <v>14071</v>
      </c>
      <c r="C435" s="10" t="s">
        <v>14072</v>
      </c>
      <c r="D435" s="22">
        <v>1.1967000000000001</v>
      </c>
      <c r="E435" s="22">
        <v>1.1967000000000001</v>
      </c>
      <c r="F435" s="10">
        <v>1.504E-2</v>
      </c>
    </row>
    <row r="436" spans="1:6" x14ac:dyDescent="0.25">
      <c r="A436" s="10" t="s">
        <v>14400</v>
      </c>
      <c r="B436" s="10" t="s">
        <v>14401</v>
      </c>
      <c r="C436" s="10" t="s">
        <v>14402</v>
      </c>
      <c r="D436" s="22">
        <v>1.19648</v>
      </c>
      <c r="E436" s="22">
        <v>1.19648</v>
      </c>
      <c r="F436" s="10">
        <v>7.2980000000000003E-2</v>
      </c>
    </row>
    <row r="437" spans="1:6" x14ac:dyDescent="0.25">
      <c r="A437" s="10" t="s">
        <v>4247</v>
      </c>
      <c r="B437" s="10" t="s">
        <v>4248</v>
      </c>
      <c r="C437" s="10" t="s">
        <v>4249</v>
      </c>
      <c r="D437" s="22">
        <v>1.1964600000000001</v>
      </c>
      <c r="E437" s="22">
        <v>1.1964600000000001</v>
      </c>
      <c r="F437" s="10">
        <v>0.30495</v>
      </c>
    </row>
    <row r="438" spans="1:6" x14ac:dyDescent="0.25">
      <c r="A438" s="10" t="s">
        <v>6090</v>
      </c>
      <c r="B438" s="10" t="s">
        <v>6091</v>
      </c>
      <c r="C438" s="10" t="s">
        <v>6092</v>
      </c>
      <c r="D438" s="22">
        <v>1.1963900000000001</v>
      </c>
      <c r="E438" s="22">
        <v>1.1963900000000001</v>
      </c>
      <c r="F438" s="10">
        <v>0.18998999999999999</v>
      </c>
    </row>
    <row r="439" spans="1:6" x14ac:dyDescent="0.25">
      <c r="A439" s="10" t="s">
        <v>8410</v>
      </c>
      <c r="B439" s="10" t="s">
        <v>8410</v>
      </c>
      <c r="C439" s="10" t="s">
        <v>8411</v>
      </c>
      <c r="D439" s="22">
        <v>1.19634</v>
      </c>
      <c r="E439" s="22">
        <v>1.19634</v>
      </c>
      <c r="F439" s="10">
        <v>7.5230000000000005E-2</v>
      </c>
    </row>
    <row r="440" spans="1:6" x14ac:dyDescent="0.25">
      <c r="A440" s="10" t="s">
        <v>10401</v>
      </c>
      <c r="B440" s="10" t="s">
        <v>10401</v>
      </c>
      <c r="C440" s="10" t="s">
        <v>10402</v>
      </c>
      <c r="D440" s="22">
        <v>1.1961200000000001</v>
      </c>
      <c r="E440" s="22">
        <v>1.1961200000000001</v>
      </c>
      <c r="F440" s="10">
        <v>0.20308000000000001</v>
      </c>
    </row>
    <row r="441" spans="1:6" x14ac:dyDescent="0.25">
      <c r="A441" s="10" t="s">
        <v>11056</v>
      </c>
      <c r="B441" s="10" t="s">
        <v>11057</v>
      </c>
      <c r="C441" s="10" t="s">
        <v>11058</v>
      </c>
      <c r="D441" s="22">
        <v>1.1960999999999999</v>
      </c>
      <c r="E441" s="22">
        <v>1.1960999999999999</v>
      </c>
      <c r="F441" s="10">
        <v>2.6169999999999999E-2</v>
      </c>
    </row>
    <row r="442" spans="1:6" x14ac:dyDescent="0.25">
      <c r="A442" s="10" t="s">
        <v>16275</v>
      </c>
      <c r="B442" s="10" t="s">
        <v>16276</v>
      </c>
      <c r="C442" s="10" t="s">
        <v>16277</v>
      </c>
      <c r="D442" s="22">
        <v>1.19604</v>
      </c>
      <c r="E442" s="22">
        <v>1.19604</v>
      </c>
      <c r="F442" s="10">
        <v>0.46054</v>
      </c>
    </row>
    <row r="443" spans="1:6" x14ac:dyDescent="0.25">
      <c r="A443" s="10" t="s">
        <v>16553</v>
      </c>
      <c r="B443" s="10" t="s">
        <v>16554</v>
      </c>
      <c r="C443" s="10" t="s">
        <v>16555</v>
      </c>
      <c r="D443" s="22">
        <v>1.1958200000000001</v>
      </c>
      <c r="E443" s="22">
        <v>1.1958200000000001</v>
      </c>
      <c r="F443" s="10">
        <v>0.25251000000000001</v>
      </c>
    </row>
    <row r="444" spans="1:6" x14ac:dyDescent="0.25">
      <c r="A444" s="10" t="s">
        <v>14809</v>
      </c>
      <c r="B444" s="10" t="s">
        <v>14809</v>
      </c>
      <c r="C444" s="10" t="s">
        <v>14810</v>
      </c>
      <c r="D444" s="22">
        <v>1.1958</v>
      </c>
      <c r="E444" s="22">
        <v>1.1958</v>
      </c>
      <c r="F444" s="10">
        <v>9.7000000000000003E-3</v>
      </c>
    </row>
    <row r="445" spans="1:6" x14ac:dyDescent="0.25">
      <c r="A445" s="10" t="s">
        <v>1181</v>
      </c>
      <c r="B445" s="10" t="s">
        <v>1181</v>
      </c>
      <c r="C445" s="10" t="s">
        <v>3116</v>
      </c>
      <c r="D445" s="22">
        <v>1.1957599999999999</v>
      </c>
      <c r="E445" s="22">
        <v>1.1957599999999999</v>
      </c>
      <c r="F445" s="10">
        <v>7.9949999999999993E-2</v>
      </c>
    </row>
    <row r="446" spans="1:6" x14ac:dyDescent="0.25">
      <c r="A446" s="10" t="s">
        <v>4569</v>
      </c>
      <c r="B446" s="10" t="s">
        <v>4569</v>
      </c>
      <c r="C446" s="10" t="s">
        <v>4570</v>
      </c>
      <c r="D446" s="22">
        <v>1.1957199999999999</v>
      </c>
      <c r="E446" s="22">
        <v>1.1957199999999999</v>
      </c>
      <c r="F446" s="10">
        <v>0.34988999999999998</v>
      </c>
    </row>
    <row r="447" spans="1:6" x14ac:dyDescent="0.25">
      <c r="A447" s="10" t="s">
        <v>15572</v>
      </c>
      <c r="B447" s="10" t="s">
        <v>15573</v>
      </c>
      <c r="C447" s="10" t="s">
        <v>15574</v>
      </c>
      <c r="D447" s="22">
        <v>1.1955499999999999</v>
      </c>
      <c r="E447" s="22">
        <v>1.1955499999999999</v>
      </c>
      <c r="F447" s="10">
        <v>0.14451</v>
      </c>
    </row>
    <row r="448" spans="1:6" x14ac:dyDescent="0.25">
      <c r="A448" s="10" t="s">
        <v>7127</v>
      </c>
      <c r="B448" s="10" t="s">
        <v>7128</v>
      </c>
      <c r="C448" s="10" t="s">
        <v>3112</v>
      </c>
      <c r="D448" s="22">
        <v>1.1954499999999999</v>
      </c>
      <c r="E448" s="22">
        <v>1.1954499999999999</v>
      </c>
      <c r="F448" s="10">
        <v>1.2160000000000001E-2</v>
      </c>
    </row>
    <row r="449" spans="1:6" x14ac:dyDescent="0.25">
      <c r="A449" s="10" t="s">
        <v>14892</v>
      </c>
      <c r="B449" s="10" t="s">
        <v>14892</v>
      </c>
      <c r="C449" s="10" t="s">
        <v>14893</v>
      </c>
      <c r="D449" s="22">
        <v>1.19513</v>
      </c>
      <c r="E449" s="22">
        <v>1.19513</v>
      </c>
      <c r="F449" s="10">
        <v>2.7029999999999998E-2</v>
      </c>
    </row>
    <row r="450" spans="1:6" x14ac:dyDescent="0.25">
      <c r="A450" s="10" t="s">
        <v>5163</v>
      </c>
      <c r="B450" s="10" t="s">
        <v>5163</v>
      </c>
      <c r="C450" s="10" t="s">
        <v>5164</v>
      </c>
      <c r="D450" s="22">
        <v>1.19495</v>
      </c>
      <c r="E450" s="22">
        <v>1.19495</v>
      </c>
      <c r="F450" s="10">
        <v>0.1739</v>
      </c>
    </row>
    <row r="451" spans="1:6" x14ac:dyDescent="0.25">
      <c r="A451" s="10" t="s">
        <v>12937</v>
      </c>
      <c r="B451" s="10" t="s">
        <v>12937</v>
      </c>
      <c r="C451" s="10" t="s">
        <v>12938</v>
      </c>
      <c r="D451" s="22">
        <v>1.1949399999999999</v>
      </c>
      <c r="E451" s="22">
        <v>1.1949399999999999</v>
      </c>
      <c r="F451" s="10">
        <v>4.3090000000000003E-2</v>
      </c>
    </row>
    <row r="452" spans="1:6" x14ac:dyDescent="0.25">
      <c r="A452" s="10" t="s">
        <v>13689</v>
      </c>
      <c r="B452" s="10" t="s">
        <v>13689</v>
      </c>
      <c r="C452" s="10" t="s">
        <v>13690</v>
      </c>
      <c r="D452" s="22">
        <v>1.19482</v>
      </c>
      <c r="E452" s="22">
        <v>1.19482</v>
      </c>
      <c r="F452" s="10">
        <v>6.2449999999999999E-2</v>
      </c>
    </row>
    <row r="453" spans="1:6" x14ac:dyDescent="0.25">
      <c r="A453" s="10" t="s">
        <v>13559</v>
      </c>
      <c r="B453" s="10" t="s">
        <v>13559</v>
      </c>
      <c r="C453" s="10" t="s">
        <v>5690</v>
      </c>
      <c r="D453" s="22">
        <v>1.1947300000000001</v>
      </c>
      <c r="E453" s="22">
        <v>1.1947300000000001</v>
      </c>
      <c r="F453" s="10">
        <v>0.17615</v>
      </c>
    </row>
    <row r="454" spans="1:6" x14ac:dyDescent="0.25">
      <c r="A454" s="10" t="s">
        <v>9191</v>
      </c>
      <c r="B454" s="10" t="s">
        <v>9191</v>
      </c>
      <c r="C454" s="10" t="s">
        <v>9192</v>
      </c>
      <c r="D454" s="22">
        <v>1.19472</v>
      </c>
      <c r="E454" s="22">
        <v>1.19472</v>
      </c>
      <c r="F454" s="10">
        <v>6.7600000000000004E-3</v>
      </c>
    </row>
    <row r="455" spans="1:6" x14ac:dyDescent="0.25">
      <c r="A455" s="10" t="s">
        <v>12715</v>
      </c>
      <c r="B455" s="10" t="s">
        <v>12716</v>
      </c>
      <c r="C455" s="10" t="s">
        <v>12717</v>
      </c>
      <c r="D455" s="22">
        <v>1.19469</v>
      </c>
      <c r="E455" s="22">
        <v>1.19469</v>
      </c>
      <c r="F455" s="10">
        <v>0.11119999999999999</v>
      </c>
    </row>
    <row r="456" spans="1:6" x14ac:dyDescent="0.25">
      <c r="A456" s="10" t="s">
        <v>15822</v>
      </c>
      <c r="B456" s="10" t="s">
        <v>15822</v>
      </c>
      <c r="C456" s="10" t="s">
        <v>15823</v>
      </c>
      <c r="D456" s="22">
        <v>1.19452</v>
      </c>
      <c r="E456" s="22">
        <v>1.19452</v>
      </c>
      <c r="F456" s="10">
        <v>1.9609999999999999E-2</v>
      </c>
    </row>
    <row r="457" spans="1:6" x14ac:dyDescent="0.25">
      <c r="A457" s="10" t="s">
        <v>7306</v>
      </c>
      <c r="B457" s="10" t="s">
        <v>7307</v>
      </c>
      <c r="C457" s="10" t="s">
        <v>7308</v>
      </c>
      <c r="D457" s="22">
        <v>1.1942600000000001</v>
      </c>
      <c r="E457" s="22">
        <v>1.1942600000000001</v>
      </c>
      <c r="F457" s="10">
        <v>0.23393</v>
      </c>
    </row>
    <row r="458" spans="1:6" x14ac:dyDescent="0.25">
      <c r="A458" s="10" t="s">
        <v>12909</v>
      </c>
      <c r="B458" s="10" t="s">
        <v>12909</v>
      </c>
      <c r="C458" s="10" t="s">
        <v>12910</v>
      </c>
      <c r="D458" s="22">
        <v>1.1938599999999999</v>
      </c>
      <c r="E458" s="22">
        <v>1.1938599999999999</v>
      </c>
      <c r="F458" s="10">
        <v>4.2790000000000002E-2</v>
      </c>
    </row>
    <row r="459" spans="1:6" x14ac:dyDescent="0.25">
      <c r="A459" s="10" t="s">
        <v>5236</v>
      </c>
      <c r="B459" s="10" t="s">
        <v>5236</v>
      </c>
      <c r="C459" s="10" t="s">
        <v>5237</v>
      </c>
      <c r="D459" s="22">
        <v>1.19377</v>
      </c>
      <c r="E459" s="22">
        <v>1.19377</v>
      </c>
      <c r="F459" s="10">
        <v>6.2440000000000002E-2</v>
      </c>
    </row>
    <row r="460" spans="1:6" x14ac:dyDescent="0.25">
      <c r="A460" s="10" t="s">
        <v>8188</v>
      </c>
      <c r="B460" s="10" t="s">
        <v>8189</v>
      </c>
      <c r="C460" s="10" t="s">
        <v>8190</v>
      </c>
      <c r="D460" s="22">
        <v>1.1937599999999999</v>
      </c>
      <c r="E460" s="22">
        <v>1.1937599999999999</v>
      </c>
      <c r="F460" s="10">
        <v>2.07E-2</v>
      </c>
    </row>
    <row r="461" spans="1:6" x14ac:dyDescent="0.25">
      <c r="A461" s="10" t="s">
        <v>14803</v>
      </c>
      <c r="B461" s="10" t="s">
        <v>14804</v>
      </c>
      <c r="C461" s="10" t="s">
        <v>14805</v>
      </c>
      <c r="D461" s="22">
        <v>1.19367</v>
      </c>
      <c r="E461" s="22">
        <v>1.19367</v>
      </c>
      <c r="F461" s="10">
        <v>1.285E-2</v>
      </c>
    </row>
    <row r="462" spans="1:6" x14ac:dyDescent="0.25">
      <c r="A462" s="10" t="s">
        <v>10270</v>
      </c>
      <c r="B462" s="10" t="s">
        <v>10270</v>
      </c>
      <c r="C462" s="10" t="s">
        <v>10271</v>
      </c>
      <c r="D462" s="22">
        <v>1.1932</v>
      </c>
      <c r="E462" s="22">
        <v>1.1932</v>
      </c>
      <c r="F462" s="10">
        <v>0.10083</v>
      </c>
    </row>
    <row r="463" spans="1:6" x14ac:dyDescent="0.25">
      <c r="A463" s="10" t="s">
        <v>16098</v>
      </c>
      <c r="B463" s="10" t="s">
        <v>16098</v>
      </c>
      <c r="C463" s="10" t="s">
        <v>16099</v>
      </c>
      <c r="D463" s="22">
        <v>1.19303</v>
      </c>
      <c r="E463" s="22">
        <v>1.19303</v>
      </c>
      <c r="F463" s="10">
        <v>0.25942999999999999</v>
      </c>
    </row>
    <row r="464" spans="1:6" x14ac:dyDescent="0.25">
      <c r="A464" s="10" t="s">
        <v>15376</v>
      </c>
      <c r="B464" s="10" t="s">
        <v>15377</v>
      </c>
      <c r="C464" s="10" t="s">
        <v>15378</v>
      </c>
      <c r="D464" s="22">
        <v>1.19252</v>
      </c>
      <c r="E464" s="22">
        <v>1.19252</v>
      </c>
      <c r="F464" s="10">
        <v>0.17348</v>
      </c>
    </row>
    <row r="465" spans="1:6" x14ac:dyDescent="0.25">
      <c r="A465" s="10" t="s">
        <v>9666</v>
      </c>
      <c r="B465" s="10" t="s">
        <v>9667</v>
      </c>
      <c r="C465" s="10" t="s">
        <v>9668</v>
      </c>
      <c r="D465" s="22">
        <v>1.19245</v>
      </c>
      <c r="E465" s="22">
        <v>1.19245</v>
      </c>
      <c r="F465" s="10">
        <v>2.256E-2</v>
      </c>
    </row>
    <row r="466" spans="1:6" x14ac:dyDescent="0.25">
      <c r="A466" s="10" t="s">
        <v>13062</v>
      </c>
      <c r="B466" s="10" t="s">
        <v>13062</v>
      </c>
      <c r="C466" s="10" t="s">
        <v>13063</v>
      </c>
      <c r="D466" s="22">
        <v>1.19235</v>
      </c>
      <c r="E466" s="22">
        <v>1.19235</v>
      </c>
      <c r="F466" s="10">
        <v>3.1150000000000001E-2</v>
      </c>
    </row>
    <row r="467" spans="1:6" x14ac:dyDescent="0.25">
      <c r="A467" s="10" t="s">
        <v>13674</v>
      </c>
      <c r="B467" s="10" t="s">
        <v>13674</v>
      </c>
      <c r="C467" s="10" t="s">
        <v>13675</v>
      </c>
      <c r="D467" s="22">
        <v>1.19174</v>
      </c>
      <c r="E467" s="22">
        <v>1.19174</v>
      </c>
      <c r="F467" s="10">
        <v>3.5650000000000001E-2</v>
      </c>
    </row>
    <row r="468" spans="1:6" x14ac:dyDescent="0.25">
      <c r="A468" s="10" t="s">
        <v>4228</v>
      </c>
      <c r="B468" s="10" t="s">
        <v>4229</v>
      </c>
      <c r="C468" s="10" t="s">
        <v>4230</v>
      </c>
      <c r="D468" s="22">
        <v>1.1916800000000001</v>
      </c>
      <c r="E468" s="22">
        <v>1.1916800000000001</v>
      </c>
      <c r="F468" s="10">
        <v>7.8210000000000002E-2</v>
      </c>
    </row>
    <row r="469" spans="1:6" x14ac:dyDescent="0.25">
      <c r="A469" s="10" t="s">
        <v>8228</v>
      </c>
      <c r="B469" s="10" t="s">
        <v>8229</v>
      </c>
      <c r="C469" s="10" t="s">
        <v>8230</v>
      </c>
      <c r="D469" s="22">
        <v>1.1914</v>
      </c>
      <c r="E469" s="22">
        <v>1.1914</v>
      </c>
      <c r="F469" s="10">
        <v>8.2629999999999995E-2</v>
      </c>
    </row>
    <row r="470" spans="1:6" x14ac:dyDescent="0.25">
      <c r="A470" s="10" t="s">
        <v>13567</v>
      </c>
      <c r="B470" s="10" t="s">
        <v>13567</v>
      </c>
      <c r="C470" s="10" t="s">
        <v>13568</v>
      </c>
      <c r="D470" s="22">
        <v>1.19129</v>
      </c>
      <c r="E470" s="22">
        <v>1.19129</v>
      </c>
      <c r="F470" s="10">
        <v>4.2500000000000003E-2</v>
      </c>
    </row>
    <row r="471" spans="1:6" x14ac:dyDescent="0.25">
      <c r="A471" s="10" t="s">
        <v>6751</v>
      </c>
      <c r="B471" s="10" t="s">
        <v>6752</v>
      </c>
      <c r="C471" s="10" t="s">
        <v>6753</v>
      </c>
      <c r="D471" s="22">
        <v>1.1910099999999999</v>
      </c>
      <c r="E471" s="22">
        <v>1.1910099999999999</v>
      </c>
      <c r="F471" s="10">
        <v>8.5980000000000001E-2</v>
      </c>
    </row>
    <row r="472" spans="1:6" x14ac:dyDescent="0.25">
      <c r="A472" s="10" t="s">
        <v>5759</v>
      </c>
      <c r="B472" s="10" t="s">
        <v>5760</v>
      </c>
      <c r="C472" s="10" t="s">
        <v>5761</v>
      </c>
      <c r="D472" s="22">
        <v>1.1907000000000001</v>
      </c>
      <c r="E472" s="22">
        <v>1.1907000000000001</v>
      </c>
      <c r="F472" s="10">
        <v>4.8399999999999999E-2</v>
      </c>
    </row>
    <row r="473" spans="1:6" x14ac:dyDescent="0.25">
      <c r="A473" s="10" t="s">
        <v>7667</v>
      </c>
      <c r="B473" s="10" t="s">
        <v>7668</v>
      </c>
      <c r="C473" s="10" t="s">
        <v>7669</v>
      </c>
      <c r="D473" s="22">
        <v>1.1904300000000001</v>
      </c>
      <c r="E473" s="22">
        <v>1.1904300000000001</v>
      </c>
      <c r="F473" s="10">
        <v>9.9599999999999994E-2</v>
      </c>
    </row>
    <row r="474" spans="1:6" x14ac:dyDescent="0.25">
      <c r="A474" s="10" t="s">
        <v>16395</v>
      </c>
      <c r="B474" s="10" t="s">
        <v>16396</v>
      </c>
      <c r="C474" s="10" t="s">
        <v>16397</v>
      </c>
      <c r="D474" s="22">
        <v>1.19018</v>
      </c>
      <c r="E474" s="22">
        <v>1.19018</v>
      </c>
      <c r="F474" s="10">
        <v>0.32228000000000001</v>
      </c>
    </row>
    <row r="475" spans="1:6" x14ac:dyDescent="0.25">
      <c r="A475" s="10" t="s">
        <v>9560</v>
      </c>
      <c r="B475" s="10" t="s">
        <v>9560</v>
      </c>
      <c r="C475" s="10" t="s">
        <v>9561</v>
      </c>
      <c r="D475" s="22">
        <v>1.1898899999999999</v>
      </c>
      <c r="E475" s="22">
        <v>1.1898899999999999</v>
      </c>
      <c r="F475" s="10">
        <v>1.0619999999999999E-2</v>
      </c>
    </row>
    <row r="476" spans="1:6" x14ac:dyDescent="0.25">
      <c r="A476" s="10" t="s">
        <v>6248</v>
      </c>
      <c r="B476" s="10" t="s">
        <v>6249</v>
      </c>
      <c r="C476" s="10" t="s">
        <v>6250</v>
      </c>
      <c r="D476" s="22">
        <v>1.1897800000000001</v>
      </c>
      <c r="E476" s="22">
        <v>1.1897800000000001</v>
      </c>
      <c r="F476" s="10">
        <v>0.12945999999999999</v>
      </c>
    </row>
    <row r="477" spans="1:6" x14ac:dyDescent="0.25">
      <c r="A477" s="10" t="s">
        <v>13850</v>
      </c>
      <c r="B477" s="10" t="s">
        <v>13850</v>
      </c>
      <c r="C477" s="10" t="s">
        <v>4426</v>
      </c>
      <c r="D477" s="22">
        <v>1.1896599999999999</v>
      </c>
      <c r="E477" s="22">
        <v>1.1896599999999999</v>
      </c>
      <c r="F477" s="10">
        <v>4.0989999999999999E-2</v>
      </c>
    </row>
    <row r="478" spans="1:6" x14ac:dyDescent="0.25">
      <c r="A478" s="10" t="s">
        <v>5932</v>
      </c>
      <c r="B478" s="10" t="s">
        <v>5933</v>
      </c>
      <c r="C478" s="10" t="s">
        <v>5934</v>
      </c>
      <c r="D478" s="22">
        <v>1.1895</v>
      </c>
      <c r="E478" s="22">
        <v>1.1895</v>
      </c>
      <c r="F478" s="10">
        <v>7.7299999999999999E-3</v>
      </c>
    </row>
    <row r="479" spans="1:6" x14ac:dyDescent="0.25">
      <c r="A479" s="10" t="s">
        <v>13395</v>
      </c>
      <c r="B479" s="10" t="s">
        <v>13395</v>
      </c>
      <c r="C479" s="10" t="s">
        <v>13396</v>
      </c>
      <c r="D479" s="22">
        <v>1.1889000000000001</v>
      </c>
      <c r="E479" s="22">
        <v>1.1889000000000001</v>
      </c>
      <c r="F479" s="10">
        <v>9.3850000000000003E-2</v>
      </c>
    </row>
    <row r="480" spans="1:6" x14ac:dyDescent="0.25">
      <c r="A480" s="10" t="s">
        <v>15177</v>
      </c>
      <c r="B480" s="10" t="s">
        <v>15178</v>
      </c>
      <c r="C480" s="10" t="s">
        <v>15179</v>
      </c>
      <c r="D480" s="22">
        <v>1.18872</v>
      </c>
      <c r="E480" s="22">
        <v>1.18872</v>
      </c>
      <c r="F480" s="10">
        <v>3.5520000000000003E-2</v>
      </c>
    </row>
    <row r="481" spans="1:6" x14ac:dyDescent="0.25">
      <c r="A481" s="10" t="s">
        <v>14041</v>
      </c>
      <c r="B481" s="10" t="s">
        <v>14042</v>
      </c>
      <c r="C481" s="10" t="s">
        <v>14043</v>
      </c>
      <c r="D481" s="22">
        <v>1.18855</v>
      </c>
      <c r="E481" s="22">
        <v>1.18855</v>
      </c>
      <c r="F481" s="10">
        <v>2.878E-2</v>
      </c>
    </row>
    <row r="482" spans="1:6" x14ac:dyDescent="0.25">
      <c r="A482" s="10" t="s">
        <v>12526</v>
      </c>
      <c r="B482" s="10" t="s">
        <v>12526</v>
      </c>
      <c r="C482" s="10" t="s">
        <v>12527</v>
      </c>
      <c r="D482" s="22">
        <v>1.18838</v>
      </c>
      <c r="E482" s="22">
        <v>1.18838</v>
      </c>
      <c r="F482" s="10">
        <v>0.12969</v>
      </c>
    </row>
    <row r="483" spans="1:6" x14ac:dyDescent="0.25">
      <c r="A483" s="10" t="s">
        <v>9690</v>
      </c>
      <c r="B483" s="10" t="s">
        <v>9690</v>
      </c>
      <c r="C483" s="10" t="s">
        <v>9691</v>
      </c>
      <c r="D483" s="22">
        <v>1.18838</v>
      </c>
      <c r="E483" s="22">
        <v>1.18838</v>
      </c>
      <c r="F483" s="10">
        <v>3.4790000000000001E-2</v>
      </c>
    </row>
    <row r="484" spans="1:6" x14ac:dyDescent="0.25">
      <c r="A484" s="10" t="s">
        <v>13552</v>
      </c>
      <c r="B484" s="10" t="s">
        <v>13553</v>
      </c>
      <c r="C484" s="10" t="s">
        <v>13554</v>
      </c>
      <c r="D484" s="22">
        <v>1.18834</v>
      </c>
      <c r="E484" s="22">
        <v>1.18834</v>
      </c>
      <c r="F484" s="10">
        <v>5.8299999999999998E-2</v>
      </c>
    </row>
    <row r="485" spans="1:6" x14ac:dyDescent="0.25">
      <c r="A485" s="10" t="s">
        <v>13676</v>
      </c>
      <c r="B485" s="10" t="s">
        <v>13676</v>
      </c>
      <c r="C485" s="10" t="s">
        <v>8836</v>
      </c>
      <c r="D485" s="22">
        <v>1.18832</v>
      </c>
      <c r="E485" s="22">
        <v>1.18832</v>
      </c>
      <c r="F485" s="10">
        <v>7.8270000000000006E-2</v>
      </c>
    </row>
    <row r="486" spans="1:6" x14ac:dyDescent="0.25">
      <c r="A486" s="10" t="s">
        <v>7228</v>
      </c>
      <c r="B486" s="10" t="s">
        <v>7229</v>
      </c>
      <c r="C486" s="10" t="s">
        <v>7230</v>
      </c>
      <c r="D486" s="22">
        <v>1.1882200000000001</v>
      </c>
      <c r="E486" s="22">
        <v>1.1882200000000001</v>
      </c>
      <c r="F486" s="10">
        <v>0.13855000000000001</v>
      </c>
    </row>
    <row r="487" spans="1:6" x14ac:dyDescent="0.25">
      <c r="A487" s="10" t="s">
        <v>13039</v>
      </c>
      <c r="B487" s="10" t="s">
        <v>13039</v>
      </c>
      <c r="C487" s="10" t="s">
        <v>13040</v>
      </c>
      <c r="D487" s="22">
        <v>1.1881999999999999</v>
      </c>
      <c r="E487" s="22">
        <v>1.1881999999999999</v>
      </c>
      <c r="F487" s="10">
        <v>0.11314</v>
      </c>
    </row>
    <row r="488" spans="1:6" x14ac:dyDescent="0.25">
      <c r="A488" s="10" t="s">
        <v>9009</v>
      </c>
      <c r="B488" s="10" t="s">
        <v>9009</v>
      </c>
      <c r="C488" s="10" t="s">
        <v>9010</v>
      </c>
      <c r="D488" s="22">
        <v>1.1878500000000001</v>
      </c>
      <c r="E488" s="22">
        <v>1.1878500000000001</v>
      </c>
      <c r="F488" s="10">
        <v>2.155E-2</v>
      </c>
    </row>
    <row r="489" spans="1:6" x14ac:dyDescent="0.25">
      <c r="A489" s="10" t="s">
        <v>9774</v>
      </c>
      <c r="B489" s="10" t="s">
        <v>9775</v>
      </c>
      <c r="C489" s="10" t="s">
        <v>9776</v>
      </c>
      <c r="D489" s="22">
        <v>1.18781</v>
      </c>
      <c r="E489" s="22">
        <v>1.18781</v>
      </c>
      <c r="F489" s="10">
        <v>0.24664</v>
      </c>
    </row>
    <row r="490" spans="1:6" x14ac:dyDescent="0.25">
      <c r="A490" s="10" t="s">
        <v>11495</v>
      </c>
      <c r="B490" s="10" t="s">
        <v>11495</v>
      </c>
      <c r="C490" s="10" t="s">
        <v>11496</v>
      </c>
      <c r="D490" s="22">
        <v>1.1877800000000001</v>
      </c>
      <c r="E490" s="22">
        <v>1.1877800000000001</v>
      </c>
      <c r="F490" s="10">
        <v>0.16628000000000001</v>
      </c>
    </row>
    <row r="491" spans="1:6" x14ac:dyDescent="0.25">
      <c r="A491" s="10" t="s">
        <v>10382</v>
      </c>
      <c r="B491" s="10" t="s">
        <v>10382</v>
      </c>
      <c r="C491" s="10" t="s">
        <v>10383</v>
      </c>
      <c r="D491" s="22">
        <v>1.1875500000000001</v>
      </c>
      <c r="E491" s="22">
        <v>1.1875500000000001</v>
      </c>
      <c r="F491" s="10">
        <v>5.1729999999999998E-2</v>
      </c>
    </row>
    <row r="492" spans="1:6" x14ac:dyDescent="0.25">
      <c r="A492" s="10" t="s">
        <v>13080</v>
      </c>
      <c r="B492" s="10" t="s">
        <v>13080</v>
      </c>
      <c r="C492" s="10" t="s">
        <v>13081</v>
      </c>
      <c r="D492" s="22">
        <v>1.1873899999999999</v>
      </c>
      <c r="E492" s="22">
        <v>1.1873899999999999</v>
      </c>
      <c r="F492" s="10">
        <v>0.30698999999999999</v>
      </c>
    </row>
    <row r="493" spans="1:6" x14ac:dyDescent="0.25">
      <c r="A493" s="10" t="s">
        <v>7986</v>
      </c>
      <c r="B493" s="10" t="s">
        <v>7986</v>
      </c>
      <c r="C493" s="10" t="s">
        <v>6341</v>
      </c>
      <c r="D493" s="22">
        <v>1.18726</v>
      </c>
      <c r="E493" s="22">
        <v>1.18726</v>
      </c>
      <c r="F493" s="10">
        <v>9.8229999999999998E-2</v>
      </c>
    </row>
    <row r="494" spans="1:6" x14ac:dyDescent="0.25">
      <c r="A494" s="10" t="s">
        <v>8607</v>
      </c>
      <c r="B494" s="10" t="s">
        <v>8607</v>
      </c>
      <c r="C494" s="10" t="s">
        <v>8608</v>
      </c>
      <c r="D494" s="22">
        <v>1.1870400000000001</v>
      </c>
      <c r="E494" s="22">
        <v>1.1870400000000001</v>
      </c>
      <c r="F494" s="10">
        <v>0.15734000000000001</v>
      </c>
    </row>
    <row r="495" spans="1:6" x14ac:dyDescent="0.25">
      <c r="A495" s="10" t="s">
        <v>7806</v>
      </c>
      <c r="B495" s="10" t="s">
        <v>7807</v>
      </c>
      <c r="C495" s="10" t="s">
        <v>7808</v>
      </c>
      <c r="D495" s="22">
        <v>1.1869700000000001</v>
      </c>
      <c r="E495" s="22">
        <v>1.1869700000000001</v>
      </c>
      <c r="F495" s="10">
        <v>0.19311</v>
      </c>
    </row>
    <row r="496" spans="1:6" x14ac:dyDescent="0.25">
      <c r="A496" s="10" t="s">
        <v>5606</v>
      </c>
      <c r="B496" s="10" t="s">
        <v>5606</v>
      </c>
      <c r="C496" s="10" t="s">
        <v>5607</v>
      </c>
      <c r="D496" s="22">
        <v>1.18651</v>
      </c>
      <c r="E496" s="22">
        <v>1.18651</v>
      </c>
      <c r="F496" s="10">
        <v>0.2399</v>
      </c>
    </row>
    <row r="497" spans="1:6" x14ac:dyDescent="0.25">
      <c r="A497" s="10" t="s">
        <v>7773</v>
      </c>
      <c r="B497" s="10" t="s">
        <v>7773</v>
      </c>
      <c r="C497" s="10" t="s">
        <v>7774</v>
      </c>
      <c r="D497" s="22">
        <v>1.1863600000000001</v>
      </c>
      <c r="E497" s="22">
        <v>1.1863600000000001</v>
      </c>
      <c r="F497" s="10">
        <v>1.651E-2</v>
      </c>
    </row>
    <row r="498" spans="1:6" x14ac:dyDescent="0.25">
      <c r="A498" s="10" t="s">
        <v>6131</v>
      </c>
      <c r="B498" s="10" t="s">
        <v>6132</v>
      </c>
      <c r="C498" s="10" t="s">
        <v>6133</v>
      </c>
      <c r="D498" s="22">
        <v>1.18611</v>
      </c>
      <c r="E498" s="22">
        <v>1.18611</v>
      </c>
      <c r="F498" s="10">
        <v>6.7559999999999995E-2</v>
      </c>
    </row>
    <row r="499" spans="1:6" x14ac:dyDescent="0.25">
      <c r="A499" s="10" t="s">
        <v>8906</v>
      </c>
      <c r="B499" s="10" t="s">
        <v>8907</v>
      </c>
      <c r="C499" s="10" t="s">
        <v>8908</v>
      </c>
      <c r="D499" s="22">
        <v>1.1859999999999999</v>
      </c>
      <c r="E499" s="22">
        <v>1.1859999999999999</v>
      </c>
      <c r="F499" s="10">
        <v>4.1730000000000003E-2</v>
      </c>
    </row>
    <row r="500" spans="1:6" x14ac:dyDescent="0.25">
      <c r="A500" s="10" t="s">
        <v>13168</v>
      </c>
      <c r="B500" s="10" t="s">
        <v>13169</v>
      </c>
      <c r="C500" s="10" t="s">
        <v>13170</v>
      </c>
      <c r="D500" s="22">
        <v>1.18594</v>
      </c>
      <c r="E500" s="22">
        <v>1.18594</v>
      </c>
      <c r="F500" s="10">
        <v>1.5499999999999999E-3</v>
      </c>
    </row>
    <row r="501" spans="1:6" x14ac:dyDescent="0.25">
      <c r="A501" s="10" t="s">
        <v>14116</v>
      </c>
      <c r="B501" s="10" t="s">
        <v>14116</v>
      </c>
      <c r="C501" s="10" t="s">
        <v>13058</v>
      </c>
      <c r="D501" s="22">
        <v>1.1857899999999999</v>
      </c>
      <c r="E501" s="22">
        <v>1.1857899999999999</v>
      </c>
      <c r="F501" s="10">
        <v>0.12261</v>
      </c>
    </row>
    <row r="502" spans="1:6" x14ac:dyDescent="0.25">
      <c r="A502" s="10" t="s">
        <v>7418</v>
      </c>
      <c r="B502" s="10" t="s">
        <v>7418</v>
      </c>
      <c r="C502" s="10" t="s">
        <v>7419</v>
      </c>
      <c r="D502" s="22">
        <v>1.18567</v>
      </c>
      <c r="E502" s="22">
        <v>1.18567</v>
      </c>
      <c r="F502" s="10">
        <v>4.2209999999999998E-2</v>
      </c>
    </row>
    <row r="503" spans="1:6" x14ac:dyDescent="0.25">
      <c r="A503" s="10" t="s">
        <v>339</v>
      </c>
      <c r="B503" s="10" t="s">
        <v>2553</v>
      </c>
      <c r="C503" s="10" t="s">
        <v>3064</v>
      </c>
      <c r="D503" s="22">
        <v>1.1856100000000001</v>
      </c>
      <c r="E503" s="22">
        <v>1.1856100000000001</v>
      </c>
      <c r="F503" s="10">
        <v>5.5910000000000001E-2</v>
      </c>
    </row>
    <row r="504" spans="1:6" x14ac:dyDescent="0.25">
      <c r="A504" s="10" t="s">
        <v>13427</v>
      </c>
      <c r="B504" s="10" t="s">
        <v>13428</v>
      </c>
      <c r="C504" s="10" t="s">
        <v>13429</v>
      </c>
      <c r="D504" s="22">
        <v>1.1855199999999999</v>
      </c>
      <c r="E504" s="22">
        <v>1.1855199999999999</v>
      </c>
      <c r="F504" s="10">
        <v>8.2640000000000005E-2</v>
      </c>
    </row>
    <row r="505" spans="1:6" x14ac:dyDescent="0.25">
      <c r="A505" s="10" t="s">
        <v>13126</v>
      </c>
      <c r="B505" s="10" t="s">
        <v>13127</v>
      </c>
      <c r="C505" s="10" t="s">
        <v>13128</v>
      </c>
      <c r="D505" s="22">
        <v>1.1854499999999999</v>
      </c>
      <c r="E505" s="22">
        <v>1.1854499999999999</v>
      </c>
      <c r="F505" s="10">
        <v>1.6480000000000002E-2</v>
      </c>
    </row>
    <row r="506" spans="1:6" x14ac:dyDescent="0.25">
      <c r="A506" s="10" t="s">
        <v>14645</v>
      </c>
      <c r="B506" s="10" t="s">
        <v>14646</v>
      </c>
      <c r="C506" s="10" t="s">
        <v>14647</v>
      </c>
      <c r="D506" s="22">
        <v>1.1853400000000001</v>
      </c>
      <c r="E506" s="22">
        <v>1.1853400000000001</v>
      </c>
      <c r="F506" s="10">
        <v>4.1889999999999997E-2</v>
      </c>
    </row>
    <row r="507" spans="1:6" x14ac:dyDescent="0.25">
      <c r="A507" s="10" t="s">
        <v>4546</v>
      </c>
      <c r="B507" s="10" t="s">
        <v>4547</v>
      </c>
      <c r="C507" s="10" t="s">
        <v>4548</v>
      </c>
      <c r="D507" s="22">
        <v>1.18529</v>
      </c>
      <c r="E507" s="22">
        <v>1.18529</v>
      </c>
      <c r="F507" s="10">
        <v>0.10038999999999999</v>
      </c>
    </row>
    <row r="508" spans="1:6" x14ac:dyDescent="0.25">
      <c r="A508" s="10" t="s">
        <v>1566</v>
      </c>
      <c r="B508" s="10" t="s">
        <v>2716</v>
      </c>
      <c r="C508" s="10" t="s">
        <v>3269</v>
      </c>
      <c r="D508" s="22">
        <v>1.1851499999999999</v>
      </c>
      <c r="E508" s="22">
        <v>1.1851499999999999</v>
      </c>
      <c r="F508" s="10">
        <v>8.7100000000000007E-3</v>
      </c>
    </row>
    <row r="509" spans="1:6" x14ac:dyDescent="0.25">
      <c r="A509" s="10" t="s">
        <v>14078</v>
      </c>
      <c r="B509" s="10" t="s">
        <v>14078</v>
      </c>
      <c r="C509" s="10" t="s">
        <v>14079</v>
      </c>
      <c r="D509" s="22">
        <v>1.18489</v>
      </c>
      <c r="E509" s="22">
        <v>1.18489</v>
      </c>
      <c r="F509" s="10">
        <v>2.051E-2</v>
      </c>
    </row>
    <row r="510" spans="1:6" x14ac:dyDescent="0.25">
      <c r="A510" s="10" t="s">
        <v>16230</v>
      </c>
      <c r="B510" s="10" t="s">
        <v>16231</v>
      </c>
      <c r="C510" s="10" t="s">
        <v>16232</v>
      </c>
      <c r="D510" s="22">
        <v>1.18472</v>
      </c>
      <c r="E510" s="22">
        <v>1.18472</v>
      </c>
      <c r="F510" s="10">
        <v>0.19470000000000001</v>
      </c>
    </row>
    <row r="511" spans="1:6" x14ac:dyDescent="0.25">
      <c r="A511" s="10" t="s">
        <v>5525</v>
      </c>
      <c r="B511" s="10" t="s">
        <v>5526</v>
      </c>
      <c r="C511" s="10" t="s">
        <v>5527</v>
      </c>
      <c r="D511" s="22">
        <v>1.1846699999999999</v>
      </c>
      <c r="E511" s="22">
        <v>1.1846699999999999</v>
      </c>
      <c r="F511" s="10">
        <v>3.6389999999999999E-2</v>
      </c>
    </row>
    <row r="512" spans="1:6" x14ac:dyDescent="0.25">
      <c r="A512" s="10" t="s">
        <v>11375</v>
      </c>
      <c r="B512" s="10" t="s">
        <v>11375</v>
      </c>
      <c r="C512" s="10" t="s">
        <v>11376</v>
      </c>
      <c r="D512" s="22">
        <v>1.1844300000000001</v>
      </c>
      <c r="E512" s="22">
        <v>1.1844300000000001</v>
      </c>
      <c r="F512" s="10">
        <v>6.9669999999999996E-2</v>
      </c>
    </row>
    <row r="513" spans="1:6" x14ac:dyDescent="0.25">
      <c r="A513" s="10" t="s">
        <v>7422</v>
      </c>
      <c r="B513" s="10" t="s">
        <v>7423</v>
      </c>
      <c r="C513" s="10" t="s">
        <v>7424</v>
      </c>
      <c r="D513" s="22">
        <v>1.18428</v>
      </c>
      <c r="E513" s="22">
        <v>1.18428</v>
      </c>
      <c r="F513" s="10">
        <v>2.4469999999999999E-2</v>
      </c>
    </row>
    <row r="514" spans="1:6" x14ac:dyDescent="0.25">
      <c r="A514" s="10" t="s">
        <v>13813</v>
      </c>
      <c r="B514" s="10" t="s">
        <v>13813</v>
      </c>
      <c r="C514" s="10" t="s">
        <v>13814</v>
      </c>
      <c r="D514" s="22">
        <v>1.1839900000000001</v>
      </c>
      <c r="E514" s="22">
        <v>1.1839900000000001</v>
      </c>
      <c r="F514" s="10">
        <v>2.1250000000000002E-2</v>
      </c>
    </row>
    <row r="515" spans="1:6" x14ac:dyDescent="0.25">
      <c r="A515" s="10" t="s">
        <v>5086</v>
      </c>
      <c r="B515" s="10" t="s">
        <v>5086</v>
      </c>
      <c r="C515" s="10" t="s">
        <v>5087</v>
      </c>
      <c r="D515" s="22">
        <v>1.1838900000000001</v>
      </c>
      <c r="E515" s="22">
        <v>1.1838900000000001</v>
      </c>
      <c r="F515" s="10">
        <v>0.24282000000000001</v>
      </c>
    </row>
    <row r="516" spans="1:6" x14ac:dyDescent="0.25">
      <c r="A516" s="10" t="s">
        <v>7007</v>
      </c>
      <c r="B516" s="10" t="s">
        <v>7007</v>
      </c>
      <c r="C516" s="10" t="s">
        <v>7008</v>
      </c>
      <c r="D516" s="22">
        <v>1.1836</v>
      </c>
      <c r="E516" s="22">
        <v>1.1836</v>
      </c>
      <c r="F516" s="10">
        <v>0.20344999999999999</v>
      </c>
    </row>
    <row r="517" spans="1:6" x14ac:dyDescent="0.25">
      <c r="A517" s="10" t="s">
        <v>4387</v>
      </c>
      <c r="B517" s="10" t="s">
        <v>4387</v>
      </c>
      <c r="C517" s="10" t="s">
        <v>4388</v>
      </c>
      <c r="D517" s="22">
        <v>1.1836</v>
      </c>
      <c r="E517" s="22">
        <v>1.1836</v>
      </c>
      <c r="F517" s="10">
        <v>0.26362999999999998</v>
      </c>
    </row>
    <row r="518" spans="1:6" x14ac:dyDescent="0.25">
      <c r="A518" s="10" t="s">
        <v>15325</v>
      </c>
      <c r="B518" s="10" t="s">
        <v>15325</v>
      </c>
      <c r="C518" s="10" t="s">
        <v>8836</v>
      </c>
      <c r="D518" s="22">
        <v>1.1832499999999999</v>
      </c>
      <c r="E518" s="22">
        <v>1.1832499999999999</v>
      </c>
      <c r="F518" s="10">
        <v>0.12169000000000001</v>
      </c>
    </row>
    <row r="519" spans="1:6" x14ac:dyDescent="0.25">
      <c r="A519" s="10" t="s">
        <v>6074</v>
      </c>
      <c r="B519" s="10" t="s">
        <v>6075</v>
      </c>
      <c r="C519" s="10" t="s">
        <v>6076</v>
      </c>
      <c r="D519" s="22">
        <v>1.1831400000000001</v>
      </c>
      <c r="E519" s="22">
        <v>1.1831400000000001</v>
      </c>
      <c r="F519" s="10">
        <v>2.035E-2</v>
      </c>
    </row>
    <row r="520" spans="1:6" x14ac:dyDescent="0.25">
      <c r="A520" s="10" t="s">
        <v>3929</v>
      </c>
      <c r="B520" s="10" t="s">
        <v>3930</v>
      </c>
      <c r="C520" s="10" t="s">
        <v>3931</v>
      </c>
      <c r="D520" s="22">
        <v>1.1831</v>
      </c>
      <c r="E520" s="22">
        <v>1.1831</v>
      </c>
      <c r="F520" s="10">
        <v>3.4959999999999998E-2</v>
      </c>
    </row>
    <row r="521" spans="1:6" x14ac:dyDescent="0.25">
      <c r="A521" s="10" t="s">
        <v>8653</v>
      </c>
      <c r="B521" s="10" t="s">
        <v>8654</v>
      </c>
      <c r="C521" s="10" t="s">
        <v>8655</v>
      </c>
      <c r="D521" s="22">
        <v>1.1828700000000001</v>
      </c>
      <c r="E521" s="22">
        <v>1.1828700000000001</v>
      </c>
      <c r="F521" s="10">
        <v>1.32E-3</v>
      </c>
    </row>
    <row r="522" spans="1:6" x14ac:dyDescent="0.25">
      <c r="A522" s="10" t="s">
        <v>16562</v>
      </c>
      <c r="B522" s="10" t="s">
        <v>16563</v>
      </c>
      <c r="C522" s="10" t="s">
        <v>16564</v>
      </c>
      <c r="D522" s="22">
        <v>1.1828099999999999</v>
      </c>
      <c r="E522" s="22">
        <v>1.1828099999999999</v>
      </c>
      <c r="F522" s="10">
        <v>0.13289000000000001</v>
      </c>
    </row>
    <row r="523" spans="1:6" x14ac:dyDescent="0.25">
      <c r="A523" s="10" t="s">
        <v>11041</v>
      </c>
      <c r="B523" s="10" t="s">
        <v>11041</v>
      </c>
      <c r="C523" s="10" t="s">
        <v>11042</v>
      </c>
      <c r="D523" s="22">
        <v>1.1827000000000001</v>
      </c>
      <c r="E523" s="22">
        <v>1.1827000000000001</v>
      </c>
      <c r="F523" s="10">
        <v>9.1670000000000001E-2</v>
      </c>
    </row>
    <row r="524" spans="1:6" x14ac:dyDescent="0.25">
      <c r="A524" s="10" t="s">
        <v>5145</v>
      </c>
      <c r="B524" s="10" t="s">
        <v>5145</v>
      </c>
      <c r="C524" s="10" t="s">
        <v>5146</v>
      </c>
      <c r="D524" s="22">
        <v>1.18265</v>
      </c>
      <c r="E524" s="22">
        <v>1.18265</v>
      </c>
      <c r="F524" s="10">
        <v>0.60855000000000004</v>
      </c>
    </row>
    <row r="525" spans="1:6" x14ac:dyDescent="0.25">
      <c r="A525" s="10" t="s">
        <v>5937</v>
      </c>
      <c r="B525" s="10" t="s">
        <v>5937</v>
      </c>
      <c r="C525" s="10" t="s">
        <v>5938</v>
      </c>
      <c r="D525" s="22">
        <v>1.1826300000000001</v>
      </c>
      <c r="E525" s="22">
        <v>1.1826300000000001</v>
      </c>
      <c r="F525" s="10">
        <v>1.1379999999999999E-2</v>
      </c>
    </row>
    <row r="526" spans="1:6" x14ac:dyDescent="0.25">
      <c r="A526" s="10" t="s">
        <v>13472</v>
      </c>
      <c r="B526" s="10" t="s">
        <v>13472</v>
      </c>
      <c r="C526" s="10" t="s">
        <v>13473</v>
      </c>
      <c r="D526" s="22">
        <v>1.18255</v>
      </c>
      <c r="E526" s="22">
        <v>1.18255</v>
      </c>
      <c r="F526" s="10">
        <v>9.4229999999999994E-2</v>
      </c>
    </row>
    <row r="527" spans="1:6" x14ac:dyDescent="0.25">
      <c r="A527" s="10" t="s">
        <v>5535</v>
      </c>
      <c r="B527" s="10" t="s">
        <v>5535</v>
      </c>
      <c r="C527" s="10" t="s">
        <v>5536</v>
      </c>
      <c r="D527" s="22">
        <v>1.1822900000000001</v>
      </c>
      <c r="E527" s="22">
        <v>1.1822900000000001</v>
      </c>
      <c r="F527" s="10">
        <v>3.4009999999999999E-2</v>
      </c>
    </row>
    <row r="528" spans="1:6" x14ac:dyDescent="0.25">
      <c r="A528" s="10" t="s">
        <v>3932</v>
      </c>
      <c r="B528" s="10" t="s">
        <v>3933</v>
      </c>
      <c r="C528" s="10" t="s">
        <v>3934</v>
      </c>
      <c r="D528" s="22">
        <v>1.18224</v>
      </c>
      <c r="E528" s="22">
        <v>1.18224</v>
      </c>
      <c r="F528" s="10">
        <v>0.27339999999999998</v>
      </c>
    </row>
    <row r="529" spans="1:6" x14ac:dyDescent="0.25">
      <c r="A529" s="10" t="s">
        <v>10059</v>
      </c>
      <c r="B529" s="10" t="s">
        <v>10060</v>
      </c>
      <c r="C529" s="10" t="s">
        <v>10061</v>
      </c>
      <c r="D529" s="22">
        <v>1.1815</v>
      </c>
      <c r="E529" s="22">
        <v>1.1815</v>
      </c>
      <c r="F529" s="10">
        <v>2.8340000000000001E-2</v>
      </c>
    </row>
    <row r="530" spans="1:6" x14ac:dyDescent="0.25">
      <c r="A530" s="10" t="s">
        <v>14372</v>
      </c>
      <c r="B530" s="10" t="s">
        <v>14372</v>
      </c>
      <c r="C530" s="10" t="s">
        <v>14373</v>
      </c>
      <c r="D530" s="22">
        <v>1.1814100000000001</v>
      </c>
      <c r="E530" s="22">
        <v>1.1814100000000001</v>
      </c>
      <c r="F530" s="10">
        <v>0.22111</v>
      </c>
    </row>
    <row r="531" spans="1:6" x14ac:dyDescent="0.25">
      <c r="A531" s="10" t="s">
        <v>7660</v>
      </c>
      <c r="B531" s="10" t="s">
        <v>7660</v>
      </c>
      <c r="C531" s="10" t="s">
        <v>7661</v>
      </c>
      <c r="D531" s="22">
        <v>1.1812</v>
      </c>
      <c r="E531" s="22">
        <v>1.1812</v>
      </c>
      <c r="F531" s="10">
        <v>4.7780000000000003E-2</v>
      </c>
    </row>
    <row r="532" spans="1:6" x14ac:dyDescent="0.25">
      <c r="A532" s="10" t="s">
        <v>13885</v>
      </c>
      <c r="B532" s="10" t="s">
        <v>13885</v>
      </c>
      <c r="C532" s="10" t="s">
        <v>13886</v>
      </c>
      <c r="D532" s="22">
        <v>1.18113</v>
      </c>
      <c r="E532" s="22">
        <v>1.18113</v>
      </c>
      <c r="F532" s="10">
        <v>9.9399999999999992E-3</v>
      </c>
    </row>
    <row r="533" spans="1:6" x14ac:dyDescent="0.25">
      <c r="A533" s="10" t="s">
        <v>13806</v>
      </c>
      <c r="B533" s="10" t="s">
        <v>13806</v>
      </c>
      <c r="C533" s="10" t="s">
        <v>13807</v>
      </c>
      <c r="D533" s="22">
        <v>1.1811100000000001</v>
      </c>
      <c r="E533" s="22">
        <v>1.1811100000000001</v>
      </c>
      <c r="F533" s="10">
        <v>1.6820000000000002E-2</v>
      </c>
    </row>
    <row r="534" spans="1:6" x14ac:dyDescent="0.25">
      <c r="A534" s="10" t="s">
        <v>6799</v>
      </c>
      <c r="B534" s="10" t="s">
        <v>6799</v>
      </c>
      <c r="C534" s="10" t="s">
        <v>6800</v>
      </c>
      <c r="D534" s="22">
        <v>1.18092</v>
      </c>
      <c r="E534" s="22">
        <v>1.18092</v>
      </c>
      <c r="F534" s="10">
        <v>3.6909999999999998E-2</v>
      </c>
    </row>
    <row r="535" spans="1:6" x14ac:dyDescent="0.25">
      <c r="A535" s="10" t="s">
        <v>12495</v>
      </c>
      <c r="B535" s="10" t="s">
        <v>12495</v>
      </c>
      <c r="C535" s="10" t="s">
        <v>12496</v>
      </c>
      <c r="D535" s="22">
        <v>1.18086</v>
      </c>
      <c r="E535" s="22">
        <v>1.18086</v>
      </c>
      <c r="F535" s="10">
        <v>3.993E-2</v>
      </c>
    </row>
    <row r="536" spans="1:6" x14ac:dyDescent="0.25">
      <c r="A536" s="10" t="s">
        <v>4629</v>
      </c>
      <c r="B536" s="10" t="s">
        <v>4630</v>
      </c>
      <c r="C536" s="10" t="s">
        <v>4631</v>
      </c>
      <c r="D536" s="22">
        <v>1.1807799999999999</v>
      </c>
      <c r="E536" s="22">
        <v>1.1807799999999999</v>
      </c>
      <c r="F536" s="10">
        <v>0.32689000000000001</v>
      </c>
    </row>
    <row r="537" spans="1:6" x14ac:dyDescent="0.25">
      <c r="A537" s="10" t="s">
        <v>14006</v>
      </c>
      <c r="B537" s="10" t="s">
        <v>14006</v>
      </c>
      <c r="C537" s="10" t="s">
        <v>14007</v>
      </c>
      <c r="D537" s="22">
        <v>1.18075</v>
      </c>
      <c r="E537" s="22">
        <v>1.18075</v>
      </c>
      <c r="F537" s="10">
        <v>6.0800000000000003E-3</v>
      </c>
    </row>
    <row r="538" spans="1:6" x14ac:dyDescent="0.25">
      <c r="A538" s="10" t="s">
        <v>7876</v>
      </c>
      <c r="B538" s="10" t="s">
        <v>7877</v>
      </c>
      <c r="C538" s="10" t="s">
        <v>7878</v>
      </c>
      <c r="D538" s="22">
        <v>1.1807000000000001</v>
      </c>
      <c r="E538" s="22">
        <v>1.1807000000000001</v>
      </c>
      <c r="F538" s="10">
        <v>9.6990000000000007E-2</v>
      </c>
    </row>
    <row r="539" spans="1:6" x14ac:dyDescent="0.25">
      <c r="A539" s="10" t="s">
        <v>5227</v>
      </c>
      <c r="B539" s="10" t="s">
        <v>5228</v>
      </c>
      <c r="C539" s="10" t="s">
        <v>5229</v>
      </c>
      <c r="D539" s="22">
        <v>1.1806300000000001</v>
      </c>
      <c r="E539" s="22">
        <v>1.1806300000000001</v>
      </c>
      <c r="F539" s="10">
        <v>3.6470000000000002E-2</v>
      </c>
    </row>
    <row r="540" spans="1:6" x14ac:dyDescent="0.25">
      <c r="A540" s="10" t="s">
        <v>160</v>
      </c>
      <c r="B540" s="10" t="s">
        <v>2420</v>
      </c>
      <c r="C540" s="10" t="s">
        <v>2890</v>
      </c>
      <c r="D540" s="22">
        <v>1.18058</v>
      </c>
      <c r="E540" s="22">
        <v>1.18058</v>
      </c>
      <c r="F540" s="10">
        <v>0.16975000000000001</v>
      </c>
    </row>
    <row r="541" spans="1:6" x14ac:dyDescent="0.25">
      <c r="A541" s="10" t="s">
        <v>10616</v>
      </c>
      <c r="B541" s="10" t="s">
        <v>10616</v>
      </c>
      <c r="C541" s="10" t="s">
        <v>10617</v>
      </c>
      <c r="D541" s="22">
        <v>1.18048</v>
      </c>
      <c r="E541" s="22">
        <v>1.18048</v>
      </c>
      <c r="F541" s="10">
        <v>8.8900000000000007E-2</v>
      </c>
    </row>
    <row r="542" spans="1:6" x14ac:dyDescent="0.25">
      <c r="A542" s="10" t="s">
        <v>13890</v>
      </c>
      <c r="B542" s="10" t="s">
        <v>13890</v>
      </c>
      <c r="C542" s="10" t="s">
        <v>13891</v>
      </c>
      <c r="D542" s="22">
        <v>1.18045</v>
      </c>
      <c r="E542" s="22">
        <v>1.18045</v>
      </c>
      <c r="F542" s="10">
        <v>0.13511000000000001</v>
      </c>
    </row>
    <row r="543" spans="1:6" x14ac:dyDescent="0.25">
      <c r="A543" s="10" t="s">
        <v>9707</v>
      </c>
      <c r="B543" s="10" t="s">
        <v>9707</v>
      </c>
      <c r="C543" s="10" t="s">
        <v>9708</v>
      </c>
      <c r="D543" s="22">
        <v>1.1804300000000001</v>
      </c>
      <c r="E543" s="22">
        <v>1.1804300000000001</v>
      </c>
      <c r="F543" s="10">
        <v>3.2750000000000001E-2</v>
      </c>
    </row>
    <row r="544" spans="1:6" x14ac:dyDescent="0.25">
      <c r="A544" s="10" t="s">
        <v>10630</v>
      </c>
      <c r="B544" s="10" t="s">
        <v>10631</v>
      </c>
      <c r="C544" s="10" t="s">
        <v>10632</v>
      </c>
      <c r="D544" s="22">
        <v>1.1802999999999999</v>
      </c>
      <c r="E544" s="22">
        <v>1.1802999999999999</v>
      </c>
      <c r="F544" s="10">
        <v>2.589E-2</v>
      </c>
    </row>
    <row r="545" spans="1:6" x14ac:dyDescent="0.25">
      <c r="A545" s="10" t="s">
        <v>15463</v>
      </c>
      <c r="B545" s="10" t="s">
        <v>15464</v>
      </c>
      <c r="C545" s="10" t="s">
        <v>15465</v>
      </c>
      <c r="D545" s="22">
        <v>1.1802699999999999</v>
      </c>
      <c r="E545" s="22">
        <v>1.1802699999999999</v>
      </c>
      <c r="F545" s="10">
        <v>1.16E-3</v>
      </c>
    </row>
    <row r="546" spans="1:6" x14ac:dyDescent="0.25">
      <c r="A546" s="10" t="s">
        <v>10922</v>
      </c>
      <c r="B546" s="10" t="s">
        <v>10923</v>
      </c>
      <c r="C546" s="10" t="s">
        <v>10924</v>
      </c>
      <c r="D546" s="22">
        <v>1.1800200000000001</v>
      </c>
      <c r="E546" s="22">
        <v>1.1800200000000001</v>
      </c>
      <c r="F546" s="10">
        <v>5.3200000000000001E-3</v>
      </c>
    </row>
    <row r="547" spans="1:6" x14ac:dyDescent="0.25">
      <c r="A547" s="10" t="s">
        <v>5639</v>
      </c>
      <c r="B547" s="10" t="s">
        <v>5640</v>
      </c>
      <c r="C547" s="10" t="s">
        <v>5641</v>
      </c>
      <c r="D547" s="22">
        <v>1.1798900000000001</v>
      </c>
      <c r="E547" s="22">
        <v>1.1798900000000001</v>
      </c>
      <c r="F547" s="10">
        <v>0.28953000000000001</v>
      </c>
    </row>
    <row r="548" spans="1:6" x14ac:dyDescent="0.25">
      <c r="A548" s="10" t="s">
        <v>10094</v>
      </c>
      <c r="B548" s="10" t="s">
        <v>10095</v>
      </c>
      <c r="C548" s="10" t="s">
        <v>7837</v>
      </c>
      <c r="D548" s="22">
        <v>1.17964</v>
      </c>
      <c r="E548" s="22">
        <v>1.17964</v>
      </c>
      <c r="F548" s="10">
        <v>0.13716</v>
      </c>
    </row>
    <row r="549" spans="1:6" x14ac:dyDescent="0.25">
      <c r="A549" s="10" t="s">
        <v>11853</v>
      </c>
      <c r="B549" s="10" t="s">
        <v>11853</v>
      </c>
      <c r="C549" s="10" t="s">
        <v>11854</v>
      </c>
      <c r="D549" s="22">
        <v>1.1795800000000001</v>
      </c>
      <c r="E549" s="22">
        <v>1.1795800000000001</v>
      </c>
      <c r="F549" s="10">
        <v>5.5739999999999998E-2</v>
      </c>
    </row>
    <row r="550" spans="1:6" x14ac:dyDescent="0.25">
      <c r="A550" s="10" t="s">
        <v>9975</v>
      </c>
      <c r="B550" s="10" t="s">
        <v>9976</v>
      </c>
      <c r="C550" s="10" t="s">
        <v>9977</v>
      </c>
      <c r="D550" s="22">
        <v>1.17943</v>
      </c>
      <c r="E550" s="22">
        <v>1.17943</v>
      </c>
      <c r="F550" s="10">
        <v>0.33088000000000001</v>
      </c>
    </row>
    <row r="551" spans="1:6" x14ac:dyDescent="0.25">
      <c r="A551" s="10" t="s">
        <v>12618</v>
      </c>
      <c r="B551" s="10" t="s">
        <v>12618</v>
      </c>
      <c r="C551" s="10" t="s">
        <v>12619</v>
      </c>
      <c r="D551" s="22">
        <v>1.1792100000000001</v>
      </c>
      <c r="E551" s="22">
        <v>1.1792100000000001</v>
      </c>
      <c r="F551" s="10">
        <v>2.2270000000000002E-2</v>
      </c>
    </row>
    <row r="552" spans="1:6" x14ac:dyDescent="0.25">
      <c r="A552" s="10" t="s">
        <v>7943</v>
      </c>
      <c r="B552" s="10" t="s">
        <v>7944</v>
      </c>
      <c r="C552" s="10" t="s">
        <v>7945</v>
      </c>
      <c r="D552" s="22">
        <v>1.1789400000000001</v>
      </c>
      <c r="E552" s="22">
        <v>1.1789400000000001</v>
      </c>
      <c r="F552" s="10">
        <v>0.21362999999999999</v>
      </c>
    </row>
    <row r="553" spans="1:6" x14ac:dyDescent="0.25">
      <c r="A553" s="10" t="s">
        <v>15144</v>
      </c>
      <c r="B553" s="10" t="s">
        <v>15144</v>
      </c>
      <c r="C553" s="10" t="s">
        <v>15145</v>
      </c>
      <c r="D553" s="22">
        <v>1.17879</v>
      </c>
      <c r="E553" s="22">
        <v>1.17879</v>
      </c>
      <c r="F553" s="10">
        <v>2.9559999999999999E-2</v>
      </c>
    </row>
    <row r="554" spans="1:6" x14ac:dyDescent="0.25">
      <c r="A554" s="10" t="s">
        <v>13947</v>
      </c>
      <c r="B554" s="10" t="s">
        <v>13948</v>
      </c>
      <c r="C554" s="10" t="s">
        <v>13949</v>
      </c>
      <c r="D554" s="22">
        <v>1.17866</v>
      </c>
      <c r="E554" s="22">
        <v>1.17866</v>
      </c>
      <c r="F554" s="10">
        <v>4.07E-2</v>
      </c>
    </row>
    <row r="555" spans="1:6" x14ac:dyDescent="0.25">
      <c r="A555" s="10" t="s">
        <v>4297</v>
      </c>
      <c r="B555" s="10" t="s">
        <v>4297</v>
      </c>
      <c r="C555" s="10" t="s">
        <v>4298</v>
      </c>
      <c r="D555" s="22">
        <v>1.17862</v>
      </c>
      <c r="E555" s="22">
        <v>1.17862</v>
      </c>
      <c r="F555" s="10">
        <v>0.17166000000000001</v>
      </c>
    </row>
    <row r="556" spans="1:6" x14ac:dyDescent="0.25">
      <c r="A556" s="10" t="s">
        <v>16245</v>
      </c>
      <c r="B556" s="10" t="s">
        <v>16245</v>
      </c>
      <c r="C556" s="10" t="s">
        <v>16246</v>
      </c>
      <c r="D556" s="22">
        <v>1.17859</v>
      </c>
      <c r="E556" s="22">
        <v>1.17859</v>
      </c>
      <c r="F556" s="10">
        <v>0.10967</v>
      </c>
    </row>
    <row r="557" spans="1:6" x14ac:dyDescent="0.25">
      <c r="A557" s="10" t="s">
        <v>5903</v>
      </c>
      <c r="B557" s="10" t="s">
        <v>5903</v>
      </c>
      <c r="C557" s="10" t="s">
        <v>5904</v>
      </c>
      <c r="D557" s="22">
        <v>1.17849</v>
      </c>
      <c r="E557" s="22">
        <v>1.17849</v>
      </c>
      <c r="F557" s="10">
        <v>0.48309000000000002</v>
      </c>
    </row>
    <row r="558" spans="1:6" x14ac:dyDescent="0.25">
      <c r="A558" s="10" t="s">
        <v>14154</v>
      </c>
      <c r="B558" s="10" t="s">
        <v>14155</v>
      </c>
      <c r="C558" s="10" t="s">
        <v>14156</v>
      </c>
      <c r="D558" s="22">
        <v>1.1783399999999999</v>
      </c>
      <c r="E558" s="22">
        <v>1.1783399999999999</v>
      </c>
      <c r="F558" s="10">
        <v>0.12239999999999999</v>
      </c>
    </row>
    <row r="559" spans="1:6" x14ac:dyDescent="0.25">
      <c r="A559" s="10" t="s">
        <v>15116</v>
      </c>
      <c r="B559" s="10" t="s">
        <v>15117</v>
      </c>
      <c r="C559" s="10" t="s">
        <v>15118</v>
      </c>
      <c r="D559" s="22">
        <v>1.17828</v>
      </c>
      <c r="E559" s="22">
        <v>1.17828</v>
      </c>
      <c r="F559" s="10">
        <v>2.2419999999999999E-2</v>
      </c>
    </row>
    <row r="560" spans="1:6" x14ac:dyDescent="0.25">
      <c r="A560" s="10" t="s">
        <v>11600</v>
      </c>
      <c r="B560" s="10" t="s">
        <v>11601</v>
      </c>
      <c r="C560" s="10" t="s">
        <v>11602</v>
      </c>
      <c r="D560" s="22">
        <v>1.1779599999999999</v>
      </c>
      <c r="E560" s="22">
        <v>1.1779599999999999</v>
      </c>
      <c r="F560" s="10">
        <v>4.1009999999999998E-2</v>
      </c>
    </row>
    <row r="561" spans="1:6" x14ac:dyDescent="0.25">
      <c r="A561" s="10" t="s">
        <v>6984</v>
      </c>
      <c r="B561" s="10" t="s">
        <v>6985</v>
      </c>
      <c r="C561" s="10" t="s">
        <v>6170</v>
      </c>
      <c r="D561" s="22">
        <v>1.1777500000000001</v>
      </c>
      <c r="E561" s="22">
        <v>1.1777500000000001</v>
      </c>
      <c r="F561" s="10">
        <v>0.17412</v>
      </c>
    </row>
    <row r="562" spans="1:6" x14ac:dyDescent="0.25">
      <c r="A562" s="10" t="s">
        <v>11083</v>
      </c>
      <c r="B562" s="10" t="s">
        <v>11084</v>
      </c>
      <c r="C562" s="10" t="s">
        <v>11085</v>
      </c>
      <c r="D562" s="22">
        <v>1.17761</v>
      </c>
      <c r="E562" s="22">
        <v>1.17761</v>
      </c>
      <c r="F562" s="10">
        <v>0.25847999999999999</v>
      </c>
    </row>
    <row r="563" spans="1:6" x14ac:dyDescent="0.25">
      <c r="A563" s="10" t="s">
        <v>4753</v>
      </c>
      <c r="B563" s="10" t="s">
        <v>4753</v>
      </c>
      <c r="C563" s="10" t="s">
        <v>4426</v>
      </c>
      <c r="D563" s="22">
        <v>1.17746</v>
      </c>
      <c r="E563" s="22">
        <v>1.17746</v>
      </c>
      <c r="F563" s="10">
        <v>0.21493000000000001</v>
      </c>
    </row>
    <row r="564" spans="1:6" x14ac:dyDescent="0.25">
      <c r="A564" s="10" t="s">
        <v>12458</v>
      </c>
      <c r="B564" s="10" t="s">
        <v>12459</v>
      </c>
      <c r="C564" s="10" t="s">
        <v>12460</v>
      </c>
      <c r="D564" s="22">
        <v>1.1772899999999999</v>
      </c>
      <c r="E564" s="22">
        <v>1.1772899999999999</v>
      </c>
      <c r="F564" s="10">
        <v>8.0999999999999996E-4</v>
      </c>
    </row>
    <row r="565" spans="1:6" x14ac:dyDescent="0.25">
      <c r="A565" s="10" t="s">
        <v>4747</v>
      </c>
      <c r="B565" s="10" t="s">
        <v>4747</v>
      </c>
      <c r="C565" s="10" t="s">
        <v>2950</v>
      </c>
      <c r="D565" s="22">
        <v>1.1772100000000001</v>
      </c>
      <c r="E565" s="22">
        <v>1.1772100000000001</v>
      </c>
      <c r="F565" s="10">
        <v>0.23477999999999999</v>
      </c>
    </row>
    <row r="566" spans="1:6" x14ac:dyDescent="0.25">
      <c r="A566" s="10" t="s">
        <v>15435</v>
      </c>
      <c r="B566" s="10" t="s">
        <v>15435</v>
      </c>
      <c r="C566" s="10" t="s">
        <v>6773</v>
      </c>
      <c r="D566" s="22">
        <v>1.1772</v>
      </c>
      <c r="E566" s="22">
        <v>1.1772</v>
      </c>
      <c r="F566" s="10">
        <v>0.17130999999999999</v>
      </c>
    </row>
    <row r="567" spans="1:6" x14ac:dyDescent="0.25">
      <c r="A567" s="10" t="s">
        <v>1577</v>
      </c>
      <c r="B567" s="10" t="s">
        <v>2727</v>
      </c>
      <c r="C567" s="10" t="s">
        <v>3278</v>
      </c>
      <c r="D567" s="22">
        <v>1.17652</v>
      </c>
      <c r="E567" s="22">
        <v>1.17652</v>
      </c>
      <c r="F567" s="10">
        <v>0.12687000000000001</v>
      </c>
    </row>
    <row r="568" spans="1:6" x14ac:dyDescent="0.25">
      <c r="A568" s="10" t="s">
        <v>9247</v>
      </c>
      <c r="B568" s="10" t="s">
        <v>9247</v>
      </c>
      <c r="C568" s="10" t="s">
        <v>9248</v>
      </c>
      <c r="D568" s="22">
        <v>1.17645</v>
      </c>
      <c r="E568" s="22">
        <v>1.17645</v>
      </c>
      <c r="F568" s="10">
        <v>0.18991</v>
      </c>
    </row>
    <row r="569" spans="1:6" x14ac:dyDescent="0.25">
      <c r="A569" s="10" t="s">
        <v>11122</v>
      </c>
      <c r="B569" s="10" t="s">
        <v>11123</v>
      </c>
      <c r="C569" s="10" t="s">
        <v>11124</v>
      </c>
      <c r="D569" s="22">
        <v>1.17628</v>
      </c>
      <c r="E569" s="22">
        <v>1.17628</v>
      </c>
      <c r="F569" s="10">
        <v>2.8740000000000002E-2</v>
      </c>
    </row>
    <row r="570" spans="1:6" x14ac:dyDescent="0.25">
      <c r="A570" s="10" t="s">
        <v>15379</v>
      </c>
      <c r="B570" s="10" t="s">
        <v>15379</v>
      </c>
      <c r="C570" s="10" t="s">
        <v>15380</v>
      </c>
      <c r="D570" s="22">
        <v>1.17614</v>
      </c>
      <c r="E570" s="22">
        <v>1.17614</v>
      </c>
      <c r="F570" s="10">
        <v>3.3300000000000003E-2</v>
      </c>
    </row>
    <row r="571" spans="1:6" x14ac:dyDescent="0.25">
      <c r="A571" s="10" t="s">
        <v>8571</v>
      </c>
      <c r="B571" s="10" t="s">
        <v>8571</v>
      </c>
      <c r="C571" s="10" t="s">
        <v>8572</v>
      </c>
      <c r="D571" s="22">
        <v>1.1759900000000001</v>
      </c>
      <c r="E571" s="22">
        <v>1.1759900000000001</v>
      </c>
      <c r="F571" s="10">
        <v>0.10290000000000001</v>
      </c>
    </row>
    <row r="572" spans="1:6" x14ac:dyDescent="0.25">
      <c r="A572" s="10" t="s">
        <v>12739</v>
      </c>
      <c r="B572" s="10" t="s">
        <v>12739</v>
      </c>
      <c r="C572" s="10" t="s">
        <v>12740</v>
      </c>
      <c r="D572" s="22">
        <v>1.1758200000000001</v>
      </c>
      <c r="E572" s="22">
        <v>1.1758200000000001</v>
      </c>
      <c r="F572" s="10">
        <v>3.0870000000000002E-2</v>
      </c>
    </row>
    <row r="573" spans="1:6" x14ac:dyDescent="0.25">
      <c r="A573" s="10" t="s">
        <v>8793</v>
      </c>
      <c r="B573" s="10" t="s">
        <v>8794</v>
      </c>
      <c r="C573" s="10" t="s">
        <v>8795</v>
      </c>
      <c r="D573" s="22">
        <v>1.1757200000000001</v>
      </c>
      <c r="E573" s="22">
        <v>1.1757200000000001</v>
      </c>
      <c r="F573" s="10">
        <v>1.7299999999999999E-2</v>
      </c>
    </row>
    <row r="574" spans="1:6" x14ac:dyDescent="0.25">
      <c r="A574" s="10" t="s">
        <v>1531</v>
      </c>
      <c r="B574" s="10" t="s">
        <v>2681</v>
      </c>
      <c r="C574" s="10" t="s">
        <v>3239</v>
      </c>
      <c r="D574" s="22">
        <v>1.1756</v>
      </c>
      <c r="E574" s="22">
        <v>1.1756</v>
      </c>
      <c r="F574" s="10">
        <v>0.29511999999999999</v>
      </c>
    </row>
    <row r="575" spans="1:6" x14ac:dyDescent="0.25">
      <c r="A575" s="10" t="s">
        <v>8028</v>
      </c>
      <c r="B575" s="10" t="s">
        <v>8028</v>
      </c>
      <c r="C575" s="10" t="s">
        <v>2766</v>
      </c>
      <c r="D575" s="22">
        <v>1.1754599999999999</v>
      </c>
      <c r="E575" s="22">
        <v>1.1754599999999999</v>
      </c>
      <c r="F575" s="10">
        <v>3.2870000000000003E-2</v>
      </c>
    </row>
    <row r="576" spans="1:6" x14ac:dyDescent="0.25">
      <c r="A576" s="10" t="s">
        <v>9273</v>
      </c>
      <c r="B576" s="10" t="s">
        <v>9273</v>
      </c>
      <c r="C576" s="10" t="s">
        <v>9274</v>
      </c>
      <c r="D576" s="22">
        <v>1.1753199999999999</v>
      </c>
      <c r="E576" s="22">
        <v>1.1753199999999999</v>
      </c>
      <c r="F576" s="10">
        <v>0.11119999999999999</v>
      </c>
    </row>
    <row r="577" spans="1:6" x14ac:dyDescent="0.25">
      <c r="A577" s="10" t="s">
        <v>15326</v>
      </c>
      <c r="B577" s="10" t="s">
        <v>15327</v>
      </c>
      <c r="C577" s="10" t="s">
        <v>15328</v>
      </c>
      <c r="D577" s="22">
        <v>1.1751199999999999</v>
      </c>
      <c r="E577" s="22">
        <v>1.1751199999999999</v>
      </c>
      <c r="F577" s="10">
        <v>6.0000000000000001E-3</v>
      </c>
    </row>
    <row r="578" spans="1:6" x14ac:dyDescent="0.25">
      <c r="A578" s="10" t="s">
        <v>184</v>
      </c>
      <c r="B578" s="10" t="s">
        <v>2437</v>
      </c>
      <c r="C578" s="10" t="s">
        <v>2914</v>
      </c>
      <c r="D578" s="22">
        <v>1.175</v>
      </c>
      <c r="E578" s="22">
        <v>1.175</v>
      </c>
      <c r="F578" s="10">
        <v>9.2090000000000005E-2</v>
      </c>
    </row>
    <row r="579" spans="1:6" x14ac:dyDescent="0.25">
      <c r="A579" s="10" t="s">
        <v>12574</v>
      </c>
      <c r="B579" s="10" t="s">
        <v>12574</v>
      </c>
      <c r="C579" s="10" t="s">
        <v>12575</v>
      </c>
      <c r="D579" s="22">
        <v>1.17499</v>
      </c>
      <c r="E579" s="22">
        <v>1.17499</v>
      </c>
      <c r="F579" s="10">
        <v>4.5109999999999997E-2</v>
      </c>
    </row>
    <row r="580" spans="1:6" x14ac:dyDescent="0.25">
      <c r="A580" s="10" t="s">
        <v>4506</v>
      </c>
      <c r="B580" s="10" t="s">
        <v>4507</v>
      </c>
      <c r="C580" s="10" t="s">
        <v>4508</v>
      </c>
      <c r="D580" s="22">
        <v>1.1747099999999999</v>
      </c>
      <c r="E580" s="22">
        <v>1.1747099999999999</v>
      </c>
      <c r="F580" s="10">
        <v>0.21673000000000001</v>
      </c>
    </row>
    <row r="581" spans="1:6" x14ac:dyDescent="0.25">
      <c r="A581" s="10" t="s">
        <v>16004</v>
      </c>
      <c r="B581" s="10" t="s">
        <v>16004</v>
      </c>
      <c r="C581" s="10" t="s">
        <v>16005</v>
      </c>
      <c r="D581" s="22">
        <v>1.17462</v>
      </c>
      <c r="E581" s="22">
        <v>1.17462</v>
      </c>
      <c r="F581" s="10">
        <v>0.1172</v>
      </c>
    </row>
    <row r="582" spans="1:6" x14ac:dyDescent="0.25">
      <c r="A582" s="10" t="s">
        <v>12920</v>
      </c>
      <c r="B582" s="10" t="s">
        <v>12920</v>
      </c>
      <c r="C582" s="10" t="s">
        <v>12921</v>
      </c>
      <c r="D582" s="22">
        <v>1.1745300000000001</v>
      </c>
      <c r="E582" s="22">
        <v>1.1745300000000001</v>
      </c>
      <c r="F582" s="10">
        <v>2.3999999999999998E-3</v>
      </c>
    </row>
    <row r="583" spans="1:6" x14ac:dyDescent="0.25">
      <c r="A583" s="10" t="s">
        <v>13203</v>
      </c>
      <c r="B583" s="10" t="s">
        <v>13203</v>
      </c>
      <c r="C583" s="10" t="s">
        <v>13204</v>
      </c>
      <c r="D583" s="22">
        <v>1.17425</v>
      </c>
      <c r="E583" s="22">
        <v>1.17425</v>
      </c>
      <c r="F583" s="10">
        <v>2.001E-2</v>
      </c>
    </row>
    <row r="584" spans="1:6" x14ac:dyDescent="0.25">
      <c r="A584" s="10" t="s">
        <v>5234</v>
      </c>
      <c r="B584" s="10" t="s">
        <v>5234</v>
      </c>
      <c r="C584" s="10" t="s">
        <v>5235</v>
      </c>
      <c r="D584" s="22">
        <v>1.17422</v>
      </c>
      <c r="E584" s="22">
        <v>1.17422</v>
      </c>
      <c r="F584" s="10">
        <v>3.1890000000000002E-2</v>
      </c>
    </row>
    <row r="585" spans="1:6" x14ac:dyDescent="0.25">
      <c r="A585" s="10" t="s">
        <v>265</v>
      </c>
      <c r="B585" s="10" t="s">
        <v>2496</v>
      </c>
      <c r="C585" s="10" t="s">
        <v>2994</v>
      </c>
      <c r="D585" s="22">
        <v>1.1740999999999999</v>
      </c>
      <c r="E585" s="22">
        <v>1.1740999999999999</v>
      </c>
      <c r="F585" s="10">
        <v>2.97E-3</v>
      </c>
    </row>
    <row r="586" spans="1:6" x14ac:dyDescent="0.25">
      <c r="A586" s="10" t="s">
        <v>5812</v>
      </c>
      <c r="B586" s="10" t="s">
        <v>5813</v>
      </c>
      <c r="C586" s="10" t="s">
        <v>5814</v>
      </c>
      <c r="D586" s="22">
        <v>1.1738999999999999</v>
      </c>
      <c r="E586" s="22">
        <v>1.1738999999999999</v>
      </c>
      <c r="F586" s="10">
        <v>0.29892999999999997</v>
      </c>
    </row>
    <row r="587" spans="1:6" x14ac:dyDescent="0.25">
      <c r="A587" s="10" t="s">
        <v>12413</v>
      </c>
      <c r="B587" s="10" t="s">
        <v>12413</v>
      </c>
      <c r="C587" s="10" t="s">
        <v>12414</v>
      </c>
      <c r="D587" s="22">
        <v>1.1738900000000001</v>
      </c>
      <c r="E587" s="22">
        <v>1.1738900000000001</v>
      </c>
      <c r="F587" s="10">
        <v>0.21029</v>
      </c>
    </row>
    <row r="588" spans="1:6" x14ac:dyDescent="0.25">
      <c r="A588" s="10" t="s">
        <v>11756</v>
      </c>
      <c r="B588" s="10" t="s">
        <v>11756</v>
      </c>
      <c r="C588" s="10" t="s">
        <v>11757</v>
      </c>
      <c r="D588" s="22">
        <v>1.1738299999999999</v>
      </c>
      <c r="E588" s="22">
        <v>1.1738299999999999</v>
      </c>
      <c r="F588" s="10">
        <v>0.17588000000000001</v>
      </c>
    </row>
    <row r="589" spans="1:6" x14ac:dyDescent="0.25">
      <c r="A589" s="10" t="s">
        <v>167</v>
      </c>
      <c r="B589" s="10" t="s">
        <v>2425</v>
      </c>
      <c r="C589" s="10" t="s">
        <v>2897</v>
      </c>
      <c r="D589" s="22">
        <v>1.17377</v>
      </c>
      <c r="E589" s="22">
        <v>1.17377</v>
      </c>
      <c r="F589" s="10">
        <v>0.19638</v>
      </c>
    </row>
    <row r="590" spans="1:6" x14ac:dyDescent="0.25">
      <c r="A590" s="10" t="s">
        <v>247</v>
      </c>
      <c r="B590" s="10" t="s">
        <v>2481</v>
      </c>
      <c r="C590" s="10" t="s">
        <v>2976</v>
      </c>
      <c r="D590" s="22">
        <v>1.1737599999999999</v>
      </c>
      <c r="E590" s="22">
        <v>1.1737599999999999</v>
      </c>
      <c r="F590" s="10">
        <v>9.4299999999999991E-3</v>
      </c>
    </row>
    <row r="591" spans="1:6" x14ac:dyDescent="0.25">
      <c r="A591" s="10" t="s">
        <v>4995</v>
      </c>
      <c r="B591" s="10" t="s">
        <v>4995</v>
      </c>
      <c r="C591" s="10" t="s">
        <v>4996</v>
      </c>
      <c r="D591" s="22">
        <v>1.1736800000000001</v>
      </c>
      <c r="E591" s="22">
        <v>1.1736800000000001</v>
      </c>
      <c r="F591" s="10">
        <v>3.2599999999999999E-3</v>
      </c>
    </row>
    <row r="592" spans="1:6" x14ac:dyDescent="0.25">
      <c r="A592" s="10" t="s">
        <v>12398</v>
      </c>
      <c r="B592" s="10" t="s">
        <v>12399</v>
      </c>
      <c r="C592" s="10" t="s">
        <v>12400</v>
      </c>
      <c r="D592" s="22">
        <v>1.17361</v>
      </c>
      <c r="E592" s="22">
        <v>1.17361</v>
      </c>
      <c r="F592" s="10">
        <v>3.9600000000000003E-2</v>
      </c>
    </row>
    <row r="593" spans="1:6" x14ac:dyDescent="0.25">
      <c r="A593" s="10" t="s">
        <v>7763</v>
      </c>
      <c r="B593" s="10" t="s">
        <v>7763</v>
      </c>
      <c r="C593" s="10" t="s">
        <v>7764</v>
      </c>
      <c r="D593" s="22">
        <v>1.1735100000000001</v>
      </c>
      <c r="E593" s="22">
        <v>1.1735100000000001</v>
      </c>
      <c r="F593" s="10">
        <v>9.4390000000000002E-2</v>
      </c>
    </row>
    <row r="594" spans="1:6" x14ac:dyDescent="0.25">
      <c r="A594" s="10" t="s">
        <v>54</v>
      </c>
      <c r="B594" s="10" t="s">
        <v>2347</v>
      </c>
      <c r="C594" s="10" t="s">
        <v>2788</v>
      </c>
      <c r="D594" s="22">
        <v>1.17344</v>
      </c>
      <c r="E594" s="22">
        <v>1.17344</v>
      </c>
      <c r="F594" s="10">
        <v>0.35443000000000002</v>
      </c>
    </row>
    <row r="595" spans="1:6" x14ac:dyDescent="0.25">
      <c r="A595" s="10" t="s">
        <v>9657</v>
      </c>
      <c r="B595" s="10" t="s">
        <v>9657</v>
      </c>
      <c r="C595" s="10" t="s">
        <v>9658</v>
      </c>
      <c r="D595" s="22">
        <v>1.17344</v>
      </c>
      <c r="E595" s="22">
        <v>1.17344</v>
      </c>
      <c r="F595" s="10">
        <v>1.822E-2</v>
      </c>
    </row>
    <row r="596" spans="1:6" x14ac:dyDescent="0.25">
      <c r="A596" s="10" t="s">
        <v>11464</v>
      </c>
      <c r="B596" s="10" t="s">
        <v>11465</v>
      </c>
      <c r="C596" s="10" t="s">
        <v>11466</v>
      </c>
      <c r="D596" s="22">
        <v>1.1733</v>
      </c>
      <c r="E596" s="22">
        <v>1.1733</v>
      </c>
      <c r="F596" s="10">
        <v>5.4879999999999998E-2</v>
      </c>
    </row>
    <row r="597" spans="1:6" x14ac:dyDescent="0.25">
      <c r="A597" s="10" t="s">
        <v>8126</v>
      </c>
      <c r="B597" s="10" t="s">
        <v>8127</v>
      </c>
      <c r="C597" s="10" t="s">
        <v>8128</v>
      </c>
      <c r="D597" s="22">
        <v>1.1731</v>
      </c>
      <c r="E597" s="22">
        <v>1.1731</v>
      </c>
      <c r="F597" s="10">
        <v>0.10567</v>
      </c>
    </row>
    <row r="598" spans="1:6" x14ac:dyDescent="0.25">
      <c r="A598" s="10" t="s">
        <v>10172</v>
      </c>
      <c r="B598" s="10" t="s">
        <v>10173</v>
      </c>
      <c r="C598" s="10" t="s">
        <v>10174</v>
      </c>
      <c r="D598" s="22">
        <v>1.1729000000000001</v>
      </c>
      <c r="E598" s="22">
        <v>1.1729000000000001</v>
      </c>
      <c r="F598" s="10">
        <v>0.32468999999999998</v>
      </c>
    </row>
    <row r="599" spans="1:6" x14ac:dyDescent="0.25">
      <c r="A599" s="10" t="s">
        <v>60</v>
      </c>
      <c r="B599" s="10" t="s">
        <v>2351</v>
      </c>
      <c r="C599" s="10" t="s">
        <v>2794</v>
      </c>
      <c r="D599" s="22">
        <v>1.1728000000000001</v>
      </c>
      <c r="E599" s="22">
        <v>1.1728000000000001</v>
      </c>
      <c r="F599" s="10">
        <v>1.7139999999999999E-2</v>
      </c>
    </row>
    <row r="600" spans="1:6" x14ac:dyDescent="0.25">
      <c r="A600" s="10" t="s">
        <v>14097</v>
      </c>
      <c r="B600" s="10" t="s">
        <v>14098</v>
      </c>
      <c r="C600" s="10" t="s">
        <v>14099</v>
      </c>
      <c r="D600" s="22">
        <v>1.17272</v>
      </c>
      <c r="E600" s="22">
        <v>1.17272</v>
      </c>
      <c r="F600" s="10">
        <v>7.92E-3</v>
      </c>
    </row>
    <row r="601" spans="1:6" x14ac:dyDescent="0.25">
      <c r="A601" s="10" t="s">
        <v>14910</v>
      </c>
      <c r="B601" s="10" t="s">
        <v>14910</v>
      </c>
      <c r="C601" s="10" t="s">
        <v>14911</v>
      </c>
      <c r="D601" s="22">
        <v>1.1727000000000001</v>
      </c>
      <c r="E601" s="22">
        <v>1.1727000000000001</v>
      </c>
      <c r="F601" s="10">
        <v>6.0800000000000003E-3</v>
      </c>
    </row>
    <row r="602" spans="1:6" x14ac:dyDescent="0.25">
      <c r="A602" s="10" t="s">
        <v>3908</v>
      </c>
      <c r="B602" s="10" t="s">
        <v>3909</v>
      </c>
      <c r="C602" s="10" t="s">
        <v>3910</v>
      </c>
      <c r="D602" s="22">
        <v>1.17258</v>
      </c>
      <c r="E602" s="22">
        <v>1.17258</v>
      </c>
      <c r="F602" s="10">
        <v>1.78E-2</v>
      </c>
    </row>
    <row r="603" spans="1:6" x14ac:dyDescent="0.25">
      <c r="A603" s="10" t="s">
        <v>11127</v>
      </c>
      <c r="B603" s="10" t="s">
        <v>11127</v>
      </c>
      <c r="C603" s="10" t="s">
        <v>8836</v>
      </c>
      <c r="D603" s="22">
        <v>1.17242</v>
      </c>
      <c r="E603" s="22">
        <v>1.17242</v>
      </c>
      <c r="F603" s="10">
        <v>0.21417</v>
      </c>
    </row>
    <row r="604" spans="1:6" x14ac:dyDescent="0.25">
      <c r="A604" s="10" t="s">
        <v>14515</v>
      </c>
      <c r="B604" s="10" t="s">
        <v>14516</v>
      </c>
      <c r="C604" s="10" t="s">
        <v>14517</v>
      </c>
      <c r="D604" s="22">
        <v>1.17238</v>
      </c>
      <c r="E604" s="22">
        <v>1.17238</v>
      </c>
      <c r="F604" s="10">
        <v>0.14474999999999999</v>
      </c>
    </row>
    <row r="605" spans="1:6" x14ac:dyDescent="0.25">
      <c r="A605" s="10" t="s">
        <v>15265</v>
      </c>
      <c r="B605" s="10" t="s">
        <v>15266</v>
      </c>
      <c r="C605" s="10" t="s">
        <v>15267</v>
      </c>
      <c r="D605" s="22">
        <v>1.1723699999999999</v>
      </c>
      <c r="E605" s="22">
        <v>1.1723699999999999</v>
      </c>
      <c r="F605" s="10">
        <v>0.19520000000000001</v>
      </c>
    </row>
    <row r="606" spans="1:6" x14ac:dyDescent="0.25">
      <c r="A606" s="10" t="s">
        <v>11716</v>
      </c>
      <c r="B606" s="10" t="s">
        <v>11716</v>
      </c>
      <c r="C606" s="10" t="s">
        <v>6750</v>
      </c>
      <c r="D606" s="22">
        <v>1.17222</v>
      </c>
      <c r="E606" s="22">
        <v>1.17222</v>
      </c>
      <c r="F606" s="10">
        <v>2.4049999999999998E-2</v>
      </c>
    </row>
    <row r="607" spans="1:6" x14ac:dyDescent="0.25">
      <c r="A607" s="10" t="s">
        <v>11541</v>
      </c>
      <c r="B607" s="10" t="s">
        <v>11541</v>
      </c>
      <c r="C607" s="10" t="s">
        <v>4426</v>
      </c>
      <c r="D607" s="22">
        <v>1.17195</v>
      </c>
      <c r="E607" s="22">
        <v>1.17195</v>
      </c>
      <c r="F607" s="10">
        <v>0.20452999999999999</v>
      </c>
    </row>
    <row r="608" spans="1:6" x14ac:dyDescent="0.25">
      <c r="A608" s="10" t="s">
        <v>14787</v>
      </c>
      <c r="B608" s="10" t="s">
        <v>14787</v>
      </c>
      <c r="C608" s="10" t="s">
        <v>7861</v>
      </c>
      <c r="D608" s="22">
        <v>1.1717299999999999</v>
      </c>
      <c r="E608" s="22">
        <v>1.1717299999999999</v>
      </c>
      <c r="F608" s="10">
        <v>1.0529999999999999E-2</v>
      </c>
    </row>
    <row r="609" spans="1:6" x14ac:dyDescent="0.25">
      <c r="A609" s="10" t="s">
        <v>4071</v>
      </c>
      <c r="B609" s="10" t="s">
        <v>4071</v>
      </c>
      <c r="C609" s="10" t="s">
        <v>4072</v>
      </c>
      <c r="D609" s="22">
        <v>1.17171</v>
      </c>
      <c r="E609" s="22">
        <v>1.17171</v>
      </c>
      <c r="F609" s="10">
        <v>0.19545000000000001</v>
      </c>
    </row>
    <row r="610" spans="1:6" x14ac:dyDescent="0.25">
      <c r="A610" s="10" t="s">
        <v>258</v>
      </c>
      <c r="B610" s="10" t="s">
        <v>2490</v>
      </c>
      <c r="C610" s="10" t="s">
        <v>2987</v>
      </c>
      <c r="D610" s="22">
        <v>1.17161</v>
      </c>
      <c r="E610" s="22">
        <v>1.17161</v>
      </c>
      <c r="F610" s="10">
        <v>1.7919999999999998E-2</v>
      </c>
    </row>
    <row r="611" spans="1:6" x14ac:dyDescent="0.25">
      <c r="A611" s="10" t="s">
        <v>5792</v>
      </c>
      <c r="B611" s="10" t="s">
        <v>5793</v>
      </c>
      <c r="C611" s="10" t="s">
        <v>5794</v>
      </c>
      <c r="D611" s="22">
        <v>1.1715599999999999</v>
      </c>
      <c r="E611" s="22">
        <v>1.1715599999999999</v>
      </c>
      <c r="F611" s="10">
        <v>6.9899999999999997E-3</v>
      </c>
    </row>
    <row r="612" spans="1:6" x14ac:dyDescent="0.25">
      <c r="A612" s="10" t="s">
        <v>11379</v>
      </c>
      <c r="B612" s="10" t="s">
        <v>11379</v>
      </c>
      <c r="C612" s="10" t="s">
        <v>11380</v>
      </c>
      <c r="D612" s="22">
        <v>1.1712100000000001</v>
      </c>
      <c r="E612" s="22">
        <v>1.1712100000000001</v>
      </c>
      <c r="F612" s="10">
        <v>4.3630000000000002E-2</v>
      </c>
    </row>
    <row r="613" spans="1:6" x14ac:dyDescent="0.25">
      <c r="A613" s="10" t="s">
        <v>375</v>
      </c>
      <c r="B613" s="10" t="s">
        <v>2580</v>
      </c>
      <c r="C613" s="10" t="s">
        <v>3098</v>
      </c>
      <c r="D613" s="22">
        <v>1.17099</v>
      </c>
      <c r="E613" s="22">
        <v>1.17099</v>
      </c>
      <c r="F613" s="10">
        <v>1.508E-2</v>
      </c>
    </row>
    <row r="614" spans="1:6" x14ac:dyDescent="0.25">
      <c r="A614" s="10" t="s">
        <v>8101</v>
      </c>
      <c r="B614" s="10" t="s">
        <v>8102</v>
      </c>
      <c r="C614" s="10" t="s">
        <v>8103</v>
      </c>
      <c r="D614" s="22">
        <v>1.1707399999999999</v>
      </c>
      <c r="E614" s="22">
        <v>1.1707399999999999</v>
      </c>
      <c r="F614" s="10">
        <v>3.8129999999999997E-2</v>
      </c>
    </row>
    <row r="615" spans="1:6" x14ac:dyDescent="0.25">
      <c r="A615" s="10" t="s">
        <v>13691</v>
      </c>
      <c r="B615" s="10" t="s">
        <v>13691</v>
      </c>
      <c r="C615" s="10" t="s">
        <v>13692</v>
      </c>
      <c r="D615" s="22">
        <v>1.1706000000000001</v>
      </c>
      <c r="E615" s="22">
        <v>1.1706000000000001</v>
      </c>
      <c r="F615" s="10">
        <v>1.3699999999999999E-3</v>
      </c>
    </row>
    <row r="616" spans="1:6" x14ac:dyDescent="0.25">
      <c r="A616" s="10" t="s">
        <v>14954</v>
      </c>
      <c r="B616" s="10" t="s">
        <v>14955</v>
      </c>
      <c r="C616" s="10" t="s">
        <v>14956</v>
      </c>
      <c r="D616" s="22">
        <v>1.17048</v>
      </c>
      <c r="E616" s="22">
        <v>1.17048</v>
      </c>
      <c r="F616" s="10">
        <v>5.0250000000000003E-2</v>
      </c>
    </row>
    <row r="617" spans="1:6" x14ac:dyDescent="0.25">
      <c r="A617" s="10" t="s">
        <v>10580</v>
      </c>
      <c r="B617" s="10" t="s">
        <v>10580</v>
      </c>
      <c r="C617" s="10" t="s">
        <v>10581</v>
      </c>
      <c r="D617" s="22">
        <v>1.17038</v>
      </c>
      <c r="E617" s="22">
        <v>1.17038</v>
      </c>
      <c r="F617" s="10">
        <v>2.828E-2</v>
      </c>
    </row>
    <row r="618" spans="1:6" x14ac:dyDescent="0.25">
      <c r="A618" s="10" t="s">
        <v>4690</v>
      </c>
      <c r="B618" s="10" t="s">
        <v>4691</v>
      </c>
      <c r="C618" s="10" t="s">
        <v>4692</v>
      </c>
      <c r="D618" s="22">
        <v>1.17028</v>
      </c>
      <c r="E618" s="22">
        <v>1.17028</v>
      </c>
      <c r="F618" s="10">
        <v>5.8399999999999997E-3</v>
      </c>
    </row>
    <row r="619" spans="1:6" x14ac:dyDescent="0.25">
      <c r="A619" s="10" t="s">
        <v>3890</v>
      </c>
      <c r="B619" s="10" t="s">
        <v>3891</v>
      </c>
      <c r="C619" s="10" t="s">
        <v>3892</v>
      </c>
      <c r="D619" s="22">
        <v>1.1701699999999999</v>
      </c>
      <c r="E619" s="22">
        <v>1.1701699999999999</v>
      </c>
      <c r="F619" s="10">
        <v>1.4300000000000001E-3</v>
      </c>
    </row>
    <row r="620" spans="1:6" x14ac:dyDescent="0.25">
      <c r="A620" s="10" t="s">
        <v>12706</v>
      </c>
      <c r="B620" s="10" t="s">
        <v>12706</v>
      </c>
      <c r="C620" s="10" t="s">
        <v>12707</v>
      </c>
      <c r="D620" s="22">
        <v>1.1700900000000001</v>
      </c>
      <c r="E620" s="22">
        <v>1.1700900000000001</v>
      </c>
      <c r="F620" s="10">
        <v>0.37402999999999997</v>
      </c>
    </row>
    <row r="621" spans="1:6" x14ac:dyDescent="0.25">
      <c r="A621" s="10" t="s">
        <v>10551</v>
      </c>
      <c r="B621" s="10" t="s">
        <v>10551</v>
      </c>
      <c r="C621" s="10" t="s">
        <v>10552</v>
      </c>
      <c r="D621" s="22">
        <v>1.1700699999999999</v>
      </c>
      <c r="E621" s="22">
        <v>1.1700699999999999</v>
      </c>
      <c r="F621" s="10">
        <v>3.04E-2</v>
      </c>
    </row>
    <row r="622" spans="1:6" x14ac:dyDescent="0.25">
      <c r="A622" s="10" t="s">
        <v>4357</v>
      </c>
      <c r="B622" s="10" t="s">
        <v>4358</v>
      </c>
      <c r="C622" s="10" t="s">
        <v>4359</v>
      </c>
      <c r="D622" s="22">
        <v>1.16991</v>
      </c>
      <c r="E622" s="22">
        <v>1.16991</v>
      </c>
      <c r="F622" s="10">
        <v>0.45012999999999997</v>
      </c>
    </row>
    <row r="623" spans="1:6" x14ac:dyDescent="0.25">
      <c r="A623" s="10" t="s">
        <v>1261</v>
      </c>
      <c r="B623" s="10" t="s">
        <v>2646</v>
      </c>
      <c r="C623" s="10" t="s">
        <v>3193</v>
      </c>
      <c r="D623" s="22">
        <v>1.1697</v>
      </c>
      <c r="E623" s="22">
        <v>1.1697</v>
      </c>
      <c r="F623" s="10">
        <v>2.6089999999999999E-2</v>
      </c>
    </row>
    <row r="624" spans="1:6" x14ac:dyDescent="0.25">
      <c r="A624" s="10" t="s">
        <v>6225</v>
      </c>
      <c r="B624" s="10" t="s">
        <v>6226</v>
      </c>
      <c r="C624" s="10" t="s">
        <v>6227</v>
      </c>
      <c r="D624" s="22">
        <v>1.1696500000000001</v>
      </c>
      <c r="E624" s="22">
        <v>1.1696500000000001</v>
      </c>
      <c r="F624" s="10">
        <v>1.414E-2</v>
      </c>
    </row>
    <row r="625" spans="1:6" x14ac:dyDescent="0.25">
      <c r="A625" s="10" t="s">
        <v>12894</v>
      </c>
      <c r="B625" s="10" t="s">
        <v>12894</v>
      </c>
      <c r="C625" s="10" t="s">
        <v>12895</v>
      </c>
      <c r="D625" s="22">
        <v>1.1695199999999999</v>
      </c>
      <c r="E625" s="22">
        <v>1.1695199999999999</v>
      </c>
      <c r="F625" s="10">
        <v>0.11981</v>
      </c>
    </row>
    <row r="626" spans="1:6" x14ac:dyDescent="0.25">
      <c r="A626" s="10" t="s">
        <v>233</v>
      </c>
      <c r="B626" s="10" t="s">
        <v>2472</v>
      </c>
      <c r="C626" s="10" t="s">
        <v>2963</v>
      </c>
      <c r="D626" s="22">
        <v>1.1690400000000001</v>
      </c>
      <c r="E626" s="22">
        <v>1.1690400000000001</v>
      </c>
      <c r="F626" s="10">
        <v>0.10167</v>
      </c>
    </row>
    <row r="627" spans="1:6" x14ac:dyDescent="0.25">
      <c r="A627" s="10" t="s">
        <v>10994</v>
      </c>
      <c r="B627" s="10" t="s">
        <v>10994</v>
      </c>
      <c r="C627" s="10" t="s">
        <v>6495</v>
      </c>
      <c r="D627" s="22">
        <v>1.1690400000000001</v>
      </c>
      <c r="E627" s="22">
        <v>1.1690400000000001</v>
      </c>
      <c r="F627" s="10">
        <v>0.12989999999999999</v>
      </c>
    </row>
    <row r="628" spans="1:6" x14ac:dyDescent="0.25">
      <c r="A628" s="10" t="s">
        <v>11900</v>
      </c>
      <c r="B628" s="10" t="s">
        <v>11900</v>
      </c>
      <c r="C628" s="10" t="s">
        <v>11901</v>
      </c>
      <c r="D628" s="22">
        <v>1.169</v>
      </c>
      <c r="E628" s="22">
        <v>1.169</v>
      </c>
      <c r="F628" s="10">
        <v>0.17469000000000001</v>
      </c>
    </row>
    <row r="629" spans="1:6" x14ac:dyDescent="0.25">
      <c r="A629" s="10" t="s">
        <v>7053</v>
      </c>
      <c r="B629" s="10" t="s">
        <v>7053</v>
      </c>
      <c r="C629" s="10" t="s">
        <v>7054</v>
      </c>
      <c r="D629" s="22">
        <v>1.169</v>
      </c>
      <c r="E629" s="22">
        <v>1.169</v>
      </c>
      <c r="F629" s="10">
        <v>0.21828</v>
      </c>
    </row>
    <row r="630" spans="1:6" x14ac:dyDescent="0.25">
      <c r="A630" s="10" t="s">
        <v>12741</v>
      </c>
      <c r="B630" s="10" t="s">
        <v>12741</v>
      </c>
      <c r="C630" s="10" t="s">
        <v>12742</v>
      </c>
      <c r="D630" s="22">
        <v>1.1689700000000001</v>
      </c>
      <c r="E630" s="22">
        <v>1.1689700000000001</v>
      </c>
      <c r="F630" s="10">
        <v>0.24959999999999999</v>
      </c>
    </row>
    <row r="631" spans="1:6" x14ac:dyDescent="0.25">
      <c r="A631" s="10" t="s">
        <v>8539</v>
      </c>
      <c r="B631" s="10" t="s">
        <v>8539</v>
      </c>
      <c r="C631" s="10" t="s">
        <v>8280</v>
      </c>
      <c r="D631" s="22">
        <v>1.1688700000000001</v>
      </c>
      <c r="E631" s="22">
        <v>1.1688700000000001</v>
      </c>
      <c r="F631" s="10">
        <v>5.169E-2</v>
      </c>
    </row>
    <row r="632" spans="1:6" x14ac:dyDescent="0.25">
      <c r="A632" s="10" t="s">
        <v>4414</v>
      </c>
      <c r="B632" s="10" t="s">
        <v>4414</v>
      </c>
      <c r="C632" s="10" t="s">
        <v>4415</v>
      </c>
      <c r="D632" s="22">
        <v>1.16882</v>
      </c>
      <c r="E632" s="22">
        <v>1.16882</v>
      </c>
      <c r="F632" s="10">
        <v>0.30615999999999999</v>
      </c>
    </row>
    <row r="633" spans="1:6" x14ac:dyDescent="0.25">
      <c r="A633" s="10" t="s">
        <v>1192</v>
      </c>
      <c r="B633" s="10" t="s">
        <v>1192</v>
      </c>
      <c r="C633" s="10" t="s">
        <v>3127</v>
      </c>
      <c r="D633" s="22">
        <v>1.16855</v>
      </c>
      <c r="E633" s="22">
        <v>1.16855</v>
      </c>
      <c r="F633" s="10">
        <v>2.0480000000000002E-2</v>
      </c>
    </row>
    <row r="634" spans="1:6" x14ac:dyDescent="0.25">
      <c r="A634" s="10" t="s">
        <v>8790</v>
      </c>
      <c r="B634" s="10" t="s">
        <v>8791</v>
      </c>
      <c r="C634" s="10" t="s">
        <v>8792</v>
      </c>
      <c r="D634" s="22">
        <v>1.16845</v>
      </c>
      <c r="E634" s="22">
        <v>1.16845</v>
      </c>
      <c r="F634" s="10">
        <v>0.10871</v>
      </c>
    </row>
    <row r="635" spans="1:6" x14ac:dyDescent="0.25">
      <c r="A635" s="10" t="s">
        <v>4124</v>
      </c>
      <c r="B635" s="10" t="s">
        <v>4125</v>
      </c>
      <c r="C635" s="10" t="s">
        <v>4126</v>
      </c>
      <c r="D635" s="22">
        <v>1.1682399999999999</v>
      </c>
      <c r="E635" s="22">
        <v>1.1682399999999999</v>
      </c>
      <c r="F635" s="10">
        <v>0.44435999999999998</v>
      </c>
    </row>
    <row r="636" spans="1:6" x14ac:dyDescent="0.25">
      <c r="A636" s="10" t="s">
        <v>16069</v>
      </c>
      <c r="B636" s="10" t="s">
        <v>16070</v>
      </c>
      <c r="C636" s="10" t="s">
        <v>16071</v>
      </c>
      <c r="D636" s="22">
        <v>1.16818</v>
      </c>
      <c r="E636" s="22">
        <v>1.16818</v>
      </c>
      <c r="F636" s="10">
        <v>0.18404999999999999</v>
      </c>
    </row>
    <row r="637" spans="1:6" x14ac:dyDescent="0.25">
      <c r="A637" s="10" t="s">
        <v>4587</v>
      </c>
      <c r="B637" s="10" t="s">
        <v>4587</v>
      </c>
      <c r="C637" s="10" t="s">
        <v>4588</v>
      </c>
      <c r="D637" s="22">
        <v>1.16818</v>
      </c>
      <c r="E637" s="22">
        <v>1.16818</v>
      </c>
      <c r="F637" s="10">
        <v>5.2019999999999997E-2</v>
      </c>
    </row>
    <row r="638" spans="1:6" x14ac:dyDescent="0.25">
      <c r="A638" s="10" t="s">
        <v>6069</v>
      </c>
      <c r="B638" s="10" t="s">
        <v>6070</v>
      </c>
      <c r="C638" s="10" t="s">
        <v>6071</v>
      </c>
      <c r="D638" s="22">
        <v>1.16814</v>
      </c>
      <c r="E638" s="22">
        <v>1.16814</v>
      </c>
      <c r="F638" s="10">
        <v>1.8939999999999999E-2</v>
      </c>
    </row>
    <row r="639" spans="1:6" x14ac:dyDescent="0.25">
      <c r="A639" s="10" t="s">
        <v>15778</v>
      </c>
      <c r="B639" s="10" t="s">
        <v>15778</v>
      </c>
      <c r="C639" s="10" t="s">
        <v>15779</v>
      </c>
      <c r="D639" s="22">
        <v>1.16811</v>
      </c>
      <c r="E639" s="22">
        <v>1.16811</v>
      </c>
      <c r="F639" s="10">
        <v>1.8339999999999999E-2</v>
      </c>
    </row>
    <row r="640" spans="1:6" x14ac:dyDescent="0.25">
      <c r="A640" s="10" t="s">
        <v>6034</v>
      </c>
      <c r="B640" s="10" t="s">
        <v>6035</v>
      </c>
      <c r="C640" s="10" t="s">
        <v>6036</v>
      </c>
      <c r="D640" s="22">
        <v>1.1680900000000001</v>
      </c>
      <c r="E640" s="22">
        <v>1.1680900000000001</v>
      </c>
      <c r="F640" s="10">
        <v>4.1160000000000002E-2</v>
      </c>
    </row>
    <row r="641" spans="1:6" x14ac:dyDescent="0.25">
      <c r="A641" s="10" t="s">
        <v>8354</v>
      </c>
      <c r="B641" s="10" t="s">
        <v>8354</v>
      </c>
      <c r="C641" s="10" t="s">
        <v>8355</v>
      </c>
      <c r="D641" s="22">
        <v>1.16791</v>
      </c>
      <c r="E641" s="22">
        <v>1.16791</v>
      </c>
      <c r="F641" s="10">
        <v>0.1497</v>
      </c>
    </row>
    <row r="642" spans="1:6" x14ac:dyDescent="0.25">
      <c r="A642" s="10" t="s">
        <v>12292</v>
      </c>
      <c r="B642" s="10" t="s">
        <v>12292</v>
      </c>
      <c r="C642" s="10" t="s">
        <v>9113</v>
      </c>
      <c r="D642" s="22">
        <v>1.1678500000000001</v>
      </c>
      <c r="E642" s="22">
        <v>1.1678500000000001</v>
      </c>
      <c r="F642" s="10">
        <v>9.5E-4</v>
      </c>
    </row>
    <row r="643" spans="1:6" x14ac:dyDescent="0.25">
      <c r="A643" s="10" t="s">
        <v>1179</v>
      </c>
      <c r="B643" s="10" t="s">
        <v>2596</v>
      </c>
      <c r="C643" s="10" t="s">
        <v>3115</v>
      </c>
      <c r="D643" s="22">
        <v>1.1677</v>
      </c>
      <c r="E643" s="22">
        <v>1.1677</v>
      </c>
      <c r="F643" s="10">
        <v>5.006E-2</v>
      </c>
    </row>
    <row r="644" spans="1:6" x14ac:dyDescent="0.25">
      <c r="A644" s="10" t="s">
        <v>5600</v>
      </c>
      <c r="B644" s="10" t="s">
        <v>5600</v>
      </c>
      <c r="C644" s="10" t="s">
        <v>5601</v>
      </c>
      <c r="D644" s="22">
        <v>1.1676500000000001</v>
      </c>
      <c r="E644" s="22">
        <v>1.1676500000000001</v>
      </c>
      <c r="F644" s="10">
        <v>7.4799999999999997E-3</v>
      </c>
    </row>
    <row r="645" spans="1:6" x14ac:dyDescent="0.25">
      <c r="A645" s="10" t="s">
        <v>12224</v>
      </c>
      <c r="B645" s="10" t="s">
        <v>12224</v>
      </c>
      <c r="C645" s="10" t="s">
        <v>12225</v>
      </c>
      <c r="D645" s="22">
        <v>1.1676299999999999</v>
      </c>
      <c r="E645" s="22">
        <v>1.1676299999999999</v>
      </c>
      <c r="F645" s="10">
        <v>7.6090000000000005E-2</v>
      </c>
    </row>
    <row r="646" spans="1:6" x14ac:dyDescent="0.25">
      <c r="A646" s="10" t="s">
        <v>4702</v>
      </c>
      <c r="B646" s="10" t="s">
        <v>4703</v>
      </c>
      <c r="C646" s="10" t="s">
        <v>4704</v>
      </c>
      <c r="D646" s="22">
        <v>1.16747</v>
      </c>
      <c r="E646" s="22">
        <v>1.16747</v>
      </c>
      <c r="F646" s="10">
        <v>0.12002</v>
      </c>
    </row>
    <row r="647" spans="1:6" x14ac:dyDescent="0.25">
      <c r="A647" s="10" t="s">
        <v>5870</v>
      </c>
      <c r="B647" s="10" t="s">
        <v>5871</v>
      </c>
      <c r="C647" s="10" t="s">
        <v>5872</v>
      </c>
      <c r="D647" s="22">
        <v>1.16744</v>
      </c>
      <c r="E647" s="22">
        <v>1.16744</v>
      </c>
      <c r="F647" s="10">
        <v>0.33587</v>
      </c>
    </row>
    <row r="648" spans="1:6" x14ac:dyDescent="0.25">
      <c r="A648" s="10" t="s">
        <v>14458</v>
      </c>
      <c r="B648" s="10" t="s">
        <v>14458</v>
      </c>
      <c r="C648" s="10" t="s">
        <v>14459</v>
      </c>
      <c r="D648" s="22">
        <v>1.1674</v>
      </c>
      <c r="E648" s="22">
        <v>1.1674</v>
      </c>
      <c r="F648" s="10">
        <v>0.11656999999999999</v>
      </c>
    </row>
    <row r="649" spans="1:6" x14ac:dyDescent="0.25">
      <c r="A649" s="10" t="s">
        <v>9345</v>
      </c>
      <c r="B649" s="10" t="s">
        <v>9345</v>
      </c>
      <c r="C649" s="10" t="s">
        <v>3163</v>
      </c>
      <c r="D649" s="22">
        <v>1.1673</v>
      </c>
      <c r="E649" s="22">
        <v>1.1673</v>
      </c>
      <c r="F649" s="10">
        <v>0.11413</v>
      </c>
    </row>
    <row r="650" spans="1:6" x14ac:dyDescent="0.25">
      <c r="A650" s="10" t="s">
        <v>10285</v>
      </c>
      <c r="B650" s="10" t="s">
        <v>10285</v>
      </c>
      <c r="C650" s="10" t="s">
        <v>7313</v>
      </c>
      <c r="D650" s="22">
        <v>1.1671199999999999</v>
      </c>
      <c r="E650" s="22">
        <v>1.1671199999999999</v>
      </c>
      <c r="F650" s="10">
        <v>0.43948999999999999</v>
      </c>
    </row>
    <row r="651" spans="1:6" x14ac:dyDescent="0.25">
      <c r="A651" s="10" t="s">
        <v>12559</v>
      </c>
      <c r="B651" s="10" t="s">
        <v>12559</v>
      </c>
      <c r="C651" s="10" t="s">
        <v>12560</v>
      </c>
      <c r="D651" s="22">
        <v>1.1671</v>
      </c>
      <c r="E651" s="22">
        <v>1.1671</v>
      </c>
      <c r="F651" s="10">
        <v>4.4990000000000002E-2</v>
      </c>
    </row>
    <row r="652" spans="1:6" x14ac:dyDescent="0.25">
      <c r="A652" s="10" t="s">
        <v>11775</v>
      </c>
      <c r="B652" s="10" t="s">
        <v>11775</v>
      </c>
      <c r="C652" s="10" t="s">
        <v>11776</v>
      </c>
      <c r="D652" s="22">
        <v>1.1670700000000001</v>
      </c>
      <c r="E652" s="22">
        <v>1.1670700000000001</v>
      </c>
      <c r="F652" s="10">
        <v>7.3800000000000004E-2</v>
      </c>
    </row>
    <row r="653" spans="1:6" x14ac:dyDescent="0.25">
      <c r="A653" s="10" t="s">
        <v>12017</v>
      </c>
      <c r="B653" s="10" t="s">
        <v>12017</v>
      </c>
      <c r="C653" s="10" t="s">
        <v>12018</v>
      </c>
      <c r="D653" s="22">
        <v>1.1669799999999999</v>
      </c>
      <c r="E653" s="22">
        <v>1.1669799999999999</v>
      </c>
      <c r="F653" s="10">
        <v>4.4159999999999998E-2</v>
      </c>
    </row>
    <row r="654" spans="1:6" x14ac:dyDescent="0.25">
      <c r="A654" s="10" t="s">
        <v>8889</v>
      </c>
      <c r="B654" s="10" t="s">
        <v>8890</v>
      </c>
      <c r="C654" s="10" t="s">
        <v>8891</v>
      </c>
      <c r="D654" s="22">
        <v>1.1669400000000001</v>
      </c>
      <c r="E654" s="22">
        <v>1.1669400000000001</v>
      </c>
      <c r="F654" s="10">
        <v>5.7860000000000002E-2</v>
      </c>
    </row>
    <row r="655" spans="1:6" x14ac:dyDescent="0.25">
      <c r="A655" s="10" t="s">
        <v>8279</v>
      </c>
      <c r="B655" s="10" t="s">
        <v>8279</v>
      </c>
      <c r="C655" s="10" t="s">
        <v>8280</v>
      </c>
      <c r="D655" s="22">
        <v>1.1666000000000001</v>
      </c>
      <c r="E655" s="22">
        <v>1.1666000000000001</v>
      </c>
      <c r="F655" s="10">
        <v>8.2199999999999999E-3</v>
      </c>
    </row>
    <row r="656" spans="1:6" x14ac:dyDescent="0.25">
      <c r="A656" s="10" t="s">
        <v>9234</v>
      </c>
      <c r="B656" s="10" t="s">
        <v>9235</v>
      </c>
      <c r="C656" s="10" t="s">
        <v>9236</v>
      </c>
      <c r="D656" s="22">
        <v>1.16658</v>
      </c>
      <c r="E656" s="22">
        <v>1.16658</v>
      </c>
      <c r="F656" s="10">
        <v>4.9910000000000003E-2</v>
      </c>
    </row>
    <row r="657" spans="1:6" x14ac:dyDescent="0.25">
      <c r="A657" s="10" t="s">
        <v>4551</v>
      </c>
      <c r="B657" s="10" t="s">
        <v>4551</v>
      </c>
      <c r="C657" s="10" t="s">
        <v>4552</v>
      </c>
      <c r="D657" s="22">
        <v>1.1664600000000001</v>
      </c>
      <c r="E657" s="22">
        <v>1.1664600000000001</v>
      </c>
      <c r="F657" s="10">
        <v>6.4350000000000004E-2</v>
      </c>
    </row>
    <row r="658" spans="1:6" x14ac:dyDescent="0.25">
      <c r="A658" s="10" t="s">
        <v>7147</v>
      </c>
      <c r="B658" s="10" t="s">
        <v>7147</v>
      </c>
      <c r="C658" s="10" t="s">
        <v>7148</v>
      </c>
      <c r="D658" s="22">
        <v>1.16604</v>
      </c>
      <c r="E658" s="22">
        <v>1.16604</v>
      </c>
      <c r="F658" s="10">
        <v>0.12914999999999999</v>
      </c>
    </row>
    <row r="659" spans="1:6" x14ac:dyDescent="0.25">
      <c r="A659" s="10" t="s">
        <v>26</v>
      </c>
      <c r="B659" s="10" t="s">
        <v>2330</v>
      </c>
      <c r="C659" s="10" t="s">
        <v>2760</v>
      </c>
      <c r="D659" s="22">
        <v>1.1659900000000001</v>
      </c>
      <c r="E659" s="22">
        <v>1.1659900000000001</v>
      </c>
      <c r="F659" s="10">
        <v>6.6720000000000002E-2</v>
      </c>
    </row>
    <row r="660" spans="1:6" x14ac:dyDescent="0.25">
      <c r="A660" s="10" t="s">
        <v>13210</v>
      </c>
      <c r="B660" s="10" t="s">
        <v>13211</v>
      </c>
      <c r="C660" s="10" t="s">
        <v>13212</v>
      </c>
      <c r="D660" s="22">
        <v>1.1657299999999999</v>
      </c>
      <c r="E660" s="22">
        <v>1.1657299999999999</v>
      </c>
      <c r="F660" s="10">
        <v>7.5399999999999998E-3</v>
      </c>
    </row>
    <row r="661" spans="1:6" x14ac:dyDescent="0.25">
      <c r="A661" s="10" t="s">
        <v>10777</v>
      </c>
      <c r="B661" s="10" t="s">
        <v>10777</v>
      </c>
      <c r="C661" s="10" t="s">
        <v>6341</v>
      </c>
      <c r="D661" s="22">
        <v>1.16571</v>
      </c>
      <c r="E661" s="22">
        <v>1.16571</v>
      </c>
      <c r="F661" s="10">
        <v>1.9220000000000001E-2</v>
      </c>
    </row>
    <row r="662" spans="1:6" x14ac:dyDescent="0.25">
      <c r="A662" s="10" t="s">
        <v>13550</v>
      </c>
      <c r="B662" s="10" t="s">
        <v>13550</v>
      </c>
      <c r="C662" s="10" t="s">
        <v>13551</v>
      </c>
      <c r="D662" s="22">
        <v>1.1656599999999999</v>
      </c>
      <c r="E662" s="22">
        <v>1.1656599999999999</v>
      </c>
      <c r="F662" s="10">
        <v>3.4410000000000003E-2</v>
      </c>
    </row>
    <row r="663" spans="1:6" x14ac:dyDescent="0.25">
      <c r="A663" s="10" t="s">
        <v>9327</v>
      </c>
      <c r="B663" s="10" t="s">
        <v>9328</v>
      </c>
      <c r="C663" s="10" t="s">
        <v>9329</v>
      </c>
      <c r="D663" s="22">
        <v>1.1652400000000001</v>
      </c>
      <c r="E663" s="22">
        <v>1.1652400000000001</v>
      </c>
      <c r="F663" s="10">
        <v>3.0800000000000001E-2</v>
      </c>
    </row>
    <row r="664" spans="1:6" x14ac:dyDescent="0.25">
      <c r="A664" s="10" t="s">
        <v>13787</v>
      </c>
      <c r="B664" s="10" t="s">
        <v>13787</v>
      </c>
      <c r="C664" s="10" t="s">
        <v>6341</v>
      </c>
      <c r="D664" s="22">
        <v>1.1652100000000001</v>
      </c>
      <c r="E664" s="22">
        <v>1.1652100000000001</v>
      </c>
      <c r="F664" s="10">
        <v>9.6299999999999997E-3</v>
      </c>
    </row>
    <row r="665" spans="1:6" x14ac:dyDescent="0.25">
      <c r="A665" s="10" t="s">
        <v>15486</v>
      </c>
      <c r="B665" s="10" t="s">
        <v>15486</v>
      </c>
      <c r="C665" s="10" t="s">
        <v>15487</v>
      </c>
      <c r="D665" s="22">
        <v>1.1652</v>
      </c>
      <c r="E665" s="22">
        <v>1.1652</v>
      </c>
      <c r="F665" s="10">
        <v>0.12123</v>
      </c>
    </row>
    <row r="666" spans="1:6" x14ac:dyDescent="0.25">
      <c r="A666" s="10" t="s">
        <v>8781</v>
      </c>
      <c r="B666" s="10" t="s">
        <v>8782</v>
      </c>
      <c r="C666" s="10" t="s">
        <v>8783</v>
      </c>
      <c r="D666" s="22">
        <v>1.1651199999999999</v>
      </c>
      <c r="E666" s="22">
        <v>1.1651199999999999</v>
      </c>
      <c r="F666" s="10">
        <v>0.35243000000000002</v>
      </c>
    </row>
    <row r="667" spans="1:6" x14ac:dyDescent="0.25">
      <c r="A667" s="10" t="s">
        <v>13403</v>
      </c>
      <c r="B667" s="10" t="s">
        <v>13403</v>
      </c>
      <c r="C667" s="10" t="s">
        <v>13404</v>
      </c>
      <c r="D667" s="22">
        <v>1.1650799999999999</v>
      </c>
      <c r="E667" s="22">
        <v>1.1650799999999999</v>
      </c>
      <c r="F667" s="10">
        <v>4.7800000000000004E-3</v>
      </c>
    </row>
    <row r="668" spans="1:6" x14ac:dyDescent="0.25">
      <c r="A668" s="10" t="s">
        <v>9193</v>
      </c>
      <c r="B668" s="10" t="s">
        <v>9193</v>
      </c>
      <c r="C668" s="10" t="s">
        <v>9194</v>
      </c>
      <c r="D668" s="22">
        <v>1.1650799999999999</v>
      </c>
      <c r="E668" s="22">
        <v>1.1650799999999999</v>
      </c>
      <c r="F668" s="10">
        <v>1.8429999999999998E-2</v>
      </c>
    </row>
    <row r="669" spans="1:6" x14ac:dyDescent="0.25">
      <c r="A669" s="10" t="s">
        <v>5706</v>
      </c>
      <c r="B669" s="10" t="s">
        <v>5706</v>
      </c>
      <c r="C669" s="10" t="s">
        <v>5707</v>
      </c>
      <c r="D669" s="22">
        <v>1.1649799999999999</v>
      </c>
      <c r="E669" s="22">
        <v>1.1649799999999999</v>
      </c>
      <c r="F669" s="10">
        <v>0.20968999999999999</v>
      </c>
    </row>
    <row r="670" spans="1:6" x14ac:dyDescent="0.25">
      <c r="A670" s="10" t="s">
        <v>14763</v>
      </c>
      <c r="B670" s="10" t="s">
        <v>14763</v>
      </c>
      <c r="C670" s="10" t="s">
        <v>14764</v>
      </c>
      <c r="D670" s="22">
        <v>1.16483</v>
      </c>
      <c r="E670" s="22">
        <v>1.16483</v>
      </c>
      <c r="F670" s="10">
        <v>0.14302000000000001</v>
      </c>
    </row>
    <row r="671" spans="1:6" x14ac:dyDescent="0.25">
      <c r="A671" s="10" t="s">
        <v>10238</v>
      </c>
      <c r="B671" s="10" t="s">
        <v>10239</v>
      </c>
      <c r="C671" s="10" t="s">
        <v>10240</v>
      </c>
      <c r="D671" s="22">
        <v>1.1647000000000001</v>
      </c>
      <c r="E671" s="22">
        <v>1.1647000000000001</v>
      </c>
      <c r="F671" s="10">
        <v>2.172E-2</v>
      </c>
    </row>
    <row r="672" spans="1:6" x14ac:dyDescent="0.25">
      <c r="A672" s="10" t="s">
        <v>10735</v>
      </c>
      <c r="B672" s="10" t="s">
        <v>10735</v>
      </c>
      <c r="C672" s="10" t="s">
        <v>10736</v>
      </c>
      <c r="D672" s="22">
        <v>1.1645399999999999</v>
      </c>
      <c r="E672" s="22">
        <v>1.1645399999999999</v>
      </c>
      <c r="F672" s="10">
        <v>2.726E-2</v>
      </c>
    </row>
    <row r="673" spans="1:6" x14ac:dyDescent="0.25">
      <c r="A673" s="10" t="s">
        <v>10727</v>
      </c>
      <c r="B673" s="10" t="s">
        <v>10727</v>
      </c>
      <c r="C673" s="10" t="s">
        <v>10728</v>
      </c>
      <c r="D673" s="22">
        <v>1.16448</v>
      </c>
      <c r="E673" s="22">
        <v>1.16448</v>
      </c>
      <c r="F673" s="10">
        <v>9.9220000000000003E-2</v>
      </c>
    </row>
    <row r="674" spans="1:6" x14ac:dyDescent="0.25">
      <c r="A674" s="10" t="s">
        <v>11780</v>
      </c>
      <c r="B674" s="10" t="s">
        <v>11781</v>
      </c>
      <c r="C674" s="10" t="s">
        <v>11782</v>
      </c>
      <c r="D674" s="22">
        <v>1.1643600000000001</v>
      </c>
      <c r="E674" s="22">
        <v>1.1643600000000001</v>
      </c>
      <c r="F674" s="10">
        <v>0.10517</v>
      </c>
    </row>
    <row r="675" spans="1:6" x14ac:dyDescent="0.25">
      <c r="A675" s="10" t="s">
        <v>15631</v>
      </c>
      <c r="B675" s="10" t="s">
        <v>15632</v>
      </c>
      <c r="C675" s="10" t="s">
        <v>15633</v>
      </c>
      <c r="D675" s="22">
        <v>1.1642300000000001</v>
      </c>
      <c r="E675" s="22">
        <v>1.1642300000000001</v>
      </c>
      <c r="F675" s="10">
        <v>3.211E-2</v>
      </c>
    </row>
    <row r="676" spans="1:6" x14ac:dyDescent="0.25">
      <c r="A676" s="10" t="s">
        <v>8778</v>
      </c>
      <c r="B676" s="10" t="s">
        <v>8778</v>
      </c>
      <c r="C676" s="10" t="s">
        <v>2956</v>
      </c>
      <c r="D676" s="22">
        <v>1.16412</v>
      </c>
      <c r="E676" s="22">
        <v>1.16412</v>
      </c>
      <c r="F676" s="10">
        <v>1.149E-2</v>
      </c>
    </row>
    <row r="677" spans="1:6" x14ac:dyDescent="0.25">
      <c r="A677" s="10" t="s">
        <v>6100</v>
      </c>
      <c r="B677" s="10" t="s">
        <v>6101</v>
      </c>
      <c r="C677" s="10" t="s">
        <v>6102</v>
      </c>
      <c r="D677" s="22">
        <v>1.16408</v>
      </c>
      <c r="E677" s="22">
        <v>1.16408</v>
      </c>
      <c r="F677" s="10">
        <v>3.159E-2</v>
      </c>
    </row>
    <row r="678" spans="1:6" x14ac:dyDescent="0.25">
      <c r="A678" s="10" t="s">
        <v>5846</v>
      </c>
      <c r="B678" s="10" t="s">
        <v>5847</v>
      </c>
      <c r="C678" s="10" t="s">
        <v>5848</v>
      </c>
      <c r="D678" s="22">
        <v>1.1640299999999999</v>
      </c>
      <c r="E678" s="22">
        <v>1.1640299999999999</v>
      </c>
      <c r="F678" s="10">
        <v>0.1192</v>
      </c>
    </row>
    <row r="679" spans="1:6" x14ac:dyDescent="0.25">
      <c r="A679" s="10" t="s">
        <v>11078</v>
      </c>
      <c r="B679" s="10" t="s">
        <v>11078</v>
      </c>
      <c r="C679" s="10" t="s">
        <v>6773</v>
      </c>
      <c r="D679" s="22">
        <v>1.1639900000000001</v>
      </c>
      <c r="E679" s="22">
        <v>1.1639900000000001</v>
      </c>
      <c r="F679" s="10">
        <v>8.6819999999999994E-2</v>
      </c>
    </row>
    <row r="680" spans="1:6" x14ac:dyDescent="0.25">
      <c r="A680" s="10" t="s">
        <v>14852</v>
      </c>
      <c r="B680" s="10" t="s">
        <v>14852</v>
      </c>
      <c r="C680" s="10" t="s">
        <v>14853</v>
      </c>
      <c r="D680" s="22">
        <v>1.1637900000000001</v>
      </c>
      <c r="E680" s="22">
        <v>1.1637900000000001</v>
      </c>
      <c r="F680" s="10">
        <v>6.6499999999999997E-3</v>
      </c>
    </row>
    <row r="681" spans="1:6" x14ac:dyDescent="0.25">
      <c r="A681" s="10" t="s">
        <v>47</v>
      </c>
      <c r="B681" s="10" t="s">
        <v>47</v>
      </c>
      <c r="C681" s="10" t="s">
        <v>2781</v>
      </c>
      <c r="D681" s="22">
        <v>1.16378</v>
      </c>
      <c r="E681" s="22">
        <v>1.16378</v>
      </c>
      <c r="F681" s="10">
        <v>2.4279999999999999E-2</v>
      </c>
    </row>
    <row r="682" spans="1:6" x14ac:dyDescent="0.25">
      <c r="A682" s="10" t="s">
        <v>12246</v>
      </c>
      <c r="B682" s="10" t="s">
        <v>12246</v>
      </c>
      <c r="C682" s="10" t="s">
        <v>4532</v>
      </c>
      <c r="D682" s="22">
        <v>1.1637</v>
      </c>
      <c r="E682" s="22">
        <v>1.1637</v>
      </c>
      <c r="F682" s="10">
        <v>0.12859999999999999</v>
      </c>
    </row>
    <row r="683" spans="1:6" x14ac:dyDescent="0.25">
      <c r="A683" s="10" t="s">
        <v>8059</v>
      </c>
      <c r="B683" s="10" t="s">
        <v>8060</v>
      </c>
      <c r="C683" s="10" t="s">
        <v>8061</v>
      </c>
      <c r="D683" s="22">
        <v>1.1635599999999999</v>
      </c>
      <c r="E683" s="22">
        <v>1.1635599999999999</v>
      </c>
      <c r="F683" s="10">
        <v>3.3999999999999998E-3</v>
      </c>
    </row>
    <row r="684" spans="1:6" x14ac:dyDescent="0.25">
      <c r="A684" s="10" t="s">
        <v>6454</v>
      </c>
      <c r="B684" s="10" t="s">
        <v>6454</v>
      </c>
      <c r="C684" s="10" t="s">
        <v>6455</v>
      </c>
      <c r="D684" s="22">
        <v>1.1633800000000001</v>
      </c>
      <c r="E684" s="22">
        <v>1.1633800000000001</v>
      </c>
      <c r="F684" s="10">
        <v>0.25056</v>
      </c>
    </row>
    <row r="685" spans="1:6" x14ac:dyDescent="0.25">
      <c r="A685" s="10" t="s">
        <v>13262</v>
      </c>
      <c r="B685" s="10" t="s">
        <v>13262</v>
      </c>
      <c r="C685" s="10" t="s">
        <v>13263</v>
      </c>
      <c r="D685" s="22">
        <v>1.16333</v>
      </c>
      <c r="E685" s="22">
        <v>1.16333</v>
      </c>
      <c r="F685" s="10">
        <v>0.11928999999999999</v>
      </c>
    </row>
    <row r="686" spans="1:6" x14ac:dyDescent="0.25">
      <c r="A686" s="10" t="s">
        <v>4087</v>
      </c>
      <c r="B686" s="10" t="s">
        <v>4088</v>
      </c>
      <c r="C686" s="10" t="s">
        <v>4089</v>
      </c>
      <c r="D686" s="22">
        <v>1.1627099999999999</v>
      </c>
      <c r="E686" s="22">
        <v>1.1627099999999999</v>
      </c>
      <c r="F686" s="10">
        <v>0.19120999999999999</v>
      </c>
    </row>
    <row r="687" spans="1:6" x14ac:dyDescent="0.25">
      <c r="A687" s="10" t="s">
        <v>6705</v>
      </c>
      <c r="B687" s="10" t="s">
        <v>6706</v>
      </c>
      <c r="C687" s="10" t="s">
        <v>6707</v>
      </c>
      <c r="D687" s="22">
        <v>1.1626399999999999</v>
      </c>
      <c r="E687" s="22">
        <v>1.1626399999999999</v>
      </c>
      <c r="F687" s="10">
        <v>3.65E-3</v>
      </c>
    </row>
    <row r="688" spans="1:6" x14ac:dyDescent="0.25">
      <c r="A688" s="10" t="s">
        <v>209</v>
      </c>
      <c r="B688" s="10" t="s">
        <v>2457</v>
      </c>
      <c r="C688" s="10" t="s">
        <v>2939</v>
      </c>
      <c r="D688" s="22">
        <v>1.1625000000000001</v>
      </c>
      <c r="E688" s="22">
        <v>1.1625000000000001</v>
      </c>
      <c r="F688" s="10">
        <v>5.0899999999999999E-3</v>
      </c>
    </row>
    <row r="689" spans="1:6" x14ac:dyDescent="0.25">
      <c r="A689" s="10" t="s">
        <v>10167</v>
      </c>
      <c r="B689" s="10" t="s">
        <v>10168</v>
      </c>
      <c r="C689" s="10" t="s">
        <v>10169</v>
      </c>
      <c r="D689" s="22">
        <v>1.1624699999999999</v>
      </c>
      <c r="E689" s="22">
        <v>1.1624699999999999</v>
      </c>
      <c r="F689" s="10">
        <v>2.461E-2</v>
      </c>
    </row>
    <row r="690" spans="1:6" x14ac:dyDescent="0.25">
      <c r="A690" s="10" t="s">
        <v>7143</v>
      </c>
      <c r="B690" s="10" t="s">
        <v>7143</v>
      </c>
      <c r="C690" s="10" t="s">
        <v>7144</v>
      </c>
      <c r="D690" s="22">
        <v>1.16221</v>
      </c>
      <c r="E690" s="22">
        <v>1.16221</v>
      </c>
      <c r="F690" s="10">
        <v>4.8259999999999997E-2</v>
      </c>
    </row>
    <row r="691" spans="1:6" x14ac:dyDescent="0.25">
      <c r="A691" s="10" t="s">
        <v>11933</v>
      </c>
      <c r="B691" s="10" t="s">
        <v>11934</v>
      </c>
      <c r="C691" s="10" t="s">
        <v>11935</v>
      </c>
      <c r="D691" s="22">
        <v>1.1619200000000001</v>
      </c>
      <c r="E691" s="22">
        <v>1.1619200000000001</v>
      </c>
      <c r="F691" s="10">
        <v>7.26E-3</v>
      </c>
    </row>
    <row r="692" spans="1:6" x14ac:dyDescent="0.25">
      <c r="A692" s="10" t="s">
        <v>5552</v>
      </c>
      <c r="B692" s="10" t="s">
        <v>5553</v>
      </c>
      <c r="C692" s="10" t="s">
        <v>5554</v>
      </c>
      <c r="D692" s="22">
        <v>1.1617</v>
      </c>
      <c r="E692" s="22">
        <v>1.1617</v>
      </c>
      <c r="F692" s="10">
        <v>5.0229999999999997E-2</v>
      </c>
    </row>
    <row r="693" spans="1:6" x14ac:dyDescent="0.25">
      <c r="A693" s="10" t="s">
        <v>6640</v>
      </c>
      <c r="B693" s="10" t="s">
        <v>6640</v>
      </c>
      <c r="C693" s="10" t="s">
        <v>6641</v>
      </c>
      <c r="D693" s="22">
        <v>1.1616599999999999</v>
      </c>
      <c r="E693" s="22">
        <v>1.1616599999999999</v>
      </c>
      <c r="F693" s="10">
        <v>5.985E-2</v>
      </c>
    </row>
    <row r="694" spans="1:6" x14ac:dyDescent="0.25">
      <c r="A694" s="10" t="s">
        <v>8886</v>
      </c>
      <c r="B694" s="10" t="s">
        <v>8887</v>
      </c>
      <c r="C694" s="10" t="s">
        <v>8888</v>
      </c>
      <c r="D694" s="22">
        <v>1.16161</v>
      </c>
      <c r="E694" s="22">
        <v>1.16161</v>
      </c>
      <c r="F694" s="10">
        <v>7.9960000000000003E-2</v>
      </c>
    </row>
    <row r="695" spans="1:6" x14ac:dyDescent="0.25">
      <c r="A695" s="10" t="s">
        <v>8359</v>
      </c>
      <c r="B695" s="10" t="s">
        <v>8359</v>
      </c>
      <c r="C695" s="10" t="s">
        <v>8360</v>
      </c>
      <c r="D695" s="22">
        <v>1.1615599999999999</v>
      </c>
      <c r="E695" s="22">
        <v>1.1615599999999999</v>
      </c>
      <c r="F695" s="10">
        <v>9.2170000000000002E-2</v>
      </c>
    </row>
    <row r="696" spans="1:6" x14ac:dyDescent="0.25">
      <c r="A696" s="10" t="s">
        <v>16615</v>
      </c>
      <c r="B696" s="10" t="s">
        <v>16615</v>
      </c>
      <c r="C696" s="10" t="s">
        <v>16616</v>
      </c>
      <c r="D696" s="22">
        <v>1.1615200000000001</v>
      </c>
      <c r="E696" s="22">
        <v>1.1615200000000001</v>
      </c>
      <c r="F696" s="10">
        <v>1.8939999999999999E-2</v>
      </c>
    </row>
    <row r="697" spans="1:6" x14ac:dyDescent="0.25">
      <c r="A697" s="10" t="s">
        <v>1225</v>
      </c>
      <c r="B697" s="10" t="s">
        <v>2622</v>
      </c>
      <c r="C697" s="10" t="s">
        <v>3160</v>
      </c>
      <c r="D697" s="22">
        <v>1.1613199999999999</v>
      </c>
      <c r="E697" s="22">
        <v>1.1613199999999999</v>
      </c>
      <c r="F697" s="10">
        <v>2.1239999999999998E-2</v>
      </c>
    </row>
    <row r="698" spans="1:6" x14ac:dyDescent="0.25">
      <c r="A698" s="10" t="s">
        <v>5078</v>
      </c>
      <c r="B698" s="10" t="s">
        <v>5078</v>
      </c>
      <c r="C698" s="10" t="s">
        <v>5079</v>
      </c>
      <c r="D698" s="22">
        <v>1.1611</v>
      </c>
      <c r="E698" s="22">
        <v>1.1611</v>
      </c>
      <c r="F698" s="10">
        <v>0.12576999999999999</v>
      </c>
    </row>
    <row r="699" spans="1:6" x14ac:dyDescent="0.25">
      <c r="A699" s="10" t="s">
        <v>11826</v>
      </c>
      <c r="B699" s="10" t="s">
        <v>11827</v>
      </c>
      <c r="C699" s="10" t="s">
        <v>11828</v>
      </c>
      <c r="D699" s="22">
        <v>1.1610499999999999</v>
      </c>
      <c r="E699" s="22">
        <v>1.1610499999999999</v>
      </c>
      <c r="F699" s="10">
        <v>0.20665</v>
      </c>
    </row>
    <row r="700" spans="1:6" x14ac:dyDescent="0.25">
      <c r="A700" s="10" t="s">
        <v>7494</v>
      </c>
      <c r="B700" s="10" t="s">
        <v>7494</v>
      </c>
      <c r="C700" s="10" t="s">
        <v>7495</v>
      </c>
      <c r="D700" s="22">
        <v>1.1610499999999999</v>
      </c>
      <c r="E700" s="22">
        <v>1.1610499999999999</v>
      </c>
      <c r="F700" s="10">
        <v>0.12917999999999999</v>
      </c>
    </row>
    <row r="701" spans="1:6" x14ac:dyDescent="0.25">
      <c r="A701" s="10" t="s">
        <v>185</v>
      </c>
      <c r="B701" s="10" t="s">
        <v>2438</v>
      </c>
      <c r="C701" s="10" t="s">
        <v>2915</v>
      </c>
      <c r="D701" s="22">
        <v>1.1610400000000001</v>
      </c>
      <c r="E701" s="22">
        <v>1.1610400000000001</v>
      </c>
      <c r="F701" s="10">
        <v>1.1140000000000001E-2</v>
      </c>
    </row>
    <row r="702" spans="1:6" x14ac:dyDescent="0.25">
      <c r="A702" s="10" t="s">
        <v>8869</v>
      </c>
      <c r="B702" s="10" t="s">
        <v>8869</v>
      </c>
      <c r="C702" s="10" t="s">
        <v>8870</v>
      </c>
      <c r="D702" s="22">
        <v>1.16099</v>
      </c>
      <c r="E702" s="22">
        <v>1.16099</v>
      </c>
      <c r="F702" s="10">
        <v>2.6259999999999999E-2</v>
      </c>
    </row>
    <row r="703" spans="1:6" x14ac:dyDescent="0.25">
      <c r="A703" s="10" t="s">
        <v>7528</v>
      </c>
      <c r="B703" s="10" t="s">
        <v>7529</v>
      </c>
      <c r="C703" s="10" t="s">
        <v>7530</v>
      </c>
      <c r="D703" s="22">
        <v>1.1608700000000001</v>
      </c>
      <c r="E703" s="22">
        <v>1.1608700000000001</v>
      </c>
      <c r="F703" s="10">
        <v>8.2949999999999996E-2</v>
      </c>
    </row>
    <row r="704" spans="1:6" x14ac:dyDescent="0.25">
      <c r="A704" s="10" t="s">
        <v>16453</v>
      </c>
      <c r="B704" s="10" t="s">
        <v>16453</v>
      </c>
      <c r="C704" s="10" t="s">
        <v>3163</v>
      </c>
      <c r="D704" s="22">
        <v>1.16079</v>
      </c>
      <c r="E704" s="22">
        <v>1.16079</v>
      </c>
      <c r="F704" s="10">
        <v>0.33828999999999998</v>
      </c>
    </row>
    <row r="705" spans="1:6" x14ac:dyDescent="0.25">
      <c r="A705" s="10" t="s">
        <v>5516</v>
      </c>
      <c r="B705" s="10" t="s">
        <v>5517</v>
      </c>
      <c r="C705" s="10" t="s">
        <v>5518</v>
      </c>
      <c r="D705" s="22">
        <v>1.1606099999999999</v>
      </c>
      <c r="E705" s="22">
        <v>1.1606099999999999</v>
      </c>
      <c r="F705" s="10">
        <v>2.085E-2</v>
      </c>
    </row>
    <row r="706" spans="1:6" x14ac:dyDescent="0.25">
      <c r="A706" s="10" t="s">
        <v>16602</v>
      </c>
      <c r="B706" s="10" t="s">
        <v>16602</v>
      </c>
      <c r="C706" s="10" t="s">
        <v>16603</v>
      </c>
      <c r="D706" s="22">
        <v>1.1606099999999999</v>
      </c>
      <c r="E706" s="22">
        <v>1.1606099999999999</v>
      </c>
      <c r="F706" s="10">
        <v>1.021E-2</v>
      </c>
    </row>
    <row r="707" spans="1:6" x14ac:dyDescent="0.25">
      <c r="A707" s="10" t="s">
        <v>11144</v>
      </c>
      <c r="B707" s="10" t="s">
        <v>11144</v>
      </c>
      <c r="C707" s="10" t="s">
        <v>11145</v>
      </c>
      <c r="D707" s="22">
        <v>1.1605300000000001</v>
      </c>
      <c r="E707" s="22">
        <v>1.1605300000000001</v>
      </c>
      <c r="F707" s="10">
        <v>0.30873</v>
      </c>
    </row>
    <row r="708" spans="1:6" x14ac:dyDescent="0.25">
      <c r="A708" s="10" t="s">
        <v>13452</v>
      </c>
      <c r="B708" s="10" t="s">
        <v>13452</v>
      </c>
      <c r="C708" s="10" t="s">
        <v>13453</v>
      </c>
      <c r="D708" s="22">
        <v>1.1601300000000001</v>
      </c>
      <c r="E708" s="22">
        <v>1.1601300000000001</v>
      </c>
      <c r="F708" s="10">
        <v>2.1870000000000001E-2</v>
      </c>
    </row>
    <row r="709" spans="1:6" x14ac:dyDescent="0.25">
      <c r="A709" s="10" t="s">
        <v>114</v>
      </c>
      <c r="B709" s="10" t="s">
        <v>2388</v>
      </c>
      <c r="C709" s="10" t="s">
        <v>2846</v>
      </c>
      <c r="D709" s="22">
        <v>1.16012</v>
      </c>
      <c r="E709" s="22">
        <v>1.16012</v>
      </c>
      <c r="F709" s="10">
        <v>0.26904</v>
      </c>
    </row>
    <row r="710" spans="1:6" x14ac:dyDescent="0.25">
      <c r="A710" s="10" t="s">
        <v>1286</v>
      </c>
      <c r="B710" s="10" t="s">
        <v>2661</v>
      </c>
      <c r="C710" s="10" t="s">
        <v>3215</v>
      </c>
      <c r="D710" s="22">
        <v>1.15957</v>
      </c>
      <c r="E710" s="22">
        <v>1.15957</v>
      </c>
      <c r="F710" s="10">
        <v>8.1720000000000001E-2</v>
      </c>
    </row>
    <row r="711" spans="1:6" x14ac:dyDescent="0.25">
      <c r="A711" s="10" t="s">
        <v>12810</v>
      </c>
      <c r="B711" s="10" t="s">
        <v>12810</v>
      </c>
      <c r="C711" s="10" t="s">
        <v>8836</v>
      </c>
      <c r="D711" s="22">
        <v>1.15943</v>
      </c>
      <c r="E711" s="22">
        <v>1.15943</v>
      </c>
      <c r="F711" s="10">
        <v>0.15779000000000001</v>
      </c>
    </row>
    <row r="712" spans="1:6" x14ac:dyDescent="0.25">
      <c r="A712" s="10" t="s">
        <v>14218</v>
      </c>
      <c r="B712" s="10" t="s">
        <v>14219</v>
      </c>
      <c r="C712" s="10" t="s">
        <v>14220</v>
      </c>
      <c r="D712" s="22">
        <v>1.1593100000000001</v>
      </c>
      <c r="E712" s="22">
        <v>1.1593100000000001</v>
      </c>
      <c r="F712" s="10">
        <v>2.0879999999999999E-2</v>
      </c>
    </row>
    <row r="713" spans="1:6" x14ac:dyDescent="0.25">
      <c r="A713" s="10" t="s">
        <v>13084</v>
      </c>
      <c r="B713" s="10" t="s">
        <v>13085</v>
      </c>
      <c r="C713" s="10" t="s">
        <v>13086</v>
      </c>
      <c r="D713" s="22">
        <v>1.1592</v>
      </c>
      <c r="E713" s="22">
        <v>1.1592</v>
      </c>
      <c r="F713" s="10">
        <v>1.0300000000000001E-3</v>
      </c>
    </row>
    <row r="714" spans="1:6" x14ac:dyDescent="0.25">
      <c r="A714" s="10" t="s">
        <v>257</v>
      </c>
      <c r="B714" s="10" t="s">
        <v>2489</v>
      </c>
      <c r="C714" s="10" t="s">
        <v>2986</v>
      </c>
      <c r="D714" s="22">
        <v>1.1591800000000001</v>
      </c>
      <c r="E714" s="22">
        <v>1.1591800000000001</v>
      </c>
      <c r="F714" s="10">
        <v>5.654E-2</v>
      </c>
    </row>
    <row r="715" spans="1:6" x14ac:dyDescent="0.25">
      <c r="A715" s="10" t="s">
        <v>5031</v>
      </c>
      <c r="B715" s="10" t="s">
        <v>5031</v>
      </c>
      <c r="C715" s="10" t="s">
        <v>5032</v>
      </c>
      <c r="D715" s="22">
        <v>1.15899</v>
      </c>
      <c r="E715" s="22">
        <v>1.15899</v>
      </c>
      <c r="F715" s="10">
        <v>2.1350000000000001E-2</v>
      </c>
    </row>
    <row r="716" spans="1:6" x14ac:dyDescent="0.25">
      <c r="A716" s="10" t="s">
        <v>15127</v>
      </c>
      <c r="B716" s="10" t="s">
        <v>15127</v>
      </c>
      <c r="C716" s="10" t="s">
        <v>15128</v>
      </c>
      <c r="D716" s="22">
        <v>1.1588700000000001</v>
      </c>
      <c r="E716" s="22">
        <v>1.1588700000000001</v>
      </c>
      <c r="F716" s="10">
        <v>2.0389999999999998E-2</v>
      </c>
    </row>
    <row r="717" spans="1:6" x14ac:dyDescent="0.25">
      <c r="A717" s="10" t="s">
        <v>15672</v>
      </c>
      <c r="B717" s="10" t="s">
        <v>15672</v>
      </c>
      <c r="C717" s="10" t="s">
        <v>15673</v>
      </c>
      <c r="D717" s="22">
        <v>1.1587499999999999</v>
      </c>
      <c r="E717" s="22">
        <v>1.1587499999999999</v>
      </c>
      <c r="F717" s="10">
        <v>0.12063</v>
      </c>
    </row>
    <row r="718" spans="1:6" x14ac:dyDescent="0.25">
      <c r="A718" s="10" t="s">
        <v>5459</v>
      </c>
      <c r="B718" s="10" t="s">
        <v>5459</v>
      </c>
      <c r="C718" s="10" t="s">
        <v>5460</v>
      </c>
      <c r="D718" s="22">
        <v>1.1587099999999999</v>
      </c>
      <c r="E718" s="22">
        <v>1.1587099999999999</v>
      </c>
      <c r="F718" s="10">
        <v>6.615E-2</v>
      </c>
    </row>
    <row r="719" spans="1:6" x14ac:dyDescent="0.25">
      <c r="A719" s="10" t="s">
        <v>5624</v>
      </c>
      <c r="B719" s="10" t="s">
        <v>5625</v>
      </c>
      <c r="C719" s="10" t="s">
        <v>5626</v>
      </c>
      <c r="D719" s="22">
        <v>1.1585700000000001</v>
      </c>
      <c r="E719" s="22">
        <v>1.1585700000000001</v>
      </c>
      <c r="F719" s="10">
        <v>6.9100000000000003E-3</v>
      </c>
    </row>
    <row r="720" spans="1:6" x14ac:dyDescent="0.25">
      <c r="A720" s="10" t="s">
        <v>15660</v>
      </c>
      <c r="B720" s="10" t="s">
        <v>15660</v>
      </c>
      <c r="C720" s="10" t="s">
        <v>15661</v>
      </c>
      <c r="D720" s="22">
        <v>1.1585000000000001</v>
      </c>
      <c r="E720" s="22">
        <v>1.1585000000000001</v>
      </c>
      <c r="F720" s="10">
        <v>7.2169999999999998E-2</v>
      </c>
    </row>
    <row r="721" spans="1:6" x14ac:dyDescent="0.25">
      <c r="A721" s="10" t="s">
        <v>14851</v>
      </c>
      <c r="B721" s="10" t="s">
        <v>14851</v>
      </c>
      <c r="C721" s="10" t="s">
        <v>4272</v>
      </c>
      <c r="D721" s="22">
        <v>1.1582300000000001</v>
      </c>
      <c r="E721" s="22">
        <v>1.1582300000000001</v>
      </c>
      <c r="F721" s="10">
        <v>3.65E-3</v>
      </c>
    </row>
    <row r="722" spans="1:6" x14ac:dyDescent="0.25">
      <c r="A722" s="10" t="s">
        <v>10870</v>
      </c>
      <c r="B722" s="10" t="s">
        <v>10870</v>
      </c>
      <c r="C722" s="10" t="s">
        <v>10871</v>
      </c>
      <c r="D722" s="22">
        <v>1.1581600000000001</v>
      </c>
      <c r="E722" s="22">
        <v>1.1581600000000001</v>
      </c>
      <c r="F722" s="10">
        <v>7.3429999999999995E-2</v>
      </c>
    </row>
    <row r="723" spans="1:6" x14ac:dyDescent="0.25">
      <c r="A723" s="10" t="s">
        <v>9041</v>
      </c>
      <c r="B723" s="10" t="s">
        <v>9042</v>
      </c>
      <c r="C723" s="10" t="s">
        <v>9043</v>
      </c>
      <c r="D723" s="22">
        <v>1.15811</v>
      </c>
      <c r="E723" s="22">
        <v>1.15811</v>
      </c>
      <c r="F723" s="10">
        <v>0.12167</v>
      </c>
    </row>
    <row r="724" spans="1:6" x14ac:dyDescent="0.25">
      <c r="A724" s="10" t="s">
        <v>11130</v>
      </c>
      <c r="B724" s="10" t="s">
        <v>11130</v>
      </c>
      <c r="C724" s="10" t="s">
        <v>11131</v>
      </c>
      <c r="D724" s="22">
        <v>1.15791</v>
      </c>
      <c r="E724" s="22">
        <v>1.15791</v>
      </c>
      <c r="F724" s="10">
        <v>1.353E-2</v>
      </c>
    </row>
    <row r="725" spans="1:6" x14ac:dyDescent="0.25">
      <c r="A725" s="10" t="s">
        <v>6237</v>
      </c>
      <c r="B725" s="10" t="s">
        <v>6237</v>
      </c>
      <c r="C725" s="10" t="s">
        <v>6238</v>
      </c>
      <c r="D725" s="22">
        <v>1.1578599999999999</v>
      </c>
      <c r="E725" s="22">
        <v>1.1578599999999999</v>
      </c>
      <c r="F725" s="10">
        <v>0.31695000000000001</v>
      </c>
    </row>
    <row r="726" spans="1:6" x14ac:dyDescent="0.25">
      <c r="A726" s="10" t="s">
        <v>10204</v>
      </c>
      <c r="B726" s="10" t="s">
        <v>10204</v>
      </c>
      <c r="C726" s="10" t="s">
        <v>8836</v>
      </c>
      <c r="D726" s="22">
        <v>1.1577599999999999</v>
      </c>
      <c r="E726" s="22">
        <v>1.1577599999999999</v>
      </c>
      <c r="F726" s="10">
        <v>0.23426</v>
      </c>
    </row>
    <row r="727" spans="1:6" x14ac:dyDescent="0.25">
      <c r="A727" s="10" t="s">
        <v>5072</v>
      </c>
      <c r="B727" s="10" t="s">
        <v>5072</v>
      </c>
      <c r="C727" s="10" t="s">
        <v>4106</v>
      </c>
      <c r="D727" s="22">
        <v>1.1577200000000001</v>
      </c>
      <c r="E727" s="22">
        <v>1.1577200000000001</v>
      </c>
      <c r="F727" s="10">
        <v>7.7600000000000004E-3</v>
      </c>
    </row>
    <row r="728" spans="1:6" x14ac:dyDescent="0.25">
      <c r="A728" s="10" t="s">
        <v>1207</v>
      </c>
      <c r="B728" s="10" t="s">
        <v>2610</v>
      </c>
      <c r="C728" s="10" t="s">
        <v>3142</v>
      </c>
      <c r="D728" s="22">
        <v>1.1576599999999999</v>
      </c>
      <c r="E728" s="22">
        <v>1.1576599999999999</v>
      </c>
      <c r="F728" s="10">
        <v>0.15518999999999999</v>
      </c>
    </row>
    <row r="729" spans="1:6" x14ac:dyDescent="0.25">
      <c r="A729" s="10" t="s">
        <v>13853</v>
      </c>
      <c r="B729" s="10" t="s">
        <v>13853</v>
      </c>
      <c r="C729" s="10" t="s">
        <v>13854</v>
      </c>
      <c r="D729" s="22">
        <v>1.15764</v>
      </c>
      <c r="E729" s="22">
        <v>1.15764</v>
      </c>
      <c r="F729" s="10">
        <v>2.53E-2</v>
      </c>
    </row>
    <row r="730" spans="1:6" x14ac:dyDescent="0.25">
      <c r="A730" s="10" t="s">
        <v>4574</v>
      </c>
      <c r="B730" s="10" t="s">
        <v>4574</v>
      </c>
      <c r="C730" s="10" t="s">
        <v>4575</v>
      </c>
      <c r="D730" s="22">
        <v>1.15754</v>
      </c>
      <c r="E730" s="22">
        <v>1.15754</v>
      </c>
      <c r="F730" s="10">
        <v>4.3529999999999999E-2</v>
      </c>
    </row>
    <row r="731" spans="1:6" x14ac:dyDescent="0.25">
      <c r="A731" s="10" t="s">
        <v>15894</v>
      </c>
      <c r="B731" s="10" t="s">
        <v>15894</v>
      </c>
      <c r="C731" s="10" t="s">
        <v>15895</v>
      </c>
      <c r="D731" s="22">
        <v>1.15751</v>
      </c>
      <c r="E731" s="22">
        <v>1.15751</v>
      </c>
      <c r="F731" s="10">
        <v>4.0629999999999999E-2</v>
      </c>
    </row>
    <row r="732" spans="1:6" x14ac:dyDescent="0.25">
      <c r="A732" s="10" t="s">
        <v>16283</v>
      </c>
      <c r="B732" s="10" t="s">
        <v>16283</v>
      </c>
      <c r="C732" s="10" t="s">
        <v>16284</v>
      </c>
      <c r="D732" s="22">
        <v>1.15747</v>
      </c>
      <c r="E732" s="22">
        <v>1.15747</v>
      </c>
      <c r="F732" s="10">
        <v>2.4029999999999999E-2</v>
      </c>
    </row>
    <row r="733" spans="1:6" x14ac:dyDescent="0.25">
      <c r="A733" s="10" t="s">
        <v>11629</v>
      </c>
      <c r="B733" s="10" t="s">
        <v>11630</v>
      </c>
      <c r="C733" s="10" t="s">
        <v>11631</v>
      </c>
      <c r="D733" s="22">
        <v>1.1572800000000001</v>
      </c>
      <c r="E733" s="22">
        <v>1.1572800000000001</v>
      </c>
      <c r="F733" s="10">
        <v>0.17646000000000001</v>
      </c>
    </row>
    <row r="734" spans="1:6" x14ac:dyDescent="0.25">
      <c r="A734" s="10" t="s">
        <v>5743</v>
      </c>
      <c r="B734" s="10" t="s">
        <v>5743</v>
      </c>
      <c r="C734" s="10" t="s">
        <v>5744</v>
      </c>
      <c r="D734" s="22">
        <v>1.1572499999999999</v>
      </c>
      <c r="E734" s="22">
        <v>1.1572499999999999</v>
      </c>
      <c r="F734" s="10">
        <v>4.8149999999999998E-2</v>
      </c>
    </row>
    <row r="735" spans="1:6" x14ac:dyDescent="0.25">
      <c r="A735" s="10" t="s">
        <v>12623</v>
      </c>
      <c r="B735" s="10" t="s">
        <v>12623</v>
      </c>
      <c r="C735" s="10" t="s">
        <v>12624</v>
      </c>
      <c r="D735" s="22">
        <v>1.1571899999999999</v>
      </c>
      <c r="E735" s="22">
        <v>1.1571899999999999</v>
      </c>
      <c r="F735" s="10">
        <v>7.9119999999999996E-2</v>
      </c>
    </row>
    <row r="736" spans="1:6" x14ac:dyDescent="0.25">
      <c r="A736" s="10" t="s">
        <v>8213</v>
      </c>
      <c r="B736" s="10" t="s">
        <v>8213</v>
      </c>
      <c r="C736" s="10" t="s">
        <v>8214</v>
      </c>
      <c r="D736" s="22">
        <v>1.1570199999999999</v>
      </c>
      <c r="E736" s="22">
        <v>1.1570199999999999</v>
      </c>
      <c r="F736" s="10">
        <v>7.3840000000000003E-2</v>
      </c>
    </row>
    <row r="737" spans="1:6" x14ac:dyDescent="0.25">
      <c r="A737" s="10" t="s">
        <v>8604</v>
      </c>
      <c r="B737" s="10" t="s">
        <v>8605</v>
      </c>
      <c r="C737" s="10" t="s">
        <v>8606</v>
      </c>
      <c r="D737" s="22">
        <v>1.15699</v>
      </c>
      <c r="E737" s="22">
        <v>1.15699</v>
      </c>
      <c r="F737" s="10">
        <v>0.19159999999999999</v>
      </c>
    </row>
    <row r="738" spans="1:6" x14ac:dyDescent="0.25">
      <c r="A738" s="10" t="s">
        <v>7188</v>
      </c>
      <c r="B738" s="10" t="s">
        <v>7188</v>
      </c>
      <c r="C738" s="10" t="s">
        <v>7189</v>
      </c>
      <c r="D738" s="22">
        <v>1.15689</v>
      </c>
      <c r="E738" s="22">
        <v>1.15689</v>
      </c>
      <c r="F738" s="10">
        <v>2.9989999999999999E-2</v>
      </c>
    </row>
    <row r="739" spans="1:6" x14ac:dyDescent="0.25">
      <c r="A739" s="10" t="s">
        <v>7511</v>
      </c>
      <c r="B739" s="10" t="s">
        <v>7511</v>
      </c>
      <c r="C739" s="10" t="s">
        <v>7512</v>
      </c>
      <c r="D739" s="22">
        <v>1.1566099999999999</v>
      </c>
      <c r="E739" s="22">
        <v>1.1566099999999999</v>
      </c>
      <c r="F739" s="10">
        <v>4.199E-2</v>
      </c>
    </row>
    <row r="740" spans="1:6" x14ac:dyDescent="0.25">
      <c r="A740" s="10" t="s">
        <v>7849</v>
      </c>
      <c r="B740" s="10" t="s">
        <v>7850</v>
      </c>
      <c r="C740" s="10" t="s">
        <v>7851</v>
      </c>
      <c r="D740" s="22">
        <v>1.15659</v>
      </c>
      <c r="E740" s="22">
        <v>1.15659</v>
      </c>
      <c r="F740" s="10">
        <v>0.39137</v>
      </c>
    </row>
    <row r="741" spans="1:6" x14ac:dyDescent="0.25">
      <c r="A741" s="10" t="s">
        <v>8691</v>
      </c>
      <c r="B741" s="10" t="s">
        <v>8691</v>
      </c>
      <c r="C741" s="10" t="s">
        <v>8692</v>
      </c>
      <c r="D741" s="22">
        <v>1.1563000000000001</v>
      </c>
      <c r="E741" s="22">
        <v>1.1563000000000001</v>
      </c>
      <c r="F741" s="10">
        <v>6.4200000000000004E-3</v>
      </c>
    </row>
    <row r="742" spans="1:6" x14ac:dyDescent="0.25">
      <c r="A742" s="10" t="s">
        <v>13978</v>
      </c>
      <c r="B742" s="10" t="s">
        <v>13979</v>
      </c>
      <c r="C742" s="10" t="s">
        <v>13980</v>
      </c>
      <c r="D742" s="22">
        <v>1.1561699999999999</v>
      </c>
      <c r="E742" s="22">
        <v>1.1561699999999999</v>
      </c>
      <c r="F742" s="10">
        <v>0.11949</v>
      </c>
    </row>
    <row r="743" spans="1:6" x14ac:dyDescent="0.25">
      <c r="A743" s="10" t="s">
        <v>15210</v>
      </c>
      <c r="B743" s="10" t="s">
        <v>15210</v>
      </c>
      <c r="C743" s="10" t="s">
        <v>15211</v>
      </c>
      <c r="D743" s="22">
        <v>1.1560600000000001</v>
      </c>
      <c r="E743" s="22">
        <v>1.1560600000000001</v>
      </c>
      <c r="F743" s="10">
        <v>0.21113000000000001</v>
      </c>
    </row>
    <row r="744" spans="1:6" x14ac:dyDescent="0.25">
      <c r="A744" s="10" t="s">
        <v>7014</v>
      </c>
      <c r="B744" s="10" t="s">
        <v>7014</v>
      </c>
      <c r="C744" s="10" t="s">
        <v>7015</v>
      </c>
      <c r="D744" s="22">
        <v>1.1560299999999999</v>
      </c>
      <c r="E744" s="22">
        <v>1.1560299999999999</v>
      </c>
      <c r="F744" s="10">
        <v>0.14008000000000001</v>
      </c>
    </row>
    <row r="745" spans="1:6" x14ac:dyDescent="0.25">
      <c r="A745" s="10" t="s">
        <v>9422</v>
      </c>
      <c r="B745" s="10" t="s">
        <v>9423</v>
      </c>
      <c r="C745" s="10" t="s">
        <v>9424</v>
      </c>
      <c r="D745" s="22">
        <v>1.15595</v>
      </c>
      <c r="E745" s="22">
        <v>1.15595</v>
      </c>
      <c r="F745" s="10">
        <v>3.9100000000000003E-3</v>
      </c>
    </row>
    <row r="746" spans="1:6" x14ac:dyDescent="0.25">
      <c r="A746" s="10" t="s">
        <v>9564</v>
      </c>
      <c r="B746" s="10" t="s">
        <v>9565</v>
      </c>
      <c r="C746" s="10" t="s">
        <v>9566</v>
      </c>
      <c r="D746" s="22">
        <v>1.1557999999999999</v>
      </c>
      <c r="E746" s="22">
        <v>1.1557999999999999</v>
      </c>
      <c r="F746" s="10">
        <v>8.1699999999999995E-2</v>
      </c>
    </row>
    <row r="747" spans="1:6" x14ac:dyDescent="0.25">
      <c r="A747" s="10" t="s">
        <v>12145</v>
      </c>
      <c r="B747" s="10" t="s">
        <v>12145</v>
      </c>
      <c r="C747" s="10" t="s">
        <v>12146</v>
      </c>
      <c r="D747" s="22">
        <v>1.15577</v>
      </c>
      <c r="E747" s="22">
        <v>1.15577</v>
      </c>
      <c r="F747" s="10">
        <v>7.3099999999999998E-2</v>
      </c>
    </row>
    <row r="748" spans="1:6" x14ac:dyDescent="0.25">
      <c r="A748" s="10" t="s">
        <v>15311</v>
      </c>
      <c r="B748" s="10" t="s">
        <v>15312</v>
      </c>
      <c r="C748" s="10" t="s">
        <v>15313</v>
      </c>
      <c r="D748" s="22">
        <v>1.1557500000000001</v>
      </c>
      <c r="E748" s="22">
        <v>1.1557500000000001</v>
      </c>
      <c r="F748" s="10">
        <v>0.39563999999999999</v>
      </c>
    </row>
    <row r="749" spans="1:6" x14ac:dyDescent="0.25">
      <c r="A749" s="10" t="s">
        <v>12980</v>
      </c>
      <c r="B749" s="10" t="s">
        <v>12980</v>
      </c>
      <c r="C749" s="10" t="s">
        <v>12981</v>
      </c>
      <c r="D749" s="22">
        <v>1.15568</v>
      </c>
      <c r="E749" s="22">
        <v>1.15568</v>
      </c>
      <c r="F749" s="10">
        <v>3.4360000000000002E-2</v>
      </c>
    </row>
    <row r="750" spans="1:6" x14ac:dyDescent="0.25">
      <c r="A750" s="10" t="s">
        <v>11906</v>
      </c>
      <c r="B750" s="10" t="s">
        <v>11906</v>
      </c>
      <c r="C750" s="10" t="s">
        <v>11907</v>
      </c>
      <c r="D750" s="22">
        <v>1.1556500000000001</v>
      </c>
      <c r="E750" s="22">
        <v>1.1556500000000001</v>
      </c>
      <c r="F750" s="10">
        <v>2.1729999999999999E-2</v>
      </c>
    </row>
    <row r="751" spans="1:6" x14ac:dyDescent="0.25">
      <c r="A751" s="10" t="s">
        <v>13754</v>
      </c>
      <c r="B751" s="10" t="s">
        <v>13754</v>
      </c>
      <c r="C751" s="10" t="s">
        <v>13755</v>
      </c>
      <c r="D751" s="22">
        <v>1.1556</v>
      </c>
      <c r="E751" s="22">
        <v>1.1556</v>
      </c>
      <c r="F751" s="10">
        <v>0.15106</v>
      </c>
    </row>
    <row r="752" spans="1:6" x14ac:dyDescent="0.25">
      <c r="A752" s="10" t="s">
        <v>7915</v>
      </c>
      <c r="B752" s="10" t="s">
        <v>7916</v>
      </c>
      <c r="C752" s="10" t="s">
        <v>7917</v>
      </c>
      <c r="D752" s="22">
        <v>1.1554</v>
      </c>
      <c r="E752" s="22">
        <v>1.1554</v>
      </c>
      <c r="F752" s="10">
        <v>0.26011000000000001</v>
      </c>
    </row>
    <row r="753" spans="1:6" x14ac:dyDescent="0.25">
      <c r="A753" s="10" t="s">
        <v>14522</v>
      </c>
      <c r="B753" s="10" t="s">
        <v>14522</v>
      </c>
      <c r="C753" s="10" t="s">
        <v>4935</v>
      </c>
      <c r="D753" s="22">
        <v>1.1551499999999999</v>
      </c>
      <c r="E753" s="22">
        <v>1.1551499999999999</v>
      </c>
      <c r="F753" s="10">
        <v>4.7940000000000003E-2</v>
      </c>
    </row>
    <row r="754" spans="1:6" x14ac:dyDescent="0.25">
      <c r="A754" s="10" t="s">
        <v>11585</v>
      </c>
      <c r="B754" s="10" t="s">
        <v>11585</v>
      </c>
      <c r="C754" s="10" t="s">
        <v>11586</v>
      </c>
      <c r="D754" s="22">
        <v>1.1550800000000001</v>
      </c>
      <c r="E754" s="22">
        <v>1.1550800000000001</v>
      </c>
      <c r="F754" s="10">
        <v>0.32740000000000002</v>
      </c>
    </row>
    <row r="755" spans="1:6" x14ac:dyDescent="0.25">
      <c r="A755" s="10" t="s">
        <v>10489</v>
      </c>
      <c r="B755" s="10" t="s">
        <v>10490</v>
      </c>
      <c r="C755" s="10" t="s">
        <v>10491</v>
      </c>
      <c r="D755" s="22">
        <v>1.15506</v>
      </c>
      <c r="E755" s="22">
        <v>1.15506</v>
      </c>
      <c r="F755" s="10">
        <v>0.10271</v>
      </c>
    </row>
    <row r="756" spans="1:6" x14ac:dyDescent="0.25">
      <c r="A756" s="10" t="s">
        <v>8940</v>
      </c>
      <c r="B756" s="10" t="s">
        <v>8941</v>
      </c>
      <c r="C756" s="10" t="s">
        <v>8942</v>
      </c>
      <c r="D756" s="22">
        <v>1.1550400000000001</v>
      </c>
      <c r="E756" s="22">
        <v>1.1550400000000001</v>
      </c>
      <c r="F756" s="10">
        <v>8.7139999999999995E-2</v>
      </c>
    </row>
    <row r="757" spans="1:6" x14ac:dyDescent="0.25">
      <c r="A757" s="10" t="s">
        <v>9124</v>
      </c>
      <c r="B757" s="10" t="s">
        <v>9124</v>
      </c>
      <c r="C757" s="10" t="s">
        <v>9125</v>
      </c>
      <c r="D757" s="22">
        <v>1.1548499999999999</v>
      </c>
      <c r="E757" s="22">
        <v>1.1548499999999999</v>
      </c>
      <c r="F757" s="10">
        <v>0.29846</v>
      </c>
    </row>
    <row r="758" spans="1:6" x14ac:dyDescent="0.25">
      <c r="A758" s="10" t="s">
        <v>16272</v>
      </c>
      <c r="B758" s="10" t="s">
        <v>16273</v>
      </c>
      <c r="C758" s="10" t="s">
        <v>16274</v>
      </c>
      <c r="D758" s="22">
        <v>1.1547400000000001</v>
      </c>
      <c r="E758" s="22">
        <v>1.1547400000000001</v>
      </c>
      <c r="F758" s="10">
        <v>0.12411</v>
      </c>
    </row>
    <row r="759" spans="1:6" x14ac:dyDescent="0.25">
      <c r="A759" s="10" t="s">
        <v>11940</v>
      </c>
      <c r="B759" s="10" t="s">
        <v>11941</v>
      </c>
      <c r="C759" s="10" t="s">
        <v>11942</v>
      </c>
      <c r="D759" s="22">
        <v>1.1546799999999999</v>
      </c>
      <c r="E759" s="22">
        <v>1.1546799999999999</v>
      </c>
      <c r="F759" s="10">
        <v>2.5999999999999999E-2</v>
      </c>
    </row>
    <row r="760" spans="1:6" x14ac:dyDescent="0.25">
      <c r="A760" s="10" t="s">
        <v>11908</v>
      </c>
      <c r="B760" s="10" t="s">
        <v>11908</v>
      </c>
      <c r="C760" s="10" t="s">
        <v>11909</v>
      </c>
      <c r="D760" s="22">
        <v>1.15455</v>
      </c>
      <c r="E760" s="22">
        <v>1.15455</v>
      </c>
      <c r="F760" s="10">
        <v>3.3950000000000001E-2</v>
      </c>
    </row>
    <row r="761" spans="1:6" x14ac:dyDescent="0.25">
      <c r="A761" s="10" t="s">
        <v>11053</v>
      </c>
      <c r="B761" s="10" t="s">
        <v>11054</v>
      </c>
      <c r="C761" s="10" t="s">
        <v>11055</v>
      </c>
      <c r="D761" s="22">
        <v>1.15445</v>
      </c>
      <c r="E761" s="22">
        <v>1.15445</v>
      </c>
      <c r="F761" s="10">
        <v>7.077E-2</v>
      </c>
    </row>
    <row r="762" spans="1:6" x14ac:dyDescent="0.25">
      <c r="A762" s="10" t="s">
        <v>8390</v>
      </c>
      <c r="B762" s="10" t="s">
        <v>8390</v>
      </c>
      <c r="C762" s="10" t="s">
        <v>8391</v>
      </c>
      <c r="D762" s="22">
        <v>1.15442</v>
      </c>
      <c r="E762" s="22">
        <v>1.15442</v>
      </c>
      <c r="F762" s="10">
        <v>9.2759999999999995E-2</v>
      </c>
    </row>
    <row r="763" spans="1:6" x14ac:dyDescent="0.25">
      <c r="A763" s="10" t="s">
        <v>9916</v>
      </c>
      <c r="B763" s="10" t="s">
        <v>9916</v>
      </c>
      <c r="C763" s="10" t="s">
        <v>9917</v>
      </c>
      <c r="D763" s="22">
        <v>1.1543600000000001</v>
      </c>
      <c r="E763" s="22">
        <v>1.1543600000000001</v>
      </c>
      <c r="F763" s="10">
        <v>3.8500000000000001E-3</v>
      </c>
    </row>
    <row r="764" spans="1:6" x14ac:dyDescent="0.25">
      <c r="A764" s="10" t="s">
        <v>5385</v>
      </c>
      <c r="B764" s="10" t="s">
        <v>5386</v>
      </c>
      <c r="C764" s="10" t="s">
        <v>5387</v>
      </c>
      <c r="D764" s="22">
        <v>1.15435</v>
      </c>
      <c r="E764" s="22">
        <v>1.15435</v>
      </c>
      <c r="F764" s="10">
        <v>6.1710000000000001E-2</v>
      </c>
    </row>
    <row r="765" spans="1:6" x14ac:dyDescent="0.25">
      <c r="A765" s="10" t="s">
        <v>13310</v>
      </c>
      <c r="B765" s="10" t="s">
        <v>13310</v>
      </c>
      <c r="C765" s="10" t="s">
        <v>13311</v>
      </c>
      <c r="D765" s="22">
        <v>1.1542399999999999</v>
      </c>
      <c r="E765" s="22">
        <v>1.1542399999999999</v>
      </c>
      <c r="F765" s="10">
        <v>4.6039999999999998E-2</v>
      </c>
    </row>
    <row r="766" spans="1:6" x14ac:dyDescent="0.25">
      <c r="A766" s="10" t="s">
        <v>56</v>
      </c>
      <c r="B766" s="10" t="s">
        <v>56</v>
      </c>
      <c r="C766" s="10" t="s">
        <v>2790</v>
      </c>
      <c r="D766" s="22">
        <v>1.1534500000000001</v>
      </c>
      <c r="E766" s="22">
        <v>1.1534500000000001</v>
      </c>
      <c r="F766" s="10">
        <v>1.2869999999999999E-2</v>
      </c>
    </row>
    <row r="767" spans="1:6" x14ac:dyDescent="0.25">
      <c r="A767" s="10" t="s">
        <v>11795</v>
      </c>
      <c r="B767" s="10" t="s">
        <v>11795</v>
      </c>
      <c r="C767" s="10" t="s">
        <v>11796</v>
      </c>
      <c r="D767" s="22">
        <v>1.15334</v>
      </c>
      <c r="E767" s="22">
        <v>1.15334</v>
      </c>
      <c r="F767" s="10">
        <v>0.25033</v>
      </c>
    </row>
    <row r="768" spans="1:6" x14ac:dyDescent="0.25">
      <c r="A768" s="10" t="s">
        <v>11928</v>
      </c>
      <c r="B768" s="10" t="s">
        <v>11928</v>
      </c>
      <c r="C768" s="10" t="s">
        <v>11929</v>
      </c>
      <c r="D768" s="22">
        <v>1.1533</v>
      </c>
      <c r="E768" s="22">
        <v>1.1533</v>
      </c>
      <c r="F768" s="10">
        <v>4.4420000000000001E-2</v>
      </c>
    </row>
    <row r="769" spans="1:6" x14ac:dyDescent="0.25">
      <c r="A769" s="10" t="s">
        <v>4395</v>
      </c>
      <c r="B769" s="10" t="s">
        <v>4395</v>
      </c>
      <c r="C769" s="10" t="s">
        <v>4396</v>
      </c>
      <c r="D769" s="22">
        <v>1.15306</v>
      </c>
      <c r="E769" s="22">
        <v>1.15306</v>
      </c>
      <c r="F769" s="10">
        <v>0.1988</v>
      </c>
    </row>
    <row r="770" spans="1:6" x14ac:dyDescent="0.25">
      <c r="A770" s="10" t="s">
        <v>14721</v>
      </c>
      <c r="B770" s="10" t="s">
        <v>14721</v>
      </c>
      <c r="C770" s="10" t="s">
        <v>4106</v>
      </c>
      <c r="D770" s="22">
        <v>1.1529400000000001</v>
      </c>
      <c r="E770" s="22">
        <v>1.1529400000000001</v>
      </c>
      <c r="F770" s="10">
        <v>0.18390999999999999</v>
      </c>
    </row>
    <row r="771" spans="1:6" x14ac:dyDescent="0.25">
      <c r="A771" s="10" t="s">
        <v>10056</v>
      </c>
      <c r="B771" s="10" t="s">
        <v>10057</v>
      </c>
      <c r="C771" s="10" t="s">
        <v>10058</v>
      </c>
      <c r="D771" s="22">
        <v>1.1529100000000001</v>
      </c>
      <c r="E771" s="22">
        <v>1.1529100000000001</v>
      </c>
      <c r="F771" s="10">
        <v>6.5420000000000006E-2</v>
      </c>
    </row>
    <row r="772" spans="1:6" x14ac:dyDescent="0.25">
      <c r="A772" s="10" t="s">
        <v>15002</v>
      </c>
      <c r="B772" s="10" t="s">
        <v>15002</v>
      </c>
      <c r="C772" s="10" t="s">
        <v>15003</v>
      </c>
      <c r="D772" s="22">
        <v>1.15289</v>
      </c>
      <c r="E772" s="22">
        <v>1.15289</v>
      </c>
      <c r="F772" s="10">
        <v>0.37242999999999998</v>
      </c>
    </row>
    <row r="773" spans="1:6" x14ac:dyDescent="0.25">
      <c r="A773" s="10" t="s">
        <v>9652</v>
      </c>
      <c r="B773" s="10" t="s">
        <v>9652</v>
      </c>
      <c r="C773" s="10" t="s">
        <v>9653</v>
      </c>
      <c r="D773" s="22">
        <v>1.1527099999999999</v>
      </c>
      <c r="E773" s="22">
        <v>1.1527099999999999</v>
      </c>
      <c r="F773" s="10">
        <v>0.28065000000000001</v>
      </c>
    </row>
    <row r="774" spans="1:6" x14ac:dyDescent="0.25">
      <c r="A774" s="10" t="s">
        <v>9905</v>
      </c>
      <c r="B774" s="10" t="s">
        <v>9905</v>
      </c>
      <c r="C774" s="10" t="s">
        <v>9906</v>
      </c>
      <c r="D774" s="22">
        <v>1.15266</v>
      </c>
      <c r="E774" s="22">
        <v>1.15266</v>
      </c>
      <c r="F774" s="10">
        <v>8.9749999999999996E-2</v>
      </c>
    </row>
    <row r="775" spans="1:6" x14ac:dyDescent="0.25">
      <c r="A775" s="10" t="s">
        <v>8593</v>
      </c>
      <c r="B775" s="10" t="s">
        <v>8593</v>
      </c>
      <c r="C775" s="10" t="s">
        <v>8594</v>
      </c>
      <c r="D775" s="22">
        <v>1.15252</v>
      </c>
      <c r="E775" s="22">
        <v>1.15252</v>
      </c>
      <c r="F775" s="10">
        <v>3.0000000000000001E-3</v>
      </c>
    </row>
    <row r="776" spans="1:6" x14ac:dyDescent="0.25">
      <c r="A776" s="10" t="s">
        <v>12774</v>
      </c>
      <c r="B776" s="10" t="s">
        <v>12775</v>
      </c>
      <c r="C776" s="10" t="s">
        <v>12776</v>
      </c>
      <c r="D776" s="22">
        <v>1.15249</v>
      </c>
      <c r="E776" s="22">
        <v>1.15249</v>
      </c>
      <c r="F776" s="10">
        <v>0.18052000000000001</v>
      </c>
    </row>
    <row r="777" spans="1:6" x14ac:dyDescent="0.25">
      <c r="A777" s="10" t="s">
        <v>12871</v>
      </c>
      <c r="B777" s="10" t="s">
        <v>12871</v>
      </c>
      <c r="C777" s="10" t="s">
        <v>12872</v>
      </c>
      <c r="D777" s="22">
        <v>1.1522399999999999</v>
      </c>
      <c r="E777" s="22">
        <v>1.1522399999999999</v>
      </c>
      <c r="F777" s="10">
        <v>3.9699999999999996E-3</v>
      </c>
    </row>
    <row r="778" spans="1:6" x14ac:dyDescent="0.25">
      <c r="A778" s="10" t="s">
        <v>12635</v>
      </c>
      <c r="B778" s="10" t="s">
        <v>12635</v>
      </c>
      <c r="C778" s="10" t="s">
        <v>12636</v>
      </c>
      <c r="D778" s="22">
        <v>1.1521600000000001</v>
      </c>
      <c r="E778" s="22">
        <v>1.1521600000000001</v>
      </c>
      <c r="F778" s="10">
        <v>0.12143</v>
      </c>
    </row>
    <row r="779" spans="1:6" x14ac:dyDescent="0.25">
      <c r="A779" s="10" t="s">
        <v>14507</v>
      </c>
      <c r="B779" s="10" t="s">
        <v>14507</v>
      </c>
      <c r="C779" s="10" t="s">
        <v>14508</v>
      </c>
      <c r="D779" s="22">
        <v>1.15212</v>
      </c>
      <c r="E779" s="22">
        <v>1.15212</v>
      </c>
      <c r="F779" s="10">
        <v>1.9980000000000001E-2</v>
      </c>
    </row>
    <row r="780" spans="1:6" x14ac:dyDescent="0.25">
      <c r="A780" s="10" t="s">
        <v>15985</v>
      </c>
      <c r="B780" s="10" t="s">
        <v>15986</v>
      </c>
      <c r="C780" s="10" t="s">
        <v>15987</v>
      </c>
      <c r="D780" s="22">
        <v>1.1517999999999999</v>
      </c>
      <c r="E780" s="22">
        <v>1.1517999999999999</v>
      </c>
      <c r="F780" s="10">
        <v>5.5100000000000003E-2</v>
      </c>
    </row>
    <row r="781" spans="1:6" x14ac:dyDescent="0.25">
      <c r="A781" s="10" t="s">
        <v>15149</v>
      </c>
      <c r="B781" s="10" t="s">
        <v>15149</v>
      </c>
      <c r="C781" s="10" t="s">
        <v>8836</v>
      </c>
      <c r="D781" s="22">
        <v>1.1515200000000001</v>
      </c>
      <c r="E781" s="22">
        <v>1.1515200000000001</v>
      </c>
      <c r="F781" s="10">
        <v>0.23238</v>
      </c>
    </row>
    <row r="782" spans="1:6" x14ac:dyDescent="0.25">
      <c r="A782" s="10" t="s">
        <v>4882</v>
      </c>
      <c r="B782" s="10" t="s">
        <v>4882</v>
      </c>
      <c r="C782" s="10" t="s">
        <v>4883</v>
      </c>
      <c r="D782" s="22">
        <v>1.1515</v>
      </c>
      <c r="E782" s="22">
        <v>1.1515</v>
      </c>
      <c r="F782" s="10">
        <v>8.7160000000000001E-2</v>
      </c>
    </row>
    <row r="783" spans="1:6" x14ac:dyDescent="0.25">
      <c r="A783" s="10" t="s">
        <v>15782</v>
      </c>
      <c r="B783" s="10" t="s">
        <v>15783</v>
      </c>
      <c r="C783" s="10" t="s">
        <v>15784</v>
      </c>
      <c r="D783" s="22">
        <v>1.1514899999999999</v>
      </c>
      <c r="E783" s="22">
        <v>1.1514899999999999</v>
      </c>
      <c r="F783" s="10">
        <v>0.14865</v>
      </c>
    </row>
    <row r="784" spans="1:6" x14ac:dyDescent="0.25">
      <c r="A784" s="10" t="s">
        <v>8045</v>
      </c>
      <c r="B784" s="10" t="s">
        <v>8045</v>
      </c>
      <c r="C784" s="10" t="s">
        <v>8046</v>
      </c>
      <c r="D784" s="22">
        <v>1.15144</v>
      </c>
      <c r="E784" s="22">
        <v>1.15144</v>
      </c>
      <c r="F784" s="10">
        <v>0.13336000000000001</v>
      </c>
    </row>
    <row r="785" spans="1:6" x14ac:dyDescent="0.25">
      <c r="A785" s="10" t="s">
        <v>12563</v>
      </c>
      <c r="B785" s="10" t="s">
        <v>12564</v>
      </c>
      <c r="C785" s="10" t="s">
        <v>12565</v>
      </c>
      <c r="D785" s="22">
        <v>1.1513100000000001</v>
      </c>
      <c r="E785" s="22">
        <v>1.1513100000000001</v>
      </c>
      <c r="F785" s="10">
        <v>0.30079</v>
      </c>
    </row>
    <row r="786" spans="1:6" x14ac:dyDescent="0.25">
      <c r="A786" s="10" t="s">
        <v>9649</v>
      </c>
      <c r="B786" s="10" t="s">
        <v>9650</v>
      </c>
      <c r="C786" s="10" t="s">
        <v>9651</v>
      </c>
      <c r="D786" s="22">
        <v>1.1510499999999999</v>
      </c>
      <c r="E786" s="22">
        <v>1.1510499999999999</v>
      </c>
      <c r="F786" s="10">
        <v>4.5760000000000002E-2</v>
      </c>
    </row>
    <row r="787" spans="1:6" x14ac:dyDescent="0.25">
      <c r="A787" s="10" t="s">
        <v>15817</v>
      </c>
      <c r="B787" s="10" t="s">
        <v>15818</v>
      </c>
      <c r="C787" s="10" t="s">
        <v>15819</v>
      </c>
      <c r="D787" s="22">
        <v>1.15079</v>
      </c>
      <c r="E787" s="22">
        <v>1.15079</v>
      </c>
      <c r="F787" s="10">
        <v>7.4529999999999999E-2</v>
      </c>
    </row>
    <row r="788" spans="1:6" x14ac:dyDescent="0.25">
      <c r="A788" s="10" t="s">
        <v>311</v>
      </c>
      <c r="B788" s="10" t="s">
        <v>2530</v>
      </c>
      <c r="C788" s="10" t="s">
        <v>3036</v>
      </c>
      <c r="D788" s="22">
        <v>1.1507400000000001</v>
      </c>
      <c r="E788" s="22">
        <v>1.1507400000000001</v>
      </c>
      <c r="F788" s="10">
        <v>6.1990000000000003E-2</v>
      </c>
    </row>
    <row r="789" spans="1:6" x14ac:dyDescent="0.25">
      <c r="A789" s="10" t="s">
        <v>13114</v>
      </c>
      <c r="B789" s="10" t="s">
        <v>13115</v>
      </c>
      <c r="C789" s="10" t="s">
        <v>13116</v>
      </c>
      <c r="D789" s="22">
        <v>1.15066</v>
      </c>
      <c r="E789" s="22">
        <v>1.15066</v>
      </c>
      <c r="F789" s="10">
        <v>0.21708</v>
      </c>
    </row>
    <row r="790" spans="1:6" x14ac:dyDescent="0.25">
      <c r="A790" s="10" t="s">
        <v>10092</v>
      </c>
      <c r="B790" s="10" t="s">
        <v>10092</v>
      </c>
      <c r="C790" s="10" t="s">
        <v>10093</v>
      </c>
      <c r="D790" s="22">
        <v>1.15046</v>
      </c>
      <c r="E790" s="22">
        <v>1.15046</v>
      </c>
      <c r="F790" s="10">
        <v>2.32E-3</v>
      </c>
    </row>
    <row r="791" spans="1:6" x14ac:dyDescent="0.25">
      <c r="A791" s="10" t="s">
        <v>16569</v>
      </c>
      <c r="B791" s="10" t="s">
        <v>16569</v>
      </c>
      <c r="C791" s="10" t="s">
        <v>4532</v>
      </c>
      <c r="D791" s="22">
        <v>1.15045</v>
      </c>
      <c r="E791" s="22">
        <v>1.15045</v>
      </c>
      <c r="F791" s="10">
        <v>5.0819999999999997E-2</v>
      </c>
    </row>
    <row r="792" spans="1:6" x14ac:dyDescent="0.25">
      <c r="A792" s="10" t="s">
        <v>5750</v>
      </c>
      <c r="B792" s="10" t="s">
        <v>5750</v>
      </c>
      <c r="C792" s="10" t="s">
        <v>5751</v>
      </c>
      <c r="D792" s="22">
        <v>1.15039</v>
      </c>
      <c r="E792" s="22">
        <v>1.15039</v>
      </c>
      <c r="F792" s="10">
        <v>6.8779999999999994E-2</v>
      </c>
    </row>
    <row r="793" spans="1:6" x14ac:dyDescent="0.25">
      <c r="A793" s="10" t="s">
        <v>4127</v>
      </c>
      <c r="B793" s="10" t="s">
        <v>4128</v>
      </c>
      <c r="C793" s="10" t="s">
        <v>4129</v>
      </c>
      <c r="D793" s="22">
        <v>1.1503399999999999</v>
      </c>
      <c r="E793" s="22">
        <v>1.1503399999999999</v>
      </c>
      <c r="F793" s="10">
        <v>0.43851000000000001</v>
      </c>
    </row>
    <row r="794" spans="1:6" x14ac:dyDescent="0.25">
      <c r="A794" s="10" t="s">
        <v>14581</v>
      </c>
      <c r="B794" s="10" t="s">
        <v>14581</v>
      </c>
      <c r="C794" s="10" t="s">
        <v>14582</v>
      </c>
      <c r="D794" s="22">
        <v>1.1500900000000001</v>
      </c>
      <c r="E794" s="22">
        <v>1.1500900000000001</v>
      </c>
      <c r="F794" s="10">
        <v>2.1229999999999999E-2</v>
      </c>
    </row>
    <row r="795" spans="1:6" x14ac:dyDescent="0.25">
      <c r="A795" s="10" t="s">
        <v>9466</v>
      </c>
      <c r="B795" s="10" t="s">
        <v>9467</v>
      </c>
      <c r="C795" s="10" t="s">
        <v>9468</v>
      </c>
      <c r="D795" s="22">
        <v>1.1493199999999999</v>
      </c>
      <c r="E795" s="22">
        <v>1.1493199999999999</v>
      </c>
      <c r="F795" s="10">
        <v>7.6999999999999996E-4</v>
      </c>
    </row>
    <row r="796" spans="1:6" x14ac:dyDescent="0.25">
      <c r="A796" s="10" t="s">
        <v>8748</v>
      </c>
      <c r="B796" s="10" t="s">
        <v>8749</v>
      </c>
      <c r="C796" s="10" t="s">
        <v>8750</v>
      </c>
      <c r="D796" s="22">
        <v>1.1492899999999999</v>
      </c>
      <c r="E796" s="22">
        <v>1.1492899999999999</v>
      </c>
      <c r="F796" s="10">
        <v>0.20002</v>
      </c>
    </row>
    <row r="797" spans="1:6" x14ac:dyDescent="0.25">
      <c r="A797" s="10" t="s">
        <v>15202</v>
      </c>
      <c r="B797" s="10" t="s">
        <v>15202</v>
      </c>
      <c r="C797" s="10" t="s">
        <v>15203</v>
      </c>
      <c r="D797" s="22">
        <v>1.14883</v>
      </c>
      <c r="E797" s="22">
        <v>1.14883</v>
      </c>
      <c r="F797" s="10">
        <v>0.45889999999999997</v>
      </c>
    </row>
    <row r="798" spans="1:6" x14ac:dyDescent="0.25">
      <c r="A798" s="10" t="s">
        <v>286</v>
      </c>
      <c r="B798" s="10" t="s">
        <v>2509</v>
      </c>
      <c r="C798" s="10" t="s">
        <v>3013</v>
      </c>
      <c r="D798" s="22">
        <v>1.14872</v>
      </c>
      <c r="E798" s="22">
        <v>1.14872</v>
      </c>
      <c r="F798" s="10">
        <v>6.6559999999999994E-2</v>
      </c>
    </row>
    <row r="799" spans="1:6" x14ac:dyDescent="0.25">
      <c r="A799" s="10" t="s">
        <v>32</v>
      </c>
      <c r="B799" s="10" t="s">
        <v>32</v>
      </c>
      <c r="C799" s="10" t="s">
        <v>2766</v>
      </c>
      <c r="D799" s="22">
        <v>1.1485000000000001</v>
      </c>
      <c r="E799" s="22">
        <v>1.1485000000000001</v>
      </c>
      <c r="F799" s="10">
        <v>5.7880000000000001E-2</v>
      </c>
    </row>
    <row r="800" spans="1:6" x14ac:dyDescent="0.25">
      <c r="A800" s="10" t="s">
        <v>16026</v>
      </c>
      <c r="B800" s="10" t="s">
        <v>16026</v>
      </c>
      <c r="C800" s="10" t="s">
        <v>8836</v>
      </c>
      <c r="D800" s="22">
        <v>1.1483399999999999</v>
      </c>
      <c r="E800" s="22">
        <v>1.1483399999999999</v>
      </c>
      <c r="F800" s="10">
        <v>0.14631</v>
      </c>
    </row>
    <row r="801" spans="1:6" x14ac:dyDescent="0.25">
      <c r="A801" s="10" t="s">
        <v>199</v>
      </c>
      <c r="B801" s="10" t="s">
        <v>199</v>
      </c>
      <c r="C801" s="10" t="s">
        <v>2929</v>
      </c>
      <c r="D801" s="22">
        <v>1.14818</v>
      </c>
      <c r="E801" s="22">
        <v>1.14818</v>
      </c>
      <c r="F801" s="10">
        <v>1.261E-2</v>
      </c>
    </row>
    <row r="802" spans="1:6" x14ac:dyDescent="0.25">
      <c r="A802" s="10" t="s">
        <v>325</v>
      </c>
      <c r="B802" s="10" t="s">
        <v>2542</v>
      </c>
      <c r="C802" s="10" t="s">
        <v>3050</v>
      </c>
      <c r="D802" s="22">
        <v>1.14815</v>
      </c>
      <c r="E802" s="22">
        <v>1.14815</v>
      </c>
      <c r="F802" s="10">
        <v>4.3499999999999997E-3</v>
      </c>
    </row>
    <row r="803" spans="1:6" x14ac:dyDescent="0.25">
      <c r="A803" s="10" t="s">
        <v>13743</v>
      </c>
      <c r="B803" s="10" t="s">
        <v>13743</v>
      </c>
      <c r="C803" s="10" t="s">
        <v>13744</v>
      </c>
      <c r="D803" s="22">
        <v>1.1479299999999999</v>
      </c>
      <c r="E803" s="22">
        <v>1.1479299999999999</v>
      </c>
      <c r="F803" s="10">
        <v>7.5359999999999996E-2</v>
      </c>
    </row>
    <row r="804" spans="1:6" x14ac:dyDescent="0.25">
      <c r="A804" s="10" t="s">
        <v>15919</v>
      </c>
      <c r="B804" s="10" t="s">
        <v>15919</v>
      </c>
      <c r="C804" s="10" t="s">
        <v>15920</v>
      </c>
      <c r="D804" s="22">
        <v>1.1477999999999999</v>
      </c>
      <c r="E804" s="22">
        <v>1.1477999999999999</v>
      </c>
      <c r="F804" s="10">
        <v>2.7399999999999998E-3</v>
      </c>
    </row>
    <row r="805" spans="1:6" x14ac:dyDescent="0.25">
      <c r="A805" s="10" t="s">
        <v>9735</v>
      </c>
      <c r="B805" s="10" t="s">
        <v>9736</v>
      </c>
      <c r="C805" s="10" t="s">
        <v>9737</v>
      </c>
      <c r="D805" s="22">
        <v>1.1474800000000001</v>
      </c>
      <c r="E805" s="22">
        <v>1.1474800000000001</v>
      </c>
      <c r="F805" s="10">
        <v>9.2469999999999997E-2</v>
      </c>
    </row>
    <row r="806" spans="1:6" x14ac:dyDescent="0.25">
      <c r="A806" s="10" t="s">
        <v>1234</v>
      </c>
      <c r="B806" s="10" t="s">
        <v>1234</v>
      </c>
      <c r="C806" s="10" t="s">
        <v>3169</v>
      </c>
      <c r="D806" s="22">
        <v>1.14744</v>
      </c>
      <c r="E806" s="22">
        <v>1.14744</v>
      </c>
      <c r="F806" s="10">
        <v>0.16800999999999999</v>
      </c>
    </row>
    <row r="807" spans="1:6" x14ac:dyDescent="0.25">
      <c r="A807" s="10" t="s">
        <v>4459</v>
      </c>
      <c r="B807" s="10" t="s">
        <v>4459</v>
      </c>
      <c r="C807" s="10" t="s">
        <v>4460</v>
      </c>
      <c r="D807" s="22">
        <v>1.1473199999999999</v>
      </c>
      <c r="E807" s="22">
        <v>1.1473199999999999</v>
      </c>
      <c r="F807" s="10">
        <v>6.3289999999999999E-2</v>
      </c>
    </row>
    <row r="808" spans="1:6" x14ac:dyDescent="0.25">
      <c r="A808" s="10" t="s">
        <v>4392</v>
      </c>
      <c r="B808" s="10" t="s">
        <v>4393</v>
      </c>
      <c r="C808" s="10" t="s">
        <v>4394</v>
      </c>
      <c r="D808" s="22">
        <v>1.1472800000000001</v>
      </c>
      <c r="E808" s="22">
        <v>1.1472800000000001</v>
      </c>
      <c r="F808" s="10">
        <v>2.8840000000000001E-2</v>
      </c>
    </row>
    <row r="809" spans="1:6" x14ac:dyDescent="0.25">
      <c r="A809" s="10" t="s">
        <v>5283</v>
      </c>
      <c r="B809" s="10" t="s">
        <v>5284</v>
      </c>
      <c r="C809" s="10" t="s">
        <v>5285</v>
      </c>
      <c r="D809" s="22">
        <v>1.1470899999999999</v>
      </c>
      <c r="E809" s="22">
        <v>1.1470899999999999</v>
      </c>
      <c r="F809" s="10">
        <v>4.8230000000000002E-2</v>
      </c>
    </row>
    <row r="810" spans="1:6" x14ac:dyDescent="0.25">
      <c r="A810" s="10" t="s">
        <v>5276</v>
      </c>
      <c r="B810" s="10" t="s">
        <v>5276</v>
      </c>
      <c r="C810" s="10" t="s">
        <v>5277</v>
      </c>
      <c r="D810" s="22">
        <v>1.14679</v>
      </c>
      <c r="E810" s="22">
        <v>1.14679</v>
      </c>
      <c r="F810" s="10">
        <v>0.15692999999999999</v>
      </c>
    </row>
    <row r="811" spans="1:6" x14ac:dyDescent="0.25">
      <c r="A811" s="10" t="s">
        <v>12116</v>
      </c>
      <c r="B811" s="10" t="s">
        <v>12116</v>
      </c>
      <c r="C811" s="10" t="s">
        <v>12117</v>
      </c>
      <c r="D811" s="22">
        <v>1.1466799999999999</v>
      </c>
      <c r="E811" s="22">
        <v>1.1466799999999999</v>
      </c>
      <c r="F811" s="10">
        <v>4.8660000000000002E-2</v>
      </c>
    </row>
    <row r="812" spans="1:6" x14ac:dyDescent="0.25">
      <c r="A812" s="10" t="s">
        <v>11790</v>
      </c>
      <c r="B812" s="10" t="s">
        <v>11790</v>
      </c>
      <c r="C812" s="10" t="s">
        <v>11791</v>
      </c>
      <c r="D812" s="22">
        <v>1.1466400000000001</v>
      </c>
      <c r="E812" s="22">
        <v>1.1466400000000001</v>
      </c>
      <c r="F812" s="10">
        <v>0.13247</v>
      </c>
    </row>
    <row r="813" spans="1:6" x14ac:dyDescent="0.25">
      <c r="A813" s="10" t="s">
        <v>11051</v>
      </c>
      <c r="B813" s="10" t="s">
        <v>11051</v>
      </c>
      <c r="C813" s="10" t="s">
        <v>11052</v>
      </c>
      <c r="D813" s="22">
        <v>1.14662</v>
      </c>
      <c r="E813" s="22">
        <v>1.14662</v>
      </c>
      <c r="F813" s="10">
        <v>3.6099999999999999E-3</v>
      </c>
    </row>
    <row r="814" spans="1:6" x14ac:dyDescent="0.25">
      <c r="A814" s="10" t="s">
        <v>5917</v>
      </c>
      <c r="B814" s="10" t="s">
        <v>5918</v>
      </c>
      <c r="C814" s="10" t="s">
        <v>5919</v>
      </c>
      <c r="D814" s="22">
        <v>1.1465799999999999</v>
      </c>
      <c r="E814" s="22">
        <v>1.1465799999999999</v>
      </c>
      <c r="F814" s="10">
        <v>0.20238</v>
      </c>
    </row>
    <row r="815" spans="1:6" x14ac:dyDescent="0.25">
      <c r="A815" s="10" t="s">
        <v>13043</v>
      </c>
      <c r="B815" s="10" t="s">
        <v>13043</v>
      </c>
      <c r="C815" s="10" t="s">
        <v>13044</v>
      </c>
      <c r="D815" s="22">
        <v>1.1465799999999999</v>
      </c>
      <c r="E815" s="22">
        <v>1.1465799999999999</v>
      </c>
      <c r="F815" s="10">
        <v>3.107E-2</v>
      </c>
    </row>
    <row r="816" spans="1:6" x14ac:dyDescent="0.25">
      <c r="A816" s="10" t="s">
        <v>14490</v>
      </c>
      <c r="B816" s="10" t="s">
        <v>14490</v>
      </c>
      <c r="C816" s="10" t="s">
        <v>14491</v>
      </c>
      <c r="D816" s="22">
        <v>1.1463399999999999</v>
      </c>
      <c r="E816" s="22">
        <v>1.1463399999999999</v>
      </c>
      <c r="F816" s="10">
        <v>1.392E-2</v>
      </c>
    </row>
    <row r="817" spans="1:6" x14ac:dyDescent="0.25">
      <c r="A817" s="10" t="s">
        <v>13533</v>
      </c>
      <c r="B817" s="10" t="s">
        <v>13534</v>
      </c>
      <c r="C817" s="10" t="s">
        <v>13501</v>
      </c>
      <c r="D817" s="22">
        <v>1.14628</v>
      </c>
      <c r="E817" s="22">
        <v>1.14628</v>
      </c>
      <c r="F817" s="10">
        <v>5.9429999999999997E-2</v>
      </c>
    </row>
    <row r="818" spans="1:6" x14ac:dyDescent="0.25">
      <c r="A818" s="10" t="s">
        <v>7089</v>
      </c>
      <c r="B818" s="10" t="s">
        <v>7090</v>
      </c>
      <c r="C818" s="10" t="s">
        <v>7091</v>
      </c>
      <c r="D818" s="22">
        <v>1.1462600000000001</v>
      </c>
      <c r="E818" s="22">
        <v>1.1462600000000001</v>
      </c>
      <c r="F818" s="10">
        <v>2.146E-2</v>
      </c>
    </row>
    <row r="819" spans="1:6" x14ac:dyDescent="0.25">
      <c r="A819" s="10" t="s">
        <v>4483</v>
      </c>
      <c r="B819" s="10" t="s">
        <v>4484</v>
      </c>
      <c r="C819" s="10" t="s">
        <v>4485</v>
      </c>
      <c r="D819" s="22">
        <v>1.1460900000000001</v>
      </c>
      <c r="E819" s="22">
        <v>1.1460900000000001</v>
      </c>
      <c r="F819" s="10">
        <v>0.12717999999999999</v>
      </c>
    </row>
    <row r="820" spans="1:6" x14ac:dyDescent="0.25">
      <c r="A820" s="10" t="s">
        <v>8137</v>
      </c>
      <c r="B820" s="10" t="s">
        <v>8138</v>
      </c>
      <c r="C820" s="10" t="s">
        <v>8139</v>
      </c>
      <c r="D820" s="22">
        <v>1.14608</v>
      </c>
      <c r="E820" s="22">
        <v>1.14608</v>
      </c>
      <c r="F820" s="10">
        <v>4.0219999999999999E-2</v>
      </c>
    </row>
    <row r="821" spans="1:6" x14ac:dyDescent="0.25">
      <c r="A821" s="10" t="s">
        <v>15714</v>
      </c>
      <c r="B821" s="10" t="s">
        <v>15714</v>
      </c>
      <c r="C821" s="10" t="s">
        <v>15715</v>
      </c>
      <c r="D821" s="22">
        <v>1.1460699999999999</v>
      </c>
      <c r="E821" s="22">
        <v>1.1460699999999999</v>
      </c>
      <c r="F821" s="10">
        <v>4.7199999999999999E-2</v>
      </c>
    </row>
    <row r="822" spans="1:6" x14ac:dyDescent="0.25">
      <c r="A822" s="10" t="s">
        <v>14526</v>
      </c>
      <c r="B822" s="10" t="s">
        <v>14526</v>
      </c>
      <c r="C822" s="10" t="s">
        <v>14527</v>
      </c>
      <c r="D822" s="22">
        <v>1.14601</v>
      </c>
      <c r="E822" s="22">
        <v>1.14601</v>
      </c>
      <c r="F822" s="10">
        <v>0.11302</v>
      </c>
    </row>
    <row r="823" spans="1:6" x14ac:dyDescent="0.25">
      <c r="A823" s="10" t="s">
        <v>70</v>
      </c>
      <c r="B823" s="10" t="s">
        <v>70</v>
      </c>
      <c r="C823" s="10" t="s">
        <v>2804</v>
      </c>
      <c r="D823" s="22">
        <v>1.1459999999999999</v>
      </c>
      <c r="E823" s="22">
        <v>1.1459999999999999</v>
      </c>
      <c r="F823" s="10">
        <v>0.13483999999999999</v>
      </c>
    </row>
    <row r="824" spans="1:6" x14ac:dyDescent="0.25">
      <c r="A824" s="10" t="s">
        <v>16310</v>
      </c>
      <c r="B824" s="10" t="s">
        <v>16311</v>
      </c>
      <c r="C824" s="10" t="s">
        <v>16312</v>
      </c>
      <c r="D824" s="22">
        <v>1.1458600000000001</v>
      </c>
      <c r="E824" s="22">
        <v>1.1458600000000001</v>
      </c>
      <c r="F824" s="10">
        <v>0.40967999999999999</v>
      </c>
    </row>
    <row r="825" spans="1:6" x14ac:dyDescent="0.25">
      <c r="A825" s="10" t="s">
        <v>15979</v>
      </c>
      <c r="B825" s="10" t="s">
        <v>15979</v>
      </c>
      <c r="C825" s="10" t="s">
        <v>4072</v>
      </c>
      <c r="D825" s="22">
        <v>1.1458299999999999</v>
      </c>
      <c r="E825" s="22">
        <v>1.1458299999999999</v>
      </c>
      <c r="F825" s="10">
        <v>4.6620000000000002E-2</v>
      </c>
    </row>
    <row r="826" spans="1:6" x14ac:dyDescent="0.25">
      <c r="A826" s="10" t="s">
        <v>6422</v>
      </c>
      <c r="B826" s="10" t="s">
        <v>6423</v>
      </c>
      <c r="C826" s="10" t="s">
        <v>6424</v>
      </c>
      <c r="D826" s="22">
        <v>1.14577</v>
      </c>
      <c r="E826" s="22">
        <v>1.14577</v>
      </c>
      <c r="F826" s="10">
        <v>0.18959000000000001</v>
      </c>
    </row>
    <row r="827" spans="1:6" x14ac:dyDescent="0.25">
      <c r="A827" s="10" t="s">
        <v>6585</v>
      </c>
      <c r="B827" s="10" t="s">
        <v>6586</v>
      </c>
      <c r="C827" s="10" t="s">
        <v>6587</v>
      </c>
      <c r="D827" s="22">
        <v>1.1457599999999999</v>
      </c>
      <c r="E827" s="22">
        <v>1.1457599999999999</v>
      </c>
      <c r="F827" s="10">
        <v>2.75E-2</v>
      </c>
    </row>
    <row r="828" spans="1:6" x14ac:dyDescent="0.25">
      <c r="A828" s="10" t="s">
        <v>15835</v>
      </c>
      <c r="B828" s="10" t="s">
        <v>15836</v>
      </c>
      <c r="C828" s="10" t="s">
        <v>15837</v>
      </c>
      <c r="D828" s="22">
        <v>1.14575</v>
      </c>
      <c r="E828" s="22">
        <v>1.14575</v>
      </c>
      <c r="F828" s="10">
        <v>0.27367000000000002</v>
      </c>
    </row>
    <row r="829" spans="1:6" x14ac:dyDescent="0.25">
      <c r="A829" s="10" t="s">
        <v>10848</v>
      </c>
      <c r="B829" s="10" t="s">
        <v>10848</v>
      </c>
      <c r="C829" s="10" t="s">
        <v>10849</v>
      </c>
      <c r="D829" s="22">
        <v>1.1457299999999999</v>
      </c>
      <c r="E829" s="22">
        <v>1.1457299999999999</v>
      </c>
      <c r="F829" s="10">
        <v>0.25348999999999999</v>
      </c>
    </row>
    <row r="830" spans="1:6" x14ac:dyDescent="0.25">
      <c r="A830" s="10" t="s">
        <v>63</v>
      </c>
      <c r="B830" s="10" t="s">
        <v>2352</v>
      </c>
      <c r="C830" s="10" t="s">
        <v>2797</v>
      </c>
      <c r="D830" s="22">
        <v>1.1454800000000001</v>
      </c>
      <c r="E830" s="22">
        <v>1.1454800000000001</v>
      </c>
      <c r="F830" s="10">
        <v>0.26933000000000001</v>
      </c>
    </row>
    <row r="831" spans="1:6" x14ac:dyDescent="0.25">
      <c r="A831" s="10" t="s">
        <v>13308</v>
      </c>
      <c r="B831" s="10" t="s">
        <v>13309</v>
      </c>
      <c r="C831" s="10" t="s">
        <v>5654</v>
      </c>
      <c r="D831" s="22">
        <v>1.14544</v>
      </c>
      <c r="E831" s="22">
        <v>1.14544</v>
      </c>
      <c r="F831" s="10">
        <v>8.4250000000000005E-2</v>
      </c>
    </row>
    <row r="832" spans="1:6" x14ac:dyDescent="0.25">
      <c r="A832" s="10" t="s">
        <v>8029</v>
      </c>
      <c r="B832" s="10" t="s">
        <v>8030</v>
      </c>
      <c r="C832" s="10" t="s">
        <v>8031</v>
      </c>
      <c r="D832" s="22">
        <v>1.14514</v>
      </c>
      <c r="E832" s="22">
        <v>1.14514</v>
      </c>
      <c r="F832" s="10">
        <v>0.14097999999999999</v>
      </c>
    </row>
    <row r="833" spans="1:6" x14ac:dyDescent="0.25">
      <c r="A833" s="10" t="s">
        <v>16474</v>
      </c>
      <c r="B833" s="10" t="s">
        <v>16475</v>
      </c>
      <c r="C833" s="10" t="s">
        <v>16476</v>
      </c>
      <c r="D833" s="22">
        <v>1.14507</v>
      </c>
      <c r="E833" s="22">
        <v>1.14507</v>
      </c>
      <c r="F833" s="10">
        <v>0.12143</v>
      </c>
    </row>
    <row r="834" spans="1:6" x14ac:dyDescent="0.25">
      <c r="A834" s="10" t="s">
        <v>4054</v>
      </c>
      <c r="B834" s="10" t="s">
        <v>4054</v>
      </c>
      <c r="C834" s="10" t="s">
        <v>4055</v>
      </c>
      <c r="D834" s="22">
        <v>1.1450400000000001</v>
      </c>
      <c r="E834" s="22">
        <v>1.1450400000000001</v>
      </c>
      <c r="F834" s="10">
        <v>0.18643999999999999</v>
      </c>
    </row>
    <row r="835" spans="1:6" x14ac:dyDescent="0.25">
      <c r="A835" s="10" t="s">
        <v>5302</v>
      </c>
      <c r="B835" s="10" t="s">
        <v>5302</v>
      </c>
      <c r="C835" s="10" t="s">
        <v>5303</v>
      </c>
      <c r="D835" s="22">
        <v>1.1449499999999999</v>
      </c>
      <c r="E835" s="22">
        <v>1.1449499999999999</v>
      </c>
      <c r="F835" s="10">
        <v>4.2349999999999999E-2</v>
      </c>
    </row>
    <row r="836" spans="1:6" x14ac:dyDescent="0.25">
      <c r="A836" s="10" t="s">
        <v>5571</v>
      </c>
      <c r="B836" s="10" t="s">
        <v>5571</v>
      </c>
      <c r="C836" s="10" t="s">
        <v>5572</v>
      </c>
      <c r="D836" s="22">
        <v>1.1446000000000001</v>
      </c>
      <c r="E836" s="22">
        <v>1.1446000000000001</v>
      </c>
      <c r="F836" s="10">
        <v>0.16583999999999999</v>
      </c>
    </row>
    <row r="837" spans="1:6" x14ac:dyDescent="0.25">
      <c r="A837" s="10" t="s">
        <v>200</v>
      </c>
      <c r="B837" s="10" t="s">
        <v>2450</v>
      </c>
      <c r="C837" s="10" t="s">
        <v>2930</v>
      </c>
      <c r="D837" s="22">
        <v>1.14455</v>
      </c>
      <c r="E837" s="22">
        <v>1.14455</v>
      </c>
      <c r="F837" s="10">
        <v>5.3600000000000002E-3</v>
      </c>
    </row>
    <row r="838" spans="1:6" x14ac:dyDescent="0.25">
      <c r="A838" s="10" t="s">
        <v>138</v>
      </c>
      <c r="B838" s="10" t="s">
        <v>138</v>
      </c>
      <c r="C838" s="10" t="s">
        <v>2869</v>
      </c>
      <c r="D838" s="22">
        <v>1.14452</v>
      </c>
      <c r="E838" s="22">
        <v>1.14452</v>
      </c>
      <c r="F838" s="10">
        <v>0.16861000000000001</v>
      </c>
    </row>
    <row r="839" spans="1:6" x14ac:dyDescent="0.25">
      <c r="A839" s="10" t="s">
        <v>11426</v>
      </c>
      <c r="B839" s="10" t="s">
        <v>11426</v>
      </c>
      <c r="C839" s="10" t="s">
        <v>11427</v>
      </c>
      <c r="D839" s="22">
        <v>1.1445099999999999</v>
      </c>
      <c r="E839" s="22">
        <v>1.1445099999999999</v>
      </c>
      <c r="F839" s="10">
        <v>0.12482</v>
      </c>
    </row>
    <row r="840" spans="1:6" x14ac:dyDescent="0.25">
      <c r="A840" s="10" t="s">
        <v>16102</v>
      </c>
      <c r="B840" s="10" t="s">
        <v>16103</v>
      </c>
      <c r="C840" s="10" t="s">
        <v>16104</v>
      </c>
      <c r="D840" s="22">
        <v>1.1443700000000001</v>
      </c>
      <c r="E840" s="22">
        <v>1.1443700000000001</v>
      </c>
      <c r="F840" s="10">
        <v>8.6400000000000001E-3</v>
      </c>
    </row>
    <row r="841" spans="1:6" x14ac:dyDescent="0.25">
      <c r="A841" s="10" t="s">
        <v>14080</v>
      </c>
      <c r="B841" s="10" t="s">
        <v>14080</v>
      </c>
      <c r="C841" s="10" t="s">
        <v>14081</v>
      </c>
      <c r="D841" s="22">
        <v>1.1443700000000001</v>
      </c>
      <c r="E841" s="22">
        <v>1.1443700000000001</v>
      </c>
      <c r="F841" s="10">
        <v>7.4370000000000006E-2</v>
      </c>
    </row>
    <row r="842" spans="1:6" x14ac:dyDescent="0.25">
      <c r="A842" s="10" t="s">
        <v>4418</v>
      </c>
      <c r="B842" s="10" t="s">
        <v>4419</v>
      </c>
      <c r="C842" s="10" t="s">
        <v>4420</v>
      </c>
      <c r="D842" s="22">
        <v>1.14428</v>
      </c>
      <c r="E842" s="22">
        <v>1.14428</v>
      </c>
      <c r="F842" s="10">
        <v>0.10582999999999999</v>
      </c>
    </row>
    <row r="843" spans="1:6" x14ac:dyDescent="0.25">
      <c r="A843" s="10" t="s">
        <v>12995</v>
      </c>
      <c r="B843" s="10" t="s">
        <v>12995</v>
      </c>
      <c r="C843" s="10" t="s">
        <v>12996</v>
      </c>
      <c r="D843" s="22">
        <v>1.14405</v>
      </c>
      <c r="E843" s="22">
        <v>1.14405</v>
      </c>
      <c r="F843" s="10">
        <v>1.1129999999999999E-2</v>
      </c>
    </row>
    <row r="844" spans="1:6" x14ac:dyDescent="0.25">
      <c r="A844" s="10" t="s">
        <v>6744</v>
      </c>
      <c r="B844" s="10" t="s">
        <v>6745</v>
      </c>
      <c r="C844" s="10" t="s">
        <v>6746</v>
      </c>
      <c r="D844" s="22">
        <v>1.1439699999999999</v>
      </c>
      <c r="E844" s="22">
        <v>1.1439699999999999</v>
      </c>
      <c r="F844" s="10">
        <v>0.14016000000000001</v>
      </c>
    </row>
    <row r="845" spans="1:6" x14ac:dyDescent="0.25">
      <c r="A845" s="10" t="s">
        <v>9710</v>
      </c>
      <c r="B845" s="10" t="s">
        <v>9711</v>
      </c>
      <c r="C845" s="10" t="s">
        <v>9712</v>
      </c>
      <c r="D845" s="22">
        <v>1.1439699999999999</v>
      </c>
      <c r="E845" s="22">
        <v>1.1439699999999999</v>
      </c>
      <c r="F845" s="10">
        <v>0.52354000000000001</v>
      </c>
    </row>
    <row r="846" spans="1:6" x14ac:dyDescent="0.25">
      <c r="A846" s="10" t="s">
        <v>9950</v>
      </c>
      <c r="B846" s="10" t="s">
        <v>9951</v>
      </c>
      <c r="C846" s="10" t="s">
        <v>9952</v>
      </c>
      <c r="D846" s="22">
        <v>1.14374</v>
      </c>
      <c r="E846" s="22">
        <v>1.14374</v>
      </c>
      <c r="F846" s="10">
        <v>6.4930000000000002E-2</v>
      </c>
    </row>
    <row r="847" spans="1:6" x14ac:dyDescent="0.25">
      <c r="A847" s="10" t="s">
        <v>7433</v>
      </c>
      <c r="B847" s="10" t="s">
        <v>7433</v>
      </c>
      <c r="C847" s="10" t="s">
        <v>7434</v>
      </c>
      <c r="D847" s="22">
        <v>1.1436500000000001</v>
      </c>
      <c r="E847" s="22">
        <v>1.1436500000000001</v>
      </c>
      <c r="F847" s="10">
        <v>0.30876999999999999</v>
      </c>
    </row>
    <row r="848" spans="1:6" x14ac:dyDescent="0.25">
      <c r="A848" s="10" t="s">
        <v>8962</v>
      </c>
      <c r="B848" s="10" t="s">
        <v>8962</v>
      </c>
      <c r="C848" s="10" t="s">
        <v>8963</v>
      </c>
      <c r="D848" s="22">
        <v>1.1435900000000001</v>
      </c>
      <c r="E848" s="22">
        <v>1.1435900000000001</v>
      </c>
      <c r="F848" s="10">
        <v>0.12973000000000001</v>
      </c>
    </row>
    <row r="849" spans="1:6" x14ac:dyDescent="0.25">
      <c r="A849" s="10" t="s">
        <v>7569</v>
      </c>
      <c r="B849" s="10" t="s">
        <v>7569</v>
      </c>
      <c r="C849" s="10" t="s">
        <v>2956</v>
      </c>
      <c r="D849" s="22">
        <v>1.1433</v>
      </c>
      <c r="E849" s="22">
        <v>1.1433</v>
      </c>
      <c r="F849" s="10">
        <v>8.0369999999999997E-2</v>
      </c>
    </row>
    <row r="850" spans="1:6" x14ac:dyDescent="0.25">
      <c r="A850" s="10" t="s">
        <v>13041</v>
      </c>
      <c r="B850" s="10" t="s">
        <v>13041</v>
      </c>
      <c r="C850" s="10" t="s">
        <v>13042</v>
      </c>
      <c r="D850" s="22">
        <v>1.14324</v>
      </c>
      <c r="E850" s="22">
        <v>1.14324</v>
      </c>
      <c r="F850" s="10">
        <v>0.15645999999999999</v>
      </c>
    </row>
    <row r="851" spans="1:6" x14ac:dyDescent="0.25">
      <c r="A851" s="10" t="s">
        <v>11430</v>
      </c>
      <c r="B851" s="10" t="s">
        <v>11430</v>
      </c>
      <c r="C851" s="10" t="s">
        <v>11431</v>
      </c>
      <c r="D851" s="22">
        <v>1.1430800000000001</v>
      </c>
      <c r="E851" s="22">
        <v>1.1430800000000001</v>
      </c>
      <c r="F851" s="10">
        <v>0.23572000000000001</v>
      </c>
    </row>
    <row r="852" spans="1:6" x14ac:dyDescent="0.25">
      <c r="A852" s="10" t="s">
        <v>298</v>
      </c>
      <c r="B852" s="10" t="s">
        <v>2520</v>
      </c>
      <c r="C852" s="10" t="s">
        <v>3024</v>
      </c>
      <c r="D852" s="22">
        <v>1.1430499999999999</v>
      </c>
      <c r="E852" s="22">
        <v>1.1430499999999999</v>
      </c>
      <c r="F852" s="10">
        <v>4.4679999999999997E-2</v>
      </c>
    </row>
    <row r="853" spans="1:6" x14ac:dyDescent="0.25">
      <c r="A853" s="10" t="s">
        <v>12205</v>
      </c>
      <c r="B853" s="10" t="s">
        <v>12206</v>
      </c>
      <c r="C853" s="10" t="s">
        <v>12207</v>
      </c>
      <c r="D853" s="22">
        <v>1.14286</v>
      </c>
      <c r="E853" s="22">
        <v>1.14286</v>
      </c>
      <c r="F853" s="10">
        <v>0.37887999999999999</v>
      </c>
    </row>
    <row r="854" spans="1:6" x14ac:dyDescent="0.25">
      <c r="A854" s="10" t="s">
        <v>15541</v>
      </c>
      <c r="B854" s="10" t="s">
        <v>15541</v>
      </c>
      <c r="C854" s="10" t="s">
        <v>15542</v>
      </c>
      <c r="D854" s="22">
        <v>1.1428</v>
      </c>
      <c r="E854" s="22">
        <v>1.1428</v>
      </c>
      <c r="F854" s="10">
        <v>0.10926</v>
      </c>
    </row>
    <row r="855" spans="1:6" x14ac:dyDescent="0.25">
      <c r="A855" s="10" t="s">
        <v>73</v>
      </c>
      <c r="B855" s="10" t="s">
        <v>2360</v>
      </c>
      <c r="C855" s="10" t="s">
        <v>2806</v>
      </c>
      <c r="D855" s="22">
        <v>1.14279</v>
      </c>
      <c r="E855" s="22">
        <v>1.14279</v>
      </c>
      <c r="F855" s="10">
        <v>0.18693000000000001</v>
      </c>
    </row>
    <row r="856" spans="1:6" x14ac:dyDescent="0.25">
      <c r="A856" s="10" t="s">
        <v>15046</v>
      </c>
      <c r="B856" s="10" t="s">
        <v>15046</v>
      </c>
      <c r="C856" s="10" t="s">
        <v>6341</v>
      </c>
      <c r="D856" s="22">
        <v>1.1427099999999999</v>
      </c>
      <c r="E856" s="22">
        <v>1.1427099999999999</v>
      </c>
      <c r="F856" s="10">
        <v>0.12497</v>
      </c>
    </row>
    <row r="857" spans="1:6" x14ac:dyDescent="0.25">
      <c r="A857" s="10" t="s">
        <v>1563</v>
      </c>
      <c r="B857" s="10" t="s">
        <v>2713</v>
      </c>
      <c r="C857" s="10" t="s">
        <v>3266</v>
      </c>
      <c r="D857" s="22">
        <v>1.1427</v>
      </c>
      <c r="E857" s="22">
        <v>1.1427</v>
      </c>
      <c r="F857" s="10">
        <v>0.70116999999999996</v>
      </c>
    </row>
    <row r="858" spans="1:6" x14ac:dyDescent="0.25">
      <c r="A858" s="10" t="s">
        <v>7513</v>
      </c>
      <c r="B858" s="10" t="s">
        <v>7513</v>
      </c>
      <c r="C858" s="10" t="s">
        <v>7514</v>
      </c>
      <c r="D858" s="22">
        <v>1.14256</v>
      </c>
      <c r="E858" s="22">
        <v>1.14256</v>
      </c>
      <c r="F858" s="10">
        <v>5.6340000000000001E-2</v>
      </c>
    </row>
    <row r="859" spans="1:6" x14ac:dyDescent="0.25">
      <c r="A859" s="10" t="s">
        <v>16119</v>
      </c>
      <c r="B859" s="10" t="s">
        <v>16120</v>
      </c>
      <c r="C859" s="10" t="s">
        <v>16121</v>
      </c>
      <c r="D859" s="22">
        <v>1.14245</v>
      </c>
      <c r="E859" s="22">
        <v>1.14245</v>
      </c>
      <c r="F859" s="10">
        <v>0.31073000000000001</v>
      </c>
    </row>
    <row r="860" spans="1:6" x14ac:dyDescent="0.25">
      <c r="A860" s="10" t="s">
        <v>10720</v>
      </c>
      <c r="B860" s="10" t="s">
        <v>10720</v>
      </c>
      <c r="C860" s="10" t="s">
        <v>10721</v>
      </c>
      <c r="D860" s="22">
        <v>1.1424399999999999</v>
      </c>
      <c r="E860" s="22">
        <v>1.1424399999999999</v>
      </c>
      <c r="F860" s="10">
        <v>1.5939999999999999E-2</v>
      </c>
    </row>
    <row r="861" spans="1:6" x14ac:dyDescent="0.25">
      <c r="A861" s="10" t="s">
        <v>7862</v>
      </c>
      <c r="B861" s="10" t="s">
        <v>7862</v>
      </c>
      <c r="C861" s="10" t="s">
        <v>7863</v>
      </c>
      <c r="D861" s="22">
        <v>1.14222</v>
      </c>
      <c r="E861" s="22">
        <v>1.14222</v>
      </c>
      <c r="F861" s="10">
        <v>0.15060999999999999</v>
      </c>
    </row>
    <row r="862" spans="1:6" x14ac:dyDescent="0.25">
      <c r="A862" s="10" t="s">
        <v>173</v>
      </c>
      <c r="B862" s="10" t="s">
        <v>173</v>
      </c>
      <c r="C862" s="10" t="s">
        <v>2903</v>
      </c>
      <c r="D862" s="22">
        <v>1.14211</v>
      </c>
      <c r="E862" s="22">
        <v>1.14211</v>
      </c>
      <c r="F862" s="10">
        <v>4.6429999999999999E-2</v>
      </c>
    </row>
    <row r="863" spans="1:6" x14ac:dyDescent="0.25">
      <c r="A863" s="10" t="s">
        <v>12323</v>
      </c>
      <c r="B863" s="10" t="s">
        <v>12323</v>
      </c>
      <c r="C863" s="10" t="s">
        <v>12324</v>
      </c>
      <c r="D863" s="22">
        <v>1.1419600000000001</v>
      </c>
      <c r="E863" s="22">
        <v>1.1419600000000001</v>
      </c>
      <c r="F863" s="10">
        <v>0.17954000000000001</v>
      </c>
    </row>
    <row r="864" spans="1:6" x14ac:dyDescent="0.25">
      <c r="A864" s="10" t="s">
        <v>15220</v>
      </c>
      <c r="B864" s="10" t="s">
        <v>15220</v>
      </c>
      <c r="C864" s="10" t="s">
        <v>15221</v>
      </c>
      <c r="D864" s="22">
        <v>1.14188</v>
      </c>
      <c r="E864" s="22">
        <v>1.14188</v>
      </c>
      <c r="F864" s="10">
        <v>0.24312</v>
      </c>
    </row>
    <row r="865" spans="1:6" x14ac:dyDescent="0.25">
      <c r="A865" s="10" t="s">
        <v>14014</v>
      </c>
      <c r="B865" s="10" t="s">
        <v>14015</v>
      </c>
      <c r="C865" s="10" t="s">
        <v>14016</v>
      </c>
      <c r="D865" s="22">
        <v>1.14185</v>
      </c>
      <c r="E865" s="22">
        <v>1.14185</v>
      </c>
      <c r="F865" s="10">
        <v>1.7180000000000001E-2</v>
      </c>
    </row>
    <row r="866" spans="1:6" x14ac:dyDescent="0.25">
      <c r="A866" s="10" t="s">
        <v>11092</v>
      </c>
      <c r="B866" s="10" t="s">
        <v>11093</v>
      </c>
      <c r="C866" s="10" t="s">
        <v>11094</v>
      </c>
      <c r="D866" s="22">
        <v>1.1417999999999999</v>
      </c>
      <c r="E866" s="22">
        <v>1.1417999999999999</v>
      </c>
      <c r="F866" s="10">
        <v>6.4000000000000001E-2</v>
      </c>
    </row>
    <row r="867" spans="1:6" x14ac:dyDescent="0.25">
      <c r="A867" s="10" t="s">
        <v>5</v>
      </c>
      <c r="B867" s="10" t="s">
        <v>5</v>
      </c>
      <c r="C867" s="10" t="s">
        <v>2741</v>
      </c>
      <c r="D867" s="22">
        <v>1.14174</v>
      </c>
      <c r="E867" s="22">
        <v>1.14174</v>
      </c>
      <c r="F867" s="10">
        <v>7.1910000000000002E-2</v>
      </c>
    </row>
    <row r="868" spans="1:6" x14ac:dyDescent="0.25">
      <c r="A868" s="10" t="s">
        <v>8519</v>
      </c>
      <c r="B868" s="10" t="s">
        <v>8519</v>
      </c>
      <c r="C868" s="10" t="s">
        <v>8520</v>
      </c>
      <c r="D868" s="22">
        <v>1.1415999999999999</v>
      </c>
      <c r="E868" s="22">
        <v>1.1415999999999999</v>
      </c>
      <c r="F868" s="10">
        <v>1.6109999999999999E-2</v>
      </c>
    </row>
    <row r="869" spans="1:6" x14ac:dyDescent="0.25">
      <c r="A869" s="10" t="s">
        <v>126</v>
      </c>
      <c r="B869" s="10" t="s">
        <v>2398</v>
      </c>
      <c r="C869" s="10" t="s">
        <v>2857</v>
      </c>
      <c r="D869" s="22">
        <v>1.14158</v>
      </c>
      <c r="E869" s="22">
        <v>1.14158</v>
      </c>
      <c r="F869" s="10">
        <v>0.17258000000000001</v>
      </c>
    </row>
    <row r="870" spans="1:6" x14ac:dyDescent="0.25">
      <c r="A870" s="10" t="s">
        <v>15846</v>
      </c>
      <c r="B870" s="10" t="s">
        <v>15846</v>
      </c>
      <c r="C870" s="10" t="s">
        <v>15847</v>
      </c>
      <c r="D870" s="22">
        <v>1.14154</v>
      </c>
      <c r="E870" s="22">
        <v>1.14154</v>
      </c>
      <c r="F870" s="10">
        <v>8.387E-2</v>
      </c>
    </row>
    <row r="871" spans="1:6" x14ac:dyDescent="0.25">
      <c r="A871" s="10" t="s">
        <v>12101</v>
      </c>
      <c r="B871" s="10" t="s">
        <v>12102</v>
      </c>
      <c r="C871" s="10" t="s">
        <v>12103</v>
      </c>
      <c r="D871" s="22">
        <v>1.1413</v>
      </c>
      <c r="E871" s="22">
        <v>1.1413</v>
      </c>
      <c r="F871" s="10">
        <v>0.32849</v>
      </c>
    </row>
    <row r="872" spans="1:6" x14ac:dyDescent="0.25">
      <c r="A872" s="10" t="s">
        <v>191</v>
      </c>
      <c r="B872" s="10" t="s">
        <v>2444</v>
      </c>
      <c r="C872" s="10" t="s">
        <v>2921</v>
      </c>
      <c r="D872" s="22">
        <v>1.1412599999999999</v>
      </c>
      <c r="E872" s="22">
        <v>1.1412599999999999</v>
      </c>
      <c r="F872" s="10">
        <v>9.6269999999999994E-2</v>
      </c>
    </row>
    <row r="873" spans="1:6" x14ac:dyDescent="0.25">
      <c r="A873" s="10" t="s">
        <v>10236</v>
      </c>
      <c r="B873" s="10" t="s">
        <v>10236</v>
      </c>
      <c r="C873" s="10" t="s">
        <v>10237</v>
      </c>
      <c r="D873" s="22">
        <v>1.1410800000000001</v>
      </c>
      <c r="E873" s="22">
        <v>1.1410800000000001</v>
      </c>
      <c r="F873" s="10">
        <v>9.8669999999999994E-2</v>
      </c>
    </row>
    <row r="874" spans="1:6" x14ac:dyDescent="0.25">
      <c r="A874" s="10" t="s">
        <v>9894</v>
      </c>
      <c r="B874" s="10" t="s">
        <v>9895</v>
      </c>
      <c r="C874" s="10" t="s">
        <v>9896</v>
      </c>
      <c r="D874" s="22">
        <v>1.14097</v>
      </c>
      <c r="E874" s="22">
        <v>1.14097</v>
      </c>
      <c r="F874" s="10">
        <v>4.7169999999999997E-2</v>
      </c>
    </row>
    <row r="875" spans="1:6" x14ac:dyDescent="0.25">
      <c r="A875" s="10" t="s">
        <v>16477</v>
      </c>
      <c r="B875" s="10" t="s">
        <v>16477</v>
      </c>
      <c r="C875" s="10" t="s">
        <v>16478</v>
      </c>
      <c r="D875" s="22">
        <v>1.1408499999999999</v>
      </c>
      <c r="E875" s="22">
        <v>1.1408499999999999</v>
      </c>
      <c r="F875" s="10">
        <v>2.0039999999999999E-2</v>
      </c>
    </row>
    <row r="876" spans="1:6" x14ac:dyDescent="0.25">
      <c r="A876" s="10" t="s">
        <v>11614</v>
      </c>
      <c r="B876" s="10" t="s">
        <v>11614</v>
      </c>
      <c r="C876" s="10" t="s">
        <v>4426</v>
      </c>
      <c r="D876" s="22">
        <v>1.14073</v>
      </c>
      <c r="E876" s="22">
        <v>1.14073</v>
      </c>
      <c r="F876" s="10">
        <v>0.38657999999999998</v>
      </c>
    </row>
    <row r="877" spans="1:6" x14ac:dyDescent="0.25">
      <c r="A877" s="10" t="s">
        <v>14180</v>
      </c>
      <c r="B877" s="10" t="s">
        <v>14180</v>
      </c>
      <c r="C877" s="10" t="s">
        <v>14181</v>
      </c>
      <c r="D877" s="22">
        <v>1.14062</v>
      </c>
      <c r="E877" s="22">
        <v>1.14062</v>
      </c>
      <c r="F877" s="10">
        <v>1.5959999999999998E-2</v>
      </c>
    </row>
    <row r="878" spans="1:6" x14ac:dyDescent="0.25">
      <c r="A878" s="10" t="s">
        <v>7525</v>
      </c>
      <c r="B878" s="10" t="s">
        <v>7526</v>
      </c>
      <c r="C878" s="10" t="s">
        <v>7527</v>
      </c>
      <c r="D878" s="22">
        <v>1.1405799999999999</v>
      </c>
      <c r="E878" s="22">
        <v>1.1405799999999999</v>
      </c>
      <c r="F878" s="10">
        <v>1.42E-3</v>
      </c>
    </row>
    <row r="879" spans="1:6" x14ac:dyDescent="0.25">
      <c r="A879" s="10" t="s">
        <v>13266</v>
      </c>
      <c r="B879" s="10" t="s">
        <v>13266</v>
      </c>
      <c r="C879" s="10" t="s">
        <v>13267</v>
      </c>
      <c r="D879" s="22">
        <v>1.1404099999999999</v>
      </c>
      <c r="E879" s="22">
        <v>1.1404099999999999</v>
      </c>
      <c r="F879" s="10">
        <v>0.32390999999999998</v>
      </c>
    </row>
    <row r="880" spans="1:6" x14ac:dyDescent="0.25">
      <c r="A880" s="10" t="s">
        <v>12073</v>
      </c>
      <c r="B880" s="10" t="s">
        <v>12073</v>
      </c>
      <c r="C880" s="10" t="s">
        <v>4272</v>
      </c>
      <c r="D880" s="22">
        <v>1.1403799999999999</v>
      </c>
      <c r="E880" s="22">
        <v>1.1403799999999999</v>
      </c>
      <c r="F880" s="10">
        <v>0.11253000000000001</v>
      </c>
    </row>
    <row r="881" spans="1:6" x14ac:dyDescent="0.25">
      <c r="A881" s="10" t="s">
        <v>10028</v>
      </c>
      <c r="B881" s="10" t="s">
        <v>10029</v>
      </c>
      <c r="C881" s="10" t="s">
        <v>10030</v>
      </c>
      <c r="D881" s="22">
        <v>1.14032</v>
      </c>
      <c r="E881" s="22">
        <v>1.14032</v>
      </c>
      <c r="F881" s="10">
        <v>8.8730000000000003E-2</v>
      </c>
    </row>
    <row r="882" spans="1:6" x14ac:dyDescent="0.25">
      <c r="A882" s="10" t="s">
        <v>4612</v>
      </c>
      <c r="B882" s="10" t="s">
        <v>4613</v>
      </c>
      <c r="C882" s="10" t="s">
        <v>4614</v>
      </c>
      <c r="D882" s="22">
        <v>1.14008</v>
      </c>
      <c r="E882" s="22">
        <v>1.14008</v>
      </c>
      <c r="F882" s="10">
        <v>8.1299999999999997E-2</v>
      </c>
    </row>
    <row r="883" spans="1:6" x14ac:dyDescent="0.25">
      <c r="A883" s="10" t="s">
        <v>15470</v>
      </c>
      <c r="B883" s="10" t="s">
        <v>15470</v>
      </c>
      <c r="C883" s="10" t="s">
        <v>15471</v>
      </c>
      <c r="D883" s="22">
        <v>1.13992</v>
      </c>
      <c r="E883" s="22">
        <v>1.13992</v>
      </c>
      <c r="F883" s="10">
        <v>8.9800000000000005E-2</v>
      </c>
    </row>
    <row r="884" spans="1:6" x14ac:dyDescent="0.25">
      <c r="A884" s="10" t="s">
        <v>99</v>
      </c>
      <c r="B884" s="10" t="s">
        <v>2379</v>
      </c>
      <c r="C884" s="10" t="s">
        <v>2832</v>
      </c>
      <c r="D884" s="22">
        <v>1.1398600000000001</v>
      </c>
      <c r="E884" s="22">
        <v>1.1398600000000001</v>
      </c>
      <c r="F884" s="10">
        <v>0.42820000000000003</v>
      </c>
    </row>
    <row r="885" spans="1:6" x14ac:dyDescent="0.25">
      <c r="A885" s="10" t="s">
        <v>12939</v>
      </c>
      <c r="B885" s="10" t="s">
        <v>12939</v>
      </c>
      <c r="C885" s="10" t="s">
        <v>6341</v>
      </c>
      <c r="D885" s="22">
        <v>1.1397900000000001</v>
      </c>
      <c r="E885" s="22">
        <v>1.1397900000000001</v>
      </c>
      <c r="F885" s="10">
        <v>9.1630000000000003E-2</v>
      </c>
    </row>
    <row r="886" spans="1:6" x14ac:dyDescent="0.25">
      <c r="A886" s="10" t="s">
        <v>7435</v>
      </c>
      <c r="B886" s="10" t="s">
        <v>7436</v>
      </c>
      <c r="C886" s="10" t="s">
        <v>7437</v>
      </c>
      <c r="D886" s="22">
        <v>1.13958</v>
      </c>
      <c r="E886" s="22">
        <v>1.13958</v>
      </c>
      <c r="F886" s="10">
        <v>0.35415000000000002</v>
      </c>
    </row>
    <row r="887" spans="1:6" x14ac:dyDescent="0.25">
      <c r="A887" s="10" t="s">
        <v>9053</v>
      </c>
      <c r="B887" s="10" t="s">
        <v>9054</v>
      </c>
      <c r="C887" s="10" t="s">
        <v>9055</v>
      </c>
      <c r="D887" s="22">
        <v>1.13954</v>
      </c>
      <c r="E887" s="22">
        <v>1.13954</v>
      </c>
      <c r="F887" s="10">
        <v>0.30379</v>
      </c>
    </row>
    <row r="888" spans="1:6" x14ac:dyDescent="0.25">
      <c r="A888" s="10" t="s">
        <v>11098</v>
      </c>
      <c r="B888" s="10" t="s">
        <v>11098</v>
      </c>
      <c r="C888" s="10" t="s">
        <v>11099</v>
      </c>
      <c r="D888" s="22">
        <v>1.1394200000000001</v>
      </c>
      <c r="E888" s="22">
        <v>1.1394200000000001</v>
      </c>
      <c r="F888" s="10">
        <v>0.22364000000000001</v>
      </c>
    </row>
    <row r="889" spans="1:6" x14ac:dyDescent="0.25">
      <c r="A889" s="10" t="s">
        <v>14157</v>
      </c>
      <c r="B889" s="10" t="s">
        <v>14158</v>
      </c>
      <c r="C889" s="10" t="s">
        <v>14159</v>
      </c>
      <c r="D889" s="22">
        <v>1.1394</v>
      </c>
      <c r="E889" s="22">
        <v>1.1394</v>
      </c>
      <c r="F889" s="10">
        <v>0.22273999999999999</v>
      </c>
    </row>
    <row r="890" spans="1:6" x14ac:dyDescent="0.25">
      <c r="A890" s="10" t="s">
        <v>12831</v>
      </c>
      <c r="B890" s="10" t="s">
        <v>12831</v>
      </c>
      <c r="C890" s="10" t="s">
        <v>12832</v>
      </c>
      <c r="D890" s="22">
        <v>1.1393200000000001</v>
      </c>
      <c r="E890" s="22">
        <v>1.1393200000000001</v>
      </c>
      <c r="F890" s="10">
        <v>5.0799999999999998E-2</v>
      </c>
    </row>
    <row r="891" spans="1:6" x14ac:dyDescent="0.25">
      <c r="A891" s="10" t="s">
        <v>6738</v>
      </c>
      <c r="B891" s="10" t="s">
        <v>6738</v>
      </c>
      <c r="C891" s="10" t="s">
        <v>6739</v>
      </c>
      <c r="D891" s="22">
        <v>1.13931</v>
      </c>
      <c r="E891" s="22">
        <v>1.13931</v>
      </c>
      <c r="F891" s="10">
        <v>0.13511999999999999</v>
      </c>
    </row>
    <row r="892" spans="1:6" x14ac:dyDescent="0.25">
      <c r="A892" s="10" t="s">
        <v>16058</v>
      </c>
      <c r="B892" s="10" t="s">
        <v>16058</v>
      </c>
      <c r="C892" s="10" t="s">
        <v>16059</v>
      </c>
      <c r="D892" s="22">
        <v>1.1392800000000001</v>
      </c>
      <c r="E892" s="22">
        <v>1.1392800000000001</v>
      </c>
      <c r="F892" s="10">
        <v>0.12576000000000001</v>
      </c>
    </row>
    <row r="893" spans="1:6" x14ac:dyDescent="0.25">
      <c r="A893" s="10" t="s">
        <v>7462</v>
      </c>
      <c r="B893" s="10" t="s">
        <v>7462</v>
      </c>
      <c r="C893" s="10" t="s">
        <v>2956</v>
      </c>
      <c r="D893" s="22">
        <v>1.13924</v>
      </c>
      <c r="E893" s="22">
        <v>1.13924</v>
      </c>
      <c r="F893" s="10">
        <v>1.5200000000000001E-3</v>
      </c>
    </row>
    <row r="894" spans="1:6" x14ac:dyDescent="0.25">
      <c r="A894" s="10" t="s">
        <v>136</v>
      </c>
      <c r="B894" s="10" t="s">
        <v>2404</v>
      </c>
      <c r="C894" s="10" t="s">
        <v>2867</v>
      </c>
      <c r="D894" s="22">
        <v>1.1389499999999999</v>
      </c>
      <c r="E894" s="22">
        <v>1.1389499999999999</v>
      </c>
      <c r="F894" s="10">
        <v>4.9140000000000003E-2</v>
      </c>
    </row>
    <row r="895" spans="1:6" x14ac:dyDescent="0.25">
      <c r="A895" s="10" t="s">
        <v>16197</v>
      </c>
      <c r="B895" s="10" t="s">
        <v>16198</v>
      </c>
      <c r="C895" s="10" t="s">
        <v>16199</v>
      </c>
      <c r="D895" s="22">
        <v>1.1388100000000001</v>
      </c>
      <c r="E895" s="22">
        <v>1.1388100000000001</v>
      </c>
      <c r="F895" s="10">
        <v>8.6400000000000001E-3</v>
      </c>
    </row>
    <row r="896" spans="1:6" x14ac:dyDescent="0.25">
      <c r="A896" s="10" t="s">
        <v>9316</v>
      </c>
      <c r="B896" s="10" t="s">
        <v>9316</v>
      </c>
      <c r="C896" s="10" t="s">
        <v>9317</v>
      </c>
      <c r="D896" s="22">
        <v>1.1386799999999999</v>
      </c>
      <c r="E896" s="22">
        <v>1.1386799999999999</v>
      </c>
      <c r="F896" s="10">
        <v>0.17488999999999999</v>
      </c>
    </row>
    <row r="897" spans="1:6" x14ac:dyDescent="0.25">
      <c r="A897" s="10" t="s">
        <v>12430</v>
      </c>
      <c r="B897" s="10" t="s">
        <v>12430</v>
      </c>
      <c r="C897" s="10" t="s">
        <v>12431</v>
      </c>
      <c r="D897" s="22">
        <v>1.1385700000000001</v>
      </c>
      <c r="E897" s="22">
        <v>1.1385700000000001</v>
      </c>
      <c r="F897" s="10">
        <v>9.9000000000000008E-3</v>
      </c>
    </row>
    <row r="898" spans="1:6" x14ac:dyDescent="0.25">
      <c r="A898" s="10" t="s">
        <v>4445</v>
      </c>
      <c r="B898" s="10" t="s">
        <v>4446</v>
      </c>
      <c r="C898" s="10" t="s">
        <v>4447</v>
      </c>
      <c r="D898" s="22">
        <v>1.13853</v>
      </c>
      <c r="E898" s="22">
        <v>1.13853</v>
      </c>
      <c r="F898" s="10">
        <v>3.1730000000000001E-2</v>
      </c>
    </row>
    <row r="899" spans="1:6" x14ac:dyDescent="0.25">
      <c r="A899" s="10" t="s">
        <v>81</v>
      </c>
      <c r="B899" s="10" t="s">
        <v>2366</v>
      </c>
      <c r="C899" s="10" t="s">
        <v>2814</v>
      </c>
      <c r="D899" s="22">
        <v>1.1383799999999999</v>
      </c>
      <c r="E899" s="22">
        <v>1.1383799999999999</v>
      </c>
      <c r="F899" s="10">
        <v>3.8690000000000002E-2</v>
      </c>
    </row>
    <row r="900" spans="1:6" x14ac:dyDescent="0.25">
      <c r="A900" s="10" t="s">
        <v>5046</v>
      </c>
      <c r="B900" s="10" t="s">
        <v>5046</v>
      </c>
      <c r="C900" s="10" t="s">
        <v>4426</v>
      </c>
      <c r="D900" s="22">
        <v>1.13829</v>
      </c>
      <c r="E900" s="22">
        <v>1.13829</v>
      </c>
      <c r="F900" s="10">
        <v>0.29004000000000002</v>
      </c>
    </row>
    <row r="901" spans="1:6" x14ac:dyDescent="0.25">
      <c r="A901" s="10" t="s">
        <v>12425</v>
      </c>
      <c r="B901" s="10" t="s">
        <v>12425</v>
      </c>
      <c r="C901" s="10" t="s">
        <v>8836</v>
      </c>
      <c r="D901" s="22">
        <v>1.1382099999999999</v>
      </c>
      <c r="E901" s="22">
        <v>1.1382099999999999</v>
      </c>
      <c r="F901" s="10">
        <v>0.19853999999999999</v>
      </c>
    </row>
    <row r="902" spans="1:6" x14ac:dyDescent="0.25">
      <c r="A902" s="10" t="s">
        <v>14966</v>
      </c>
      <c r="B902" s="10" t="s">
        <v>14967</v>
      </c>
      <c r="C902" s="10" t="s">
        <v>14968</v>
      </c>
      <c r="D902" s="22">
        <v>1.1381600000000001</v>
      </c>
      <c r="E902" s="22">
        <v>1.1381600000000001</v>
      </c>
      <c r="F902" s="10">
        <v>9.9010000000000001E-2</v>
      </c>
    </row>
    <row r="903" spans="1:6" x14ac:dyDescent="0.25">
      <c r="A903" s="10" t="s">
        <v>1558</v>
      </c>
      <c r="B903" s="10" t="s">
        <v>2708</v>
      </c>
      <c r="C903" s="10" t="s">
        <v>3263</v>
      </c>
      <c r="D903" s="22">
        <v>1.13811</v>
      </c>
      <c r="E903" s="22">
        <v>1.13811</v>
      </c>
      <c r="F903" s="10">
        <v>0.10056</v>
      </c>
    </row>
    <row r="904" spans="1:6" x14ac:dyDescent="0.25">
      <c r="A904" s="10" t="s">
        <v>4831</v>
      </c>
      <c r="B904" s="10" t="s">
        <v>4832</v>
      </c>
      <c r="C904" s="10" t="s">
        <v>4833</v>
      </c>
      <c r="D904" s="22">
        <v>1.1380999999999999</v>
      </c>
      <c r="E904" s="22">
        <v>1.1380999999999999</v>
      </c>
      <c r="F904" s="10">
        <v>1.9779999999999999E-2</v>
      </c>
    </row>
    <row r="905" spans="1:6" x14ac:dyDescent="0.25">
      <c r="A905" s="10" t="s">
        <v>9540</v>
      </c>
      <c r="B905" s="10" t="s">
        <v>9540</v>
      </c>
      <c r="C905" s="10" t="s">
        <v>9541</v>
      </c>
      <c r="D905" s="22">
        <v>1.1378900000000001</v>
      </c>
      <c r="E905" s="22">
        <v>1.1378900000000001</v>
      </c>
      <c r="F905" s="10">
        <v>2.1800000000000001E-3</v>
      </c>
    </row>
    <row r="906" spans="1:6" x14ac:dyDescent="0.25">
      <c r="A906" s="10" t="s">
        <v>14227</v>
      </c>
      <c r="B906" s="10" t="s">
        <v>14227</v>
      </c>
      <c r="C906" s="10" t="s">
        <v>14228</v>
      </c>
      <c r="D906" s="22">
        <v>1.13785</v>
      </c>
      <c r="E906" s="22">
        <v>1.13785</v>
      </c>
      <c r="F906" s="10">
        <v>0.45660000000000001</v>
      </c>
    </row>
    <row r="907" spans="1:6" x14ac:dyDescent="0.25">
      <c r="A907" s="10" t="s">
        <v>10987</v>
      </c>
      <c r="B907" s="10" t="s">
        <v>10987</v>
      </c>
      <c r="C907" s="10" t="s">
        <v>10988</v>
      </c>
      <c r="D907" s="22">
        <v>1.1375900000000001</v>
      </c>
      <c r="E907" s="22">
        <v>1.1375900000000001</v>
      </c>
      <c r="F907" s="10">
        <v>1.678E-2</v>
      </c>
    </row>
    <row r="908" spans="1:6" x14ac:dyDescent="0.25">
      <c r="A908" s="10" t="s">
        <v>11760</v>
      </c>
      <c r="B908" s="10" t="s">
        <v>11760</v>
      </c>
      <c r="C908" s="10" t="s">
        <v>11761</v>
      </c>
      <c r="D908" s="22">
        <v>1.13751</v>
      </c>
      <c r="E908" s="22">
        <v>1.13751</v>
      </c>
      <c r="F908" s="10">
        <v>5.1549999999999999E-2</v>
      </c>
    </row>
    <row r="909" spans="1:6" x14ac:dyDescent="0.25">
      <c r="A909" s="10" t="s">
        <v>14084</v>
      </c>
      <c r="B909" s="10" t="s">
        <v>14084</v>
      </c>
      <c r="C909" s="10" t="s">
        <v>14085</v>
      </c>
      <c r="D909" s="22">
        <v>1.1374599999999999</v>
      </c>
      <c r="E909" s="22">
        <v>1.1374599999999999</v>
      </c>
      <c r="F909" s="10">
        <v>5.1959999999999999E-2</v>
      </c>
    </row>
    <row r="910" spans="1:6" x14ac:dyDescent="0.25">
      <c r="A910" s="10" t="s">
        <v>8975</v>
      </c>
      <c r="B910" s="10" t="s">
        <v>8975</v>
      </c>
      <c r="C910" s="10" t="s">
        <v>8976</v>
      </c>
      <c r="D910" s="22">
        <v>1.13734</v>
      </c>
      <c r="E910" s="22">
        <v>1.13734</v>
      </c>
      <c r="F910" s="10">
        <v>0.26741999999999999</v>
      </c>
    </row>
    <row r="911" spans="1:6" x14ac:dyDescent="0.25">
      <c r="A911" s="10" t="s">
        <v>8848</v>
      </c>
      <c r="B911" s="10" t="s">
        <v>8849</v>
      </c>
      <c r="C911" s="10" t="s">
        <v>8850</v>
      </c>
      <c r="D911" s="22">
        <v>1.13731</v>
      </c>
      <c r="E911" s="22">
        <v>1.13731</v>
      </c>
      <c r="F911" s="10">
        <v>0.13941999999999999</v>
      </c>
    </row>
    <row r="912" spans="1:6" x14ac:dyDescent="0.25">
      <c r="A912" s="10" t="s">
        <v>16027</v>
      </c>
      <c r="B912" s="10" t="s">
        <v>16027</v>
      </c>
      <c r="C912" s="10" t="s">
        <v>2956</v>
      </c>
      <c r="D912" s="22">
        <v>1.1370800000000001</v>
      </c>
      <c r="E912" s="22">
        <v>1.1370800000000001</v>
      </c>
      <c r="F912" s="10">
        <v>4.3369999999999999E-2</v>
      </c>
    </row>
    <row r="913" spans="1:6" x14ac:dyDescent="0.25">
      <c r="A913" s="10" t="s">
        <v>14725</v>
      </c>
      <c r="B913" s="10" t="s">
        <v>14725</v>
      </c>
      <c r="C913" s="10" t="s">
        <v>14726</v>
      </c>
      <c r="D913" s="22">
        <v>1.1370199999999999</v>
      </c>
      <c r="E913" s="22">
        <v>1.1370199999999999</v>
      </c>
      <c r="F913" s="10">
        <v>0.15362999999999999</v>
      </c>
    </row>
    <row r="914" spans="1:6" x14ac:dyDescent="0.25">
      <c r="A914" s="10" t="s">
        <v>9122</v>
      </c>
      <c r="B914" s="10" t="s">
        <v>9122</v>
      </c>
      <c r="C914" s="10" t="s">
        <v>9123</v>
      </c>
      <c r="D914" s="22">
        <v>1.13697</v>
      </c>
      <c r="E914" s="22">
        <v>1.13697</v>
      </c>
      <c r="F914" s="10">
        <v>0.14141000000000001</v>
      </c>
    </row>
    <row r="915" spans="1:6" x14ac:dyDescent="0.25">
      <c r="A915" s="10" t="s">
        <v>8106</v>
      </c>
      <c r="B915" s="10" t="s">
        <v>8106</v>
      </c>
      <c r="C915" s="10" t="s">
        <v>8107</v>
      </c>
      <c r="D915" s="22">
        <v>1.1369100000000001</v>
      </c>
      <c r="E915" s="22">
        <v>1.1369100000000001</v>
      </c>
      <c r="F915" s="10">
        <v>3.9199999999999999E-3</v>
      </c>
    </row>
    <row r="916" spans="1:6" x14ac:dyDescent="0.25">
      <c r="A916" s="10" t="s">
        <v>12484</v>
      </c>
      <c r="B916" s="10" t="s">
        <v>12485</v>
      </c>
      <c r="C916" s="10" t="s">
        <v>12486</v>
      </c>
      <c r="D916" s="22">
        <v>1.1367799999999999</v>
      </c>
      <c r="E916" s="22">
        <v>1.1367799999999999</v>
      </c>
      <c r="F916" s="10">
        <v>1.055E-2</v>
      </c>
    </row>
    <row r="917" spans="1:6" x14ac:dyDescent="0.25">
      <c r="A917" s="10" t="s">
        <v>15036</v>
      </c>
      <c r="B917" s="10" t="s">
        <v>15036</v>
      </c>
      <c r="C917" s="10" t="s">
        <v>15037</v>
      </c>
      <c r="D917" s="22">
        <v>1.13676</v>
      </c>
      <c r="E917" s="22">
        <v>1.13676</v>
      </c>
      <c r="F917" s="10">
        <v>5.262E-2</v>
      </c>
    </row>
    <row r="918" spans="1:6" x14ac:dyDescent="0.25">
      <c r="A918" s="10" t="s">
        <v>15795</v>
      </c>
      <c r="B918" s="10" t="s">
        <v>15796</v>
      </c>
      <c r="C918" s="10" t="s">
        <v>15797</v>
      </c>
      <c r="D918" s="22">
        <v>1.1361000000000001</v>
      </c>
      <c r="E918" s="22">
        <v>1.1361000000000001</v>
      </c>
      <c r="F918" s="10">
        <v>0.45767999999999998</v>
      </c>
    </row>
    <row r="919" spans="1:6" x14ac:dyDescent="0.25">
      <c r="A919" s="10" t="s">
        <v>7832</v>
      </c>
      <c r="B919" s="10" t="s">
        <v>7833</v>
      </c>
      <c r="C919" s="10" t="s">
        <v>7834</v>
      </c>
      <c r="D919" s="22">
        <v>1.13609</v>
      </c>
      <c r="E919" s="22">
        <v>1.13609</v>
      </c>
      <c r="F919" s="10">
        <v>9.9559999999999996E-2</v>
      </c>
    </row>
    <row r="920" spans="1:6" x14ac:dyDescent="0.25">
      <c r="A920" s="10" t="s">
        <v>14681</v>
      </c>
      <c r="B920" s="10" t="s">
        <v>14681</v>
      </c>
      <c r="C920" s="10" t="s">
        <v>14682</v>
      </c>
      <c r="D920" s="22">
        <v>1.1359900000000001</v>
      </c>
      <c r="E920" s="22">
        <v>1.1359900000000001</v>
      </c>
      <c r="F920" s="10">
        <v>1.737E-2</v>
      </c>
    </row>
    <row r="921" spans="1:6" x14ac:dyDescent="0.25">
      <c r="A921" s="10" t="s">
        <v>10542</v>
      </c>
      <c r="B921" s="10" t="s">
        <v>10543</v>
      </c>
      <c r="C921" s="10" t="s">
        <v>10544</v>
      </c>
      <c r="D921" s="22">
        <v>1.13581</v>
      </c>
      <c r="E921" s="22">
        <v>1.13581</v>
      </c>
      <c r="F921" s="10">
        <v>0.36096</v>
      </c>
    </row>
    <row r="922" spans="1:6" x14ac:dyDescent="0.25">
      <c r="A922" s="10" t="s">
        <v>15294</v>
      </c>
      <c r="B922" s="10" t="s">
        <v>15294</v>
      </c>
      <c r="C922" s="10" t="s">
        <v>15295</v>
      </c>
      <c r="D922" s="22">
        <v>1.13581</v>
      </c>
      <c r="E922" s="22">
        <v>1.13581</v>
      </c>
      <c r="F922" s="10">
        <v>0.21693999999999999</v>
      </c>
    </row>
    <row r="923" spans="1:6" x14ac:dyDescent="0.25">
      <c r="A923" s="10" t="s">
        <v>9271</v>
      </c>
      <c r="B923" s="10" t="s">
        <v>9271</v>
      </c>
      <c r="C923" s="10" t="s">
        <v>9272</v>
      </c>
      <c r="D923" s="22">
        <v>1.13571</v>
      </c>
      <c r="E923" s="22">
        <v>1.13571</v>
      </c>
      <c r="F923" s="10">
        <v>5.4120000000000001E-2</v>
      </c>
    </row>
    <row r="924" spans="1:6" x14ac:dyDescent="0.25">
      <c r="A924" s="10" t="s">
        <v>13511</v>
      </c>
      <c r="B924" s="10" t="s">
        <v>13511</v>
      </c>
      <c r="C924" s="10" t="s">
        <v>13512</v>
      </c>
      <c r="D924" s="22">
        <v>1.13567</v>
      </c>
      <c r="E924" s="22">
        <v>1.13567</v>
      </c>
      <c r="F924" s="10">
        <v>0.18199000000000001</v>
      </c>
    </row>
    <row r="925" spans="1:6" x14ac:dyDescent="0.25">
      <c r="A925" s="10" t="s">
        <v>6797</v>
      </c>
      <c r="B925" s="10" t="s">
        <v>6797</v>
      </c>
      <c r="C925" s="10" t="s">
        <v>6798</v>
      </c>
      <c r="D925" s="22">
        <v>1.13554</v>
      </c>
      <c r="E925" s="22">
        <v>1.13554</v>
      </c>
      <c r="F925" s="10">
        <v>0.15437000000000001</v>
      </c>
    </row>
    <row r="926" spans="1:6" x14ac:dyDescent="0.25">
      <c r="A926" s="10" t="s">
        <v>278</v>
      </c>
      <c r="B926" s="10" t="s">
        <v>278</v>
      </c>
      <c r="C926" s="10" t="s">
        <v>3006</v>
      </c>
      <c r="D926" s="22">
        <v>1.1354500000000001</v>
      </c>
      <c r="E926" s="22">
        <v>1.1354500000000001</v>
      </c>
      <c r="F926" s="10">
        <v>1.291E-2</v>
      </c>
    </row>
    <row r="927" spans="1:6" x14ac:dyDescent="0.25">
      <c r="A927" s="10" t="s">
        <v>5537</v>
      </c>
      <c r="B927" s="10" t="s">
        <v>5538</v>
      </c>
      <c r="C927" s="10" t="s">
        <v>5539</v>
      </c>
      <c r="D927" s="22">
        <v>1.13537</v>
      </c>
      <c r="E927" s="22">
        <v>1.13537</v>
      </c>
      <c r="F927" s="10">
        <v>3.542E-2</v>
      </c>
    </row>
    <row r="928" spans="1:6" x14ac:dyDescent="0.25">
      <c r="A928" s="10" t="s">
        <v>16376</v>
      </c>
      <c r="B928" s="10" t="s">
        <v>16376</v>
      </c>
      <c r="C928" s="10" t="s">
        <v>9784</v>
      </c>
      <c r="D928" s="22">
        <v>1.13533</v>
      </c>
      <c r="E928" s="22">
        <v>1.13533</v>
      </c>
      <c r="F928" s="10">
        <v>8.5819999999999994E-2</v>
      </c>
    </row>
    <row r="929" spans="1:6" x14ac:dyDescent="0.25">
      <c r="A929" s="10" t="s">
        <v>13972</v>
      </c>
      <c r="B929" s="10" t="s">
        <v>13973</v>
      </c>
      <c r="C929" s="10" t="s">
        <v>13974</v>
      </c>
      <c r="D929" s="22">
        <v>1.13524</v>
      </c>
      <c r="E929" s="22">
        <v>1.13524</v>
      </c>
      <c r="F929" s="10">
        <v>0.26830999999999999</v>
      </c>
    </row>
    <row r="930" spans="1:6" x14ac:dyDescent="0.25">
      <c r="A930" s="10" t="s">
        <v>14265</v>
      </c>
      <c r="B930" s="10" t="s">
        <v>14265</v>
      </c>
      <c r="C930" s="10" t="s">
        <v>14266</v>
      </c>
      <c r="D930" s="22">
        <v>1.1351</v>
      </c>
      <c r="E930" s="22">
        <v>1.1351</v>
      </c>
      <c r="F930" s="10">
        <v>5.3560000000000003E-2</v>
      </c>
    </row>
    <row r="931" spans="1:6" x14ac:dyDescent="0.25">
      <c r="A931" s="10" t="s">
        <v>13430</v>
      </c>
      <c r="B931" s="10" t="s">
        <v>13430</v>
      </c>
      <c r="C931" s="10" t="s">
        <v>13431</v>
      </c>
      <c r="D931" s="22">
        <v>1.1349899999999999</v>
      </c>
      <c r="E931" s="22">
        <v>1.1349899999999999</v>
      </c>
      <c r="F931" s="10">
        <v>5.2089999999999997E-2</v>
      </c>
    </row>
    <row r="932" spans="1:6" x14ac:dyDescent="0.25">
      <c r="A932" s="10" t="s">
        <v>303</v>
      </c>
      <c r="B932" s="10" t="s">
        <v>303</v>
      </c>
      <c r="C932" s="10" t="s">
        <v>3029</v>
      </c>
      <c r="D932" s="22">
        <v>1.1349400000000001</v>
      </c>
      <c r="E932" s="22">
        <v>1.1349400000000001</v>
      </c>
      <c r="F932" s="10">
        <v>2.4510000000000001E-2</v>
      </c>
    </row>
    <row r="933" spans="1:6" x14ac:dyDescent="0.25">
      <c r="A933" s="10" t="s">
        <v>7085</v>
      </c>
      <c r="B933" s="10" t="s">
        <v>7085</v>
      </c>
      <c r="C933" s="10" t="s">
        <v>7086</v>
      </c>
      <c r="D933" s="22">
        <v>1.1346400000000001</v>
      </c>
      <c r="E933" s="22">
        <v>1.1346400000000001</v>
      </c>
      <c r="F933" s="10">
        <v>1.422E-2</v>
      </c>
    </row>
    <row r="934" spans="1:6" x14ac:dyDescent="0.25">
      <c r="A934" s="10" t="s">
        <v>11527</v>
      </c>
      <c r="B934" s="10" t="s">
        <v>11527</v>
      </c>
      <c r="C934" s="10" t="s">
        <v>11528</v>
      </c>
      <c r="D934" s="22">
        <v>1.1346099999999999</v>
      </c>
      <c r="E934" s="22">
        <v>1.1346099999999999</v>
      </c>
      <c r="F934" s="10">
        <v>6.9919999999999996E-2</v>
      </c>
    </row>
    <row r="935" spans="1:6" x14ac:dyDescent="0.25">
      <c r="A935" s="10" t="s">
        <v>15838</v>
      </c>
      <c r="B935" s="10" t="s">
        <v>15839</v>
      </c>
      <c r="C935" s="10" t="s">
        <v>15840</v>
      </c>
      <c r="D935" s="22">
        <v>1.13456</v>
      </c>
      <c r="E935" s="22">
        <v>1.13456</v>
      </c>
      <c r="F935" s="10">
        <v>1.17E-2</v>
      </c>
    </row>
    <row r="936" spans="1:6" x14ac:dyDescent="0.25">
      <c r="A936" s="10" t="s">
        <v>134</v>
      </c>
      <c r="B936" s="10" t="s">
        <v>2402</v>
      </c>
      <c r="C936" s="10" t="s">
        <v>2865</v>
      </c>
      <c r="D936" s="22">
        <v>1.13428</v>
      </c>
      <c r="E936" s="22">
        <v>1.13428</v>
      </c>
      <c r="F936" s="10">
        <v>0.65885000000000005</v>
      </c>
    </row>
    <row r="937" spans="1:6" x14ac:dyDescent="0.25">
      <c r="A937" s="10" t="s">
        <v>14405</v>
      </c>
      <c r="B937" s="10" t="s">
        <v>14405</v>
      </c>
      <c r="C937" s="10" t="s">
        <v>14406</v>
      </c>
      <c r="D937" s="22">
        <v>1.1342300000000001</v>
      </c>
      <c r="E937" s="22">
        <v>1.1342300000000001</v>
      </c>
      <c r="F937" s="10">
        <v>0.16628000000000001</v>
      </c>
    </row>
    <row r="938" spans="1:6" x14ac:dyDescent="0.25">
      <c r="A938" s="10" t="s">
        <v>8529</v>
      </c>
      <c r="B938" s="10" t="s">
        <v>8529</v>
      </c>
      <c r="C938" s="10" t="s">
        <v>8530</v>
      </c>
      <c r="D938" s="22">
        <v>1.1340699999999999</v>
      </c>
      <c r="E938" s="22">
        <v>1.1340699999999999</v>
      </c>
      <c r="F938" s="10">
        <v>0.13350000000000001</v>
      </c>
    </row>
    <row r="939" spans="1:6" x14ac:dyDescent="0.25">
      <c r="A939" s="10" t="s">
        <v>14749</v>
      </c>
      <c r="B939" s="10" t="s">
        <v>14750</v>
      </c>
      <c r="C939" s="10" t="s">
        <v>14751</v>
      </c>
      <c r="D939" s="22">
        <v>1.13405</v>
      </c>
      <c r="E939" s="22">
        <v>1.13405</v>
      </c>
      <c r="F939" s="10">
        <v>6.2359999999999999E-2</v>
      </c>
    </row>
    <row r="940" spans="1:6" x14ac:dyDescent="0.25">
      <c r="A940" s="10" t="s">
        <v>16111</v>
      </c>
      <c r="B940" s="10" t="s">
        <v>16112</v>
      </c>
      <c r="C940" s="10" t="s">
        <v>16113</v>
      </c>
      <c r="D940" s="22">
        <v>1.1340399999999999</v>
      </c>
      <c r="E940" s="22">
        <v>1.1340399999999999</v>
      </c>
      <c r="F940" s="10">
        <v>5.9040000000000002E-2</v>
      </c>
    </row>
    <row r="941" spans="1:6" x14ac:dyDescent="0.25">
      <c r="A941" s="10" t="s">
        <v>13305</v>
      </c>
      <c r="B941" s="10" t="s">
        <v>13306</v>
      </c>
      <c r="C941" s="10" t="s">
        <v>13307</v>
      </c>
      <c r="D941" s="22">
        <v>1.1337900000000001</v>
      </c>
      <c r="E941" s="22">
        <v>1.1337900000000001</v>
      </c>
      <c r="F941" s="10">
        <v>2.9E-4</v>
      </c>
    </row>
    <row r="942" spans="1:6" x14ac:dyDescent="0.25">
      <c r="A942" s="10" t="s">
        <v>1259</v>
      </c>
      <c r="B942" s="10" t="s">
        <v>1259</v>
      </c>
      <c r="C942" s="10" t="s">
        <v>3192</v>
      </c>
      <c r="D942" s="22">
        <v>1.13368</v>
      </c>
      <c r="E942" s="22">
        <v>1.13368</v>
      </c>
      <c r="F942" s="10">
        <v>0.13317000000000001</v>
      </c>
    </row>
    <row r="943" spans="1:6" x14ac:dyDescent="0.25">
      <c r="A943" s="10" t="s">
        <v>6759</v>
      </c>
      <c r="B943" s="10" t="s">
        <v>6759</v>
      </c>
      <c r="C943" s="10" t="s">
        <v>6760</v>
      </c>
      <c r="D943" s="22">
        <v>1.1336299999999999</v>
      </c>
      <c r="E943" s="22">
        <v>1.1336299999999999</v>
      </c>
      <c r="F943" s="10">
        <v>3.9600000000000003E-2</v>
      </c>
    </row>
    <row r="944" spans="1:6" x14ac:dyDescent="0.25">
      <c r="A944" s="10" t="s">
        <v>9228</v>
      </c>
      <c r="B944" s="10" t="s">
        <v>9228</v>
      </c>
      <c r="C944" s="10" t="s">
        <v>6312</v>
      </c>
      <c r="D944" s="22">
        <v>1.1334500000000001</v>
      </c>
      <c r="E944" s="22">
        <v>1.1334500000000001</v>
      </c>
      <c r="F944" s="10">
        <v>3.4070000000000003E-2</v>
      </c>
    </row>
    <row r="945" spans="1:6" x14ac:dyDescent="0.25">
      <c r="A945" s="10" t="s">
        <v>4609</v>
      </c>
      <c r="B945" s="10" t="s">
        <v>4610</v>
      </c>
      <c r="C945" s="10" t="s">
        <v>4611</v>
      </c>
      <c r="D945" s="22">
        <v>1.1334</v>
      </c>
      <c r="E945" s="22">
        <v>1.1334</v>
      </c>
      <c r="F945" s="10">
        <v>6.0510000000000001E-2</v>
      </c>
    </row>
    <row r="946" spans="1:6" x14ac:dyDescent="0.25">
      <c r="A946" s="10" t="s">
        <v>15513</v>
      </c>
      <c r="B946" s="10" t="s">
        <v>15514</v>
      </c>
      <c r="C946" s="10" t="s">
        <v>15515</v>
      </c>
      <c r="D946" s="22">
        <v>1.1333599999999999</v>
      </c>
      <c r="E946" s="22">
        <v>1.1333599999999999</v>
      </c>
      <c r="F946" s="10">
        <v>1.8149999999999999E-2</v>
      </c>
    </row>
    <row r="947" spans="1:6" x14ac:dyDescent="0.25">
      <c r="A947" s="10" t="s">
        <v>11191</v>
      </c>
      <c r="B947" s="10" t="s">
        <v>11191</v>
      </c>
      <c r="C947" s="10" t="s">
        <v>11192</v>
      </c>
      <c r="D947" s="22">
        <v>1.1332500000000001</v>
      </c>
      <c r="E947" s="22">
        <v>1.1332500000000001</v>
      </c>
      <c r="F947" s="10">
        <v>8.745E-2</v>
      </c>
    </row>
    <row r="948" spans="1:6" x14ac:dyDescent="0.25">
      <c r="A948" s="10" t="s">
        <v>10477</v>
      </c>
      <c r="B948" s="10" t="s">
        <v>10477</v>
      </c>
      <c r="C948" s="10" t="s">
        <v>10478</v>
      </c>
      <c r="D948" s="22">
        <v>1.13323</v>
      </c>
      <c r="E948" s="22">
        <v>1.13323</v>
      </c>
      <c r="F948" s="10">
        <v>0.1203</v>
      </c>
    </row>
    <row r="949" spans="1:6" x14ac:dyDescent="0.25">
      <c r="A949" s="10" t="s">
        <v>11766</v>
      </c>
      <c r="B949" s="10" t="s">
        <v>11767</v>
      </c>
      <c r="C949" s="10" t="s">
        <v>11768</v>
      </c>
      <c r="D949" s="22">
        <v>1.1331899999999999</v>
      </c>
      <c r="E949" s="22">
        <v>1.1331899999999999</v>
      </c>
      <c r="F949" s="10">
        <v>4.7019999999999999E-2</v>
      </c>
    </row>
    <row r="950" spans="1:6" x14ac:dyDescent="0.25">
      <c r="A950" s="10" t="s">
        <v>10118</v>
      </c>
      <c r="B950" s="10" t="s">
        <v>10118</v>
      </c>
      <c r="C950" s="10" t="s">
        <v>10119</v>
      </c>
      <c r="D950" s="22">
        <v>1.1331100000000001</v>
      </c>
      <c r="E950" s="22">
        <v>1.1331100000000001</v>
      </c>
      <c r="F950" s="10">
        <v>0.25818999999999998</v>
      </c>
    </row>
    <row r="951" spans="1:6" x14ac:dyDescent="0.25">
      <c r="A951" s="10" t="s">
        <v>226</v>
      </c>
      <c r="B951" s="10" t="s">
        <v>226</v>
      </c>
      <c r="C951" s="10" t="s">
        <v>2956</v>
      </c>
      <c r="D951" s="22">
        <v>1.1331</v>
      </c>
      <c r="E951" s="22">
        <v>1.1331</v>
      </c>
      <c r="F951" s="10">
        <v>5.5500000000000002E-3</v>
      </c>
    </row>
    <row r="952" spans="1:6" x14ac:dyDescent="0.25">
      <c r="A952" s="10" t="s">
        <v>5482</v>
      </c>
      <c r="B952" s="10" t="s">
        <v>5482</v>
      </c>
      <c r="C952" s="10" t="s">
        <v>5483</v>
      </c>
      <c r="D952" s="22">
        <v>1.13303</v>
      </c>
      <c r="E952" s="22">
        <v>1.13303</v>
      </c>
      <c r="F952" s="10">
        <v>2.052E-2</v>
      </c>
    </row>
    <row r="953" spans="1:6" x14ac:dyDescent="0.25">
      <c r="A953" s="10" t="s">
        <v>12416</v>
      </c>
      <c r="B953" s="10" t="s">
        <v>12417</v>
      </c>
      <c r="C953" s="10" t="s">
        <v>12418</v>
      </c>
      <c r="D953" s="22">
        <v>1.13286</v>
      </c>
      <c r="E953" s="22">
        <v>1.13286</v>
      </c>
      <c r="F953" s="10">
        <v>0.25459999999999999</v>
      </c>
    </row>
    <row r="954" spans="1:6" x14ac:dyDescent="0.25">
      <c r="A954" s="10" t="s">
        <v>10224</v>
      </c>
      <c r="B954" s="10" t="s">
        <v>10224</v>
      </c>
      <c r="C954" s="10" t="s">
        <v>10225</v>
      </c>
      <c r="D954" s="22">
        <v>1.13283</v>
      </c>
      <c r="E954" s="22">
        <v>1.13283</v>
      </c>
      <c r="F954" s="10">
        <v>2.2000000000000001E-3</v>
      </c>
    </row>
    <row r="955" spans="1:6" x14ac:dyDescent="0.25">
      <c r="A955" s="10" t="s">
        <v>12315</v>
      </c>
      <c r="B955" s="10" t="s">
        <v>12316</v>
      </c>
      <c r="C955" s="10" t="s">
        <v>12317</v>
      </c>
      <c r="D955" s="22">
        <v>1.1327</v>
      </c>
      <c r="E955" s="22">
        <v>1.1327</v>
      </c>
      <c r="F955" s="10">
        <v>0.29931999999999997</v>
      </c>
    </row>
    <row r="956" spans="1:6" x14ac:dyDescent="0.25">
      <c r="A956" s="10" t="s">
        <v>14530</v>
      </c>
      <c r="B956" s="10" t="s">
        <v>14531</v>
      </c>
      <c r="C956" s="10" t="s">
        <v>14532</v>
      </c>
      <c r="D956" s="22">
        <v>1.1325000000000001</v>
      </c>
      <c r="E956" s="22">
        <v>1.1325000000000001</v>
      </c>
      <c r="F956" s="10">
        <v>4.9320000000000003E-2</v>
      </c>
    </row>
    <row r="957" spans="1:6" x14ac:dyDescent="0.25">
      <c r="A957" s="10" t="s">
        <v>276</v>
      </c>
      <c r="B957" s="10" t="s">
        <v>2503</v>
      </c>
      <c r="C957" s="10" t="s">
        <v>3004</v>
      </c>
      <c r="D957" s="22">
        <v>1.13235</v>
      </c>
      <c r="E957" s="22">
        <v>1.13235</v>
      </c>
      <c r="F957" s="10">
        <v>1.83E-2</v>
      </c>
    </row>
    <row r="958" spans="1:6" x14ac:dyDescent="0.25">
      <c r="A958" s="10" t="s">
        <v>1564</v>
      </c>
      <c r="B958" s="10" t="s">
        <v>2714</v>
      </c>
      <c r="C958" s="10" t="s">
        <v>3267</v>
      </c>
      <c r="D958" s="22">
        <v>1.13232</v>
      </c>
      <c r="E958" s="22">
        <v>1.13232</v>
      </c>
      <c r="F958" s="10">
        <v>9.0600000000000003E-3</v>
      </c>
    </row>
    <row r="959" spans="1:6" x14ac:dyDescent="0.25">
      <c r="A959" s="10" t="s">
        <v>11419</v>
      </c>
      <c r="B959" s="10" t="s">
        <v>11419</v>
      </c>
      <c r="C959" s="10" t="s">
        <v>11420</v>
      </c>
      <c r="D959" s="22">
        <v>1.13205</v>
      </c>
      <c r="E959" s="22">
        <v>1.13205</v>
      </c>
      <c r="F959" s="10">
        <v>2.7799999999999999E-3</v>
      </c>
    </row>
    <row r="960" spans="1:6" x14ac:dyDescent="0.25">
      <c r="A960" s="10" t="s">
        <v>9439</v>
      </c>
      <c r="B960" s="10" t="s">
        <v>9440</v>
      </c>
      <c r="C960" s="10" t="s">
        <v>9441</v>
      </c>
      <c r="D960" s="22">
        <v>1.13185</v>
      </c>
      <c r="E960" s="22">
        <v>1.13185</v>
      </c>
      <c r="F960" s="10">
        <v>4.0919999999999998E-2</v>
      </c>
    </row>
    <row r="961" spans="1:6" x14ac:dyDescent="0.25">
      <c r="A961" s="10" t="s">
        <v>9362</v>
      </c>
      <c r="B961" s="10" t="s">
        <v>9362</v>
      </c>
      <c r="C961" s="10" t="s">
        <v>9363</v>
      </c>
      <c r="D961" s="22">
        <v>1.13178</v>
      </c>
      <c r="E961" s="22">
        <v>1.13178</v>
      </c>
      <c r="F961" s="10">
        <v>4.0259999999999997E-2</v>
      </c>
    </row>
    <row r="962" spans="1:6" x14ac:dyDescent="0.25">
      <c r="A962" s="10" t="s">
        <v>11359</v>
      </c>
      <c r="B962" s="10" t="s">
        <v>11359</v>
      </c>
      <c r="C962" s="10" t="s">
        <v>11360</v>
      </c>
      <c r="D962" s="22">
        <v>1.1315599999999999</v>
      </c>
      <c r="E962" s="22">
        <v>1.1315599999999999</v>
      </c>
      <c r="F962" s="10">
        <v>0.12912999999999999</v>
      </c>
    </row>
    <row r="963" spans="1:6" x14ac:dyDescent="0.25">
      <c r="A963" s="10" t="s">
        <v>14426</v>
      </c>
      <c r="B963" s="10" t="s">
        <v>14426</v>
      </c>
      <c r="C963" s="10" t="s">
        <v>7012</v>
      </c>
      <c r="D963" s="22">
        <v>1.13151</v>
      </c>
      <c r="E963" s="22">
        <v>1.13151</v>
      </c>
      <c r="F963" s="10">
        <v>0.1983</v>
      </c>
    </row>
    <row r="964" spans="1:6" x14ac:dyDescent="0.25">
      <c r="A964" s="10" t="s">
        <v>8937</v>
      </c>
      <c r="B964" s="10" t="s">
        <v>8938</v>
      </c>
      <c r="C964" s="10" t="s">
        <v>8939</v>
      </c>
      <c r="D964" s="22">
        <v>1.13147</v>
      </c>
      <c r="E964" s="22">
        <v>1.13147</v>
      </c>
      <c r="F964" s="10">
        <v>1.0200000000000001E-2</v>
      </c>
    </row>
    <row r="965" spans="1:6" x14ac:dyDescent="0.25">
      <c r="A965" s="10" t="s">
        <v>10742</v>
      </c>
      <c r="B965" s="10" t="s">
        <v>10743</v>
      </c>
      <c r="C965" s="10" t="s">
        <v>10744</v>
      </c>
      <c r="D965" s="22">
        <v>1.1314</v>
      </c>
      <c r="E965" s="22">
        <v>1.1314</v>
      </c>
      <c r="F965" s="10">
        <v>0.16489999999999999</v>
      </c>
    </row>
    <row r="966" spans="1:6" x14ac:dyDescent="0.25">
      <c r="A966" s="10" t="s">
        <v>15877</v>
      </c>
      <c r="B966" s="10" t="s">
        <v>15877</v>
      </c>
      <c r="C966" s="10" t="s">
        <v>15878</v>
      </c>
      <c r="D966" s="22">
        <v>1.1312899999999999</v>
      </c>
      <c r="E966" s="22">
        <v>1.1312899999999999</v>
      </c>
      <c r="F966" s="10">
        <v>1.4290000000000001E-2</v>
      </c>
    </row>
    <row r="967" spans="1:6" x14ac:dyDescent="0.25">
      <c r="A967" s="10" t="s">
        <v>15683</v>
      </c>
      <c r="B967" s="10" t="s">
        <v>15684</v>
      </c>
      <c r="C967" s="10" t="s">
        <v>15685</v>
      </c>
      <c r="D967" s="22">
        <v>1.13124</v>
      </c>
      <c r="E967" s="22">
        <v>1.13124</v>
      </c>
      <c r="F967" s="10">
        <v>0.21640000000000001</v>
      </c>
    </row>
    <row r="968" spans="1:6" x14ac:dyDescent="0.25">
      <c r="A968" s="10" t="s">
        <v>6203</v>
      </c>
      <c r="B968" s="10" t="s">
        <v>6203</v>
      </c>
      <c r="C968" s="10" t="s">
        <v>6204</v>
      </c>
      <c r="D968" s="22">
        <v>1.1311599999999999</v>
      </c>
      <c r="E968" s="22">
        <v>1.1311599999999999</v>
      </c>
      <c r="F968" s="10">
        <v>0.17810999999999999</v>
      </c>
    </row>
    <row r="969" spans="1:6" x14ac:dyDescent="0.25">
      <c r="A969" s="10" t="s">
        <v>11318</v>
      </c>
      <c r="B969" s="10" t="s">
        <v>11318</v>
      </c>
      <c r="C969" s="10" t="s">
        <v>11319</v>
      </c>
      <c r="D969" s="22">
        <v>1.1311199999999999</v>
      </c>
      <c r="E969" s="22">
        <v>1.1311199999999999</v>
      </c>
      <c r="F969" s="10">
        <v>0.12792000000000001</v>
      </c>
    </row>
    <row r="970" spans="1:6" x14ac:dyDescent="0.25">
      <c r="A970" s="10" t="s">
        <v>10553</v>
      </c>
      <c r="B970" s="10" t="s">
        <v>10554</v>
      </c>
      <c r="C970" s="10" t="s">
        <v>10555</v>
      </c>
      <c r="D970" s="22">
        <v>1.13107</v>
      </c>
      <c r="E970" s="22">
        <v>1.13107</v>
      </c>
      <c r="F970" s="10">
        <v>2.0959999999999999E-2</v>
      </c>
    </row>
    <row r="971" spans="1:6" x14ac:dyDescent="0.25">
      <c r="A971" s="10" t="s">
        <v>12571</v>
      </c>
      <c r="B971" s="10" t="s">
        <v>12572</v>
      </c>
      <c r="C971" s="10" t="s">
        <v>12573</v>
      </c>
      <c r="D971" s="22">
        <v>1.13103</v>
      </c>
      <c r="E971" s="22">
        <v>1.13103</v>
      </c>
      <c r="F971" s="10">
        <v>7.0760000000000003E-2</v>
      </c>
    </row>
    <row r="972" spans="1:6" x14ac:dyDescent="0.25">
      <c r="A972" s="10" t="s">
        <v>11125</v>
      </c>
      <c r="B972" s="10" t="s">
        <v>11125</v>
      </c>
      <c r="C972" s="10" t="s">
        <v>11126</v>
      </c>
      <c r="D972" s="22">
        <v>1.1309800000000001</v>
      </c>
      <c r="E972" s="22">
        <v>1.1309800000000001</v>
      </c>
      <c r="F972" s="10">
        <v>4.45E-3</v>
      </c>
    </row>
    <row r="973" spans="1:6" x14ac:dyDescent="0.25">
      <c r="A973" s="10" t="s">
        <v>14840</v>
      </c>
      <c r="B973" s="10" t="s">
        <v>14841</v>
      </c>
      <c r="C973" s="10" t="s">
        <v>14842</v>
      </c>
      <c r="D973" s="22">
        <v>1.13097</v>
      </c>
      <c r="E973" s="22">
        <v>1.13097</v>
      </c>
      <c r="F973" s="10">
        <v>0.23485</v>
      </c>
    </row>
    <row r="974" spans="1:6" x14ac:dyDescent="0.25">
      <c r="A974" s="10" t="s">
        <v>37</v>
      </c>
      <c r="B974" s="10" t="s">
        <v>37</v>
      </c>
      <c r="C974" s="10" t="s">
        <v>2771</v>
      </c>
      <c r="D974" s="22">
        <v>1.1306499999999999</v>
      </c>
      <c r="E974" s="22">
        <v>1.1306499999999999</v>
      </c>
      <c r="F974" s="10">
        <v>4.6960000000000002E-2</v>
      </c>
    </row>
    <row r="975" spans="1:6" x14ac:dyDescent="0.25">
      <c r="A975" s="10" t="s">
        <v>4741</v>
      </c>
      <c r="B975" s="10" t="s">
        <v>4742</v>
      </c>
      <c r="C975" s="10" t="s">
        <v>4743</v>
      </c>
      <c r="D975" s="22">
        <v>1.13059</v>
      </c>
      <c r="E975" s="22">
        <v>1.13059</v>
      </c>
      <c r="F975" s="10">
        <v>7.3459999999999998E-2</v>
      </c>
    </row>
    <row r="976" spans="1:6" x14ac:dyDescent="0.25">
      <c r="A976" s="10" t="s">
        <v>15206</v>
      </c>
      <c r="B976" s="10" t="s">
        <v>15206</v>
      </c>
      <c r="C976" s="10" t="s">
        <v>15207</v>
      </c>
      <c r="D976" s="22">
        <v>1.1300399999999999</v>
      </c>
      <c r="E976" s="22">
        <v>1.1300399999999999</v>
      </c>
      <c r="F976" s="10">
        <v>4.6739999999999997E-2</v>
      </c>
    </row>
    <row r="977" spans="1:6" x14ac:dyDescent="0.25">
      <c r="A977" s="10" t="s">
        <v>9134</v>
      </c>
      <c r="B977" s="10" t="s">
        <v>9135</v>
      </c>
      <c r="C977" s="10" t="s">
        <v>9136</v>
      </c>
      <c r="D977" s="22">
        <v>1.1299600000000001</v>
      </c>
      <c r="E977" s="22">
        <v>1.1299600000000001</v>
      </c>
      <c r="F977" s="10">
        <v>4.9709999999999997E-2</v>
      </c>
    </row>
    <row r="978" spans="1:6" x14ac:dyDescent="0.25">
      <c r="A978" s="10" t="s">
        <v>10252</v>
      </c>
      <c r="B978" s="10" t="s">
        <v>10252</v>
      </c>
      <c r="C978" s="10" t="s">
        <v>10253</v>
      </c>
      <c r="D978" s="22">
        <v>1.1299300000000001</v>
      </c>
      <c r="E978" s="22">
        <v>1.1299300000000001</v>
      </c>
      <c r="F978" s="10">
        <v>0.54840999999999995</v>
      </c>
    </row>
    <row r="979" spans="1:6" x14ac:dyDescent="0.25">
      <c r="A979" s="10" t="s">
        <v>16532</v>
      </c>
      <c r="B979" s="10" t="s">
        <v>16533</v>
      </c>
      <c r="C979" s="10" t="s">
        <v>16534</v>
      </c>
      <c r="D979" s="22">
        <v>1.1298999999999999</v>
      </c>
      <c r="E979" s="22">
        <v>1.1298999999999999</v>
      </c>
      <c r="F979" s="10">
        <v>0.15926999999999999</v>
      </c>
    </row>
    <row r="980" spans="1:6" x14ac:dyDescent="0.25">
      <c r="A980" s="10" t="s">
        <v>7074</v>
      </c>
      <c r="B980" s="10" t="s">
        <v>7074</v>
      </c>
      <c r="C980" s="10" t="s">
        <v>7075</v>
      </c>
      <c r="D980" s="22">
        <v>1.1297999999999999</v>
      </c>
      <c r="E980" s="22">
        <v>1.1297999999999999</v>
      </c>
      <c r="F980" s="10">
        <v>6.794E-2</v>
      </c>
    </row>
    <row r="981" spans="1:6" x14ac:dyDescent="0.25">
      <c r="A981" s="10" t="s">
        <v>10499</v>
      </c>
      <c r="B981" s="10" t="s">
        <v>10500</v>
      </c>
      <c r="C981" s="10" t="s">
        <v>10501</v>
      </c>
      <c r="D981" s="22">
        <v>1.12958</v>
      </c>
      <c r="E981" s="22">
        <v>1.12958</v>
      </c>
      <c r="F981" s="10">
        <v>6.3880000000000006E-2</v>
      </c>
    </row>
    <row r="982" spans="1:6" x14ac:dyDescent="0.25">
      <c r="A982" s="10" t="s">
        <v>14225</v>
      </c>
      <c r="B982" s="10" t="s">
        <v>14225</v>
      </c>
      <c r="C982" s="10" t="s">
        <v>14226</v>
      </c>
      <c r="D982" s="22">
        <v>1.1295200000000001</v>
      </c>
      <c r="E982" s="22">
        <v>1.1295200000000001</v>
      </c>
      <c r="F982" s="10">
        <v>5.0200000000000002E-3</v>
      </c>
    </row>
    <row r="983" spans="1:6" x14ac:dyDescent="0.25">
      <c r="A983" s="10" t="s">
        <v>10831</v>
      </c>
      <c r="B983" s="10" t="s">
        <v>10831</v>
      </c>
      <c r="C983" s="10" t="s">
        <v>10832</v>
      </c>
      <c r="D983" s="22">
        <v>1.1294999999999999</v>
      </c>
      <c r="E983" s="22">
        <v>1.1294999999999999</v>
      </c>
      <c r="F983" s="10">
        <v>2.6370000000000001E-2</v>
      </c>
    </row>
    <row r="984" spans="1:6" x14ac:dyDescent="0.25">
      <c r="A984" s="10" t="s">
        <v>261</v>
      </c>
      <c r="B984" s="10" t="s">
        <v>2493</v>
      </c>
      <c r="C984" s="10" t="s">
        <v>2990</v>
      </c>
      <c r="D984" s="22">
        <v>1.12924</v>
      </c>
      <c r="E984" s="22">
        <v>1.12924</v>
      </c>
      <c r="F984" s="10">
        <v>0.13836000000000001</v>
      </c>
    </row>
    <row r="985" spans="1:6" x14ac:dyDescent="0.25">
      <c r="A985" s="10" t="s">
        <v>5948</v>
      </c>
      <c r="B985" s="10" t="s">
        <v>5948</v>
      </c>
      <c r="C985" s="10" t="s">
        <v>2966</v>
      </c>
      <c r="D985" s="22">
        <v>1.12917</v>
      </c>
      <c r="E985" s="22">
        <v>1.12917</v>
      </c>
      <c r="F985" s="10">
        <v>1.123E-2</v>
      </c>
    </row>
    <row r="986" spans="1:6" x14ac:dyDescent="0.25">
      <c r="A986" s="10" t="s">
        <v>14918</v>
      </c>
      <c r="B986" s="10" t="s">
        <v>14919</v>
      </c>
      <c r="C986" s="10" t="s">
        <v>14920</v>
      </c>
      <c r="D986" s="22">
        <v>1.1290100000000001</v>
      </c>
      <c r="E986" s="22">
        <v>1.1290100000000001</v>
      </c>
      <c r="F986" s="10">
        <v>0.50849999999999995</v>
      </c>
    </row>
    <row r="987" spans="1:6" x14ac:dyDescent="0.25">
      <c r="A987" s="10" t="s">
        <v>14814</v>
      </c>
      <c r="B987" s="10" t="s">
        <v>14815</v>
      </c>
      <c r="C987" s="10" t="s">
        <v>14816</v>
      </c>
      <c r="D987" s="22">
        <v>1.1289100000000001</v>
      </c>
      <c r="E987" s="22">
        <v>1.1289100000000001</v>
      </c>
      <c r="F987" s="10">
        <v>0.33861000000000002</v>
      </c>
    </row>
    <row r="988" spans="1:6" x14ac:dyDescent="0.25">
      <c r="A988" s="10" t="s">
        <v>7269</v>
      </c>
      <c r="B988" s="10" t="s">
        <v>7270</v>
      </c>
      <c r="C988" s="10" t="s">
        <v>7271</v>
      </c>
      <c r="D988" s="22">
        <v>1.12886</v>
      </c>
      <c r="E988" s="22">
        <v>1.12886</v>
      </c>
      <c r="F988" s="10">
        <v>2.206E-2</v>
      </c>
    </row>
    <row r="989" spans="1:6" x14ac:dyDescent="0.25">
      <c r="A989" s="10" t="s">
        <v>14959</v>
      </c>
      <c r="B989" s="10" t="s">
        <v>14960</v>
      </c>
      <c r="C989" s="10" t="s">
        <v>14961</v>
      </c>
      <c r="D989" s="22">
        <v>1.12873</v>
      </c>
      <c r="E989" s="22">
        <v>1.12873</v>
      </c>
      <c r="F989" s="10">
        <v>0.15404000000000001</v>
      </c>
    </row>
    <row r="990" spans="1:6" x14ac:dyDescent="0.25">
      <c r="A990" s="10" t="s">
        <v>16426</v>
      </c>
      <c r="B990" s="10" t="s">
        <v>16427</v>
      </c>
      <c r="C990" s="10" t="s">
        <v>16428</v>
      </c>
      <c r="D990" s="22">
        <v>1.1284000000000001</v>
      </c>
      <c r="E990" s="22">
        <v>1.1284000000000001</v>
      </c>
      <c r="F990" s="10">
        <v>0.14218</v>
      </c>
    </row>
    <row r="991" spans="1:6" x14ac:dyDescent="0.25">
      <c r="A991" s="10" t="s">
        <v>4938</v>
      </c>
      <c r="B991" s="10" t="s">
        <v>4939</v>
      </c>
      <c r="C991" s="10" t="s">
        <v>4940</v>
      </c>
      <c r="D991" s="22">
        <v>1.12839</v>
      </c>
      <c r="E991" s="22">
        <v>1.12839</v>
      </c>
      <c r="F991" s="10">
        <v>4.5929999999999999E-2</v>
      </c>
    </row>
    <row r="992" spans="1:6" x14ac:dyDescent="0.25">
      <c r="A992" s="10" t="s">
        <v>16319</v>
      </c>
      <c r="B992" s="10" t="s">
        <v>16319</v>
      </c>
      <c r="C992" s="10" t="s">
        <v>16320</v>
      </c>
      <c r="D992" s="22">
        <v>1.12826</v>
      </c>
      <c r="E992" s="22">
        <v>1.12826</v>
      </c>
      <c r="F992" s="10">
        <v>0.17707999999999999</v>
      </c>
    </row>
    <row r="993" spans="1:6" x14ac:dyDescent="0.25">
      <c r="A993" s="10" t="s">
        <v>13111</v>
      </c>
      <c r="B993" s="10" t="s">
        <v>13112</v>
      </c>
      <c r="C993" s="10" t="s">
        <v>13113</v>
      </c>
      <c r="D993" s="22">
        <v>1.1281099999999999</v>
      </c>
      <c r="E993" s="22">
        <v>1.1281099999999999</v>
      </c>
      <c r="F993" s="10">
        <v>7.3699999999999998E-3</v>
      </c>
    </row>
    <row r="994" spans="1:6" x14ac:dyDescent="0.25">
      <c r="A994" s="10" t="s">
        <v>5132</v>
      </c>
      <c r="B994" s="10" t="s">
        <v>5133</v>
      </c>
      <c r="C994" s="10" t="s">
        <v>5134</v>
      </c>
      <c r="D994" s="22">
        <v>1.1280300000000001</v>
      </c>
      <c r="E994" s="22">
        <v>1.1280300000000001</v>
      </c>
      <c r="F994" s="10">
        <v>0.38994000000000001</v>
      </c>
    </row>
    <row r="995" spans="1:6" x14ac:dyDescent="0.25">
      <c r="A995" s="10" t="s">
        <v>9139</v>
      </c>
      <c r="B995" s="10" t="s">
        <v>9139</v>
      </c>
      <c r="C995" s="10" t="s">
        <v>9140</v>
      </c>
      <c r="D995" s="22">
        <v>1.1279600000000001</v>
      </c>
      <c r="E995" s="22">
        <v>1.1279600000000001</v>
      </c>
      <c r="F995" s="10">
        <v>0.52151000000000003</v>
      </c>
    </row>
    <row r="996" spans="1:6" x14ac:dyDescent="0.25">
      <c r="A996" s="10" t="s">
        <v>15275</v>
      </c>
      <c r="B996" s="10" t="s">
        <v>15276</v>
      </c>
      <c r="C996" s="10" t="s">
        <v>15277</v>
      </c>
      <c r="D996" s="22">
        <v>1.12788</v>
      </c>
      <c r="E996" s="22">
        <v>1.12788</v>
      </c>
      <c r="F996" s="10">
        <v>0.11709</v>
      </c>
    </row>
    <row r="997" spans="1:6" x14ac:dyDescent="0.25">
      <c r="A997" s="10" t="s">
        <v>15131</v>
      </c>
      <c r="B997" s="10" t="s">
        <v>15132</v>
      </c>
      <c r="C997" s="10" t="s">
        <v>15133</v>
      </c>
      <c r="D997" s="22">
        <v>1.1278699999999999</v>
      </c>
      <c r="E997" s="22">
        <v>1.1278699999999999</v>
      </c>
      <c r="F997" s="10">
        <v>9.9489999999999995E-2</v>
      </c>
    </row>
    <row r="998" spans="1:6" x14ac:dyDescent="0.25">
      <c r="A998" s="10" t="s">
        <v>7330</v>
      </c>
      <c r="B998" s="10" t="s">
        <v>7330</v>
      </c>
      <c r="C998" s="10" t="s">
        <v>7331</v>
      </c>
      <c r="D998" s="22">
        <v>1.1277900000000001</v>
      </c>
      <c r="E998" s="22">
        <v>1.1277900000000001</v>
      </c>
      <c r="F998" s="10">
        <v>1.065E-2</v>
      </c>
    </row>
    <row r="999" spans="1:6" x14ac:dyDescent="0.25">
      <c r="A999" s="10" t="s">
        <v>13264</v>
      </c>
      <c r="B999" s="10" t="s">
        <v>13264</v>
      </c>
      <c r="C999" s="10" t="s">
        <v>13265</v>
      </c>
      <c r="D999" s="22">
        <v>1.1275599999999999</v>
      </c>
      <c r="E999" s="22">
        <v>1.1275599999999999</v>
      </c>
      <c r="F999" s="10">
        <v>4.0000000000000002E-4</v>
      </c>
    </row>
    <row r="1000" spans="1:6" x14ac:dyDescent="0.25">
      <c r="A1000" s="10" t="s">
        <v>11924</v>
      </c>
      <c r="B1000" s="10" t="s">
        <v>11924</v>
      </c>
      <c r="C1000" s="10" t="s">
        <v>11925</v>
      </c>
      <c r="D1000" s="22">
        <v>1.1275299999999999</v>
      </c>
      <c r="E1000" s="22">
        <v>1.1275299999999999</v>
      </c>
      <c r="F1000" s="10">
        <v>0.10328</v>
      </c>
    </row>
    <row r="1001" spans="1:6" x14ac:dyDescent="0.25">
      <c r="A1001" s="10" t="s">
        <v>7244</v>
      </c>
      <c r="B1001" s="10" t="s">
        <v>7245</v>
      </c>
      <c r="C1001" s="10" t="s">
        <v>7246</v>
      </c>
      <c r="D1001" s="22">
        <v>1.1275200000000001</v>
      </c>
      <c r="E1001" s="22">
        <v>1.1275200000000001</v>
      </c>
      <c r="F1001" s="10">
        <v>0.13363</v>
      </c>
    </row>
    <row r="1002" spans="1:6" x14ac:dyDescent="0.25">
      <c r="A1002" s="10" t="s">
        <v>1559</v>
      </c>
      <c r="B1002" s="10" t="s">
        <v>2709</v>
      </c>
      <c r="C1002" s="10" t="s">
        <v>3264</v>
      </c>
      <c r="D1002" s="22">
        <v>1.1273500000000001</v>
      </c>
      <c r="E1002" s="22">
        <v>1.1273500000000001</v>
      </c>
      <c r="F1002" s="10">
        <v>6.0170000000000001E-2</v>
      </c>
    </row>
    <row r="1003" spans="1:6" x14ac:dyDescent="0.25">
      <c r="A1003" s="10" t="s">
        <v>8</v>
      </c>
      <c r="B1003" s="10" t="s">
        <v>8</v>
      </c>
      <c r="C1003" s="10" t="s">
        <v>2744</v>
      </c>
      <c r="D1003" s="22">
        <v>1.1273200000000001</v>
      </c>
      <c r="E1003" s="22">
        <v>1.1273200000000001</v>
      </c>
      <c r="F1003" s="10">
        <v>0.10897</v>
      </c>
    </row>
    <row r="1004" spans="1:6" x14ac:dyDescent="0.25">
      <c r="A1004" s="10" t="s">
        <v>5297</v>
      </c>
      <c r="B1004" s="10" t="s">
        <v>5298</v>
      </c>
      <c r="C1004" s="10" t="s">
        <v>5299</v>
      </c>
      <c r="D1004" s="22">
        <v>1.12727</v>
      </c>
      <c r="E1004" s="22">
        <v>1.12727</v>
      </c>
      <c r="F1004" s="10">
        <v>7.4900000000000001E-3</v>
      </c>
    </row>
    <row r="1005" spans="1:6" x14ac:dyDescent="0.25">
      <c r="A1005" s="10" t="s">
        <v>8914</v>
      </c>
      <c r="B1005" s="10" t="s">
        <v>8914</v>
      </c>
      <c r="C1005" s="10" t="s">
        <v>8915</v>
      </c>
      <c r="D1005" s="22">
        <v>1.1270899999999999</v>
      </c>
      <c r="E1005" s="22">
        <v>1.1270899999999999</v>
      </c>
      <c r="F1005" s="10">
        <v>0.23483999999999999</v>
      </c>
    </row>
    <row r="1006" spans="1:6" x14ac:dyDescent="0.25">
      <c r="A1006" s="10" t="s">
        <v>8367</v>
      </c>
      <c r="B1006" s="10" t="s">
        <v>8368</v>
      </c>
      <c r="C1006" s="10" t="s">
        <v>8369</v>
      </c>
      <c r="D1006" s="22">
        <v>1.12697</v>
      </c>
      <c r="E1006" s="22">
        <v>1.12697</v>
      </c>
      <c r="F1006" s="10">
        <v>2.7730000000000001E-2</v>
      </c>
    </row>
    <row r="1007" spans="1:6" x14ac:dyDescent="0.25">
      <c r="A1007" s="10" t="s">
        <v>10185</v>
      </c>
      <c r="B1007" s="10" t="s">
        <v>10186</v>
      </c>
      <c r="C1007" s="10" t="s">
        <v>10187</v>
      </c>
      <c r="D1007" s="22">
        <v>1.1268800000000001</v>
      </c>
      <c r="E1007" s="22">
        <v>1.1268800000000001</v>
      </c>
      <c r="F1007" s="10">
        <v>0.34308</v>
      </c>
    </row>
    <row r="1008" spans="1:6" x14ac:dyDescent="0.25">
      <c r="A1008" s="10" t="s">
        <v>12943</v>
      </c>
      <c r="B1008" s="10" t="s">
        <v>12943</v>
      </c>
      <c r="C1008" s="10" t="s">
        <v>6341</v>
      </c>
      <c r="D1008" s="22">
        <v>1.1264099999999999</v>
      </c>
      <c r="E1008" s="22">
        <v>1.1264099999999999</v>
      </c>
      <c r="F1008" s="10">
        <v>0.22903999999999999</v>
      </c>
    </row>
    <row r="1009" spans="1:6" x14ac:dyDescent="0.25">
      <c r="A1009" s="10" t="s">
        <v>9538</v>
      </c>
      <c r="B1009" s="10" t="s">
        <v>9538</v>
      </c>
      <c r="C1009" s="10" t="s">
        <v>9539</v>
      </c>
      <c r="D1009" s="22">
        <v>1.1263700000000001</v>
      </c>
      <c r="E1009" s="22">
        <v>1.1263700000000001</v>
      </c>
      <c r="F1009" s="10">
        <v>1.584E-2</v>
      </c>
    </row>
    <row r="1010" spans="1:6" x14ac:dyDescent="0.25">
      <c r="A1010" s="10" t="s">
        <v>14859</v>
      </c>
      <c r="B1010" s="10" t="s">
        <v>14859</v>
      </c>
      <c r="C1010" s="10" t="s">
        <v>14860</v>
      </c>
      <c r="D1010" s="22">
        <v>1.1263399999999999</v>
      </c>
      <c r="E1010" s="22">
        <v>1.1263399999999999</v>
      </c>
      <c r="F1010" s="10">
        <v>0.51290000000000002</v>
      </c>
    </row>
    <row r="1011" spans="1:6" x14ac:dyDescent="0.25">
      <c r="A1011" s="10" t="s">
        <v>8508</v>
      </c>
      <c r="B1011" s="10" t="s">
        <v>8509</v>
      </c>
      <c r="C1011" s="10" t="s">
        <v>8510</v>
      </c>
      <c r="D1011" s="22">
        <v>1.1263300000000001</v>
      </c>
      <c r="E1011" s="22">
        <v>1.1263300000000001</v>
      </c>
      <c r="F1011" s="10">
        <v>7.7640000000000001E-2</v>
      </c>
    </row>
    <row r="1012" spans="1:6" x14ac:dyDescent="0.25">
      <c r="A1012" s="10" t="s">
        <v>12642</v>
      </c>
      <c r="B1012" s="10" t="s">
        <v>12643</v>
      </c>
      <c r="C1012" s="10" t="s">
        <v>12644</v>
      </c>
      <c r="D1012" s="22">
        <v>1.12622</v>
      </c>
      <c r="E1012" s="22">
        <v>1.12622</v>
      </c>
      <c r="F1012" s="10">
        <v>1.1220000000000001E-2</v>
      </c>
    </row>
    <row r="1013" spans="1:6" x14ac:dyDescent="0.25">
      <c r="A1013" s="10" t="s">
        <v>9907</v>
      </c>
      <c r="B1013" s="10" t="s">
        <v>9907</v>
      </c>
      <c r="C1013" s="10" t="s">
        <v>9908</v>
      </c>
      <c r="D1013" s="22">
        <v>1.1260399999999999</v>
      </c>
      <c r="E1013" s="22">
        <v>1.1260399999999999</v>
      </c>
      <c r="F1013" s="10">
        <v>8.2909999999999998E-2</v>
      </c>
    </row>
    <row r="1014" spans="1:6" x14ac:dyDescent="0.25">
      <c r="A1014" s="10" t="s">
        <v>16628</v>
      </c>
      <c r="B1014" s="10" t="s">
        <v>16628</v>
      </c>
      <c r="C1014" s="10" t="s">
        <v>16629</v>
      </c>
      <c r="D1014" s="22">
        <v>1.12602</v>
      </c>
      <c r="E1014" s="22">
        <v>1.12602</v>
      </c>
      <c r="F1014" s="10">
        <v>1.3979999999999999E-2</v>
      </c>
    </row>
    <row r="1015" spans="1:6" x14ac:dyDescent="0.25">
      <c r="A1015" s="10" t="s">
        <v>7735</v>
      </c>
      <c r="B1015" s="10" t="s">
        <v>7735</v>
      </c>
      <c r="C1015" s="10" t="s">
        <v>7736</v>
      </c>
      <c r="D1015" s="22">
        <v>1.12601</v>
      </c>
      <c r="E1015" s="22">
        <v>1.12601</v>
      </c>
      <c r="F1015" s="10">
        <v>0.13727</v>
      </c>
    </row>
    <row r="1016" spans="1:6" x14ac:dyDescent="0.25">
      <c r="A1016" s="10" t="s">
        <v>11396</v>
      </c>
      <c r="B1016" s="10" t="s">
        <v>11396</v>
      </c>
      <c r="C1016" s="10" t="s">
        <v>11397</v>
      </c>
      <c r="D1016" s="22">
        <v>1.1259999999999999</v>
      </c>
      <c r="E1016" s="22">
        <v>1.1259999999999999</v>
      </c>
      <c r="F1016" s="10">
        <v>0.20421</v>
      </c>
    </row>
    <row r="1017" spans="1:6" x14ac:dyDescent="0.25">
      <c r="A1017" s="10" t="s">
        <v>9763</v>
      </c>
      <c r="B1017" s="10" t="s">
        <v>9763</v>
      </c>
      <c r="C1017" s="10" t="s">
        <v>6734</v>
      </c>
      <c r="D1017" s="22">
        <v>1.1259300000000001</v>
      </c>
      <c r="E1017" s="22">
        <v>1.1259300000000001</v>
      </c>
      <c r="F1017" s="10">
        <v>3.4930000000000003E-2</v>
      </c>
    </row>
    <row r="1018" spans="1:6" x14ac:dyDescent="0.25">
      <c r="A1018" s="10" t="s">
        <v>10120</v>
      </c>
      <c r="B1018" s="10" t="s">
        <v>10121</v>
      </c>
      <c r="C1018" s="10" t="s">
        <v>10122</v>
      </c>
      <c r="D1018" s="22">
        <v>1.12592</v>
      </c>
      <c r="E1018" s="22">
        <v>1.12592</v>
      </c>
      <c r="F1018" s="10">
        <v>7.3169999999999999E-2</v>
      </c>
    </row>
    <row r="1019" spans="1:6" x14ac:dyDescent="0.25">
      <c r="A1019" s="10" t="s">
        <v>16256</v>
      </c>
      <c r="B1019" s="10" t="s">
        <v>16256</v>
      </c>
      <c r="C1019" s="10" t="s">
        <v>16257</v>
      </c>
      <c r="D1019" s="22">
        <v>1.1256699999999999</v>
      </c>
      <c r="E1019" s="22">
        <v>1.1256699999999999</v>
      </c>
      <c r="F1019" s="10">
        <v>0.25881999999999999</v>
      </c>
    </row>
    <row r="1020" spans="1:6" x14ac:dyDescent="0.25">
      <c r="A1020" s="10" t="s">
        <v>7011</v>
      </c>
      <c r="B1020" s="10" t="s">
        <v>7011</v>
      </c>
      <c r="C1020" s="10" t="s">
        <v>7012</v>
      </c>
      <c r="D1020" s="22">
        <v>1.12561</v>
      </c>
      <c r="E1020" s="22">
        <v>1.12561</v>
      </c>
      <c r="F1020" s="10">
        <v>0.10945000000000001</v>
      </c>
    </row>
    <row r="1021" spans="1:6" x14ac:dyDescent="0.25">
      <c r="A1021" s="10" t="s">
        <v>13179</v>
      </c>
      <c r="B1021" s="10" t="s">
        <v>13180</v>
      </c>
      <c r="C1021" s="10" t="s">
        <v>6002</v>
      </c>
      <c r="D1021" s="22">
        <v>1.1255599999999999</v>
      </c>
      <c r="E1021" s="22">
        <v>1.1255599999999999</v>
      </c>
      <c r="F1021" s="10">
        <v>5.2519999999999997E-2</v>
      </c>
    </row>
    <row r="1022" spans="1:6" x14ac:dyDescent="0.25">
      <c r="A1022" s="10" t="s">
        <v>13820</v>
      </c>
      <c r="B1022" s="10" t="s">
        <v>13821</v>
      </c>
      <c r="C1022" s="10" t="s">
        <v>13822</v>
      </c>
      <c r="D1022" s="22">
        <v>1.1254</v>
      </c>
      <c r="E1022" s="22">
        <v>1.1254</v>
      </c>
      <c r="F1022" s="10">
        <v>0.12698999999999999</v>
      </c>
    </row>
    <row r="1023" spans="1:6" x14ac:dyDescent="0.25">
      <c r="A1023" s="10" t="s">
        <v>12011</v>
      </c>
      <c r="B1023" s="10" t="s">
        <v>12011</v>
      </c>
      <c r="C1023" s="10" t="s">
        <v>6773</v>
      </c>
      <c r="D1023" s="22">
        <v>1.12534</v>
      </c>
      <c r="E1023" s="22">
        <v>1.12534</v>
      </c>
      <c r="F1023" s="10">
        <v>0.22097</v>
      </c>
    </row>
    <row r="1024" spans="1:6" x14ac:dyDescent="0.25">
      <c r="A1024" s="10" t="s">
        <v>13117</v>
      </c>
      <c r="B1024" s="10" t="s">
        <v>13117</v>
      </c>
      <c r="C1024" s="10" t="s">
        <v>8836</v>
      </c>
      <c r="D1024" s="22">
        <v>1.1252599999999999</v>
      </c>
      <c r="E1024" s="22">
        <v>1.1252599999999999</v>
      </c>
      <c r="F1024" s="10">
        <v>0.44756000000000001</v>
      </c>
    </row>
    <row r="1025" spans="1:6" x14ac:dyDescent="0.25">
      <c r="A1025" s="10" t="s">
        <v>14547</v>
      </c>
      <c r="B1025" s="10" t="s">
        <v>14547</v>
      </c>
      <c r="C1025" s="10" t="s">
        <v>8391</v>
      </c>
      <c r="D1025" s="22">
        <v>1.1251800000000001</v>
      </c>
      <c r="E1025" s="22">
        <v>1.1251800000000001</v>
      </c>
      <c r="F1025" s="10">
        <v>3.1940000000000003E-2</v>
      </c>
    </row>
    <row r="1026" spans="1:6" x14ac:dyDescent="0.25">
      <c r="A1026" s="10" t="s">
        <v>9573</v>
      </c>
      <c r="B1026" s="10" t="s">
        <v>9573</v>
      </c>
      <c r="C1026" s="10" t="s">
        <v>9574</v>
      </c>
      <c r="D1026" s="22">
        <v>1.1250800000000001</v>
      </c>
      <c r="E1026" s="22">
        <v>1.1250800000000001</v>
      </c>
      <c r="F1026" s="10">
        <v>0.12537000000000001</v>
      </c>
    </row>
    <row r="1027" spans="1:6" x14ac:dyDescent="0.25">
      <c r="A1027" s="10" t="s">
        <v>15428</v>
      </c>
      <c r="B1027" s="10" t="s">
        <v>15429</v>
      </c>
      <c r="C1027" s="10" t="s">
        <v>15430</v>
      </c>
      <c r="D1027" s="22">
        <v>1.1250199999999999</v>
      </c>
      <c r="E1027" s="22">
        <v>1.1250199999999999</v>
      </c>
      <c r="F1027" s="10">
        <v>6.8989999999999996E-2</v>
      </c>
    </row>
    <row r="1028" spans="1:6" x14ac:dyDescent="0.25">
      <c r="A1028" s="10" t="s">
        <v>8737</v>
      </c>
      <c r="B1028" s="10" t="s">
        <v>8737</v>
      </c>
      <c r="C1028" s="10" t="s">
        <v>8738</v>
      </c>
      <c r="D1028" s="22">
        <v>1.12486</v>
      </c>
      <c r="E1028" s="22">
        <v>1.12486</v>
      </c>
      <c r="F1028" s="10">
        <v>2.1680000000000001E-2</v>
      </c>
    </row>
    <row r="1029" spans="1:6" x14ac:dyDescent="0.25">
      <c r="A1029" s="10" t="s">
        <v>16186</v>
      </c>
      <c r="B1029" s="10" t="s">
        <v>16187</v>
      </c>
      <c r="C1029" s="10" t="s">
        <v>16188</v>
      </c>
      <c r="D1029" s="22">
        <v>1.12473</v>
      </c>
      <c r="E1029" s="22">
        <v>1.12473</v>
      </c>
      <c r="F1029" s="10">
        <v>3.7330000000000002E-2</v>
      </c>
    </row>
    <row r="1030" spans="1:6" x14ac:dyDescent="0.25">
      <c r="A1030" s="10" t="s">
        <v>15887</v>
      </c>
      <c r="B1030" s="10" t="s">
        <v>15888</v>
      </c>
      <c r="C1030" s="10" t="s">
        <v>15889</v>
      </c>
      <c r="D1030" s="22">
        <v>1.12473</v>
      </c>
      <c r="E1030" s="22">
        <v>1.12473</v>
      </c>
      <c r="F1030" s="10">
        <v>0.15890000000000001</v>
      </c>
    </row>
    <row r="1031" spans="1:6" x14ac:dyDescent="0.25">
      <c r="A1031" s="10" t="s">
        <v>9364</v>
      </c>
      <c r="B1031" s="10" t="s">
        <v>9364</v>
      </c>
      <c r="C1031" s="10" t="s">
        <v>8754</v>
      </c>
      <c r="D1031" s="22">
        <v>1.12473</v>
      </c>
      <c r="E1031" s="22">
        <v>1.12473</v>
      </c>
      <c r="F1031" s="10">
        <v>0.15339</v>
      </c>
    </row>
    <row r="1032" spans="1:6" x14ac:dyDescent="0.25">
      <c r="A1032" s="10" t="s">
        <v>9662</v>
      </c>
      <c r="B1032" s="10" t="s">
        <v>9662</v>
      </c>
      <c r="C1032" s="10" t="s">
        <v>9663</v>
      </c>
      <c r="D1032" s="22">
        <v>1.1246</v>
      </c>
      <c r="E1032" s="22">
        <v>1.1246</v>
      </c>
      <c r="F1032" s="10">
        <v>3.5249999999999997E-2</v>
      </c>
    </row>
    <row r="1033" spans="1:6" x14ac:dyDescent="0.25">
      <c r="A1033" s="10" t="s">
        <v>16153</v>
      </c>
      <c r="B1033" s="10" t="s">
        <v>16154</v>
      </c>
      <c r="C1033" s="10" t="s">
        <v>16155</v>
      </c>
      <c r="D1033" s="22">
        <v>1.1244400000000001</v>
      </c>
      <c r="E1033" s="22">
        <v>1.1244400000000001</v>
      </c>
      <c r="F1033" s="10">
        <v>7.9500000000000001E-2</v>
      </c>
    </row>
    <row r="1034" spans="1:6" x14ac:dyDescent="0.25">
      <c r="A1034" s="10" t="s">
        <v>15423</v>
      </c>
      <c r="B1034" s="10" t="s">
        <v>15424</v>
      </c>
      <c r="C1034" s="10" t="s">
        <v>15425</v>
      </c>
      <c r="D1034" s="22">
        <v>1.1238999999999999</v>
      </c>
      <c r="E1034" s="22">
        <v>1.1238999999999999</v>
      </c>
      <c r="F1034" s="10">
        <v>7.7719999999999997E-2</v>
      </c>
    </row>
    <row r="1035" spans="1:6" x14ac:dyDescent="0.25">
      <c r="A1035" s="10" t="s">
        <v>7078</v>
      </c>
      <c r="B1035" s="10" t="s">
        <v>7079</v>
      </c>
      <c r="C1035" s="10" t="s">
        <v>7080</v>
      </c>
      <c r="D1035" s="22">
        <v>1.12382</v>
      </c>
      <c r="E1035" s="22">
        <v>1.12382</v>
      </c>
      <c r="F1035" s="10">
        <v>4.5839999999999999E-2</v>
      </c>
    </row>
    <row r="1036" spans="1:6" x14ac:dyDescent="0.25">
      <c r="A1036" s="10" t="s">
        <v>11606</v>
      </c>
      <c r="B1036" s="10" t="s">
        <v>11607</v>
      </c>
      <c r="C1036" s="10" t="s">
        <v>11608</v>
      </c>
      <c r="D1036" s="22">
        <v>1.12375</v>
      </c>
      <c r="E1036" s="22">
        <v>1.12375</v>
      </c>
      <c r="F1036" s="10">
        <v>1.15E-3</v>
      </c>
    </row>
    <row r="1037" spans="1:6" x14ac:dyDescent="0.25">
      <c r="A1037" s="10" t="s">
        <v>6328</v>
      </c>
      <c r="B1037" s="10" t="s">
        <v>6328</v>
      </c>
      <c r="C1037" s="10" t="s">
        <v>6329</v>
      </c>
      <c r="D1037" s="22">
        <v>1.12375</v>
      </c>
      <c r="E1037" s="22">
        <v>1.12375</v>
      </c>
      <c r="F1037" s="10">
        <v>3.1E-4</v>
      </c>
    </row>
    <row r="1038" spans="1:6" x14ac:dyDescent="0.25">
      <c r="A1038" s="10" t="s">
        <v>4284</v>
      </c>
      <c r="B1038" s="10" t="s">
        <v>4285</v>
      </c>
      <c r="C1038" s="10" t="s">
        <v>4286</v>
      </c>
      <c r="D1038" s="22">
        <v>1.1236699999999999</v>
      </c>
      <c r="E1038" s="22">
        <v>1.1236699999999999</v>
      </c>
      <c r="F1038" s="10">
        <v>0.70406000000000002</v>
      </c>
    </row>
    <row r="1039" spans="1:6" x14ac:dyDescent="0.25">
      <c r="A1039" s="10" t="s">
        <v>11104</v>
      </c>
      <c r="B1039" s="10" t="s">
        <v>11105</v>
      </c>
      <c r="C1039" s="10" t="s">
        <v>11106</v>
      </c>
      <c r="D1039" s="22">
        <v>1.12364</v>
      </c>
      <c r="E1039" s="22">
        <v>1.12364</v>
      </c>
      <c r="F1039" s="10">
        <v>0.15504000000000001</v>
      </c>
    </row>
    <row r="1040" spans="1:6" x14ac:dyDescent="0.25">
      <c r="A1040" s="10" t="s">
        <v>14969</v>
      </c>
      <c r="B1040" s="10" t="s">
        <v>14969</v>
      </c>
      <c r="C1040" s="10" t="s">
        <v>2766</v>
      </c>
      <c r="D1040" s="22">
        <v>1.12357</v>
      </c>
      <c r="E1040" s="22">
        <v>1.12357</v>
      </c>
      <c r="F1040" s="10">
        <v>0.10467</v>
      </c>
    </row>
    <row r="1041" spans="1:6" x14ac:dyDescent="0.25">
      <c r="A1041" s="10" t="s">
        <v>6609</v>
      </c>
      <c r="B1041" s="10" t="s">
        <v>6610</v>
      </c>
      <c r="C1041" s="10" t="s">
        <v>6611</v>
      </c>
      <c r="D1041" s="22">
        <v>1.12338</v>
      </c>
      <c r="E1041" s="22">
        <v>1.12338</v>
      </c>
      <c r="F1041" s="10">
        <v>5.4219999999999997E-2</v>
      </c>
    </row>
    <row r="1042" spans="1:6" x14ac:dyDescent="0.25">
      <c r="A1042" s="10" t="s">
        <v>27</v>
      </c>
      <c r="B1042" s="10" t="s">
        <v>27</v>
      </c>
      <c r="C1042" s="10" t="s">
        <v>2761</v>
      </c>
      <c r="D1042" s="22">
        <v>1.1233599999999999</v>
      </c>
      <c r="E1042" s="22">
        <v>1.1233599999999999</v>
      </c>
      <c r="F1042" s="10">
        <v>5.4640000000000001E-2</v>
      </c>
    </row>
    <row r="1043" spans="1:6" x14ac:dyDescent="0.25">
      <c r="A1043" s="10" t="s">
        <v>13851</v>
      </c>
      <c r="B1043" s="10" t="s">
        <v>13851</v>
      </c>
      <c r="C1043" s="10" t="s">
        <v>13852</v>
      </c>
      <c r="D1043" s="22">
        <v>1.1232</v>
      </c>
      <c r="E1043" s="22">
        <v>1.1232</v>
      </c>
      <c r="F1043" s="10">
        <v>0.30188999999999999</v>
      </c>
    </row>
    <row r="1044" spans="1:6" x14ac:dyDescent="0.25">
      <c r="A1044" s="10" t="s">
        <v>8065</v>
      </c>
      <c r="B1044" s="10" t="s">
        <v>8065</v>
      </c>
      <c r="C1044" s="10" t="s">
        <v>8066</v>
      </c>
      <c r="D1044" s="22">
        <v>1.1231199999999999</v>
      </c>
      <c r="E1044" s="22">
        <v>1.1231199999999999</v>
      </c>
      <c r="F1044" s="10">
        <v>0.14571000000000001</v>
      </c>
    </row>
    <row r="1045" spans="1:6" x14ac:dyDescent="0.25">
      <c r="A1045" s="10" t="s">
        <v>6083</v>
      </c>
      <c r="B1045" s="10" t="s">
        <v>6083</v>
      </c>
      <c r="C1045" s="10" t="s">
        <v>6084</v>
      </c>
      <c r="D1045" s="22">
        <v>1.12304</v>
      </c>
      <c r="E1045" s="22">
        <v>1.12304</v>
      </c>
      <c r="F1045" s="10">
        <v>0.10069</v>
      </c>
    </row>
    <row r="1046" spans="1:6" x14ac:dyDescent="0.25">
      <c r="A1046" s="10" t="s">
        <v>8796</v>
      </c>
      <c r="B1046" s="10" t="s">
        <v>8796</v>
      </c>
      <c r="C1046" s="10" t="s">
        <v>8797</v>
      </c>
      <c r="D1046" s="22">
        <v>1.1229199999999999</v>
      </c>
      <c r="E1046" s="22">
        <v>1.1229199999999999</v>
      </c>
      <c r="F1046" s="10">
        <v>0.55996999999999997</v>
      </c>
    </row>
    <row r="1047" spans="1:6" x14ac:dyDescent="0.25">
      <c r="A1047" s="10" t="s">
        <v>124</v>
      </c>
      <c r="B1047" s="10" t="s">
        <v>124</v>
      </c>
      <c r="C1047" s="10" t="s">
        <v>2855</v>
      </c>
      <c r="D1047" s="22">
        <v>1.1227499999999999</v>
      </c>
      <c r="E1047" s="22">
        <v>1.1227499999999999</v>
      </c>
      <c r="F1047" s="10">
        <v>0.35061999999999999</v>
      </c>
    </row>
    <row r="1048" spans="1:6" x14ac:dyDescent="0.25">
      <c r="A1048" s="10" t="s">
        <v>16300</v>
      </c>
      <c r="B1048" s="10" t="s">
        <v>16300</v>
      </c>
      <c r="C1048" s="10" t="s">
        <v>16301</v>
      </c>
      <c r="D1048" s="22">
        <v>1.12262</v>
      </c>
      <c r="E1048" s="22">
        <v>1.12262</v>
      </c>
      <c r="F1048" s="10">
        <v>1.2359999999999999E-2</v>
      </c>
    </row>
    <row r="1049" spans="1:6" x14ac:dyDescent="0.25">
      <c r="A1049" s="10" t="s">
        <v>5441</v>
      </c>
      <c r="B1049" s="10" t="s">
        <v>5442</v>
      </c>
      <c r="C1049" s="10" t="s">
        <v>5443</v>
      </c>
      <c r="D1049" s="22">
        <v>1.1226100000000001</v>
      </c>
      <c r="E1049" s="22">
        <v>1.1226100000000001</v>
      </c>
      <c r="F1049" s="10">
        <v>0.26558999999999999</v>
      </c>
    </row>
    <row r="1050" spans="1:6" x14ac:dyDescent="0.25">
      <c r="A1050" s="10" t="s">
        <v>9965</v>
      </c>
      <c r="B1050" s="10" t="s">
        <v>9966</v>
      </c>
      <c r="C1050" s="10" t="s">
        <v>9967</v>
      </c>
      <c r="D1050" s="22">
        <v>1.12246</v>
      </c>
      <c r="E1050" s="22">
        <v>1.12246</v>
      </c>
      <c r="F1050" s="10">
        <v>0.18176</v>
      </c>
    </row>
    <row r="1051" spans="1:6" x14ac:dyDescent="0.25">
      <c r="A1051" s="10" t="s">
        <v>10860</v>
      </c>
      <c r="B1051" s="10" t="s">
        <v>10860</v>
      </c>
      <c r="C1051" s="10" t="s">
        <v>10861</v>
      </c>
      <c r="D1051" s="22">
        <v>1.12242</v>
      </c>
      <c r="E1051" s="22">
        <v>1.12242</v>
      </c>
      <c r="F1051" s="10">
        <v>6.8430000000000005E-2</v>
      </c>
    </row>
    <row r="1052" spans="1:6" x14ac:dyDescent="0.25">
      <c r="A1052" s="10" t="s">
        <v>6596</v>
      </c>
      <c r="B1052" s="10" t="s">
        <v>6596</v>
      </c>
      <c r="C1052" s="10" t="s">
        <v>6597</v>
      </c>
      <c r="D1052" s="22">
        <v>1.12236</v>
      </c>
      <c r="E1052" s="22">
        <v>1.12236</v>
      </c>
      <c r="F1052" s="10">
        <v>2.4559999999999998E-2</v>
      </c>
    </row>
    <row r="1053" spans="1:6" x14ac:dyDescent="0.25">
      <c r="A1053" s="10" t="s">
        <v>10945</v>
      </c>
      <c r="B1053" s="10" t="s">
        <v>10945</v>
      </c>
      <c r="C1053" s="10" t="s">
        <v>10946</v>
      </c>
      <c r="D1053" s="22">
        <v>1.12232</v>
      </c>
      <c r="E1053" s="22">
        <v>1.12232</v>
      </c>
      <c r="F1053" s="10">
        <v>4.4889999999999999E-2</v>
      </c>
    </row>
    <row r="1054" spans="1:6" x14ac:dyDescent="0.25">
      <c r="A1054" s="10" t="s">
        <v>11020</v>
      </c>
      <c r="B1054" s="10" t="s">
        <v>11021</v>
      </c>
      <c r="C1054" s="10" t="s">
        <v>11022</v>
      </c>
      <c r="D1054" s="22">
        <v>1.1221000000000001</v>
      </c>
      <c r="E1054" s="22">
        <v>1.1221000000000001</v>
      </c>
      <c r="F1054" s="10">
        <v>8.0860000000000001E-2</v>
      </c>
    </row>
    <row r="1055" spans="1:6" x14ac:dyDescent="0.25">
      <c r="A1055" s="10" t="s">
        <v>13276</v>
      </c>
      <c r="B1055" s="10" t="s">
        <v>13277</v>
      </c>
      <c r="C1055" s="10" t="s">
        <v>13278</v>
      </c>
      <c r="D1055" s="22">
        <v>1.1220699999999999</v>
      </c>
      <c r="E1055" s="22">
        <v>1.1220699999999999</v>
      </c>
      <c r="F1055" s="10">
        <v>0.15755</v>
      </c>
    </row>
    <row r="1056" spans="1:6" x14ac:dyDescent="0.25">
      <c r="A1056" s="10" t="s">
        <v>230</v>
      </c>
      <c r="B1056" s="10" t="s">
        <v>230</v>
      </c>
      <c r="C1056" s="10" t="s">
        <v>2960</v>
      </c>
      <c r="D1056" s="22">
        <v>1.1218699999999999</v>
      </c>
      <c r="E1056" s="22">
        <v>1.1218699999999999</v>
      </c>
      <c r="F1056" s="10">
        <v>3.2070000000000001E-2</v>
      </c>
    </row>
    <row r="1057" spans="1:6" x14ac:dyDescent="0.25">
      <c r="A1057" s="10" t="s">
        <v>5532</v>
      </c>
      <c r="B1057" s="10" t="s">
        <v>5533</v>
      </c>
      <c r="C1057" s="10" t="s">
        <v>5534</v>
      </c>
      <c r="D1057" s="22">
        <v>1.1218399999999999</v>
      </c>
      <c r="E1057" s="22">
        <v>1.1218399999999999</v>
      </c>
      <c r="F1057" s="10">
        <v>0.41910999999999998</v>
      </c>
    </row>
    <row r="1058" spans="1:6" x14ac:dyDescent="0.25">
      <c r="A1058" s="10" t="s">
        <v>16203</v>
      </c>
      <c r="B1058" s="10" t="s">
        <v>16203</v>
      </c>
      <c r="C1058" s="10" t="s">
        <v>16204</v>
      </c>
      <c r="D1058" s="22">
        <v>1.1218300000000001</v>
      </c>
      <c r="E1058" s="22">
        <v>1.1218300000000001</v>
      </c>
      <c r="F1058" s="10">
        <v>0.15792</v>
      </c>
    </row>
    <row r="1059" spans="1:6" x14ac:dyDescent="0.25">
      <c r="A1059" s="10" t="s">
        <v>13712</v>
      </c>
      <c r="B1059" s="10" t="s">
        <v>13712</v>
      </c>
      <c r="C1059" s="10" t="s">
        <v>13713</v>
      </c>
      <c r="D1059" s="22">
        <v>1.12174</v>
      </c>
      <c r="E1059" s="22">
        <v>1.12174</v>
      </c>
      <c r="F1059" s="10">
        <v>0.11082</v>
      </c>
    </row>
    <row r="1060" spans="1:6" x14ac:dyDescent="0.25">
      <c r="A1060" s="10" t="s">
        <v>8153</v>
      </c>
      <c r="B1060" s="10" t="s">
        <v>8154</v>
      </c>
      <c r="C1060" s="10" t="s">
        <v>8155</v>
      </c>
      <c r="D1060" s="22">
        <v>1.1216999999999999</v>
      </c>
      <c r="E1060" s="22">
        <v>1.1216999999999999</v>
      </c>
      <c r="F1060" s="10">
        <v>0.18215999999999999</v>
      </c>
    </row>
    <row r="1061" spans="1:6" x14ac:dyDescent="0.25">
      <c r="A1061" s="10" t="s">
        <v>15768</v>
      </c>
      <c r="B1061" s="10" t="s">
        <v>15768</v>
      </c>
      <c r="C1061" s="10" t="s">
        <v>3163</v>
      </c>
      <c r="D1061" s="22">
        <v>1.1215999999999999</v>
      </c>
      <c r="E1061" s="22">
        <v>1.1215999999999999</v>
      </c>
      <c r="F1061" s="10">
        <v>0.21515000000000001</v>
      </c>
    </row>
    <row r="1062" spans="1:6" x14ac:dyDescent="0.25">
      <c r="A1062" s="10" t="s">
        <v>4582</v>
      </c>
      <c r="B1062" s="10" t="s">
        <v>4583</v>
      </c>
      <c r="C1062" s="10" t="s">
        <v>4584</v>
      </c>
      <c r="D1062" s="22">
        <v>1.1212599999999999</v>
      </c>
      <c r="E1062" s="22">
        <v>1.1212599999999999</v>
      </c>
      <c r="F1062" s="10">
        <v>7.9839999999999994E-2</v>
      </c>
    </row>
    <row r="1063" spans="1:6" x14ac:dyDescent="0.25">
      <c r="A1063" s="10" t="s">
        <v>11361</v>
      </c>
      <c r="B1063" s="10" t="s">
        <v>11362</v>
      </c>
      <c r="C1063" s="10" t="s">
        <v>5654</v>
      </c>
      <c r="D1063" s="22">
        <v>1.12117</v>
      </c>
      <c r="E1063" s="22">
        <v>1.12117</v>
      </c>
      <c r="F1063" s="10">
        <v>0.76539999999999997</v>
      </c>
    </row>
    <row r="1064" spans="1:6" x14ac:dyDescent="0.25">
      <c r="A1064" s="10" t="s">
        <v>14361</v>
      </c>
      <c r="B1064" s="10" t="s">
        <v>14361</v>
      </c>
      <c r="C1064" s="10" t="s">
        <v>14362</v>
      </c>
      <c r="D1064" s="22">
        <v>1.1209</v>
      </c>
      <c r="E1064" s="22">
        <v>1.1209</v>
      </c>
      <c r="F1064" s="10">
        <v>1.2869999999999999E-2</v>
      </c>
    </row>
    <row r="1065" spans="1:6" x14ac:dyDescent="0.25">
      <c r="A1065" s="10" t="s">
        <v>16483</v>
      </c>
      <c r="B1065" s="10" t="s">
        <v>16483</v>
      </c>
      <c r="C1065" s="10" t="s">
        <v>12548</v>
      </c>
      <c r="D1065" s="22">
        <v>1.12086</v>
      </c>
      <c r="E1065" s="22">
        <v>1.12086</v>
      </c>
      <c r="F1065" s="10">
        <v>0.82042999999999999</v>
      </c>
    </row>
    <row r="1066" spans="1:6" x14ac:dyDescent="0.25">
      <c r="A1066" s="10" t="s">
        <v>158</v>
      </c>
      <c r="B1066" s="10" t="s">
        <v>158</v>
      </c>
      <c r="C1066" s="10" t="s">
        <v>2888</v>
      </c>
      <c r="D1066" s="22">
        <v>1.12083</v>
      </c>
      <c r="E1066" s="22">
        <v>1.12083</v>
      </c>
      <c r="F1066" s="10">
        <v>3.9370000000000002E-2</v>
      </c>
    </row>
    <row r="1067" spans="1:6" x14ac:dyDescent="0.25">
      <c r="A1067" s="10" t="s">
        <v>4761</v>
      </c>
      <c r="B1067" s="10" t="s">
        <v>4762</v>
      </c>
      <c r="C1067" s="10" t="s">
        <v>4763</v>
      </c>
      <c r="D1067" s="22">
        <v>1.1206499999999999</v>
      </c>
      <c r="E1067" s="22">
        <v>1.1206499999999999</v>
      </c>
      <c r="F1067" s="10">
        <v>9.5750000000000002E-2</v>
      </c>
    </row>
    <row r="1068" spans="1:6" x14ac:dyDescent="0.25">
      <c r="A1068" s="10" t="s">
        <v>14778</v>
      </c>
      <c r="B1068" s="10" t="s">
        <v>14778</v>
      </c>
      <c r="C1068" s="10" t="s">
        <v>14779</v>
      </c>
      <c r="D1068" s="22">
        <v>1.1205499999999999</v>
      </c>
      <c r="E1068" s="22">
        <v>1.1205499999999999</v>
      </c>
      <c r="F1068" s="10">
        <v>0.10636</v>
      </c>
    </row>
    <row r="1069" spans="1:6" x14ac:dyDescent="0.25">
      <c r="A1069" s="10" t="s">
        <v>5681</v>
      </c>
      <c r="B1069" s="10" t="s">
        <v>5681</v>
      </c>
      <c r="C1069" s="10" t="s">
        <v>5682</v>
      </c>
      <c r="D1069" s="22">
        <v>1.1203399999999999</v>
      </c>
      <c r="E1069" s="22">
        <v>1.1203399999999999</v>
      </c>
      <c r="F1069" s="10">
        <v>0.23802000000000001</v>
      </c>
    </row>
    <row r="1070" spans="1:6" x14ac:dyDescent="0.25">
      <c r="A1070" s="10" t="s">
        <v>8430</v>
      </c>
      <c r="B1070" s="10" t="s">
        <v>8431</v>
      </c>
      <c r="C1070" s="10" t="s">
        <v>8432</v>
      </c>
      <c r="D1070" s="22">
        <v>1.1203000000000001</v>
      </c>
      <c r="E1070" s="22">
        <v>1.1203000000000001</v>
      </c>
      <c r="F1070" s="10">
        <v>0.15853</v>
      </c>
    </row>
    <row r="1071" spans="1:6" x14ac:dyDescent="0.25">
      <c r="A1071" s="10" t="s">
        <v>5694</v>
      </c>
      <c r="B1071" s="10" t="s">
        <v>5695</v>
      </c>
      <c r="C1071" s="10" t="s">
        <v>5696</v>
      </c>
      <c r="D1071" s="22">
        <v>1.12025</v>
      </c>
      <c r="E1071" s="22">
        <v>1.12025</v>
      </c>
      <c r="F1071" s="10">
        <v>0.20193</v>
      </c>
    </row>
    <row r="1072" spans="1:6" x14ac:dyDescent="0.25">
      <c r="A1072" s="10" t="s">
        <v>14026</v>
      </c>
      <c r="B1072" s="10" t="s">
        <v>14027</v>
      </c>
      <c r="C1072" s="10" t="s">
        <v>14028</v>
      </c>
      <c r="D1072" s="22">
        <v>1.12025</v>
      </c>
      <c r="E1072" s="22">
        <v>1.12025</v>
      </c>
      <c r="F1072" s="10">
        <v>6.8970000000000004E-2</v>
      </c>
    </row>
    <row r="1073" spans="1:6" x14ac:dyDescent="0.25">
      <c r="A1073" s="10" t="s">
        <v>9978</v>
      </c>
      <c r="B1073" s="10" t="s">
        <v>9978</v>
      </c>
      <c r="C1073" s="10" t="s">
        <v>9979</v>
      </c>
      <c r="D1073" s="22">
        <v>1.1202399999999999</v>
      </c>
      <c r="E1073" s="22">
        <v>1.1202399999999999</v>
      </c>
      <c r="F1073" s="10">
        <v>0.17422000000000001</v>
      </c>
    </row>
    <row r="1074" spans="1:6" x14ac:dyDescent="0.25">
      <c r="A1074" s="10" t="s">
        <v>15764</v>
      </c>
      <c r="B1074" s="10" t="s">
        <v>15764</v>
      </c>
      <c r="C1074" s="10" t="s">
        <v>4072</v>
      </c>
      <c r="D1074" s="22">
        <v>1.1202099999999999</v>
      </c>
      <c r="E1074" s="22">
        <v>1.1202099999999999</v>
      </c>
      <c r="F1074" s="10">
        <v>0.28966999999999998</v>
      </c>
    </row>
    <row r="1075" spans="1:6" x14ac:dyDescent="0.25">
      <c r="A1075" s="10" t="s">
        <v>8004</v>
      </c>
      <c r="B1075" s="10" t="s">
        <v>8004</v>
      </c>
      <c r="C1075" s="10" t="s">
        <v>4532</v>
      </c>
      <c r="D1075" s="22">
        <v>1.1201399999999999</v>
      </c>
      <c r="E1075" s="22">
        <v>1.1201399999999999</v>
      </c>
      <c r="F1075" s="10">
        <v>0.40395999999999999</v>
      </c>
    </row>
    <row r="1076" spans="1:6" x14ac:dyDescent="0.25">
      <c r="A1076" s="10" t="s">
        <v>9402</v>
      </c>
      <c r="B1076" s="10" t="s">
        <v>9402</v>
      </c>
      <c r="C1076" s="10" t="s">
        <v>9403</v>
      </c>
      <c r="D1076" s="22">
        <v>1.12008</v>
      </c>
      <c r="E1076" s="22">
        <v>1.12008</v>
      </c>
      <c r="F1076" s="10">
        <v>6.1920000000000003E-2</v>
      </c>
    </row>
    <row r="1077" spans="1:6" x14ac:dyDescent="0.25">
      <c r="A1077" s="10" t="s">
        <v>15270</v>
      </c>
      <c r="B1077" s="10" t="s">
        <v>15270</v>
      </c>
      <c r="C1077" s="10" t="s">
        <v>15271</v>
      </c>
      <c r="D1077" s="22">
        <v>1.1199300000000001</v>
      </c>
      <c r="E1077" s="22">
        <v>1.1199300000000001</v>
      </c>
      <c r="F1077" s="10">
        <v>0.16156000000000001</v>
      </c>
    </row>
    <row r="1078" spans="1:6" x14ac:dyDescent="0.25">
      <c r="A1078" s="10" t="s">
        <v>4520</v>
      </c>
      <c r="B1078" s="10" t="s">
        <v>4520</v>
      </c>
      <c r="C1078" s="10" t="s">
        <v>4521</v>
      </c>
      <c r="D1078" s="22">
        <v>1.11991</v>
      </c>
      <c r="E1078" s="22">
        <v>1.11991</v>
      </c>
      <c r="F1078" s="10">
        <v>8.5330000000000003E-2</v>
      </c>
    </row>
    <row r="1079" spans="1:6" x14ac:dyDescent="0.25">
      <c r="A1079" s="10" t="s">
        <v>13057</v>
      </c>
      <c r="B1079" s="10" t="s">
        <v>13057</v>
      </c>
      <c r="C1079" s="10" t="s">
        <v>13058</v>
      </c>
      <c r="D1079" s="22">
        <v>1.11982</v>
      </c>
      <c r="E1079" s="22">
        <v>1.11982</v>
      </c>
      <c r="F1079" s="10">
        <v>0.14352999999999999</v>
      </c>
    </row>
    <row r="1080" spans="1:6" x14ac:dyDescent="0.25">
      <c r="A1080" s="10" t="s">
        <v>9684</v>
      </c>
      <c r="B1080" s="10" t="s">
        <v>9685</v>
      </c>
      <c r="C1080" s="10" t="s">
        <v>9686</v>
      </c>
      <c r="D1080" s="22">
        <v>1.11975</v>
      </c>
      <c r="E1080" s="22">
        <v>1.11975</v>
      </c>
      <c r="F1080" s="10">
        <v>7.0639999999999994E-2</v>
      </c>
    </row>
    <row r="1081" spans="1:6" x14ac:dyDescent="0.25">
      <c r="A1081" s="10" t="s">
        <v>8587</v>
      </c>
      <c r="B1081" s="10" t="s">
        <v>8588</v>
      </c>
      <c r="C1081" s="10" t="s">
        <v>8589</v>
      </c>
      <c r="D1081" s="22">
        <v>1.11954</v>
      </c>
      <c r="E1081" s="22">
        <v>1.11954</v>
      </c>
      <c r="F1081" s="10">
        <v>2.137E-2</v>
      </c>
    </row>
    <row r="1082" spans="1:6" x14ac:dyDescent="0.25">
      <c r="A1082" s="10" t="s">
        <v>14263</v>
      </c>
      <c r="B1082" s="10" t="s">
        <v>14263</v>
      </c>
      <c r="C1082" s="10" t="s">
        <v>14264</v>
      </c>
      <c r="D1082" s="22">
        <v>1.1195200000000001</v>
      </c>
      <c r="E1082" s="22">
        <v>1.1195200000000001</v>
      </c>
      <c r="F1082" s="10">
        <v>6.9899999999999997E-3</v>
      </c>
    </row>
    <row r="1083" spans="1:6" x14ac:dyDescent="0.25">
      <c r="A1083" s="10" t="s">
        <v>7469</v>
      </c>
      <c r="B1083" s="10" t="s">
        <v>7470</v>
      </c>
      <c r="C1083" s="10" t="s">
        <v>7471</v>
      </c>
      <c r="D1083" s="22">
        <v>1.11931</v>
      </c>
      <c r="E1083" s="22">
        <v>1.11931</v>
      </c>
      <c r="F1083" s="10">
        <v>9.6960000000000005E-2</v>
      </c>
    </row>
    <row r="1084" spans="1:6" x14ac:dyDescent="0.25">
      <c r="A1084" s="10" t="s">
        <v>4738</v>
      </c>
      <c r="B1084" s="10" t="s">
        <v>4739</v>
      </c>
      <c r="C1084" s="10" t="s">
        <v>4740</v>
      </c>
      <c r="D1084" s="22">
        <v>1.1191899999999999</v>
      </c>
      <c r="E1084" s="22">
        <v>1.1191899999999999</v>
      </c>
      <c r="F1084" s="10">
        <v>0.29196</v>
      </c>
    </row>
    <row r="1085" spans="1:6" x14ac:dyDescent="0.25">
      <c r="A1085" s="10" t="s">
        <v>5596</v>
      </c>
      <c r="B1085" s="10" t="s">
        <v>5596</v>
      </c>
      <c r="C1085" s="10" t="s">
        <v>5597</v>
      </c>
      <c r="D1085" s="22">
        <v>1.119</v>
      </c>
      <c r="E1085" s="22">
        <v>1.119</v>
      </c>
      <c r="F1085" s="10">
        <v>1.951E-2</v>
      </c>
    </row>
    <row r="1086" spans="1:6" x14ac:dyDescent="0.25">
      <c r="A1086" s="10" t="s">
        <v>3878</v>
      </c>
      <c r="B1086" s="10" t="s">
        <v>3879</v>
      </c>
      <c r="C1086" s="10" t="s">
        <v>3880</v>
      </c>
      <c r="D1086" s="22">
        <v>1.11886</v>
      </c>
      <c r="E1086" s="22">
        <v>1.11886</v>
      </c>
      <c r="F1086" s="10">
        <v>6.8159999999999998E-2</v>
      </c>
    </row>
    <row r="1087" spans="1:6" x14ac:dyDescent="0.25">
      <c r="A1087" s="10" t="s">
        <v>10592</v>
      </c>
      <c r="B1087" s="10" t="s">
        <v>10592</v>
      </c>
      <c r="C1087" s="10" t="s">
        <v>10593</v>
      </c>
      <c r="D1087" s="22">
        <v>1.1188400000000001</v>
      </c>
      <c r="E1087" s="22">
        <v>1.1188400000000001</v>
      </c>
      <c r="F1087" s="10">
        <v>2.3970000000000002E-2</v>
      </c>
    </row>
    <row r="1088" spans="1:6" x14ac:dyDescent="0.25">
      <c r="A1088" s="10" t="s">
        <v>1214</v>
      </c>
      <c r="B1088" s="10" t="s">
        <v>2615</v>
      </c>
      <c r="C1088" s="10" t="s">
        <v>3149</v>
      </c>
      <c r="D1088" s="22">
        <v>1.1188199999999999</v>
      </c>
      <c r="E1088" s="22">
        <v>1.1188199999999999</v>
      </c>
      <c r="F1088" s="10">
        <v>0.13594000000000001</v>
      </c>
    </row>
    <row r="1089" spans="1:6" x14ac:dyDescent="0.25">
      <c r="A1089" s="10" t="s">
        <v>203</v>
      </c>
      <c r="B1089" s="10" t="s">
        <v>2453</v>
      </c>
      <c r="C1089" s="10" t="s">
        <v>2933</v>
      </c>
      <c r="D1089" s="22">
        <v>1.1188199999999999</v>
      </c>
      <c r="E1089" s="22">
        <v>1.1188199999999999</v>
      </c>
      <c r="F1089" s="10">
        <v>8.8499999999999995E-2</v>
      </c>
    </row>
    <row r="1090" spans="1:6" x14ac:dyDescent="0.25">
      <c r="A1090" s="10" t="s">
        <v>12280</v>
      </c>
      <c r="B1090" s="10" t="s">
        <v>12280</v>
      </c>
      <c r="C1090" s="10" t="s">
        <v>12281</v>
      </c>
      <c r="D1090" s="22">
        <v>1.1187499999999999</v>
      </c>
      <c r="E1090" s="22">
        <v>1.1187499999999999</v>
      </c>
      <c r="F1090" s="10">
        <v>2.3120000000000002E-2</v>
      </c>
    </row>
    <row r="1091" spans="1:6" x14ac:dyDescent="0.25">
      <c r="A1091" s="10" t="s">
        <v>13194</v>
      </c>
      <c r="B1091" s="10" t="s">
        <v>13194</v>
      </c>
      <c r="C1091" s="10" t="s">
        <v>13195</v>
      </c>
      <c r="D1091" s="22">
        <v>1.1183099999999999</v>
      </c>
      <c r="E1091" s="22">
        <v>1.1183099999999999</v>
      </c>
      <c r="F1091" s="10">
        <v>0.20902999999999999</v>
      </c>
    </row>
    <row r="1092" spans="1:6" x14ac:dyDescent="0.25">
      <c r="A1092" s="10" t="s">
        <v>6810</v>
      </c>
      <c r="B1092" s="10" t="s">
        <v>6810</v>
      </c>
      <c r="C1092" s="10" t="s">
        <v>6811</v>
      </c>
      <c r="D1092" s="22">
        <v>1.11815</v>
      </c>
      <c r="E1092" s="22">
        <v>1.11815</v>
      </c>
      <c r="F1092" s="10">
        <v>3.6490000000000002E-2</v>
      </c>
    </row>
    <row r="1093" spans="1:6" x14ac:dyDescent="0.25">
      <c r="A1093" s="10" t="s">
        <v>9296</v>
      </c>
      <c r="B1093" s="10" t="s">
        <v>9296</v>
      </c>
      <c r="C1093" s="10" t="s">
        <v>9297</v>
      </c>
      <c r="D1093" s="22">
        <v>1.1181099999999999</v>
      </c>
      <c r="E1093" s="22">
        <v>1.1181099999999999</v>
      </c>
      <c r="F1093" s="10">
        <v>0.10337</v>
      </c>
    </row>
    <row r="1094" spans="1:6" x14ac:dyDescent="0.25">
      <c r="A1094" s="10" t="s">
        <v>4015</v>
      </c>
      <c r="B1094" s="10" t="s">
        <v>4016</v>
      </c>
      <c r="C1094" s="10" t="s">
        <v>4017</v>
      </c>
      <c r="D1094" s="22">
        <v>1.1180399999999999</v>
      </c>
      <c r="E1094" s="22">
        <v>1.1180399999999999</v>
      </c>
      <c r="F1094" s="10">
        <v>7.9509999999999997E-2</v>
      </c>
    </row>
    <row r="1095" spans="1:6" x14ac:dyDescent="0.25">
      <c r="A1095" s="10" t="s">
        <v>6795</v>
      </c>
      <c r="B1095" s="10" t="s">
        <v>6795</v>
      </c>
      <c r="C1095" s="10" t="s">
        <v>6796</v>
      </c>
      <c r="D1095" s="22">
        <v>1.1179300000000001</v>
      </c>
      <c r="E1095" s="22">
        <v>1.1179300000000001</v>
      </c>
      <c r="F1095" s="10">
        <v>8.1220000000000001E-2</v>
      </c>
    </row>
    <row r="1096" spans="1:6" x14ac:dyDescent="0.25">
      <c r="A1096" s="10" t="s">
        <v>11805</v>
      </c>
      <c r="B1096" s="10" t="s">
        <v>11805</v>
      </c>
      <c r="C1096" s="10" t="s">
        <v>11806</v>
      </c>
      <c r="D1096" s="22">
        <v>1.11788</v>
      </c>
      <c r="E1096" s="22">
        <v>1.11788</v>
      </c>
      <c r="F1096" s="10">
        <v>5.5629999999999999E-2</v>
      </c>
    </row>
    <row r="1097" spans="1:6" x14ac:dyDescent="0.25">
      <c r="A1097" s="10" t="s">
        <v>10560</v>
      </c>
      <c r="B1097" s="10" t="s">
        <v>10560</v>
      </c>
      <c r="C1097" s="10" t="s">
        <v>10561</v>
      </c>
      <c r="D1097" s="22">
        <v>1.11788</v>
      </c>
      <c r="E1097" s="22">
        <v>1.11788</v>
      </c>
      <c r="F1097" s="10">
        <v>1.9429999999999999E-2</v>
      </c>
    </row>
    <row r="1098" spans="1:6" x14ac:dyDescent="0.25">
      <c r="A1098" s="10" t="s">
        <v>13581</v>
      </c>
      <c r="B1098" s="10" t="s">
        <v>13581</v>
      </c>
      <c r="C1098" s="10" t="s">
        <v>13582</v>
      </c>
      <c r="D1098" s="22">
        <v>1.1177999999999999</v>
      </c>
      <c r="E1098" s="22">
        <v>1.1177999999999999</v>
      </c>
      <c r="F1098" s="10">
        <v>4.6440000000000002E-2</v>
      </c>
    </row>
    <row r="1099" spans="1:6" x14ac:dyDescent="0.25">
      <c r="A1099" s="10" t="s">
        <v>4918</v>
      </c>
      <c r="B1099" s="10" t="s">
        <v>4919</v>
      </c>
      <c r="C1099" s="10" t="s">
        <v>4920</v>
      </c>
      <c r="D1099" s="22">
        <v>1.1176600000000001</v>
      </c>
      <c r="E1099" s="22">
        <v>1.1176600000000001</v>
      </c>
      <c r="F1099" s="10">
        <v>0.60016000000000003</v>
      </c>
    </row>
    <row r="1100" spans="1:6" x14ac:dyDescent="0.25">
      <c r="A1100" s="10" t="s">
        <v>14828</v>
      </c>
      <c r="B1100" s="10" t="s">
        <v>14828</v>
      </c>
      <c r="C1100" s="10" t="s">
        <v>14829</v>
      </c>
      <c r="D1100" s="22">
        <v>1.1175600000000001</v>
      </c>
      <c r="E1100" s="22">
        <v>1.1175600000000001</v>
      </c>
      <c r="F1100" s="10">
        <v>0.12715000000000001</v>
      </c>
    </row>
    <row r="1101" spans="1:6" x14ac:dyDescent="0.25">
      <c r="A1101" s="10" t="s">
        <v>269</v>
      </c>
      <c r="B1101" s="10" t="s">
        <v>2499</v>
      </c>
      <c r="C1101" s="10" t="s">
        <v>2998</v>
      </c>
      <c r="D1101" s="22">
        <v>1.11755</v>
      </c>
      <c r="E1101" s="22">
        <v>1.11755</v>
      </c>
      <c r="F1101" s="10">
        <v>0.1242</v>
      </c>
    </row>
    <row r="1102" spans="1:6" x14ac:dyDescent="0.25">
      <c r="A1102" s="10" t="s">
        <v>6159</v>
      </c>
      <c r="B1102" s="10" t="s">
        <v>6159</v>
      </c>
      <c r="C1102" s="10" t="s">
        <v>2766</v>
      </c>
      <c r="D1102" s="22">
        <v>1.1174500000000001</v>
      </c>
      <c r="E1102" s="22">
        <v>1.1174500000000001</v>
      </c>
      <c r="F1102" s="10">
        <v>0.10842</v>
      </c>
    </row>
    <row r="1103" spans="1:6" x14ac:dyDescent="0.25">
      <c r="A1103" s="10" t="s">
        <v>12164</v>
      </c>
      <c r="B1103" s="10" t="s">
        <v>12164</v>
      </c>
      <c r="C1103" s="10" t="s">
        <v>12165</v>
      </c>
      <c r="D1103" s="22">
        <v>1.1173900000000001</v>
      </c>
      <c r="E1103" s="22">
        <v>1.1173900000000001</v>
      </c>
      <c r="F1103" s="10">
        <v>0.17852000000000001</v>
      </c>
    </row>
    <row r="1104" spans="1:6" x14ac:dyDescent="0.25">
      <c r="A1104" s="10" t="s">
        <v>5108</v>
      </c>
      <c r="B1104" s="10" t="s">
        <v>5108</v>
      </c>
      <c r="C1104" s="10" t="s">
        <v>5109</v>
      </c>
      <c r="D1104" s="22">
        <v>1.1173</v>
      </c>
      <c r="E1104" s="22">
        <v>1.1173</v>
      </c>
      <c r="F1104" s="10">
        <v>0.13364999999999999</v>
      </c>
    </row>
    <row r="1105" spans="1:6" x14ac:dyDescent="0.25">
      <c r="A1105" s="10" t="s">
        <v>8898</v>
      </c>
      <c r="B1105" s="10" t="s">
        <v>8899</v>
      </c>
      <c r="C1105" s="10" t="s">
        <v>8900</v>
      </c>
      <c r="D1105" s="22">
        <v>1.11721</v>
      </c>
      <c r="E1105" s="22">
        <v>1.11721</v>
      </c>
      <c r="F1105" s="10">
        <v>0.27262999999999998</v>
      </c>
    </row>
    <row r="1106" spans="1:6" x14ac:dyDescent="0.25">
      <c r="A1106" s="10" t="s">
        <v>4834</v>
      </c>
      <c r="B1106" s="10" t="s">
        <v>4834</v>
      </c>
      <c r="C1106" s="10" t="s">
        <v>4835</v>
      </c>
      <c r="D1106" s="22">
        <v>1.11721</v>
      </c>
      <c r="E1106" s="22">
        <v>1.11721</v>
      </c>
      <c r="F1106" s="10">
        <v>4.7960000000000003E-2</v>
      </c>
    </row>
    <row r="1107" spans="1:6" x14ac:dyDescent="0.25">
      <c r="A1107" s="10" t="s">
        <v>15038</v>
      </c>
      <c r="B1107" s="10" t="s">
        <v>15038</v>
      </c>
      <c r="C1107" s="10" t="s">
        <v>15039</v>
      </c>
      <c r="D1107" s="22">
        <v>1.11703</v>
      </c>
      <c r="E1107" s="22">
        <v>1.11703</v>
      </c>
      <c r="F1107" s="10">
        <v>0.36054999999999998</v>
      </c>
    </row>
    <row r="1108" spans="1:6" x14ac:dyDescent="0.25">
      <c r="A1108" s="10" t="s">
        <v>12473</v>
      </c>
      <c r="B1108" s="10" t="s">
        <v>12474</v>
      </c>
      <c r="C1108" s="10" t="s">
        <v>12475</v>
      </c>
      <c r="D1108" s="22">
        <v>1.11697</v>
      </c>
      <c r="E1108" s="22">
        <v>1.11697</v>
      </c>
      <c r="F1108" s="10">
        <v>1.9109999999999999E-2</v>
      </c>
    </row>
    <row r="1109" spans="1:6" x14ac:dyDescent="0.25">
      <c r="A1109" s="10" t="s">
        <v>7938</v>
      </c>
      <c r="B1109" s="10" t="s">
        <v>7939</v>
      </c>
      <c r="C1109" s="10" t="s">
        <v>7940</v>
      </c>
      <c r="D1109" s="22">
        <v>1.11696</v>
      </c>
      <c r="E1109" s="22">
        <v>1.11696</v>
      </c>
      <c r="F1109" s="10">
        <v>0.45373999999999998</v>
      </c>
    </row>
    <row r="1110" spans="1:6" x14ac:dyDescent="0.25">
      <c r="A1110" s="10" t="s">
        <v>4536</v>
      </c>
      <c r="B1110" s="10" t="s">
        <v>4537</v>
      </c>
      <c r="C1110" s="10" t="s">
        <v>4538</v>
      </c>
      <c r="D1110" s="22">
        <v>1.1168100000000001</v>
      </c>
      <c r="E1110" s="22">
        <v>1.1168100000000001</v>
      </c>
      <c r="F1110" s="10">
        <v>0.45551999999999998</v>
      </c>
    </row>
    <row r="1111" spans="1:6" x14ac:dyDescent="0.25">
      <c r="A1111" s="10" t="s">
        <v>4421</v>
      </c>
      <c r="B1111" s="10" t="s">
        <v>4421</v>
      </c>
      <c r="C1111" s="10" t="s">
        <v>4422</v>
      </c>
      <c r="D1111" s="22">
        <v>1.1167199999999999</v>
      </c>
      <c r="E1111" s="22">
        <v>1.1167199999999999</v>
      </c>
      <c r="F1111" s="10">
        <v>5.885E-2</v>
      </c>
    </row>
    <row r="1112" spans="1:6" x14ac:dyDescent="0.25">
      <c r="A1112" s="10" t="s">
        <v>161</v>
      </c>
      <c r="B1112" s="10" t="s">
        <v>2421</v>
      </c>
      <c r="C1112" s="10" t="s">
        <v>2891</v>
      </c>
      <c r="D1112" s="22">
        <v>1.1167</v>
      </c>
      <c r="E1112" s="22">
        <v>1.1167</v>
      </c>
      <c r="F1112" s="10">
        <v>0.11035</v>
      </c>
    </row>
    <row r="1113" spans="1:6" x14ac:dyDescent="0.25">
      <c r="A1113" s="10" t="s">
        <v>13677</v>
      </c>
      <c r="B1113" s="10" t="s">
        <v>13677</v>
      </c>
      <c r="C1113" s="10" t="s">
        <v>13678</v>
      </c>
      <c r="D1113" s="22">
        <v>1.11663</v>
      </c>
      <c r="E1113" s="22">
        <v>1.11663</v>
      </c>
      <c r="F1113" s="10">
        <v>3.0890000000000001E-2</v>
      </c>
    </row>
    <row r="1114" spans="1:6" x14ac:dyDescent="0.25">
      <c r="A1114" s="10" t="s">
        <v>6392</v>
      </c>
      <c r="B1114" s="10" t="s">
        <v>6392</v>
      </c>
      <c r="C1114" s="10" t="s">
        <v>6393</v>
      </c>
      <c r="D1114" s="22">
        <v>1.1164799999999999</v>
      </c>
      <c r="E1114" s="22">
        <v>1.1164799999999999</v>
      </c>
      <c r="F1114" s="10">
        <v>0.15745999999999999</v>
      </c>
    </row>
    <row r="1115" spans="1:6" x14ac:dyDescent="0.25">
      <c r="A1115" s="10" t="s">
        <v>14162</v>
      </c>
      <c r="B1115" s="10" t="s">
        <v>14163</v>
      </c>
      <c r="C1115" s="10" t="s">
        <v>14164</v>
      </c>
      <c r="D1115" s="22">
        <v>1.1163400000000001</v>
      </c>
      <c r="E1115" s="22">
        <v>1.1163400000000001</v>
      </c>
      <c r="F1115" s="10">
        <v>6.5189999999999998E-2</v>
      </c>
    </row>
    <row r="1116" spans="1:6" x14ac:dyDescent="0.25">
      <c r="A1116" s="10" t="s">
        <v>15890</v>
      </c>
      <c r="B1116" s="10" t="s">
        <v>15890</v>
      </c>
      <c r="C1116" s="10" t="s">
        <v>15891</v>
      </c>
      <c r="D1116" s="22">
        <v>1.11629</v>
      </c>
      <c r="E1116" s="22">
        <v>1.11629</v>
      </c>
      <c r="F1116" s="10">
        <v>2.9059999999999999E-2</v>
      </c>
    </row>
    <row r="1117" spans="1:6" x14ac:dyDescent="0.25">
      <c r="A1117" s="10" t="s">
        <v>9777</v>
      </c>
      <c r="B1117" s="10" t="s">
        <v>9778</v>
      </c>
      <c r="C1117" s="10" t="s">
        <v>9779</v>
      </c>
      <c r="D1117" s="22">
        <v>1.1161700000000001</v>
      </c>
      <c r="E1117" s="22">
        <v>1.1161700000000001</v>
      </c>
      <c r="F1117" s="10">
        <v>0.11741</v>
      </c>
    </row>
    <row r="1118" spans="1:6" x14ac:dyDescent="0.25">
      <c r="A1118" s="10" t="s">
        <v>12211</v>
      </c>
      <c r="B1118" s="10" t="s">
        <v>12212</v>
      </c>
      <c r="C1118" s="10" t="s">
        <v>12213</v>
      </c>
      <c r="D1118" s="22">
        <v>1.1158999999999999</v>
      </c>
      <c r="E1118" s="22">
        <v>1.1158999999999999</v>
      </c>
      <c r="F1118" s="10">
        <v>1.421E-2</v>
      </c>
    </row>
    <row r="1119" spans="1:6" x14ac:dyDescent="0.25">
      <c r="A1119" s="10" t="s">
        <v>9586</v>
      </c>
      <c r="B1119" s="10" t="s">
        <v>9586</v>
      </c>
      <c r="C1119" s="10" t="s">
        <v>9587</v>
      </c>
      <c r="D1119" s="22">
        <v>1.11589</v>
      </c>
      <c r="E1119" s="22">
        <v>1.11589</v>
      </c>
      <c r="F1119" s="10">
        <v>0.11624</v>
      </c>
    </row>
    <row r="1120" spans="1:6" x14ac:dyDescent="0.25">
      <c r="A1120" s="10" t="s">
        <v>16599</v>
      </c>
      <c r="B1120" s="10" t="s">
        <v>16599</v>
      </c>
      <c r="C1120" s="10" t="s">
        <v>3140</v>
      </c>
      <c r="D1120" s="22">
        <v>1.1157900000000001</v>
      </c>
      <c r="E1120" s="22">
        <v>1.1157900000000001</v>
      </c>
      <c r="F1120" s="10">
        <v>2.5250000000000002E-2</v>
      </c>
    </row>
    <row r="1121" spans="1:6" x14ac:dyDescent="0.25">
      <c r="A1121" s="10" t="s">
        <v>10106</v>
      </c>
      <c r="B1121" s="10" t="s">
        <v>10107</v>
      </c>
      <c r="C1121" s="10" t="s">
        <v>10108</v>
      </c>
      <c r="D1121" s="22">
        <v>1.1156299999999999</v>
      </c>
      <c r="E1121" s="22">
        <v>1.1156299999999999</v>
      </c>
      <c r="F1121" s="10">
        <v>0.24379000000000001</v>
      </c>
    </row>
    <row r="1122" spans="1:6" x14ac:dyDescent="0.25">
      <c r="A1122" s="10" t="s">
        <v>11063</v>
      </c>
      <c r="B1122" s="10" t="s">
        <v>11063</v>
      </c>
      <c r="C1122" s="10" t="s">
        <v>11064</v>
      </c>
      <c r="D1122" s="22">
        <v>1.11538</v>
      </c>
      <c r="E1122" s="22">
        <v>1.11538</v>
      </c>
      <c r="F1122" s="10">
        <v>0.11341</v>
      </c>
    </row>
    <row r="1123" spans="1:6" x14ac:dyDescent="0.25">
      <c r="A1123" s="10" t="s">
        <v>5663</v>
      </c>
      <c r="B1123" s="10" t="s">
        <v>5663</v>
      </c>
      <c r="C1123" s="10" t="s">
        <v>5664</v>
      </c>
      <c r="D1123" s="22">
        <v>1.11538</v>
      </c>
      <c r="E1123" s="22">
        <v>1.11538</v>
      </c>
      <c r="F1123" s="10">
        <v>0.51524000000000003</v>
      </c>
    </row>
    <row r="1124" spans="1:6" x14ac:dyDescent="0.25">
      <c r="A1124" s="10" t="s">
        <v>10687</v>
      </c>
      <c r="B1124" s="10" t="s">
        <v>10688</v>
      </c>
      <c r="C1124" s="10" t="s">
        <v>10689</v>
      </c>
      <c r="D1124" s="22">
        <v>1.1152899999999999</v>
      </c>
      <c r="E1124" s="22">
        <v>1.1152899999999999</v>
      </c>
      <c r="F1124" s="10">
        <v>0.37075000000000002</v>
      </c>
    </row>
    <row r="1125" spans="1:6" x14ac:dyDescent="0.25">
      <c r="A1125" s="10" t="s">
        <v>14948</v>
      </c>
      <c r="B1125" s="10" t="s">
        <v>14948</v>
      </c>
      <c r="C1125" s="10" t="s">
        <v>14949</v>
      </c>
      <c r="D1125" s="22">
        <v>1.1151899999999999</v>
      </c>
      <c r="E1125" s="22">
        <v>1.1151899999999999</v>
      </c>
      <c r="F1125" s="10">
        <v>0.15317</v>
      </c>
    </row>
    <row r="1126" spans="1:6" x14ac:dyDescent="0.25">
      <c r="A1126" s="10" t="s">
        <v>12036</v>
      </c>
      <c r="B1126" s="10" t="s">
        <v>12036</v>
      </c>
      <c r="C1126" s="10" t="s">
        <v>12037</v>
      </c>
      <c r="D1126" s="22">
        <v>1.11517</v>
      </c>
      <c r="E1126" s="22">
        <v>1.11517</v>
      </c>
      <c r="F1126" s="10">
        <v>0.11003</v>
      </c>
    </row>
    <row r="1127" spans="1:6" x14ac:dyDescent="0.25">
      <c r="A1127" s="10" t="s">
        <v>9531</v>
      </c>
      <c r="B1127" s="10" t="s">
        <v>9531</v>
      </c>
      <c r="C1127" s="10" t="s">
        <v>9532</v>
      </c>
      <c r="D1127" s="22">
        <v>1.11514</v>
      </c>
      <c r="E1127" s="22">
        <v>1.11514</v>
      </c>
      <c r="F1127" s="10">
        <v>7.7799999999999994E-2</v>
      </c>
    </row>
    <row r="1128" spans="1:6" x14ac:dyDescent="0.25">
      <c r="A1128" s="10" t="s">
        <v>10397</v>
      </c>
      <c r="B1128" s="10" t="s">
        <v>10397</v>
      </c>
      <c r="C1128" s="10" t="s">
        <v>10398</v>
      </c>
      <c r="D1128" s="22">
        <v>1.11511</v>
      </c>
      <c r="E1128" s="22">
        <v>1.11511</v>
      </c>
      <c r="F1128" s="10">
        <v>0.20734</v>
      </c>
    </row>
    <row r="1129" spans="1:6" x14ac:dyDescent="0.25">
      <c r="A1129" s="10" t="s">
        <v>8166</v>
      </c>
      <c r="B1129" s="10" t="s">
        <v>8166</v>
      </c>
      <c r="C1129" s="10" t="s">
        <v>8167</v>
      </c>
      <c r="D1129" s="22">
        <v>1.1151</v>
      </c>
      <c r="E1129" s="22">
        <v>1.1151</v>
      </c>
      <c r="F1129" s="10">
        <v>0.16048000000000001</v>
      </c>
    </row>
    <row r="1130" spans="1:6" x14ac:dyDescent="0.25">
      <c r="A1130" s="10" t="s">
        <v>16410</v>
      </c>
      <c r="B1130" s="10" t="s">
        <v>16411</v>
      </c>
      <c r="C1130" s="10" t="s">
        <v>16412</v>
      </c>
      <c r="D1130" s="22">
        <v>1.1150500000000001</v>
      </c>
      <c r="E1130" s="22">
        <v>1.1150500000000001</v>
      </c>
      <c r="F1130" s="10">
        <v>0.30008000000000001</v>
      </c>
    </row>
    <row r="1131" spans="1:6" x14ac:dyDescent="0.25">
      <c r="A1131" s="10" t="s">
        <v>11253</v>
      </c>
      <c r="B1131" s="10" t="s">
        <v>11254</v>
      </c>
      <c r="C1131" s="10" t="s">
        <v>11255</v>
      </c>
      <c r="D1131" s="22">
        <v>1.115</v>
      </c>
      <c r="E1131" s="22">
        <v>1.115</v>
      </c>
      <c r="F1131" s="10">
        <v>0.30603000000000002</v>
      </c>
    </row>
    <row r="1132" spans="1:6" x14ac:dyDescent="0.25">
      <c r="A1132" s="10" t="s">
        <v>11627</v>
      </c>
      <c r="B1132" s="10" t="s">
        <v>11627</v>
      </c>
      <c r="C1132" s="10" t="s">
        <v>11628</v>
      </c>
      <c r="D1132" s="22">
        <v>1.115</v>
      </c>
      <c r="E1132" s="22">
        <v>1.115</v>
      </c>
      <c r="F1132" s="10">
        <v>2.1100000000000001E-2</v>
      </c>
    </row>
    <row r="1133" spans="1:6" x14ac:dyDescent="0.25">
      <c r="A1133" s="10" t="s">
        <v>15711</v>
      </c>
      <c r="B1133" s="10" t="s">
        <v>15712</v>
      </c>
      <c r="C1133" s="10" t="s">
        <v>15713</v>
      </c>
      <c r="D1133" s="22">
        <v>1.11497</v>
      </c>
      <c r="E1133" s="22">
        <v>1.11497</v>
      </c>
      <c r="F1133" s="10">
        <v>0.36076999999999998</v>
      </c>
    </row>
    <row r="1134" spans="1:6" x14ac:dyDescent="0.25">
      <c r="A1134" s="10" t="s">
        <v>4825</v>
      </c>
      <c r="B1134" s="10" t="s">
        <v>4826</v>
      </c>
      <c r="C1134" s="10" t="s">
        <v>4827</v>
      </c>
      <c r="D1134" s="22">
        <v>1.1148499999999999</v>
      </c>
      <c r="E1134" s="22">
        <v>1.1148499999999999</v>
      </c>
      <c r="F1134" s="10">
        <v>0.26544000000000001</v>
      </c>
    </row>
    <row r="1135" spans="1:6" x14ac:dyDescent="0.25">
      <c r="A1135" s="10" t="s">
        <v>8436</v>
      </c>
      <c r="B1135" s="10" t="s">
        <v>8436</v>
      </c>
      <c r="C1135" s="10" t="s">
        <v>8437</v>
      </c>
      <c r="D1135" s="22">
        <v>1.1147899999999999</v>
      </c>
      <c r="E1135" s="22">
        <v>1.1147899999999999</v>
      </c>
      <c r="F1135" s="10">
        <v>0.41536000000000001</v>
      </c>
    </row>
    <row r="1136" spans="1:6" x14ac:dyDescent="0.25">
      <c r="A1136" s="10" t="s">
        <v>14935</v>
      </c>
      <c r="B1136" s="10" t="s">
        <v>14936</v>
      </c>
      <c r="C1136" s="10" t="s">
        <v>14937</v>
      </c>
      <c r="D1136" s="22">
        <v>1.11476</v>
      </c>
      <c r="E1136" s="22">
        <v>1.11476</v>
      </c>
      <c r="F1136" s="10">
        <v>0.17308000000000001</v>
      </c>
    </row>
    <row r="1137" spans="1:6" x14ac:dyDescent="0.25">
      <c r="A1137" s="10" t="s">
        <v>8622</v>
      </c>
      <c r="B1137" s="10" t="s">
        <v>8622</v>
      </c>
      <c r="C1137" s="10" t="s">
        <v>8623</v>
      </c>
      <c r="D1137" s="22">
        <v>1.1147199999999999</v>
      </c>
      <c r="E1137" s="22">
        <v>1.1147199999999999</v>
      </c>
      <c r="F1137" s="10">
        <v>0.48623</v>
      </c>
    </row>
    <row r="1138" spans="1:6" x14ac:dyDescent="0.25">
      <c r="A1138" s="10" t="s">
        <v>15186</v>
      </c>
      <c r="B1138" s="10" t="s">
        <v>15186</v>
      </c>
      <c r="C1138" s="10" t="s">
        <v>15187</v>
      </c>
      <c r="D1138" s="22">
        <v>1.11463</v>
      </c>
      <c r="E1138" s="22">
        <v>1.11463</v>
      </c>
      <c r="F1138" s="10">
        <v>0.19666</v>
      </c>
    </row>
    <row r="1139" spans="1:6" x14ac:dyDescent="0.25">
      <c r="A1139" s="10" t="s">
        <v>4915</v>
      </c>
      <c r="B1139" s="10" t="s">
        <v>4916</v>
      </c>
      <c r="C1139" s="10" t="s">
        <v>4917</v>
      </c>
      <c r="D1139" s="22">
        <v>1.11459</v>
      </c>
      <c r="E1139" s="22">
        <v>1.11459</v>
      </c>
      <c r="F1139" s="10">
        <v>0.16153999999999999</v>
      </c>
    </row>
    <row r="1140" spans="1:6" x14ac:dyDescent="0.25">
      <c r="A1140" s="10" t="s">
        <v>8445</v>
      </c>
      <c r="B1140" s="10" t="s">
        <v>8445</v>
      </c>
      <c r="C1140" s="10" t="s">
        <v>8446</v>
      </c>
      <c r="D1140" s="22">
        <v>1.1145799999999999</v>
      </c>
      <c r="E1140" s="22">
        <v>1.1145799999999999</v>
      </c>
      <c r="F1140" s="10">
        <v>3.8699999999999998E-2</v>
      </c>
    </row>
    <row r="1141" spans="1:6" x14ac:dyDescent="0.25">
      <c r="A1141" s="10" t="s">
        <v>16017</v>
      </c>
      <c r="B1141" s="10" t="s">
        <v>16017</v>
      </c>
      <c r="C1141" s="10" t="s">
        <v>16018</v>
      </c>
      <c r="D1141" s="22">
        <v>1.1145499999999999</v>
      </c>
      <c r="E1141" s="22">
        <v>1.1145499999999999</v>
      </c>
      <c r="F1141" s="10">
        <v>5.4089999999999999E-2</v>
      </c>
    </row>
    <row r="1142" spans="1:6" x14ac:dyDescent="0.25">
      <c r="A1142" s="10" t="s">
        <v>12561</v>
      </c>
      <c r="B1142" s="10" t="s">
        <v>12561</v>
      </c>
      <c r="C1142" s="10" t="s">
        <v>12562</v>
      </c>
      <c r="D1142" s="22">
        <v>1.11449</v>
      </c>
      <c r="E1142" s="22">
        <v>1.11449</v>
      </c>
      <c r="F1142" s="10">
        <v>9.5399999999999999E-3</v>
      </c>
    </row>
    <row r="1143" spans="1:6" x14ac:dyDescent="0.25">
      <c r="A1143" s="10" t="s">
        <v>11672</v>
      </c>
      <c r="B1143" s="10" t="s">
        <v>11672</v>
      </c>
      <c r="C1143" s="10" t="s">
        <v>11673</v>
      </c>
      <c r="D1143" s="22">
        <v>1.11439</v>
      </c>
      <c r="E1143" s="22">
        <v>1.11439</v>
      </c>
      <c r="F1143" s="10">
        <v>1.9009999999999999E-2</v>
      </c>
    </row>
    <row r="1144" spans="1:6" x14ac:dyDescent="0.25">
      <c r="A1144" s="10" t="s">
        <v>10053</v>
      </c>
      <c r="B1144" s="10" t="s">
        <v>10054</v>
      </c>
      <c r="C1144" s="10" t="s">
        <v>10055</v>
      </c>
      <c r="D1144" s="22">
        <v>1.1143700000000001</v>
      </c>
      <c r="E1144" s="22">
        <v>1.1143700000000001</v>
      </c>
      <c r="F1144" s="10">
        <v>1.3390000000000001E-2</v>
      </c>
    </row>
    <row r="1145" spans="1:6" x14ac:dyDescent="0.25">
      <c r="A1145" s="10" t="s">
        <v>13897</v>
      </c>
      <c r="B1145" s="10" t="s">
        <v>13897</v>
      </c>
      <c r="C1145" s="10" t="s">
        <v>13898</v>
      </c>
      <c r="D1145" s="22">
        <v>1.11435</v>
      </c>
      <c r="E1145" s="22">
        <v>1.11435</v>
      </c>
      <c r="F1145" s="10">
        <v>5.1799999999999997E-3</v>
      </c>
    </row>
    <row r="1146" spans="1:6" x14ac:dyDescent="0.25">
      <c r="A1146" s="10" t="s">
        <v>5243</v>
      </c>
      <c r="B1146" s="10" t="s">
        <v>5244</v>
      </c>
      <c r="C1146" s="10" t="s">
        <v>5245</v>
      </c>
      <c r="D1146" s="22">
        <v>1.11433</v>
      </c>
      <c r="E1146" s="22">
        <v>1.11433</v>
      </c>
      <c r="F1146" s="10">
        <v>0.30392999999999998</v>
      </c>
    </row>
    <row r="1147" spans="1:6" x14ac:dyDescent="0.25">
      <c r="A1147" s="10" t="s">
        <v>15915</v>
      </c>
      <c r="B1147" s="10" t="s">
        <v>15915</v>
      </c>
      <c r="C1147" s="10" t="s">
        <v>15916</v>
      </c>
      <c r="D1147" s="22">
        <v>1.11432</v>
      </c>
      <c r="E1147" s="22">
        <v>1.11432</v>
      </c>
      <c r="F1147" s="10">
        <v>0.27422000000000002</v>
      </c>
    </row>
    <row r="1148" spans="1:6" x14ac:dyDescent="0.25">
      <c r="A1148" s="10" t="s">
        <v>15292</v>
      </c>
      <c r="B1148" s="10" t="s">
        <v>15292</v>
      </c>
      <c r="C1148" s="10" t="s">
        <v>15293</v>
      </c>
      <c r="D1148" s="22">
        <v>1.1143099999999999</v>
      </c>
      <c r="E1148" s="22">
        <v>1.1143099999999999</v>
      </c>
      <c r="F1148" s="10">
        <v>8.0710000000000004E-2</v>
      </c>
    </row>
    <row r="1149" spans="1:6" x14ac:dyDescent="0.25">
      <c r="A1149" s="10" t="s">
        <v>6975</v>
      </c>
      <c r="B1149" s="10" t="s">
        <v>6976</v>
      </c>
      <c r="C1149" s="10" t="s">
        <v>6977</v>
      </c>
      <c r="D1149" s="22">
        <v>1.1141000000000001</v>
      </c>
      <c r="E1149" s="22">
        <v>1.1141000000000001</v>
      </c>
      <c r="F1149" s="10">
        <v>0.11863</v>
      </c>
    </row>
    <row r="1150" spans="1:6" x14ac:dyDescent="0.25">
      <c r="A1150" s="10" t="s">
        <v>346</v>
      </c>
      <c r="B1150" s="10" t="s">
        <v>346</v>
      </c>
      <c r="C1150" s="10" t="s">
        <v>3071</v>
      </c>
      <c r="D1150" s="22">
        <v>1.1141000000000001</v>
      </c>
      <c r="E1150" s="22">
        <v>1.1141000000000001</v>
      </c>
      <c r="F1150" s="10">
        <v>0.18534999999999999</v>
      </c>
    </row>
    <row r="1151" spans="1:6" x14ac:dyDescent="0.25">
      <c r="A1151" s="10" t="s">
        <v>11377</v>
      </c>
      <c r="B1151" s="10" t="s">
        <v>11377</v>
      </c>
      <c r="C1151" s="10" t="s">
        <v>11378</v>
      </c>
      <c r="D1151" s="22">
        <v>1.11408</v>
      </c>
      <c r="E1151" s="22">
        <v>1.11408</v>
      </c>
      <c r="F1151" s="10">
        <v>2.5489999999999999E-2</v>
      </c>
    </row>
    <row r="1152" spans="1:6" x14ac:dyDescent="0.25">
      <c r="A1152" s="10" t="s">
        <v>7204</v>
      </c>
      <c r="B1152" s="10" t="s">
        <v>7204</v>
      </c>
      <c r="C1152" s="10" t="s">
        <v>7205</v>
      </c>
      <c r="D1152" s="22">
        <v>1.1140699999999999</v>
      </c>
      <c r="E1152" s="22">
        <v>1.1140699999999999</v>
      </c>
      <c r="F1152" s="10">
        <v>0.1191</v>
      </c>
    </row>
    <row r="1153" spans="1:6" x14ac:dyDescent="0.25">
      <c r="A1153" s="10" t="s">
        <v>16498</v>
      </c>
      <c r="B1153" s="10" t="s">
        <v>16499</v>
      </c>
      <c r="C1153" s="10" t="s">
        <v>16500</v>
      </c>
      <c r="D1153" s="22">
        <v>1.11398</v>
      </c>
      <c r="E1153" s="22">
        <v>1.11398</v>
      </c>
      <c r="F1153" s="10">
        <v>0.31464999999999999</v>
      </c>
    </row>
    <row r="1154" spans="1:6" x14ac:dyDescent="0.25">
      <c r="A1154" s="10" t="s">
        <v>16422</v>
      </c>
      <c r="B1154" s="10" t="s">
        <v>16423</v>
      </c>
      <c r="C1154" s="10" t="s">
        <v>16424</v>
      </c>
      <c r="D1154" s="22">
        <v>1.1137900000000001</v>
      </c>
      <c r="E1154" s="22">
        <v>1.1137900000000001</v>
      </c>
      <c r="F1154" s="10">
        <v>1.506E-2</v>
      </c>
    </row>
    <row r="1155" spans="1:6" x14ac:dyDescent="0.25">
      <c r="A1155" s="10" t="s">
        <v>9855</v>
      </c>
      <c r="B1155" s="10" t="s">
        <v>9856</v>
      </c>
      <c r="C1155" s="10" t="s">
        <v>9857</v>
      </c>
      <c r="D1155" s="22">
        <v>1.1137699999999999</v>
      </c>
      <c r="E1155" s="22">
        <v>1.1137699999999999</v>
      </c>
      <c r="F1155" s="10">
        <v>0.16544</v>
      </c>
    </row>
    <row r="1156" spans="1:6" x14ac:dyDescent="0.25">
      <c r="A1156" s="10" t="s">
        <v>14451</v>
      </c>
      <c r="B1156" s="10" t="s">
        <v>14452</v>
      </c>
      <c r="C1156" s="10" t="s">
        <v>14453</v>
      </c>
      <c r="D1156" s="22">
        <v>1.11368</v>
      </c>
      <c r="E1156" s="22">
        <v>1.11368</v>
      </c>
      <c r="F1156" s="10">
        <v>0.14671000000000001</v>
      </c>
    </row>
    <row r="1157" spans="1:6" x14ac:dyDescent="0.25">
      <c r="A1157" s="10" t="s">
        <v>9132</v>
      </c>
      <c r="B1157" s="10" t="s">
        <v>9132</v>
      </c>
      <c r="C1157" s="10" t="s">
        <v>9133</v>
      </c>
      <c r="D1157" s="22">
        <v>1.11365</v>
      </c>
      <c r="E1157" s="22">
        <v>1.11365</v>
      </c>
      <c r="F1157" s="10">
        <v>0.19756000000000001</v>
      </c>
    </row>
    <row r="1158" spans="1:6" x14ac:dyDescent="0.25">
      <c r="A1158" s="10" t="s">
        <v>11660</v>
      </c>
      <c r="B1158" s="10" t="s">
        <v>11661</v>
      </c>
      <c r="C1158" s="10" t="s">
        <v>11662</v>
      </c>
      <c r="D1158" s="22">
        <v>1.11348</v>
      </c>
      <c r="E1158" s="22">
        <v>1.11348</v>
      </c>
      <c r="F1158" s="10">
        <v>0.11212</v>
      </c>
    </row>
    <row r="1159" spans="1:6" x14ac:dyDescent="0.25">
      <c r="A1159" s="10" t="s">
        <v>5300</v>
      </c>
      <c r="B1159" s="10" t="s">
        <v>5300</v>
      </c>
      <c r="C1159" s="10" t="s">
        <v>5301</v>
      </c>
      <c r="D1159" s="22">
        <v>1.1134299999999999</v>
      </c>
      <c r="E1159" s="22">
        <v>1.1134299999999999</v>
      </c>
      <c r="F1159" s="10">
        <v>1.925E-2</v>
      </c>
    </row>
    <row r="1160" spans="1:6" x14ac:dyDescent="0.25">
      <c r="A1160" s="10" t="s">
        <v>12566</v>
      </c>
      <c r="B1160" s="10" t="s">
        <v>12567</v>
      </c>
      <c r="C1160" s="10" t="s">
        <v>12568</v>
      </c>
      <c r="D1160" s="22">
        <v>1.1130199999999999</v>
      </c>
      <c r="E1160" s="22">
        <v>1.1130199999999999</v>
      </c>
      <c r="F1160" s="10">
        <v>0.29385</v>
      </c>
    </row>
    <row r="1161" spans="1:6" x14ac:dyDescent="0.25">
      <c r="A1161" s="10" t="s">
        <v>11891</v>
      </c>
      <c r="B1161" s="10" t="s">
        <v>11891</v>
      </c>
      <c r="C1161" s="10" t="s">
        <v>11892</v>
      </c>
      <c r="D1161" s="22">
        <v>1.1130199999999999</v>
      </c>
      <c r="E1161" s="22">
        <v>1.1130199999999999</v>
      </c>
      <c r="F1161" s="10">
        <v>6.7299999999999999E-2</v>
      </c>
    </row>
    <row r="1162" spans="1:6" x14ac:dyDescent="0.25">
      <c r="A1162" s="10" t="s">
        <v>16479</v>
      </c>
      <c r="B1162" s="10" t="s">
        <v>16480</v>
      </c>
      <c r="C1162" s="10" t="s">
        <v>16481</v>
      </c>
      <c r="D1162" s="22">
        <v>1.1129599999999999</v>
      </c>
      <c r="E1162" s="22">
        <v>1.1129599999999999</v>
      </c>
      <c r="F1162" s="10">
        <v>0.15312000000000001</v>
      </c>
    </row>
    <row r="1163" spans="1:6" x14ac:dyDescent="0.25">
      <c r="A1163" s="10" t="s">
        <v>7287</v>
      </c>
      <c r="B1163" s="10" t="s">
        <v>7288</v>
      </c>
      <c r="C1163" s="10" t="s">
        <v>7289</v>
      </c>
      <c r="D1163" s="22">
        <v>1.1128800000000001</v>
      </c>
      <c r="E1163" s="22">
        <v>1.1128800000000001</v>
      </c>
      <c r="F1163" s="10">
        <v>4.5749999999999999E-2</v>
      </c>
    </row>
    <row r="1164" spans="1:6" x14ac:dyDescent="0.25">
      <c r="A1164" s="10" t="s">
        <v>9344</v>
      </c>
      <c r="B1164" s="10" t="s">
        <v>9344</v>
      </c>
      <c r="C1164" s="10" t="s">
        <v>5690</v>
      </c>
      <c r="D1164" s="22">
        <v>1.11287</v>
      </c>
      <c r="E1164" s="22">
        <v>1.11287</v>
      </c>
      <c r="F1164" s="10">
        <v>0.33345000000000002</v>
      </c>
    </row>
    <row r="1165" spans="1:6" x14ac:dyDescent="0.25">
      <c r="A1165" s="10" t="s">
        <v>13160</v>
      </c>
      <c r="B1165" s="10" t="s">
        <v>13160</v>
      </c>
      <c r="C1165" s="10" t="s">
        <v>13161</v>
      </c>
      <c r="D1165" s="22">
        <v>1.11277</v>
      </c>
      <c r="E1165" s="22">
        <v>1.11277</v>
      </c>
      <c r="F1165" s="10">
        <v>4.0000000000000002E-4</v>
      </c>
    </row>
    <row r="1166" spans="1:6" x14ac:dyDescent="0.25">
      <c r="A1166" s="10" t="s">
        <v>10937</v>
      </c>
      <c r="B1166" s="10" t="s">
        <v>10938</v>
      </c>
      <c r="C1166" s="10" t="s">
        <v>10939</v>
      </c>
      <c r="D1166" s="22">
        <v>1.11276</v>
      </c>
      <c r="E1166" s="22">
        <v>1.11276</v>
      </c>
      <c r="F1166" s="10">
        <v>0.21412</v>
      </c>
    </row>
    <row r="1167" spans="1:6" x14ac:dyDescent="0.25">
      <c r="A1167" s="10" t="s">
        <v>4687</v>
      </c>
      <c r="B1167" s="10" t="s">
        <v>4688</v>
      </c>
      <c r="C1167" s="10" t="s">
        <v>4689</v>
      </c>
      <c r="D1167" s="22">
        <v>1.1127499999999999</v>
      </c>
      <c r="E1167" s="22">
        <v>1.1127499999999999</v>
      </c>
      <c r="F1167" s="10">
        <v>0.60914999999999997</v>
      </c>
    </row>
    <row r="1168" spans="1:6" x14ac:dyDescent="0.25">
      <c r="A1168" s="10" t="s">
        <v>4522</v>
      </c>
      <c r="B1168" s="10" t="s">
        <v>4523</v>
      </c>
      <c r="C1168" s="10" t="s">
        <v>4524</v>
      </c>
      <c r="D1168" s="22">
        <v>1.11273</v>
      </c>
      <c r="E1168" s="22">
        <v>1.11273</v>
      </c>
      <c r="F1168" s="10">
        <v>0.10618</v>
      </c>
    </row>
    <row r="1169" spans="1:6" x14ac:dyDescent="0.25">
      <c r="A1169" s="10" t="s">
        <v>14641</v>
      </c>
      <c r="B1169" s="10" t="s">
        <v>14641</v>
      </c>
      <c r="C1169" s="10" t="s">
        <v>14642</v>
      </c>
      <c r="D1169" s="22">
        <v>1.11269</v>
      </c>
      <c r="E1169" s="22">
        <v>1.11269</v>
      </c>
      <c r="F1169" s="10">
        <v>0.23028000000000001</v>
      </c>
    </row>
    <row r="1170" spans="1:6" x14ac:dyDescent="0.25">
      <c r="A1170" s="10" t="s">
        <v>7339</v>
      </c>
      <c r="B1170" s="10" t="s">
        <v>7340</v>
      </c>
      <c r="C1170" s="10" t="s">
        <v>7341</v>
      </c>
      <c r="D1170" s="22">
        <v>1.1125100000000001</v>
      </c>
      <c r="E1170" s="22">
        <v>1.1125100000000001</v>
      </c>
      <c r="F1170" s="10">
        <v>6.7479999999999998E-2</v>
      </c>
    </row>
    <row r="1171" spans="1:6" x14ac:dyDescent="0.25">
      <c r="A1171" s="10" t="s">
        <v>8633</v>
      </c>
      <c r="B1171" s="10" t="s">
        <v>8634</v>
      </c>
      <c r="C1171" s="10" t="s">
        <v>8635</v>
      </c>
      <c r="D1171" s="22">
        <v>1.1125</v>
      </c>
      <c r="E1171" s="22">
        <v>1.1125</v>
      </c>
      <c r="F1171" s="10">
        <v>9.2439999999999994E-2</v>
      </c>
    </row>
    <row r="1172" spans="1:6" x14ac:dyDescent="0.25">
      <c r="A1172" s="10" t="s">
        <v>4258</v>
      </c>
      <c r="B1172" s="10" t="s">
        <v>4259</v>
      </c>
      <c r="C1172" s="10" t="s">
        <v>4260</v>
      </c>
      <c r="D1172" s="22">
        <v>1.1122000000000001</v>
      </c>
      <c r="E1172" s="22">
        <v>1.1122000000000001</v>
      </c>
      <c r="F1172" s="10">
        <v>0.62922999999999996</v>
      </c>
    </row>
    <row r="1173" spans="1:6" x14ac:dyDescent="0.25">
      <c r="A1173" s="10" t="s">
        <v>5512</v>
      </c>
      <c r="B1173" s="10" t="s">
        <v>5512</v>
      </c>
      <c r="C1173" s="10" t="s">
        <v>5513</v>
      </c>
      <c r="D1173" s="22">
        <v>1.1122000000000001</v>
      </c>
      <c r="E1173" s="22">
        <v>1.1122000000000001</v>
      </c>
      <c r="F1173" s="10">
        <v>0.78491</v>
      </c>
    </row>
    <row r="1174" spans="1:6" x14ac:dyDescent="0.25">
      <c r="A1174" s="10" t="s">
        <v>8428</v>
      </c>
      <c r="B1174" s="10" t="s">
        <v>8428</v>
      </c>
      <c r="C1174" s="10" t="s">
        <v>8429</v>
      </c>
      <c r="D1174" s="22">
        <v>1.11219</v>
      </c>
      <c r="E1174" s="22">
        <v>1.11219</v>
      </c>
      <c r="F1174" s="10">
        <v>1.17E-3</v>
      </c>
    </row>
    <row r="1175" spans="1:6" x14ac:dyDescent="0.25">
      <c r="A1175" s="10" t="s">
        <v>16647</v>
      </c>
      <c r="B1175" s="10" t="s">
        <v>16647</v>
      </c>
      <c r="C1175" s="10" t="s">
        <v>16648</v>
      </c>
      <c r="D1175" s="22">
        <v>1.1121399999999999</v>
      </c>
      <c r="E1175" s="22">
        <v>1.1121399999999999</v>
      </c>
      <c r="F1175" s="10">
        <v>0.35216999999999998</v>
      </c>
    </row>
    <row r="1176" spans="1:6" x14ac:dyDescent="0.25">
      <c r="A1176" s="10" t="s">
        <v>14927</v>
      </c>
      <c r="B1176" s="10" t="s">
        <v>14927</v>
      </c>
      <c r="C1176" s="10" t="s">
        <v>14928</v>
      </c>
      <c r="D1176" s="22">
        <v>1.11212</v>
      </c>
      <c r="E1176" s="22">
        <v>1.11212</v>
      </c>
      <c r="F1176" s="10">
        <v>0.12354</v>
      </c>
    </row>
    <row r="1177" spans="1:6" x14ac:dyDescent="0.25">
      <c r="A1177" s="10" t="s">
        <v>11684</v>
      </c>
      <c r="B1177" s="10" t="s">
        <v>11685</v>
      </c>
      <c r="C1177" s="10" t="s">
        <v>11686</v>
      </c>
      <c r="D1177" s="22">
        <v>1.11206</v>
      </c>
      <c r="E1177" s="22">
        <v>1.11206</v>
      </c>
      <c r="F1177" s="10">
        <v>0.17960000000000001</v>
      </c>
    </row>
    <row r="1178" spans="1:6" x14ac:dyDescent="0.25">
      <c r="A1178" s="10" t="s">
        <v>15665</v>
      </c>
      <c r="B1178" s="10" t="s">
        <v>15665</v>
      </c>
      <c r="C1178" s="10" t="s">
        <v>15666</v>
      </c>
      <c r="D1178" s="22">
        <v>1.11202</v>
      </c>
      <c r="E1178" s="22">
        <v>1.11202</v>
      </c>
      <c r="F1178" s="10">
        <v>0.38379999999999997</v>
      </c>
    </row>
    <row r="1179" spans="1:6" x14ac:dyDescent="0.25">
      <c r="A1179" s="10" t="s">
        <v>5096</v>
      </c>
      <c r="B1179" s="10" t="s">
        <v>5097</v>
      </c>
      <c r="C1179" s="10" t="s">
        <v>5098</v>
      </c>
      <c r="D1179" s="22">
        <v>1.11188</v>
      </c>
      <c r="E1179" s="22">
        <v>1.11188</v>
      </c>
      <c r="F1179" s="10">
        <v>2.93E-2</v>
      </c>
    </row>
    <row r="1180" spans="1:6" x14ac:dyDescent="0.25">
      <c r="A1180" s="10" t="s">
        <v>13317</v>
      </c>
      <c r="B1180" s="10" t="s">
        <v>13317</v>
      </c>
      <c r="C1180" s="10" t="s">
        <v>13318</v>
      </c>
      <c r="D1180" s="22">
        <v>1.11178</v>
      </c>
      <c r="E1180" s="22">
        <v>1.11178</v>
      </c>
      <c r="F1180" s="10">
        <v>9.0630000000000002E-2</v>
      </c>
    </row>
    <row r="1181" spans="1:6" x14ac:dyDescent="0.25">
      <c r="A1181" s="10" t="s">
        <v>16517</v>
      </c>
      <c r="B1181" s="10" t="s">
        <v>16518</v>
      </c>
      <c r="C1181" s="10" t="s">
        <v>16519</v>
      </c>
      <c r="D1181" s="22">
        <v>1.1116999999999999</v>
      </c>
      <c r="E1181" s="22">
        <v>1.1116999999999999</v>
      </c>
      <c r="F1181" s="10">
        <v>0.63188</v>
      </c>
    </row>
    <row r="1182" spans="1:6" x14ac:dyDescent="0.25">
      <c r="A1182" s="10" t="s">
        <v>11432</v>
      </c>
      <c r="B1182" s="10" t="s">
        <v>11433</v>
      </c>
      <c r="C1182" s="10" t="s">
        <v>11434</v>
      </c>
      <c r="D1182" s="22">
        <v>1.1116299999999999</v>
      </c>
      <c r="E1182" s="22">
        <v>1.1116299999999999</v>
      </c>
      <c r="F1182" s="10">
        <v>3.9699999999999999E-2</v>
      </c>
    </row>
    <row r="1183" spans="1:6" x14ac:dyDescent="0.25">
      <c r="A1183" s="10" t="s">
        <v>12364</v>
      </c>
      <c r="B1183" s="10" t="s">
        <v>12364</v>
      </c>
      <c r="C1183" s="10" t="s">
        <v>12365</v>
      </c>
      <c r="D1183" s="22">
        <v>1.1116299999999999</v>
      </c>
      <c r="E1183" s="22">
        <v>1.1116299999999999</v>
      </c>
      <c r="F1183" s="10">
        <v>0.31236999999999998</v>
      </c>
    </row>
    <row r="1184" spans="1:6" x14ac:dyDescent="0.25">
      <c r="A1184" s="10" t="s">
        <v>14861</v>
      </c>
      <c r="B1184" s="10" t="s">
        <v>14861</v>
      </c>
      <c r="C1184" s="10" t="s">
        <v>6773</v>
      </c>
      <c r="D1184" s="22">
        <v>1.11145</v>
      </c>
      <c r="E1184" s="22">
        <v>1.11145</v>
      </c>
      <c r="F1184" s="10">
        <v>0.25252999999999998</v>
      </c>
    </row>
    <row r="1185" spans="1:6" x14ac:dyDescent="0.25">
      <c r="A1185" s="10" t="s">
        <v>10750</v>
      </c>
      <c r="B1185" s="10" t="s">
        <v>10751</v>
      </c>
      <c r="C1185" s="10" t="s">
        <v>10752</v>
      </c>
      <c r="D1185" s="22">
        <v>1.1113500000000001</v>
      </c>
      <c r="E1185" s="22">
        <v>1.1113500000000001</v>
      </c>
      <c r="F1185" s="10">
        <v>0.56669000000000003</v>
      </c>
    </row>
    <row r="1186" spans="1:6" x14ac:dyDescent="0.25">
      <c r="A1186" s="10" t="s">
        <v>13332</v>
      </c>
      <c r="B1186" s="10" t="s">
        <v>13332</v>
      </c>
      <c r="C1186" s="10" t="s">
        <v>13333</v>
      </c>
      <c r="D1186" s="22">
        <v>1.1113500000000001</v>
      </c>
      <c r="E1186" s="22">
        <v>1.1113500000000001</v>
      </c>
      <c r="F1186" s="10">
        <v>5.151E-2</v>
      </c>
    </row>
    <row r="1187" spans="1:6" x14ac:dyDescent="0.25">
      <c r="A1187" s="10" t="s">
        <v>6333</v>
      </c>
      <c r="B1187" s="10" t="s">
        <v>6334</v>
      </c>
      <c r="C1187" s="10" t="s">
        <v>6335</v>
      </c>
      <c r="D1187" s="22">
        <v>1.1112500000000001</v>
      </c>
      <c r="E1187" s="22">
        <v>1.1112500000000001</v>
      </c>
      <c r="F1187" s="10">
        <v>4.113E-2</v>
      </c>
    </row>
    <row r="1188" spans="1:6" x14ac:dyDescent="0.25">
      <c r="A1188" s="10" t="s">
        <v>11649</v>
      </c>
      <c r="B1188" s="10" t="s">
        <v>11650</v>
      </c>
      <c r="C1188" s="10" t="s">
        <v>11651</v>
      </c>
      <c r="D1188" s="22">
        <v>1.11111</v>
      </c>
      <c r="E1188" s="22">
        <v>1.11111</v>
      </c>
      <c r="F1188" s="10">
        <v>0.10972999999999999</v>
      </c>
    </row>
    <row r="1189" spans="1:6" x14ac:dyDescent="0.25">
      <c r="A1189" s="10" t="s">
        <v>9495</v>
      </c>
      <c r="B1189" s="10" t="s">
        <v>9496</v>
      </c>
      <c r="C1189" s="10" t="s">
        <v>9497</v>
      </c>
      <c r="D1189" s="22">
        <v>1.1110199999999999</v>
      </c>
      <c r="E1189" s="22">
        <v>1.1110199999999999</v>
      </c>
      <c r="F1189" s="10">
        <v>9.2009999999999995E-2</v>
      </c>
    </row>
    <row r="1190" spans="1:6" x14ac:dyDescent="0.25">
      <c r="A1190" s="10" t="s">
        <v>7044</v>
      </c>
      <c r="B1190" s="10" t="s">
        <v>7044</v>
      </c>
      <c r="C1190" s="10" t="s">
        <v>7045</v>
      </c>
      <c r="D1190" s="22">
        <v>1.1109</v>
      </c>
      <c r="E1190" s="22">
        <v>1.1109</v>
      </c>
      <c r="F1190" s="10">
        <v>8.0000000000000002E-3</v>
      </c>
    </row>
    <row r="1191" spans="1:6" x14ac:dyDescent="0.25">
      <c r="A1191" s="10" t="s">
        <v>8237</v>
      </c>
      <c r="B1191" s="10" t="s">
        <v>8238</v>
      </c>
      <c r="C1191" s="10" t="s">
        <v>8239</v>
      </c>
      <c r="D1191" s="22">
        <v>1.1108199999999999</v>
      </c>
      <c r="E1191" s="22">
        <v>1.1108199999999999</v>
      </c>
      <c r="F1191" s="10">
        <v>1.285E-2</v>
      </c>
    </row>
    <row r="1192" spans="1:6" x14ac:dyDescent="0.25">
      <c r="A1192" s="10" t="s">
        <v>11452</v>
      </c>
      <c r="B1192" s="10" t="s">
        <v>11453</v>
      </c>
      <c r="C1192" s="10" t="s">
        <v>11454</v>
      </c>
      <c r="D1192" s="22">
        <v>1.1107800000000001</v>
      </c>
      <c r="E1192" s="22">
        <v>1.1107800000000001</v>
      </c>
      <c r="F1192" s="10">
        <v>0.45948</v>
      </c>
    </row>
    <row r="1193" spans="1:6" x14ac:dyDescent="0.25">
      <c r="A1193" s="10" t="s">
        <v>14755</v>
      </c>
      <c r="B1193" s="10" t="s">
        <v>14755</v>
      </c>
      <c r="C1193" s="10" t="s">
        <v>14756</v>
      </c>
      <c r="D1193" s="22">
        <v>1.11077</v>
      </c>
      <c r="E1193" s="22">
        <v>1.11077</v>
      </c>
      <c r="F1193" s="10">
        <v>8.1250000000000003E-2</v>
      </c>
    </row>
    <row r="1194" spans="1:6" x14ac:dyDescent="0.25">
      <c r="A1194" s="10" t="s">
        <v>10443</v>
      </c>
      <c r="B1194" s="10" t="s">
        <v>10444</v>
      </c>
      <c r="C1194" s="10" t="s">
        <v>10445</v>
      </c>
      <c r="D1194" s="22">
        <v>1.11066</v>
      </c>
      <c r="E1194" s="22">
        <v>1.11066</v>
      </c>
      <c r="F1194" s="10">
        <v>6.7150000000000001E-2</v>
      </c>
    </row>
    <row r="1195" spans="1:6" x14ac:dyDescent="0.25">
      <c r="A1195" s="10" t="s">
        <v>13505</v>
      </c>
      <c r="B1195" s="10" t="s">
        <v>13505</v>
      </c>
      <c r="C1195" s="10" t="s">
        <v>13506</v>
      </c>
      <c r="D1195" s="22">
        <v>1.11056</v>
      </c>
      <c r="E1195" s="22">
        <v>1.11056</v>
      </c>
      <c r="F1195" s="10">
        <v>0.13145000000000001</v>
      </c>
    </row>
    <row r="1196" spans="1:6" x14ac:dyDescent="0.25">
      <c r="A1196" s="10" t="s">
        <v>12816</v>
      </c>
      <c r="B1196" s="10" t="s">
        <v>12816</v>
      </c>
      <c r="C1196" s="10" t="s">
        <v>12817</v>
      </c>
      <c r="D1196" s="22">
        <v>1.1105400000000001</v>
      </c>
      <c r="E1196" s="22">
        <v>1.1105400000000001</v>
      </c>
      <c r="F1196" s="10">
        <v>0.23441999999999999</v>
      </c>
    </row>
    <row r="1197" spans="1:6" x14ac:dyDescent="0.25">
      <c r="A1197" s="10" t="s">
        <v>9733</v>
      </c>
      <c r="B1197" s="10" t="s">
        <v>9733</v>
      </c>
      <c r="C1197" s="10" t="s">
        <v>9734</v>
      </c>
      <c r="D1197" s="22">
        <v>1.11049</v>
      </c>
      <c r="E1197" s="22">
        <v>1.11049</v>
      </c>
      <c r="F1197" s="10">
        <v>0.12644</v>
      </c>
    </row>
    <row r="1198" spans="1:6" x14ac:dyDescent="0.25">
      <c r="A1198" s="10" t="s">
        <v>12271</v>
      </c>
      <c r="B1198" s="10" t="s">
        <v>12271</v>
      </c>
      <c r="C1198" s="10" t="s">
        <v>12272</v>
      </c>
      <c r="D1198" s="22">
        <v>1.1103700000000001</v>
      </c>
      <c r="E1198" s="22">
        <v>1.1103700000000001</v>
      </c>
      <c r="F1198" s="10">
        <v>0.36335000000000001</v>
      </c>
    </row>
    <row r="1199" spans="1:6" x14ac:dyDescent="0.25">
      <c r="A1199" s="10" t="s">
        <v>13643</v>
      </c>
      <c r="B1199" s="10" t="s">
        <v>13644</v>
      </c>
      <c r="C1199" s="10" t="s">
        <v>13645</v>
      </c>
      <c r="D1199" s="22">
        <v>1.1103400000000001</v>
      </c>
      <c r="E1199" s="22">
        <v>1.1103400000000001</v>
      </c>
      <c r="F1199" s="10">
        <v>0.30614000000000002</v>
      </c>
    </row>
    <row r="1200" spans="1:6" x14ac:dyDescent="0.25">
      <c r="A1200" s="10" t="s">
        <v>5815</v>
      </c>
      <c r="B1200" s="10" t="s">
        <v>5816</v>
      </c>
      <c r="C1200" s="10" t="s">
        <v>5817</v>
      </c>
      <c r="D1200" s="22">
        <v>1.1103099999999999</v>
      </c>
      <c r="E1200" s="22">
        <v>1.1103099999999999</v>
      </c>
      <c r="F1200" s="10">
        <v>1.353E-2</v>
      </c>
    </row>
    <row r="1201" spans="1:6" x14ac:dyDescent="0.25">
      <c r="A1201" s="10" t="s">
        <v>1573</v>
      </c>
      <c r="B1201" s="10" t="s">
        <v>2723</v>
      </c>
      <c r="C1201" s="10" t="s">
        <v>3226</v>
      </c>
      <c r="D1201" s="22">
        <v>1.1103000000000001</v>
      </c>
      <c r="E1201" s="22">
        <v>1.1103000000000001</v>
      </c>
      <c r="F1201" s="10">
        <v>3.8359999999999998E-2</v>
      </c>
    </row>
    <row r="1202" spans="1:6" x14ac:dyDescent="0.25">
      <c r="A1202" s="10" t="s">
        <v>15079</v>
      </c>
      <c r="B1202" s="10" t="s">
        <v>15080</v>
      </c>
      <c r="C1202" s="10" t="s">
        <v>15081</v>
      </c>
      <c r="D1202" s="22">
        <v>1.1103000000000001</v>
      </c>
      <c r="E1202" s="22">
        <v>1.1103000000000001</v>
      </c>
      <c r="F1202" s="10">
        <v>0.17696999999999999</v>
      </c>
    </row>
    <row r="1203" spans="1:6" x14ac:dyDescent="0.25">
      <c r="A1203" s="10" t="s">
        <v>12331</v>
      </c>
      <c r="B1203" s="10" t="s">
        <v>12331</v>
      </c>
      <c r="C1203" s="10" t="s">
        <v>12332</v>
      </c>
      <c r="D1203" s="22">
        <v>1.11029</v>
      </c>
      <c r="E1203" s="22">
        <v>1.11029</v>
      </c>
      <c r="F1203" s="10">
        <v>0.47958000000000001</v>
      </c>
    </row>
    <row r="1204" spans="1:6" x14ac:dyDescent="0.25">
      <c r="A1204" s="10" t="s">
        <v>224</v>
      </c>
      <c r="B1204" s="10" t="s">
        <v>2466</v>
      </c>
      <c r="C1204" s="10" t="s">
        <v>2954</v>
      </c>
      <c r="D1204" s="22">
        <v>1.11022</v>
      </c>
      <c r="E1204" s="22">
        <v>1.11022</v>
      </c>
      <c r="F1204" s="10">
        <v>1.507E-2</v>
      </c>
    </row>
    <row r="1205" spans="1:6" x14ac:dyDescent="0.25">
      <c r="A1205" s="10" t="s">
        <v>13103</v>
      </c>
      <c r="B1205" s="10" t="s">
        <v>13103</v>
      </c>
      <c r="C1205" s="10" t="s">
        <v>3140</v>
      </c>
      <c r="D1205" s="22">
        <v>1.1101700000000001</v>
      </c>
      <c r="E1205" s="22">
        <v>1.1101700000000001</v>
      </c>
      <c r="F1205" s="10">
        <v>3.6990000000000002E-2</v>
      </c>
    </row>
    <row r="1206" spans="1:6" x14ac:dyDescent="0.25">
      <c r="A1206" s="10" t="s">
        <v>262</v>
      </c>
      <c r="B1206" s="10" t="s">
        <v>262</v>
      </c>
      <c r="C1206" s="10" t="s">
        <v>2991</v>
      </c>
      <c r="D1206" s="22">
        <v>1.1101399999999999</v>
      </c>
      <c r="E1206" s="22">
        <v>1.1101399999999999</v>
      </c>
      <c r="F1206" s="10">
        <v>4.5589999999999999E-2</v>
      </c>
    </row>
    <row r="1207" spans="1:6" x14ac:dyDescent="0.25">
      <c r="A1207" s="10" t="s">
        <v>93</v>
      </c>
      <c r="B1207" s="10" t="s">
        <v>2374</v>
      </c>
      <c r="C1207" s="10" t="s">
        <v>2826</v>
      </c>
      <c r="D1207" s="22">
        <v>1.1101000000000001</v>
      </c>
      <c r="E1207" s="22">
        <v>1.1101000000000001</v>
      </c>
      <c r="F1207" s="10">
        <v>2.6919999999999999E-2</v>
      </c>
    </row>
    <row r="1208" spans="1:6" x14ac:dyDescent="0.25">
      <c r="A1208" s="10" t="s">
        <v>5494</v>
      </c>
      <c r="B1208" s="10" t="s">
        <v>5495</v>
      </c>
      <c r="C1208" s="10" t="s">
        <v>5496</v>
      </c>
      <c r="D1208" s="22">
        <v>1.10982</v>
      </c>
      <c r="E1208" s="22">
        <v>1.10982</v>
      </c>
      <c r="F1208" s="10">
        <v>7.7039999999999997E-2</v>
      </c>
    </row>
    <row r="1209" spans="1:6" x14ac:dyDescent="0.25">
      <c r="A1209" s="10" t="s">
        <v>7619</v>
      </c>
      <c r="B1209" s="10" t="s">
        <v>7619</v>
      </c>
      <c r="C1209" s="10" t="s">
        <v>6750</v>
      </c>
      <c r="D1209" s="22">
        <v>1.1097399999999999</v>
      </c>
      <c r="E1209" s="22">
        <v>1.1097399999999999</v>
      </c>
      <c r="F1209" s="10">
        <v>0.11531</v>
      </c>
    </row>
    <row r="1210" spans="1:6" x14ac:dyDescent="0.25">
      <c r="A1210" s="10" t="s">
        <v>9388</v>
      </c>
      <c r="B1210" s="10" t="s">
        <v>9389</v>
      </c>
      <c r="C1210" s="10" t="s">
        <v>9390</v>
      </c>
      <c r="D1210" s="22">
        <v>1.10971</v>
      </c>
      <c r="E1210" s="22">
        <v>1.10971</v>
      </c>
      <c r="F1210" s="10">
        <v>7.6410000000000006E-2</v>
      </c>
    </row>
    <row r="1211" spans="1:6" x14ac:dyDescent="0.25">
      <c r="A1211" s="10" t="s">
        <v>15436</v>
      </c>
      <c r="B1211" s="10" t="s">
        <v>15437</v>
      </c>
      <c r="C1211" s="10" t="s">
        <v>15438</v>
      </c>
      <c r="D1211" s="22">
        <v>1.1095900000000001</v>
      </c>
      <c r="E1211" s="22">
        <v>1.1095900000000001</v>
      </c>
      <c r="F1211" s="10">
        <v>0.21847</v>
      </c>
    </row>
    <row r="1212" spans="1:6" x14ac:dyDescent="0.25">
      <c r="A1212" s="10" t="s">
        <v>10568</v>
      </c>
      <c r="B1212" s="10" t="s">
        <v>10568</v>
      </c>
      <c r="C1212" s="10" t="s">
        <v>10569</v>
      </c>
      <c r="D1212" s="22">
        <v>1.1095600000000001</v>
      </c>
      <c r="E1212" s="22">
        <v>1.1095600000000001</v>
      </c>
      <c r="F1212" s="10">
        <v>0.1069</v>
      </c>
    </row>
    <row r="1213" spans="1:6" x14ac:dyDescent="0.25">
      <c r="A1213" s="10" t="s">
        <v>13811</v>
      </c>
      <c r="B1213" s="10" t="s">
        <v>13811</v>
      </c>
      <c r="C1213" s="10" t="s">
        <v>13812</v>
      </c>
      <c r="D1213" s="22">
        <v>1.10947</v>
      </c>
      <c r="E1213" s="22">
        <v>1.10947</v>
      </c>
      <c r="F1213" s="10">
        <v>1.8849999999999999E-2</v>
      </c>
    </row>
    <row r="1214" spans="1:6" x14ac:dyDescent="0.25">
      <c r="A1214" s="10" t="s">
        <v>14747</v>
      </c>
      <c r="B1214" s="10" t="s">
        <v>14747</v>
      </c>
      <c r="C1214" s="10" t="s">
        <v>14748</v>
      </c>
      <c r="D1214" s="22">
        <v>1.10947</v>
      </c>
      <c r="E1214" s="22">
        <v>1.10947</v>
      </c>
      <c r="F1214" s="10">
        <v>2.0990000000000002E-2</v>
      </c>
    </row>
    <row r="1215" spans="1:6" x14ac:dyDescent="0.25">
      <c r="A1215" s="10" t="s">
        <v>16472</v>
      </c>
      <c r="B1215" s="10" t="s">
        <v>16472</v>
      </c>
      <c r="C1215" s="10" t="s">
        <v>16473</v>
      </c>
      <c r="D1215" s="22">
        <v>1.10937</v>
      </c>
      <c r="E1215" s="22">
        <v>1.10937</v>
      </c>
      <c r="F1215" s="10">
        <v>4.0329999999999998E-2</v>
      </c>
    </row>
    <row r="1216" spans="1:6" x14ac:dyDescent="0.25">
      <c r="A1216" s="10" t="s">
        <v>14409</v>
      </c>
      <c r="B1216" s="10" t="s">
        <v>14409</v>
      </c>
      <c r="C1216" s="10" t="s">
        <v>13421</v>
      </c>
      <c r="D1216" s="22">
        <v>1.10883</v>
      </c>
      <c r="E1216" s="22">
        <v>1.10883</v>
      </c>
      <c r="F1216" s="10">
        <v>0.11829000000000001</v>
      </c>
    </row>
    <row r="1217" spans="1:6" x14ac:dyDescent="0.25">
      <c r="A1217" s="10" t="s">
        <v>7428</v>
      </c>
      <c r="B1217" s="10" t="s">
        <v>7429</v>
      </c>
      <c r="C1217" s="10" t="s">
        <v>7430</v>
      </c>
      <c r="D1217" s="22">
        <v>1.1088199999999999</v>
      </c>
      <c r="E1217" s="22">
        <v>1.1088199999999999</v>
      </c>
      <c r="F1217" s="10">
        <v>2.2929999999999999E-2</v>
      </c>
    </row>
    <row r="1218" spans="1:6" x14ac:dyDescent="0.25">
      <c r="A1218" s="10" t="s">
        <v>8343</v>
      </c>
      <c r="B1218" s="10" t="s">
        <v>8344</v>
      </c>
      <c r="C1218" s="10" t="s">
        <v>8345</v>
      </c>
      <c r="D1218" s="22">
        <v>1.10867</v>
      </c>
      <c r="E1218" s="22">
        <v>1.10867</v>
      </c>
      <c r="F1218" s="10">
        <v>5.382E-2</v>
      </c>
    </row>
    <row r="1219" spans="1:6" x14ac:dyDescent="0.25">
      <c r="A1219" s="10" t="s">
        <v>12927</v>
      </c>
      <c r="B1219" s="10" t="s">
        <v>12928</v>
      </c>
      <c r="C1219" s="10" t="s">
        <v>12929</v>
      </c>
      <c r="D1219" s="22">
        <v>1.10863</v>
      </c>
      <c r="E1219" s="22">
        <v>1.10863</v>
      </c>
      <c r="F1219" s="10">
        <v>1.07E-3</v>
      </c>
    </row>
    <row r="1220" spans="1:6" x14ac:dyDescent="0.25">
      <c r="A1220" s="10" t="s">
        <v>11089</v>
      </c>
      <c r="B1220" s="10" t="s">
        <v>11090</v>
      </c>
      <c r="C1220" s="10" t="s">
        <v>11091</v>
      </c>
      <c r="D1220" s="22">
        <v>1.10842</v>
      </c>
      <c r="E1220" s="22">
        <v>1.10842</v>
      </c>
      <c r="F1220" s="10">
        <v>0.26973999999999998</v>
      </c>
    </row>
    <row r="1221" spans="1:6" x14ac:dyDescent="0.25">
      <c r="A1221" s="10" t="s">
        <v>4553</v>
      </c>
      <c r="B1221" s="10" t="s">
        <v>4554</v>
      </c>
      <c r="C1221" s="10" t="s">
        <v>4555</v>
      </c>
      <c r="D1221" s="22">
        <v>1.1084099999999999</v>
      </c>
      <c r="E1221" s="22">
        <v>1.1084099999999999</v>
      </c>
      <c r="F1221" s="10">
        <v>0.33127000000000001</v>
      </c>
    </row>
    <row r="1222" spans="1:6" x14ac:dyDescent="0.25">
      <c r="A1222" s="10" t="s">
        <v>16294</v>
      </c>
      <c r="B1222" s="10" t="s">
        <v>16295</v>
      </c>
      <c r="C1222" s="10" t="s">
        <v>16296</v>
      </c>
      <c r="D1222" s="22">
        <v>1.1083000000000001</v>
      </c>
      <c r="E1222" s="22">
        <v>1.1083000000000001</v>
      </c>
      <c r="F1222" s="10">
        <v>0.62710999999999995</v>
      </c>
    </row>
    <row r="1223" spans="1:6" x14ac:dyDescent="0.25">
      <c r="A1223" s="10" t="s">
        <v>6864</v>
      </c>
      <c r="B1223" s="10" t="s">
        <v>6864</v>
      </c>
      <c r="C1223" s="10" t="s">
        <v>6865</v>
      </c>
      <c r="D1223" s="22">
        <v>1.1081099999999999</v>
      </c>
      <c r="E1223" s="22">
        <v>1.1081099999999999</v>
      </c>
      <c r="F1223" s="10">
        <v>0.36368</v>
      </c>
    </row>
    <row r="1224" spans="1:6" x14ac:dyDescent="0.25">
      <c r="A1224" s="10" t="s">
        <v>4440</v>
      </c>
      <c r="B1224" s="10" t="s">
        <v>4440</v>
      </c>
      <c r="C1224" s="10" t="s">
        <v>4441</v>
      </c>
      <c r="D1224" s="22">
        <v>1.1077699999999999</v>
      </c>
      <c r="E1224" s="22">
        <v>1.1077699999999999</v>
      </c>
      <c r="F1224" s="10">
        <v>0.37264000000000003</v>
      </c>
    </row>
    <row r="1225" spans="1:6" x14ac:dyDescent="0.25">
      <c r="A1225" s="10" t="s">
        <v>10697</v>
      </c>
      <c r="B1225" s="10" t="s">
        <v>10697</v>
      </c>
      <c r="C1225" s="10" t="s">
        <v>10698</v>
      </c>
      <c r="D1225" s="22">
        <v>1.1077699999999999</v>
      </c>
      <c r="E1225" s="22">
        <v>1.1077699999999999</v>
      </c>
      <c r="F1225" s="10">
        <v>4.0340000000000001E-2</v>
      </c>
    </row>
    <row r="1226" spans="1:6" x14ac:dyDescent="0.25">
      <c r="A1226" s="10" t="s">
        <v>310</v>
      </c>
      <c r="B1226" s="10" t="s">
        <v>310</v>
      </c>
      <c r="C1226" s="10" t="s">
        <v>3035</v>
      </c>
      <c r="D1226" s="22">
        <v>1.10762</v>
      </c>
      <c r="E1226" s="22">
        <v>1.10762</v>
      </c>
      <c r="F1226" s="10">
        <v>0.14964</v>
      </c>
    </row>
    <row r="1227" spans="1:6" x14ac:dyDescent="0.25">
      <c r="A1227" s="10" t="s">
        <v>3995</v>
      </c>
      <c r="B1227" s="10" t="s">
        <v>3996</v>
      </c>
      <c r="C1227" s="10" t="s">
        <v>3997</v>
      </c>
      <c r="D1227" s="22">
        <v>1.10761</v>
      </c>
      <c r="E1227" s="22">
        <v>1.10761</v>
      </c>
      <c r="F1227" s="10">
        <v>0.36104000000000003</v>
      </c>
    </row>
    <row r="1228" spans="1:6" x14ac:dyDescent="0.25">
      <c r="A1228" s="10" t="s">
        <v>11341</v>
      </c>
      <c r="B1228" s="10" t="s">
        <v>11342</v>
      </c>
      <c r="C1228" s="10" t="s">
        <v>11343</v>
      </c>
      <c r="D1228" s="22">
        <v>1.1075999999999999</v>
      </c>
      <c r="E1228" s="22">
        <v>1.1075999999999999</v>
      </c>
      <c r="F1228" s="10">
        <v>0.18698999999999999</v>
      </c>
    </row>
    <row r="1229" spans="1:6" x14ac:dyDescent="0.25">
      <c r="A1229" s="10" t="s">
        <v>6019</v>
      </c>
      <c r="B1229" s="10" t="s">
        <v>6020</v>
      </c>
      <c r="C1229" s="10" t="s">
        <v>6021</v>
      </c>
      <c r="D1229" s="22">
        <v>1.1075299999999999</v>
      </c>
      <c r="E1229" s="22">
        <v>1.1075299999999999</v>
      </c>
      <c r="F1229" s="10">
        <v>0.35191</v>
      </c>
    </row>
    <row r="1230" spans="1:6" x14ac:dyDescent="0.25">
      <c r="A1230" s="10" t="s">
        <v>11889</v>
      </c>
      <c r="B1230" s="10" t="s">
        <v>11889</v>
      </c>
      <c r="C1230" s="10" t="s">
        <v>11890</v>
      </c>
      <c r="D1230" s="22">
        <v>1.1075200000000001</v>
      </c>
      <c r="E1230" s="22">
        <v>1.1075200000000001</v>
      </c>
      <c r="F1230" s="10">
        <v>0.16169</v>
      </c>
    </row>
    <row r="1231" spans="1:6" x14ac:dyDescent="0.25">
      <c r="A1231" s="10" t="s">
        <v>12265</v>
      </c>
      <c r="B1231" s="10" t="s">
        <v>12265</v>
      </c>
      <c r="C1231" s="10" t="s">
        <v>12266</v>
      </c>
      <c r="D1231" s="22">
        <v>1.10738</v>
      </c>
      <c r="E1231" s="22">
        <v>1.10738</v>
      </c>
      <c r="F1231" s="10">
        <v>0.13875000000000001</v>
      </c>
    </row>
    <row r="1232" spans="1:6" x14ac:dyDescent="0.25">
      <c r="A1232" s="10" t="s">
        <v>11571</v>
      </c>
      <c r="B1232" s="10" t="s">
        <v>11572</v>
      </c>
      <c r="C1232" s="10" t="s">
        <v>11573</v>
      </c>
      <c r="D1232" s="22">
        <v>1.1073299999999999</v>
      </c>
      <c r="E1232" s="22">
        <v>1.1073299999999999</v>
      </c>
      <c r="F1232" s="10">
        <v>2.0389999999999998E-2</v>
      </c>
    </row>
    <row r="1233" spans="1:6" x14ac:dyDescent="0.25">
      <c r="A1233" s="10" t="s">
        <v>15656</v>
      </c>
      <c r="B1233" s="10" t="s">
        <v>15656</v>
      </c>
      <c r="C1233" s="10" t="s">
        <v>15657</v>
      </c>
      <c r="D1233" s="22">
        <v>1.1073</v>
      </c>
      <c r="E1233" s="22">
        <v>1.1073</v>
      </c>
      <c r="F1233" s="10">
        <v>5.0659999999999997E-2</v>
      </c>
    </row>
    <row r="1234" spans="1:6" x14ac:dyDescent="0.25">
      <c r="A1234" s="10" t="s">
        <v>10864</v>
      </c>
      <c r="B1234" s="10" t="s">
        <v>10864</v>
      </c>
      <c r="C1234" s="10" t="s">
        <v>10865</v>
      </c>
      <c r="D1234" s="22">
        <v>1.1072900000000001</v>
      </c>
      <c r="E1234" s="22">
        <v>1.1072900000000001</v>
      </c>
      <c r="F1234" s="10">
        <v>0.15007999999999999</v>
      </c>
    </row>
    <row r="1235" spans="1:6" x14ac:dyDescent="0.25">
      <c r="A1235" s="10" t="s">
        <v>10737</v>
      </c>
      <c r="B1235" s="10" t="s">
        <v>10737</v>
      </c>
      <c r="C1235" s="10" t="s">
        <v>9055</v>
      </c>
      <c r="D1235" s="22">
        <v>1.1072900000000001</v>
      </c>
      <c r="E1235" s="22">
        <v>1.1072900000000001</v>
      </c>
      <c r="F1235" s="10">
        <v>0.33356999999999998</v>
      </c>
    </row>
    <row r="1236" spans="1:6" x14ac:dyDescent="0.25">
      <c r="A1236" s="10" t="s">
        <v>13287</v>
      </c>
      <c r="B1236" s="10" t="s">
        <v>13287</v>
      </c>
      <c r="C1236" s="10" t="s">
        <v>2956</v>
      </c>
      <c r="D1236" s="22">
        <v>1.1070500000000001</v>
      </c>
      <c r="E1236" s="22">
        <v>1.1070500000000001</v>
      </c>
      <c r="F1236" s="10">
        <v>0.17899999999999999</v>
      </c>
    </row>
    <row r="1237" spans="1:6" x14ac:dyDescent="0.25">
      <c r="A1237" s="10" t="s">
        <v>16471</v>
      </c>
      <c r="B1237" s="10" t="s">
        <v>16471</v>
      </c>
      <c r="C1237" s="10" t="s">
        <v>4426</v>
      </c>
      <c r="D1237" s="22">
        <v>1.1069599999999999</v>
      </c>
      <c r="E1237" s="22">
        <v>1.1069599999999999</v>
      </c>
      <c r="F1237" s="10">
        <v>0.42341000000000001</v>
      </c>
    </row>
    <row r="1238" spans="1:6" x14ac:dyDescent="0.25">
      <c r="A1238" s="10" t="s">
        <v>13788</v>
      </c>
      <c r="B1238" s="10" t="s">
        <v>13788</v>
      </c>
      <c r="C1238" s="10" t="s">
        <v>13789</v>
      </c>
      <c r="D1238" s="22">
        <v>1.10694</v>
      </c>
      <c r="E1238" s="22">
        <v>1.10694</v>
      </c>
      <c r="F1238" s="10">
        <v>0.12099</v>
      </c>
    </row>
    <row r="1239" spans="1:6" x14ac:dyDescent="0.25">
      <c r="A1239" s="10" t="s">
        <v>5972</v>
      </c>
      <c r="B1239" s="10" t="s">
        <v>5973</v>
      </c>
      <c r="C1239" s="10" t="s">
        <v>5974</v>
      </c>
      <c r="D1239" s="22">
        <v>1.1069</v>
      </c>
      <c r="E1239" s="22">
        <v>1.1069</v>
      </c>
      <c r="F1239" s="10">
        <v>0.21751000000000001</v>
      </c>
    </row>
    <row r="1240" spans="1:6" x14ac:dyDescent="0.25">
      <c r="A1240" s="10" t="s">
        <v>4799</v>
      </c>
      <c r="B1240" s="10" t="s">
        <v>4799</v>
      </c>
      <c r="C1240" s="10" t="s">
        <v>4800</v>
      </c>
      <c r="D1240" s="22">
        <v>1.1067899999999999</v>
      </c>
      <c r="E1240" s="22">
        <v>1.1067899999999999</v>
      </c>
      <c r="F1240" s="10">
        <v>0.10872</v>
      </c>
    </row>
    <row r="1241" spans="1:6" x14ac:dyDescent="0.25">
      <c r="A1241" s="10" t="s">
        <v>195</v>
      </c>
      <c r="B1241" s="10" t="s">
        <v>2447</v>
      </c>
      <c r="C1241" s="10" t="s">
        <v>2925</v>
      </c>
      <c r="D1241" s="22">
        <v>1.1065199999999999</v>
      </c>
      <c r="E1241" s="22">
        <v>1.1065199999999999</v>
      </c>
      <c r="F1241" s="10">
        <v>7.4069999999999997E-2</v>
      </c>
    </row>
    <row r="1242" spans="1:6" x14ac:dyDescent="0.25">
      <c r="A1242" s="10" t="s">
        <v>12481</v>
      </c>
      <c r="B1242" s="10" t="s">
        <v>12482</v>
      </c>
      <c r="C1242" s="10" t="s">
        <v>12483</v>
      </c>
      <c r="D1242" s="22">
        <v>1.1064000000000001</v>
      </c>
      <c r="E1242" s="22">
        <v>1.1064000000000001</v>
      </c>
      <c r="F1242" s="10">
        <v>8.3690000000000001E-2</v>
      </c>
    </row>
    <row r="1243" spans="1:6" x14ac:dyDescent="0.25">
      <c r="A1243" s="10" t="s">
        <v>4836</v>
      </c>
      <c r="B1243" s="10" t="s">
        <v>4837</v>
      </c>
      <c r="C1243" s="10" t="s">
        <v>4838</v>
      </c>
      <c r="D1243" s="22">
        <v>1.1063799999999999</v>
      </c>
      <c r="E1243" s="22">
        <v>1.1063799999999999</v>
      </c>
      <c r="F1243" s="10">
        <v>0.31668000000000002</v>
      </c>
    </row>
    <row r="1244" spans="1:6" x14ac:dyDescent="0.25">
      <c r="A1244" s="10" t="s">
        <v>10010</v>
      </c>
      <c r="B1244" s="10" t="s">
        <v>10010</v>
      </c>
      <c r="C1244" s="10" t="s">
        <v>10011</v>
      </c>
      <c r="D1244" s="22">
        <v>1.1061799999999999</v>
      </c>
      <c r="E1244" s="22">
        <v>1.1061799999999999</v>
      </c>
      <c r="F1244" s="10">
        <v>1.7690000000000001E-2</v>
      </c>
    </row>
    <row r="1245" spans="1:6" x14ac:dyDescent="0.25">
      <c r="A1245" s="10" t="s">
        <v>14599</v>
      </c>
      <c r="B1245" s="10" t="s">
        <v>14599</v>
      </c>
      <c r="C1245" s="10" t="s">
        <v>14600</v>
      </c>
      <c r="D1245" s="22">
        <v>1.1061099999999999</v>
      </c>
      <c r="E1245" s="22">
        <v>1.1061099999999999</v>
      </c>
      <c r="F1245" s="10">
        <v>0.48603000000000002</v>
      </c>
    </row>
    <row r="1246" spans="1:6" x14ac:dyDescent="0.25">
      <c r="A1246" s="10" t="s">
        <v>9999</v>
      </c>
      <c r="B1246" s="10" t="s">
        <v>9999</v>
      </c>
      <c r="C1246" s="10" t="s">
        <v>10000</v>
      </c>
      <c r="D1246" s="22">
        <v>1.1061000000000001</v>
      </c>
      <c r="E1246" s="22">
        <v>1.1061000000000001</v>
      </c>
      <c r="F1246" s="10">
        <v>9.221E-2</v>
      </c>
    </row>
    <row r="1247" spans="1:6" x14ac:dyDescent="0.25">
      <c r="A1247" s="10" t="s">
        <v>11304</v>
      </c>
      <c r="B1247" s="10" t="s">
        <v>11305</v>
      </c>
      <c r="C1247" s="10" t="s">
        <v>11306</v>
      </c>
      <c r="D1247" s="22">
        <v>1.1059399999999999</v>
      </c>
      <c r="E1247" s="22">
        <v>1.1059399999999999</v>
      </c>
      <c r="F1247" s="10">
        <v>0.14673</v>
      </c>
    </row>
    <row r="1248" spans="1:6" x14ac:dyDescent="0.25">
      <c r="A1248" s="10" t="s">
        <v>10660</v>
      </c>
      <c r="B1248" s="10" t="s">
        <v>10660</v>
      </c>
      <c r="C1248" s="10" t="s">
        <v>10661</v>
      </c>
      <c r="D1248" s="22">
        <v>1.1058600000000001</v>
      </c>
      <c r="E1248" s="22">
        <v>1.1058600000000001</v>
      </c>
      <c r="F1248" s="10">
        <v>0.13277</v>
      </c>
    </row>
    <row r="1249" spans="1:6" x14ac:dyDescent="0.25">
      <c r="A1249" s="10" t="s">
        <v>16267</v>
      </c>
      <c r="B1249" s="10" t="s">
        <v>16268</v>
      </c>
      <c r="C1249" s="10" t="s">
        <v>16269</v>
      </c>
      <c r="D1249" s="22">
        <v>1.10581</v>
      </c>
      <c r="E1249" s="22">
        <v>1.10581</v>
      </c>
      <c r="F1249" s="10">
        <v>0.11366999999999999</v>
      </c>
    </row>
    <row r="1250" spans="1:6" x14ac:dyDescent="0.25">
      <c r="A1250" s="10" t="s">
        <v>3946</v>
      </c>
      <c r="B1250" s="10" t="s">
        <v>3946</v>
      </c>
      <c r="C1250" s="10" t="s">
        <v>3947</v>
      </c>
      <c r="D1250" s="22">
        <v>1.10575</v>
      </c>
      <c r="E1250" s="22">
        <v>1.10575</v>
      </c>
      <c r="F1250" s="10">
        <v>0.22659000000000001</v>
      </c>
    </row>
    <row r="1251" spans="1:6" x14ac:dyDescent="0.25">
      <c r="A1251" s="10" t="s">
        <v>15394</v>
      </c>
      <c r="B1251" s="10" t="s">
        <v>15394</v>
      </c>
      <c r="C1251" s="10" t="s">
        <v>15395</v>
      </c>
      <c r="D1251" s="22">
        <v>1.10572</v>
      </c>
      <c r="E1251" s="22">
        <v>1.10572</v>
      </c>
      <c r="F1251" s="10">
        <v>0.27632000000000001</v>
      </c>
    </row>
    <row r="1252" spans="1:6" x14ac:dyDescent="0.25">
      <c r="A1252" s="10" t="s">
        <v>3978</v>
      </c>
      <c r="B1252" s="10" t="s">
        <v>3979</v>
      </c>
      <c r="C1252" s="10" t="s">
        <v>3980</v>
      </c>
      <c r="D1252" s="22">
        <v>1.10564</v>
      </c>
      <c r="E1252" s="22">
        <v>1.10564</v>
      </c>
      <c r="F1252" s="10">
        <v>0.19535</v>
      </c>
    </row>
    <row r="1253" spans="1:6" x14ac:dyDescent="0.25">
      <c r="A1253" s="10" t="s">
        <v>12329</v>
      </c>
      <c r="B1253" s="10" t="s">
        <v>12329</v>
      </c>
      <c r="C1253" s="10" t="s">
        <v>12330</v>
      </c>
      <c r="D1253" s="22">
        <v>1.10554</v>
      </c>
      <c r="E1253" s="22">
        <v>1.10554</v>
      </c>
      <c r="F1253" s="10">
        <v>4.0000000000000002E-4</v>
      </c>
    </row>
    <row r="1254" spans="1:6" x14ac:dyDescent="0.25">
      <c r="A1254" s="10" t="s">
        <v>10624</v>
      </c>
      <c r="B1254" s="10" t="s">
        <v>10624</v>
      </c>
      <c r="C1254" s="10" t="s">
        <v>10625</v>
      </c>
      <c r="D1254" s="22">
        <v>1.1055299999999999</v>
      </c>
      <c r="E1254" s="22">
        <v>1.1055299999999999</v>
      </c>
      <c r="F1254" s="10">
        <v>7.5969999999999996E-2</v>
      </c>
    </row>
    <row r="1255" spans="1:6" x14ac:dyDescent="0.25">
      <c r="A1255" s="10" t="s">
        <v>131</v>
      </c>
      <c r="B1255" s="10" t="s">
        <v>131</v>
      </c>
      <c r="C1255" s="10" t="s">
        <v>2862</v>
      </c>
      <c r="D1255" s="22">
        <v>1.1054900000000001</v>
      </c>
      <c r="E1255" s="22">
        <v>1.1054900000000001</v>
      </c>
      <c r="F1255" s="10">
        <v>0.26038</v>
      </c>
    </row>
    <row r="1256" spans="1:6" x14ac:dyDescent="0.25">
      <c r="A1256" s="10" t="s">
        <v>11317</v>
      </c>
      <c r="B1256" s="10" t="s">
        <v>11317</v>
      </c>
      <c r="C1256" s="10" t="s">
        <v>4426</v>
      </c>
      <c r="D1256" s="22">
        <v>1.1053900000000001</v>
      </c>
      <c r="E1256" s="22">
        <v>1.1053900000000001</v>
      </c>
      <c r="F1256" s="10">
        <v>0.30148000000000003</v>
      </c>
    </row>
    <row r="1257" spans="1:6" x14ac:dyDescent="0.25">
      <c r="A1257" s="10" t="s">
        <v>4397</v>
      </c>
      <c r="B1257" s="10" t="s">
        <v>4398</v>
      </c>
      <c r="C1257" s="10" t="s">
        <v>4399</v>
      </c>
      <c r="D1257" s="22">
        <v>1.1053500000000001</v>
      </c>
      <c r="E1257" s="22">
        <v>1.1053500000000001</v>
      </c>
      <c r="F1257" s="10">
        <v>3.1820000000000001E-2</v>
      </c>
    </row>
    <row r="1258" spans="1:6" x14ac:dyDescent="0.25">
      <c r="A1258" s="10" t="s">
        <v>9546</v>
      </c>
      <c r="B1258" s="10" t="s">
        <v>9546</v>
      </c>
      <c r="C1258" s="10" t="s">
        <v>9547</v>
      </c>
      <c r="D1258" s="22">
        <v>1.1052500000000001</v>
      </c>
      <c r="E1258" s="22">
        <v>1.1052500000000001</v>
      </c>
      <c r="F1258" s="10">
        <v>0.11822000000000001</v>
      </c>
    </row>
    <row r="1259" spans="1:6" x14ac:dyDescent="0.25">
      <c r="A1259" s="10" t="s">
        <v>8438</v>
      </c>
      <c r="B1259" s="10" t="s">
        <v>8439</v>
      </c>
      <c r="C1259" s="10" t="s">
        <v>5654</v>
      </c>
      <c r="D1259" s="22">
        <v>1.10524</v>
      </c>
      <c r="E1259" s="22">
        <v>1.10524</v>
      </c>
      <c r="F1259" s="10">
        <v>1.8159999999999999E-2</v>
      </c>
    </row>
    <row r="1260" spans="1:6" x14ac:dyDescent="0.25">
      <c r="A1260" s="10" t="s">
        <v>14722</v>
      </c>
      <c r="B1260" s="10" t="s">
        <v>14723</v>
      </c>
      <c r="C1260" s="10" t="s">
        <v>14724</v>
      </c>
      <c r="D1260" s="22">
        <v>1.1051599999999999</v>
      </c>
      <c r="E1260" s="22">
        <v>1.1051599999999999</v>
      </c>
      <c r="F1260" s="10">
        <v>0.58211999999999997</v>
      </c>
    </row>
    <row r="1261" spans="1:6" x14ac:dyDescent="0.25">
      <c r="A1261" s="10" t="s">
        <v>15609</v>
      </c>
      <c r="B1261" s="10" t="s">
        <v>15609</v>
      </c>
      <c r="C1261" s="10" t="s">
        <v>15610</v>
      </c>
      <c r="D1261" s="22">
        <v>1.1050800000000001</v>
      </c>
      <c r="E1261" s="22">
        <v>1.1050800000000001</v>
      </c>
      <c r="F1261" s="10">
        <v>0.62841999999999998</v>
      </c>
    </row>
    <row r="1262" spans="1:6" x14ac:dyDescent="0.25">
      <c r="A1262" s="10" t="s">
        <v>13382</v>
      </c>
      <c r="B1262" s="10" t="s">
        <v>13382</v>
      </c>
      <c r="C1262" s="10" t="s">
        <v>13383</v>
      </c>
      <c r="D1262" s="22">
        <v>1.1049899999999999</v>
      </c>
      <c r="E1262" s="22">
        <v>1.1049899999999999</v>
      </c>
      <c r="F1262" s="10">
        <v>9.6420000000000006E-2</v>
      </c>
    </row>
    <row r="1263" spans="1:6" x14ac:dyDescent="0.25">
      <c r="A1263" s="10" t="s">
        <v>15182</v>
      </c>
      <c r="B1263" s="10" t="s">
        <v>15183</v>
      </c>
      <c r="C1263" s="10" t="s">
        <v>15184</v>
      </c>
      <c r="D1263" s="22">
        <v>1.1049500000000001</v>
      </c>
      <c r="E1263" s="22">
        <v>1.1049500000000001</v>
      </c>
      <c r="F1263" s="10">
        <v>6.4780000000000004E-2</v>
      </c>
    </row>
    <row r="1264" spans="1:6" x14ac:dyDescent="0.25">
      <c r="A1264" s="10" t="s">
        <v>7387</v>
      </c>
      <c r="B1264" s="10" t="s">
        <v>7388</v>
      </c>
      <c r="C1264" s="10" t="s">
        <v>7389</v>
      </c>
      <c r="D1264" s="22">
        <v>1.1049100000000001</v>
      </c>
      <c r="E1264" s="22">
        <v>1.1049100000000001</v>
      </c>
      <c r="F1264" s="10">
        <v>3.5270000000000003E-2</v>
      </c>
    </row>
    <row r="1265" spans="1:6" x14ac:dyDescent="0.25">
      <c r="A1265" s="10" t="s">
        <v>10695</v>
      </c>
      <c r="B1265" s="10" t="s">
        <v>10695</v>
      </c>
      <c r="C1265" s="10" t="s">
        <v>10696</v>
      </c>
      <c r="D1265" s="22">
        <v>1.10477</v>
      </c>
      <c r="E1265" s="22">
        <v>1.10477</v>
      </c>
      <c r="F1265" s="10">
        <v>9.078E-2</v>
      </c>
    </row>
    <row r="1266" spans="1:6" x14ac:dyDescent="0.25">
      <c r="A1266" s="10" t="s">
        <v>16</v>
      </c>
      <c r="B1266" s="10" t="s">
        <v>16</v>
      </c>
      <c r="C1266" s="10" t="s">
        <v>2752</v>
      </c>
      <c r="D1266" s="22">
        <v>1.10463</v>
      </c>
      <c r="E1266" s="22">
        <v>1.10463</v>
      </c>
      <c r="F1266" s="10">
        <v>0.15816</v>
      </c>
    </row>
    <row r="1267" spans="1:6" x14ac:dyDescent="0.25">
      <c r="A1267" s="10" t="s">
        <v>11482</v>
      </c>
      <c r="B1267" s="10" t="s">
        <v>11482</v>
      </c>
      <c r="C1267" s="10" t="s">
        <v>11483</v>
      </c>
      <c r="D1267" s="22">
        <v>1.1045199999999999</v>
      </c>
      <c r="E1267" s="22">
        <v>1.1045199999999999</v>
      </c>
      <c r="F1267" s="10">
        <v>0.30038999999999999</v>
      </c>
    </row>
    <row r="1268" spans="1:6" x14ac:dyDescent="0.25">
      <c r="A1268" s="10" t="s">
        <v>9215</v>
      </c>
      <c r="B1268" s="10" t="s">
        <v>9216</v>
      </c>
      <c r="C1268" s="10" t="s">
        <v>9217</v>
      </c>
      <c r="D1268" s="22">
        <v>1.1045100000000001</v>
      </c>
      <c r="E1268" s="22">
        <v>1.1045100000000001</v>
      </c>
      <c r="F1268" s="10">
        <v>0.31907999999999997</v>
      </c>
    </row>
    <row r="1269" spans="1:6" x14ac:dyDescent="0.25">
      <c r="A1269" s="10" t="s">
        <v>12183</v>
      </c>
      <c r="B1269" s="10" t="s">
        <v>12183</v>
      </c>
      <c r="C1269" s="10" t="s">
        <v>12184</v>
      </c>
      <c r="D1269" s="22">
        <v>1.1044700000000001</v>
      </c>
      <c r="E1269" s="22">
        <v>1.1044700000000001</v>
      </c>
      <c r="F1269" s="10">
        <v>9.8360000000000003E-2</v>
      </c>
    </row>
    <row r="1270" spans="1:6" x14ac:dyDescent="0.25">
      <c r="A1270" s="10" t="s">
        <v>12028</v>
      </c>
      <c r="B1270" s="10" t="s">
        <v>12029</v>
      </c>
      <c r="C1270" s="10" t="s">
        <v>12030</v>
      </c>
      <c r="D1270" s="22">
        <v>1.1042000000000001</v>
      </c>
      <c r="E1270" s="22">
        <v>1.1042000000000001</v>
      </c>
      <c r="F1270" s="10">
        <v>0.15651999999999999</v>
      </c>
    </row>
    <row r="1271" spans="1:6" x14ac:dyDescent="0.25">
      <c r="A1271" s="10" t="s">
        <v>4700</v>
      </c>
      <c r="B1271" s="10" t="s">
        <v>4700</v>
      </c>
      <c r="C1271" s="10" t="s">
        <v>4701</v>
      </c>
      <c r="D1271" s="22">
        <v>1.10416</v>
      </c>
      <c r="E1271" s="22">
        <v>1.10416</v>
      </c>
      <c r="F1271" s="10">
        <v>5.355E-2</v>
      </c>
    </row>
    <row r="1272" spans="1:6" x14ac:dyDescent="0.25">
      <c r="A1272" s="10" t="s">
        <v>12844</v>
      </c>
      <c r="B1272" s="10" t="s">
        <v>12844</v>
      </c>
      <c r="C1272" s="10" t="s">
        <v>12845</v>
      </c>
      <c r="D1272" s="22">
        <v>1.10406</v>
      </c>
      <c r="E1272" s="22">
        <v>1.10406</v>
      </c>
      <c r="F1272" s="10">
        <v>0.13489999999999999</v>
      </c>
    </row>
    <row r="1273" spans="1:6" x14ac:dyDescent="0.25">
      <c r="A1273" s="10" t="s">
        <v>41</v>
      </c>
      <c r="B1273" s="10" t="s">
        <v>41</v>
      </c>
      <c r="C1273" s="10" t="s">
        <v>2775</v>
      </c>
      <c r="D1273" s="22">
        <v>1.10406</v>
      </c>
      <c r="E1273" s="22">
        <v>1.10406</v>
      </c>
      <c r="F1273" s="10">
        <v>7.3349999999999999E-2</v>
      </c>
    </row>
    <row r="1274" spans="1:6" x14ac:dyDescent="0.25">
      <c r="A1274" s="10" t="s">
        <v>8857</v>
      </c>
      <c r="B1274" s="10" t="s">
        <v>8857</v>
      </c>
      <c r="C1274" s="10" t="s">
        <v>8136</v>
      </c>
      <c r="D1274" s="22">
        <v>1.1039600000000001</v>
      </c>
      <c r="E1274" s="22">
        <v>1.1039600000000001</v>
      </c>
      <c r="F1274" s="10">
        <v>3.721E-2</v>
      </c>
    </row>
    <row r="1275" spans="1:6" x14ac:dyDescent="0.25">
      <c r="A1275" s="10" t="s">
        <v>12545</v>
      </c>
      <c r="B1275" s="10" t="s">
        <v>12545</v>
      </c>
      <c r="C1275" s="10" t="s">
        <v>12546</v>
      </c>
      <c r="D1275" s="22">
        <v>1.1039000000000001</v>
      </c>
      <c r="E1275" s="22">
        <v>1.1039000000000001</v>
      </c>
      <c r="F1275" s="10">
        <v>0.40518999999999999</v>
      </c>
    </row>
    <row r="1276" spans="1:6" x14ac:dyDescent="0.25">
      <c r="A1276" s="10" t="s">
        <v>6728</v>
      </c>
      <c r="B1276" s="10" t="s">
        <v>6729</v>
      </c>
      <c r="C1276" s="10" t="s">
        <v>6730</v>
      </c>
      <c r="D1276" s="22">
        <v>1.1038399999999999</v>
      </c>
      <c r="E1276" s="22">
        <v>1.1038399999999999</v>
      </c>
      <c r="F1276" s="10">
        <v>0.42707000000000001</v>
      </c>
    </row>
    <row r="1277" spans="1:6" x14ac:dyDescent="0.25">
      <c r="A1277" s="10" t="s">
        <v>14105</v>
      </c>
      <c r="B1277" s="10" t="s">
        <v>14105</v>
      </c>
      <c r="C1277" s="10" t="s">
        <v>14106</v>
      </c>
      <c r="D1277" s="22">
        <v>1.10381</v>
      </c>
      <c r="E1277" s="22">
        <v>1.10381</v>
      </c>
      <c r="F1277" s="10">
        <v>2.2700000000000001E-2</v>
      </c>
    </row>
    <row r="1278" spans="1:6" x14ac:dyDescent="0.25">
      <c r="A1278" s="10" t="s">
        <v>4659</v>
      </c>
      <c r="B1278" s="10" t="s">
        <v>4660</v>
      </c>
      <c r="C1278" s="10" t="s">
        <v>4661</v>
      </c>
      <c r="D1278" s="22">
        <v>1.10375</v>
      </c>
      <c r="E1278" s="22">
        <v>1.10375</v>
      </c>
      <c r="F1278" s="10">
        <v>1.7510000000000001E-2</v>
      </c>
    </row>
    <row r="1279" spans="1:6" x14ac:dyDescent="0.25">
      <c r="A1279" s="10" t="s">
        <v>1197</v>
      </c>
      <c r="B1279" s="10" t="s">
        <v>2604</v>
      </c>
      <c r="C1279" s="10" t="s">
        <v>3132</v>
      </c>
      <c r="D1279" s="22">
        <v>1.10365</v>
      </c>
      <c r="E1279" s="22">
        <v>1.10365</v>
      </c>
      <c r="F1279" s="10">
        <v>0.14384</v>
      </c>
    </row>
    <row r="1280" spans="1:6" x14ac:dyDescent="0.25">
      <c r="A1280" s="10" t="s">
        <v>13302</v>
      </c>
      <c r="B1280" s="10" t="s">
        <v>13302</v>
      </c>
      <c r="C1280" s="10" t="s">
        <v>13303</v>
      </c>
      <c r="D1280" s="22">
        <v>1.10355</v>
      </c>
      <c r="E1280" s="22">
        <v>1.10355</v>
      </c>
      <c r="F1280" s="10">
        <v>4.2950000000000002E-2</v>
      </c>
    </row>
    <row r="1281" spans="1:6" x14ac:dyDescent="0.25">
      <c r="A1281" s="10" t="s">
        <v>5957</v>
      </c>
      <c r="B1281" s="10" t="s">
        <v>5957</v>
      </c>
      <c r="C1281" s="10" t="s">
        <v>5958</v>
      </c>
      <c r="D1281" s="22">
        <v>1.1034299999999999</v>
      </c>
      <c r="E1281" s="22">
        <v>1.1034299999999999</v>
      </c>
      <c r="F1281" s="10">
        <v>9.4900000000000002E-3</v>
      </c>
    </row>
    <row r="1282" spans="1:6" x14ac:dyDescent="0.25">
      <c r="A1282" s="10" t="s">
        <v>15862</v>
      </c>
      <c r="B1282" s="10" t="s">
        <v>15863</v>
      </c>
      <c r="C1282" s="10" t="s">
        <v>15864</v>
      </c>
      <c r="D1282" s="22">
        <v>1.10341</v>
      </c>
      <c r="E1282" s="22">
        <v>1.10341</v>
      </c>
      <c r="F1282" s="10">
        <v>0.23876</v>
      </c>
    </row>
    <row r="1283" spans="1:6" x14ac:dyDescent="0.25">
      <c r="A1283" s="10" t="s">
        <v>13244</v>
      </c>
      <c r="B1283" s="10" t="s">
        <v>13244</v>
      </c>
      <c r="C1283" s="10" t="s">
        <v>13245</v>
      </c>
      <c r="D1283" s="22">
        <v>1.10338</v>
      </c>
      <c r="E1283" s="22">
        <v>1.10338</v>
      </c>
      <c r="F1283" s="10">
        <v>5.7669999999999999E-2</v>
      </c>
    </row>
    <row r="1284" spans="1:6" x14ac:dyDescent="0.25">
      <c r="A1284" s="10" t="s">
        <v>9482</v>
      </c>
      <c r="B1284" s="10" t="s">
        <v>9482</v>
      </c>
      <c r="C1284" s="10" t="s">
        <v>9483</v>
      </c>
      <c r="D1284" s="22">
        <v>1.1033599999999999</v>
      </c>
      <c r="E1284" s="22">
        <v>1.1033599999999999</v>
      </c>
      <c r="F1284" s="10">
        <v>0.51934999999999998</v>
      </c>
    </row>
    <row r="1285" spans="1:6" x14ac:dyDescent="0.25">
      <c r="A1285" s="10" t="s">
        <v>8007</v>
      </c>
      <c r="B1285" s="10" t="s">
        <v>8008</v>
      </c>
      <c r="C1285" s="10" t="s">
        <v>8009</v>
      </c>
      <c r="D1285" s="22">
        <v>1.1033299999999999</v>
      </c>
      <c r="E1285" s="22">
        <v>1.1033299999999999</v>
      </c>
      <c r="F1285" s="10">
        <v>9.733E-2</v>
      </c>
    </row>
    <row r="1286" spans="1:6" x14ac:dyDescent="0.25">
      <c r="A1286" s="10" t="s">
        <v>8251</v>
      </c>
      <c r="B1286" s="10" t="s">
        <v>8251</v>
      </c>
      <c r="C1286" s="10" t="s">
        <v>8252</v>
      </c>
      <c r="D1286" s="22">
        <v>1.1033200000000001</v>
      </c>
      <c r="E1286" s="22">
        <v>1.1033200000000001</v>
      </c>
      <c r="F1286" s="10">
        <v>0.13497000000000001</v>
      </c>
    </row>
    <row r="1287" spans="1:6" x14ac:dyDescent="0.25">
      <c r="A1287" s="10" t="s">
        <v>9780</v>
      </c>
      <c r="B1287" s="10" t="s">
        <v>9781</v>
      </c>
      <c r="C1287" s="10" t="s">
        <v>9782</v>
      </c>
      <c r="D1287" s="22">
        <v>1.10327</v>
      </c>
      <c r="E1287" s="22">
        <v>1.10327</v>
      </c>
      <c r="F1287" s="10">
        <v>0.22502</v>
      </c>
    </row>
    <row r="1288" spans="1:6" x14ac:dyDescent="0.25">
      <c r="A1288" s="10" t="s">
        <v>7213</v>
      </c>
      <c r="B1288" s="10" t="s">
        <v>7213</v>
      </c>
      <c r="C1288" s="10" t="s">
        <v>7214</v>
      </c>
      <c r="D1288" s="22">
        <v>1.1032200000000001</v>
      </c>
      <c r="E1288" s="22">
        <v>1.1032200000000001</v>
      </c>
      <c r="F1288" s="10">
        <v>0.43561</v>
      </c>
    </row>
    <row r="1289" spans="1:6" x14ac:dyDescent="0.25">
      <c r="A1289" s="10" t="s">
        <v>8734</v>
      </c>
      <c r="B1289" s="10" t="s">
        <v>8735</v>
      </c>
      <c r="C1289" s="10" t="s">
        <v>8736</v>
      </c>
      <c r="D1289" s="22">
        <v>1.10321</v>
      </c>
      <c r="E1289" s="22">
        <v>1.10321</v>
      </c>
      <c r="F1289" s="10">
        <v>0.10235</v>
      </c>
    </row>
    <row r="1290" spans="1:6" x14ac:dyDescent="0.25">
      <c r="A1290" s="10" t="s">
        <v>15662</v>
      </c>
      <c r="B1290" s="10" t="s">
        <v>15663</v>
      </c>
      <c r="C1290" s="10" t="s">
        <v>15664</v>
      </c>
      <c r="D1290" s="22">
        <v>1.1031500000000001</v>
      </c>
      <c r="E1290" s="22">
        <v>1.1031500000000001</v>
      </c>
      <c r="F1290" s="10">
        <v>7.306E-2</v>
      </c>
    </row>
    <row r="1291" spans="1:6" x14ac:dyDescent="0.25">
      <c r="A1291" s="10" t="s">
        <v>7897</v>
      </c>
      <c r="B1291" s="10" t="s">
        <v>7897</v>
      </c>
      <c r="C1291" s="10" t="s">
        <v>7898</v>
      </c>
      <c r="D1291" s="22">
        <v>1.1030599999999999</v>
      </c>
      <c r="E1291" s="22">
        <v>1.1030599999999999</v>
      </c>
      <c r="F1291" s="10">
        <v>0.17698</v>
      </c>
    </row>
    <row r="1292" spans="1:6" x14ac:dyDescent="0.25">
      <c r="A1292" s="10" t="s">
        <v>7695</v>
      </c>
      <c r="B1292" s="10" t="s">
        <v>7696</v>
      </c>
      <c r="C1292" s="10" t="s">
        <v>7697</v>
      </c>
      <c r="D1292" s="22">
        <v>1.1029899999999999</v>
      </c>
      <c r="E1292" s="22">
        <v>1.1029899999999999</v>
      </c>
      <c r="F1292" s="10">
        <v>0.39013999999999999</v>
      </c>
    </row>
    <row r="1293" spans="1:6" x14ac:dyDescent="0.25">
      <c r="A1293" s="10" t="s">
        <v>4431</v>
      </c>
      <c r="B1293" s="10" t="s">
        <v>4432</v>
      </c>
      <c r="C1293" s="10" t="s">
        <v>4433</v>
      </c>
      <c r="D1293" s="22">
        <v>1.1028100000000001</v>
      </c>
      <c r="E1293" s="22">
        <v>1.1028100000000001</v>
      </c>
      <c r="F1293" s="10">
        <v>0.16569</v>
      </c>
    </row>
    <row r="1294" spans="1:6" x14ac:dyDescent="0.25">
      <c r="A1294" s="10" t="s">
        <v>11392</v>
      </c>
      <c r="B1294" s="10" t="s">
        <v>11392</v>
      </c>
      <c r="C1294" s="10" t="s">
        <v>11393</v>
      </c>
      <c r="D1294" s="22">
        <v>1.1026800000000001</v>
      </c>
      <c r="E1294" s="22">
        <v>1.1026800000000001</v>
      </c>
      <c r="F1294" s="10">
        <v>0.20802000000000001</v>
      </c>
    </row>
    <row r="1295" spans="1:6" x14ac:dyDescent="0.25">
      <c r="A1295" s="10" t="s">
        <v>12173</v>
      </c>
      <c r="B1295" s="10" t="s">
        <v>12173</v>
      </c>
      <c r="C1295" s="10" t="s">
        <v>12174</v>
      </c>
      <c r="D1295" s="22">
        <v>1.10267</v>
      </c>
      <c r="E1295" s="22">
        <v>1.10267</v>
      </c>
      <c r="F1295" s="10">
        <v>0.16628000000000001</v>
      </c>
    </row>
    <row r="1296" spans="1:6" x14ac:dyDescent="0.25">
      <c r="A1296" s="10" t="s">
        <v>9307</v>
      </c>
      <c r="B1296" s="10" t="s">
        <v>9308</v>
      </c>
      <c r="C1296" s="10" t="s">
        <v>9309</v>
      </c>
      <c r="D1296" s="22">
        <v>1.10266</v>
      </c>
      <c r="E1296" s="22">
        <v>1.10266</v>
      </c>
      <c r="F1296" s="10">
        <v>9.0149999999999994E-2</v>
      </c>
    </row>
    <row r="1297" spans="1:6" x14ac:dyDescent="0.25">
      <c r="A1297" s="10" t="s">
        <v>10492</v>
      </c>
      <c r="B1297" s="10" t="s">
        <v>10493</v>
      </c>
      <c r="C1297" s="10" t="s">
        <v>10494</v>
      </c>
      <c r="D1297" s="22">
        <v>1.1025700000000001</v>
      </c>
      <c r="E1297" s="22">
        <v>1.1025700000000001</v>
      </c>
      <c r="F1297" s="10">
        <v>5.0389999999999997E-2</v>
      </c>
    </row>
    <row r="1298" spans="1:6" x14ac:dyDescent="0.25">
      <c r="A1298" s="10" t="s">
        <v>9748</v>
      </c>
      <c r="B1298" s="10" t="s">
        <v>9748</v>
      </c>
      <c r="C1298" s="10" t="s">
        <v>7251</v>
      </c>
      <c r="D1298" s="22">
        <v>1.10249</v>
      </c>
      <c r="E1298" s="22">
        <v>1.10249</v>
      </c>
      <c r="F1298" s="10">
        <v>2.3040000000000001E-2</v>
      </c>
    </row>
    <row r="1299" spans="1:6" x14ac:dyDescent="0.25">
      <c r="A1299" s="10" t="s">
        <v>14318</v>
      </c>
      <c r="B1299" s="10" t="s">
        <v>14318</v>
      </c>
      <c r="C1299" s="10" t="s">
        <v>14319</v>
      </c>
      <c r="D1299" s="22">
        <v>1.10249</v>
      </c>
      <c r="E1299" s="22">
        <v>1.10249</v>
      </c>
      <c r="F1299" s="10">
        <v>0.20491000000000001</v>
      </c>
    </row>
    <row r="1300" spans="1:6" x14ac:dyDescent="0.25">
      <c r="A1300" s="10" t="s">
        <v>9223</v>
      </c>
      <c r="B1300" s="10" t="s">
        <v>9223</v>
      </c>
      <c r="C1300" s="10" t="s">
        <v>9224</v>
      </c>
      <c r="D1300" s="22">
        <v>1.1024099999999999</v>
      </c>
      <c r="E1300" s="22">
        <v>1.1024099999999999</v>
      </c>
      <c r="F1300" s="10">
        <v>0.17927999999999999</v>
      </c>
    </row>
    <row r="1301" spans="1:6" x14ac:dyDescent="0.25">
      <c r="A1301" s="10" t="s">
        <v>4202</v>
      </c>
      <c r="B1301" s="10" t="s">
        <v>4203</v>
      </c>
      <c r="C1301" s="10" t="s">
        <v>4146</v>
      </c>
      <c r="D1301" s="22">
        <v>1.10225</v>
      </c>
      <c r="E1301" s="22">
        <v>1.10225</v>
      </c>
      <c r="F1301" s="10">
        <v>0.39417000000000002</v>
      </c>
    </row>
    <row r="1302" spans="1:6" x14ac:dyDescent="0.25">
      <c r="A1302" s="10" t="s">
        <v>8176</v>
      </c>
      <c r="B1302" s="10" t="s">
        <v>8177</v>
      </c>
      <c r="C1302" s="10" t="s">
        <v>8178</v>
      </c>
      <c r="D1302" s="22">
        <v>1.1021300000000001</v>
      </c>
      <c r="E1302" s="22">
        <v>1.1021300000000001</v>
      </c>
      <c r="F1302" s="10">
        <v>0.31405</v>
      </c>
    </row>
    <row r="1303" spans="1:6" x14ac:dyDescent="0.25">
      <c r="A1303" s="10" t="s">
        <v>16044</v>
      </c>
      <c r="B1303" s="10" t="s">
        <v>16044</v>
      </c>
      <c r="C1303" s="10" t="s">
        <v>16045</v>
      </c>
      <c r="D1303" s="22">
        <v>1.1020799999999999</v>
      </c>
      <c r="E1303" s="22">
        <v>1.1020799999999999</v>
      </c>
      <c r="F1303" s="10">
        <v>8.9700000000000005E-3</v>
      </c>
    </row>
    <row r="1304" spans="1:6" x14ac:dyDescent="0.25">
      <c r="A1304" s="10" t="s">
        <v>5127</v>
      </c>
      <c r="B1304" s="10" t="s">
        <v>5127</v>
      </c>
      <c r="C1304" s="10" t="s">
        <v>5128</v>
      </c>
      <c r="D1304" s="22">
        <v>1.1019699999999999</v>
      </c>
      <c r="E1304" s="22">
        <v>1.1019699999999999</v>
      </c>
      <c r="F1304" s="10">
        <v>7.4579999999999994E-2</v>
      </c>
    </row>
    <row r="1305" spans="1:6" x14ac:dyDescent="0.25">
      <c r="A1305" s="10" t="s">
        <v>183</v>
      </c>
      <c r="B1305" s="10" t="s">
        <v>2436</v>
      </c>
      <c r="C1305" s="10" t="s">
        <v>2913</v>
      </c>
      <c r="D1305" s="22">
        <v>1.10185</v>
      </c>
      <c r="E1305" s="22">
        <v>1.10185</v>
      </c>
      <c r="F1305" s="10">
        <v>5.6939999999999998E-2</v>
      </c>
    </row>
    <row r="1306" spans="1:6" x14ac:dyDescent="0.25">
      <c r="A1306" s="10" t="s">
        <v>11288</v>
      </c>
      <c r="B1306" s="10" t="s">
        <v>11288</v>
      </c>
      <c r="C1306" s="10" t="s">
        <v>11289</v>
      </c>
      <c r="D1306" s="22">
        <v>1.1017600000000001</v>
      </c>
      <c r="E1306" s="22">
        <v>1.1017600000000001</v>
      </c>
      <c r="F1306" s="10">
        <v>0.15151999999999999</v>
      </c>
    </row>
    <row r="1307" spans="1:6" x14ac:dyDescent="0.25">
      <c r="A1307" s="10" t="s">
        <v>13859</v>
      </c>
      <c r="B1307" s="10" t="s">
        <v>13860</v>
      </c>
      <c r="C1307" s="10" t="s">
        <v>13861</v>
      </c>
      <c r="D1307" s="22">
        <v>1.1016699999999999</v>
      </c>
      <c r="E1307" s="22">
        <v>1.1016699999999999</v>
      </c>
      <c r="F1307" s="10">
        <v>1.9290000000000002E-2</v>
      </c>
    </row>
    <row r="1308" spans="1:6" x14ac:dyDescent="0.25">
      <c r="A1308" s="10" t="s">
        <v>7678</v>
      </c>
      <c r="B1308" s="10" t="s">
        <v>7679</v>
      </c>
      <c r="C1308" s="10" t="s">
        <v>5814</v>
      </c>
      <c r="D1308" s="22">
        <v>1.10151</v>
      </c>
      <c r="E1308" s="22">
        <v>1.10151</v>
      </c>
      <c r="F1308" s="10">
        <v>0.20533999999999999</v>
      </c>
    </row>
    <row r="1309" spans="1:6" x14ac:dyDescent="0.25">
      <c r="A1309" s="10" t="s">
        <v>15669</v>
      </c>
      <c r="B1309" s="10" t="s">
        <v>15670</v>
      </c>
      <c r="C1309" s="10" t="s">
        <v>15671</v>
      </c>
      <c r="D1309" s="22">
        <v>1.1014900000000001</v>
      </c>
      <c r="E1309" s="22">
        <v>1.1014900000000001</v>
      </c>
      <c r="F1309" s="10">
        <v>0.1452</v>
      </c>
    </row>
    <row r="1310" spans="1:6" x14ac:dyDescent="0.25">
      <c r="A1310" s="10" t="s">
        <v>13196</v>
      </c>
      <c r="B1310" s="10" t="s">
        <v>13196</v>
      </c>
      <c r="C1310" s="10" t="s">
        <v>13197</v>
      </c>
      <c r="D1310" s="22">
        <v>1.1014299999999999</v>
      </c>
      <c r="E1310" s="22">
        <v>1.1014299999999999</v>
      </c>
      <c r="F1310" s="10">
        <v>1.4999999999999999E-2</v>
      </c>
    </row>
    <row r="1311" spans="1:6" x14ac:dyDescent="0.25">
      <c r="A1311" s="10" t="s">
        <v>1543</v>
      </c>
      <c r="B1311" s="10" t="s">
        <v>2693</v>
      </c>
      <c r="C1311" s="10" t="s">
        <v>3231</v>
      </c>
      <c r="D1311" s="22">
        <v>1.1012999999999999</v>
      </c>
      <c r="E1311" s="22">
        <v>1.1012999999999999</v>
      </c>
      <c r="F1311" s="10">
        <v>0.15267</v>
      </c>
    </row>
    <row r="1312" spans="1:6" x14ac:dyDescent="0.25">
      <c r="A1312" s="10" t="s">
        <v>13384</v>
      </c>
      <c r="B1312" s="10" t="s">
        <v>13385</v>
      </c>
      <c r="C1312" s="10" t="s">
        <v>13386</v>
      </c>
      <c r="D1312" s="22">
        <v>1.1012299999999999</v>
      </c>
      <c r="E1312" s="22">
        <v>1.1012299999999999</v>
      </c>
      <c r="F1312" s="10">
        <v>3.98E-3</v>
      </c>
    </row>
    <row r="1313" spans="1:6" x14ac:dyDescent="0.25">
      <c r="A1313" s="10" t="s">
        <v>8656</v>
      </c>
      <c r="B1313" s="10" t="s">
        <v>8656</v>
      </c>
      <c r="C1313" s="10" t="s">
        <v>8657</v>
      </c>
      <c r="D1313" s="22">
        <v>1.1012299999999999</v>
      </c>
      <c r="E1313" s="22">
        <v>1.1012299999999999</v>
      </c>
      <c r="F1313" s="10">
        <v>1.685E-2</v>
      </c>
    </row>
    <row r="1314" spans="1:6" x14ac:dyDescent="0.25">
      <c r="A1314" s="10" t="s">
        <v>7992</v>
      </c>
      <c r="B1314" s="10" t="s">
        <v>7992</v>
      </c>
      <c r="C1314" s="10" t="s">
        <v>7993</v>
      </c>
      <c r="D1314" s="22">
        <v>1.1012299999999999</v>
      </c>
      <c r="E1314" s="22">
        <v>1.1012299999999999</v>
      </c>
      <c r="F1314" s="10">
        <v>0.36569000000000002</v>
      </c>
    </row>
    <row r="1315" spans="1:6" x14ac:dyDescent="0.25">
      <c r="A1315" s="10" t="s">
        <v>13454</v>
      </c>
      <c r="B1315" s="10" t="s">
        <v>13454</v>
      </c>
      <c r="C1315" s="10" t="s">
        <v>12466</v>
      </c>
      <c r="D1315" s="22">
        <v>1.1011</v>
      </c>
      <c r="E1315" s="22">
        <v>1.1011</v>
      </c>
      <c r="F1315" s="10">
        <v>0.38362000000000002</v>
      </c>
    </row>
    <row r="1316" spans="1:6" x14ac:dyDescent="0.25">
      <c r="A1316" s="10" t="s">
        <v>3948</v>
      </c>
      <c r="B1316" s="10" t="s">
        <v>3948</v>
      </c>
      <c r="C1316" s="10" t="s">
        <v>3949</v>
      </c>
      <c r="D1316" s="22">
        <v>1.10097</v>
      </c>
      <c r="E1316" s="22">
        <v>1.10097</v>
      </c>
      <c r="F1316" s="10">
        <v>0.16688</v>
      </c>
    </row>
    <row r="1317" spans="1:6" x14ac:dyDescent="0.25">
      <c r="A1317" s="10" t="s">
        <v>12593</v>
      </c>
      <c r="B1317" s="10" t="s">
        <v>12593</v>
      </c>
      <c r="C1317" s="10" t="s">
        <v>12594</v>
      </c>
      <c r="D1317" s="22">
        <v>1.10083</v>
      </c>
      <c r="E1317" s="22">
        <v>1.10083</v>
      </c>
      <c r="F1317" s="10">
        <v>6.9570000000000007E-2</v>
      </c>
    </row>
    <row r="1318" spans="1:6" x14ac:dyDescent="0.25">
      <c r="A1318" s="10" t="s">
        <v>9</v>
      </c>
      <c r="B1318" s="10" t="s">
        <v>2320</v>
      </c>
      <c r="C1318" s="10" t="s">
        <v>2745</v>
      </c>
      <c r="D1318" s="22">
        <v>1.1007400000000001</v>
      </c>
      <c r="E1318" s="22">
        <v>1.1007400000000001</v>
      </c>
      <c r="F1318" s="10">
        <v>3.2579999999999998E-2</v>
      </c>
    </row>
    <row r="1319" spans="1:6" x14ac:dyDescent="0.25">
      <c r="A1319" s="10" t="s">
        <v>11348</v>
      </c>
      <c r="B1319" s="10" t="s">
        <v>11348</v>
      </c>
      <c r="C1319" s="10" t="s">
        <v>3163</v>
      </c>
      <c r="D1319" s="22">
        <v>1.1006400000000001</v>
      </c>
      <c r="E1319" s="22">
        <v>1.1006400000000001</v>
      </c>
      <c r="F1319" s="10">
        <v>2.4199999999999998E-3</v>
      </c>
    </row>
    <row r="1320" spans="1:6" x14ac:dyDescent="0.25">
      <c r="A1320" s="10" t="s">
        <v>11444</v>
      </c>
      <c r="B1320" s="10" t="s">
        <v>11445</v>
      </c>
      <c r="C1320" s="10" t="s">
        <v>11446</v>
      </c>
      <c r="D1320" s="22">
        <v>1.1006100000000001</v>
      </c>
      <c r="E1320" s="22">
        <v>1.1006100000000001</v>
      </c>
      <c r="F1320" s="10">
        <v>0.28827000000000003</v>
      </c>
    </row>
    <row r="1321" spans="1:6" x14ac:dyDescent="0.25">
      <c r="A1321" s="10" t="s">
        <v>14191</v>
      </c>
      <c r="B1321" s="10" t="s">
        <v>14191</v>
      </c>
      <c r="C1321" s="10" t="s">
        <v>14192</v>
      </c>
      <c r="D1321" s="22">
        <v>1.10039</v>
      </c>
      <c r="E1321" s="22">
        <v>1.10039</v>
      </c>
      <c r="F1321" s="10">
        <v>4.8770000000000001E-2</v>
      </c>
    </row>
    <row r="1322" spans="1:6" x14ac:dyDescent="0.25">
      <c r="A1322" s="10" t="s">
        <v>12827</v>
      </c>
      <c r="B1322" s="10" t="s">
        <v>12827</v>
      </c>
      <c r="C1322" s="10" t="s">
        <v>12828</v>
      </c>
      <c r="D1322" s="22">
        <v>1.1003099999999999</v>
      </c>
      <c r="E1322" s="22">
        <v>1.1003099999999999</v>
      </c>
      <c r="F1322" s="10">
        <v>0.1082</v>
      </c>
    </row>
    <row r="1323" spans="1:6" x14ac:dyDescent="0.25">
      <c r="A1323" s="10" t="s">
        <v>14573</v>
      </c>
      <c r="B1323" s="10" t="s">
        <v>14574</v>
      </c>
      <c r="C1323" s="10" t="s">
        <v>14575</v>
      </c>
      <c r="D1323" s="22">
        <v>1.1002700000000001</v>
      </c>
      <c r="E1323" s="22">
        <v>1.1002700000000001</v>
      </c>
      <c r="F1323" s="10">
        <v>0.17785999999999999</v>
      </c>
    </row>
    <row r="1324" spans="1:6" x14ac:dyDescent="0.25">
      <c r="A1324" s="10" t="s">
        <v>11010</v>
      </c>
      <c r="B1324" s="10" t="s">
        <v>11011</v>
      </c>
      <c r="C1324" s="10" t="s">
        <v>11012</v>
      </c>
      <c r="D1324" s="22">
        <v>1.10016</v>
      </c>
      <c r="E1324" s="22">
        <v>1.10016</v>
      </c>
      <c r="F1324" s="10">
        <v>0.21088999999999999</v>
      </c>
    </row>
    <row r="1325" spans="1:6" x14ac:dyDescent="0.25">
      <c r="A1325" s="10" t="s">
        <v>11030</v>
      </c>
      <c r="B1325" s="10" t="s">
        <v>11031</v>
      </c>
      <c r="C1325" s="10" t="s">
        <v>11032</v>
      </c>
      <c r="D1325" s="22">
        <v>1.09998</v>
      </c>
      <c r="E1325" s="22">
        <v>1.09998</v>
      </c>
      <c r="F1325" s="10">
        <v>0.45739000000000002</v>
      </c>
    </row>
    <row r="1326" spans="1:6" x14ac:dyDescent="0.25">
      <c r="A1326" s="10" t="s">
        <v>91</v>
      </c>
      <c r="B1326" s="10" t="s">
        <v>2372</v>
      </c>
      <c r="C1326" s="10" t="s">
        <v>2824</v>
      </c>
      <c r="D1326" s="22">
        <v>1.0999699999999999</v>
      </c>
      <c r="E1326" s="22">
        <v>1.0999699999999999</v>
      </c>
      <c r="F1326" s="10">
        <v>1.252E-2</v>
      </c>
    </row>
    <row r="1327" spans="1:6" x14ac:dyDescent="0.25">
      <c r="A1327" s="10" t="s">
        <v>9548</v>
      </c>
      <c r="B1327" s="10" t="s">
        <v>9549</v>
      </c>
      <c r="C1327" s="10" t="s">
        <v>9550</v>
      </c>
      <c r="D1327" s="22">
        <v>1.09979</v>
      </c>
      <c r="E1327" s="22">
        <v>1.09979</v>
      </c>
      <c r="F1327" s="10">
        <v>0.26241999999999999</v>
      </c>
    </row>
    <row r="1328" spans="1:6" x14ac:dyDescent="0.25">
      <c r="A1328" s="10" t="s">
        <v>6498</v>
      </c>
      <c r="B1328" s="10" t="s">
        <v>6498</v>
      </c>
      <c r="C1328" s="10" t="s">
        <v>6499</v>
      </c>
      <c r="D1328" s="22">
        <v>1.09971</v>
      </c>
      <c r="E1328" s="22">
        <v>1.09971</v>
      </c>
      <c r="F1328" s="10">
        <v>0.15490999999999999</v>
      </c>
    </row>
    <row r="1329" spans="1:6" x14ac:dyDescent="0.25">
      <c r="A1329" s="10" t="s">
        <v>9527</v>
      </c>
      <c r="B1329" s="10" t="s">
        <v>9528</v>
      </c>
      <c r="C1329" s="10" t="s">
        <v>6158</v>
      </c>
      <c r="D1329" s="22">
        <v>1.0995299999999999</v>
      </c>
      <c r="E1329" s="22">
        <v>1.0995299999999999</v>
      </c>
      <c r="F1329" s="10">
        <v>0.10153</v>
      </c>
    </row>
    <row r="1330" spans="1:6" x14ac:dyDescent="0.25">
      <c r="A1330" s="10" t="s">
        <v>10439</v>
      </c>
      <c r="B1330" s="10" t="s">
        <v>10439</v>
      </c>
      <c r="C1330" s="10" t="s">
        <v>10440</v>
      </c>
      <c r="D1330" s="22">
        <v>1.0994600000000001</v>
      </c>
      <c r="E1330" s="22">
        <v>1.0994600000000001</v>
      </c>
      <c r="F1330" s="10">
        <v>0.23977999999999999</v>
      </c>
    </row>
    <row r="1331" spans="1:6" x14ac:dyDescent="0.25">
      <c r="A1331" s="10" t="s">
        <v>14053</v>
      </c>
      <c r="B1331" s="10" t="s">
        <v>14054</v>
      </c>
      <c r="C1331" s="10" t="s">
        <v>14055</v>
      </c>
      <c r="D1331" s="22">
        <v>1.0993900000000001</v>
      </c>
      <c r="E1331" s="22">
        <v>1.0993900000000001</v>
      </c>
      <c r="F1331" s="10">
        <v>0.43071999999999999</v>
      </c>
    </row>
    <row r="1332" spans="1:6" x14ac:dyDescent="0.25">
      <c r="A1332" s="10" t="s">
        <v>13486</v>
      </c>
      <c r="B1332" s="10" t="s">
        <v>13486</v>
      </c>
      <c r="C1332" s="10" t="s">
        <v>13487</v>
      </c>
      <c r="D1332" s="22">
        <v>1.0991899999999999</v>
      </c>
      <c r="E1332" s="22">
        <v>1.0991899999999999</v>
      </c>
      <c r="F1332" s="10">
        <v>0.41968</v>
      </c>
    </row>
    <row r="1333" spans="1:6" x14ac:dyDescent="0.25">
      <c r="A1333" s="10" t="s">
        <v>1229</v>
      </c>
      <c r="B1333" s="10" t="s">
        <v>1229</v>
      </c>
      <c r="C1333" s="10" t="s">
        <v>3164</v>
      </c>
      <c r="D1333" s="22">
        <v>1.0991599999999999</v>
      </c>
      <c r="E1333" s="22">
        <v>1.0991599999999999</v>
      </c>
      <c r="F1333" s="10">
        <v>0.49902000000000002</v>
      </c>
    </row>
    <row r="1334" spans="1:6" x14ac:dyDescent="0.25">
      <c r="A1334" s="10" t="s">
        <v>12838</v>
      </c>
      <c r="B1334" s="10" t="s">
        <v>12839</v>
      </c>
      <c r="C1334" s="10" t="s">
        <v>12840</v>
      </c>
      <c r="D1334" s="22">
        <v>1.09914</v>
      </c>
      <c r="E1334" s="22">
        <v>1.09914</v>
      </c>
      <c r="F1334" s="10">
        <v>5.2359999999999997E-2</v>
      </c>
    </row>
    <row r="1335" spans="1:6" x14ac:dyDescent="0.25">
      <c r="A1335" s="10" t="s">
        <v>5382</v>
      </c>
      <c r="B1335" s="10" t="s">
        <v>5383</v>
      </c>
      <c r="C1335" s="10" t="s">
        <v>5384</v>
      </c>
      <c r="D1335" s="22">
        <v>1.09907</v>
      </c>
      <c r="E1335" s="22">
        <v>1.09907</v>
      </c>
      <c r="F1335" s="10">
        <v>0.42627999999999999</v>
      </c>
    </row>
    <row r="1336" spans="1:6" x14ac:dyDescent="0.25">
      <c r="A1336" s="10" t="s">
        <v>6877</v>
      </c>
      <c r="B1336" s="10" t="s">
        <v>6878</v>
      </c>
      <c r="C1336" s="10" t="s">
        <v>6879</v>
      </c>
      <c r="D1336" s="22">
        <v>1.0989</v>
      </c>
      <c r="E1336" s="22">
        <v>1.0989</v>
      </c>
      <c r="F1336" s="10">
        <v>0.50539999999999996</v>
      </c>
    </row>
    <row r="1337" spans="1:6" x14ac:dyDescent="0.25">
      <c r="A1337" s="10" t="s">
        <v>8057</v>
      </c>
      <c r="B1337" s="10" t="s">
        <v>8057</v>
      </c>
      <c r="C1337" s="10" t="s">
        <v>8058</v>
      </c>
      <c r="D1337" s="22">
        <v>1.09877</v>
      </c>
      <c r="E1337" s="22">
        <v>1.09877</v>
      </c>
      <c r="F1337" s="10">
        <v>0.20280000000000001</v>
      </c>
    </row>
    <row r="1338" spans="1:6" x14ac:dyDescent="0.25">
      <c r="A1338" s="10" t="s">
        <v>14114</v>
      </c>
      <c r="B1338" s="10" t="s">
        <v>14114</v>
      </c>
      <c r="C1338" s="10" t="s">
        <v>14115</v>
      </c>
      <c r="D1338" s="22">
        <v>1.0984700000000001</v>
      </c>
      <c r="E1338" s="22">
        <v>1.0984700000000001</v>
      </c>
      <c r="F1338" s="10">
        <v>0.41387000000000002</v>
      </c>
    </row>
    <row r="1339" spans="1:6" x14ac:dyDescent="0.25">
      <c r="A1339" s="10" t="s">
        <v>4652</v>
      </c>
      <c r="B1339" s="10" t="s">
        <v>4652</v>
      </c>
      <c r="C1339" s="10" t="s">
        <v>4653</v>
      </c>
      <c r="D1339" s="22">
        <v>1.0984400000000001</v>
      </c>
      <c r="E1339" s="22">
        <v>1.0984400000000001</v>
      </c>
      <c r="F1339" s="10">
        <v>0.30649999999999999</v>
      </c>
    </row>
    <row r="1340" spans="1:6" x14ac:dyDescent="0.25">
      <c r="A1340" s="10" t="s">
        <v>12378</v>
      </c>
      <c r="B1340" s="10" t="s">
        <v>12379</v>
      </c>
      <c r="C1340" s="10" t="s">
        <v>3231</v>
      </c>
      <c r="D1340" s="22">
        <v>1.0983499999999999</v>
      </c>
      <c r="E1340" s="22">
        <v>1.0983499999999999</v>
      </c>
      <c r="F1340" s="10">
        <v>8.1430000000000002E-2</v>
      </c>
    </row>
    <row r="1341" spans="1:6" x14ac:dyDescent="0.25">
      <c r="A1341" s="10" t="s">
        <v>5929</v>
      </c>
      <c r="B1341" s="10" t="s">
        <v>5930</v>
      </c>
      <c r="C1341" s="10" t="s">
        <v>5931</v>
      </c>
      <c r="D1341" s="22">
        <v>1.09832</v>
      </c>
      <c r="E1341" s="22">
        <v>1.09832</v>
      </c>
      <c r="F1341" s="10">
        <v>0.37196000000000001</v>
      </c>
    </row>
    <row r="1342" spans="1:6" x14ac:dyDescent="0.25">
      <c r="A1342" s="10" t="s">
        <v>1551</v>
      </c>
      <c r="B1342" s="10" t="s">
        <v>2701</v>
      </c>
      <c r="C1342" s="10" t="s">
        <v>3257</v>
      </c>
      <c r="D1342" s="22">
        <v>1.0981000000000001</v>
      </c>
      <c r="E1342" s="22">
        <v>1.0981000000000001</v>
      </c>
      <c r="F1342" s="10">
        <v>6.6180000000000003E-2</v>
      </c>
    </row>
    <row r="1343" spans="1:6" x14ac:dyDescent="0.25">
      <c r="A1343" s="10" t="s">
        <v>12686</v>
      </c>
      <c r="B1343" s="10" t="s">
        <v>12687</v>
      </c>
      <c r="C1343" s="10" t="s">
        <v>12688</v>
      </c>
      <c r="D1343" s="22">
        <v>1.09806</v>
      </c>
      <c r="E1343" s="22">
        <v>1.09806</v>
      </c>
      <c r="F1343" s="10">
        <v>0.16531000000000001</v>
      </c>
    </row>
    <row r="1344" spans="1:6" x14ac:dyDescent="0.25">
      <c r="A1344" s="10" t="s">
        <v>9743</v>
      </c>
      <c r="B1344" s="10" t="s">
        <v>9744</v>
      </c>
      <c r="C1344" s="10" t="s">
        <v>9745</v>
      </c>
      <c r="D1344" s="22">
        <v>1.09796</v>
      </c>
      <c r="E1344" s="22">
        <v>1.09796</v>
      </c>
      <c r="F1344" s="10">
        <v>0.12742000000000001</v>
      </c>
    </row>
    <row r="1345" spans="1:6" x14ac:dyDescent="0.25">
      <c r="A1345" s="10" t="s">
        <v>9033</v>
      </c>
      <c r="B1345" s="10" t="s">
        <v>9034</v>
      </c>
      <c r="C1345" s="10" t="s">
        <v>9035</v>
      </c>
      <c r="D1345" s="22">
        <v>1.09792</v>
      </c>
      <c r="E1345" s="22">
        <v>1.09792</v>
      </c>
      <c r="F1345" s="10">
        <v>2.8879999999999999E-2</v>
      </c>
    </row>
    <row r="1346" spans="1:6" x14ac:dyDescent="0.25">
      <c r="A1346" s="10" t="s">
        <v>13461</v>
      </c>
      <c r="B1346" s="10" t="s">
        <v>13462</v>
      </c>
      <c r="C1346" s="10" t="s">
        <v>13463</v>
      </c>
      <c r="D1346" s="22">
        <v>1.09789</v>
      </c>
      <c r="E1346" s="22">
        <v>1.09789</v>
      </c>
      <c r="F1346" s="10">
        <v>0.12653</v>
      </c>
    </row>
    <row r="1347" spans="1:6" x14ac:dyDescent="0.25">
      <c r="A1347" s="10" t="s">
        <v>10351</v>
      </c>
      <c r="B1347" s="10" t="s">
        <v>10351</v>
      </c>
      <c r="C1347" s="10" t="s">
        <v>10352</v>
      </c>
      <c r="D1347" s="22">
        <v>1.09782</v>
      </c>
      <c r="E1347" s="22">
        <v>1.09782</v>
      </c>
      <c r="F1347" s="10">
        <v>4.3720000000000002E-2</v>
      </c>
    </row>
    <row r="1348" spans="1:6" x14ac:dyDescent="0.25">
      <c r="A1348" s="10" t="s">
        <v>15545</v>
      </c>
      <c r="B1348" s="10" t="s">
        <v>15546</v>
      </c>
      <c r="C1348" s="10" t="s">
        <v>15547</v>
      </c>
      <c r="D1348" s="22">
        <v>1.0977699999999999</v>
      </c>
      <c r="E1348" s="22">
        <v>1.0977699999999999</v>
      </c>
      <c r="F1348" s="10">
        <v>0.41355999999999998</v>
      </c>
    </row>
    <row r="1349" spans="1:6" x14ac:dyDescent="0.25">
      <c r="A1349" s="10" t="s">
        <v>3867</v>
      </c>
      <c r="B1349" s="10" t="s">
        <v>3868</v>
      </c>
      <c r="C1349" s="10" t="s">
        <v>3869</v>
      </c>
      <c r="D1349" s="22">
        <v>1.0977300000000001</v>
      </c>
      <c r="E1349" s="22">
        <v>1.0977300000000001</v>
      </c>
      <c r="F1349" s="10">
        <v>0.14398</v>
      </c>
    </row>
    <row r="1350" spans="1:6" x14ac:dyDescent="0.25">
      <c r="A1350" s="10" t="s">
        <v>14800</v>
      </c>
      <c r="B1350" s="10" t="s">
        <v>14801</v>
      </c>
      <c r="C1350" s="10" t="s">
        <v>14802</v>
      </c>
      <c r="D1350" s="22">
        <v>1.0977300000000001</v>
      </c>
      <c r="E1350" s="22">
        <v>1.0977300000000001</v>
      </c>
      <c r="F1350" s="10">
        <v>0.55889999999999995</v>
      </c>
    </row>
    <row r="1351" spans="1:6" x14ac:dyDescent="0.25">
      <c r="A1351" s="10" t="s">
        <v>6780</v>
      </c>
      <c r="B1351" s="10" t="s">
        <v>6780</v>
      </c>
      <c r="C1351" s="10" t="s">
        <v>2766</v>
      </c>
      <c r="D1351" s="22">
        <v>1.0977300000000001</v>
      </c>
      <c r="E1351" s="22">
        <v>1.0977300000000001</v>
      </c>
      <c r="F1351" s="10">
        <v>0.13861999999999999</v>
      </c>
    </row>
    <row r="1352" spans="1:6" x14ac:dyDescent="0.25">
      <c r="A1352" s="10" t="s">
        <v>8407</v>
      </c>
      <c r="B1352" s="10" t="s">
        <v>8408</v>
      </c>
      <c r="C1352" s="10" t="s">
        <v>8409</v>
      </c>
      <c r="D1352" s="22">
        <v>1.0975200000000001</v>
      </c>
      <c r="E1352" s="22">
        <v>1.0975200000000001</v>
      </c>
      <c r="F1352" s="10">
        <v>0.10059</v>
      </c>
    </row>
    <row r="1353" spans="1:6" x14ac:dyDescent="0.25">
      <c r="A1353" s="10" t="s">
        <v>8465</v>
      </c>
      <c r="B1353" s="10" t="s">
        <v>8465</v>
      </c>
      <c r="C1353" s="10" t="s">
        <v>4426</v>
      </c>
      <c r="D1353" s="22">
        <v>1.0974999999999999</v>
      </c>
      <c r="E1353" s="22">
        <v>1.0974999999999999</v>
      </c>
      <c r="F1353" s="10">
        <v>0.69786000000000004</v>
      </c>
    </row>
    <row r="1354" spans="1:6" x14ac:dyDescent="0.25">
      <c r="A1354" s="10" t="s">
        <v>5430</v>
      </c>
      <c r="B1354" s="10" t="s">
        <v>5431</v>
      </c>
      <c r="C1354" s="10" t="s">
        <v>5432</v>
      </c>
      <c r="D1354" s="22">
        <v>1.09748</v>
      </c>
      <c r="E1354" s="22">
        <v>1.09748</v>
      </c>
      <c r="F1354" s="10">
        <v>0.37328</v>
      </c>
    </row>
    <row r="1355" spans="1:6" x14ac:dyDescent="0.25">
      <c r="A1355" s="10" t="s">
        <v>11711</v>
      </c>
      <c r="B1355" s="10" t="s">
        <v>11711</v>
      </c>
      <c r="C1355" s="10" t="s">
        <v>11712</v>
      </c>
      <c r="D1355" s="22">
        <v>1.0973999999999999</v>
      </c>
      <c r="E1355" s="22">
        <v>1.0973999999999999</v>
      </c>
      <c r="F1355" s="10">
        <v>0.17962</v>
      </c>
    </row>
    <row r="1356" spans="1:6" x14ac:dyDescent="0.25">
      <c r="A1356" s="10" t="s">
        <v>14029</v>
      </c>
      <c r="B1356" s="10" t="s">
        <v>14030</v>
      </c>
      <c r="C1356" s="10" t="s">
        <v>14031</v>
      </c>
      <c r="D1356" s="22">
        <v>1.0972900000000001</v>
      </c>
      <c r="E1356" s="22">
        <v>1.0972900000000001</v>
      </c>
      <c r="F1356" s="10">
        <v>0.42360999999999999</v>
      </c>
    </row>
    <row r="1357" spans="1:6" x14ac:dyDescent="0.25">
      <c r="A1357" s="10" t="s">
        <v>15658</v>
      </c>
      <c r="B1357" s="10" t="s">
        <v>15658</v>
      </c>
      <c r="C1357" s="10" t="s">
        <v>15659</v>
      </c>
      <c r="D1357" s="22">
        <v>1.0972599999999999</v>
      </c>
      <c r="E1357" s="22">
        <v>1.0972599999999999</v>
      </c>
      <c r="F1357" s="10">
        <v>0.129</v>
      </c>
    </row>
    <row r="1358" spans="1:6" x14ac:dyDescent="0.25">
      <c r="A1358" s="10" t="s">
        <v>1237</v>
      </c>
      <c r="B1358" s="10" t="s">
        <v>2628</v>
      </c>
      <c r="C1358" s="10" t="s">
        <v>3172</v>
      </c>
      <c r="D1358" s="22">
        <v>1.0972500000000001</v>
      </c>
      <c r="E1358" s="22">
        <v>1.0972500000000001</v>
      </c>
      <c r="F1358" s="10">
        <v>0.26125999999999999</v>
      </c>
    </row>
    <row r="1359" spans="1:6" x14ac:dyDescent="0.25">
      <c r="A1359" s="10" t="s">
        <v>7780</v>
      </c>
      <c r="B1359" s="10" t="s">
        <v>7780</v>
      </c>
      <c r="C1359" s="10" t="s">
        <v>7781</v>
      </c>
      <c r="D1359" s="22">
        <v>1.09724</v>
      </c>
      <c r="E1359" s="22">
        <v>1.09724</v>
      </c>
      <c r="F1359" s="10">
        <v>0.24440999999999999</v>
      </c>
    </row>
    <row r="1360" spans="1:6" x14ac:dyDescent="0.25">
      <c r="A1360" s="10" t="s">
        <v>16525</v>
      </c>
      <c r="B1360" s="10" t="s">
        <v>16525</v>
      </c>
      <c r="C1360" s="10" t="s">
        <v>16526</v>
      </c>
      <c r="D1360" s="22">
        <v>1.0972</v>
      </c>
      <c r="E1360" s="22">
        <v>1.0972</v>
      </c>
      <c r="F1360" s="10">
        <v>0.51183999999999996</v>
      </c>
    </row>
    <row r="1361" spans="1:6" x14ac:dyDescent="0.25">
      <c r="A1361" s="10" t="s">
        <v>11381</v>
      </c>
      <c r="B1361" s="10" t="s">
        <v>11382</v>
      </c>
      <c r="C1361" s="10" t="s">
        <v>11383</v>
      </c>
      <c r="D1361" s="22">
        <v>1.09714</v>
      </c>
      <c r="E1361" s="22">
        <v>1.09714</v>
      </c>
      <c r="F1361" s="10">
        <v>0.27326</v>
      </c>
    </row>
    <row r="1362" spans="1:6" x14ac:dyDescent="0.25">
      <c r="A1362" s="10" t="s">
        <v>154</v>
      </c>
      <c r="B1362" s="10" t="s">
        <v>154</v>
      </c>
      <c r="C1362" s="10" t="s">
        <v>2884</v>
      </c>
      <c r="D1362" s="22">
        <v>1.0970200000000001</v>
      </c>
      <c r="E1362" s="22">
        <v>1.0970200000000001</v>
      </c>
      <c r="F1362" s="10">
        <v>1.874E-2</v>
      </c>
    </row>
    <row r="1363" spans="1:6" x14ac:dyDescent="0.25">
      <c r="A1363" s="10" t="s">
        <v>11867</v>
      </c>
      <c r="B1363" s="10" t="s">
        <v>11868</v>
      </c>
      <c r="C1363" s="10" t="s">
        <v>11869</v>
      </c>
      <c r="D1363" s="22">
        <v>1.0969899999999999</v>
      </c>
      <c r="E1363" s="22">
        <v>1.0969899999999999</v>
      </c>
      <c r="F1363" s="10">
        <v>3.977E-2</v>
      </c>
    </row>
    <row r="1364" spans="1:6" x14ac:dyDescent="0.25">
      <c r="A1364" s="10" t="s">
        <v>7240</v>
      </c>
      <c r="B1364" s="10" t="s">
        <v>7240</v>
      </c>
      <c r="C1364" s="10" t="s">
        <v>7241</v>
      </c>
      <c r="D1364" s="22">
        <v>1.0967800000000001</v>
      </c>
      <c r="E1364" s="22">
        <v>1.0967800000000001</v>
      </c>
      <c r="F1364" s="10">
        <v>6.8059999999999996E-2</v>
      </c>
    </row>
    <row r="1365" spans="1:6" x14ac:dyDescent="0.25">
      <c r="A1365" s="10" t="s">
        <v>5797</v>
      </c>
      <c r="B1365" s="10" t="s">
        <v>5798</v>
      </c>
      <c r="C1365" s="10" t="s">
        <v>5799</v>
      </c>
      <c r="D1365" s="22">
        <v>1.0966800000000001</v>
      </c>
      <c r="E1365" s="22">
        <v>1.0966800000000001</v>
      </c>
      <c r="F1365" s="10">
        <v>0.34448000000000001</v>
      </c>
    </row>
    <row r="1366" spans="1:6" x14ac:dyDescent="0.25">
      <c r="A1366" s="10" t="s">
        <v>9878</v>
      </c>
      <c r="B1366" s="10" t="s">
        <v>9879</v>
      </c>
      <c r="C1366" s="10" t="s">
        <v>9880</v>
      </c>
      <c r="D1366" s="22">
        <v>1.0966100000000001</v>
      </c>
      <c r="E1366" s="22">
        <v>1.0966100000000001</v>
      </c>
      <c r="F1366" s="10">
        <v>0.40819</v>
      </c>
    </row>
    <row r="1367" spans="1:6" x14ac:dyDescent="0.25">
      <c r="A1367" s="10" t="s">
        <v>9940</v>
      </c>
      <c r="B1367" s="10" t="s">
        <v>9940</v>
      </c>
      <c r="C1367" s="10" t="s">
        <v>9941</v>
      </c>
      <c r="D1367" s="22">
        <v>1.09659</v>
      </c>
      <c r="E1367" s="22">
        <v>1.09659</v>
      </c>
      <c r="F1367" s="10">
        <v>0.16803000000000001</v>
      </c>
    </row>
    <row r="1368" spans="1:6" x14ac:dyDescent="0.25">
      <c r="A1368" s="10" t="s">
        <v>12625</v>
      </c>
      <c r="B1368" s="10" t="s">
        <v>12625</v>
      </c>
      <c r="C1368" s="10" t="s">
        <v>4426</v>
      </c>
      <c r="D1368" s="22">
        <v>1.0965199999999999</v>
      </c>
      <c r="E1368" s="22">
        <v>1.0965199999999999</v>
      </c>
      <c r="F1368" s="10">
        <v>0.20230000000000001</v>
      </c>
    </row>
    <row r="1369" spans="1:6" x14ac:dyDescent="0.25">
      <c r="A1369" s="10" t="s">
        <v>12712</v>
      </c>
      <c r="B1369" s="10" t="s">
        <v>12713</v>
      </c>
      <c r="C1369" s="10" t="s">
        <v>12714</v>
      </c>
      <c r="D1369" s="22">
        <v>1.0963700000000001</v>
      </c>
      <c r="E1369" s="22">
        <v>1.0963700000000001</v>
      </c>
      <c r="F1369" s="10">
        <v>0.17885999999999999</v>
      </c>
    </row>
    <row r="1370" spans="1:6" x14ac:dyDescent="0.25">
      <c r="A1370" s="10" t="s">
        <v>13911</v>
      </c>
      <c r="B1370" s="10" t="s">
        <v>13912</v>
      </c>
      <c r="C1370" s="10" t="s">
        <v>13913</v>
      </c>
      <c r="D1370" s="22">
        <v>1.0963499999999999</v>
      </c>
      <c r="E1370" s="22">
        <v>1.0963499999999999</v>
      </c>
      <c r="F1370" s="10">
        <v>3.6260000000000001E-2</v>
      </c>
    </row>
    <row r="1371" spans="1:6" x14ac:dyDescent="0.25">
      <c r="A1371" s="10" t="s">
        <v>5124</v>
      </c>
      <c r="B1371" s="10" t="s">
        <v>5125</v>
      </c>
      <c r="C1371" s="10" t="s">
        <v>5126</v>
      </c>
      <c r="D1371" s="22">
        <v>1.09629</v>
      </c>
      <c r="E1371" s="22">
        <v>1.09629</v>
      </c>
      <c r="F1371" s="10">
        <v>7.6270000000000004E-2</v>
      </c>
    </row>
    <row r="1372" spans="1:6" x14ac:dyDescent="0.25">
      <c r="A1372" s="10" t="s">
        <v>15370</v>
      </c>
      <c r="B1372" s="10" t="s">
        <v>15370</v>
      </c>
      <c r="C1372" s="10" t="s">
        <v>15371</v>
      </c>
      <c r="D1372" s="22">
        <v>1.09622</v>
      </c>
      <c r="E1372" s="22">
        <v>1.09622</v>
      </c>
      <c r="F1372" s="10">
        <v>2.146E-2</v>
      </c>
    </row>
    <row r="1373" spans="1:6" x14ac:dyDescent="0.25">
      <c r="A1373" s="10" t="s">
        <v>14495</v>
      </c>
      <c r="B1373" s="10" t="s">
        <v>14495</v>
      </c>
      <c r="C1373" s="10" t="s">
        <v>14496</v>
      </c>
      <c r="D1373" s="22">
        <v>1.0961000000000001</v>
      </c>
      <c r="E1373" s="22">
        <v>1.0961000000000001</v>
      </c>
      <c r="F1373" s="10">
        <v>0.30337999999999998</v>
      </c>
    </row>
    <row r="1374" spans="1:6" x14ac:dyDescent="0.25">
      <c r="A1374" s="10" t="s">
        <v>4598</v>
      </c>
      <c r="B1374" s="10" t="s">
        <v>4599</v>
      </c>
      <c r="C1374" s="10" t="s">
        <v>4600</v>
      </c>
      <c r="D1374" s="22">
        <v>1.09605</v>
      </c>
      <c r="E1374" s="22">
        <v>1.09605</v>
      </c>
      <c r="F1374" s="10">
        <v>0.21232000000000001</v>
      </c>
    </row>
    <row r="1375" spans="1:6" x14ac:dyDescent="0.25">
      <c r="A1375" s="10" t="s">
        <v>15902</v>
      </c>
      <c r="B1375" s="10" t="s">
        <v>15902</v>
      </c>
      <c r="C1375" s="10" t="s">
        <v>15903</v>
      </c>
      <c r="D1375" s="22">
        <v>1.0960399999999999</v>
      </c>
      <c r="E1375" s="22">
        <v>1.0960399999999999</v>
      </c>
      <c r="F1375" s="10">
        <v>0.44194</v>
      </c>
    </row>
    <row r="1376" spans="1:6" x14ac:dyDescent="0.25">
      <c r="A1376" s="10" t="s">
        <v>4317</v>
      </c>
      <c r="B1376" s="10" t="s">
        <v>4318</v>
      </c>
      <c r="C1376" s="10" t="s">
        <v>4319</v>
      </c>
      <c r="D1376" s="22">
        <v>1.09598</v>
      </c>
      <c r="E1376" s="22">
        <v>1.09598</v>
      </c>
      <c r="F1376" s="10">
        <v>0.53290000000000004</v>
      </c>
    </row>
    <row r="1377" spans="1:6" x14ac:dyDescent="0.25">
      <c r="A1377" s="10" t="s">
        <v>7854</v>
      </c>
      <c r="B1377" s="10" t="s">
        <v>7855</v>
      </c>
      <c r="C1377" s="10" t="s">
        <v>7856</v>
      </c>
      <c r="D1377" s="22">
        <v>1.0959399999999999</v>
      </c>
      <c r="E1377" s="22">
        <v>1.0959399999999999</v>
      </c>
      <c r="F1377" s="10">
        <v>0.3513</v>
      </c>
    </row>
    <row r="1378" spans="1:6" x14ac:dyDescent="0.25">
      <c r="A1378" s="10" t="s">
        <v>16249</v>
      </c>
      <c r="B1378" s="10" t="s">
        <v>16249</v>
      </c>
      <c r="C1378" s="10" t="s">
        <v>16250</v>
      </c>
      <c r="D1378" s="22">
        <v>1.0959399999999999</v>
      </c>
      <c r="E1378" s="22">
        <v>1.0959399999999999</v>
      </c>
      <c r="F1378" s="10">
        <v>0.12003999999999999</v>
      </c>
    </row>
    <row r="1379" spans="1:6" x14ac:dyDescent="0.25">
      <c r="A1379" s="10" t="s">
        <v>8868</v>
      </c>
      <c r="B1379" s="10" t="s">
        <v>8868</v>
      </c>
      <c r="C1379" s="10" t="s">
        <v>3140</v>
      </c>
      <c r="D1379" s="22">
        <v>1.09592</v>
      </c>
      <c r="E1379" s="22">
        <v>1.09592</v>
      </c>
      <c r="F1379" s="10">
        <v>0.35242000000000001</v>
      </c>
    </row>
    <row r="1380" spans="1:6" x14ac:dyDescent="0.25">
      <c r="A1380" s="10" t="s">
        <v>6386</v>
      </c>
      <c r="B1380" s="10" t="s">
        <v>6387</v>
      </c>
      <c r="C1380" s="10" t="s">
        <v>6388</v>
      </c>
      <c r="D1380" s="22">
        <v>1.0958699999999999</v>
      </c>
      <c r="E1380" s="22">
        <v>1.0958699999999999</v>
      </c>
      <c r="F1380" s="10">
        <v>2.9399999999999999E-3</v>
      </c>
    </row>
    <row r="1381" spans="1:6" x14ac:dyDescent="0.25">
      <c r="A1381" s="10" t="s">
        <v>8339</v>
      </c>
      <c r="B1381" s="10" t="s">
        <v>8339</v>
      </c>
      <c r="C1381" s="10" t="s">
        <v>8340</v>
      </c>
      <c r="D1381" s="22">
        <v>1.0958699999999999</v>
      </c>
      <c r="E1381" s="22">
        <v>1.0958699999999999</v>
      </c>
      <c r="F1381" s="10">
        <v>6.5700000000000003E-3</v>
      </c>
    </row>
    <row r="1382" spans="1:6" x14ac:dyDescent="0.25">
      <c r="A1382" s="10" t="s">
        <v>11409</v>
      </c>
      <c r="B1382" s="10" t="s">
        <v>11410</v>
      </c>
      <c r="C1382" s="10" t="s">
        <v>11411</v>
      </c>
      <c r="D1382" s="22">
        <v>1.0957300000000001</v>
      </c>
      <c r="E1382" s="22">
        <v>1.0957300000000001</v>
      </c>
      <c r="F1382" s="10">
        <v>0.44674000000000003</v>
      </c>
    </row>
    <row r="1383" spans="1:6" x14ac:dyDescent="0.25">
      <c r="A1383" s="10" t="s">
        <v>7259</v>
      </c>
      <c r="B1383" s="10" t="s">
        <v>7260</v>
      </c>
      <c r="C1383" s="10" t="s">
        <v>7261</v>
      </c>
      <c r="D1383" s="22">
        <v>1.0956900000000001</v>
      </c>
      <c r="E1383" s="22">
        <v>1.0956900000000001</v>
      </c>
      <c r="F1383" s="10">
        <v>0.60058999999999996</v>
      </c>
    </row>
    <row r="1384" spans="1:6" x14ac:dyDescent="0.25">
      <c r="A1384" s="10" t="s">
        <v>12579</v>
      </c>
      <c r="B1384" s="10" t="s">
        <v>12580</v>
      </c>
      <c r="C1384" s="10" t="s">
        <v>12581</v>
      </c>
      <c r="D1384" s="22">
        <v>1.09568</v>
      </c>
      <c r="E1384" s="22">
        <v>1.09568</v>
      </c>
      <c r="F1384" s="10">
        <v>0.21310999999999999</v>
      </c>
    </row>
    <row r="1385" spans="1:6" x14ac:dyDescent="0.25">
      <c r="A1385" s="10" t="s">
        <v>15848</v>
      </c>
      <c r="B1385" s="10" t="s">
        <v>15849</v>
      </c>
      <c r="C1385" s="10" t="s">
        <v>15850</v>
      </c>
      <c r="D1385" s="22">
        <v>1.0956300000000001</v>
      </c>
      <c r="E1385" s="22">
        <v>1.0956300000000001</v>
      </c>
      <c r="F1385" s="10">
        <v>0.19750000000000001</v>
      </c>
    </row>
    <row r="1386" spans="1:6" x14ac:dyDescent="0.25">
      <c r="A1386" s="10" t="s">
        <v>6359</v>
      </c>
      <c r="B1386" s="10" t="s">
        <v>6360</v>
      </c>
      <c r="C1386" s="10" t="s">
        <v>6361</v>
      </c>
      <c r="D1386" s="22">
        <v>1.0954699999999999</v>
      </c>
      <c r="E1386" s="22">
        <v>1.0954699999999999</v>
      </c>
      <c r="F1386" s="10">
        <v>2.3709999999999998E-2</v>
      </c>
    </row>
    <row r="1387" spans="1:6" x14ac:dyDescent="0.25">
      <c r="A1387" s="10" t="s">
        <v>44</v>
      </c>
      <c r="B1387" s="10" t="s">
        <v>2340</v>
      </c>
      <c r="C1387" s="10" t="s">
        <v>2778</v>
      </c>
      <c r="D1387" s="22">
        <v>1.0954600000000001</v>
      </c>
      <c r="E1387" s="22">
        <v>1.0954600000000001</v>
      </c>
      <c r="F1387" s="10">
        <v>0.24141000000000001</v>
      </c>
    </row>
    <row r="1388" spans="1:6" x14ac:dyDescent="0.25">
      <c r="A1388" s="10" t="s">
        <v>5259</v>
      </c>
      <c r="B1388" s="10" t="s">
        <v>5260</v>
      </c>
      <c r="C1388" s="10" t="s">
        <v>5261</v>
      </c>
      <c r="D1388" s="22">
        <v>1.09534</v>
      </c>
      <c r="E1388" s="22">
        <v>1.09534</v>
      </c>
      <c r="F1388" s="10">
        <v>0.43519000000000002</v>
      </c>
    </row>
    <row r="1389" spans="1:6" x14ac:dyDescent="0.25">
      <c r="A1389" s="10" t="s">
        <v>326</v>
      </c>
      <c r="B1389" s="10" t="s">
        <v>326</v>
      </c>
      <c r="C1389" s="10" t="s">
        <v>3051</v>
      </c>
      <c r="D1389" s="22">
        <v>1.09534</v>
      </c>
      <c r="E1389" s="22">
        <v>1.09534</v>
      </c>
      <c r="F1389" s="10">
        <v>0.10922999999999999</v>
      </c>
    </row>
    <row r="1390" spans="1:6" x14ac:dyDescent="0.25">
      <c r="A1390" s="10" t="s">
        <v>8110</v>
      </c>
      <c r="B1390" s="10" t="s">
        <v>8110</v>
      </c>
      <c r="C1390" s="10" t="s">
        <v>8111</v>
      </c>
      <c r="D1390" s="22">
        <v>1.0953299999999999</v>
      </c>
      <c r="E1390" s="22">
        <v>1.0953299999999999</v>
      </c>
      <c r="F1390" s="10">
        <v>0.14888999999999999</v>
      </c>
    </row>
    <row r="1391" spans="1:6" x14ac:dyDescent="0.25">
      <c r="A1391" s="10" t="s">
        <v>6637</v>
      </c>
      <c r="B1391" s="10" t="s">
        <v>6638</v>
      </c>
      <c r="C1391" s="10" t="s">
        <v>6639</v>
      </c>
      <c r="D1391" s="22">
        <v>1.0952599999999999</v>
      </c>
      <c r="E1391" s="22">
        <v>1.0952599999999999</v>
      </c>
      <c r="F1391" s="10">
        <v>5.5750000000000001E-2</v>
      </c>
    </row>
    <row r="1392" spans="1:6" x14ac:dyDescent="0.25">
      <c r="A1392" s="10" t="s">
        <v>6117</v>
      </c>
      <c r="B1392" s="10" t="s">
        <v>6117</v>
      </c>
      <c r="C1392" s="10" t="s">
        <v>6118</v>
      </c>
      <c r="D1392" s="22">
        <v>1.09517</v>
      </c>
      <c r="E1392" s="22">
        <v>1.09517</v>
      </c>
      <c r="F1392" s="10">
        <v>0.21068000000000001</v>
      </c>
    </row>
    <row r="1393" spans="1:6" x14ac:dyDescent="0.25">
      <c r="A1393" s="10" t="s">
        <v>15776</v>
      </c>
      <c r="B1393" s="10" t="s">
        <v>15776</v>
      </c>
      <c r="C1393" s="10" t="s">
        <v>15777</v>
      </c>
      <c r="D1393" s="22">
        <v>1.0951200000000001</v>
      </c>
      <c r="E1393" s="22">
        <v>1.0951200000000001</v>
      </c>
      <c r="F1393" s="10">
        <v>0.23594999999999999</v>
      </c>
    </row>
    <row r="1394" spans="1:6" x14ac:dyDescent="0.25">
      <c r="A1394" s="10" t="s">
        <v>12104</v>
      </c>
      <c r="B1394" s="10" t="s">
        <v>12104</v>
      </c>
      <c r="C1394" s="10" t="s">
        <v>12105</v>
      </c>
      <c r="D1394" s="22">
        <v>1.0950500000000001</v>
      </c>
      <c r="E1394" s="22">
        <v>1.0950500000000001</v>
      </c>
      <c r="F1394" s="10">
        <v>0.26872000000000001</v>
      </c>
    </row>
    <row r="1395" spans="1:6" x14ac:dyDescent="0.25">
      <c r="A1395" s="10" t="s">
        <v>1269</v>
      </c>
      <c r="B1395" s="10" t="s">
        <v>1269</v>
      </c>
      <c r="C1395" s="10" t="s">
        <v>3201</v>
      </c>
      <c r="D1395" s="22">
        <v>1.09504</v>
      </c>
      <c r="E1395" s="22">
        <v>1.09504</v>
      </c>
      <c r="F1395" s="10">
        <v>4.0910000000000002E-2</v>
      </c>
    </row>
    <row r="1396" spans="1:6" x14ac:dyDescent="0.25">
      <c r="A1396" s="10" t="s">
        <v>9959</v>
      </c>
      <c r="B1396" s="10" t="s">
        <v>9959</v>
      </c>
      <c r="C1396" s="10" t="s">
        <v>9784</v>
      </c>
      <c r="D1396" s="22">
        <v>1.0950299999999999</v>
      </c>
      <c r="E1396" s="22">
        <v>1.0950299999999999</v>
      </c>
      <c r="F1396" s="10">
        <v>0.45601999999999998</v>
      </c>
    </row>
    <row r="1397" spans="1:6" x14ac:dyDescent="0.25">
      <c r="A1397" s="10" t="s">
        <v>334</v>
      </c>
      <c r="B1397" s="10" t="s">
        <v>2549</v>
      </c>
      <c r="C1397" s="10" t="s">
        <v>3059</v>
      </c>
      <c r="D1397" s="22">
        <v>1.09501</v>
      </c>
      <c r="E1397" s="22">
        <v>1.09501</v>
      </c>
      <c r="F1397" s="10">
        <v>7.4079999999999993E-2</v>
      </c>
    </row>
    <row r="1398" spans="1:6" x14ac:dyDescent="0.25">
      <c r="A1398" s="10" t="s">
        <v>13779</v>
      </c>
      <c r="B1398" s="10" t="s">
        <v>13779</v>
      </c>
      <c r="C1398" s="10" t="s">
        <v>13780</v>
      </c>
      <c r="D1398" s="22">
        <v>1.0949500000000001</v>
      </c>
      <c r="E1398" s="22">
        <v>1.0949500000000001</v>
      </c>
      <c r="F1398" s="10">
        <v>0.12342</v>
      </c>
    </row>
    <row r="1399" spans="1:6" x14ac:dyDescent="0.25">
      <c r="A1399" s="10" t="s">
        <v>12944</v>
      </c>
      <c r="B1399" s="10" t="s">
        <v>12944</v>
      </c>
      <c r="C1399" s="10" t="s">
        <v>12945</v>
      </c>
      <c r="D1399" s="22">
        <v>1.0948500000000001</v>
      </c>
      <c r="E1399" s="22">
        <v>1.0948500000000001</v>
      </c>
      <c r="F1399" s="10">
        <v>0.37026999999999999</v>
      </c>
    </row>
    <row r="1400" spans="1:6" x14ac:dyDescent="0.25">
      <c r="A1400" s="10" t="s">
        <v>10786</v>
      </c>
      <c r="B1400" s="10" t="s">
        <v>10786</v>
      </c>
      <c r="C1400" s="10" t="s">
        <v>10787</v>
      </c>
      <c r="D1400" s="22">
        <v>1.09483</v>
      </c>
      <c r="E1400" s="22">
        <v>1.09483</v>
      </c>
      <c r="F1400" s="10">
        <v>3.5560000000000001E-2</v>
      </c>
    </row>
    <row r="1401" spans="1:6" x14ac:dyDescent="0.25">
      <c r="A1401" s="10" t="s">
        <v>12824</v>
      </c>
      <c r="B1401" s="10" t="s">
        <v>12824</v>
      </c>
      <c r="C1401" s="10" t="s">
        <v>6402</v>
      </c>
      <c r="D1401" s="22">
        <v>1.09473</v>
      </c>
      <c r="E1401" s="22">
        <v>1.09473</v>
      </c>
      <c r="F1401" s="10">
        <v>0.61156999999999995</v>
      </c>
    </row>
    <row r="1402" spans="1:6" x14ac:dyDescent="0.25">
      <c r="A1402" s="10" t="s">
        <v>16462</v>
      </c>
      <c r="B1402" s="10" t="s">
        <v>16463</v>
      </c>
      <c r="C1402" s="10" t="s">
        <v>16464</v>
      </c>
      <c r="D1402" s="22">
        <v>1.09467</v>
      </c>
      <c r="E1402" s="22">
        <v>1.09467</v>
      </c>
      <c r="F1402" s="10">
        <v>0.24501999999999999</v>
      </c>
    </row>
    <row r="1403" spans="1:6" x14ac:dyDescent="0.25">
      <c r="A1403" s="10" t="s">
        <v>4267</v>
      </c>
      <c r="B1403" s="10" t="s">
        <v>4267</v>
      </c>
      <c r="C1403" s="10" t="s">
        <v>4268</v>
      </c>
      <c r="D1403" s="22">
        <v>1.0946400000000001</v>
      </c>
      <c r="E1403" s="22">
        <v>1.0946400000000001</v>
      </c>
      <c r="F1403" s="10">
        <v>7.6920000000000002E-2</v>
      </c>
    </row>
    <row r="1404" spans="1:6" x14ac:dyDescent="0.25">
      <c r="A1404" s="10" t="s">
        <v>12648</v>
      </c>
      <c r="B1404" s="10" t="s">
        <v>12649</v>
      </c>
      <c r="C1404" s="10" t="s">
        <v>12650</v>
      </c>
      <c r="D1404" s="22">
        <v>1.09457</v>
      </c>
      <c r="E1404" s="22">
        <v>1.09457</v>
      </c>
      <c r="F1404" s="10">
        <v>3.8609999999999998E-2</v>
      </c>
    </row>
    <row r="1405" spans="1:6" x14ac:dyDescent="0.25">
      <c r="A1405" s="10" t="s">
        <v>13702</v>
      </c>
      <c r="B1405" s="10" t="s">
        <v>13703</v>
      </c>
      <c r="C1405" s="10" t="s">
        <v>13704</v>
      </c>
      <c r="D1405" s="22">
        <v>1.09456</v>
      </c>
      <c r="E1405" s="22">
        <v>1.09456</v>
      </c>
      <c r="F1405" s="10">
        <v>6.3789999999999999E-2</v>
      </c>
    </row>
    <row r="1406" spans="1:6" x14ac:dyDescent="0.25">
      <c r="A1406" s="10" t="s">
        <v>10234</v>
      </c>
      <c r="B1406" s="10" t="s">
        <v>10234</v>
      </c>
      <c r="C1406" s="10" t="s">
        <v>10235</v>
      </c>
      <c r="D1406" s="22">
        <v>1.0944</v>
      </c>
      <c r="E1406" s="22">
        <v>1.0944</v>
      </c>
      <c r="F1406" s="10">
        <v>0.33943000000000001</v>
      </c>
    </row>
    <row r="1407" spans="1:6" x14ac:dyDescent="0.25">
      <c r="A1407" s="10" t="s">
        <v>159</v>
      </c>
      <c r="B1407" s="10" t="s">
        <v>2419</v>
      </c>
      <c r="C1407" s="10" t="s">
        <v>2889</v>
      </c>
      <c r="D1407" s="22">
        <v>1.0943400000000001</v>
      </c>
      <c r="E1407" s="22">
        <v>1.0943400000000001</v>
      </c>
      <c r="F1407" s="10">
        <v>2.5499999999999998E-2</v>
      </c>
    </row>
    <row r="1408" spans="1:6" x14ac:dyDescent="0.25">
      <c r="A1408" s="10" t="s">
        <v>6500</v>
      </c>
      <c r="B1408" s="10" t="s">
        <v>6501</v>
      </c>
      <c r="C1408" s="10" t="s">
        <v>6502</v>
      </c>
      <c r="D1408" s="22">
        <v>1.0942000000000001</v>
      </c>
      <c r="E1408" s="22">
        <v>1.0942000000000001</v>
      </c>
      <c r="F1408" s="10">
        <v>0.11081000000000001</v>
      </c>
    </row>
    <row r="1409" spans="1:6" x14ac:dyDescent="0.25">
      <c r="A1409" s="10" t="s">
        <v>10780</v>
      </c>
      <c r="B1409" s="10" t="s">
        <v>10781</v>
      </c>
      <c r="C1409" s="10" t="s">
        <v>10782</v>
      </c>
      <c r="D1409" s="22">
        <v>1.09419</v>
      </c>
      <c r="E1409" s="22">
        <v>1.09419</v>
      </c>
      <c r="F1409" s="10">
        <v>6.1199999999999996E-3</v>
      </c>
    </row>
    <row r="1410" spans="1:6" x14ac:dyDescent="0.25">
      <c r="A1410" s="10" t="s">
        <v>343</v>
      </c>
      <c r="B1410" s="10" t="s">
        <v>2557</v>
      </c>
      <c r="C1410" s="10" t="s">
        <v>3068</v>
      </c>
      <c r="D1410" s="22">
        <v>1.0940799999999999</v>
      </c>
      <c r="E1410" s="22">
        <v>1.0940799999999999</v>
      </c>
      <c r="F1410" s="10">
        <v>0.23016</v>
      </c>
    </row>
    <row r="1411" spans="1:6" x14ac:dyDescent="0.25">
      <c r="A1411" s="10" t="s">
        <v>299</v>
      </c>
      <c r="B1411" s="10" t="s">
        <v>2521</v>
      </c>
      <c r="C1411" s="10" t="s">
        <v>3025</v>
      </c>
      <c r="D1411" s="22">
        <v>1.0940700000000001</v>
      </c>
      <c r="E1411" s="22">
        <v>1.0940700000000001</v>
      </c>
      <c r="F1411" s="10">
        <v>0.11330999999999999</v>
      </c>
    </row>
    <row r="1412" spans="1:6" x14ac:dyDescent="0.25">
      <c r="A1412" s="10" t="s">
        <v>11002</v>
      </c>
      <c r="B1412" s="10" t="s">
        <v>11002</v>
      </c>
      <c r="C1412" s="10" t="s">
        <v>11003</v>
      </c>
      <c r="D1412" s="22">
        <v>1.0940700000000001</v>
      </c>
      <c r="E1412" s="22">
        <v>1.0940700000000001</v>
      </c>
      <c r="F1412" s="10">
        <v>0.65266999999999997</v>
      </c>
    </row>
    <row r="1413" spans="1:6" x14ac:dyDescent="0.25">
      <c r="A1413" s="10" t="s">
        <v>9562</v>
      </c>
      <c r="B1413" s="10" t="s">
        <v>9562</v>
      </c>
      <c r="C1413" s="10" t="s">
        <v>9563</v>
      </c>
      <c r="D1413" s="22">
        <v>1.09406</v>
      </c>
      <c r="E1413" s="22">
        <v>1.09406</v>
      </c>
      <c r="F1413" s="10">
        <v>6.1199999999999996E-3</v>
      </c>
    </row>
    <row r="1414" spans="1:6" x14ac:dyDescent="0.25">
      <c r="A1414" s="10" t="s">
        <v>5573</v>
      </c>
      <c r="B1414" s="10" t="s">
        <v>5574</v>
      </c>
      <c r="C1414" s="10" t="s">
        <v>5575</v>
      </c>
      <c r="D1414" s="22">
        <v>1.0940399999999999</v>
      </c>
      <c r="E1414" s="22">
        <v>1.0940399999999999</v>
      </c>
      <c r="F1414" s="10">
        <v>9.7790000000000002E-2</v>
      </c>
    </row>
    <row r="1415" spans="1:6" x14ac:dyDescent="0.25">
      <c r="A1415" s="10" t="s">
        <v>9849</v>
      </c>
      <c r="B1415" s="10" t="s">
        <v>9850</v>
      </c>
      <c r="C1415" s="10" t="s">
        <v>9851</v>
      </c>
      <c r="D1415" s="22">
        <v>1.0940000000000001</v>
      </c>
      <c r="E1415" s="22">
        <v>1.0940000000000001</v>
      </c>
      <c r="F1415" s="10">
        <v>5.3499999999999997E-3</v>
      </c>
    </row>
    <row r="1416" spans="1:6" x14ac:dyDescent="0.25">
      <c r="A1416" s="10" t="s">
        <v>14248</v>
      </c>
      <c r="B1416" s="10" t="s">
        <v>14248</v>
      </c>
      <c r="C1416" s="10" t="s">
        <v>14249</v>
      </c>
      <c r="D1416" s="22">
        <v>1.0939399999999999</v>
      </c>
      <c r="E1416" s="22">
        <v>1.0939399999999999</v>
      </c>
      <c r="F1416" s="10">
        <v>0.18548999999999999</v>
      </c>
    </row>
    <row r="1417" spans="1:6" x14ac:dyDescent="0.25">
      <c r="A1417" s="10" t="s">
        <v>10790</v>
      </c>
      <c r="B1417" s="10" t="s">
        <v>10791</v>
      </c>
      <c r="C1417" s="10" t="s">
        <v>10792</v>
      </c>
      <c r="D1417" s="22">
        <v>1.0939300000000001</v>
      </c>
      <c r="E1417" s="22">
        <v>1.0939300000000001</v>
      </c>
      <c r="F1417" s="10">
        <v>0.12525</v>
      </c>
    </row>
    <row r="1418" spans="1:6" x14ac:dyDescent="0.25">
      <c r="A1418" s="10" t="s">
        <v>4400</v>
      </c>
      <c r="B1418" s="10" t="s">
        <v>4401</v>
      </c>
      <c r="C1418" s="10" t="s">
        <v>4402</v>
      </c>
      <c r="D1418" s="22">
        <v>1.0939099999999999</v>
      </c>
      <c r="E1418" s="22">
        <v>1.0939099999999999</v>
      </c>
      <c r="F1418" s="10">
        <v>0.44457999999999998</v>
      </c>
    </row>
    <row r="1419" spans="1:6" x14ac:dyDescent="0.25">
      <c r="A1419" s="10" t="s">
        <v>15611</v>
      </c>
      <c r="B1419" s="10" t="s">
        <v>15611</v>
      </c>
      <c r="C1419" s="10" t="s">
        <v>15612</v>
      </c>
      <c r="D1419" s="22">
        <v>1.09389</v>
      </c>
      <c r="E1419" s="22">
        <v>1.09389</v>
      </c>
      <c r="F1419" s="10">
        <v>0.28665000000000002</v>
      </c>
    </row>
    <row r="1420" spans="1:6" x14ac:dyDescent="0.25">
      <c r="A1420" s="10" t="s">
        <v>16335</v>
      </c>
      <c r="B1420" s="10" t="s">
        <v>16336</v>
      </c>
      <c r="C1420" s="10" t="s">
        <v>16337</v>
      </c>
      <c r="D1420" s="22">
        <v>1.0938600000000001</v>
      </c>
      <c r="E1420" s="22">
        <v>1.0938600000000001</v>
      </c>
      <c r="F1420" s="10">
        <v>4.0899999999999999E-2</v>
      </c>
    </row>
    <row r="1421" spans="1:6" x14ac:dyDescent="0.25">
      <c r="A1421" s="10" t="s">
        <v>9332</v>
      </c>
      <c r="B1421" s="10" t="s">
        <v>9332</v>
      </c>
      <c r="C1421" s="10" t="s">
        <v>9333</v>
      </c>
      <c r="D1421" s="22">
        <v>1.09368</v>
      </c>
      <c r="E1421" s="22">
        <v>1.09368</v>
      </c>
      <c r="F1421" s="10">
        <v>0.10661</v>
      </c>
    </row>
    <row r="1422" spans="1:6" x14ac:dyDescent="0.25">
      <c r="A1422" s="10" t="s">
        <v>14767</v>
      </c>
      <c r="B1422" s="10" t="s">
        <v>14768</v>
      </c>
      <c r="C1422" s="10" t="s">
        <v>14769</v>
      </c>
      <c r="D1422" s="22">
        <v>1.0936399999999999</v>
      </c>
      <c r="E1422" s="22">
        <v>1.0936399999999999</v>
      </c>
      <c r="F1422" s="10">
        <v>4.4949999999999997E-2</v>
      </c>
    </row>
    <row r="1423" spans="1:6" x14ac:dyDescent="0.25">
      <c r="A1423" s="10" t="s">
        <v>15497</v>
      </c>
      <c r="B1423" s="10" t="s">
        <v>15498</v>
      </c>
      <c r="C1423" s="10" t="s">
        <v>15499</v>
      </c>
      <c r="D1423" s="22">
        <v>1.09362</v>
      </c>
      <c r="E1423" s="22">
        <v>1.09362</v>
      </c>
      <c r="F1423" s="10">
        <v>0.14144000000000001</v>
      </c>
    </row>
    <row r="1424" spans="1:6" x14ac:dyDescent="0.25">
      <c r="A1424" s="10" t="s">
        <v>11603</v>
      </c>
      <c r="B1424" s="10" t="s">
        <v>11603</v>
      </c>
      <c r="C1424" s="10" t="s">
        <v>11604</v>
      </c>
      <c r="D1424" s="22">
        <v>1.09358</v>
      </c>
      <c r="E1424" s="22">
        <v>1.09358</v>
      </c>
      <c r="F1424" s="10">
        <v>0.13733000000000001</v>
      </c>
    </row>
    <row r="1425" spans="1:6" x14ac:dyDescent="0.25">
      <c r="A1425" s="10" t="s">
        <v>16212</v>
      </c>
      <c r="B1425" s="10" t="s">
        <v>16212</v>
      </c>
      <c r="C1425" s="10" t="s">
        <v>16213</v>
      </c>
      <c r="D1425" s="22">
        <v>1.0935600000000001</v>
      </c>
      <c r="E1425" s="22">
        <v>1.0935600000000001</v>
      </c>
      <c r="F1425" s="10">
        <v>0.32568999999999998</v>
      </c>
    </row>
    <row r="1426" spans="1:6" x14ac:dyDescent="0.25">
      <c r="A1426" s="10" t="s">
        <v>144</v>
      </c>
      <c r="B1426" s="10" t="s">
        <v>2410</v>
      </c>
      <c r="C1426" s="10" t="s">
        <v>2874</v>
      </c>
      <c r="D1426" s="22">
        <v>1.09355</v>
      </c>
      <c r="E1426" s="22">
        <v>1.09355</v>
      </c>
      <c r="F1426" s="10">
        <v>0.29022999999999999</v>
      </c>
    </row>
    <row r="1427" spans="1:6" x14ac:dyDescent="0.25">
      <c r="A1427" s="10" t="s">
        <v>7829</v>
      </c>
      <c r="B1427" s="10" t="s">
        <v>7830</v>
      </c>
      <c r="C1427" s="10" t="s">
        <v>7831</v>
      </c>
      <c r="D1427" s="22">
        <v>1.0935299999999999</v>
      </c>
      <c r="E1427" s="22">
        <v>1.0935299999999999</v>
      </c>
      <c r="F1427" s="10">
        <v>0.10680000000000001</v>
      </c>
    </row>
    <row r="1428" spans="1:6" x14ac:dyDescent="0.25">
      <c r="A1428" s="10" t="s">
        <v>6128</v>
      </c>
      <c r="B1428" s="10" t="s">
        <v>6129</v>
      </c>
      <c r="C1428" s="10" t="s">
        <v>6130</v>
      </c>
      <c r="D1428" s="22">
        <v>1.0934600000000001</v>
      </c>
      <c r="E1428" s="22">
        <v>1.0934600000000001</v>
      </c>
      <c r="F1428" s="10">
        <v>0.17699000000000001</v>
      </c>
    </row>
    <row r="1429" spans="1:6" x14ac:dyDescent="0.25">
      <c r="A1429" s="10" t="s">
        <v>15736</v>
      </c>
      <c r="B1429" s="10" t="s">
        <v>15737</v>
      </c>
      <c r="C1429" s="10" t="s">
        <v>15738</v>
      </c>
      <c r="D1429" s="22">
        <v>1.0934299999999999</v>
      </c>
      <c r="E1429" s="22">
        <v>1.0934299999999999</v>
      </c>
      <c r="F1429" s="10">
        <v>0.50492999999999999</v>
      </c>
    </row>
    <row r="1430" spans="1:6" x14ac:dyDescent="0.25">
      <c r="A1430" s="10" t="s">
        <v>13878</v>
      </c>
      <c r="B1430" s="10" t="s">
        <v>13878</v>
      </c>
      <c r="C1430" s="10" t="s">
        <v>13879</v>
      </c>
      <c r="D1430" s="22">
        <v>1.0934299999999999</v>
      </c>
      <c r="E1430" s="22">
        <v>1.0934299999999999</v>
      </c>
      <c r="F1430" s="10">
        <v>1.9470000000000001E-2</v>
      </c>
    </row>
    <row r="1431" spans="1:6" x14ac:dyDescent="0.25">
      <c r="A1431" s="10" t="s">
        <v>14250</v>
      </c>
      <c r="B1431" s="10" t="s">
        <v>14250</v>
      </c>
      <c r="C1431" s="10" t="s">
        <v>14251</v>
      </c>
      <c r="D1431" s="22">
        <v>1.0933999999999999</v>
      </c>
      <c r="E1431" s="22">
        <v>1.0933999999999999</v>
      </c>
      <c r="F1431" s="10">
        <v>2.63E-2</v>
      </c>
    </row>
    <row r="1432" spans="1:6" x14ac:dyDescent="0.25">
      <c r="A1432" s="10" t="s">
        <v>12851</v>
      </c>
      <c r="B1432" s="10" t="s">
        <v>12852</v>
      </c>
      <c r="C1432" s="10" t="s">
        <v>12853</v>
      </c>
      <c r="D1432" s="22">
        <v>1.0933600000000001</v>
      </c>
      <c r="E1432" s="22">
        <v>1.0933600000000001</v>
      </c>
      <c r="F1432" s="10">
        <v>6.6350000000000006E-2</v>
      </c>
    </row>
    <row r="1433" spans="1:6" x14ac:dyDescent="0.25">
      <c r="A1433" s="10" t="s">
        <v>7740</v>
      </c>
      <c r="B1433" s="10" t="s">
        <v>7741</v>
      </c>
      <c r="C1433" s="10" t="s">
        <v>7742</v>
      </c>
      <c r="D1433" s="22">
        <v>1.0933299999999999</v>
      </c>
      <c r="E1433" s="22">
        <v>1.0933299999999999</v>
      </c>
      <c r="F1433" s="10">
        <v>0.39705000000000001</v>
      </c>
    </row>
    <row r="1434" spans="1:6" x14ac:dyDescent="0.25">
      <c r="A1434" s="10" t="s">
        <v>15601</v>
      </c>
      <c r="B1434" s="10" t="s">
        <v>15601</v>
      </c>
      <c r="C1434" s="10" t="s">
        <v>5958</v>
      </c>
      <c r="D1434" s="22">
        <v>1.0930299999999999</v>
      </c>
      <c r="E1434" s="22">
        <v>1.0930299999999999</v>
      </c>
      <c r="F1434" s="10">
        <v>8.1189999999999998E-2</v>
      </c>
    </row>
    <row r="1435" spans="1:6" x14ac:dyDescent="0.25">
      <c r="A1435" s="10" t="s">
        <v>14241</v>
      </c>
      <c r="B1435" s="10" t="s">
        <v>14242</v>
      </c>
      <c r="C1435" s="10" t="s">
        <v>14243</v>
      </c>
      <c r="D1435" s="22">
        <v>1.09301</v>
      </c>
      <c r="E1435" s="22">
        <v>1.09301</v>
      </c>
      <c r="F1435" s="10">
        <v>0.14962</v>
      </c>
    </row>
    <row r="1436" spans="1:6" x14ac:dyDescent="0.25">
      <c r="A1436" s="10" t="s">
        <v>6022</v>
      </c>
      <c r="B1436" s="10" t="s">
        <v>6023</v>
      </c>
      <c r="C1436" s="10" t="s">
        <v>6024</v>
      </c>
      <c r="D1436" s="22">
        <v>1.0928899999999999</v>
      </c>
      <c r="E1436" s="22">
        <v>1.0928899999999999</v>
      </c>
      <c r="F1436" s="10">
        <v>5.8319999999999997E-2</v>
      </c>
    </row>
    <row r="1437" spans="1:6" x14ac:dyDescent="0.25">
      <c r="A1437" s="10" t="s">
        <v>4006</v>
      </c>
      <c r="B1437" s="10" t="s">
        <v>4007</v>
      </c>
      <c r="C1437" s="10" t="s">
        <v>4008</v>
      </c>
      <c r="D1437" s="22">
        <v>1.0928</v>
      </c>
      <c r="E1437" s="22">
        <v>1.0928</v>
      </c>
      <c r="F1437" s="10">
        <v>0.44792999999999999</v>
      </c>
    </row>
    <row r="1438" spans="1:6" x14ac:dyDescent="0.25">
      <c r="A1438" s="10" t="s">
        <v>9300</v>
      </c>
      <c r="B1438" s="10" t="s">
        <v>9300</v>
      </c>
      <c r="C1438" s="10" t="s">
        <v>9301</v>
      </c>
      <c r="D1438" s="22">
        <v>1.09276</v>
      </c>
      <c r="E1438" s="22">
        <v>1.09276</v>
      </c>
      <c r="F1438" s="10">
        <v>0.51839000000000002</v>
      </c>
    </row>
    <row r="1439" spans="1:6" x14ac:dyDescent="0.25">
      <c r="A1439" s="10" t="s">
        <v>7626</v>
      </c>
      <c r="B1439" s="10" t="s">
        <v>7627</v>
      </c>
      <c r="C1439" s="10" t="s">
        <v>7628</v>
      </c>
      <c r="D1439" s="22">
        <v>1.0924799999999999</v>
      </c>
      <c r="E1439" s="22">
        <v>1.0924799999999999</v>
      </c>
      <c r="F1439" s="10">
        <v>0.43669000000000002</v>
      </c>
    </row>
    <row r="1440" spans="1:6" x14ac:dyDescent="0.25">
      <c r="A1440" s="10" t="s">
        <v>74</v>
      </c>
      <c r="B1440" s="10" t="s">
        <v>2361</v>
      </c>
      <c r="C1440" s="10" t="s">
        <v>2807</v>
      </c>
      <c r="D1440" s="22">
        <v>1.09246</v>
      </c>
      <c r="E1440" s="22">
        <v>1.09246</v>
      </c>
      <c r="F1440" s="10">
        <v>1.516E-2</v>
      </c>
    </row>
    <row r="1441" spans="1:6" x14ac:dyDescent="0.25">
      <c r="A1441" s="10" t="s">
        <v>14177</v>
      </c>
      <c r="B1441" s="10" t="s">
        <v>14178</v>
      </c>
      <c r="C1441" s="10" t="s">
        <v>14179</v>
      </c>
      <c r="D1441" s="22">
        <v>1.0924199999999999</v>
      </c>
      <c r="E1441" s="22">
        <v>1.0924199999999999</v>
      </c>
      <c r="F1441" s="10">
        <v>0.45684999999999998</v>
      </c>
    </row>
    <row r="1442" spans="1:6" x14ac:dyDescent="0.25">
      <c r="A1442" s="10" t="s">
        <v>15021</v>
      </c>
      <c r="B1442" s="10" t="s">
        <v>15021</v>
      </c>
      <c r="C1442" s="10" t="s">
        <v>15022</v>
      </c>
      <c r="D1442" s="22">
        <v>1.0922700000000001</v>
      </c>
      <c r="E1442" s="22">
        <v>1.0922700000000001</v>
      </c>
      <c r="F1442" s="10">
        <v>7.2160000000000002E-2</v>
      </c>
    </row>
    <row r="1443" spans="1:6" x14ac:dyDescent="0.25">
      <c r="A1443" s="10" t="s">
        <v>12162</v>
      </c>
      <c r="B1443" s="10" t="s">
        <v>12163</v>
      </c>
      <c r="C1443" s="10" t="s">
        <v>5654</v>
      </c>
      <c r="D1443" s="22">
        <v>1.09213</v>
      </c>
      <c r="E1443" s="22">
        <v>1.09213</v>
      </c>
      <c r="F1443" s="10">
        <v>0.10222000000000001</v>
      </c>
    </row>
    <row r="1444" spans="1:6" x14ac:dyDescent="0.25">
      <c r="A1444" s="10" t="s">
        <v>4926</v>
      </c>
      <c r="B1444" s="10" t="s">
        <v>4926</v>
      </c>
      <c r="C1444" s="10" t="s">
        <v>4927</v>
      </c>
      <c r="D1444" s="22">
        <v>1.09212</v>
      </c>
      <c r="E1444" s="22">
        <v>1.09212</v>
      </c>
      <c r="F1444" s="10">
        <v>0.21453</v>
      </c>
    </row>
    <row r="1445" spans="1:6" x14ac:dyDescent="0.25">
      <c r="A1445" s="10" t="s">
        <v>13602</v>
      </c>
      <c r="B1445" s="10" t="s">
        <v>13603</v>
      </c>
      <c r="C1445" s="10" t="s">
        <v>13604</v>
      </c>
      <c r="D1445" s="22">
        <v>1.0920399999999999</v>
      </c>
      <c r="E1445" s="22">
        <v>1.0920399999999999</v>
      </c>
      <c r="F1445" s="10">
        <v>6.4500000000000002E-2</v>
      </c>
    </row>
    <row r="1446" spans="1:6" x14ac:dyDescent="0.25">
      <c r="A1446" s="10" t="s">
        <v>9810</v>
      </c>
      <c r="B1446" s="10" t="s">
        <v>9810</v>
      </c>
      <c r="C1446" s="10" t="s">
        <v>9811</v>
      </c>
      <c r="D1446" s="22">
        <v>1.0920099999999999</v>
      </c>
      <c r="E1446" s="22">
        <v>1.0920099999999999</v>
      </c>
      <c r="F1446" s="10">
        <v>0.12044000000000001</v>
      </c>
    </row>
    <row r="1447" spans="1:6" x14ac:dyDescent="0.25">
      <c r="A1447" s="10" t="s">
        <v>5230</v>
      </c>
      <c r="B1447" s="10" t="s">
        <v>5230</v>
      </c>
      <c r="C1447" s="10" t="s">
        <v>5231</v>
      </c>
      <c r="D1447" s="22">
        <v>1.09199</v>
      </c>
      <c r="E1447" s="22">
        <v>1.09199</v>
      </c>
      <c r="F1447" s="10">
        <v>0.22245000000000001</v>
      </c>
    </row>
    <row r="1448" spans="1:6" x14ac:dyDescent="0.25">
      <c r="A1448" s="10" t="s">
        <v>7584</v>
      </c>
      <c r="B1448" s="10" t="s">
        <v>7584</v>
      </c>
      <c r="C1448" s="10" t="s">
        <v>2743</v>
      </c>
      <c r="D1448" s="22">
        <v>1.09196</v>
      </c>
      <c r="E1448" s="22">
        <v>1.09196</v>
      </c>
      <c r="F1448" s="10">
        <v>0.17705000000000001</v>
      </c>
    </row>
    <row r="1449" spans="1:6" x14ac:dyDescent="0.25">
      <c r="A1449" s="10" t="s">
        <v>1257</v>
      </c>
      <c r="B1449" s="10" t="s">
        <v>2643</v>
      </c>
      <c r="C1449" s="10" t="s">
        <v>3191</v>
      </c>
      <c r="D1449" s="22">
        <v>1.0919399999999999</v>
      </c>
      <c r="E1449" s="22">
        <v>1.0919399999999999</v>
      </c>
      <c r="F1449" s="10">
        <v>0.75099000000000005</v>
      </c>
    </row>
    <row r="1450" spans="1:6" x14ac:dyDescent="0.25">
      <c r="A1450" s="10" t="s">
        <v>12298</v>
      </c>
      <c r="B1450" s="10" t="s">
        <v>12298</v>
      </c>
      <c r="C1450" s="10" t="s">
        <v>12299</v>
      </c>
      <c r="D1450" s="22">
        <v>1.09192</v>
      </c>
      <c r="E1450" s="22">
        <v>1.09192</v>
      </c>
      <c r="F1450" s="10">
        <v>7.3840000000000003E-2</v>
      </c>
    </row>
    <row r="1451" spans="1:6" x14ac:dyDescent="0.25">
      <c r="A1451" s="10" t="s">
        <v>10446</v>
      </c>
      <c r="B1451" s="10" t="s">
        <v>10447</v>
      </c>
      <c r="C1451" s="10" t="s">
        <v>10448</v>
      </c>
      <c r="D1451" s="22">
        <v>1.09182</v>
      </c>
      <c r="E1451" s="22">
        <v>1.09182</v>
      </c>
      <c r="F1451" s="10">
        <v>0.20116999999999999</v>
      </c>
    </row>
    <row r="1452" spans="1:6" x14ac:dyDescent="0.25">
      <c r="A1452" s="10" t="s">
        <v>5320</v>
      </c>
      <c r="B1452" s="10" t="s">
        <v>5321</v>
      </c>
      <c r="C1452" s="10" t="s">
        <v>5322</v>
      </c>
      <c r="D1452" s="22">
        <v>1.09182</v>
      </c>
      <c r="E1452" s="22">
        <v>1.09182</v>
      </c>
      <c r="F1452" s="10">
        <v>0.38788</v>
      </c>
    </row>
    <row r="1453" spans="1:6" x14ac:dyDescent="0.25">
      <c r="A1453" s="10" t="s">
        <v>5477</v>
      </c>
      <c r="B1453" s="10" t="s">
        <v>5477</v>
      </c>
      <c r="C1453" s="10" t="s">
        <v>5478</v>
      </c>
      <c r="D1453" s="22">
        <v>1.0918099999999999</v>
      </c>
      <c r="E1453" s="22">
        <v>1.0918099999999999</v>
      </c>
      <c r="F1453" s="10">
        <v>0.73780999999999997</v>
      </c>
    </row>
    <row r="1454" spans="1:6" x14ac:dyDescent="0.25">
      <c r="A1454" s="10" t="s">
        <v>15222</v>
      </c>
      <c r="B1454" s="10" t="s">
        <v>15222</v>
      </c>
      <c r="C1454" s="10" t="s">
        <v>15223</v>
      </c>
      <c r="D1454" s="22">
        <v>1.0917399999999999</v>
      </c>
      <c r="E1454" s="22">
        <v>1.0917399999999999</v>
      </c>
      <c r="F1454" s="10">
        <v>5.2909999999999999E-2</v>
      </c>
    </row>
    <row r="1455" spans="1:6" x14ac:dyDescent="0.25">
      <c r="A1455" s="10" t="s">
        <v>9431</v>
      </c>
      <c r="B1455" s="10" t="s">
        <v>9432</v>
      </c>
      <c r="C1455" s="10" t="s">
        <v>9433</v>
      </c>
      <c r="D1455" s="22">
        <v>1.0917300000000001</v>
      </c>
      <c r="E1455" s="22">
        <v>1.0917300000000001</v>
      </c>
      <c r="F1455" s="10">
        <v>0.20004</v>
      </c>
    </row>
    <row r="1456" spans="1:6" x14ac:dyDescent="0.25">
      <c r="A1456" s="10" t="s">
        <v>6925</v>
      </c>
      <c r="B1456" s="10" t="s">
        <v>6926</v>
      </c>
      <c r="C1456" s="10" t="s">
        <v>6927</v>
      </c>
      <c r="D1456" s="22">
        <v>1.09168</v>
      </c>
      <c r="E1456" s="22">
        <v>1.09168</v>
      </c>
      <c r="F1456" s="10">
        <v>0.84719</v>
      </c>
    </row>
    <row r="1457" spans="1:6" x14ac:dyDescent="0.25">
      <c r="A1457" s="10" t="s">
        <v>12829</v>
      </c>
      <c r="B1457" s="10" t="s">
        <v>12829</v>
      </c>
      <c r="C1457" s="10" t="s">
        <v>12830</v>
      </c>
      <c r="D1457" s="22">
        <v>1.0916300000000001</v>
      </c>
      <c r="E1457" s="22">
        <v>1.0916300000000001</v>
      </c>
      <c r="F1457" s="10">
        <v>0.11821</v>
      </c>
    </row>
    <row r="1458" spans="1:6" x14ac:dyDescent="0.25">
      <c r="A1458" s="10" t="s">
        <v>16243</v>
      </c>
      <c r="B1458" s="10" t="s">
        <v>16243</v>
      </c>
      <c r="C1458" s="10" t="s">
        <v>16244</v>
      </c>
      <c r="D1458" s="22">
        <v>1.09152</v>
      </c>
      <c r="E1458" s="22">
        <v>1.09152</v>
      </c>
      <c r="F1458" s="10">
        <v>0.38840000000000002</v>
      </c>
    </row>
    <row r="1459" spans="1:6" x14ac:dyDescent="0.25">
      <c r="A1459" s="10" t="s">
        <v>8922</v>
      </c>
      <c r="B1459" s="10" t="s">
        <v>8923</v>
      </c>
      <c r="C1459" s="10" t="s">
        <v>8924</v>
      </c>
      <c r="D1459" s="22">
        <v>1.0913299999999999</v>
      </c>
      <c r="E1459" s="22">
        <v>1.0913299999999999</v>
      </c>
      <c r="F1459" s="10">
        <v>6.3710000000000003E-2</v>
      </c>
    </row>
    <row r="1460" spans="1:6" x14ac:dyDescent="0.25">
      <c r="A1460" s="10" t="s">
        <v>9360</v>
      </c>
      <c r="B1460" s="10" t="s">
        <v>9360</v>
      </c>
      <c r="C1460" s="10" t="s">
        <v>9361</v>
      </c>
      <c r="D1460" s="22">
        <v>1.0912999999999999</v>
      </c>
      <c r="E1460" s="22">
        <v>1.0912999999999999</v>
      </c>
      <c r="F1460" s="10">
        <v>6.6750000000000004E-2</v>
      </c>
    </row>
    <row r="1461" spans="1:6" x14ac:dyDescent="0.25">
      <c r="A1461" s="10" t="s">
        <v>9764</v>
      </c>
      <c r="B1461" s="10" t="s">
        <v>9765</v>
      </c>
      <c r="C1461" s="10" t="s">
        <v>9766</v>
      </c>
      <c r="D1461" s="22">
        <v>1.0912200000000001</v>
      </c>
      <c r="E1461" s="22">
        <v>1.0912200000000001</v>
      </c>
      <c r="F1461" s="10">
        <v>4.1090000000000002E-2</v>
      </c>
    </row>
    <row r="1462" spans="1:6" x14ac:dyDescent="0.25">
      <c r="A1462" s="10" t="s">
        <v>14727</v>
      </c>
      <c r="B1462" s="10" t="s">
        <v>14728</v>
      </c>
      <c r="C1462" s="10" t="s">
        <v>4272</v>
      </c>
      <c r="D1462" s="22">
        <v>1.09118</v>
      </c>
      <c r="E1462" s="22">
        <v>1.09118</v>
      </c>
      <c r="F1462" s="10">
        <v>3.2539999999999999E-2</v>
      </c>
    </row>
    <row r="1463" spans="1:6" x14ac:dyDescent="0.25">
      <c r="A1463" s="10" t="s">
        <v>1519</v>
      </c>
      <c r="B1463" s="10" t="s">
        <v>2670</v>
      </c>
      <c r="C1463" s="10" t="s">
        <v>3228</v>
      </c>
      <c r="D1463" s="22">
        <v>1.0910500000000001</v>
      </c>
      <c r="E1463" s="22">
        <v>1.0910500000000001</v>
      </c>
      <c r="F1463" s="10">
        <v>0.56374000000000002</v>
      </c>
    </row>
    <row r="1464" spans="1:6" x14ac:dyDescent="0.25">
      <c r="A1464" s="10" t="s">
        <v>13940</v>
      </c>
      <c r="B1464" s="10" t="s">
        <v>13941</v>
      </c>
      <c r="C1464" s="10" t="s">
        <v>13942</v>
      </c>
      <c r="D1464" s="22">
        <v>1.09101</v>
      </c>
      <c r="E1464" s="22">
        <v>1.09101</v>
      </c>
      <c r="F1464" s="10">
        <v>0.10236000000000001</v>
      </c>
    </row>
    <row r="1465" spans="1:6" x14ac:dyDescent="0.25">
      <c r="A1465" s="10" t="s">
        <v>10018</v>
      </c>
      <c r="B1465" s="10" t="s">
        <v>10018</v>
      </c>
      <c r="C1465" s="10" t="s">
        <v>5755</v>
      </c>
      <c r="D1465" s="22">
        <v>1.0907800000000001</v>
      </c>
      <c r="E1465" s="22">
        <v>1.0907800000000001</v>
      </c>
      <c r="F1465" s="10">
        <v>0.30431999999999998</v>
      </c>
    </row>
    <row r="1466" spans="1:6" x14ac:dyDescent="0.25">
      <c r="A1466" s="10" t="s">
        <v>12198</v>
      </c>
      <c r="B1466" s="10" t="s">
        <v>12198</v>
      </c>
      <c r="C1466" s="10" t="s">
        <v>12199</v>
      </c>
      <c r="D1466" s="22">
        <v>1.0906899999999999</v>
      </c>
      <c r="E1466" s="22">
        <v>1.0906899999999999</v>
      </c>
      <c r="F1466" s="10">
        <v>0.73565999999999998</v>
      </c>
    </row>
    <row r="1467" spans="1:6" x14ac:dyDescent="0.25">
      <c r="A1467" s="10" t="s">
        <v>7377</v>
      </c>
      <c r="B1467" s="10" t="s">
        <v>7377</v>
      </c>
      <c r="C1467" s="10" t="s">
        <v>7378</v>
      </c>
      <c r="D1467" s="22">
        <v>1.09046</v>
      </c>
      <c r="E1467" s="22">
        <v>1.09046</v>
      </c>
      <c r="F1467" s="10">
        <v>0.10206999999999999</v>
      </c>
    </row>
    <row r="1468" spans="1:6" x14ac:dyDescent="0.25">
      <c r="A1468" s="10" t="s">
        <v>1285</v>
      </c>
      <c r="B1468" s="10" t="s">
        <v>2660</v>
      </c>
      <c r="C1468" s="10" t="s">
        <v>3214</v>
      </c>
      <c r="D1468" s="22">
        <v>1.0903700000000001</v>
      </c>
      <c r="E1468" s="22">
        <v>1.0903700000000001</v>
      </c>
      <c r="F1468" s="10">
        <v>0.45435999999999999</v>
      </c>
    </row>
    <row r="1469" spans="1:6" x14ac:dyDescent="0.25">
      <c r="A1469" s="10" t="s">
        <v>12141</v>
      </c>
      <c r="B1469" s="10" t="s">
        <v>12141</v>
      </c>
      <c r="C1469" s="10" t="s">
        <v>12142</v>
      </c>
      <c r="D1469" s="22">
        <v>1.09029</v>
      </c>
      <c r="E1469" s="22">
        <v>1.09029</v>
      </c>
      <c r="F1469" s="10">
        <v>0.41566999999999998</v>
      </c>
    </row>
    <row r="1470" spans="1:6" x14ac:dyDescent="0.25">
      <c r="A1470" s="10" t="s">
        <v>10345</v>
      </c>
      <c r="B1470" s="10" t="s">
        <v>10345</v>
      </c>
      <c r="C1470" s="10" t="s">
        <v>4426</v>
      </c>
      <c r="D1470" s="22">
        <v>1.09005</v>
      </c>
      <c r="E1470" s="22">
        <v>1.09005</v>
      </c>
      <c r="F1470" s="10">
        <v>0.33432000000000001</v>
      </c>
    </row>
    <row r="1471" spans="1:6" x14ac:dyDescent="0.25">
      <c r="A1471" s="10" t="s">
        <v>13227</v>
      </c>
      <c r="B1471" s="10" t="s">
        <v>13227</v>
      </c>
      <c r="C1471" s="10" t="s">
        <v>13228</v>
      </c>
      <c r="D1471" s="22">
        <v>1.0900099999999999</v>
      </c>
      <c r="E1471" s="22">
        <v>1.0900099999999999</v>
      </c>
      <c r="F1471" s="10">
        <v>0.21793000000000001</v>
      </c>
    </row>
    <row r="1472" spans="1:6" x14ac:dyDescent="0.25">
      <c r="A1472" s="10" t="s">
        <v>5006</v>
      </c>
      <c r="B1472" s="10" t="s">
        <v>5007</v>
      </c>
      <c r="C1472" s="10" t="s">
        <v>5008</v>
      </c>
      <c r="D1472" s="22">
        <v>1.0899000000000001</v>
      </c>
      <c r="E1472" s="22">
        <v>1.0899000000000001</v>
      </c>
      <c r="F1472" s="10">
        <v>0.21959999999999999</v>
      </c>
    </row>
    <row r="1473" spans="1:6" x14ac:dyDescent="0.25">
      <c r="A1473" s="10" t="s">
        <v>13045</v>
      </c>
      <c r="B1473" s="10" t="s">
        <v>13045</v>
      </c>
      <c r="C1473" s="10" t="s">
        <v>13046</v>
      </c>
      <c r="D1473" s="22">
        <v>1.08988</v>
      </c>
      <c r="E1473" s="22">
        <v>1.08988</v>
      </c>
      <c r="F1473" s="10">
        <v>0.43418000000000001</v>
      </c>
    </row>
    <row r="1474" spans="1:6" x14ac:dyDescent="0.25">
      <c r="A1474" s="10" t="s">
        <v>10642</v>
      </c>
      <c r="B1474" s="10" t="s">
        <v>10643</v>
      </c>
      <c r="C1474" s="10" t="s">
        <v>10644</v>
      </c>
      <c r="D1474" s="22">
        <v>1.0898399999999999</v>
      </c>
      <c r="E1474" s="22">
        <v>1.0898399999999999</v>
      </c>
      <c r="F1474" s="10">
        <v>0.25434000000000001</v>
      </c>
    </row>
    <row r="1475" spans="1:6" x14ac:dyDescent="0.25">
      <c r="A1475" s="10" t="s">
        <v>13256</v>
      </c>
      <c r="B1475" s="10" t="s">
        <v>13257</v>
      </c>
      <c r="C1475" s="10" t="s">
        <v>9055</v>
      </c>
      <c r="D1475" s="22">
        <v>1.0897600000000001</v>
      </c>
      <c r="E1475" s="22">
        <v>1.0897600000000001</v>
      </c>
      <c r="F1475" s="10">
        <v>0.29017999999999999</v>
      </c>
    </row>
    <row r="1476" spans="1:6" x14ac:dyDescent="0.25">
      <c r="A1476" s="10" t="s">
        <v>13874</v>
      </c>
      <c r="B1476" s="10" t="s">
        <v>13875</v>
      </c>
      <c r="C1476" s="10" t="s">
        <v>13876</v>
      </c>
      <c r="D1476" s="22">
        <v>1.08972</v>
      </c>
      <c r="E1476" s="22">
        <v>1.08972</v>
      </c>
      <c r="F1476" s="10">
        <v>0.15590999999999999</v>
      </c>
    </row>
    <row r="1477" spans="1:6" x14ac:dyDescent="0.25">
      <c r="A1477" s="10" t="s">
        <v>4289</v>
      </c>
      <c r="B1477" s="10" t="s">
        <v>4289</v>
      </c>
      <c r="C1477" s="10" t="s">
        <v>4290</v>
      </c>
      <c r="D1477" s="22">
        <v>1.0896999999999999</v>
      </c>
      <c r="E1477" s="22">
        <v>1.0896999999999999</v>
      </c>
      <c r="F1477" s="10">
        <v>8.7889999999999996E-2</v>
      </c>
    </row>
    <row r="1478" spans="1:6" x14ac:dyDescent="0.25">
      <c r="A1478" s="10" t="s">
        <v>11886</v>
      </c>
      <c r="B1478" s="10" t="s">
        <v>11887</v>
      </c>
      <c r="C1478" s="10" t="s">
        <v>11888</v>
      </c>
      <c r="D1478" s="22">
        <v>1.0896699999999999</v>
      </c>
      <c r="E1478" s="22">
        <v>1.0896699999999999</v>
      </c>
      <c r="F1478" s="10">
        <v>0.49619000000000002</v>
      </c>
    </row>
    <row r="1479" spans="1:6" x14ac:dyDescent="0.25">
      <c r="A1479" s="10" t="s">
        <v>6072</v>
      </c>
      <c r="B1479" s="10" t="s">
        <v>6072</v>
      </c>
      <c r="C1479" s="10" t="s">
        <v>6073</v>
      </c>
      <c r="D1479" s="22">
        <v>1.0896699999999999</v>
      </c>
      <c r="E1479" s="22">
        <v>1.0896699999999999</v>
      </c>
      <c r="F1479" s="10">
        <v>2.3600000000000001E-3</v>
      </c>
    </row>
    <row r="1480" spans="1:6" x14ac:dyDescent="0.25">
      <c r="A1480" s="10" t="s">
        <v>13295</v>
      </c>
      <c r="B1480" s="10" t="s">
        <v>13295</v>
      </c>
      <c r="C1480" s="10" t="s">
        <v>13296</v>
      </c>
      <c r="D1480" s="22">
        <v>1.08965</v>
      </c>
      <c r="E1480" s="22">
        <v>1.08965</v>
      </c>
      <c r="F1480" s="10">
        <v>1.7610000000000001E-2</v>
      </c>
    </row>
    <row r="1481" spans="1:6" x14ac:dyDescent="0.25">
      <c r="A1481" s="10" t="s">
        <v>11706</v>
      </c>
      <c r="B1481" s="10" t="s">
        <v>11706</v>
      </c>
      <c r="C1481" s="10" t="s">
        <v>11707</v>
      </c>
      <c r="D1481" s="22">
        <v>1.08951</v>
      </c>
      <c r="E1481" s="22">
        <v>1.08951</v>
      </c>
      <c r="F1481" s="10">
        <v>2.7740000000000001E-2</v>
      </c>
    </row>
    <row r="1482" spans="1:6" x14ac:dyDescent="0.25">
      <c r="A1482" s="10" t="s">
        <v>8193</v>
      </c>
      <c r="B1482" s="10" t="s">
        <v>8193</v>
      </c>
      <c r="C1482" s="10" t="s">
        <v>8194</v>
      </c>
      <c r="D1482" s="22">
        <v>1.0894699999999999</v>
      </c>
      <c r="E1482" s="22">
        <v>1.0894699999999999</v>
      </c>
      <c r="F1482" s="10">
        <v>0.56869999999999998</v>
      </c>
    </row>
    <row r="1483" spans="1:6" x14ac:dyDescent="0.25">
      <c r="A1483" s="10" t="s">
        <v>11155</v>
      </c>
      <c r="B1483" s="10" t="s">
        <v>11155</v>
      </c>
      <c r="C1483" s="10" t="s">
        <v>11156</v>
      </c>
      <c r="D1483" s="22">
        <v>1.0894600000000001</v>
      </c>
      <c r="E1483" s="22">
        <v>1.0894600000000001</v>
      </c>
      <c r="F1483" s="10">
        <v>2.708E-2</v>
      </c>
    </row>
    <row r="1484" spans="1:6" x14ac:dyDescent="0.25">
      <c r="A1484" s="10" t="s">
        <v>8451</v>
      </c>
      <c r="B1484" s="10" t="s">
        <v>8451</v>
      </c>
      <c r="C1484" s="10" t="s">
        <v>8452</v>
      </c>
      <c r="D1484" s="22">
        <v>1.0893999999999999</v>
      </c>
      <c r="E1484" s="22">
        <v>1.0893999999999999</v>
      </c>
      <c r="F1484" s="10">
        <v>0.16907</v>
      </c>
    </row>
    <row r="1485" spans="1:6" x14ac:dyDescent="0.25">
      <c r="A1485" s="10" t="s">
        <v>4606</v>
      </c>
      <c r="B1485" s="10" t="s">
        <v>4607</v>
      </c>
      <c r="C1485" s="10" t="s">
        <v>4608</v>
      </c>
      <c r="D1485" s="22">
        <v>1.0893600000000001</v>
      </c>
      <c r="E1485" s="22">
        <v>1.0893600000000001</v>
      </c>
      <c r="F1485" s="10">
        <v>2.6980000000000001E-2</v>
      </c>
    </row>
    <row r="1486" spans="1:6" x14ac:dyDescent="0.25">
      <c r="A1486" s="10" t="s">
        <v>10918</v>
      </c>
      <c r="B1486" s="10" t="s">
        <v>10918</v>
      </c>
      <c r="C1486" s="10" t="s">
        <v>10919</v>
      </c>
      <c r="D1486" s="22">
        <v>1.0893200000000001</v>
      </c>
      <c r="E1486" s="22">
        <v>1.0893200000000001</v>
      </c>
      <c r="F1486" s="10">
        <v>5.2490000000000002E-2</v>
      </c>
    </row>
    <row r="1487" spans="1:6" x14ac:dyDescent="0.25">
      <c r="A1487" s="10" t="s">
        <v>1565</v>
      </c>
      <c r="B1487" s="10" t="s">
        <v>2715</v>
      </c>
      <c r="C1487" s="10" t="s">
        <v>3268</v>
      </c>
      <c r="D1487" s="22">
        <v>1.0892999999999999</v>
      </c>
      <c r="E1487" s="22">
        <v>1.0892999999999999</v>
      </c>
      <c r="F1487" s="10">
        <v>0.67095000000000005</v>
      </c>
    </row>
    <row r="1488" spans="1:6" x14ac:dyDescent="0.25">
      <c r="A1488" s="10" t="s">
        <v>16356</v>
      </c>
      <c r="B1488" s="10" t="s">
        <v>16356</v>
      </c>
      <c r="C1488" s="10" t="s">
        <v>5755</v>
      </c>
      <c r="D1488" s="22">
        <v>1.08928</v>
      </c>
      <c r="E1488" s="22">
        <v>1.08928</v>
      </c>
      <c r="F1488" s="10">
        <v>0.20893</v>
      </c>
    </row>
    <row r="1489" spans="1:6" x14ac:dyDescent="0.25">
      <c r="A1489" s="10" t="s">
        <v>11402</v>
      </c>
      <c r="B1489" s="10" t="s">
        <v>11402</v>
      </c>
      <c r="C1489" s="10" t="s">
        <v>11403</v>
      </c>
      <c r="D1489" s="22">
        <v>1.08927</v>
      </c>
      <c r="E1489" s="22">
        <v>1.08927</v>
      </c>
      <c r="F1489" s="10">
        <v>6.8290000000000003E-2</v>
      </c>
    </row>
    <row r="1490" spans="1:6" x14ac:dyDescent="0.25">
      <c r="A1490" s="10" t="s">
        <v>10556</v>
      </c>
      <c r="B1490" s="10" t="s">
        <v>10556</v>
      </c>
      <c r="C1490" s="10" t="s">
        <v>10557</v>
      </c>
      <c r="D1490" s="22">
        <v>1.0892599999999999</v>
      </c>
      <c r="E1490" s="22">
        <v>1.0892599999999999</v>
      </c>
      <c r="F1490" s="10">
        <v>4.1059999999999999E-2</v>
      </c>
    </row>
    <row r="1491" spans="1:6" x14ac:dyDescent="0.25">
      <c r="A1491" s="10" t="s">
        <v>7590</v>
      </c>
      <c r="B1491" s="10" t="s">
        <v>7590</v>
      </c>
      <c r="C1491" s="10" t="s">
        <v>7591</v>
      </c>
      <c r="D1491" s="22">
        <v>1.08917</v>
      </c>
      <c r="E1491" s="22">
        <v>1.08917</v>
      </c>
      <c r="F1491" s="10">
        <v>0.12174</v>
      </c>
    </row>
    <row r="1492" spans="1:6" x14ac:dyDescent="0.25">
      <c r="A1492" s="10" t="s">
        <v>16443</v>
      </c>
      <c r="B1492" s="10" t="s">
        <v>16443</v>
      </c>
      <c r="C1492" s="10" t="s">
        <v>16444</v>
      </c>
      <c r="D1492" s="22">
        <v>1.08917</v>
      </c>
      <c r="E1492" s="22">
        <v>1.08917</v>
      </c>
      <c r="F1492" s="10">
        <v>0.12948000000000001</v>
      </c>
    </row>
    <row r="1493" spans="1:6" x14ac:dyDescent="0.25">
      <c r="A1493" s="10" t="s">
        <v>5642</v>
      </c>
      <c r="B1493" s="10" t="s">
        <v>5642</v>
      </c>
      <c r="C1493" s="10" t="s">
        <v>5643</v>
      </c>
      <c r="D1493" s="22">
        <v>1.0891500000000001</v>
      </c>
      <c r="E1493" s="22">
        <v>1.0891500000000001</v>
      </c>
      <c r="F1493" s="10">
        <v>0.45347999999999999</v>
      </c>
    </row>
    <row r="1494" spans="1:6" x14ac:dyDescent="0.25">
      <c r="A1494" s="10" t="s">
        <v>14378</v>
      </c>
      <c r="B1494" s="10" t="s">
        <v>14379</v>
      </c>
      <c r="C1494" s="10" t="s">
        <v>14380</v>
      </c>
      <c r="D1494" s="22">
        <v>1.08904</v>
      </c>
      <c r="E1494" s="22">
        <v>1.08904</v>
      </c>
      <c r="F1494" s="10">
        <v>0.20208999999999999</v>
      </c>
    </row>
    <row r="1495" spans="1:6" x14ac:dyDescent="0.25">
      <c r="A1495" s="10" t="s">
        <v>5834</v>
      </c>
      <c r="B1495" s="10" t="s">
        <v>5834</v>
      </c>
      <c r="C1495" s="10" t="s">
        <v>5835</v>
      </c>
      <c r="D1495" s="22">
        <v>1.0890200000000001</v>
      </c>
      <c r="E1495" s="22">
        <v>1.0890200000000001</v>
      </c>
      <c r="F1495" s="10">
        <v>1.9E-3</v>
      </c>
    </row>
    <row r="1496" spans="1:6" x14ac:dyDescent="0.25">
      <c r="A1496" s="10" t="s">
        <v>103</v>
      </c>
      <c r="B1496" s="10" t="s">
        <v>2381</v>
      </c>
      <c r="C1496" s="10" t="s">
        <v>2836</v>
      </c>
      <c r="D1496" s="22">
        <v>1.0889899999999999</v>
      </c>
      <c r="E1496" s="22">
        <v>1.0889899999999999</v>
      </c>
      <c r="F1496" s="10">
        <v>0.45816000000000001</v>
      </c>
    </row>
    <row r="1497" spans="1:6" x14ac:dyDescent="0.25">
      <c r="A1497" s="10" t="s">
        <v>15076</v>
      </c>
      <c r="B1497" s="10" t="s">
        <v>15077</v>
      </c>
      <c r="C1497" s="10" t="s">
        <v>15078</v>
      </c>
      <c r="D1497" s="22">
        <v>1.08883</v>
      </c>
      <c r="E1497" s="22">
        <v>1.08883</v>
      </c>
      <c r="F1497" s="10">
        <v>0.10646</v>
      </c>
    </row>
    <row r="1498" spans="1:6" x14ac:dyDescent="0.25">
      <c r="A1498" s="10" t="s">
        <v>14324</v>
      </c>
      <c r="B1498" s="10" t="s">
        <v>14325</v>
      </c>
      <c r="C1498" s="10" t="s">
        <v>14326</v>
      </c>
      <c r="D1498" s="22">
        <v>1.0887800000000001</v>
      </c>
      <c r="E1498" s="22">
        <v>1.0887800000000001</v>
      </c>
      <c r="F1498" s="10">
        <v>3.95E-2</v>
      </c>
    </row>
    <row r="1499" spans="1:6" x14ac:dyDescent="0.25">
      <c r="A1499" s="10" t="s">
        <v>10377</v>
      </c>
      <c r="B1499" s="10" t="s">
        <v>10378</v>
      </c>
      <c r="C1499" s="10" t="s">
        <v>10379</v>
      </c>
      <c r="D1499" s="22">
        <v>1.0887800000000001</v>
      </c>
      <c r="E1499" s="22">
        <v>1.0887800000000001</v>
      </c>
      <c r="F1499" s="10">
        <v>0.30257000000000001</v>
      </c>
    </row>
    <row r="1500" spans="1:6" x14ac:dyDescent="0.25">
      <c r="A1500" s="10" t="s">
        <v>16416</v>
      </c>
      <c r="B1500" s="10" t="s">
        <v>16417</v>
      </c>
      <c r="C1500" s="10" t="s">
        <v>16418</v>
      </c>
      <c r="D1500" s="22">
        <v>1.0885400000000001</v>
      </c>
      <c r="E1500" s="22">
        <v>1.0885400000000001</v>
      </c>
      <c r="F1500" s="10">
        <v>0.19563</v>
      </c>
    </row>
    <row r="1501" spans="1:6" x14ac:dyDescent="0.25">
      <c r="A1501" s="10" t="s">
        <v>10672</v>
      </c>
      <c r="B1501" s="10" t="s">
        <v>10672</v>
      </c>
      <c r="C1501" s="10" t="s">
        <v>10673</v>
      </c>
      <c r="D1501" s="22">
        <v>1.08853</v>
      </c>
      <c r="E1501" s="22">
        <v>1.08853</v>
      </c>
      <c r="F1501" s="10">
        <v>0.30338999999999999</v>
      </c>
    </row>
    <row r="1502" spans="1:6" x14ac:dyDescent="0.25">
      <c r="A1502" s="10" t="s">
        <v>8494</v>
      </c>
      <c r="B1502" s="10" t="s">
        <v>8494</v>
      </c>
      <c r="C1502" s="10" t="s">
        <v>8495</v>
      </c>
      <c r="D1502" s="22">
        <v>1.0885100000000001</v>
      </c>
      <c r="E1502" s="22">
        <v>1.0885100000000001</v>
      </c>
      <c r="F1502" s="10">
        <v>9.4869999999999996E-2</v>
      </c>
    </row>
    <row r="1503" spans="1:6" x14ac:dyDescent="0.25">
      <c r="A1503" s="10" t="s">
        <v>5762</v>
      </c>
      <c r="B1503" s="10" t="s">
        <v>5763</v>
      </c>
      <c r="C1503" s="10" t="s">
        <v>5764</v>
      </c>
      <c r="D1503" s="22">
        <v>1.0885</v>
      </c>
      <c r="E1503" s="22">
        <v>1.0885</v>
      </c>
      <c r="F1503" s="10">
        <v>0.23114000000000001</v>
      </c>
    </row>
    <row r="1504" spans="1:6" x14ac:dyDescent="0.25">
      <c r="A1504" s="10" t="s">
        <v>6396</v>
      </c>
      <c r="B1504" s="10" t="s">
        <v>6397</v>
      </c>
      <c r="C1504" s="10" t="s">
        <v>6398</v>
      </c>
      <c r="D1504" s="22">
        <v>1.08846</v>
      </c>
      <c r="E1504" s="22">
        <v>1.08846</v>
      </c>
      <c r="F1504" s="10">
        <v>0.11021</v>
      </c>
    </row>
    <row r="1505" spans="1:6" x14ac:dyDescent="0.25">
      <c r="A1505" s="10" t="s">
        <v>16100</v>
      </c>
      <c r="B1505" s="10" t="s">
        <v>16100</v>
      </c>
      <c r="C1505" s="10" t="s">
        <v>16101</v>
      </c>
      <c r="D1505" s="22">
        <v>1.0883</v>
      </c>
      <c r="E1505" s="22">
        <v>1.0883</v>
      </c>
      <c r="F1505" s="10">
        <v>0.39587</v>
      </c>
    </row>
    <row r="1506" spans="1:6" x14ac:dyDescent="0.25">
      <c r="A1506" s="10" t="s">
        <v>16386</v>
      </c>
      <c r="B1506" s="10" t="s">
        <v>16387</v>
      </c>
      <c r="C1506" s="10" t="s">
        <v>16388</v>
      </c>
      <c r="D1506" s="22">
        <v>1.0882700000000001</v>
      </c>
      <c r="E1506" s="22">
        <v>1.0882700000000001</v>
      </c>
      <c r="F1506" s="10">
        <v>0.23830999999999999</v>
      </c>
    </row>
    <row r="1507" spans="1:6" x14ac:dyDescent="0.25">
      <c r="A1507" s="10" t="s">
        <v>13192</v>
      </c>
      <c r="B1507" s="10" t="s">
        <v>13192</v>
      </c>
      <c r="C1507" s="10" t="s">
        <v>13193</v>
      </c>
      <c r="D1507" s="22">
        <v>1.08826</v>
      </c>
      <c r="E1507" s="22">
        <v>1.08826</v>
      </c>
      <c r="F1507" s="10">
        <v>9.7570000000000004E-2</v>
      </c>
    </row>
    <row r="1508" spans="1:6" x14ac:dyDescent="0.25">
      <c r="A1508" s="10" t="s">
        <v>6659</v>
      </c>
      <c r="B1508" s="10" t="s">
        <v>6660</v>
      </c>
      <c r="C1508" s="10" t="s">
        <v>6661</v>
      </c>
      <c r="D1508" s="22">
        <v>1.0882099999999999</v>
      </c>
      <c r="E1508" s="22">
        <v>1.0882099999999999</v>
      </c>
      <c r="F1508" s="10">
        <v>0.22932</v>
      </c>
    </row>
    <row r="1509" spans="1:6" x14ac:dyDescent="0.25">
      <c r="A1509" s="10" t="s">
        <v>9970</v>
      </c>
      <c r="B1509" s="10" t="s">
        <v>9970</v>
      </c>
      <c r="C1509" s="10" t="s">
        <v>9971</v>
      </c>
      <c r="D1509" s="22">
        <v>1.0882000000000001</v>
      </c>
      <c r="E1509" s="22">
        <v>1.0882000000000001</v>
      </c>
      <c r="F1509" s="10">
        <v>5.6840000000000002E-2</v>
      </c>
    </row>
    <row r="1510" spans="1:6" x14ac:dyDescent="0.25">
      <c r="A1510" s="10" t="s">
        <v>5450</v>
      </c>
      <c r="B1510" s="10" t="s">
        <v>5451</v>
      </c>
      <c r="C1510" s="10" t="s">
        <v>5452</v>
      </c>
      <c r="D1510" s="22">
        <v>1.08819</v>
      </c>
      <c r="E1510" s="22">
        <v>1.08819</v>
      </c>
      <c r="F1510" s="10">
        <v>0.47794999999999999</v>
      </c>
    </row>
    <row r="1511" spans="1:6" x14ac:dyDescent="0.25">
      <c r="A1511" s="10" t="s">
        <v>10450</v>
      </c>
      <c r="B1511" s="10" t="s">
        <v>10451</v>
      </c>
      <c r="C1511" s="10" t="s">
        <v>10452</v>
      </c>
      <c r="D1511" s="22">
        <v>1.0880700000000001</v>
      </c>
      <c r="E1511" s="22">
        <v>1.0880700000000001</v>
      </c>
      <c r="F1511" s="10">
        <v>0.15078</v>
      </c>
    </row>
    <row r="1512" spans="1:6" x14ac:dyDescent="0.25">
      <c r="A1512" s="10" t="s">
        <v>10360</v>
      </c>
      <c r="B1512" s="10" t="s">
        <v>10360</v>
      </c>
      <c r="C1512" s="10" t="s">
        <v>10361</v>
      </c>
      <c r="D1512" s="22">
        <v>1.08806</v>
      </c>
      <c r="E1512" s="22">
        <v>1.08806</v>
      </c>
      <c r="F1512" s="10">
        <v>0.25251000000000001</v>
      </c>
    </row>
    <row r="1513" spans="1:6" x14ac:dyDescent="0.25">
      <c r="A1513" s="10" t="s">
        <v>6769</v>
      </c>
      <c r="B1513" s="10" t="s">
        <v>6770</v>
      </c>
      <c r="C1513" s="10" t="s">
        <v>6771</v>
      </c>
      <c r="D1513" s="22">
        <v>1.0880000000000001</v>
      </c>
      <c r="E1513" s="22">
        <v>1.0880000000000001</v>
      </c>
      <c r="F1513" s="10">
        <v>0.21199999999999999</v>
      </c>
    </row>
    <row r="1514" spans="1:6" x14ac:dyDescent="0.25">
      <c r="A1514" s="10" t="s">
        <v>12071</v>
      </c>
      <c r="B1514" s="10" t="s">
        <v>12071</v>
      </c>
      <c r="C1514" s="10" t="s">
        <v>12072</v>
      </c>
      <c r="D1514" s="22">
        <v>1.08765</v>
      </c>
      <c r="E1514" s="22">
        <v>1.08765</v>
      </c>
      <c r="F1514" s="10">
        <v>2.4729999999999999E-2</v>
      </c>
    </row>
    <row r="1515" spans="1:6" x14ac:dyDescent="0.25">
      <c r="A1515" s="10" t="s">
        <v>9022</v>
      </c>
      <c r="B1515" s="10" t="s">
        <v>9023</v>
      </c>
      <c r="C1515" s="10" t="s">
        <v>9024</v>
      </c>
      <c r="D1515" s="22">
        <v>1.08755</v>
      </c>
      <c r="E1515" s="22">
        <v>1.08755</v>
      </c>
      <c r="F1515" s="10">
        <v>0.14246</v>
      </c>
    </row>
    <row r="1516" spans="1:6" x14ac:dyDescent="0.25">
      <c r="A1516" s="10" t="s">
        <v>12725</v>
      </c>
      <c r="B1516" s="10" t="s">
        <v>12725</v>
      </c>
      <c r="C1516" s="10" t="s">
        <v>12726</v>
      </c>
      <c r="D1516" s="22">
        <v>1.08755</v>
      </c>
      <c r="E1516" s="22">
        <v>1.08755</v>
      </c>
      <c r="F1516" s="10">
        <v>0.34238000000000002</v>
      </c>
    </row>
    <row r="1517" spans="1:6" x14ac:dyDescent="0.25">
      <c r="A1517" s="10" t="s">
        <v>10898</v>
      </c>
      <c r="B1517" s="10" t="s">
        <v>10899</v>
      </c>
      <c r="C1517" s="10" t="s">
        <v>10900</v>
      </c>
      <c r="D1517" s="22">
        <v>1.0875300000000001</v>
      </c>
      <c r="E1517" s="22">
        <v>1.0875300000000001</v>
      </c>
      <c r="F1517" s="10">
        <v>0.28423999999999999</v>
      </c>
    </row>
    <row r="1518" spans="1:6" x14ac:dyDescent="0.25">
      <c r="A1518" s="10" t="s">
        <v>16263</v>
      </c>
      <c r="B1518" s="10" t="s">
        <v>16263</v>
      </c>
      <c r="C1518" s="10" t="s">
        <v>16264</v>
      </c>
      <c r="D1518" s="22">
        <v>1.08738</v>
      </c>
      <c r="E1518" s="22">
        <v>1.08738</v>
      </c>
      <c r="F1518" s="10">
        <v>0.11368</v>
      </c>
    </row>
    <row r="1519" spans="1:6" x14ac:dyDescent="0.25">
      <c r="A1519" s="10" t="s">
        <v>6354</v>
      </c>
      <c r="B1519" s="10" t="s">
        <v>6354</v>
      </c>
      <c r="C1519" s="10" t="s">
        <v>6355</v>
      </c>
      <c r="D1519" s="22">
        <v>1.0873600000000001</v>
      </c>
      <c r="E1519" s="22">
        <v>1.0873600000000001</v>
      </c>
      <c r="F1519" s="10">
        <v>4.13E-3</v>
      </c>
    </row>
    <row r="1520" spans="1:6" x14ac:dyDescent="0.25">
      <c r="A1520" s="10" t="s">
        <v>9664</v>
      </c>
      <c r="B1520" s="10" t="s">
        <v>9665</v>
      </c>
      <c r="C1520" s="10" t="s">
        <v>8441</v>
      </c>
      <c r="D1520" s="22">
        <v>1.08728</v>
      </c>
      <c r="E1520" s="22">
        <v>1.08728</v>
      </c>
      <c r="F1520" s="10">
        <v>0.14863000000000001</v>
      </c>
    </row>
    <row r="1521" spans="1:6" x14ac:dyDescent="0.25">
      <c r="A1521" s="10" t="s">
        <v>6657</v>
      </c>
      <c r="B1521" s="10" t="s">
        <v>6657</v>
      </c>
      <c r="C1521" s="10" t="s">
        <v>6658</v>
      </c>
      <c r="D1521" s="22">
        <v>1.0871900000000001</v>
      </c>
      <c r="E1521" s="22">
        <v>1.0871900000000001</v>
      </c>
      <c r="F1521" s="10">
        <v>0.30212</v>
      </c>
    </row>
    <row r="1522" spans="1:6" x14ac:dyDescent="0.25">
      <c r="A1522" s="10" t="s">
        <v>9825</v>
      </c>
      <c r="B1522" s="10" t="s">
        <v>9825</v>
      </c>
      <c r="C1522" s="10" t="s">
        <v>9826</v>
      </c>
      <c r="D1522" s="22">
        <v>1.0871500000000001</v>
      </c>
      <c r="E1522" s="22">
        <v>1.0871500000000001</v>
      </c>
      <c r="F1522" s="10">
        <v>0.29987000000000003</v>
      </c>
    </row>
    <row r="1523" spans="1:6" x14ac:dyDescent="0.25">
      <c r="A1523" s="10" t="s">
        <v>12864</v>
      </c>
      <c r="B1523" s="10" t="s">
        <v>12864</v>
      </c>
      <c r="C1523" s="10" t="s">
        <v>12865</v>
      </c>
      <c r="D1523" s="22">
        <v>1.08711</v>
      </c>
      <c r="E1523" s="22">
        <v>1.08711</v>
      </c>
      <c r="F1523" s="10">
        <v>8.0869999999999997E-2</v>
      </c>
    </row>
    <row r="1524" spans="1:6" x14ac:dyDescent="0.25">
      <c r="A1524" s="10" t="s">
        <v>12539</v>
      </c>
      <c r="B1524" s="10" t="s">
        <v>12539</v>
      </c>
      <c r="C1524" s="10" t="s">
        <v>12540</v>
      </c>
      <c r="D1524" s="22">
        <v>1.0871</v>
      </c>
      <c r="E1524" s="22">
        <v>1.0871</v>
      </c>
      <c r="F1524" s="10">
        <v>8.5279999999999995E-2</v>
      </c>
    </row>
    <row r="1525" spans="1:6" x14ac:dyDescent="0.25">
      <c r="A1525" s="10" t="s">
        <v>4065</v>
      </c>
      <c r="B1525" s="10" t="s">
        <v>4066</v>
      </c>
      <c r="C1525" s="10" t="s">
        <v>4067</v>
      </c>
      <c r="D1525" s="22">
        <v>1.08691</v>
      </c>
      <c r="E1525" s="22">
        <v>1.08691</v>
      </c>
      <c r="F1525" s="10">
        <v>0.39076</v>
      </c>
    </row>
    <row r="1526" spans="1:6" x14ac:dyDescent="0.25">
      <c r="A1526" s="10" t="s">
        <v>5836</v>
      </c>
      <c r="B1526" s="10" t="s">
        <v>5837</v>
      </c>
      <c r="C1526" s="10" t="s">
        <v>5838</v>
      </c>
      <c r="D1526" s="22">
        <v>1.0868899999999999</v>
      </c>
      <c r="E1526" s="22">
        <v>1.0868899999999999</v>
      </c>
      <c r="F1526" s="10">
        <v>0.43884000000000001</v>
      </c>
    </row>
    <row r="1527" spans="1:6" x14ac:dyDescent="0.25">
      <c r="A1527" s="10" t="s">
        <v>6103</v>
      </c>
      <c r="B1527" s="10" t="s">
        <v>6104</v>
      </c>
      <c r="C1527" s="10" t="s">
        <v>6105</v>
      </c>
      <c r="D1527" s="22">
        <v>1.0868500000000001</v>
      </c>
      <c r="E1527" s="22">
        <v>1.0868500000000001</v>
      </c>
      <c r="F1527" s="10">
        <v>0.49086999999999997</v>
      </c>
    </row>
    <row r="1528" spans="1:6" x14ac:dyDescent="0.25">
      <c r="A1528" s="10" t="s">
        <v>14126</v>
      </c>
      <c r="B1528" s="10" t="s">
        <v>14127</v>
      </c>
      <c r="C1528" s="10" t="s">
        <v>5554</v>
      </c>
      <c r="D1528" s="22">
        <v>1.0866</v>
      </c>
      <c r="E1528" s="22">
        <v>1.0866</v>
      </c>
      <c r="F1528" s="10">
        <v>9.8220000000000002E-2</v>
      </c>
    </row>
    <row r="1529" spans="1:6" x14ac:dyDescent="0.25">
      <c r="A1529" s="10" t="s">
        <v>12432</v>
      </c>
      <c r="B1529" s="10" t="s">
        <v>12433</v>
      </c>
      <c r="C1529" s="10" t="s">
        <v>12434</v>
      </c>
      <c r="D1529" s="22">
        <v>1.0865899999999999</v>
      </c>
      <c r="E1529" s="22">
        <v>1.0865899999999999</v>
      </c>
      <c r="F1529" s="10">
        <v>0.53142</v>
      </c>
    </row>
    <row r="1530" spans="1:6" x14ac:dyDescent="0.25">
      <c r="A1530" s="10" t="s">
        <v>10193</v>
      </c>
      <c r="B1530" s="10" t="s">
        <v>10193</v>
      </c>
      <c r="C1530" s="10" t="s">
        <v>10194</v>
      </c>
      <c r="D1530" s="22">
        <v>1.08656</v>
      </c>
      <c r="E1530" s="22">
        <v>1.08656</v>
      </c>
      <c r="F1530" s="10">
        <v>0.28034999999999999</v>
      </c>
    </row>
    <row r="1531" spans="1:6" x14ac:dyDescent="0.25">
      <c r="A1531" s="10" t="s">
        <v>7499</v>
      </c>
      <c r="B1531" s="10" t="s">
        <v>7500</v>
      </c>
      <c r="C1531" s="10" t="s">
        <v>7501</v>
      </c>
      <c r="D1531" s="22">
        <v>1.0865499999999999</v>
      </c>
      <c r="E1531" s="22">
        <v>1.0865499999999999</v>
      </c>
      <c r="F1531" s="10">
        <v>0.46401999999999999</v>
      </c>
    </row>
    <row r="1532" spans="1:6" x14ac:dyDescent="0.25">
      <c r="A1532" s="10" t="s">
        <v>1540</v>
      </c>
      <c r="B1532" s="10" t="s">
        <v>2690</v>
      </c>
      <c r="C1532" s="10" t="s">
        <v>3247</v>
      </c>
      <c r="D1532" s="22">
        <v>1.0864799999999999</v>
      </c>
      <c r="E1532" s="22">
        <v>1.0864799999999999</v>
      </c>
      <c r="F1532" s="10">
        <v>0.17615</v>
      </c>
    </row>
    <row r="1533" spans="1:6" x14ac:dyDescent="0.25">
      <c r="A1533" s="10" t="s">
        <v>4073</v>
      </c>
      <c r="B1533" s="10" t="s">
        <v>4074</v>
      </c>
      <c r="C1533" s="10" t="s">
        <v>4075</v>
      </c>
      <c r="D1533" s="22">
        <v>1.08647</v>
      </c>
      <c r="E1533" s="22">
        <v>1.08647</v>
      </c>
      <c r="F1533" s="10">
        <v>0.45823999999999998</v>
      </c>
    </row>
    <row r="1534" spans="1:6" x14ac:dyDescent="0.25">
      <c r="A1534" s="10" t="s">
        <v>5542</v>
      </c>
      <c r="B1534" s="10" t="s">
        <v>5543</v>
      </c>
      <c r="C1534" s="10" t="s">
        <v>5544</v>
      </c>
      <c r="D1534" s="22">
        <v>1.0864100000000001</v>
      </c>
      <c r="E1534" s="22">
        <v>1.0864100000000001</v>
      </c>
      <c r="F1534" s="10">
        <v>0.25783</v>
      </c>
    </row>
    <row r="1535" spans="1:6" x14ac:dyDescent="0.25">
      <c r="A1535" s="10" t="s">
        <v>308</v>
      </c>
      <c r="B1535" s="10" t="s">
        <v>2529</v>
      </c>
      <c r="C1535" s="10" t="s">
        <v>3033</v>
      </c>
      <c r="D1535" s="22">
        <v>1.0863700000000001</v>
      </c>
      <c r="E1535" s="22">
        <v>1.0863700000000001</v>
      </c>
      <c r="F1535" s="10">
        <v>0.29259000000000002</v>
      </c>
    </row>
    <row r="1536" spans="1:6" x14ac:dyDescent="0.25">
      <c r="A1536" s="10" t="s">
        <v>11293</v>
      </c>
      <c r="B1536" s="10" t="s">
        <v>11293</v>
      </c>
      <c r="C1536" s="10" t="s">
        <v>7621</v>
      </c>
      <c r="D1536" s="22">
        <v>1.0863499999999999</v>
      </c>
      <c r="E1536" s="22">
        <v>1.0863499999999999</v>
      </c>
      <c r="F1536" s="10">
        <v>0.76026000000000005</v>
      </c>
    </row>
    <row r="1537" spans="1:6" x14ac:dyDescent="0.25">
      <c r="A1537" s="10" t="s">
        <v>14620</v>
      </c>
      <c r="B1537" s="10" t="s">
        <v>14621</v>
      </c>
      <c r="C1537" s="10" t="s">
        <v>14622</v>
      </c>
      <c r="D1537" s="22">
        <v>1.08633</v>
      </c>
      <c r="E1537" s="22">
        <v>1.08633</v>
      </c>
      <c r="F1537" s="10">
        <v>0.10648000000000001</v>
      </c>
    </row>
    <row r="1538" spans="1:6" x14ac:dyDescent="0.25">
      <c r="A1538" s="10" t="s">
        <v>14315</v>
      </c>
      <c r="B1538" s="10" t="s">
        <v>14315</v>
      </c>
      <c r="C1538" s="10" t="s">
        <v>8836</v>
      </c>
      <c r="D1538" s="22">
        <v>1.0862700000000001</v>
      </c>
      <c r="E1538" s="22">
        <v>1.0862700000000001</v>
      </c>
      <c r="F1538" s="10">
        <v>0.24757999999999999</v>
      </c>
    </row>
    <row r="1539" spans="1:6" x14ac:dyDescent="0.25">
      <c r="A1539" s="10" t="s">
        <v>7601</v>
      </c>
      <c r="B1539" s="10" t="s">
        <v>7602</v>
      </c>
      <c r="C1539" s="10" t="s">
        <v>7603</v>
      </c>
      <c r="D1539" s="22">
        <v>1.0862000000000001</v>
      </c>
      <c r="E1539" s="22">
        <v>1.0862000000000001</v>
      </c>
      <c r="F1539" s="10">
        <v>0.17691000000000001</v>
      </c>
    </row>
    <row r="1540" spans="1:6" x14ac:dyDescent="0.25">
      <c r="A1540" s="10" t="s">
        <v>10564</v>
      </c>
      <c r="B1540" s="10" t="s">
        <v>10565</v>
      </c>
      <c r="C1540" s="10" t="s">
        <v>10566</v>
      </c>
      <c r="D1540" s="22">
        <v>1.0861700000000001</v>
      </c>
      <c r="E1540" s="22">
        <v>1.0861700000000001</v>
      </c>
      <c r="F1540" s="10">
        <v>0.37130999999999997</v>
      </c>
    </row>
    <row r="1541" spans="1:6" x14ac:dyDescent="0.25">
      <c r="A1541" s="10" t="s">
        <v>15472</v>
      </c>
      <c r="B1541" s="10" t="s">
        <v>15473</v>
      </c>
      <c r="C1541" s="10" t="s">
        <v>15474</v>
      </c>
      <c r="D1541" s="22">
        <v>1.0860700000000001</v>
      </c>
      <c r="E1541" s="22">
        <v>1.0860700000000001</v>
      </c>
      <c r="F1541" s="10">
        <v>0.28166999999999998</v>
      </c>
    </row>
    <row r="1542" spans="1:6" x14ac:dyDescent="0.25">
      <c r="A1542" s="10" t="s">
        <v>11424</v>
      </c>
      <c r="B1542" s="10" t="s">
        <v>11424</v>
      </c>
      <c r="C1542" s="10" t="s">
        <v>11425</v>
      </c>
      <c r="D1542" s="22">
        <v>1.0860099999999999</v>
      </c>
      <c r="E1542" s="22">
        <v>1.0860099999999999</v>
      </c>
      <c r="F1542" s="10">
        <v>0.35494999999999999</v>
      </c>
    </row>
    <row r="1543" spans="1:6" x14ac:dyDescent="0.25">
      <c r="A1543" s="10" t="s">
        <v>12585</v>
      </c>
      <c r="B1543" s="10" t="s">
        <v>12585</v>
      </c>
      <c r="C1543" s="10" t="s">
        <v>12586</v>
      </c>
      <c r="D1543" s="22">
        <v>1.08599</v>
      </c>
      <c r="E1543" s="22">
        <v>1.08599</v>
      </c>
      <c r="F1543" s="10">
        <v>0.29493000000000003</v>
      </c>
    </row>
    <row r="1544" spans="1:6" x14ac:dyDescent="0.25">
      <c r="A1544" s="10" t="s">
        <v>6553</v>
      </c>
      <c r="B1544" s="10" t="s">
        <v>6553</v>
      </c>
      <c r="C1544" s="10" t="s">
        <v>6554</v>
      </c>
      <c r="D1544" s="22">
        <v>1.08595</v>
      </c>
      <c r="E1544" s="22">
        <v>1.08595</v>
      </c>
      <c r="F1544" s="10">
        <v>4.734E-2</v>
      </c>
    </row>
    <row r="1545" spans="1:6" x14ac:dyDescent="0.25">
      <c r="A1545" s="10" t="s">
        <v>13029</v>
      </c>
      <c r="B1545" s="10" t="s">
        <v>13030</v>
      </c>
      <c r="C1545" s="10" t="s">
        <v>13031</v>
      </c>
      <c r="D1545" s="22">
        <v>1.0859000000000001</v>
      </c>
      <c r="E1545" s="22">
        <v>1.0859000000000001</v>
      </c>
      <c r="F1545" s="10">
        <v>2.147E-2</v>
      </c>
    </row>
    <row r="1546" spans="1:6" x14ac:dyDescent="0.25">
      <c r="A1546" s="10" t="s">
        <v>13583</v>
      </c>
      <c r="B1546" s="10" t="s">
        <v>13583</v>
      </c>
      <c r="C1546" s="10" t="s">
        <v>13584</v>
      </c>
      <c r="D1546" s="22">
        <v>1.08585</v>
      </c>
      <c r="E1546" s="22">
        <v>1.08585</v>
      </c>
      <c r="F1546" s="10">
        <v>0.17896999999999999</v>
      </c>
    </row>
    <row r="1547" spans="1:6" x14ac:dyDescent="0.25">
      <c r="A1547" s="10" t="s">
        <v>8140</v>
      </c>
      <c r="B1547" s="10" t="s">
        <v>8140</v>
      </c>
      <c r="C1547" s="10" t="s">
        <v>8141</v>
      </c>
      <c r="D1547" s="22">
        <v>1.0858099999999999</v>
      </c>
      <c r="E1547" s="22">
        <v>1.0858099999999999</v>
      </c>
      <c r="F1547" s="10">
        <v>0.39826</v>
      </c>
    </row>
    <row r="1548" spans="1:6" x14ac:dyDescent="0.25">
      <c r="A1548" s="10" t="s">
        <v>35</v>
      </c>
      <c r="B1548" s="10" t="s">
        <v>2335</v>
      </c>
      <c r="C1548" s="10" t="s">
        <v>2769</v>
      </c>
      <c r="D1548" s="22">
        <v>1.0858000000000001</v>
      </c>
      <c r="E1548" s="22">
        <v>1.0858000000000001</v>
      </c>
      <c r="F1548" s="10">
        <v>0.17063</v>
      </c>
    </row>
    <row r="1549" spans="1:6" x14ac:dyDescent="0.25">
      <c r="A1549" s="10" t="s">
        <v>16350</v>
      </c>
      <c r="B1549" s="10" t="s">
        <v>16350</v>
      </c>
      <c r="C1549" s="10" t="s">
        <v>16351</v>
      </c>
      <c r="D1549" s="22">
        <v>1.0857600000000001</v>
      </c>
      <c r="E1549" s="22">
        <v>1.0857600000000001</v>
      </c>
      <c r="F1549" s="10">
        <v>9.7460000000000005E-2</v>
      </c>
    </row>
    <row r="1550" spans="1:6" x14ac:dyDescent="0.25">
      <c r="A1550" s="10" t="s">
        <v>12031</v>
      </c>
      <c r="B1550" s="10" t="s">
        <v>12032</v>
      </c>
      <c r="C1550" s="10" t="s">
        <v>12033</v>
      </c>
      <c r="D1550" s="22">
        <v>1.0855900000000001</v>
      </c>
      <c r="E1550" s="22">
        <v>1.0855900000000001</v>
      </c>
      <c r="F1550" s="10">
        <v>0.13614000000000001</v>
      </c>
    </row>
    <row r="1551" spans="1:6" x14ac:dyDescent="0.25">
      <c r="A1551" s="10" t="s">
        <v>8297</v>
      </c>
      <c r="B1551" s="10" t="s">
        <v>8298</v>
      </c>
      <c r="C1551" s="10" t="s">
        <v>8299</v>
      </c>
      <c r="D1551" s="22">
        <v>1.08558</v>
      </c>
      <c r="E1551" s="22">
        <v>1.08558</v>
      </c>
      <c r="F1551" s="10">
        <v>0.19741</v>
      </c>
    </row>
    <row r="1552" spans="1:6" x14ac:dyDescent="0.25">
      <c r="A1552" s="10" t="s">
        <v>13752</v>
      </c>
      <c r="B1552" s="10" t="s">
        <v>13752</v>
      </c>
      <c r="C1552" s="10" t="s">
        <v>13753</v>
      </c>
      <c r="D1552" s="22">
        <v>1.08541</v>
      </c>
      <c r="E1552" s="22">
        <v>1.08541</v>
      </c>
      <c r="F1552" s="10">
        <v>0.20655999999999999</v>
      </c>
    </row>
    <row r="1553" spans="1:6" x14ac:dyDescent="0.25">
      <c r="A1553" s="10" t="s">
        <v>12508</v>
      </c>
      <c r="B1553" s="10" t="s">
        <v>12509</v>
      </c>
      <c r="C1553" s="10" t="s">
        <v>12510</v>
      </c>
      <c r="D1553" s="22">
        <v>1.08535</v>
      </c>
      <c r="E1553" s="22">
        <v>1.08535</v>
      </c>
      <c r="F1553" s="10">
        <v>0.1086</v>
      </c>
    </row>
    <row r="1554" spans="1:6" x14ac:dyDescent="0.25">
      <c r="A1554" s="10" t="s">
        <v>9619</v>
      </c>
      <c r="B1554" s="10" t="s">
        <v>9620</v>
      </c>
      <c r="C1554" s="10" t="s">
        <v>9621</v>
      </c>
      <c r="D1554" s="22">
        <v>1.0852200000000001</v>
      </c>
      <c r="E1554" s="22">
        <v>1.0852200000000001</v>
      </c>
      <c r="F1554" s="10">
        <v>0.30634</v>
      </c>
    </row>
    <row r="1555" spans="1:6" x14ac:dyDescent="0.25">
      <c r="A1555" s="10" t="s">
        <v>10771</v>
      </c>
      <c r="B1555" s="10" t="s">
        <v>10771</v>
      </c>
      <c r="C1555" s="10" t="s">
        <v>10772</v>
      </c>
      <c r="D1555" s="22">
        <v>1.0851999999999999</v>
      </c>
      <c r="E1555" s="22">
        <v>1.0851999999999999</v>
      </c>
      <c r="F1555" s="10">
        <v>0.52824000000000004</v>
      </c>
    </row>
    <row r="1556" spans="1:6" x14ac:dyDescent="0.25">
      <c r="A1556" s="10" t="s">
        <v>16404</v>
      </c>
      <c r="B1556" s="10" t="s">
        <v>16405</v>
      </c>
      <c r="C1556" s="10" t="s">
        <v>16406</v>
      </c>
      <c r="D1556" s="22">
        <v>1.0851900000000001</v>
      </c>
      <c r="E1556" s="22">
        <v>1.0851900000000001</v>
      </c>
      <c r="F1556" s="10">
        <v>0.32399</v>
      </c>
    </row>
    <row r="1557" spans="1:6" x14ac:dyDescent="0.25">
      <c r="A1557" s="10" t="s">
        <v>8375</v>
      </c>
      <c r="B1557" s="10" t="s">
        <v>8375</v>
      </c>
      <c r="C1557" s="10" t="s">
        <v>8376</v>
      </c>
      <c r="D1557" s="22">
        <v>1.08511</v>
      </c>
      <c r="E1557" s="22">
        <v>1.08511</v>
      </c>
      <c r="F1557" s="10">
        <v>0.16753000000000001</v>
      </c>
    </row>
    <row r="1558" spans="1:6" x14ac:dyDescent="0.25">
      <c r="A1558" s="10" t="s">
        <v>6057</v>
      </c>
      <c r="B1558" s="10" t="s">
        <v>6058</v>
      </c>
      <c r="C1558" s="10" t="s">
        <v>6059</v>
      </c>
      <c r="D1558" s="22">
        <v>1.08491</v>
      </c>
      <c r="E1558" s="22">
        <v>1.08491</v>
      </c>
      <c r="F1558" s="10">
        <v>0.30215999999999998</v>
      </c>
    </row>
    <row r="1559" spans="1:6" x14ac:dyDescent="0.25">
      <c r="A1559" s="10" t="s">
        <v>10813</v>
      </c>
      <c r="B1559" s="10" t="s">
        <v>10813</v>
      </c>
      <c r="C1559" s="10" t="s">
        <v>2950</v>
      </c>
      <c r="D1559" s="22">
        <v>1.08491</v>
      </c>
      <c r="E1559" s="22">
        <v>1.08491</v>
      </c>
      <c r="F1559" s="10">
        <v>0.20147999999999999</v>
      </c>
    </row>
    <row r="1560" spans="1:6" x14ac:dyDescent="0.25">
      <c r="A1560" s="10" t="s">
        <v>15105</v>
      </c>
      <c r="B1560" s="10" t="s">
        <v>15105</v>
      </c>
      <c r="C1560" s="10" t="s">
        <v>6341</v>
      </c>
      <c r="D1560" s="22">
        <v>1.0849</v>
      </c>
      <c r="E1560" s="22">
        <v>1.0849</v>
      </c>
      <c r="F1560" s="10">
        <v>0.27004</v>
      </c>
    </row>
    <row r="1561" spans="1:6" x14ac:dyDescent="0.25">
      <c r="A1561" s="10" t="s">
        <v>8726</v>
      </c>
      <c r="B1561" s="10" t="s">
        <v>8726</v>
      </c>
      <c r="C1561" s="10" t="s">
        <v>8727</v>
      </c>
      <c r="D1561" s="22">
        <v>1.08487</v>
      </c>
      <c r="E1561" s="22">
        <v>1.08487</v>
      </c>
      <c r="F1561" s="10">
        <v>0.31529000000000001</v>
      </c>
    </row>
    <row r="1562" spans="1:6" x14ac:dyDescent="0.25">
      <c r="A1562" s="10" t="s">
        <v>11327</v>
      </c>
      <c r="B1562" s="10" t="s">
        <v>11328</v>
      </c>
      <c r="C1562" s="10" t="s">
        <v>11329</v>
      </c>
      <c r="D1562" s="22">
        <v>1.0845800000000001</v>
      </c>
      <c r="E1562" s="22">
        <v>1.0845800000000001</v>
      </c>
      <c r="F1562" s="10">
        <v>0.10005</v>
      </c>
    </row>
    <row r="1563" spans="1:6" x14ac:dyDescent="0.25">
      <c r="A1563" s="10" t="s">
        <v>115</v>
      </c>
      <c r="B1563" s="10" t="s">
        <v>2389</v>
      </c>
      <c r="C1563" s="10" t="s">
        <v>2847</v>
      </c>
      <c r="D1563" s="22">
        <v>1.0845199999999999</v>
      </c>
      <c r="E1563" s="22">
        <v>1.0845199999999999</v>
      </c>
      <c r="F1563" s="10">
        <v>0.52102000000000004</v>
      </c>
    </row>
    <row r="1564" spans="1:6" x14ac:dyDescent="0.25">
      <c r="A1564" s="10" t="s">
        <v>7966</v>
      </c>
      <c r="B1564" s="10" t="s">
        <v>7966</v>
      </c>
      <c r="C1564" s="10" t="s">
        <v>7967</v>
      </c>
      <c r="D1564" s="22">
        <v>1.0845199999999999</v>
      </c>
      <c r="E1564" s="22">
        <v>1.0845199999999999</v>
      </c>
      <c r="F1564" s="10">
        <v>0.44552999999999998</v>
      </c>
    </row>
    <row r="1565" spans="1:6" x14ac:dyDescent="0.25">
      <c r="A1565" s="10" t="s">
        <v>381</v>
      </c>
      <c r="B1565" s="10" t="s">
        <v>381</v>
      </c>
      <c r="C1565" s="10" t="s">
        <v>3104</v>
      </c>
      <c r="D1565" s="22">
        <v>1.0844400000000001</v>
      </c>
      <c r="E1565" s="22">
        <v>1.0844400000000001</v>
      </c>
      <c r="F1565" s="10">
        <v>0.43848999999999999</v>
      </c>
    </row>
    <row r="1566" spans="1:6" x14ac:dyDescent="0.25">
      <c r="A1566" s="10" t="s">
        <v>16191</v>
      </c>
      <c r="B1566" s="10" t="s">
        <v>16191</v>
      </c>
      <c r="C1566" s="10" t="s">
        <v>16192</v>
      </c>
      <c r="D1566" s="22">
        <v>1.0844</v>
      </c>
      <c r="E1566" s="22">
        <v>1.0844</v>
      </c>
      <c r="F1566" s="10">
        <v>0.26051999999999997</v>
      </c>
    </row>
    <row r="1567" spans="1:6" x14ac:dyDescent="0.25">
      <c r="A1567" s="10" t="s">
        <v>8226</v>
      </c>
      <c r="B1567" s="10" t="s">
        <v>8226</v>
      </c>
      <c r="C1567" s="10" t="s">
        <v>8227</v>
      </c>
      <c r="D1567" s="22">
        <v>1.0843499999999999</v>
      </c>
      <c r="E1567" s="22">
        <v>1.0843499999999999</v>
      </c>
      <c r="F1567" s="10">
        <v>0.29943999999999998</v>
      </c>
    </row>
    <row r="1568" spans="1:6" x14ac:dyDescent="0.25">
      <c r="A1568" s="10" t="s">
        <v>6995</v>
      </c>
      <c r="B1568" s="10" t="s">
        <v>6995</v>
      </c>
      <c r="C1568" s="10" t="s">
        <v>2956</v>
      </c>
      <c r="D1568" s="22">
        <v>1.08423</v>
      </c>
      <c r="E1568" s="22">
        <v>1.08423</v>
      </c>
      <c r="F1568" s="10">
        <v>0.18024999999999999</v>
      </c>
    </row>
    <row r="1569" spans="1:6" x14ac:dyDescent="0.25">
      <c r="A1569" s="10" t="s">
        <v>15739</v>
      </c>
      <c r="B1569" s="10" t="s">
        <v>15739</v>
      </c>
      <c r="C1569" s="10" t="s">
        <v>15740</v>
      </c>
      <c r="D1569" s="22">
        <v>1.0841799999999999</v>
      </c>
      <c r="E1569" s="22">
        <v>1.0841799999999999</v>
      </c>
      <c r="F1569" s="10">
        <v>0.80228999999999995</v>
      </c>
    </row>
    <row r="1570" spans="1:6" x14ac:dyDescent="0.25">
      <c r="A1570" s="10" t="s">
        <v>9154</v>
      </c>
      <c r="B1570" s="10" t="s">
        <v>9154</v>
      </c>
      <c r="C1570" s="10" t="s">
        <v>9155</v>
      </c>
      <c r="D1570" s="22">
        <v>1.08389</v>
      </c>
      <c r="E1570" s="22">
        <v>1.08389</v>
      </c>
      <c r="F1570" s="10">
        <v>0.21575</v>
      </c>
    </row>
    <row r="1571" spans="1:6" x14ac:dyDescent="0.25">
      <c r="A1571" s="10" t="s">
        <v>8394</v>
      </c>
      <c r="B1571" s="10" t="s">
        <v>8394</v>
      </c>
      <c r="C1571" s="10" t="s">
        <v>8395</v>
      </c>
      <c r="D1571" s="22">
        <v>1.0838699999999999</v>
      </c>
      <c r="E1571" s="22">
        <v>1.0838699999999999</v>
      </c>
      <c r="F1571" s="10">
        <v>0.58782000000000001</v>
      </c>
    </row>
    <row r="1572" spans="1:6" x14ac:dyDescent="0.25">
      <c r="A1572" s="10" t="s">
        <v>5281</v>
      </c>
      <c r="B1572" s="10" t="s">
        <v>5281</v>
      </c>
      <c r="C1572" s="10" t="s">
        <v>5282</v>
      </c>
      <c r="D1572" s="22">
        <v>1.0837300000000001</v>
      </c>
      <c r="E1572" s="22">
        <v>1.0837300000000001</v>
      </c>
      <c r="F1572" s="10">
        <v>2.7220000000000001E-2</v>
      </c>
    </row>
    <row r="1573" spans="1:6" x14ac:dyDescent="0.25">
      <c r="A1573" s="10" t="s">
        <v>14970</v>
      </c>
      <c r="B1573" s="10" t="s">
        <v>14970</v>
      </c>
      <c r="C1573" s="10" t="s">
        <v>14971</v>
      </c>
      <c r="D1573" s="22">
        <v>1.0836600000000001</v>
      </c>
      <c r="E1573" s="22">
        <v>1.0836600000000001</v>
      </c>
      <c r="F1573" s="10">
        <v>0.28119</v>
      </c>
    </row>
    <row r="1574" spans="1:6" x14ac:dyDescent="0.25">
      <c r="A1574" s="10" t="s">
        <v>1246</v>
      </c>
      <c r="B1574" s="10" t="s">
        <v>2633</v>
      </c>
      <c r="C1574" s="10" t="s">
        <v>3180</v>
      </c>
      <c r="D1574" s="22">
        <v>1.0836300000000001</v>
      </c>
      <c r="E1574" s="22">
        <v>1.0836300000000001</v>
      </c>
      <c r="F1574" s="10">
        <v>4.6420000000000003E-2</v>
      </c>
    </row>
    <row r="1575" spans="1:6" x14ac:dyDescent="0.25">
      <c r="A1575" s="10" t="s">
        <v>6936</v>
      </c>
      <c r="B1575" s="10" t="s">
        <v>6937</v>
      </c>
      <c r="C1575" s="10" t="s">
        <v>6938</v>
      </c>
      <c r="D1575" s="22">
        <v>1.0835999999999999</v>
      </c>
      <c r="E1575" s="22">
        <v>1.0835999999999999</v>
      </c>
      <c r="F1575" s="10">
        <v>4.6600000000000001E-3</v>
      </c>
    </row>
    <row r="1576" spans="1:6" x14ac:dyDescent="0.25">
      <c r="A1576" s="10" t="s">
        <v>13137</v>
      </c>
      <c r="B1576" s="10" t="s">
        <v>13138</v>
      </c>
      <c r="C1576" s="10" t="s">
        <v>13139</v>
      </c>
      <c r="D1576" s="22">
        <v>1.0835999999999999</v>
      </c>
      <c r="E1576" s="22">
        <v>1.0835999999999999</v>
      </c>
      <c r="F1576" s="10">
        <v>6.08E-2</v>
      </c>
    </row>
    <row r="1577" spans="1:6" x14ac:dyDescent="0.25">
      <c r="A1577" s="10" t="s">
        <v>181</v>
      </c>
      <c r="B1577" s="10" t="s">
        <v>2434</v>
      </c>
      <c r="C1577" s="10" t="s">
        <v>2911</v>
      </c>
      <c r="D1577" s="22">
        <v>1.0833900000000001</v>
      </c>
      <c r="E1577" s="22">
        <v>1.0833900000000001</v>
      </c>
      <c r="F1577" s="10">
        <v>0.50456999999999996</v>
      </c>
    </row>
    <row r="1578" spans="1:6" x14ac:dyDescent="0.25">
      <c r="A1578" s="10" t="s">
        <v>11212</v>
      </c>
      <c r="B1578" s="10" t="s">
        <v>11212</v>
      </c>
      <c r="C1578" s="10" t="s">
        <v>7251</v>
      </c>
      <c r="D1578" s="22">
        <v>1.08335</v>
      </c>
      <c r="E1578" s="22">
        <v>1.08335</v>
      </c>
      <c r="F1578" s="10">
        <v>0.11459999999999999</v>
      </c>
    </row>
    <row r="1579" spans="1:6" x14ac:dyDescent="0.25">
      <c r="A1579" s="10" t="s">
        <v>4754</v>
      </c>
      <c r="B1579" s="10" t="s">
        <v>4755</v>
      </c>
      <c r="C1579" s="10" t="s">
        <v>4756</v>
      </c>
      <c r="D1579" s="22">
        <v>1.0832999999999999</v>
      </c>
      <c r="E1579" s="22">
        <v>1.0832999999999999</v>
      </c>
      <c r="F1579" s="10">
        <v>0.15276999999999999</v>
      </c>
    </row>
    <row r="1580" spans="1:6" x14ac:dyDescent="0.25">
      <c r="A1580" s="10" t="s">
        <v>12906</v>
      </c>
      <c r="B1580" s="10" t="s">
        <v>12906</v>
      </c>
      <c r="C1580" s="10" t="s">
        <v>12907</v>
      </c>
      <c r="D1580" s="22">
        <v>1.08328</v>
      </c>
      <c r="E1580" s="22">
        <v>1.08328</v>
      </c>
      <c r="F1580" s="10">
        <v>0.13993</v>
      </c>
    </row>
    <row r="1581" spans="1:6" x14ac:dyDescent="0.25">
      <c r="A1581" s="10" t="s">
        <v>13525</v>
      </c>
      <c r="B1581" s="10" t="s">
        <v>13526</v>
      </c>
      <c r="C1581" s="10" t="s">
        <v>13527</v>
      </c>
      <c r="D1581" s="22">
        <v>1.0832599999999999</v>
      </c>
      <c r="E1581" s="22">
        <v>1.0832599999999999</v>
      </c>
      <c r="F1581" s="10">
        <v>2.3210000000000001E-2</v>
      </c>
    </row>
    <row r="1582" spans="1:6" x14ac:dyDescent="0.25">
      <c r="A1582" s="10" t="s">
        <v>15581</v>
      </c>
      <c r="B1582" s="10" t="s">
        <v>15581</v>
      </c>
      <c r="C1582" s="10" t="s">
        <v>15582</v>
      </c>
      <c r="D1582" s="22">
        <v>1.08318</v>
      </c>
      <c r="E1582" s="22">
        <v>1.08318</v>
      </c>
      <c r="F1582" s="10">
        <v>0.21049000000000001</v>
      </c>
    </row>
    <row r="1583" spans="1:6" x14ac:dyDescent="0.25">
      <c r="A1583" s="10" t="s">
        <v>9150</v>
      </c>
      <c r="B1583" s="10" t="s">
        <v>9150</v>
      </c>
      <c r="C1583" s="10" t="s">
        <v>7251</v>
      </c>
      <c r="D1583" s="22">
        <v>1.08311</v>
      </c>
      <c r="E1583" s="22">
        <v>1.08311</v>
      </c>
      <c r="F1583" s="10">
        <v>0.54803999999999997</v>
      </c>
    </row>
    <row r="1584" spans="1:6" x14ac:dyDescent="0.25">
      <c r="A1584" s="10" t="s">
        <v>8142</v>
      </c>
      <c r="B1584" s="10" t="s">
        <v>8142</v>
      </c>
      <c r="C1584" s="10" t="s">
        <v>8143</v>
      </c>
      <c r="D1584" s="22">
        <v>1.0830500000000001</v>
      </c>
      <c r="E1584" s="22">
        <v>1.0830500000000001</v>
      </c>
      <c r="F1584" s="10">
        <v>3.015E-2</v>
      </c>
    </row>
    <row r="1585" spans="1:6" x14ac:dyDescent="0.25">
      <c r="A1585" s="10" t="s">
        <v>10109</v>
      </c>
      <c r="B1585" s="10" t="s">
        <v>10109</v>
      </c>
      <c r="C1585" s="10" t="s">
        <v>10110</v>
      </c>
      <c r="D1585" s="22">
        <v>1.08291</v>
      </c>
      <c r="E1585" s="22">
        <v>1.08291</v>
      </c>
      <c r="F1585" s="10">
        <v>0.38900000000000001</v>
      </c>
    </row>
    <row r="1586" spans="1:6" x14ac:dyDescent="0.25">
      <c r="A1586" s="10" t="s">
        <v>7973</v>
      </c>
      <c r="B1586" s="10" t="s">
        <v>7973</v>
      </c>
      <c r="C1586" s="10" t="s">
        <v>7974</v>
      </c>
      <c r="D1586" s="22">
        <v>1.0828899999999999</v>
      </c>
      <c r="E1586" s="22">
        <v>1.0828899999999999</v>
      </c>
      <c r="F1586" s="10">
        <v>9.7960000000000005E-2</v>
      </c>
    </row>
    <row r="1587" spans="1:6" x14ac:dyDescent="0.25">
      <c r="A1587" s="10" t="s">
        <v>8645</v>
      </c>
      <c r="B1587" s="10" t="s">
        <v>8646</v>
      </c>
      <c r="C1587" s="10" t="s">
        <v>8647</v>
      </c>
      <c r="D1587" s="22">
        <v>1.0828599999999999</v>
      </c>
      <c r="E1587" s="22">
        <v>1.0828599999999999</v>
      </c>
      <c r="F1587" s="10">
        <v>0.10063999999999999</v>
      </c>
    </row>
    <row r="1588" spans="1:6" x14ac:dyDescent="0.25">
      <c r="A1588" s="10" t="s">
        <v>15028</v>
      </c>
      <c r="B1588" s="10" t="s">
        <v>15029</v>
      </c>
      <c r="C1588" s="10" t="s">
        <v>15030</v>
      </c>
      <c r="D1588" s="22">
        <v>1.0828599999999999</v>
      </c>
      <c r="E1588" s="22">
        <v>1.0828599999999999</v>
      </c>
      <c r="F1588" s="10">
        <v>9.1200000000000003E-2</v>
      </c>
    </row>
    <row r="1589" spans="1:6" x14ac:dyDescent="0.25">
      <c r="A1589" s="10" t="s">
        <v>12387</v>
      </c>
      <c r="B1589" s="10" t="s">
        <v>12387</v>
      </c>
      <c r="C1589" s="10" t="s">
        <v>12388</v>
      </c>
      <c r="D1589" s="22">
        <v>1.0828599999999999</v>
      </c>
      <c r="E1589" s="22">
        <v>1.0828599999999999</v>
      </c>
      <c r="F1589" s="10">
        <v>4.6339999999999999E-2</v>
      </c>
    </row>
    <row r="1590" spans="1:6" x14ac:dyDescent="0.25">
      <c r="A1590" s="10" t="s">
        <v>13515</v>
      </c>
      <c r="B1590" s="10" t="s">
        <v>13515</v>
      </c>
      <c r="C1590" s="10" t="s">
        <v>9523</v>
      </c>
      <c r="D1590" s="22">
        <v>1.0827800000000001</v>
      </c>
      <c r="E1590" s="22">
        <v>1.0827800000000001</v>
      </c>
      <c r="F1590" s="10">
        <v>0.29288999999999998</v>
      </c>
    </row>
    <row r="1591" spans="1:6" x14ac:dyDescent="0.25">
      <c r="A1591" s="10" t="s">
        <v>16270</v>
      </c>
      <c r="B1591" s="10" t="s">
        <v>16270</v>
      </c>
      <c r="C1591" s="10" t="s">
        <v>16271</v>
      </c>
      <c r="D1591" s="22">
        <v>1.0827800000000001</v>
      </c>
      <c r="E1591" s="22">
        <v>1.0827800000000001</v>
      </c>
      <c r="F1591" s="10">
        <v>7.4010000000000006E-2</v>
      </c>
    </row>
    <row r="1592" spans="1:6" x14ac:dyDescent="0.25">
      <c r="A1592" s="10" t="s">
        <v>16637</v>
      </c>
      <c r="B1592" s="10" t="s">
        <v>16637</v>
      </c>
      <c r="C1592" s="10" t="s">
        <v>8690</v>
      </c>
      <c r="D1592" s="22">
        <v>1.08274</v>
      </c>
      <c r="E1592" s="22">
        <v>1.08274</v>
      </c>
      <c r="F1592" s="10">
        <v>2.6100000000000002E-2</v>
      </c>
    </row>
    <row r="1593" spans="1:6" x14ac:dyDescent="0.25">
      <c r="A1593" s="10" t="s">
        <v>14488</v>
      </c>
      <c r="B1593" s="10" t="s">
        <v>14488</v>
      </c>
      <c r="C1593" s="10" t="s">
        <v>14489</v>
      </c>
      <c r="D1593" s="22">
        <v>1.08273</v>
      </c>
      <c r="E1593" s="22">
        <v>1.08273</v>
      </c>
      <c r="F1593" s="10">
        <v>0.15196999999999999</v>
      </c>
    </row>
    <row r="1594" spans="1:6" x14ac:dyDescent="0.25">
      <c r="A1594" s="10" t="s">
        <v>7681</v>
      </c>
      <c r="B1594" s="10" t="s">
        <v>7682</v>
      </c>
      <c r="C1594" s="10" t="s">
        <v>7683</v>
      </c>
      <c r="D1594" s="22">
        <v>1.0826800000000001</v>
      </c>
      <c r="E1594" s="22">
        <v>1.0826800000000001</v>
      </c>
      <c r="F1594" s="10">
        <v>0.11706</v>
      </c>
    </row>
    <row r="1595" spans="1:6" x14ac:dyDescent="0.25">
      <c r="A1595" s="10" t="s">
        <v>15517</v>
      </c>
      <c r="B1595" s="10" t="s">
        <v>15518</v>
      </c>
      <c r="C1595" s="10" t="s">
        <v>15519</v>
      </c>
      <c r="D1595" s="22">
        <v>1.08266</v>
      </c>
      <c r="E1595" s="22">
        <v>1.08266</v>
      </c>
      <c r="F1595" s="10">
        <v>0.21490000000000001</v>
      </c>
    </row>
    <row r="1596" spans="1:6" x14ac:dyDescent="0.25">
      <c r="A1596" s="10" t="s">
        <v>16281</v>
      </c>
      <c r="B1596" s="10" t="s">
        <v>16281</v>
      </c>
      <c r="C1596" s="10" t="s">
        <v>16282</v>
      </c>
      <c r="D1596" s="22">
        <v>1.08263</v>
      </c>
      <c r="E1596" s="22">
        <v>1.08263</v>
      </c>
      <c r="F1596" s="10">
        <v>0.22278000000000001</v>
      </c>
    </row>
    <row r="1597" spans="1:6" x14ac:dyDescent="0.25">
      <c r="A1597" s="10" t="s">
        <v>13657</v>
      </c>
      <c r="B1597" s="10" t="s">
        <v>13658</v>
      </c>
      <c r="C1597" s="10" t="s">
        <v>13659</v>
      </c>
      <c r="D1597" s="22">
        <v>1.0825499999999999</v>
      </c>
      <c r="E1597" s="22">
        <v>1.0825499999999999</v>
      </c>
      <c r="F1597" s="10">
        <v>0.18257000000000001</v>
      </c>
    </row>
    <row r="1598" spans="1:6" x14ac:dyDescent="0.25">
      <c r="A1598" s="10" t="s">
        <v>8075</v>
      </c>
      <c r="B1598" s="10" t="s">
        <v>8075</v>
      </c>
      <c r="C1598" s="10" t="s">
        <v>6341</v>
      </c>
      <c r="D1598" s="22">
        <v>1.0823499999999999</v>
      </c>
      <c r="E1598" s="22">
        <v>1.0823499999999999</v>
      </c>
      <c r="F1598" s="10">
        <v>0.48702000000000001</v>
      </c>
    </row>
    <row r="1599" spans="1:6" x14ac:dyDescent="0.25">
      <c r="A1599" s="10" t="s">
        <v>14032</v>
      </c>
      <c r="B1599" s="10" t="s">
        <v>14032</v>
      </c>
      <c r="C1599" s="10" t="s">
        <v>14033</v>
      </c>
      <c r="D1599" s="22">
        <v>1.0823100000000001</v>
      </c>
      <c r="E1599" s="22">
        <v>1.0823100000000001</v>
      </c>
      <c r="F1599" s="10">
        <v>0.42110999999999998</v>
      </c>
    </row>
    <row r="1600" spans="1:6" x14ac:dyDescent="0.25">
      <c r="A1600" s="10" t="s">
        <v>4783</v>
      </c>
      <c r="B1600" s="10" t="s">
        <v>4784</v>
      </c>
      <c r="C1600" s="10" t="s">
        <v>4785</v>
      </c>
      <c r="D1600" s="22">
        <v>1.0823</v>
      </c>
      <c r="E1600" s="22">
        <v>1.0823</v>
      </c>
      <c r="F1600" s="10">
        <v>0.38419999999999999</v>
      </c>
    </row>
    <row r="1601" spans="1:6" x14ac:dyDescent="0.25">
      <c r="A1601" s="10" t="s">
        <v>12454</v>
      </c>
      <c r="B1601" s="10" t="s">
        <v>12454</v>
      </c>
      <c r="C1601" s="10" t="s">
        <v>12455</v>
      </c>
      <c r="D1601" s="22">
        <v>1.0822799999999999</v>
      </c>
      <c r="E1601" s="22">
        <v>1.0822799999999999</v>
      </c>
      <c r="F1601" s="10">
        <v>0.10256999999999999</v>
      </c>
    </row>
    <row r="1602" spans="1:6" x14ac:dyDescent="0.25">
      <c r="A1602" s="10" t="s">
        <v>16643</v>
      </c>
      <c r="B1602" s="10" t="s">
        <v>16643</v>
      </c>
      <c r="C1602" s="10" t="s">
        <v>16644</v>
      </c>
      <c r="D1602" s="22">
        <v>1.08213</v>
      </c>
      <c r="E1602" s="22">
        <v>1.08213</v>
      </c>
      <c r="F1602" s="10">
        <v>1.7600000000000001E-3</v>
      </c>
    </row>
    <row r="1603" spans="1:6" x14ac:dyDescent="0.25">
      <c r="A1603" s="10" t="s">
        <v>15798</v>
      </c>
      <c r="B1603" s="10" t="s">
        <v>15798</v>
      </c>
      <c r="C1603" s="10" t="s">
        <v>15799</v>
      </c>
      <c r="D1603" s="22">
        <v>1.0821099999999999</v>
      </c>
      <c r="E1603" s="22">
        <v>1.0821099999999999</v>
      </c>
      <c r="F1603" s="10">
        <v>0.23025999999999999</v>
      </c>
    </row>
    <row r="1604" spans="1:6" x14ac:dyDescent="0.25">
      <c r="A1604" s="10" t="s">
        <v>9400</v>
      </c>
      <c r="B1604" s="10" t="s">
        <v>9400</v>
      </c>
      <c r="C1604" s="10" t="s">
        <v>9401</v>
      </c>
      <c r="D1604" s="22">
        <v>1.08206</v>
      </c>
      <c r="E1604" s="22">
        <v>1.08206</v>
      </c>
      <c r="F1604" s="10">
        <v>0.17727000000000001</v>
      </c>
    </row>
    <row r="1605" spans="1:6" x14ac:dyDescent="0.25">
      <c r="A1605" s="10" t="s">
        <v>232</v>
      </c>
      <c r="B1605" s="10" t="s">
        <v>232</v>
      </c>
      <c r="C1605" s="10" t="s">
        <v>2962</v>
      </c>
      <c r="D1605" s="22">
        <v>1.08202</v>
      </c>
      <c r="E1605" s="22">
        <v>1.08202</v>
      </c>
      <c r="F1605" s="10">
        <v>0.10258</v>
      </c>
    </row>
    <row r="1606" spans="1:6" x14ac:dyDescent="0.25">
      <c r="A1606" s="10" t="s">
        <v>12273</v>
      </c>
      <c r="B1606" s="10" t="s">
        <v>12274</v>
      </c>
      <c r="C1606" s="10" t="s">
        <v>12275</v>
      </c>
      <c r="D1606" s="22">
        <v>1.0819700000000001</v>
      </c>
      <c r="E1606" s="22">
        <v>1.0819700000000001</v>
      </c>
      <c r="F1606" s="10">
        <v>2.053E-2</v>
      </c>
    </row>
    <row r="1607" spans="1:6" x14ac:dyDescent="0.25">
      <c r="A1607" s="10" t="s">
        <v>1232</v>
      </c>
      <c r="B1607" s="10" t="s">
        <v>1232</v>
      </c>
      <c r="C1607" s="10" t="s">
        <v>3167</v>
      </c>
      <c r="D1607" s="22">
        <v>1.0817099999999999</v>
      </c>
      <c r="E1607" s="22">
        <v>1.0817099999999999</v>
      </c>
      <c r="F1607" s="10">
        <v>9.4070000000000001E-2</v>
      </c>
    </row>
    <row r="1608" spans="1:6" x14ac:dyDescent="0.25">
      <c r="A1608" s="10" t="s">
        <v>14370</v>
      </c>
      <c r="B1608" s="10" t="s">
        <v>14370</v>
      </c>
      <c r="C1608" s="10" t="s">
        <v>4072</v>
      </c>
      <c r="D1608" s="22">
        <v>1.0816399999999999</v>
      </c>
      <c r="E1608" s="22">
        <v>1.0816399999999999</v>
      </c>
      <c r="F1608" s="10">
        <v>0.62760000000000005</v>
      </c>
    </row>
    <row r="1609" spans="1:6" x14ac:dyDescent="0.25">
      <c r="A1609" s="10" t="s">
        <v>225</v>
      </c>
      <c r="B1609" s="10" t="s">
        <v>2467</v>
      </c>
      <c r="C1609" s="10" t="s">
        <v>2955</v>
      </c>
      <c r="D1609" s="22">
        <v>1.0815900000000001</v>
      </c>
      <c r="E1609" s="22">
        <v>1.0815900000000001</v>
      </c>
      <c r="F1609" s="10">
        <v>0.37495000000000001</v>
      </c>
    </row>
    <row r="1610" spans="1:6" x14ac:dyDescent="0.25">
      <c r="A1610" s="10" t="s">
        <v>170</v>
      </c>
      <c r="B1610" s="10" t="s">
        <v>170</v>
      </c>
      <c r="C1610" s="10" t="s">
        <v>2900</v>
      </c>
      <c r="D1610" s="22">
        <v>1.08152</v>
      </c>
      <c r="E1610" s="22">
        <v>1.08152</v>
      </c>
      <c r="F1610" s="10">
        <v>0.18118999999999999</v>
      </c>
    </row>
    <row r="1611" spans="1:6" x14ac:dyDescent="0.25">
      <c r="A1611" s="10" t="s">
        <v>15548</v>
      </c>
      <c r="B1611" s="10" t="s">
        <v>15549</v>
      </c>
      <c r="C1611" s="10" t="s">
        <v>15550</v>
      </c>
      <c r="D1611" s="22">
        <v>1.08151</v>
      </c>
      <c r="E1611" s="22">
        <v>1.08151</v>
      </c>
      <c r="F1611" s="10">
        <v>0.48437999999999998</v>
      </c>
    </row>
    <row r="1612" spans="1:6" x14ac:dyDescent="0.25">
      <c r="A1612" s="10" t="s">
        <v>5771</v>
      </c>
      <c r="B1612" s="10" t="s">
        <v>5771</v>
      </c>
      <c r="C1612" s="10" t="s">
        <v>5772</v>
      </c>
      <c r="D1612" s="22">
        <v>1.08151</v>
      </c>
      <c r="E1612" s="22">
        <v>1.08151</v>
      </c>
      <c r="F1612" s="10">
        <v>0.28739999999999999</v>
      </c>
    </row>
    <row r="1613" spans="1:6" x14ac:dyDescent="0.25">
      <c r="A1613" s="10" t="s">
        <v>13120</v>
      </c>
      <c r="B1613" s="10" t="s">
        <v>13121</v>
      </c>
      <c r="C1613" s="10" t="s">
        <v>13122</v>
      </c>
      <c r="D1613" s="22">
        <v>1.0814999999999999</v>
      </c>
      <c r="E1613" s="22">
        <v>1.0814999999999999</v>
      </c>
      <c r="F1613" s="10">
        <v>1.677E-2</v>
      </c>
    </row>
    <row r="1614" spans="1:6" x14ac:dyDescent="0.25">
      <c r="A1614" s="10" t="s">
        <v>6577</v>
      </c>
      <c r="B1614" s="10" t="s">
        <v>6578</v>
      </c>
      <c r="C1614" s="10" t="s">
        <v>6579</v>
      </c>
      <c r="D1614" s="22">
        <v>1.08142</v>
      </c>
      <c r="E1614" s="22">
        <v>1.08142</v>
      </c>
      <c r="F1614" s="10">
        <v>0.39706999999999998</v>
      </c>
    </row>
    <row r="1615" spans="1:6" x14ac:dyDescent="0.25">
      <c r="A1615" s="10" t="s">
        <v>186</v>
      </c>
      <c r="B1615" s="10" t="s">
        <v>2439</v>
      </c>
      <c r="C1615" s="10" t="s">
        <v>2916</v>
      </c>
      <c r="D1615" s="22">
        <v>1.0812900000000001</v>
      </c>
      <c r="E1615" s="22">
        <v>1.0812900000000001</v>
      </c>
      <c r="F1615" s="10">
        <v>0.50721000000000005</v>
      </c>
    </row>
    <row r="1616" spans="1:6" x14ac:dyDescent="0.25">
      <c r="A1616" s="10" t="s">
        <v>300</v>
      </c>
      <c r="B1616" s="10" t="s">
        <v>2522</v>
      </c>
      <c r="C1616" s="10" t="s">
        <v>3026</v>
      </c>
      <c r="D1616" s="22">
        <v>1.08127</v>
      </c>
      <c r="E1616" s="22">
        <v>1.08127</v>
      </c>
      <c r="F1616" s="10">
        <v>7.1000000000000002E-4</v>
      </c>
    </row>
    <row r="1617" spans="1:6" x14ac:dyDescent="0.25">
      <c r="A1617" s="10" t="s">
        <v>14648</v>
      </c>
      <c r="B1617" s="10" t="s">
        <v>14648</v>
      </c>
      <c r="C1617" s="10" t="s">
        <v>14649</v>
      </c>
      <c r="D1617" s="22">
        <v>1.0812200000000001</v>
      </c>
      <c r="E1617" s="22">
        <v>1.0812200000000001</v>
      </c>
      <c r="F1617" s="10">
        <v>0.12579000000000001</v>
      </c>
    </row>
    <row r="1618" spans="1:6" x14ac:dyDescent="0.25">
      <c r="A1618" s="10" t="s">
        <v>8513</v>
      </c>
      <c r="B1618" s="10" t="s">
        <v>8513</v>
      </c>
      <c r="C1618" s="10" t="s">
        <v>8514</v>
      </c>
      <c r="D1618" s="22">
        <v>1.0809299999999999</v>
      </c>
      <c r="E1618" s="22">
        <v>1.0809299999999999</v>
      </c>
      <c r="F1618" s="10">
        <v>0.53737999999999997</v>
      </c>
    </row>
    <row r="1619" spans="1:6" x14ac:dyDescent="0.25">
      <c r="A1619" s="10" t="s">
        <v>13758</v>
      </c>
      <c r="B1619" s="10" t="s">
        <v>13759</v>
      </c>
      <c r="C1619" s="10" t="s">
        <v>13760</v>
      </c>
      <c r="D1619" s="22">
        <v>1.08077</v>
      </c>
      <c r="E1619" s="22">
        <v>1.08077</v>
      </c>
      <c r="F1619" s="10">
        <v>8.9800000000000001E-3</v>
      </c>
    </row>
    <row r="1620" spans="1:6" x14ac:dyDescent="0.25">
      <c r="A1620" s="10" t="s">
        <v>11115</v>
      </c>
      <c r="B1620" s="10" t="s">
        <v>11115</v>
      </c>
      <c r="C1620" s="10" t="s">
        <v>11116</v>
      </c>
      <c r="D1620" s="22">
        <v>1.08046</v>
      </c>
      <c r="E1620" s="22">
        <v>1.08046</v>
      </c>
      <c r="F1620" s="10">
        <v>0.11094999999999999</v>
      </c>
    </row>
    <row r="1621" spans="1:6" x14ac:dyDescent="0.25">
      <c r="A1621" s="10" t="s">
        <v>169</v>
      </c>
      <c r="B1621" s="10" t="s">
        <v>2427</v>
      </c>
      <c r="C1621" s="10" t="s">
        <v>2899</v>
      </c>
      <c r="D1621" s="22">
        <v>1.0804</v>
      </c>
      <c r="E1621" s="22">
        <v>1.0804</v>
      </c>
      <c r="F1621" s="10">
        <v>7.0510000000000003E-2</v>
      </c>
    </row>
    <row r="1622" spans="1:6" x14ac:dyDescent="0.25">
      <c r="A1622" s="10" t="s">
        <v>15217</v>
      </c>
      <c r="B1622" s="10" t="s">
        <v>15218</v>
      </c>
      <c r="C1622" s="10" t="s">
        <v>15219</v>
      </c>
      <c r="D1622" s="22">
        <v>1.0803100000000001</v>
      </c>
      <c r="E1622" s="22">
        <v>1.0803100000000001</v>
      </c>
      <c r="F1622" s="10">
        <v>0.37325000000000003</v>
      </c>
    </row>
    <row r="1623" spans="1:6" x14ac:dyDescent="0.25">
      <c r="A1623" s="10" t="s">
        <v>10667</v>
      </c>
      <c r="B1623" s="10" t="s">
        <v>10668</v>
      </c>
      <c r="C1623" s="10" t="s">
        <v>10669</v>
      </c>
      <c r="D1623" s="22">
        <v>1.08019</v>
      </c>
      <c r="E1623" s="22">
        <v>1.08019</v>
      </c>
      <c r="F1623" s="10">
        <v>0.10929</v>
      </c>
    </row>
    <row r="1624" spans="1:6" x14ac:dyDescent="0.25">
      <c r="A1624" s="10" t="s">
        <v>13646</v>
      </c>
      <c r="B1624" s="10" t="s">
        <v>13647</v>
      </c>
      <c r="C1624" s="10" t="s">
        <v>13648</v>
      </c>
      <c r="D1624" s="22">
        <v>1.0801000000000001</v>
      </c>
      <c r="E1624" s="22">
        <v>1.0801000000000001</v>
      </c>
      <c r="F1624" s="10">
        <v>0.25209999999999999</v>
      </c>
    </row>
    <row r="1625" spans="1:6" x14ac:dyDescent="0.25">
      <c r="A1625" s="10" t="s">
        <v>11068</v>
      </c>
      <c r="B1625" s="10" t="s">
        <v>11069</v>
      </c>
      <c r="C1625" s="10" t="s">
        <v>11070</v>
      </c>
      <c r="D1625" s="22">
        <v>1.0800799999999999</v>
      </c>
      <c r="E1625" s="22">
        <v>1.0800799999999999</v>
      </c>
      <c r="F1625" s="10">
        <v>7.8899999999999994E-3</v>
      </c>
    </row>
    <row r="1626" spans="1:6" x14ac:dyDescent="0.25">
      <c r="A1626" s="10" t="s">
        <v>4981</v>
      </c>
      <c r="B1626" s="10" t="s">
        <v>4982</v>
      </c>
      <c r="C1626" s="10" t="s">
        <v>4983</v>
      </c>
      <c r="D1626" s="22">
        <v>1.08005</v>
      </c>
      <c r="E1626" s="22">
        <v>1.08005</v>
      </c>
      <c r="F1626" s="10">
        <v>0.2293</v>
      </c>
    </row>
    <row r="1627" spans="1:6" x14ac:dyDescent="0.25">
      <c r="A1627" s="10" t="s">
        <v>9346</v>
      </c>
      <c r="B1627" s="10" t="s">
        <v>9347</v>
      </c>
      <c r="C1627" s="10" t="s">
        <v>9348</v>
      </c>
      <c r="D1627" s="22">
        <v>1.08003</v>
      </c>
      <c r="E1627" s="22">
        <v>1.08003</v>
      </c>
      <c r="F1627" s="10">
        <v>4.1599999999999996E-3</v>
      </c>
    </row>
    <row r="1628" spans="1:6" x14ac:dyDescent="0.25">
      <c r="A1628" s="10" t="s">
        <v>8673</v>
      </c>
      <c r="B1628" s="10" t="s">
        <v>8673</v>
      </c>
      <c r="C1628" s="10" t="s">
        <v>2950</v>
      </c>
      <c r="D1628" s="22">
        <v>1.07992</v>
      </c>
      <c r="E1628" s="22">
        <v>1.07992</v>
      </c>
      <c r="F1628" s="10">
        <v>9.3710000000000002E-2</v>
      </c>
    </row>
    <row r="1629" spans="1:6" x14ac:dyDescent="0.25">
      <c r="A1629" s="10" t="s">
        <v>6529</v>
      </c>
      <c r="B1629" s="10" t="s">
        <v>6530</v>
      </c>
      <c r="C1629" s="10" t="s">
        <v>6531</v>
      </c>
      <c r="D1629" s="22">
        <v>1.07989</v>
      </c>
      <c r="E1629" s="22">
        <v>1.07989</v>
      </c>
      <c r="F1629" s="10">
        <v>0.43303000000000003</v>
      </c>
    </row>
    <row r="1630" spans="1:6" x14ac:dyDescent="0.25">
      <c r="A1630" s="10" t="s">
        <v>11370</v>
      </c>
      <c r="B1630" s="10" t="s">
        <v>11370</v>
      </c>
      <c r="C1630" s="10" t="s">
        <v>11371</v>
      </c>
      <c r="D1630" s="22">
        <v>1.07985</v>
      </c>
      <c r="E1630" s="22">
        <v>1.07985</v>
      </c>
      <c r="F1630" s="10">
        <v>0.24648</v>
      </c>
    </row>
    <row r="1631" spans="1:6" x14ac:dyDescent="0.25">
      <c r="A1631" s="10" t="s">
        <v>14820</v>
      </c>
      <c r="B1631" s="10" t="s">
        <v>14821</v>
      </c>
      <c r="C1631" s="10" t="s">
        <v>14822</v>
      </c>
      <c r="D1631" s="22">
        <v>1.0798000000000001</v>
      </c>
      <c r="E1631" s="22">
        <v>1.0798000000000001</v>
      </c>
      <c r="F1631" s="10">
        <v>0.34975000000000001</v>
      </c>
    </row>
    <row r="1632" spans="1:6" x14ac:dyDescent="0.25">
      <c r="A1632" s="10" t="s">
        <v>12720</v>
      </c>
      <c r="B1632" s="10" t="s">
        <v>12721</v>
      </c>
      <c r="C1632" s="10" t="s">
        <v>12722</v>
      </c>
      <c r="D1632" s="22">
        <v>1.07979</v>
      </c>
      <c r="E1632" s="22">
        <v>1.07979</v>
      </c>
      <c r="F1632" s="10">
        <v>7.8729999999999994E-2</v>
      </c>
    </row>
    <row r="1633" spans="1:6" x14ac:dyDescent="0.25">
      <c r="A1633" s="10" t="s">
        <v>4815</v>
      </c>
      <c r="B1633" s="10" t="s">
        <v>4815</v>
      </c>
      <c r="C1633" s="10" t="s">
        <v>4816</v>
      </c>
      <c r="D1633" s="22">
        <v>1.0797600000000001</v>
      </c>
      <c r="E1633" s="22">
        <v>1.0797600000000001</v>
      </c>
      <c r="F1633" s="10">
        <v>0.64642999999999995</v>
      </c>
    </row>
    <row r="1634" spans="1:6" x14ac:dyDescent="0.25">
      <c r="A1634" s="10" t="s">
        <v>10931</v>
      </c>
      <c r="B1634" s="10" t="s">
        <v>10931</v>
      </c>
      <c r="C1634" s="10" t="s">
        <v>10932</v>
      </c>
      <c r="D1634" s="22">
        <v>1.07972</v>
      </c>
      <c r="E1634" s="22">
        <v>1.07972</v>
      </c>
      <c r="F1634" s="10">
        <v>8.8289999999999993E-2</v>
      </c>
    </row>
    <row r="1635" spans="1:6" x14ac:dyDescent="0.25">
      <c r="A1635" s="10" t="s">
        <v>13579</v>
      </c>
      <c r="B1635" s="10" t="s">
        <v>13579</v>
      </c>
      <c r="C1635" s="10" t="s">
        <v>13580</v>
      </c>
      <c r="D1635" s="22">
        <v>1.07952</v>
      </c>
      <c r="E1635" s="22">
        <v>1.07952</v>
      </c>
      <c r="F1635" s="10">
        <v>3.4689999999999999E-2</v>
      </c>
    </row>
    <row r="1636" spans="1:6" x14ac:dyDescent="0.25">
      <c r="A1636" s="10" t="s">
        <v>10297</v>
      </c>
      <c r="B1636" s="10" t="s">
        <v>10297</v>
      </c>
      <c r="C1636" s="10" t="s">
        <v>10298</v>
      </c>
      <c r="D1636" s="22">
        <v>1.0793600000000001</v>
      </c>
      <c r="E1636" s="22">
        <v>1.0793600000000001</v>
      </c>
      <c r="F1636" s="10">
        <v>0.10681</v>
      </c>
    </row>
    <row r="1637" spans="1:6" x14ac:dyDescent="0.25">
      <c r="A1637" s="10" t="s">
        <v>15496</v>
      </c>
      <c r="B1637" s="10" t="s">
        <v>15496</v>
      </c>
      <c r="C1637" s="10" t="s">
        <v>4072</v>
      </c>
      <c r="D1637" s="22">
        <v>1.0792999999999999</v>
      </c>
      <c r="E1637" s="22">
        <v>1.0792999999999999</v>
      </c>
      <c r="F1637" s="10">
        <v>0.4733</v>
      </c>
    </row>
    <row r="1638" spans="1:6" x14ac:dyDescent="0.25">
      <c r="A1638" s="10" t="s">
        <v>4710</v>
      </c>
      <c r="B1638" s="10" t="s">
        <v>4710</v>
      </c>
      <c r="C1638" s="10" t="s">
        <v>4106</v>
      </c>
      <c r="D1638" s="22">
        <v>1.0792900000000001</v>
      </c>
      <c r="E1638" s="22">
        <v>1.0792900000000001</v>
      </c>
      <c r="F1638" s="10">
        <v>8.004E-2</v>
      </c>
    </row>
    <row r="1639" spans="1:6" x14ac:dyDescent="0.25">
      <c r="A1639" s="10" t="s">
        <v>16116</v>
      </c>
      <c r="B1639" s="10" t="s">
        <v>16117</v>
      </c>
      <c r="C1639" s="10" t="s">
        <v>16118</v>
      </c>
      <c r="D1639" s="22">
        <v>1.0791599999999999</v>
      </c>
      <c r="E1639" s="22">
        <v>1.0791599999999999</v>
      </c>
      <c r="F1639" s="10">
        <v>0.64327000000000001</v>
      </c>
    </row>
    <row r="1640" spans="1:6" x14ac:dyDescent="0.25">
      <c r="A1640" s="10" t="s">
        <v>98</v>
      </c>
      <c r="B1640" s="10" t="s">
        <v>98</v>
      </c>
      <c r="C1640" s="10" t="s">
        <v>2831</v>
      </c>
      <c r="D1640" s="22">
        <v>1.0791599999999999</v>
      </c>
      <c r="E1640" s="22">
        <v>1.0791599999999999</v>
      </c>
      <c r="F1640" s="10">
        <v>0.14545</v>
      </c>
    </row>
    <row r="1641" spans="1:6" x14ac:dyDescent="0.25">
      <c r="A1641" s="10" t="s">
        <v>7795</v>
      </c>
      <c r="B1641" s="10" t="s">
        <v>7795</v>
      </c>
      <c r="C1641" s="10" t="s">
        <v>7796</v>
      </c>
      <c r="D1641" s="22">
        <v>1.0791200000000001</v>
      </c>
      <c r="E1641" s="22">
        <v>1.0791200000000001</v>
      </c>
      <c r="F1641" s="10">
        <v>0.39339000000000002</v>
      </c>
    </row>
    <row r="1642" spans="1:6" x14ac:dyDescent="0.25">
      <c r="A1642" s="10" t="s">
        <v>8552</v>
      </c>
      <c r="B1642" s="10" t="s">
        <v>8553</v>
      </c>
      <c r="C1642" s="10" t="s">
        <v>8554</v>
      </c>
      <c r="D1642" s="22">
        <v>1.0789899999999999</v>
      </c>
      <c r="E1642" s="22">
        <v>1.0789899999999999</v>
      </c>
      <c r="F1642" s="10">
        <v>0.2324</v>
      </c>
    </row>
    <row r="1643" spans="1:6" x14ac:dyDescent="0.25">
      <c r="A1643" s="10" t="s">
        <v>5349</v>
      </c>
      <c r="B1643" s="10" t="s">
        <v>5349</v>
      </c>
      <c r="C1643" s="10" t="s">
        <v>5350</v>
      </c>
      <c r="D1643" s="22">
        <v>1.0789899999999999</v>
      </c>
      <c r="E1643" s="22">
        <v>1.0789899999999999</v>
      </c>
      <c r="F1643" s="10">
        <v>0.43576999999999999</v>
      </c>
    </row>
    <row r="1644" spans="1:6" x14ac:dyDescent="0.25">
      <c r="A1644" s="10" t="s">
        <v>4231</v>
      </c>
      <c r="B1644" s="10" t="s">
        <v>4231</v>
      </c>
      <c r="C1644" s="10" t="s">
        <v>4232</v>
      </c>
      <c r="D1644" s="22">
        <v>1.07897</v>
      </c>
      <c r="E1644" s="22">
        <v>1.07897</v>
      </c>
      <c r="F1644" s="10">
        <v>6.2649999999999997E-2</v>
      </c>
    </row>
    <row r="1645" spans="1:6" x14ac:dyDescent="0.25">
      <c r="A1645" s="10" t="s">
        <v>1221</v>
      </c>
      <c r="B1645" s="10" t="s">
        <v>1221</v>
      </c>
      <c r="C1645" s="10" t="s">
        <v>3156</v>
      </c>
      <c r="D1645" s="22">
        <v>1.0789500000000001</v>
      </c>
      <c r="E1645" s="22">
        <v>1.0789500000000001</v>
      </c>
      <c r="F1645" s="10">
        <v>6.4899999999999999E-2</v>
      </c>
    </row>
    <row r="1646" spans="1:6" x14ac:dyDescent="0.25">
      <c r="A1646" s="10" t="s">
        <v>9630</v>
      </c>
      <c r="B1646" s="10" t="s">
        <v>9630</v>
      </c>
      <c r="C1646" s="10" t="s">
        <v>9631</v>
      </c>
      <c r="D1646" s="22">
        <v>1.07891</v>
      </c>
      <c r="E1646" s="22">
        <v>1.07891</v>
      </c>
      <c r="F1646" s="10">
        <v>0.48509999999999998</v>
      </c>
    </row>
    <row r="1647" spans="1:6" x14ac:dyDescent="0.25">
      <c r="A1647" s="10" t="s">
        <v>16238</v>
      </c>
      <c r="B1647" s="10" t="s">
        <v>16238</v>
      </c>
      <c r="C1647" s="10" t="s">
        <v>16239</v>
      </c>
      <c r="D1647" s="22">
        <v>1.07881</v>
      </c>
      <c r="E1647" s="22">
        <v>1.07881</v>
      </c>
      <c r="F1647" s="10">
        <v>0.24651999999999999</v>
      </c>
    </row>
    <row r="1648" spans="1:6" x14ac:dyDescent="0.25">
      <c r="A1648" s="10" t="s">
        <v>16547</v>
      </c>
      <c r="B1648" s="10" t="s">
        <v>16548</v>
      </c>
      <c r="C1648" s="10" t="s">
        <v>16549</v>
      </c>
      <c r="D1648" s="22">
        <v>1.0786199999999999</v>
      </c>
      <c r="E1648" s="22">
        <v>1.0786199999999999</v>
      </c>
      <c r="F1648" s="10">
        <v>0.68986000000000003</v>
      </c>
    </row>
    <row r="1649" spans="1:6" x14ac:dyDescent="0.25">
      <c r="A1649" s="10" t="s">
        <v>8821</v>
      </c>
      <c r="B1649" s="10" t="s">
        <v>8821</v>
      </c>
      <c r="C1649" s="10" t="s">
        <v>8822</v>
      </c>
      <c r="D1649" s="22">
        <v>1.0786199999999999</v>
      </c>
      <c r="E1649" s="22">
        <v>1.0786199999999999</v>
      </c>
      <c r="F1649" s="10">
        <v>0.10248</v>
      </c>
    </row>
    <row r="1650" spans="1:6" x14ac:dyDescent="0.25">
      <c r="A1650" s="10" t="s">
        <v>5980</v>
      </c>
      <c r="B1650" s="10" t="s">
        <v>5981</v>
      </c>
      <c r="C1650" s="10" t="s">
        <v>5595</v>
      </c>
      <c r="D1650" s="22">
        <v>1.0783799999999999</v>
      </c>
      <c r="E1650" s="22">
        <v>1.0783799999999999</v>
      </c>
      <c r="F1650" s="10">
        <v>0.29391</v>
      </c>
    </row>
    <row r="1651" spans="1:6" x14ac:dyDescent="0.25">
      <c r="A1651" s="10" t="s">
        <v>14607</v>
      </c>
      <c r="B1651" s="10" t="s">
        <v>14607</v>
      </c>
      <c r="C1651" s="10" t="s">
        <v>14608</v>
      </c>
      <c r="D1651" s="22">
        <v>1.0782700000000001</v>
      </c>
      <c r="E1651" s="22">
        <v>1.0782700000000001</v>
      </c>
      <c r="F1651" s="10">
        <v>0.16452</v>
      </c>
    </row>
    <row r="1652" spans="1:6" x14ac:dyDescent="0.25">
      <c r="A1652" s="10" t="s">
        <v>6503</v>
      </c>
      <c r="B1652" s="10" t="s">
        <v>6504</v>
      </c>
      <c r="C1652" s="10" t="s">
        <v>6505</v>
      </c>
      <c r="D1652" s="22">
        <v>1.0781000000000001</v>
      </c>
      <c r="E1652" s="22">
        <v>1.0781000000000001</v>
      </c>
      <c r="F1652" s="10">
        <v>0.29511999999999999</v>
      </c>
    </row>
    <row r="1653" spans="1:6" x14ac:dyDescent="0.25">
      <c r="A1653" s="10" t="s">
        <v>9168</v>
      </c>
      <c r="B1653" s="10" t="s">
        <v>9168</v>
      </c>
      <c r="C1653" s="10" t="s">
        <v>9169</v>
      </c>
      <c r="D1653" s="22">
        <v>1.0780799999999999</v>
      </c>
      <c r="E1653" s="22">
        <v>1.0780799999999999</v>
      </c>
      <c r="F1653" s="10">
        <v>0.55864000000000003</v>
      </c>
    </row>
    <row r="1654" spans="1:6" x14ac:dyDescent="0.25">
      <c r="A1654" s="10" t="s">
        <v>16022</v>
      </c>
      <c r="B1654" s="10" t="s">
        <v>16022</v>
      </c>
      <c r="C1654" s="10" t="s">
        <v>2766</v>
      </c>
      <c r="D1654" s="22">
        <v>1.0779300000000001</v>
      </c>
      <c r="E1654" s="22">
        <v>1.0779300000000001</v>
      </c>
      <c r="F1654" s="10">
        <v>0.4284</v>
      </c>
    </row>
    <row r="1655" spans="1:6" x14ac:dyDescent="0.25">
      <c r="A1655" s="10" t="s">
        <v>6831</v>
      </c>
      <c r="B1655" s="10" t="s">
        <v>6831</v>
      </c>
      <c r="C1655" s="10" t="s">
        <v>6832</v>
      </c>
      <c r="D1655" s="22">
        <v>1.07789</v>
      </c>
      <c r="E1655" s="22">
        <v>1.07789</v>
      </c>
      <c r="F1655" s="10">
        <v>5.3260000000000002E-2</v>
      </c>
    </row>
    <row r="1656" spans="1:6" x14ac:dyDescent="0.25">
      <c r="A1656" s="10" t="s">
        <v>297</v>
      </c>
      <c r="B1656" s="10" t="s">
        <v>2519</v>
      </c>
      <c r="C1656" s="10" t="s">
        <v>3023</v>
      </c>
      <c r="D1656" s="22">
        <v>1.07786</v>
      </c>
      <c r="E1656" s="22">
        <v>1.07786</v>
      </c>
      <c r="F1656" s="10">
        <v>0.37691000000000002</v>
      </c>
    </row>
    <row r="1657" spans="1:6" x14ac:dyDescent="0.25">
      <c r="A1657" s="10" t="s">
        <v>5410</v>
      </c>
      <c r="B1657" s="10" t="s">
        <v>5410</v>
      </c>
      <c r="C1657" s="10" t="s">
        <v>5411</v>
      </c>
      <c r="D1657" s="22">
        <v>1.0776300000000001</v>
      </c>
      <c r="E1657" s="22">
        <v>1.0776300000000001</v>
      </c>
      <c r="F1657" s="10">
        <v>1.0160000000000001E-2</v>
      </c>
    </row>
    <row r="1658" spans="1:6" x14ac:dyDescent="0.25">
      <c r="A1658" s="10" t="s">
        <v>10911</v>
      </c>
      <c r="B1658" s="10" t="s">
        <v>10911</v>
      </c>
      <c r="C1658" s="10" t="s">
        <v>10912</v>
      </c>
      <c r="D1658" s="22">
        <v>1.07752</v>
      </c>
      <c r="E1658" s="22">
        <v>1.07752</v>
      </c>
      <c r="F1658" s="10">
        <v>2.4500000000000001E-2</v>
      </c>
    </row>
    <row r="1659" spans="1:6" x14ac:dyDescent="0.25">
      <c r="A1659" s="10" t="s">
        <v>13953</v>
      </c>
      <c r="B1659" s="10" t="s">
        <v>13953</v>
      </c>
      <c r="C1659" s="10" t="s">
        <v>9395</v>
      </c>
      <c r="D1659" s="22">
        <v>1.07731</v>
      </c>
      <c r="E1659" s="22">
        <v>1.07731</v>
      </c>
      <c r="F1659" s="10">
        <v>0.25153999999999999</v>
      </c>
    </row>
    <row r="1660" spans="1:6" x14ac:dyDescent="0.25">
      <c r="A1660" s="10" t="s">
        <v>16177</v>
      </c>
      <c r="B1660" s="10" t="s">
        <v>16177</v>
      </c>
      <c r="C1660" s="10" t="s">
        <v>16178</v>
      </c>
      <c r="D1660" s="22">
        <v>1.0772999999999999</v>
      </c>
      <c r="E1660" s="22">
        <v>1.0772999999999999</v>
      </c>
      <c r="F1660" s="10">
        <v>7.2690000000000005E-2</v>
      </c>
    </row>
    <row r="1661" spans="1:6" x14ac:dyDescent="0.25">
      <c r="A1661" s="10" t="s">
        <v>16062</v>
      </c>
      <c r="B1661" s="10" t="s">
        <v>16063</v>
      </c>
      <c r="C1661" s="10" t="s">
        <v>16064</v>
      </c>
      <c r="D1661" s="22">
        <v>1.0772600000000001</v>
      </c>
      <c r="E1661" s="22">
        <v>1.0772600000000001</v>
      </c>
      <c r="F1661" s="10">
        <v>0.99970999999999999</v>
      </c>
    </row>
    <row r="1662" spans="1:6" x14ac:dyDescent="0.25">
      <c r="A1662" s="10" t="s">
        <v>5038</v>
      </c>
      <c r="B1662" s="10" t="s">
        <v>5038</v>
      </c>
      <c r="C1662" s="10" t="s">
        <v>5039</v>
      </c>
      <c r="D1662" s="22">
        <v>1.0771299999999999</v>
      </c>
      <c r="E1662" s="22">
        <v>1.0771299999999999</v>
      </c>
      <c r="F1662" s="10">
        <v>0.56928000000000001</v>
      </c>
    </row>
    <row r="1663" spans="1:6" x14ac:dyDescent="0.25">
      <c r="A1663" s="10" t="s">
        <v>7629</v>
      </c>
      <c r="B1663" s="10" t="s">
        <v>7630</v>
      </c>
      <c r="C1663" s="10" t="s">
        <v>7631</v>
      </c>
      <c r="D1663" s="22">
        <v>1.07697</v>
      </c>
      <c r="E1663" s="22">
        <v>1.07697</v>
      </c>
      <c r="F1663" s="10">
        <v>0.16717000000000001</v>
      </c>
    </row>
    <row r="1664" spans="1:6" x14ac:dyDescent="0.25">
      <c r="A1664" s="10" t="s">
        <v>11035</v>
      </c>
      <c r="B1664" s="10" t="s">
        <v>11035</v>
      </c>
      <c r="C1664" s="10" t="s">
        <v>6773</v>
      </c>
      <c r="D1664" s="22">
        <v>1.0768899999999999</v>
      </c>
      <c r="E1664" s="22">
        <v>1.0768899999999999</v>
      </c>
      <c r="F1664" s="10">
        <v>0.28738999999999998</v>
      </c>
    </row>
    <row r="1665" spans="1:6" x14ac:dyDescent="0.25">
      <c r="A1665" s="10" t="s">
        <v>12157</v>
      </c>
      <c r="B1665" s="10" t="s">
        <v>12158</v>
      </c>
      <c r="C1665" s="10" t="s">
        <v>12159</v>
      </c>
      <c r="D1665" s="22">
        <v>1.0767199999999999</v>
      </c>
      <c r="E1665" s="22">
        <v>1.0767199999999999</v>
      </c>
      <c r="F1665" s="10">
        <v>0.37380000000000002</v>
      </c>
    </row>
    <row r="1666" spans="1:6" x14ac:dyDescent="0.25">
      <c r="A1666" s="10" t="s">
        <v>14259</v>
      </c>
      <c r="B1666" s="10" t="s">
        <v>14259</v>
      </c>
      <c r="C1666" s="10" t="s">
        <v>14260</v>
      </c>
      <c r="D1666" s="22">
        <v>1.07667</v>
      </c>
      <c r="E1666" s="22">
        <v>1.07667</v>
      </c>
      <c r="F1666" s="10">
        <v>1.8180000000000002E-2</v>
      </c>
    </row>
    <row r="1667" spans="1:6" x14ac:dyDescent="0.25">
      <c r="A1667" s="10" t="s">
        <v>16215</v>
      </c>
      <c r="B1667" s="10" t="s">
        <v>16216</v>
      </c>
      <c r="C1667" s="10" t="s">
        <v>16217</v>
      </c>
      <c r="D1667" s="22">
        <v>1.07663</v>
      </c>
      <c r="E1667" s="22">
        <v>1.07663</v>
      </c>
      <c r="F1667" s="10">
        <v>0.49701000000000001</v>
      </c>
    </row>
    <row r="1668" spans="1:6" x14ac:dyDescent="0.25">
      <c r="A1668" s="10" t="s">
        <v>10473</v>
      </c>
      <c r="B1668" s="10" t="s">
        <v>10473</v>
      </c>
      <c r="C1668" s="10" t="s">
        <v>10474</v>
      </c>
      <c r="D1668" s="22">
        <v>1.0765800000000001</v>
      </c>
      <c r="E1668" s="22">
        <v>1.0765800000000001</v>
      </c>
      <c r="F1668" s="10">
        <v>0.30410999999999999</v>
      </c>
    </row>
    <row r="1669" spans="1:6" x14ac:dyDescent="0.25">
      <c r="A1669" s="10" t="s">
        <v>10481</v>
      </c>
      <c r="B1669" s="10" t="s">
        <v>10482</v>
      </c>
      <c r="C1669" s="10" t="s">
        <v>10483</v>
      </c>
      <c r="D1669" s="22">
        <v>1.0765499999999999</v>
      </c>
      <c r="E1669" s="22">
        <v>1.0765499999999999</v>
      </c>
      <c r="F1669" s="10">
        <v>0.66737000000000002</v>
      </c>
    </row>
    <row r="1670" spans="1:6" x14ac:dyDescent="0.25">
      <c r="A1670" s="10" t="s">
        <v>4931</v>
      </c>
      <c r="B1670" s="10" t="s">
        <v>4932</v>
      </c>
      <c r="C1670" s="10" t="s">
        <v>4933</v>
      </c>
      <c r="D1670" s="22">
        <v>1.0763799999999999</v>
      </c>
      <c r="E1670" s="22">
        <v>1.0763799999999999</v>
      </c>
      <c r="F1670" s="10">
        <v>0.10199</v>
      </c>
    </row>
    <row r="1671" spans="1:6" x14ac:dyDescent="0.25">
      <c r="A1671" s="10" t="s">
        <v>9577</v>
      </c>
      <c r="B1671" s="10" t="s">
        <v>9578</v>
      </c>
      <c r="C1671" s="10" t="s">
        <v>9579</v>
      </c>
      <c r="D1671" s="22">
        <v>1.0763199999999999</v>
      </c>
      <c r="E1671" s="22">
        <v>1.0763199999999999</v>
      </c>
      <c r="F1671" s="10">
        <v>0.40859000000000001</v>
      </c>
    </row>
    <row r="1672" spans="1:6" x14ac:dyDescent="0.25">
      <c r="A1672" s="10" t="s">
        <v>9112</v>
      </c>
      <c r="B1672" s="10" t="s">
        <v>9112</v>
      </c>
      <c r="C1672" s="10" t="s">
        <v>9113</v>
      </c>
      <c r="D1672" s="22">
        <v>1.07626</v>
      </c>
      <c r="E1672" s="22">
        <v>1.07626</v>
      </c>
      <c r="F1672" s="10">
        <v>0.73565000000000003</v>
      </c>
    </row>
    <row r="1673" spans="1:6" x14ac:dyDescent="0.25">
      <c r="A1673" s="10" t="s">
        <v>14462</v>
      </c>
      <c r="B1673" s="10" t="s">
        <v>14462</v>
      </c>
      <c r="C1673" s="10" t="s">
        <v>14463</v>
      </c>
      <c r="D1673" s="22">
        <v>1.07626</v>
      </c>
      <c r="E1673" s="22">
        <v>1.07626</v>
      </c>
      <c r="F1673" s="10">
        <v>0.22686999999999999</v>
      </c>
    </row>
    <row r="1674" spans="1:6" x14ac:dyDescent="0.25">
      <c r="A1674" s="10" t="s">
        <v>11504</v>
      </c>
      <c r="B1674" s="10" t="s">
        <v>11505</v>
      </c>
      <c r="C1674" s="10" t="s">
        <v>11506</v>
      </c>
      <c r="D1674" s="22">
        <v>1.07622</v>
      </c>
      <c r="E1674" s="22">
        <v>1.07622</v>
      </c>
      <c r="F1674" s="10">
        <v>0.65658000000000005</v>
      </c>
    </row>
    <row r="1675" spans="1:6" x14ac:dyDescent="0.25">
      <c r="A1675" s="10" t="s">
        <v>1218</v>
      </c>
      <c r="B1675" s="10" t="s">
        <v>2617</v>
      </c>
      <c r="C1675" s="10" t="s">
        <v>3153</v>
      </c>
      <c r="D1675" s="22">
        <v>1.0761799999999999</v>
      </c>
      <c r="E1675" s="22">
        <v>1.0761799999999999</v>
      </c>
      <c r="F1675" s="10">
        <v>7.9969999999999999E-2</v>
      </c>
    </row>
    <row r="1676" spans="1:6" x14ac:dyDescent="0.25">
      <c r="A1676" s="10" t="s">
        <v>8383</v>
      </c>
      <c r="B1676" s="10" t="s">
        <v>8383</v>
      </c>
      <c r="C1676" s="10" t="s">
        <v>7313</v>
      </c>
      <c r="D1676" s="22">
        <v>1.07609</v>
      </c>
      <c r="E1676" s="22">
        <v>1.07609</v>
      </c>
      <c r="F1676" s="10">
        <v>0.37063000000000001</v>
      </c>
    </row>
    <row r="1677" spans="1:6" x14ac:dyDescent="0.25">
      <c r="A1677" s="10" t="s">
        <v>190</v>
      </c>
      <c r="B1677" s="10" t="s">
        <v>2443</v>
      </c>
      <c r="C1677" s="10" t="s">
        <v>2920</v>
      </c>
      <c r="D1677" s="22">
        <v>1.0760000000000001</v>
      </c>
      <c r="E1677" s="22">
        <v>1.0760000000000001</v>
      </c>
      <c r="F1677" s="10">
        <v>0.62763999999999998</v>
      </c>
    </row>
    <row r="1678" spans="1:6" x14ac:dyDescent="0.25">
      <c r="A1678" s="10" t="s">
        <v>10008</v>
      </c>
      <c r="B1678" s="10" t="s">
        <v>10008</v>
      </c>
      <c r="C1678" s="10" t="s">
        <v>10009</v>
      </c>
      <c r="D1678" s="22">
        <v>1.07595</v>
      </c>
      <c r="E1678" s="22">
        <v>1.07595</v>
      </c>
      <c r="F1678" s="10">
        <v>7.0790000000000006E-2</v>
      </c>
    </row>
    <row r="1679" spans="1:6" x14ac:dyDescent="0.25">
      <c r="A1679" s="10" t="s">
        <v>7519</v>
      </c>
      <c r="B1679" s="10" t="s">
        <v>7519</v>
      </c>
      <c r="C1679" s="10" t="s">
        <v>7520</v>
      </c>
      <c r="D1679" s="22">
        <v>1.07592</v>
      </c>
      <c r="E1679" s="22">
        <v>1.07592</v>
      </c>
      <c r="F1679" s="10">
        <v>0.69257000000000002</v>
      </c>
    </row>
    <row r="1680" spans="1:6" x14ac:dyDescent="0.25">
      <c r="A1680" s="10" t="s">
        <v>11141</v>
      </c>
      <c r="B1680" s="10" t="s">
        <v>11142</v>
      </c>
      <c r="C1680" s="10" t="s">
        <v>11143</v>
      </c>
      <c r="D1680" s="22">
        <v>1.0758799999999999</v>
      </c>
      <c r="E1680" s="22">
        <v>1.0758799999999999</v>
      </c>
      <c r="F1680" s="10">
        <v>0.15223999999999999</v>
      </c>
    </row>
    <row r="1681" spans="1:6" x14ac:dyDescent="0.25">
      <c r="A1681" s="10" t="s">
        <v>14365</v>
      </c>
      <c r="B1681" s="10" t="s">
        <v>14366</v>
      </c>
      <c r="C1681" s="10" t="s">
        <v>14367</v>
      </c>
      <c r="D1681" s="22">
        <v>1.07582</v>
      </c>
      <c r="E1681" s="22">
        <v>1.07582</v>
      </c>
      <c r="F1681" s="10">
        <v>0.39903</v>
      </c>
    </row>
    <row r="1682" spans="1:6" x14ac:dyDescent="0.25">
      <c r="A1682" s="10" t="s">
        <v>9543</v>
      </c>
      <c r="B1682" s="10" t="s">
        <v>9544</v>
      </c>
      <c r="C1682" s="10" t="s">
        <v>9545</v>
      </c>
      <c r="D1682" s="22">
        <v>1.0757699999999999</v>
      </c>
      <c r="E1682" s="22">
        <v>1.0757699999999999</v>
      </c>
      <c r="F1682" s="10">
        <v>0.36248000000000002</v>
      </c>
    </row>
    <row r="1683" spans="1:6" x14ac:dyDescent="0.25">
      <c r="A1683" s="10" t="s">
        <v>248</v>
      </c>
      <c r="B1683" s="10" t="s">
        <v>248</v>
      </c>
      <c r="C1683" s="10" t="s">
        <v>2977</v>
      </c>
      <c r="D1683" s="22">
        <v>1.07575</v>
      </c>
      <c r="E1683" s="22">
        <v>1.07575</v>
      </c>
      <c r="F1683" s="10">
        <v>0.27034000000000002</v>
      </c>
    </row>
    <row r="1684" spans="1:6" x14ac:dyDescent="0.25">
      <c r="A1684" s="10" t="s">
        <v>15851</v>
      </c>
      <c r="B1684" s="10" t="s">
        <v>15851</v>
      </c>
      <c r="C1684" s="10" t="s">
        <v>4072</v>
      </c>
      <c r="D1684" s="22">
        <v>1.07568</v>
      </c>
      <c r="E1684" s="22">
        <v>1.07568</v>
      </c>
      <c r="F1684" s="10">
        <v>0.33603</v>
      </c>
    </row>
    <row r="1685" spans="1:6" x14ac:dyDescent="0.25">
      <c r="A1685" s="10" t="s">
        <v>4879</v>
      </c>
      <c r="B1685" s="10" t="s">
        <v>4880</v>
      </c>
      <c r="C1685" s="10" t="s">
        <v>4881</v>
      </c>
      <c r="D1685" s="22">
        <v>1.07559</v>
      </c>
      <c r="E1685" s="22">
        <v>1.07559</v>
      </c>
      <c r="F1685" s="10">
        <v>0.23910000000000001</v>
      </c>
    </row>
    <row r="1686" spans="1:6" x14ac:dyDescent="0.25">
      <c r="A1686" s="10" t="s">
        <v>6114</v>
      </c>
      <c r="B1686" s="10" t="s">
        <v>6115</v>
      </c>
      <c r="C1686" s="10" t="s">
        <v>6116</v>
      </c>
      <c r="D1686" s="22">
        <v>1.07551</v>
      </c>
      <c r="E1686" s="22">
        <v>1.07551</v>
      </c>
      <c r="F1686" s="10">
        <v>0.35209000000000001</v>
      </c>
    </row>
    <row r="1687" spans="1:6" x14ac:dyDescent="0.25">
      <c r="A1687" s="10" t="s">
        <v>5818</v>
      </c>
      <c r="B1687" s="10" t="s">
        <v>5818</v>
      </c>
      <c r="C1687" s="10" t="s">
        <v>4072</v>
      </c>
      <c r="D1687" s="22">
        <v>1.07551</v>
      </c>
      <c r="E1687" s="22">
        <v>1.07551</v>
      </c>
      <c r="F1687" s="10">
        <v>7.9659999999999995E-2</v>
      </c>
    </row>
    <row r="1688" spans="1:6" x14ac:dyDescent="0.25">
      <c r="A1688" s="10" t="s">
        <v>13880</v>
      </c>
      <c r="B1688" s="10" t="s">
        <v>13880</v>
      </c>
      <c r="C1688" s="10" t="s">
        <v>13881</v>
      </c>
      <c r="D1688" s="22">
        <v>1.07548</v>
      </c>
      <c r="E1688" s="22">
        <v>1.07548</v>
      </c>
      <c r="F1688" s="10">
        <v>0.32935999999999999</v>
      </c>
    </row>
    <row r="1689" spans="1:6" x14ac:dyDescent="0.25">
      <c r="A1689" s="10" t="s">
        <v>12410</v>
      </c>
      <c r="B1689" s="10" t="s">
        <v>12411</v>
      </c>
      <c r="C1689" s="10" t="s">
        <v>12412</v>
      </c>
      <c r="D1689" s="22">
        <v>1.0753200000000001</v>
      </c>
      <c r="E1689" s="22">
        <v>1.0753200000000001</v>
      </c>
      <c r="F1689" s="10">
        <v>0.31014000000000003</v>
      </c>
    </row>
    <row r="1690" spans="1:6" x14ac:dyDescent="0.25">
      <c r="A1690" s="10" t="s">
        <v>15727</v>
      </c>
      <c r="B1690" s="10" t="s">
        <v>15727</v>
      </c>
      <c r="C1690" s="10" t="s">
        <v>15728</v>
      </c>
      <c r="D1690" s="22">
        <v>1.0752699999999999</v>
      </c>
      <c r="E1690" s="22">
        <v>1.0752699999999999</v>
      </c>
      <c r="F1690" s="10">
        <v>0.29041</v>
      </c>
    </row>
    <row r="1691" spans="1:6" x14ac:dyDescent="0.25">
      <c r="A1691" s="10" t="s">
        <v>7860</v>
      </c>
      <c r="B1691" s="10" t="s">
        <v>7860</v>
      </c>
      <c r="C1691" s="10" t="s">
        <v>7861</v>
      </c>
      <c r="D1691" s="22">
        <v>1.07524</v>
      </c>
      <c r="E1691" s="22">
        <v>1.07524</v>
      </c>
      <c r="F1691" s="10">
        <v>0.57242000000000004</v>
      </c>
    </row>
    <row r="1692" spans="1:6" x14ac:dyDescent="0.25">
      <c r="A1692" s="10" t="s">
        <v>9522</v>
      </c>
      <c r="B1692" s="10" t="s">
        <v>9522</v>
      </c>
      <c r="C1692" s="10" t="s">
        <v>9523</v>
      </c>
      <c r="D1692" s="22">
        <v>1.0751599999999999</v>
      </c>
      <c r="E1692" s="22">
        <v>1.0751599999999999</v>
      </c>
      <c r="F1692" s="10">
        <v>0.55118</v>
      </c>
    </row>
    <row r="1693" spans="1:6" x14ac:dyDescent="0.25">
      <c r="A1693" s="10" t="s">
        <v>10184</v>
      </c>
      <c r="B1693" s="10" t="s">
        <v>10184</v>
      </c>
      <c r="C1693" s="10" t="s">
        <v>6816</v>
      </c>
      <c r="D1693" s="22">
        <v>1.0751299999999999</v>
      </c>
      <c r="E1693" s="22">
        <v>1.0751299999999999</v>
      </c>
      <c r="F1693" s="10">
        <v>0.17654</v>
      </c>
    </row>
    <row r="1694" spans="1:6" x14ac:dyDescent="0.25">
      <c r="A1694" s="10" t="s">
        <v>15604</v>
      </c>
      <c r="B1694" s="10" t="s">
        <v>15604</v>
      </c>
      <c r="C1694" s="10" t="s">
        <v>15605</v>
      </c>
      <c r="D1694" s="22">
        <v>1.07507</v>
      </c>
      <c r="E1694" s="22">
        <v>1.07507</v>
      </c>
      <c r="F1694" s="10">
        <v>9.2039999999999997E-2</v>
      </c>
    </row>
    <row r="1695" spans="1:6" x14ac:dyDescent="0.25">
      <c r="A1695" s="10" t="s">
        <v>15381</v>
      </c>
      <c r="B1695" s="10" t="s">
        <v>15381</v>
      </c>
      <c r="C1695" s="10" t="s">
        <v>11108</v>
      </c>
      <c r="D1695" s="22">
        <v>1.0749299999999999</v>
      </c>
      <c r="E1695" s="22">
        <v>1.0749299999999999</v>
      </c>
      <c r="F1695" s="10">
        <v>0.24335999999999999</v>
      </c>
    </row>
    <row r="1696" spans="1:6" x14ac:dyDescent="0.25">
      <c r="A1696" s="10" t="s">
        <v>142</v>
      </c>
      <c r="B1696" s="10" t="s">
        <v>2408</v>
      </c>
      <c r="C1696" s="10" t="s">
        <v>2872</v>
      </c>
      <c r="D1696" s="22">
        <v>1.07491</v>
      </c>
      <c r="E1696" s="22">
        <v>1.07491</v>
      </c>
      <c r="F1696" s="10">
        <v>0.31851000000000002</v>
      </c>
    </row>
    <row r="1697" spans="1:6" x14ac:dyDescent="0.25">
      <c r="A1697" s="10" t="s">
        <v>11674</v>
      </c>
      <c r="B1697" s="10" t="s">
        <v>11675</v>
      </c>
      <c r="C1697" s="10" t="s">
        <v>11676</v>
      </c>
      <c r="D1697" s="22">
        <v>1.0749</v>
      </c>
      <c r="E1697" s="22">
        <v>1.0749</v>
      </c>
      <c r="F1697" s="10">
        <v>0.27573999999999999</v>
      </c>
    </row>
    <row r="1698" spans="1:6" x14ac:dyDescent="0.25">
      <c r="A1698" s="10" t="s">
        <v>12286</v>
      </c>
      <c r="B1698" s="10" t="s">
        <v>12286</v>
      </c>
      <c r="C1698" s="10" t="s">
        <v>12287</v>
      </c>
      <c r="D1698" s="22">
        <v>1.0748899999999999</v>
      </c>
      <c r="E1698" s="22">
        <v>1.0748899999999999</v>
      </c>
      <c r="F1698" s="10">
        <v>0.19913</v>
      </c>
    </row>
    <row r="1699" spans="1:6" x14ac:dyDescent="0.25">
      <c r="A1699" s="10" t="s">
        <v>7699</v>
      </c>
      <c r="B1699" s="10" t="s">
        <v>7699</v>
      </c>
      <c r="C1699" s="10" t="s">
        <v>7700</v>
      </c>
      <c r="D1699" s="22">
        <v>1.07481</v>
      </c>
      <c r="E1699" s="22">
        <v>1.07481</v>
      </c>
      <c r="F1699" s="10">
        <v>0.22502</v>
      </c>
    </row>
    <row r="1700" spans="1:6" x14ac:dyDescent="0.25">
      <c r="A1700" s="10" t="s">
        <v>15453</v>
      </c>
      <c r="B1700" s="10" t="s">
        <v>15454</v>
      </c>
      <c r="C1700" s="10" t="s">
        <v>15455</v>
      </c>
      <c r="D1700" s="22">
        <v>1.07477</v>
      </c>
      <c r="E1700" s="22">
        <v>1.07477</v>
      </c>
      <c r="F1700" s="10">
        <v>4.8579999999999998E-2</v>
      </c>
    </row>
    <row r="1701" spans="1:6" x14ac:dyDescent="0.25">
      <c r="A1701" s="10" t="s">
        <v>281</v>
      </c>
      <c r="B1701" s="10" t="s">
        <v>281</v>
      </c>
      <c r="C1701" s="10" t="s">
        <v>3009</v>
      </c>
      <c r="D1701" s="22">
        <v>1.07467</v>
      </c>
      <c r="E1701" s="22">
        <v>1.07467</v>
      </c>
      <c r="F1701" s="10">
        <v>0.11491999999999999</v>
      </c>
    </row>
    <row r="1702" spans="1:6" x14ac:dyDescent="0.25">
      <c r="A1702" s="10" t="s">
        <v>13136</v>
      </c>
      <c r="B1702" s="10" t="s">
        <v>13136</v>
      </c>
      <c r="C1702" s="10" t="s">
        <v>4272</v>
      </c>
      <c r="D1702" s="22">
        <v>1.0745899999999999</v>
      </c>
      <c r="E1702" s="22">
        <v>1.0745899999999999</v>
      </c>
      <c r="F1702" s="10">
        <v>0.52864</v>
      </c>
    </row>
    <row r="1703" spans="1:6" x14ac:dyDescent="0.25">
      <c r="A1703" s="10" t="s">
        <v>13600</v>
      </c>
      <c r="B1703" s="10" t="s">
        <v>13600</v>
      </c>
      <c r="C1703" s="10" t="s">
        <v>13601</v>
      </c>
      <c r="D1703" s="22">
        <v>1.0744499999999999</v>
      </c>
      <c r="E1703" s="22">
        <v>1.0744499999999999</v>
      </c>
      <c r="F1703" s="10">
        <v>0.40205000000000002</v>
      </c>
    </row>
    <row r="1704" spans="1:6" x14ac:dyDescent="0.25">
      <c r="A1704" s="10" t="s">
        <v>13963</v>
      </c>
      <c r="B1704" s="10" t="s">
        <v>13964</v>
      </c>
      <c r="C1704" s="10" t="s">
        <v>13965</v>
      </c>
      <c r="D1704" s="22">
        <v>1.07443</v>
      </c>
      <c r="E1704" s="22">
        <v>1.07443</v>
      </c>
      <c r="F1704" s="10">
        <v>0.24396000000000001</v>
      </c>
    </row>
    <row r="1705" spans="1:6" x14ac:dyDescent="0.25">
      <c r="A1705" s="10" t="s">
        <v>85</v>
      </c>
      <c r="B1705" s="10" t="s">
        <v>85</v>
      </c>
      <c r="C1705" s="10" t="s">
        <v>2818</v>
      </c>
      <c r="D1705" s="22">
        <v>1.0744</v>
      </c>
      <c r="E1705" s="22">
        <v>1.0744</v>
      </c>
      <c r="F1705" s="10">
        <v>0.20494000000000001</v>
      </c>
    </row>
    <row r="1706" spans="1:6" x14ac:dyDescent="0.25">
      <c r="A1706" s="10" t="s">
        <v>6903</v>
      </c>
      <c r="B1706" s="10" t="s">
        <v>6904</v>
      </c>
      <c r="C1706" s="10" t="s">
        <v>3112</v>
      </c>
      <c r="D1706" s="22">
        <v>1.0743499999999999</v>
      </c>
      <c r="E1706" s="22">
        <v>1.0743499999999999</v>
      </c>
      <c r="F1706" s="10">
        <v>0.20494000000000001</v>
      </c>
    </row>
    <row r="1707" spans="1:6" x14ac:dyDescent="0.25">
      <c r="A1707" s="10" t="s">
        <v>13899</v>
      </c>
      <c r="B1707" s="10" t="s">
        <v>13899</v>
      </c>
      <c r="C1707" s="10" t="s">
        <v>13900</v>
      </c>
      <c r="D1707" s="22">
        <v>1.0743499999999999</v>
      </c>
      <c r="E1707" s="22">
        <v>1.0743499999999999</v>
      </c>
      <c r="F1707" s="10">
        <v>0.34538000000000002</v>
      </c>
    </row>
    <row r="1708" spans="1:6" x14ac:dyDescent="0.25">
      <c r="A1708" s="10" t="s">
        <v>9792</v>
      </c>
      <c r="B1708" s="10" t="s">
        <v>9792</v>
      </c>
      <c r="C1708" s="10" t="s">
        <v>9793</v>
      </c>
      <c r="D1708" s="22">
        <v>1.0743400000000001</v>
      </c>
      <c r="E1708" s="22">
        <v>1.0743400000000001</v>
      </c>
      <c r="F1708" s="10">
        <v>0.34710000000000002</v>
      </c>
    </row>
    <row r="1709" spans="1:6" x14ac:dyDescent="0.25">
      <c r="A1709" s="10" t="s">
        <v>15113</v>
      </c>
      <c r="B1709" s="10" t="s">
        <v>15114</v>
      </c>
      <c r="C1709" s="10" t="s">
        <v>15115</v>
      </c>
      <c r="D1709" s="22">
        <v>1.0743</v>
      </c>
      <c r="E1709" s="22">
        <v>1.0743</v>
      </c>
      <c r="F1709" s="10">
        <v>0.16378000000000001</v>
      </c>
    </row>
    <row r="1710" spans="1:6" x14ac:dyDescent="0.25">
      <c r="A1710" s="10" t="s">
        <v>143</v>
      </c>
      <c r="B1710" s="10" t="s">
        <v>2409</v>
      </c>
      <c r="C1710" s="10" t="s">
        <v>2873</v>
      </c>
      <c r="D1710" s="22">
        <v>1.0741499999999999</v>
      </c>
      <c r="E1710" s="22">
        <v>1.0741499999999999</v>
      </c>
      <c r="F1710" s="10">
        <v>4.6010000000000002E-2</v>
      </c>
    </row>
    <row r="1711" spans="1:6" x14ac:dyDescent="0.25">
      <c r="A1711" s="10" t="s">
        <v>9334</v>
      </c>
      <c r="B1711" s="10" t="s">
        <v>9335</v>
      </c>
      <c r="C1711" s="10" t="s">
        <v>9336</v>
      </c>
      <c r="D1711" s="22">
        <v>1.07412</v>
      </c>
      <c r="E1711" s="22">
        <v>1.07412</v>
      </c>
      <c r="F1711" s="10">
        <v>0.17923</v>
      </c>
    </row>
    <row r="1712" spans="1:6" x14ac:dyDescent="0.25">
      <c r="A1712" s="10" t="s">
        <v>9137</v>
      </c>
      <c r="B1712" s="10" t="s">
        <v>9137</v>
      </c>
      <c r="C1712" s="10" t="s">
        <v>9138</v>
      </c>
      <c r="D1712" s="22">
        <v>1.0741099999999999</v>
      </c>
      <c r="E1712" s="22">
        <v>1.0741099999999999</v>
      </c>
      <c r="F1712" s="10">
        <v>0.36415999999999998</v>
      </c>
    </row>
    <row r="1713" spans="1:6" x14ac:dyDescent="0.25">
      <c r="A1713" s="10" t="s">
        <v>9208</v>
      </c>
      <c r="B1713" s="10" t="s">
        <v>9208</v>
      </c>
      <c r="C1713" s="10" t="s">
        <v>4426</v>
      </c>
      <c r="D1713" s="22">
        <v>1.0740400000000001</v>
      </c>
      <c r="E1713" s="22">
        <v>1.0740400000000001</v>
      </c>
      <c r="F1713" s="10">
        <v>0.22811999999999999</v>
      </c>
    </row>
    <row r="1714" spans="1:6" x14ac:dyDescent="0.25">
      <c r="A1714" s="10" t="s">
        <v>15941</v>
      </c>
      <c r="B1714" s="10" t="s">
        <v>15941</v>
      </c>
      <c r="C1714" s="10" t="s">
        <v>15942</v>
      </c>
      <c r="D1714" s="22">
        <v>1.0739799999999999</v>
      </c>
      <c r="E1714" s="22">
        <v>1.0739799999999999</v>
      </c>
      <c r="F1714" s="10">
        <v>0.21396000000000001</v>
      </c>
    </row>
    <row r="1715" spans="1:6" x14ac:dyDescent="0.25">
      <c r="A1715" s="10" t="s">
        <v>12147</v>
      </c>
      <c r="B1715" s="10" t="s">
        <v>12147</v>
      </c>
      <c r="C1715" s="10" t="s">
        <v>12148</v>
      </c>
      <c r="D1715" s="22">
        <v>1.0738700000000001</v>
      </c>
      <c r="E1715" s="22">
        <v>1.0738700000000001</v>
      </c>
      <c r="F1715" s="10">
        <v>9.9659999999999999E-2</v>
      </c>
    </row>
    <row r="1716" spans="1:6" x14ac:dyDescent="0.25">
      <c r="A1716" s="10" t="s">
        <v>7122</v>
      </c>
      <c r="B1716" s="10" t="s">
        <v>7123</v>
      </c>
      <c r="C1716" s="10" t="s">
        <v>7124</v>
      </c>
      <c r="D1716" s="22">
        <v>1.0738300000000001</v>
      </c>
      <c r="E1716" s="22">
        <v>1.0738300000000001</v>
      </c>
      <c r="F1716" s="10">
        <v>1.7309999999999999E-2</v>
      </c>
    </row>
    <row r="1717" spans="1:6" x14ac:dyDescent="0.25">
      <c r="A1717" s="10" t="s">
        <v>6540</v>
      </c>
      <c r="B1717" s="10" t="s">
        <v>6541</v>
      </c>
      <c r="C1717" s="10" t="s">
        <v>6542</v>
      </c>
      <c r="D1717" s="22">
        <v>1.07379</v>
      </c>
      <c r="E1717" s="22">
        <v>1.07379</v>
      </c>
      <c r="F1717" s="10">
        <v>4.1660000000000003E-2</v>
      </c>
    </row>
    <row r="1718" spans="1:6" x14ac:dyDescent="0.25">
      <c r="A1718" s="10" t="s">
        <v>12295</v>
      </c>
      <c r="B1718" s="10" t="s">
        <v>12295</v>
      </c>
      <c r="C1718" s="10" t="s">
        <v>4426</v>
      </c>
      <c r="D1718" s="22">
        <v>1.0737300000000001</v>
      </c>
      <c r="E1718" s="22">
        <v>1.0737300000000001</v>
      </c>
      <c r="F1718" s="10">
        <v>0.26690000000000003</v>
      </c>
    </row>
    <row r="1719" spans="1:6" x14ac:dyDescent="0.25">
      <c r="A1719" s="10" t="s">
        <v>7299</v>
      </c>
      <c r="B1719" s="10" t="s">
        <v>7299</v>
      </c>
      <c r="C1719" s="10" t="s">
        <v>7300</v>
      </c>
      <c r="D1719" s="22">
        <v>1.07369</v>
      </c>
      <c r="E1719" s="22">
        <v>1.07369</v>
      </c>
      <c r="F1719" s="10">
        <v>0.13339999999999999</v>
      </c>
    </row>
    <row r="1720" spans="1:6" x14ac:dyDescent="0.25">
      <c r="A1720" s="10" t="s">
        <v>6558</v>
      </c>
      <c r="B1720" s="10" t="s">
        <v>6558</v>
      </c>
      <c r="C1720" s="10" t="s">
        <v>6559</v>
      </c>
      <c r="D1720" s="22">
        <v>1.07369</v>
      </c>
      <c r="E1720" s="22">
        <v>1.07369</v>
      </c>
      <c r="F1720" s="10">
        <v>0.28614000000000001</v>
      </c>
    </row>
    <row r="1721" spans="1:6" x14ac:dyDescent="0.25">
      <c r="A1721" s="10" t="s">
        <v>6793</v>
      </c>
      <c r="B1721" s="10" t="s">
        <v>6793</v>
      </c>
      <c r="C1721" s="10" t="s">
        <v>6794</v>
      </c>
      <c r="D1721" s="22">
        <v>1.07365</v>
      </c>
      <c r="E1721" s="22">
        <v>1.07365</v>
      </c>
      <c r="F1721" s="10">
        <v>9.4740000000000005E-2</v>
      </c>
    </row>
    <row r="1722" spans="1:6" x14ac:dyDescent="0.25">
      <c r="A1722" s="10" t="s">
        <v>12396</v>
      </c>
      <c r="B1722" s="10" t="s">
        <v>12396</v>
      </c>
      <c r="C1722" s="10" t="s">
        <v>12397</v>
      </c>
      <c r="D1722" s="22">
        <v>1.0736399999999999</v>
      </c>
      <c r="E1722" s="22">
        <v>1.0736399999999999</v>
      </c>
      <c r="F1722" s="10">
        <v>0.27278999999999998</v>
      </c>
    </row>
    <row r="1723" spans="1:6" x14ac:dyDescent="0.25">
      <c r="A1723" s="10" t="s">
        <v>7926</v>
      </c>
      <c r="B1723" s="10" t="s">
        <v>7926</v>
      </c>
      <c r="C1723" s="10" t="s">
        <v>7927</v>
      </c>
      <c r="D1723" s="22">
        <v>1.0735600000000001</v>
      </c>
      <c r="E1723" s="22">
        <v>1.0735600000000001</v>
      </c>
      <c r="F1723" s="10">
        <v>0.30499999999999999</v>
      </c>
    </row>
    <row r="1724" spans="1:6" x14ac:dyDescent="0.25">
      <c r="A1724" s="10" t="s">
        <v>10943</v>
      </c>
      <c r="B1724" s="10" t="s">
        <v>10943</v>
      </c>
      <c r="C1724" s="10" t="s">
        <v>10944</v>
      </c>
      <c r="D1724" s="22">
        <v>1.07345</v>
      </c>
      <c r="E1724" s="22">
        <v>1.07345</v>
      </c>
      <c r="F1724" s="10">
        <v>0.19453999999999999</v>
      </c>
    </row>
    <row r="1725" spans="1:6" x14ac:dyDescent="0.25">
      <c r="A1725" s="10" t="s">
        <v>1249</v>
      </c>
      <c r="B1725" s="10" t="s">
        <v>2636</v>
      </c>
      <c r="C1725" s="10" t="s">
        <v>3183</v>
      </c>
      <c r="D1725" s="22">
        <v>1.0733699999999999</v>
      </c>
      <c r="E1725" s="22">
        <v>1.0733699999999999</v>
      </c>
      <c r="F1725" s="10">
        <v>0.13547999999999999</v>
      </c>
    </row>
    <row r="1726" spans="1:6" x14ac:dyDescent="0.25">
      <c r="A1726" s="10" t="s">
        <v>8950</v>
      </c>
      <c r="B1726" s="10" t="s">
        <v>8950</v>
      </c>
      <c r="C1726" s="10" t="s">
        <v>8951</v>
      </c>
      <c r="D1726" s="22">
        <v>1.0733299999999999</v>
      </c>
      <c r="E1726" s="22">
        <v>1.0733299999999999</v>
      </c>
      <c r="F1726" s="10">
        <v>0.35614000000000001</v>
      </c>
    </row>
    <row r="1727" spans="1:6" x14ac:dyDescent="0.25">
      <c r="A1727" s="10" t="s">
        <v>13099</v>
      </c>
      <c r="B1727" s="10" t="s">
        <v>13099</v>
      </c>
      <c r="C1727" s="10" t="s">
        <v>8976</v>
      </c>
      <c r="D1727" s="22">
        <v>1.0733200000000001</v>
      </c>
      <c r="E1727" s="22">
        <v>1.0733200000000001</v>
      </c>
      <c r="F1727" s="10">
        <v>0.65886</v>
      </c>
    </row>
    <row r="1728" spans="1:6" x14ac:dyDescent="0.25">
      <c r="A1728" s="10" t="s">
        <v>14707</v>
      </c>
      <c r="B1728" s="10" t="s">
        <v>14708</v>
      </c>
      <c r="C1728" s="10" t="s">
        <v>14709</v>
      </c>
      <c r="D1728" s="22">
        <v>1.0731900000000001</v>
      </c>
      <c r="E1728" s="22">
        <v>1.0731900000000001</v>
      </c>
      <c r="F1728" s="10">
        <v>2.469E-2</v>
      </c>
    </row>
    <row r="1729" spans="1:6" x14ac:dyDescent="0.25">
      <c r="A1729" s="10" t="s">
        <v>15826</v>
      </c>
      <c r="B1729" s="10" t="s">
        <v>15827</v>
      </c>
      <c r="C1729" s="10" t="s">
        <v>15828</v>
      </c>
      <c r="D1729" s="22">
        <v>1.07315</v>
      </c>
      <c r="E1729" s="22">
        <v>1.07315</v>
      </c>
      <c r="F1729" s="10">
        <v>0.50541999999999998</v>
      </c>
    </row>
    <row r="1730" spans="1:6" x14ac:dyDescent="0.25">
      <c r="A1730" s="10" t="s">
        <v>11354</v>
      </c>
      <c r="B1730" s="10" t="s">
        <v>11354</v>
      </c>
      <c r="C1730" s="10" t="s">
        <v>11355</v>
      </c>
      <c r="D1730" s="22">
        <v>1.07298</v>
      </c>
      <c r="E1730" s="22">
        <v>1.07298</v>
      </c>
      <c r="F1730" s="10">
        <v>0.45121</v>
      </c>
    </row>
    <row r="1731" spans="1:6" x14ac:dyDescent="0.25">
      <c r="A1731" s="10" t="s">
        <v>13415</v>
      </c>
      <c r="B1731" s="10" t="s">
        <v>13416</v>
      </c>
      <c r="C1731" s="10" t="s">
        <v>13417</v>
      </c>
      <c r="D1731" s="22">
        <v>1.0729599999999999</v>
      </c>
      <c r="E1731" s="22">
        <v>1.0729599999999999</v>
      </c>
      <c r="F1731" s="10">
        <v>0.46786</v>
      </c>
    </row>
    <row r="1732" spans="1:6" x14ac:dyDescent="0.25">
      <c r="A1732" s="10" t="s">
        <v>1282</v>
      </c>
      <c r="B1732" s="10" t="s">
        <v>2658</v>
      </c>
      <c r="C1732" s="10" t="s">
        <v>3211</v>
      </c>
      <c r="D1732" s="22">
        <v>1.0729200000000001</v>
      </c>
      <c r="E1732" s="22">
        <v>1.0729200000000001</v>
      </c>
      <c r="F1732" s="10">
        <v>0.19911000000000001</v>
      </c>
    </row>
    <row r="1733" spans="1:6" x14ac:dyDescent="0.25">
      <c r="A1733" s="10" t="s">
        <v>5839</v>
      </c>
      <c r="B1733" s="10" t="s">
        <v>5840</v>
      </c>
      <c r="C1733" s="10" t="s">
        <v>3133</v>
      </c>
      <c r="D1733" s="22">
        <v>1.0728200000000001</v>
      </c>
      <c r="E1733" s="22">
        <v>1.0728200000000001</v>
      </c>
      <c r="F1733" s="10">
        <v>4.9149999999999999E-2</v>
      </c>
    </row>
    <row r="1734" spans="1:6" x14ac:dyDescent="0.25">
      <c r="A1734" s="10" t="s">
        <v>13729</v>
      </c>
      <c r="B1734" s="10" t="s">
        <v>13730</v>
      </c>
      <c r="C1734" s="10" t="s">
        <v>13731</v>
      </c>
      <c r="D1734" s="22">
        <v>1.07274</v>
      </c>
      <c r="E1734" s="22">
        <v>1.07274</v>
      </c>
      <c r="F1734" s="10">
        <v>0.20594999999999999</v>
      </c>
    </row>
    <row r="1735" spans="1:6" x14ac:dyDescent="0.25">
      <c r="A1735" s="10" t="s">
        <v>12609</v>
      </c>
      <c r="B1735" s="10" t="s">
        <v>12610</v>
      </c>
      <c r="C1735" s="10" t="s">
        <v>12611</v>
      </c>
      <c r="D1735" s="22">
        <v>1.07263</v>
      </c>
      <c r="E1735" s="22">
        <v>1.07263</v>
      </c>
      <c r="F1735" s="10">
        <v>0.1699</v>
      </c>
    </row>
    <row r="1736" spans="1:6" x14ac:dyDescent="0.25">
      <c r="A1736" s="10" t="s">
        <v>164</v>
      </c>
      <c r="B1736" s="10" t="s">
        <v>164</v>
      </c>
      <c r="C1736" s="10" t="s">
        <v>2894</v>
      </c>
      <c r="D1736" s="22">
        <v>1.07257</v>
      </c>
      <c r="E1736" s="22">
        <v>1.07257</v>
      </c>
      <c r="F1736" s="10">
        <v>9.6379999999999993E-2</v>
      </c>
    </row>
    <row r="1737" spans="1:6" x14ac:dyDescent="0.25">
      <c r="A1737" s="10" t="s">
        <v>8414</v>
      </c>
      <c r="B1737" s="10" t="s">
        <v>8415</v>
      </c>
      <c r="C1737" s="10" t="s">
        <v>8416</v>
      </c>
      <c r="D1737" s="22">
        <v>1.0724800000000001</v>
      </c>
      <c r="E1737" s="22">
        <v>1.0724800000000001</v>
      </c>
      <c r="F1737" s="10">
        <v>0.22553000000000001</v>
      </c>
    </row>
    <row r="1738" spans="1:6" x14ac:dyDescent="0.25">
      <c r="A1738" s="10" t="s">
        <v>329</v>
      </c>
      <c r="B1738" s="10" t="s">
        <v>2545</v>
      </c>
      <c r="C1738" s="10" t="s">
        <v>3054</v>
      </c>
      <c r="D1738" s="22">
        <v>1.0724</v>
      </c>
      <c r="E1738" s="22">
        <v>1.0724</v>
      </c>
      <c r="F1738" s="10">
        <v>0.60253000000000001</v>
      </c>
    </row>
    <row r="1739" spans="1:6" x14ac:dyDescent="0.25">
      <c r="A1739" s="10" t="s">
        <v>16330</v>
      </c>
      <c r="B1739" s="10" t="s">
        <v>16330</v>
      </c>
      <c r="C1739" s="10" t="s">
        <v>16331</v>
      </c>
      <c r="D1739" s="22">
        <v>1.07219</v>
      </c>
      <c r="E1739" s="22">
        <v>1.07219</v>
      </c>
      <c r="F1739" s="10">
        <v>0.34684999999999999</v>
      </c>
    </row>
    <row r="1740" spans="1:6" x14ac:dyDescent="0.25">
      <c r="A1740" s="10" t="s">
        <v>10699</v>
      </c>
      <c r="B1740" s="10" t="s">
        <v>10699</v>
      </c>
      <c r="C1740" s="10" t="s">
        <v>10700</v>
      </c>
      <c r="D1740" s="22">
        <v>1.0720799999999999</v>
      </c>
      <c r="E1740" s="22">
        <v>1.0720799999999999</v>
      </c>
      <c r="F1740" s="10">
        <v>7.4090000000000003E-2</v>
      </c>
    </row>
    <row r="1741" spans="1:6" x14ac:dyDescent="0.25">
      <c r="A1741" s="10" t="s">
        <v>12288</v>
      </c>
      <c r="B1741" s="10" t="s">
        <v>12288</v>
      </c>
      <c r="C1741" s="10" t="s">
        <v>12289</v>
      </c>
      <c r="D1741" s="22">
        <v>1.07206</v>
      </c>
      <c r="E1741" s="22">
        <v>1.07206</v>
      </c>
      <c r="F1741" s="10">
        <v>0.56852999999999998</v>
      </c>
    </row>
    <row r="1742" spans="1:6" x14ac:dyDescent="0.25">
      <c r="A1742" s="10" t="s">
        <v>8916</v>
      </c>
      <c r="B1742" s="10" t="s">
        <v>8916</v>
      </c>
      <c r="C1742" s="10" t="s">
        <v>3163</v>
      </c>
      <c r="D1742" s="22">
        <v>1.0720099999999999</v>
      </c>
      <c r="E1742" s="22">
        <v>1.0720099999999999</v>
      </c>
      <c r="F1742" s="10">
        <v>0.10657</v>
      </c>
    </row>
    <row r="1743" spans="1:6" x14ac:dyDescent="0.25">
      <c r="A1743" s="10" t="s">
        <v>8967</v>
      </c>
      <c r="B1743" s="10" t="s">
        <v>8967</v>
      </c>
      <c r="C1743" s="10" t="s">
        <v>8968</v>
      </c>
      <c r="D1743" s="22">
        <v>1.0720000000000001</v>
      </c>
      <c r="E1743" s="22">
        <v>1.0720000000000001</v>
      </c>
      <c r="F1743" s="10">
        <v>0.30731999999999998</v>
      </c>
    </row>
    <row r="1744" spans="1:6" x14ac:dyDescent="0.25">
      <c r="A1744" s="10" t="s">
        <v>12259</v>
      </c>
      <c r="B1744" s="10" t="s">
        <v>12260</v>
      </c>
      <c r="C1744" s="10" t="s">
        <v>12261</v>
      </c>
      <c r="D1744" s="22">
        <v>1.07196</v>
      </c>
      <c r="E1744" s="22">
        <v>1.07196</v>
      </c>
      <c r="F1744" s="10">
        <v>0.14571000000000001</v>
      </c>
    </row>
    <row r="1745" spans="1:6" x14ac:dyDescent="0.25">
      <c r="A1745" s="10" t="s">
        <v>8168</v>
      </c>
      <c r="B1745" s="10" t="s">
        <v>8168</v>
      </c>
      <c r="C1745" s="10" t="s">
        <v>8169</v>
      </c>
      <c r="D1745" s="22">
        <v>1.0718799999999999</v>
      </c>
      <c r="E1745" s="22">
        <v>1.0718799999999999</v>
      </c>
      <c r="F1745" s="10">
        <v>2.145E-2</v>
      </c>
    </row>
    <row r="1746" spans="1:6" x14ac:dyDescent="0.25">
      <c r="A1746" s="10" t="s">
        <v>10974</v>
      </c>
      <c r="B1746" s="10" t="s">
        <v>10974</v>
      </c>
      <c r="C1746" s="10" t="s">
        <v>10975</v>
      </c>
      <c r="D1746" s="22">
        <v>1.07185</v>
      </c>
      <c r="E1746" s="22">
        <v>1.07185</v>
      </c>
      <c r="F1746" s="10">
        <v>0.44272</v>
      </c>
    </row>
    <row r="1747" spans="1:6" x14ac:dyDescent="0.25">
      <c r="A1747" s="10" t="s">
        <v>7852</v>
      </c>
      <c r="B1747" s="10" t="s">
        <v>7852</v>
      </c>
      <c r="C1747" s="10" t="s">
        <v>7853</v>
      </c>
      <c r="D1747" s="22">
        <v>1.0718099999999999</v>
      </c>
      <c r="E1747" s="22">
        <v>1.0718099999999999</v>
      </c>
      <c r="F1747" s="10">
        <v>0.10847999999999999</v>
      </c>
    </row>
    <row r="1748" spans="1:6" x14ac:dyDescent="0.25">
      <c r="A1748" s="10" t="s">
        <v>48</v>
      </c>
      <c r="B1748" s="10" t="s">
        <v>2342</v>
      </c>
      <c r="C1748" s="10" t="s">
        <v>2782</v>
      </c>
      <c r="D1748" s="22">
        <v>1.0716699999999999</v>
      </c>
      <c r="E1748" s="22">
        <v>1.0716699999999999</v>
      </c>
      <c r="F1748" s="10">
        <v>0.18687999999999999</v>
      </c>
    </row>
    <row r="1749" spans="1:6" x14ac:dyDescent="0.25">
      <c r="A1749" s="10" t="s">
        <v>14237</v>
      </c>
      <c r="B1749" s="10" t="s">
        <v>14238</v>
      </c>
      <c r="C1749" s="10" t="s">
        <v>14239</v>
      </c>
      <c r="D1749" s="22">
        <v>1.07161</v>
      </c>
      <c r="E1749" s="22">
        <v>1.07161</v>
      </c>
      <c r="F1749" s="10">
        <v>0.20154</v>
      </c>
    </row>
    <row r="1750" spans="1:6" x14ac:dyDescent="0.25">
      <c r="A1750" s="10" t="s">
        <v>14798</v>
      </c>
      <c r="B1750" s="10" t="s">
        <v>14798</v>
      </c>
      <c r="C1750" s="10" t="s">
        <v>14799</v>
      </c>
      <c r="D1750" s="22">
        <v>1.0715399999999999</v>
      </c>
      <c r="E1750" s="22">
        <v>1.0715399999999999</v>
      </c>
      <c r="F1750" s="10">
        <v>5.7029999999999997E-2</v>
      </c>
    </row>
    <row r="1751" spans="1:6" x14ac:dyDescent="0.25">
      <c r="A1751" s="10" t="s">
        <v>8467</v>
      </c>
      <c r="B1751" s="10" t="s">
        <v>8468</v>
      </c>
      <c r="C1751" s="10" t="s">
        <v>8469</v>
      </c>
      <c r="D1751" s="22">
        <v>1.07142</v>
      </c>
      <c r="E1751" s="22">
        <v>1.07142</v>
      </c>
      <c r="F1751" s="10">
        <v>0.50514000000000003</v>
      </c>
    </row>
    <row r="1752" spans="1:6" x14ac:dyDescent="0.25">
      <c r="A1752" s="10" t="s">
        <v>275</v>
      </c>
      <c r="B1752" s="10" t="s">
        <v>2502</v>
      </c>
      <c r="C1752" s="10" t="s">
        <v>3003</v>
      </c>
      <c r="D1752" s="22">
        <v>1.07141</v>
      </c>
      <c r="E1752" s="22">
        <v>1.07141</v>
      </c>
      <c r="F1752" s="10">
        <v>0.60721999999999998</v>
      </c>
    </row>
    <row r="1753" spans="1:6" x14ac:dyDescent="0.25">
      <c r="A1753" s="10" t="s">
        <v>9445</v>
      </c>
      <c r="B1753" s="10" t="s">
        <v>9446</v>
      </c>
      <c r="C1753" s="10" t="s">
        <v>9447</v>
      </c>
      <c r="D1753" s="22">
        <v>1.07121</v>
      </c>
      <c r="E1753" s="22">
        <v>1.07121</v>
      </c>
      <c r="F1753" s="10">
        <v>0.19153000000000001</v>
      </c>
    </row>
    <row r="1754" spans="1:6" x14ac:dyDescent="0.25">
      <c r="A1754" s="10" t="s">
        <v>11797</v>
      </c>
      <c r="B1754" s="10" t="s">
        <v>11798</v>
      </c>
      <c r="C1754" s="10" t="s">
        <v>5654</v>
      </c>
      <c r="D1754" s="22">
        <v>1.0711200000000001</v>
      </c>
      <c r="E1754" s="22">
        <v>1.0711200000000001</v>
      </c>
      <c r="F1754" s="10">
        <v>1.273E-2</v>
      </c>
    </row>
    <row r="1755" spans="1:6" x14ac:dyDescent="0.25">
      <c r="A1755" s="10" t="s">
        <v>9429</v>
      </c>
      <c r="B1755" s="10" t="s">
        <v>9429</v>
      </c>
      <c r="C1755" s="10" t="s">
        <v>9430</v>
      </c>
      <c r="D1755" s="22">
        <v>1.0710999999999999</v>
      </c>
      <c r="E1755" s="22">
        <v>1.0710999999999999</v>
      </c>
      <c r="F1755" s="10">
        <v>0.50241000000000002</v>
      </c>
    </row>
    <row r="1756" spans="1:6" x14ac:dyDescent="0.25">
      <c r="A1756" s="10" t="s">
        <v>9968</v>
      </c>
      <c r="B1756" s="10" t="s">
        <v>9968</v>
      </c>
      <c r="C1756" s="10" t="s">
        <v>9969</v>
      </c>
      <c r="D1756" s="22">
        <v>1.071</v>
      </c>
      <c r="E1756" s="22">
        <v>1.071</v>
      </c>
      <c r="F1756" s="10">
        <v>0.30407000000000001</v>
      </c>
    </row>
    <row r="1757" spans="1:6" x14ac:dyDescent="0.25">
      <c r="A1757" s="10" t="s">
        <v>5395</v>
      </c>
      <c r="B1757" s="10" t="s">
        <v>5396</v>
      </c>
      <c r="C1757" s="10" t="s">
        <v>5397</v>
      </c>
      <c r="D1757" s="22">
        <v>1.0707899999999999</v>
      </c>
      <c r="E1757" s="22">
        <v>1.0707899999999999</v>
      </c>
      <c r="F1757" s="10">
        <v>0.40389999999999998</v>
      </c>
    </row>
    <row r="1758" spans="1:6" x14ac:dyDescent="0.25">
      <c r="A1758" s="10" t="s">
        <v>6067</v>
      </c>
      <c r="B1758" s="10" t="s">
        <v>6067</v>
      </c>
      <c r="C1758" s="10" t="s">
        <v>6068</v>
      </c>
      <c r="D1758" s="22">
        <v>1.0707899999999999</v>
      </c>
      <c r="E1758" s="22">
        <v>1.0707899999999999</v>
      </c>
      <c r="F1758" s="10">
        <v>0.1623</v>
      </c>
    </row>
    <row r="1759" spans="1:6" x14ac:dyDescent="0.25">
      <c r="A1759" s="10" t="s">
        <v>11738</v>
      </c>
      <c r="B1759" s="10" t="s">
        <v>11739</v>
      </c>
      <c r="C1759" s="10" t="s">
        <v>11740</v>
      </c>
      <c r="D1759" s="22">
        <v>1.0705800000000001</v>
      </c>
      <c r="E1759" s="22">
        <v>1.0705800000000001</v>
      </c>
      <c r="F1759" s="10">
        <v>0.42115999999999998</v>
      </c>
    </row>
    <row r="1760" spans="1:6" x14ac:dyDescent="0.25">
      <c r="A1760" s="10" t="s">
        <v>12152</v>
      </c>
      <c r="B1760" s="10" t="s">
        <v>12153</v>
      </c>
      <c r="C1760" s="10" t="s">
        <v>12154</v>
      </c>
      <c r="D1760" s="22">
        <v>1.0705100000000001</v>
      </c>
      <c r="E1760" s="22">
        <v>1.0705100000000001</v>
      </c>
      <c r="F1760" s="10">
        <v>0.27376</v>
      </c>
    </row>
    <row r="1761" spans="1:6" x14ac:dyDescent="0.25">
      <c r="A1761" s="10" t="s">
        <v>111</v>
      </c>
      <c r="B1761" s="10" t="s">
        <v>2385</v>
      </c>
      <c r="C1761" s="10" t="s">
        <v>2843</v>
      </c>
      <c r="D1761" s="22">
        <v>1.0704899999999999</v>
      </c>
      <c r="E1761" s="22">
        <v>1.0704899999999999</v>
      </c>
      <c r="F1761" s="10">
        <v>9.0139999999999998E-2</v>
      </c>
    </row>
    <row r="1762" spans="1:6" x14ac:dyDescent="0.25">
      <c r="A1762" s="10" t="s">
        <v>9622</v>
      </c>
      <c r="B1762" s="10" t="s">
        <v>9622</v>
      </c>
      <c r="C1762" s="10" t="s">
        <v>9623</v>
      </c>
      <c r="D1762" s="22">
        <v>1.0704400000000001</v>
      </c>
      <c r="E1762" s="22">
        <v>1.0704400000000001</v>
      </c>
      <c r="F1762" s="10">
        <v>0.39961000000000002</v>
      </c>
    </row>
    <row r="1763" spans="1:6" x14ac:dyDescent="0.25">
      <c r="A1763" s="10" t="s">
        <v>7670</v>
      </c>
      <c r="B1763" s="10" t="s">
        <v>7671</v>
      </c>
      <c r="C1763" s="10" t="s">
        <v>7672</v>
      </c>
      <c r="D1763" s="22">
        <v>1.0704199999999999</v>
      </c>
      <c r="E1763" s="22">
        <v>1.0704199999999999</v>
      </c>
      <c r="F1763" s="10">
        <v>0.35682000000000003</v>
      </c>
    </row>
    <row r="1764" spans="1:6" x14ac:dyDescent="0.25">
      <c r="A1764" s="10" t="s">
        <v>5555</v>
      </c>
      <c r="B1764" s="10" t="s">
        <v>5556</v>
      </c>
      <c r="C1764" s="10" t="s">
        <v>5557</v>
      </c>
      <c r="D1764" s="22">
        <v>1.07039</v>
      </c>
      <c r="E1764" s="22">
        <v>1.07039</v>
      </c>
      <c r="F1764" s="10">
        <v>0.43589</v>
      </c>
    </row>
    <row r="1765" spans="1:6" x14ac:dyDescent="0.25">
      <c r="A1765" s="10" t="s">
        <v>8523</v>
      </c>
      <c r="B1765" s="10" t="s">
        <v>8523</v>
      </c>
      <c r="C1765" s="10" t="s">
        <v>2950</v>
      </c>
      <c r="D1765" s="22">
        <v>1.07036</v>
      </c>
      <c r="E1765" s="22">
        <v>1.07036</v>
      </c>
      <c r="F1765" s="10">
        <v>0.23382</v>
      </c>
    </row>
    <row r="1766" spans="1:6" x14ac:dyDescent="0.25">
      <c r="A1766" s="10" t="s">
        <v>5704</v>
      </c>
      <c r="B1766" s="10" t="s">
        <v>5704</v>
      </c>
      <c r="C1766" s="10" t="s">
        <v>5705</v>
      </c>
      <c r="D1766" s="22">
        <v>1.0703499999999999</v>
      </c>
      <c r="E1766" s="22">
        <v>1.0703499999999999</v>
      </c>
      <c r="F1766" s="10">
        <v>0.38089000000000001</v>
      </c>
    </row>
    <row r="1767" spans="1:6" x14ac:dyDescent="0.25">
      <c r="A1767" s="10" t="s">
        <v>13221</v>
      </c>
      <c r="B1767" s="10" t="s">
        <v>13221</v>
      </c>
      <c r="C1767" s="10" t="s">
        <v>13222</v>
      </c>
      <c r="D1767" s="22">
        <v>1.0702700000000001</v>
      </c>
      <c r="E1767" s="22">
        <v>1.0702700000000001</v>
      </c>
      <c r="F1767" s="10">
        <v>0.24399999999999999</v>
      </c>
    </row>
    <row r="1768" spans="1:6" x14ac:dyDescent="0.25">
      <c r="A1768" s="10" t="s">
        <v>15458</v>
      </c>
      <c r="B1768" s="10" t="s">
        <v>15459</v>
      </c>
      <c r="C1768" s="10" t="s">
        <v>15460</v>
      </c>
      <c r="D1768" s="22">
        <v>1.0702499999999999</v>
      </c>
      <c r="E1768" s="22">
        <v>1.0702499999999999</v>
      </c>
      <c r="F1768" s="10">
        <v>0.61975000000000002</v>
      </c>
    </row>
    <row r="1769" spans="1:6" x14ac:dyDescent="0.25">
      <c r="A1769" s="10" t="s">
        <v>206</v>
      </c>
      <c r="B1769" s="10" t="s">
        <v>2455</v>
      </c>
      <c r="C1769" s="10" t="s">
        <v>2936</v>
      </c>
      <c r="D1769" s="22">
        <v>1.0702400000000001</v>
      </c>
      <c r="E1769" s="22">
        <v>1.0702400000000001</v>
      </c>
      <c r="F1769" s="10">
        <v>0.12486999999999999</v>
      </c>
    </row>
    <row r="1770" spans="1:6" x14ac:dyDescent="0.25">
      <c r="A1770" s="10" t="s">
        <v>14813</v>
      </c>
      <c r="B1770" s="10" t="s">
        <v>14813</v>
      </c>
      <c r="C1770" s="10" t="s">
        <v>12098</v>
      </c>
      <c r="D1770" s="22">
        <v>1.0702400000000001</v>
      </c>
      <c r="E1770" s="22">
        <v>1.0702400000000001</v>
      </c>
      <c r="F1770" s="10">
        <v>0.46253</v>
      </c>
    </row>
    <row r="1771" spans="1:6" x14ac:dyDescent="0.25">
      <c r="A1771" s="10" t="s">
        <v>13768</v>
      </c>
      <c r="B1771" s="10" t="s">
        <v>13769</v>
      </c>
      <c r="C1771" s="10" t="s">
        <v>13770</v>
      </c>
      <c r="D1771" s="22">
        <v>1.07016</v>
      </c>
      <c r="E1771" s="22">
        <v>1.07016</v>
      </c>
      <c r="F1771" s="10">
        <v>0.27889999999999998</v>
      </c>
    </row>
    <row r="1772" spans="1:6" x14ac:dyDescent="0.25">
      <c r="A1772" s="10" t="s">
        <v>4766</v>
      </c>
      <c r="B1772" s="10" t="s">
        <v>4767</v>
      </c>
      <c r="C1772" s="10" t="s">
        <v>4768</v>
      </c>
      <c r="D1772" s="22">
        <v>1.0701400000000001</v>
      </c>
      <c r="E1772" s="22">
        <v>1.0701400000000001</v>
      </c>
      <c r="F1772" s="10">
        <v>0.16897000000000001</v>
      </c>
    </row>
    <row r="1773" spans="1:6" x14ac:dyDescent="0.25">
      <c r="A1773" s="10" t="s">
        <v>8651</v>
      </c>
      <c r="B1773" s="10" t="s">
        <v>8651</v>
      </c>
      <c r="C1773" s="10" t="s">
        <v>8652</v>
      </c>
      <c r="D1773" s="22">
        <v>1.0701400000000001</v>
      </c>
      <c r="E1773" s="22">
        <v>1.0701400000000001</v>
      </c>
      <c r="F1773" s="10">
        <v>0.18007999999999999</v>
      </c>
    </row>
    <row r="1774" spans="1:6" x14ac:dyDescent="0.25">
      <c r="A1774" s="10" t="s">
        <v>9036</v>
      </c>
      <c r="B1774" s="10" t="s">
        <v>9036</v>
      </c>
      <c r="C1774" s="10" t="s">
        <v>9037</v>
      </c>
      <c r="D1774" s="22">
        <v>1.0700799999999999</v>
      </c>
      <c r="E1774" s="22">
        <v>1.0700799999999999</v>
      </c>
      <c r="F1774" s="10">
        <v>5.5460000000000002E-2</v>
      </c>
    </row>
    <row r="1775" spans="1:6" x14ac:dyDescent="0.25">
      <c r="A1775" s="10" t="s">
        <v>15396</v>
      </c>
      <c r="B1775" s="10" t="s">
        <v>15397</v>
      </c>
      <c r="C1775" s="10" t="s">
        <v>15398</v>
      </c>
      <c r="D1775" s="22">
        <v>1.0700400000000001</v>
      </c>
      <c r="E1775" s="22">
        <v>1.0700400000000001</v>
      </c>
      <c r="F1775" s="10">
        <v>3.7299999999999998E-3</v>
      </c>
    </row>
    <row r="1776" spans="1:6" x14ac:dyDescent="0.25">
      <c r="A1776" s="10" t="s">
        <v>9996</v>
      </c>
      <c r="B1776" s="10" t="s">
        <v>9997</v>
      </c>
      <c r="C1776" s="10" t="s">
        <v>9998</v>
      </c>
      <c r="D1776" s="22">
        <v>1.06993</v>
      </c>
      <c r="E1776" s="22">
        <v>1.06993</v>
      </c>
      <c r="F1776" s="10">
        <v>0.51175999999999999</v>
      </c>
    </row>
    <row r="1777" spans="1:6" x14ac:dyDescent="0.25">
      <c r="A1777" s="10" t="s">
        <v>7623</v>
      </c>
      <c r="B1777" s="10" t="s">
        <v>7624</v>
      </c>
      <c r="C1777" s="10" t="s">
        <v>7625</v>
      </c>
      <c r="D1777" s="22">
        <v>1.06989</v>
      </c>
      <c r="E1777" s="22">
        <v>1.06989</v>
      </c>
      <c r="F1777" s="10">
        <v>0.32800000000000001</v>
      </c>
    </row>
    <row r="1778" spans="1:6" x14ac:dyDescent="0.25">
      <c r="A1778" s="10" t="s">
        <v>11875</v>
      </c>
      <c r="B1778" s="10" t="s">
        <v>11876</v>
      </c>
      <c r="C1778" s="10" t="s">
        <v>11877</v>
      </c>
      <c r="D1778" s="22">
        <v>1.06985</v>
      </c>
      <c r="E1778" s="22">
        <v>1.06985</v>
      </c>
      <c r="F1778" s="10">
        <v>0.28292</v>
      </c>
    </row>
    <row r="1779" spans="1:6" x14ac:dyDescent="0.25">
      <c r="A1779" s="10" t="s">
        <v>7042</v>
      </c>
      <c r="B1779" s="10" t="s">
        <v>7042</v>
      </c>
      <c r="C1779" s="10" t="s">
        <v>7043</v>
      </c>
      <c r="D1779" s="22">
        <v>1.06979</v>
      </c>
      <c r="E1779" s="22">
        <v>1.06979</v>
      </c>
      <c r="F1779" s="10">
        <v>6.6909999999999997E-2</v>
      </c>
    </row>
    <row r="1780" spans="1:6" x14ac:dyDescent="0.25">
      <c r="A1780" s="10" t="s">
        <v>7777</v>
      </c>
      <c r="B1780" s="10" t="s">
        <v>7778</v>
      </c>
      <c r="C1780" s="10" t="s">
        <v>7779</v>
      </c>
      <c r="D1780" s="22">
        <v>1.06969</v>
      </c>
      <c r="E1780" s="22">
        <v>1.06969</v>
      </c>
      <c r="F1780" s="10">
        <v>0.54996999999999996</v>
      </c>
    </row>
    <row r="1781" spans="1:6" x14ac:dyDescent="0.25">
      <c r="A1781" s="10" t="s">
        <v>7507</v>
      </c>
      <c r="B1781" s="10" t="s">
        <v>7508</v>
      </c>
      <c r="C1781" s="10" t="s">
        <v>7509</v>
      </c>
      <c r="D1781" s="22">
        <v>1.0696699999999999</v>
      </c>
      <c r="E1781" s="22">
        <v>1.0696699999999999</v>
      </c>
      <c r="F1781" s="10">
        <v>0.63883000000000001</v>
      </c>
    </row>
    <row r="1782" spans="1:6" x14ac:dyDescent="0.25">
      <c r="A1782" s="10" t="s">
        <v>8537</v>
      </c>
      <c r="B1782" s="10" t="s">
        <v>8537</v>
      </c>
      <c r="C1782" s="10" t="s">
        <v>8538</v>
      </c>
      <c r="D1782" s="22">
        <v>1.06952</v>
      </c>
      <c r="E1782" s="22">
        <v>1.06952</v>
      </c>
      <c r="F1782" s="10">
        <v>0.33132</v>
      </c>
    </row>
    <row r="1783" spans="1:6" x14ac:dyDescent="0.25">
      <c r="A1783" s="10" t="s">
        <v>9385</v>
      </c>
      <c r="B1783" s="10" t="s">
        <v>9386</v>
      </c>
      <c r="C1783" s="10" t="s">
        <v>9387</v>
      </c>
      <c r="D1783" s="22">
        <v>1.0692900000000001</v>
      </c>
      <c r="E1783" s="22">
        <v>1.0692900000000001</v>
      </c>
      <c r="F1783" s="10">
        <v>9.4329999999999997E-2</v>
      </c>
    </row>
    <row r="1784" spans="1:6" x14ac:dyDescent="0.25">
      <c r="A1784" s="10" t="s">
        <v>4461</v>
      </c>
      <c r="B1784" s="10" t="s">
        <v>4461</v>
      </c>
      <c r="C1784" s="10" t="s">
        <v>4462</v>
      </c>
      <c r="D1784" s="22">
        <v>1.06918</v>
      </c>
      <c r="E1784" s="22">
        <v>1.06918</v>
      </c>
      <c r="F1784" s="10">
        <v>0.28545999999999999</v>
      </c>
    </row>
    <row r="1785" spans="1:6" x14ac:dyDescent="0.25">
      <c r="A1785" s="10" t="s">
        <v>5774</v>
      </c>
      <c r="B1785" s="10" t="s">
        <v>5775</v>
      </c>
      <c r="C1785" s="10" t="s">
        <v>5776</v>
      </c>
      <c r="D1785" s="22">
        <v>1.06898</v>
      </c>
      <c r="E1785" s="22">
        <v>1.06898</v>
      </c>
      <c r="F1785" s="10">
        <v>0.28475</v>
      </c>
    </row>
    <row r="1786" spans="1:6" x14ac:dyDescent="0.25">
      <c r="A1786" s="10" t="s">
        <v>10197</v>
      </c>
      <c r="B1786" s="10" t="s">
        <v>10197</v>
      </c>
      <c r="C1786" s="10" t="s">
        <v>10198</v>
      </c>
      <c r="D1786" s="22">
        <v>1.0689599999999999</v>
      </c>
      <c r="E1786" s="22">
        <v>1.0689599999999999</v>
      </c>
      <c r="F1786" s="10">
        <v>0.31025000000000003</v>
      </c>
    </row>
    <row r="1787" spans="1:6" x14ac:dyDescent="0.25">
      <c r="A1787" s="10" t="s">
        <v>10844</v>
      </c>
      <c r="B1787" s="10" t="s">
        <v>10844</v>
      </c>
      <c r="C1787" s="10" t="s">
        <v>10845</v>
      </c>
      <c r="D1787" s="22">
        <v>1.0688899999999999</v>
      </c>
      <c r="E1787" s="22">
        <v>1.0688899999999999</v>
      </c>
      <c r="F1787" s="10">
        <v>0.33300999999999997</v>
      </c>
    </row>
    <row r="1788" spans="1:6" x14ac:dyDescent="0.25">
      <c r="A1788" s="10" t="s">
        <v>292</v>
      </c>
      <c r="B1788" s="10" t="s">
        <v>2515</v>
      </c>
      <c r="C1788" s="10" t="s">
        <v>3018</v>
      </c>
      <c r="D1788" s="22">
        <v>1.0688800000000001</v>
      </c>
      <c r="E1788" s="22">
        <v>1.0688800000000001</v>
      </c>
      <c r="F1788" s="10">
        <v>0.64097000000000004</v>
      </c>
    </row>
    <row r="1789" spans="1:6" x14ac:dyDescent="0.25">
      <c r="A1789" s="10" t="s">
        <v>11957</v>
      </c>
      <c r="B1789" s="10" t="s">
        <v>11958</v>
      </c>
      <c r="C1789" s="10" t="s">
        <v>8441</v>
      </c>
      <c r="D1789" s="22">
        <v>1.0688800000000001</v>
      </c>
      <c r="E1789" s="22">
        <v>1.0688800000000001</v>
      </c>
      <c r="F1789" s="10">
        <v>0.14649000000000001</v>
      </c>
    </row>
    <row r="1790" spans="1:6" x14ac:dyDescent="0.25">
      <c r="A1790" s="10" t="s">
        <v>291</v>
      </c>
      <c r="B1790" s="10" t="s">
        <v>2514</v>
      </c>
      <c r="C1790" s="10" t="s">
        <v>3017</v>
      </c>
      <c r="D1790" s="22">
        <v>1.0687800000000001</v>
      </c>
      <c r="E1790" s="22">
        <v>1.0687800000000001</v>
      </c>
      <c r="F1790" s="10">
        <v>0.89034999999999997</v>
      </c>
    </row>
    <row r="1791" spans="1:6" x14ac:dyDescent="0.25">
      <c r="A1791" s="10" t="s">
        <v>6394</v>
      </c>
      <c r="B1791" s="10" t="s">
        <v>6394</v>
      </c>
      <c r="C1791" s="10" t="s">
        <v>6395</v>
      </c>
      <c r="D1791" s="22">
        <v>1.0686500000000001</v>
      </c>
      <c r="E1791" s="22">
        <v>1.0686500000000001</v>
      </c>
      <c r="F1791" s="10">
        <v>0.30814999999999998</v>
      </c>
    </row>
    <row r="1792" spans="1:6" x14ac:dyDescent="0.25">
      <c r="A1792" s="10" t="s">
        <v>11232</v>
      </c>
      <c r="B1792" s="10" t="s">
        <v>11233</v>
      </c>
      <c r="C1792" s="10" t="s">
        <v>11234</v>
      </c>
      <c r="D1792" s="22">
        <v>1.0686100000000001</v>
      </c>
      <c r="E1792" s="22">
        <v>1.0686100000000001</v>
      </c>
      <c r="F1792" s="10">
        <v>9.8820000000000005E-2</v>
      </c>
    </row>
    <row r="1793" spans="1:6" x14ac:dyDescent="0.25">
      <c r="A1793" s="10" t="s">
        <v>10962</v>
      </c>
      <c r="B1793" s="10" t="s">
        <v>10962</v>
      </c>
      <c r="C1793" s="10" t="s">
        <v>4426</v>
      </c>
      <c r="D1793" s="22">
        <v>1.0685899999999999</v>
      </c>
      <c r="E1793" s="22">
        <v>1.0685899999999999</v>
      </c>
      <c r="F1793" s="10">
        <v>0.28733999999999998</v>
      </c>
    </row>
    <row r="1794" spans="1:6" x14ac:dyDescent="0.25">
      <c r="A1794" s="10" t="s">
        <v>9738</v>
      </c>
      <c r="B1794" s="10" t="s">
        <v>9739</v>
      </c>
      <c r="C1794" s="10" t="s">
        <v>9740</v>
      </c>
      <c r="D1794" s="22">
        <v>1.0684499999999999</v>
      </c>
      <c r="E1794" s="22">
        <v>1.0684499999999999</v>
      </c>
      <c r="F1794" s="10">
        <v>1.41E-3</v>
      </c>
    </row>
    <row r="1795" spans="1:6" x14ac:dyDescent="0.25">
      <c r="A1795" s="10" t="s">
        <v>15087</v>
      </c>
      <c r="B1795" s="10" t="s">
        <v>15087</v>
      </c>
      <c r="C1795" s="10" t="s">
        <v>5529</v>
      </c>
      <c r="D1795" s="22">
        <v>1.0684499999999999</v>
      </c>
      <c r="E1795" s="22">
        <v>1.0684499999999999</v>
      </c>
      <c r="F1795" s="10">
        <v>0.27354000000000001</v>
      </c>
    </row>
    <row r="1796" spans="1:6" x14ac:dyDescent="0.25">
      <c r="A1796" s="10" t="s">
        <v>12589</v>
      </c>
      <c r="B1796" s="10" t="s">
        <v>12589</v>
      </c>
      <c r="C1796" s="10" t="s">
        <v>12590</v>
      </c>
      <c r="D1796" s="22">
        <v>1.06836</v>
      </c>
      <c r="E1796" s="22">
        <v>1.06836</v>
      </c>
      <c r="F1796" s="10">
        <v>0.22628999999999999</v>
      </c>
    </row>
    <row r="1797" spans="1:6" x14ac:dyDescent="0.25">
      <c r="A1797" s="10" t="s">
        <v>15451</v>
      </c>
      <c r="B1797" s="10" t="s">
        <v>15451</v>
      </c>
      <c r="C1797" s="10" t="s">
        <v>15452</v>
      </c>
      <c r="D1797" s="22">
        <v>1.06836</v>
      </c>
      <c r="E1797" s="22">
        <v>1.06836</v>
      </c>
      <c r="F1797" s="10">
        <v>0.71465000000000001</v>
      </c>
    </row>
    <row r="1798" spans="1:6" x14ac:dyDescent="0.25">
      <c r="A1798" s="10" t="s">
        <v>6160</v>
      </c>
      <c r="B1798" s="10" t="s">
        <v>6161</v>
      </c>
      <c r="C1798" s="10" t="s">
        <v>6162</v>
      </c>
      <c r="D1798" s="22">
        <v>1.0682100000000001</v>
      </c>
      <c r="E1798" s="22">
        <v>1.0682100000000001</v>
      </c>
      <c r="F1798" s="10">
        <v>0.30713000000000001</v>
      </c>
    </row>
    <row r="1799" spans="1:6" x14ac:dyDescent="0.25">
      <c r="A1799" s="10" t="s">
        <v>4889</v>
      </c>
      <c r="B1799" s="10" t="s">
        <v>4889</v>
      </c>
      <c r="C1799" s="10" t="s">
        <v>4890</v>
      </c>
      <c r="D1799" s="22">
        <v>1.0681099999999999</v>
      </c>
      <c r="E1799" s="22">
        <v>1.0681099999999999</v>
      </c>
      <c r="F1799" s="10">
        <v>9.1270000000000004E-2</v>
      </c>
    </row>
    <row r="1800" spans="1:6" x14ac:dyDescent="0.25">
      <c r="A1800" s="10" t="s">
        <v>11261</v>
      </c>
      <c r="B1800" s="10" t="s">
        <v>11261</v>
      </c>
      <c r="C1800" s="10" t="s">
        <v>11262</v>
      </c>
      <c r="D1800" s="22">
        <v>1.06799</v>
      </c>
      <c r="E1800" s="22">
        <v>1.06799</v>
      </c>
      <c r="F1800" s="10">
        <v>0.10736999999999999</v>
      </c>
    </row>
    <row r="1801" spans="1:6" x14ac:dyDescent="0.25">
      <c r="A1801" s="10" t="s">
        <v>11428</v>
      </c>
      <c r="B1801" s="10" t="s">
        <v>11428</v>
      </c>
      <c r="C1801" s="10" t="s">
        <v>11429</v>
      </c>
      <c r="D1801" s="22">
        <v>1.06789</v>
      </c>
      <c r="E1801" s="22">
        <v>1.06789</v>
      </c>
      <c r="F1801" s="10">
        <v>0.57379999999999998</v>
      </c>
    </row>
    <row r="1802" spans="1:6" x14ac:dyDescent="0.25">
      <c r="A1802" s="10" t="s">
        <v>10572</v>
      </c>
      <c r="B1802" s="10" t="s">
        <v>10572</v>
      </c>
      <c r="C1802" s="10" t="s">
        <v>10573</v>
      </c>
      <c r="D1802" s="22">
        <v>1.0677399999999999</v>
      </c>
      <c r="E1802" s="22">
        <v>1.0677399999999999</v>
      </c>
      <c r="F1802" s="10">
        <v>8.9499999999999996E-3</v>
      </c>
    </row>
    <row r="1803" spans="1:6" x14ac:dyDescent="0.25">
      <c r="A1803" s="10" t="s">
        <v>5991</v>
      </c>
      <c r="B1803" s="10" t="s">
        <v>5992</v>
      </c>
      <c r="C1803" s="10" t="s">
        <v>5993</v>
      </c>
      <c r="D1803" s="22">
        <v>1.0677300000000001</v>
      </c>
      <c r="E1803" s="22">
        <v>1.0677300000000001</v>
      </c>
      <c r="F1803" s="10">
        <v>0.42530000000000001</v>
      </c>
    </row>
    <row r="1804" spans="1:6" x14ac:dyDescent="0.25">
      <c r="A1804" s="10" t="s">
        <v>1248</v>
      </c>
      <c r="B1804" s="10" t="s">
        <v>2635</v>
      </c>
      <c r="C1804" s="10" t="s">
        <v>3182</v>
      </c>
      <c r="D1804" s="22">
        <v>1.0676399999999999</v>
      </c>
      <c r="E1804" s="22">
        <v>1.0676399999999999</v>
      </c>
      <c r="F1804" s="10">
        <v>0.16336000000000001</v>
      </c>
    </row>
    <row r="1805" spans="1:6" x14ac:dyDescent="0.25">
      <c r="A1805" s="10" t="s">
        <v>1284</v>
      </c>
      <c r="B1805" s="10" t="s">
        <v>2659</v>
      </c>
      <c r="C1805" s="10" t="s">
        <v>3213</v>
      </c>
      <c r="D1805" s="22">
        <v>1.06762</v>
      </c>
      <c r="E1805" s="22">
        <v>1.06762</v>
      </c>
      <c r="F1805" s="10">
        <v>0.29622999999999999</v>
      </c>
    </row>
    <row r="1806" spans="1:6" x14ac:dyDescent="0.25">
      <c r="A1806" s="10" t="s">
        <v>5436</v>
      </c>
      <c r="B1806" s="10" t="s">
        <v>5436</v>
      </c>
      <c r="C1806" s="10" t="s">
        <v>5437</v>
      </c>
      <c r="D1806" s="22">
        <v>1.0676099999999999</v>
      </c>
      <c r="E1806" s="22">
        <v>1.0676099999999999</v>
      </c>
      <c r="F1806" s="10">
        <v>0.40970000000000001</v>
      </c>
    </row>
    <row r="1807" spans="1:6" x14ac:dyDescent="0.25">
      <c r="A1807" s="10" t="s">
        <v>5788</v>
      </c>
      <c r="B1807" s="10" t="s">
        <v>5788</v>
      </c>
      <c r="C1807" s="10" t="s">
        <v>5789</v>
      </c>
      <c r="D1807" s="22">
        <v>1.06759</v>
      </c>
      <c r="E1807" s="22">
        <v>1.06759</v>
      </c>
      <c r="F1807" s="10">
        <v>0.1027</v>
      </c>
    </row>
    <row r="1808" spans="1:6" x14ac:dyDescent="0.25">
      <c r="A1808" s="10" t="s">
        <v>11987</v>
      </c>
      <c r="B1808" s="10" t="s">
        <v>11988</v>
      </c>
      <c r="C1808" s="10" t="s">
        <v>11989</v>
      </c>
      <c r="D1808" s="22">
        <v>1.06755</v>
      </c>
      <c r="E1808" s="22">
        <v>1.06755</v>
      </c>
      <c r="F1808" s="10">
        <v>0.15115999999999999</v>
      </c>
    </row>
    <row r="1809" spans="1:6" x14ac:dyDescent="0.25">
      <c r="A1809" s="10" t="s">
        <v>9365</v>
      </c>
      <c r="B1809" s="10" t="s">
        <v>9365</v>
      </c>
      <c r="C1809" s="10" t="s">
        <v>9366</v>
      </c>
      <c r="D1809" s="22">
        <v>1.0674399999999999</v>
      </c>
      <c r="E1809" s="22">
        <v>1.0674399999999999</v>
      </c>
      <c r="F1809" s="10">
        <v>3.5900000000000001E-2</v>
      </c>
    </row>
    <row r="1810" spans="1:6" x14ac:dyDescent="0.25">
      <c r="A1810" s="10" t="s">
        <v>13239</v>
      </c>
      <c r="B1810" s="10" t="s">
        <v>13240</v>
      </c>
      <c r="C1810" s="10" t="s">
        <v>13241</v>
      </c>
      <c r="D1810" s="22">
        <v>1.06735</v>
      </c>
      <c r="E1810" s="22">
        <v>1.06735</v>
      </c>
      <c r="F1810" s="10">
        <v>0.60768999999999995</v>
      </c>
    </row>
    <row r="1811" spans="1:6" x14ac:dyDescent="0.25">
      <c r="A1811" s="10" t="s">
        <v>251</v>
      </c>
      <c r="B1811" s="10" t="s">
        <v>2484</v>
      </c>
      <c r="C1811" s="10" t="s">
        <v>2980</v>
      </c>
      <c r="D1811" s="22">
        <v>1.0672999999999999</v>
      </c>
      <c r="E1811" s="22">
        <v>1.0672999999999999</v>
      </c>
      <c r="F1811" s="10">
        <v>2.1049999999999999E-2</v>
      </c>
    </row>
    <row r="1812" spans="1:6" x14ac:dyDescent="0.25">
      <c r="A1812" s="10" t="s">
        <v>14075</v>
      </c>
      <c r="B1812" s="10" t="s">
        <v>14075</v>
      </c>
      <c r="C1812" s="10" t="s">
        <v>4072</v>
      </c>
      <c r="D1812" s="22">
        <v>1.0672699999999999</v>
      </c>
      <c r="E1812" s="22">
        <v>1.0672699999999999</v>
      </c>
      <c r="F1812" s="10">
        <v>3.6600000000000001E-3</v>
      </c>
    </row>
    <row r="1813" spans="1:6" x14ac:dyDescent="0.25">
      <c r="A1813" s="10" t="s">
        <v>5754</v>
      </c>
      <c r="B1813" s="10" t="s">
        <v>5754</v>
      </c>
      <c r="C1813" s="10" t="s">
        <v>5755</v>
      </c>
      <c r="D1813" s="22">
        <v>1.0672600000000001</v>
      </c>
      <c r="E1813" s="22">
        <v>1.0672600000000001</v>
      </c>
      <c r="F1813" s="10">
        <v>0.16997000000000001</v>
      </c>
    </row>
    <row r="1814" spans="1:6" x14ac:dyDescent="0.25">
      <c r="A1814" s="10" t="s">
        <v>14333</v>
      </c>
      <c r="B1814" s="10" t="s">
        <v>14334</v>
      </c>
      <c r="C1814" s="10" t="s">
        <v>14335</v>
      </c>
      <c r="D1814" s="22">
        <v>1.06721</v>
      </c>
      <c r="E1814" s="22">
        <v>1.06721</v>
      </c>
      <c r="F1814" s="10">
        <v>0.22076999999999999</v>
      </c>
    </row>
    <row r="1815" spans="1:6" x14ac:dyDescent="0.25">
      <c r="A1815" s="10" t="s">
        <v>78</v>
      </c>
      <c r="B1815" s="10" t="s">
        <v>78</v>
      </c>
      <c r="C1815" s="10" t="s">
        <v>2811</v>
      </c>
      <c r="D1815" s="22">
        <v>1.06718</v>
      </c>
      <c r="E1815" s="22">
        <v>1.06718</v>
      </c>
      <c r="F1815" s="10">
        <v>0.24840000000000001</v>
      </c>
    </row>
    <row r="1816" spans="1:6" x14ac:dyDescent="0.25">
      <c r="A1816" s="10" t="s">
        <v>12841</v>
      </c>
      <c r="B1816" s="10" t="s">
        <v>12842</v>
      </c>
      <c r="C1816" s="10" t="s">
        <v>12843</v>
      </c>
      <c r="D1816" s="22">
        <v>1.06714</v>
      </c>
      <c r="E1816" s="22">
        <v>1.06714</v>
      </c>
      <c r="F1816" s="10">
        <v>7.6579999999999995E-2</v>
      </c>
    </row>
    <row r="1817" spans="1:6" x14ac:dyDescent="0.25">
      <c r="A1817" s="10" t="s">
        <v>14912</v>
      </c>
      <c r="B1817" s="10" t="s">
        <v>14913</v>
      </c>
      <c r="C1817" s="10" t="s">
        <v>14914</v>
      </c>
      <c r="D1817" s="22">
        <v>1.06711</v>
      </c>
      <c r="E1817" s="22">
        <v>1.06711</v>
      </c>
      <c r="F1817" s="10">
        <v>0.98441000000000001</v>
      </c>
    </row>
    <row r="1818" spans="1:6" x14ac:dyDescent="0.25">
      <c r="A1818" s="10" t="s">
        <v>14434</v>
      </c>
      <c r="B1818" s="10" t="s">
        <v>14434</v>
      </c>
      <c r="C1818" s="10" t="s">
        <v>4426</v>
      </c>
      <c r="D1818" s="22">
        <v>1.0668500000000001</v>
      </c>
      <c r="E1818" s="22">
        <v>1.0668500000000001</v>
      </c>
      <c r="F1818" s="10">
        <v>0.28906999999999999</v>
      </c>
    </row>
    <row r="1819" spans="1:6" x14ac:dyDescent="0.25">
      <c r="A1819" s="10" t="s">
        <v>7484</v>
      </c>
      <c r="B1819" s="10" t="s">
        <v>7484</v>
      </c>
      <c r="C1819" s="10" t="s">
        <v>7485</v>
      </c>
      <c r="D1819" s="22">
        <v>1.06674</v>
      </c>
      <c r="E1819" s="22">
        <v>1.06674</v>
      </c>
      <c r="F1819" s="10">
        <v>0.19489000000000001</v>
      </c>
    </row>
    <row r="1820" spans="1:6" x14ac:dyDescent="0.25">
      <c r="A1820" s="10" t="s">
        <v>9697</v>
      </c>
      <c r="B1820" s="10" t="s">
        <v>9698</v>
      </c>
      <c r="C1820" s="10" t="s">
        <v>9699</v>
      </c>
      <c r="D1820" s="22">
        <v>1.0666500000000001</v>
      </c>
      <c r="E1820" s="22">
        <v>1.0666500000000001</v>
      </c>
      <c r="F1820" s="10">
        <v>0.10715</v>
      </c>
    </row>
    <row r="1821" spans="1:6" x14ac:dyDescent="0.25">
      <c r="A1821" s="10" t="s">
        <v>6607</v>
      </c>
      <c r="B1821" s="10" t="s">
        <v>6607</v>
      </c>
      <c r="C1821" s="10" t="s">
        <v>6608</v>
      </c>
      <c r="D1821" s="22">
        <v>1.0665500000000001</v>
      </c>
      <c r="E1821" s="22">
        <v>1.0665500000000001</v>
      </c>
      <c r="F1821" s="10">
        <v>0.24448</v>
      </c>
    </row>
    <row r="1822" spans="1:6" x14ac:dyDescent="0.25">
      <c r="A1822" s="10" t="s">
        <v>16419</v>
      </c>
      <c r="B1822" s="10" t="s">
        <v>16420</v>
      </c>
      <c r="C1822" s="10" t="s">
        <v>16421</v>
      </c>
      <c r="D1822" s="22">
        <v>1.0664199999999999</v>
      </c>
      <c r="E1822" s="22">
        <v>1.0664199999999999</v>
      </c>
      <c r="F1822" s="10">
        <v>0.14482999999999999</v>
      </c>
    </row>
    <row r="1823" spans="1:6" x14ac:dyDescent="0.25">
      <c r="A1823" s="10" t="s">
        <v>5920</v>
      </c>
      <c r="B1823" s="10" t="s">
        <v>5921</v>
      </c>
      <c r="C1823" s="10" t="s">
        <v>4426</v>
      </c>
      <c r="D1823" s="22">
        <v>1.0662799999999999</v>
      </c>
      <c r="E1823" s="22">
        <v>1.0662799999999999</v>
      </c>
      <c r="F1823" s="10">
        <v>0.41364000000000001</v>
      </c>
    </row>
    <row r="1824" spans="1:6" x14ac:dyDescent="0.25">
      <c r="A1824" s="10" t="s">
        <v>15616</v>
      </c>
      <c r="B1824" s="10" t="s">
        <v>15616</v>
      </c>
      <c r="C1824" s="10" t="s">
        <v>15617</v>
      </c>
      <c r="D1824" s="22">
        <v>1.0662700000000001</v>
      </c>
      <c r="E1824" s="22">
        <v>1.0662700000000001</v>
      </c>
      <c r="F1824" s="10">
        <v>0.1052</v>
      </c>
    </row>
    <row r="1825" spans="1:6" x14ac:dyDescent="0.25">
      <c r="A1825" s="10" t="s">
        <v>13095</v>
      </c>
      <c r="B1825" s="10" t="s">
        <v>13095</v>
      </c>
      <c r="C1825" s="10" t="s">
        <v>13096</v>
      </c>
      <c r="D1825" s="22">
        <v>1.06626</v>
      </c>
      <c r="E1825" s="22">
        <v>1.06626</v>
      </c>
      <c r="F1825" s="10">
        <v>0.94118999999999997</v>
      </c>
    </row>
    <row r="1826" spans="1:6" x14ac:dyDescent="0.25">
      <c r="A1826" s="10" t="s">
        <v>15946</v>
      </c>
      <c r="B1826" s="10" t="s">
        <v>15946</v>
      </c>
      <c r="C1826" s="10" t="s">
        <v>15947</v>
      </c>
      <c r="D1826" s="22">
        <v>1.06616</v>
      </c>
      <c r="E1826" s="22">
        <v>1.06616</v>
      </c>
      <c r="F1826" s="10">
        <v>4.2009999999999999E-2</v>
      </c>
    </row>
    <row r="1827" spans="1:6" x14ac:dyDescent="0.25">
      <c r="A1827" s="10" t="s">
        <v>8544</v>
      </c>
      <c r="B1827" s="10" t="s">
        <v>8544</v>
      </c>
      <c r="C1827" s="10" t="s">
        <v>8545</v>
      </c>
      <c r="D1827" s="22">
        <v>1.06616</v>
      </c>
      <c r="E1827" s="22">
        <v>1.06616</v>
      </c>
      <c r="F1827" s="10">
        <v>0.50612000000000001</v>
      </c>
    </row>
    <row r="1828" spans="1:6" x14ac:dyDescent="0.25">
      <c r="A1828" s="10" t="s">
        <v>15911</v>
      </c>
      <c r="B1828" s="10" t="s">
        <v>15912</v>
      </c>
      <c r="C1828" s="10" t="s">
        <v>15913</v>
      </c>
      <c r="D1828" s="22">
        <v>1.0660000000000001</v>
      </c>
      <c r="E1828" s="22">
        <v>1.0660000000000001</v>
      </c>
      <c r="F1828" s="10">
        <v>0.31857000000000002</v>
      </c>
    </row>
    <row r="1829" spans="1:6" x14ac:dyDescent="0.25">
      <c r="A1829" s="10" t="s">
        <v>12702</v>
      </c>
      <c r="B1829" s="10" t="s">
        <v>12702</v>
      </c>
      <c r="C1829" s="10" t="s">
        <v>12703</v>
      </c>
      <c r="D1829" s="22">
        <v>1.0659700000000001</v>
      </c>
      <c r="E1829" s="22">
        <v>1.0659700000000001</v>
      </c>
      <c r="F1829" s="10">
        <v>0.18415999999999999</v>
      </c>
    </row>
    <row r="1830" spans="1:6" x14ac:dyDescent="0.25">
      <c r="A1830" s="10" t="s">
        <v>13577</v>
      </c>
      <c r="B1830" s="10" t="s">
        <v>13577</v>
      </c>
      <c r="C1830" s="10" t="s">
        <v>6341</v>
      </c>
      <c r="D1830" s="22">
        <v>1.0659400000000001</v>
      </c>
      <c r="E1830" s="22">
        <v>1.0659400000000001</v>
      </c>
      <c r="F1830" s="10">
        <v>0.43512000000000001</v>
      </c>
    </row>
    <row r="1831" spans="1:6" x14ac:dyDescent="0.25">
      <c r="A1831" s="10" t="s">
        <v>4315</v>
      </c>
      <c r="B1831" s="10" t="s">
        <v>4315</v>
      </c>
      <c r="C1831" s="10" t="s">
        <v>4316</v>
      </c>
      <c r="D1831" s="22">
        <v>1.0659099999999999</v>
      </c>
      <c r="E1831" s="22">
        <v>1.0659099999999999</v>
      </c>
      <c r="F1831" s="10">
        <v>8.6900000000000005E-2</v>
      </c>
    </row>
    <row r="1832" spans="1:6" x14ac:dyDescent="0.25">
      <c r="A1832" s="10" t="s">
        <v>15214</v>
      </c>
      <c r="B1832" s="10" t="s">
        <v>15215</v>
      </c>
      <c r="C1832" s="10" t="s">
        <v>15216</v>
      </c>
      <c r="D1832" s="22">
        <v>1.0658700000000001</v>
      </c>
      <c r="E1832" s="22">
        <v>1.0658700000000001</v>
      </c>
      <c r="F1832" s="10">
        <v>0.34566000000000002</v>
      </c>
    </row>
    <row r="1833" spans="1:6" x14ac:dyDescent="0.25">
      <c r="A1833" s="10" t="s">
        <v>7207</v>
      </c>
      <c r="B1833" s="10" t="s">
        <v>7207</v>
      </c>
      <c r="C1833" s="10" t="s">
        <v>2742</v>
      </c>
      <c r="D1833" s="22">
        <v>1.06585</v>
      </c>
      <c r="E1833" s="22">
        <v>1.06585</v>
      </c>
      <c r="F1833" s="10">
        <v>0.11862</v>
      </c>
    </row>
    <row r="1834" spans="1:6" x14ac:dyDescent="0.25">
      <c r="A1834" s="10" t="s">
        <v>10264</v>
      </c>
      <c r="B1834" s="10" t="s">
        <v>10264</v>
      </c>
      <c r="C1834" s="10" t="s">
        <v>10265</v>
      </c>
      <c r="D1834" s="22">
        <v>1.0656600000000001</v>
      </c>
      <c r="E1834" s="22">
        <v>1.0656600000000001</v>
      </c>
      <c r="F1834" s="10">
        <v>0.16774</v>
      </c>
    </row>
    <row r="1835" spans="1:6" x14ac:dyDescent="0.25">
      <c r="A1835" s="10" t="s">
        <v>16348</v>
      </c>
      <c r="B1835" s="10" t="s">
        <v>16348</v>
      </c>
      <c r="C1835" s="10" t="s">
        <v>16349</v>
      </c>
      <c r="D1835" s="22">
        <v>1.0656000000000001</v>
      </c>
      <c r="E1835" s="22">
        <v>1.0656000000000001</v>
      </c>
      <c r="F1835" s="10">
        <v>0.25118000000000001</v>
      </c>
    </row>
    <row r="1836" spans="1:6" x14ac:dyDescent="0.25">
      <c r="A1836" s="10" t="s">
        <v>10803</v>
      </c>
      <c r="B1836" s="10" t="s">
        <v>10803</v>
      </c>
      <c r="C1836" s="10" t="s">
        <v>10804</v>
      </c>
      <c r="D1836" s="22">
        <v>1.06552</v>
      </c>
      <c r="E1836" s="22">
        <v>1.06552</v>
      </c>
      <c r="F1836" s="10">
        <v>0.51834000000000002</v>
      </c>
    </row>
    <row r="1837" spans="1:6" x14ac:dyDescent="0.25">
      <c r="A1837" s="10" t="s">
        <v>15059</v>
      </c>
      <c r="B1837" s="10" t="s">
        <v>15059</v>
      </c>
      <c r="C1837" s="10" t="s">
        <v>15060</v>
      </c>
      <c r="D1837" s="22">
        <v>1.06548</v>
      </c>
      <c r="E1837" s="22">
        <v>1.06548</v>
      </c>
      <c r="F1837" s="10">
        <v>0.78908999999999996</v>
      </c>
    </row>
    <row r="1838" spans="1:6" x14ac:dyDescent="0.25">
      <c r="A1838" s="10" t="s">
        <v>9038</v>
      </c>
      <c r="B1838" s="10" t="s">
        <v>9039</v>
      </c>
      <c r="C1838" s="10" t="s">
        <v>9040</v>
      </c>
      <c r="D1838" s="22">
        <v>1.0651999999999999</v>
      </c>
      <c r="E1838" s="22">
        <v>1.0651999999999999</v>
      </c>
      <c r="F1838" s="10">
        <v>0.48008000000000001</v>
      </c>
    </row>
    <row r="1839" spans="1:6" x14ac:dyDescent="0.25">
      <c r="A1839" s="10" t="s">
        <v>15461</v>
      </c>
      <c r="B1839" s="10" t="s">
        <v>15461</v>
      </c>
      <c r="C1839" s="10" t="s">
        <v>15462</v>
      </c>
      <c r="D1839" s="22">
        <v>1.0651999999999999</v>
      </c>
      <c r="E1839" s="22">
        <v>1.0651999999999999</v>
      </c>
      <c r="F1839" s="10">
        <v>0.79688000000000003</v>
      </c>
    </row>
    <row r="1840" spans="1:6" x14ac:dyDescent="0.25">
      <c r="A1840" s="10" t="s">
        <v>4615</v>
      </c>
      <c r="B1840" s="10" t="s">
        <v>4615</v>
      </c>
      <c r="C1840" s="10" t="s">
        <v>4616</v>
      </c>
      <c r="D1840" s="22">
        <v>1.06518</v>
      </c>
      <c r="E1840" s="22">
        <v>1.06518</v>
      </c>
      <c r="F1840" s="10">
        <v>0.48576999999999998</v>
      </c>
    </row>
    <row r="1841" spans="1:6" x14ac:dyDescent="0.25">
      <c r="A1841" s="10" t="s">
        <v>16015</v>
      </c>
      <c r="B1841" s="10" t="s">
        <v>16015</v>
      </c>
      <c r="C1841" s="10" t="s">
        <v>4426</v>
      </c>
      <c r="D1841" s="22">
        <v>1.0651299999999999</v>
      </c>
      <c r="E1841" s="22">
        <v>1.0651299999999999</v>
      </c>
      <c r="F1841" s="10">
        <v>0.56681000000000004</v>
      </c>
    </row>
    <row r="1842" spans="1:6" x14ac:dyDescent="0.25">
      <c r="A1842" s="10" t="s">
        <v>15176</v>
      </c>
      <c r="B1842" s="10" t="s">
        <v>15176</v>
      </c>
      <c r="C1842" s="10" t="s">
        <v>3163</v>
      </c>
      <c r="D1842" s="22">
        <v>1.0650999999999999</v>
      </c>
      <c r="E1842" s="22">
        <v>1.0650999999999999</v>
      </c>
      <c r="F1842" s="10">
        <v>0.32822000000000001</v>
      </c>
    </row>
    <row r="1843" spans="1:6" x14ac:dyDescent="0.25">
      <c r="A1843" s="10" t="s">
        <v>8240</v>
      </c>
      <c r="B1843" s="10" t="s">
        <v>8240</v>
      </c>
      <c r="C1843" s="10" t="s">
        <v>8241</v>
      </c>
      <c r="D1843" s="22">
        <v>1.0649900000000001</v>
      </c>
      <c r="E1843" s="22">
        <v>1.0649900000000001</v>
      </c>
      <c r="F1843" s="10">
        <v>5.2900000000000004E-3</v>
      </c>
    </row>
    <row r="1844" spans="1:6" x14ac:dyDescent="0.25">
      <c r="A1844" s="10" t="s">
        <v>8658</v>
      </c>
      <c r="B1844" s="10" t="s">
        <v>8658</v>
      </c>
      <c r="C1844" s="10" t="s">
        <v>8659</v>
      </c>
      <c r="D1844" s="22">
        <v>1.06498</v>
      </c>
      <c r="E1844" s="22">
        <v>1.06498</v>
      </c>
      <c r="F1844" s="10">
        <v>9.9680000000000005E-2</v>
      </c>
    </row>
    <row r="1845" spans="1:6" x14ac:dyDescent="0.25">
      <c r="A1845" s="10" t="s">
        <v>8050</v>
      </c>
      <c r="B1845" s="10" t="s">
        <v>8051</v>
      </c>
      <c r="C1845" s="10" t="s">
        <v>8052</v>
      </c>
      <c r="D1845" s="22">
        <v>1.06497</v>
      </c>
      <c r="E1845" s="22">
        <v>1.06497</v>
      </c>
      <c r="F1845" s="10">
        <v>5.4309999999999997E-2</v>
      </c>
    </row>
    <row r="1846" spans="1:6" x14ac:dyDescent="0.25">
      <c r="A1846" s="10" t="s">
        <v>14111</v>
      </c>
      <c r="B1846" s="10" t="s">
        <v>14111</v>
      </c>
      <c r="C1846" s="10" t="s">
        <v>6734</v>
      </c>
      <c r="D1846" s="22">
        <v>1.06497</v>
      </c>
      <c r="E1846" s="22">
        <v>1.06497</v>
      </c>
      <c r="F1846" s="10">
        <v>0.34422999999999998</v>
      </c>
    </row>
    <row r="1847" spans="1:6" x14ac:dyDescent="0.25">
      <c r="A1847" s="10" t="s">
        <v>5841</v>
      </c>
      <c r="B1847" s="10" t="s">
        <v>5841</v>
      </c>
      <c r="C1847" s="10" t="s">
        <v>5842</v>
      </c>
      <c r="D1847" s="22">
        <v>1.0649299999999999</v>
      </c>
      <c r="E1847" s="22">
        <v>1.0649299999999999</v>
      </c>
      <c r="F1847" s="10">
        <v>0.34089999999999998</v>
      </c>
    </row>
    <row r="1848" spans="1:6" x14ac:dyDescent="0.25">
      <c r="A1848" s="10" t="s">
        <v>7453</v>
      </c>
      <c r="B1848" s="10" t="s">
        <v>7453</v>
      </c>
      <c r="C1848" s="10" t="s">
        <v>7454</v>
      </c>
      <c r="D1848" s="22">
        <v>1.06488</v>
      </c>
      <c r="E1848" s="22">
        <v>1.06488</v>
      </c>
      <c r="F1848" s="10">
        <v>0.20286999999999999</v>
      </c>
    </row>
    <row r="1849" spans="1:6" x14ac:dyDescent="0.25">
      <c r="A1849" s="10" t="s">
        <v>10901</v>
      </c>
      <c r="B1849" s="10" t="s">
        <v>10901</v>
      </c>
      <c r="C1849" s="10" t="s">
        <v>10902</v>
      </c>
      <c r="D1849" s="22">
        <v>1.0648500000000001</v>
      </c>
      <c r="E1849" s="22">
        <v>1.0648500000000001</v>
      </c>
      <c r="F1849" s="10">
        <v>2.5420000000000002E-2</v>
      </c>
    </row>
    <row r="1850" spans="1:6" x14ac:dyDescent="0.25">
      <c r="A1850" s="10" t="s">
        <v>16096</v>
      </c>
      <c r="B1850" s="10" t="s">
        <v>16096</v>
      </c>
      <c r="C1850" s="10" t="s">
        <v>16097</v>
      </c>
      <c r="D1850" s="22">
        <v>1.06484</v>
      </c>
      <c r="E1850" s="22">
        <v>1.06484</v>
      </c>
      <c r="F1850" s="10">
        <v>0.55794999999999995</v>
      </c>
    </row>
    <row r="1851" spans="1:6" x14ac:dyDescent="0.25">
      <c r="A1851" s="10" t="s">
        <v>15085</v>
      </c>
      <c r="B1851" s="10" t="s">
        <v>15085</v>
      </c>
      <c r="C1851" s="10" t="s">
        <v>15086</v>
      </c>
      <c r="D1851" s="22">
        <v>1.0648299999999999</v>
      </c>
      <c r="E1851" s="22">
        <v>1.0648299999999999</v>
      </c>
      <c r="F1851" s="10">
        <v>0.18905</v>
      </c>
    </row>
    <row r="1852" spans="1:6" x14ac:dyDescent="0.25">
      <c r="A1852" s="10" t="s">
        <v>11349</v>
      </c>
      <c r="B1852" s="10" t="s">
        <v>11350</v>
      </c>
      <c r="C1852" s="10" t="s">
        <v>11351</v>
      </c>
      <c r="D1852" s="22">
        <v>1.0647500000000001</v>
      </c>
      <c r="E1852" s="22">
        <v>1.0647500000000001</v>
      </c>
      <c r="F1852" s="10">
        <v>0.15145</v>
      </c>
    </row>
    <row r="1853" spans="1:6" x14ac:dyDescent="0.25">
      <c r="A1853" s="10" t="s">
        <v>12487</v>
      </c>
      <c r="B1853" s="10" t="s">
        <v>12488</v>
      </c>
      <c r="C1853" s="10" t="s">
        <v>12489</v>
      </c>
      <c r="D1853" s="22">
        <v>1.06471</v>
      </c>
      <c r="E1853" s="22">
        <v>1.06471</v>
      </c>
      <c r="F1853" s="10">
        <v>0.36654999999999999</v>
      </c>
    </row>
    <row r="1854" spans="1:6" x14ac:dyDescent="0.25">
      <c r="A1854" s="10" t="s">
        <v>11109</v>
      </c>
      <c r="B1854" s="10" t="s">
        <v>11110</v>
      </c>
      <c r="C1854" s="10" t="s">
        <v>11111</v>
      </c>
      <c r="D1854" s="22">
        <v>1.0646500000000001</v>
      </c>
      <c r="E1854" s="22">
        <v>1.0646500000000001</v>
      </c>
      <c r="F1854" s="10">
        <v>9.3899999999999997E-2</v>
      </c>
    </row>
    <row r="1855" spans="1:6" x14ac:dyDescent="0.25">
      <c r="A1855" s="10" t="s">
        <v>7637</v>
      </c>
      <c r="B1855" s="10" t="s">
        <v>7637</v>
      </c>
      <c r="C1855" s="10" t="s">
        <v>7638</v>
      </c>
      <c r="D1855" s="22">
        <v>1.06454</v>
      </c>
      <c r="E1855" s="22">
        <v>1.06454</v>
      </c>
      <c r="F1855" s="10">
        <v>0.16117999999999999</v>
      </c>
    </row>
    <row r="1856" spans="1:6" x14ac:dyDescent="0.25">
      <c r="A1856" s="10" t="s">
        <v>4252</v>
      </c>
      <c r="B1856" s="10" t="s">
        <v>4253</v>
      </c>
      <c r="C1856" s="10" t="s">
        <v>4254</v>
      </c>
      <c r="D1856" s="22">
        <v>1.0644899999999999</v>
      </c>
      <c r="E1856" s="22">
        <v>1.0644899999999999</v>
      </c>
      <c r="F1856" s="10">
        <v>0.86302999999999996</v>
      </c>
    </row>
    <row r="1857" spans="1:6" x14ac:dyDescent="0.25">
      <c r="A1857" s="10" t="s">
        <v>6656</v>
      </c>
      <c r="B1857" s="10" t="s">
        <v>6656</v>
      </c>
      <c r="C1857" s="10" t="s">
        <v>4532</v>
      </c>
      <c r="D1857" s="22">
        <v>1.0644899999999999</v>
      </c>
      <c r="E1857" s="22">
        <v>1.0644899999999999</v>
      </c>
      <c r="F1857" s="10">
        <v>0.42979000000000001</v>
      </c>
    </row>
    <row r="1858" spans="1:6" x14ac:dyDescent="0.25">
      <c r="A1858" s="10" t="s">
        <v>6856</v>
      </c>
      <c r="B1858" s="10" t="s">
        <v>6856</v>
      </c>
      <c r="C1858" s="10" t="s">
        <v>4426</v>
      </c>
      <c r="D1858" s="22">
        <v>1.06443</v>
      </c>
      <c r="E1858" s="22">
        <v>1.06443</v>
      </c>
      <c r="F1858" s="10">
        <v>0.39428999999999997</v>
      </c>
    </row>
    <row r="1859" spans="1:6" x14ac:dyDescent="0.25">
      <c r="A1859" s="10" t="s">
        <v>12247</v>
      </c>
      <c r="B1859" s="10" t="s">
        <v>12248</v>
      </c>
      <c r="C1859" s="10" t="s">
        <v>12249</v>
      </c>
      <c r="D1859" s="22">
        <v>1.0643100000000001</v>
      </c>
      <c r="E1859" s="22">
        <v>1.0643100000000001</v>
      </c>
      <c r="F1859" s="10">
        <v>0.41993000000000003</v>
      </c>
    </row>
    <row r="1860" spans="1:6" x14ac:dyDescent="0.25">
      <c r="A1860" s="10" t="s">
        <v>359</v>
      </c>
      <c r="B1860" s="10" t="s">
        <v>2569</v>
      </c>
      <c r="C1860" s="10" t="s">
        <v>3083</v>
      </c>
      <c r="D1860" s="22">
        <v>1.06427</v>
      </c>
      <c r="E1860" s="22">
        <v>1.06427</v>
      </c>
      <c r="F1860" s="10">
        <v>0.43808999999999998</v>
      </c>
    </row>
    <row r="1861" spans="1:6" x14ac:dyDescent="0.25">
      <c r="A1861" s="10" t="s">
        <v>4984</v>
      </c>
      <c r="B1861" s="10" t="s">
        <v>4985</v>
      </c>
      <c r="C1861" s="10" t="s">
        <v>4986</v>
      </c>
      <c r="D1861" s="22">
        <v>1.06427</v>
      </c>
      <c r="E1861" s="22">
        <v>1.06427</v>
      </c>
      <c r="F1861" s="10">
        <v>0.87363999999999997</v>
      </c>
    </row>
    <row r="1862" spans="1:6" x14ac:dyDescent="0.25">
      <c r="A1862" s="10" t="s">
        <v>8319</v>
      </c>
      <c r="B1862" s="10" t="s">
        <v>8319</v>
      </c>
      <c r="C1862" s="10" t="s">
        <v>8320</v>
      </c>
      <c r="D1862" s="22">
        <v>1.06427</v>
      </c>
      <c r="E1862" s="22">
        <v>1.06427</v>
      </c>
      <c r="F1862" s="10">
        <v>0.14881</v>
      </c>
    </row>
    <row r="1863" spans="1:6" x14ac:dyDescent="0.25">
      <c r="A1863" s="10" t="s">
        <v>13254</v>
      </c>
      <c r="B1863" s="10" t="s">
        <v>13254</v>
      </c>
      <c r="C1863" s="10" t="s">
        <v>13001</v>
      </c>
      <c r="D1863" s="22">
        <v>1.0642499999999999</v>
      </c>
      <c r="E1863" s="22">
        <v>1.0642499999999999</v>
      </c>
      <c r="F1863" s="10">
        <v>0.40748000000000001</v>
      </c>
    </row>
    <row r="1864" spans="1:6" x14ac:dyDescent="0.25">
      <c r="A1864" s="10" t="s">
        <v>13775</v>
      </c>
      <c r="B1864" s="10" t="s">
        <v>13775</v>
      </c>
      <c r="C1864" s="10" t="s">
        <v>13776</v>
      </c>
      <c r="D1864" s="22">
        <v>1.06419</v>
      </c>
      <c r="E1864" s="22">
        <v>1.06419</v>
      </c>
      <c r="F1864" s="10">
        <v>0.13713</v>
      </c>
    </row>
    <row r="1865" spans="1:6" x14ac:dyDescent="0.25">
      <c r="A1865" s="10" t="s">
        <v>15500</v>
      </c>
      <c r="B1865" s="10" t="s">
        <v>15500</v>
      </c>
      <c r="C1865" s="10" t="s">
        <v>15501</v>
      </c>
      <c r="D1865" s="22">
        <v>1.06413</v>
      </c>
      <c r="E1865" s="22">
        <v>1.06413</v>
      </c>
      <c r="F1865" s="10">
        <v>0.79254000000000002</v>
      </c>
    </row>
    <row r="1866" spans="1:6" x14ac:dyDescent="0.25">
      <c r="A1866" s="10" t="s">
        <v>6603</v>
      </c>
      <c r="B1866" s="10" t="s">
        <v>6603</v>
      </c>
      <c r="C1866" s="10" t="s">
        <v>6604</v>
      </c>
      <c r="D1866" s="22">
        <v>1.0640799999999999</v>
      </c>
      <c r="E1866" s="22">
        <v>1.0640799999999999</v>
      </c>
      <c r="F1866" s="10">
        <v>0.35514000000000001</v>
      </c>
    </row>
    <row r="1867" spans="1:6" x14ac:dyDescent="0.25">
      <c r="A1867" s="10" t="s">
        <v>113</v>
      </c>
      <c r="B1867" s="10" t="s">
        <v>2387</v>
      </c>
      <c r="C1867" s="10" t="s">
        <v>2845</v>
      </c>
      <c r="D1867" s="22">
        <v>1.06395</v>
      </c>
      <c r="E1867" s="22">
        <v>1.06395</v>
      </c>
      <c r="F1867" s="10">
        <v>0.33396999999999999</v>
      </c>
    </row>
    <row r="1868" spans="1:6" x14ac:dyDescent="0.25">
      <c r="A1868" s="10" t="s">
        <v>9783</v>
      </c>
      <c r="B1868" s="10" t="s">
        <v>9783</v>
      </c>
      <c r="C1868" s="10" t="s">
        <v>9784</v>
      </c>
      <c r="D1868" s="22">
        <v>1.06392</v>
      </c>
      <c r="E1868" s="22">
        <v>1.06392</v>
      </c>
      <c r="F1868" s="10">
        <v>0.51565000000000005</v>
      </c>
    </row>
    <row r="1869" spans="1:6" x14ac:dyDescent="0.25">
      <c r="A1869" s="10" t="s">
        <v>7505</v>
      </c>
      <c r="B1869" s="10" t="s">
        <v>7505</v>
      </c>
      <c r="C1869" s="10" t="s">
        <v>7506</v>
      </c>
      <c r="D1869" s="22">
        <v>1.0638700000000001</v>
      </c>
      <c r="E1869" s="22">
        <v>1.0638700000000001</v>
      </c>
      <c r="F1869" s="10">
        <v>1.8339999999999999E-2</v>
      </c>
    </row>
    <row r="1870" spans="1:6" x14ac:dyDescent="0.25">
      <c r="A1870" s="10" t="s">
        <v>1227</v>
      </c>
      <c r="B1870" s="10" t="s">
        <v>2623</v>
      </c>
      <c r="C1870" s="10" t="s">
        <v>3162</v>
      </c>
      <c r="D1870" s="22">
        <v>1.0637700000000001</v>
      </c>
      <c r="E1870" s="22">
        <v>1.0637700000000001</v>
      </c>
      <c r="F1870" s="10">
        <v>0.24268999999999999</v>
      </c>
    </row>
    <row r="1871" spans="1:6" x14ac:dyDescent="0.25">
      <c r="A1871" s="10" t="s">
        <v>10956</v>
      </c>
      <c r="B1871" s="10" t="s">
        <v>10956</v>
      </c>
      <c r="C1871" s="10" t="s">
        <v>10957</v>
      </c>
      <c r="D1871" s="22">
        <v>1.06372</v>
      </c>
      <c r="E1871" s="22">
        <v>1.06372</v>
      </c>
      <c r="F1871" s="10">
        <v>0.24274999999999999</v>
      </c>
    </row>
    <row r="1872" spans="1:6" x14ac:dyDescent="0.25">
      <c r="A1872" s="10" t="s">
        <v>3955</v>
      </c>
      <c r="B1872" s="10" t="s">
        <v>3956</v>
      </c>
      <c r="C1872" s="10" t="s">
        <v>3957</v>
      </c>
      <c r="D1872" s="22">
        <v>1.0637000000000001</v>
      </c>
      <c r="E1872" s="22">
        <v>1.0637000000000001</v>
      </c>
      <c r="F1872" s="10">
        <v>4.8890000000000003E-2</v>
      </c>
    </row>
    <row r="1873" spans="1:6" x14ac:dyDescent="0.25">
      <c r="A1873" s="10" t="s">
        <v>8478</v>
      </c>
      <c r="B1873" s="10" t="s">
        <v>8478</v>
      </c>
      <c r="C1873" s="10" t="s">
        <v>8479</v>
      </c>
      <c r="D1873" s="22">
        <v>1.0636699999999999</v>
      </c>
      <c r="E1873" s="22">
        <v>1.0636699999999999</v>
      </c>
      <c r="F1873" s="10">
        <v>0.37536999999999998</v>
      </c>
    </row>
    <row r="1874" spans="1:6" x14ac:dyDescent="0.25">
      <c r="A1874" s="10" t="s">
        <v>7606</v>
      </c>
      <c r="B1874" s="10" t="s">
        <v>7606</v>
      </c>
      <c r="C1874" s="10" t="s">
        <v>7607</v>
      </c>
      <c r="D1874" s="22">
        <v>1.0636000000000001</v>
      </c>
      <c r="E1874" s="22">
        <v>1.0636000000000001</v>
      </c>
      <c r="F1874" s="10">
        <v>0.26899000000000001</v>
      </c>
    </row>
    <row r="1875" spans="1:6" x14ac:dyDescent="0.25">
      <c r="A1875" s="10" t="s">
        <v>10087</v>
      </c>
      <c r="B1875" s="10" t="s">
        <v>10088</v>
      </c>
      <c r="C1875" s="10" t="s">
        <v>10089</v>
      </c>
      <c r="D1875" s="22">
        <v>1.06355</v>
      </c>
      <c r="E1875" s="22">
        <v>1.06355</v>
      </c>
      <c r="F1875" s="10">
        <v>0.17877000000000001</v>
      </c>
    </row>
    <row r="1876" spans="1:6" x14ac:dyDescent="0.25">
      <c r="A1876" s="10" t="s">
        <v>8089</v>
      </c>
      <c r="B1876" s="10" t="s">
        <v>8090</v>
      </c>
      <c r="C1876" s="10" t="s">
        <v>8091</v>
      </c>
      <c r="D1876" s="22">
        <v>1.06348</v>
      </c>
      <c r="E1876" s="22">
        <v>1.06348</v>
      </c>
      <c r="F1876" s="10">
        <v>0.34379999999999999</v>
      </c>
    </row>
    <row r="1877" spans="1:6" x14ac:dyDescent="0.25">
      <c r="A1877" s="10" t="s">
        <v>6944</v>
      </c>
      <c r="B1877" s="10" t="s">
        <v>6944</v>
      </c>
      <c r="C1877" s="10" t="s">
        <v>6945</v>
      </c>
      <c r="D1877" s="22">
        <v>1.0633699999999999</v>
      </c>
      <c r="E1877" s="22">
        <v>1.0633699999999999</v>
      </c>
      <c r="F1877" s="10">
        <v>0.19678999999999999</v>
      </c>
    </row>
    <row r="1878" spans="1:6" x14ac:dyDescent="0.25">
      <c r="A1878" s="10" t="s">
        <v>10650</v>
      </c>
      <c r="B1878" s="10" t="s">
        <v>10651</v>
      </c>
      <c r="C1878" s="10" t="s">
        <v>10652</v>
      </c>
      <c r="D1878" s="22">
        <v>1.0632999999999999</v>
      </c>
      <c r="E1878" s="22">
        <v>1.0632999999999999</v>
      </c>
      <c r="F1878" s="10">
        <v>0.13120000000000001</v>
      </c>
    </row>
    <row r="1879" spans="1:6" x14ac:dyDescent="0.25">
      <c r="A1879" s="10" t="s">
        <v>16482</v>
      </c>
      <c r="B1879" s="10" t="s">
        <v>16482</v>
      </c>
      <c r="C1879" s="10" t="s">
        <v>3140</v>
      </c>
      <c r="D1879" s="22">
        <v>1.0632900000000001</v>
      </c>
      <c r="E1879" s="22">
        <v>1.0632900000000001</v>
      </c>
      <c r="F1879" s="10">
        <v>0.12025</v>
      </c>
    </row>
    <row r="1880" spans="1:6" x14ac:dyDescent="0.25">
      <c r="A1880" s="10" t="s">
        <v>13304</v>
      </c>
      <c r="B1880" s="10" t="s">
        <v>13304</v>
      </c>
      <c r="C1880" s="10" t="s">
        <v>6341</v>
      </c>
      <c r="D1880" s="22">
        <v>1.0631900000000001</v>
      </c>
      <c r="E1880" s="22">
        <v>1.0631900000000001</v>
      </c>
      <c r="F1880" s="10">
        <v>0.42143999999999998</v>
      </c>
    </row>
    <row r="1881" spans="1:6" x14ac:dyDescent="0.25">
      <c r="A1881" s="10" t="s">
        <v>4525</v>
      </c>
      <c r="B1881" s="10" t="s">
        <v>4525</v>
      </c>
      <c r="C1881" s="10" t="s">
        <v>4526</v>
      </c>
      <c r="D1881" s="22">
        <v>1.0631600000000001</v>
      </c>
      <c r="E1881" s="22">
        <v>1.0631600000000001</v>
      </c>
      <c r="F1881" s="10">
        <v>0.34388000000000002</v>
      </c>
    </row>
    <row r="1882" spans="1:6" x14ac:dyDescent="0.25">
      <c r="A1882" s="10" t="s">
        <v>8524</v>
      </c>
      <c r="B1882" s="10" t="s">
        <v>8525</v>
      </c>
      <c r="C1882" s="10" t="s">
        <v>8526</v>
      </c>
      <c r="D1882" s="22">
        <v>1.0630900000000001</v>
      </c>
      <c r="E1882" s="22">
        <v>1.0630900000000001</v>
      </c>
      <c r="F1882" s="10">
        <v>0.98168</v>
      </c>
    </row>
    <row r="1883" spans="1:6" x14ac:dyDescent="0.25">
      <c r="A1883" s="10" t="s">
        <v>4503</v>
      </c>
      <c r="B1883" s="10" t="s">
        <v>4504</v>
      </c>
      <c r="C1883" s="10" t="s">
        <v>4505</v>
      </c>
      <c r="D1883" s="22">
        <v>1.06298</v>
      </c>
      <c r="E1883" s="22">
        <v>1.06298</v>
      </c>
      <c r="F1883" s="10">
        <v>0.43215999999999999</v>
      </c>
    </row>
    <row r="1884" spans="1:6" x14ac:dyDescent="0.25">
      <c r="A1884" s="10" t="s">
        <v>79</v>
      </c>
      <c r="B1884" s="10" t="s">
        <v>2364</v>
      </c>
      <c r="C1884" s="10" t="s">
        <v>2812</v>
      </c>
      <c r="D1884" s="22">
        <v>1.0628</v>
      </c>
      <c r="E1884" s="22">
        <v>1.0628</v>
      </c>
      <c r="F1884" s="10">
        <v>0.31563999999999998</v>
      </c>
    </row>
    <row r="1885" spans="1:6" x14ac:dyDescent="0.25">
      <c r="A1885" s="10" t="s">
        <v>13409</v>
      </c>
      <c r="B1885" s="10" t="s">
        <v>13410</v>
      </c>
      <c r="C1885" s="10" t="s">
        <v>13411</v>
      </c>
      <c r="D1885" s="22">
        <v>1.0627599999999999</v>
      </c>
      <c r="E1885" s="22">
        <v>1.0627599999999999</v>
      </c>
      <c r="F1885" s="10">
        <v>0.73346999999999996</v>
      </c>
    </row>
    <row r="1886" spans="1:6" x14ac:dyDescent="0.25">
      <c r="A1886" s="10" t="s">
        <v>10045</v>
      </c>
      <c r="B1886" s="10" t="s">
        <v>10045</v>
      </c>
      <c r="C1886" s="10" t="s">
        <v>10046</v>
      </c>
      <c r="D1886" s="22">
        <v>1.0627500000000001</v>
      </c>
      <c r="E1886" s="22">
        <v>1.0627500000000001</v>
      </c>
      <c r="F1886" s="10">
        <v>7.9519999999999993E-2</v>
      </c>
    </row>
    <row r="1887" spans="1:6" x14ac:dyDescent="0.25">
      <c r="A1887" s="10" t="s">
        <v>9852</v>
      </c>
      <c r="B1887" s="10" t="s">
        <v>9853</v>
      </c>
      <c r="C1887" s="10" t="s">
        <v>9854</v>
      </c>
      <c r="D1887" s="22">
        <v>1.06263</v>
      </c>
      <c r="E1887" s="22">
        <v>1.06263</v>
      </c>
      <c r="F1887" s="10">
        <v>0.29131000000000001</v>
      </c>
    </row>
    <row r="1888" spans="1:6" x14ac:dyDescent="0.25">
      <c r="A1888" s="10" t="s">
        <v>10261</v>
      </c>
      <c r="B1888" s="10" t="s">
        <v>10262</v>
      </c>
      <c r="C1888" s="10" t="s">
        <v>10263</v>
      </c>
      <c r="D1888" s="22">
        <v>1.06253</v>
      </c>
      <c r="E1888" s="22">
        <v>1.06253</v>
      </c>
      <c r="F1888" s="10">
        <v>0.41197</v>
      </c>
    </row>
    <row r="1889" spans="1:6" x14ac:dyDescent="0.25">
      <c r="A1889" s="10" t="s">
        <v>11285</v>
      </c>
      <c r="B1889" s="10" t="s">
        <v>11286</v>
      </c>
      <c r="C1889" s="10" t="s">
        <v>11287</v>
      </c>
      <c r="D1889" s="22">
        <v>1.0625</v>
      </c>
      <c r="E1889" s="22">
        <v>1.0625</v>
      </c>
      <c r="F1889" s="10">
        <v>3.2070000000000001E-2</v>
      </c>
    </row>
    <row r="1890" spans="1:6" x14ac:dyDescent="0.25">
      <c r="A1890" s="10" t="s">
        <v>13996</v>
      </c>
      <c r="B1890" s="10" t="s">
        <v>13996</v>
      </c>
      <c r="C1890" s="10" t="s">
        <v>13997</v>
      </c>
      <c r="D1890" s="22">
        <v>1.06243</v>
      </c>
      <c r="E1890" s="22">
        <v>1.06243</v>
      </c>
      <c r="F1890" s="10">
        <v>0.39149</v>
      </c>
    </row>
    <row r="1891" spans="1:6" x14ac:dyDescent="0.25">
      <c r="A1891" s="10" t="s">
        <v>13034</v>
      </c>
      <c r="B1891" s="10" t="s">
        <v>13035</v>
      </c>
      <c r="C1891" s="10" t="s">
        <v>12058</v>
      </c>
      <c r="D1891" s="22">
        <v>1.06227</v>
      </c>
      <c r="E1891" s="22">
        <v>1.06227</v>
      </c>
      <c r="F1891" s="10">
        <v>0.30037000000000003</v>
      </c>
    </row>
    <row r="1892" spans="1:6" x14ac:dyDescent="0.25">
      <c r="A1892" s="10" t="s">
        <v>12964</v>
      </c>
      <c r="B1892" s="10" t="s">
        <v>12965</v>
      </c>
      <c r="C1892" s="10" t="s">
        <v>12966</v>
      </c>
      <c r="D1892" s="22">
        <v>1.0622499999999999</v>
      </c>
      <c r="E1892" s="22">
        <v>1.0622499999999999</v>
      </c>
      <c r="F1892" s="10">
        <v>0.84797999999999996</v>
      </c>
    </row>
    <row r="1893" spans="1:6" x14ac:dyDescent="0.25">
      <c r="A1893" s="10" t="s">
        <v>12296</v>
      </c>
      <c r="B1893" s="10" t="s">
        <v>12296</v>
      </c>
      <c r="C1893" s="10" t="s">
        <v>12297</v>
      </c>
      <c r="D1893" s="22">
        <v>1.0621100000000001</v>
      </c>
      <c r="E1893" s="22">
        <v>1.0621100000000001</v>
      </c>
      <c r="F1893" s="10">
        <v>5.8500000000000002E-3</v>
      </c>
    </row>
    <row r="1894" spans="1:6" x14ac:dyDescent="0.25">
      <c r="A1894" s="10" t="s">
        <v>10426</v>
      </c>
      <c r="B1894" s="10" t="s">
        <v>10426</v>
      </c>
      <c r="C1894" s="10" t="s">
        <v>10427</v>
      </c>
      <c r="D1894" s="22">
        <v>1.0620400000000001</v>
      </c>
      <c r="E1894" s="22">
        <v>1.0620400000000001</v>
      </c>
      <c r="F1894" s="10">
        <v>1.7319999999999999E-2</v>
      </c>
    </row>
    <row r="1895" spans="1:6" x14ac:dyDescent="0.25">
      <c r="A1895" s="10" t="s">
        <v>14650</v>
      </c>
      <c r="B1895" s="10" t="s">
        <v>14650</v>
      </c>
      <c r="C1895" s="10" t="s">
        <v>4137</v>
      </c>
      <c r="D1895" s="22">
        <v>1.0619700000000001</v>
      </c>
      <c r="E1895" s="22">
        <v>1.0619700000000001</v>
      </c>
      <c r="F1895" s="10">
        <v>0.40242</v>
      </c>
    </row>
    <row r="1896" spans="1:6" x14ac:dyDescent="0.25">
      <c r="A1896" s="10" t="s">
        <v>8041</v>
      </c>
      <c r="B1896" s="10" t="s">
        <v>8042</v>
      </c>
      <c r="C1896" s="10" t="s">
        <v>8043</v>
      </c>
      <c r="D1896" s="22">
        <v>1.0619499999999999</v>
      </c>
      <c r="E1896" s="22">
        <v>1.0619499999999999</v>
      </c>
      <c r="F1896" s="10">
        <v>0.18793000000000001</v>
      </c>
    </row>
    <row r="1897" spans="1:6" x14ac:dyDescent="0.25">
      <c r="A1897" s="10" t="s">
        <v>9017</v>
      </c>
      <c r="B1897" s="10" t="s">
        <v>9017</v>
      </c>
      <c r="C1897" s="10" t="s">
        <v>9018</v>
      </c>
      <c r="D1897" s="22">
        <v>1.0619499999999999</v>
      </c>
      <c r="E1897" s="22">
        <v>1.0619499999999999</v>
      </c>
      <c r="F1897" s="10">
        <v>0.24801000000000001</v>
      </c>
    </row>
    <row r="1898" spans="1:6" x14ac:dyDescent="0.25">
      <c r="A1898" s="10" t="s">
        <v>9275</v>
      </c>
      <c r="B1898" s="10" t="s">
        <v>9276</v>
      </c>
      <c r="C1898" s="10" t="s">
        <v>9277</v>
      </c>
      <c r="D1898" s="22">
        <v>1.06192</v>
      </c>
      <c r="E1898" s="22">
        <v>1.06192</v>
      </c>
      <c r="F1898" s="10">
        <v>3.968E-2</v>
      </c>
    </row>
    <row r="1899" spans="1:6" x14ac:dyDescent="0.25">
      <c r="A1899" s="10" t="s">
        <v>5104</v>
      </c>
      <c r="B1899" s="10" t="s">
        <v>5104</v>
      </c>
      <c r="C1899" s="10" t="s">
        <v>5105</v>
      </c>
      <c r="D1899" s="22">
        <v>1.0618700000000001</v>
      </c>
      <c r="E1899" s="22">
        <v>1.0618700000000001</v>
      </c>
      <c r="F1899" s="10">
        <v>0.47710000000000002</v>
      </c>
    </row>
    <row r="1900" spans="1:6" x14ac:dyDescent="0.25">
      <c r="A1900" s="10" t="s">
        <v>15262</v>
      </c>
      <c r="B1900" s="10" t="s">
        <v>15263</v>
      </c>
      <c r="C1900" s="10" t="s">
        <v>15264</v>
      </c>
      <c r="D1900" s="22">
        <v>1.0618099999999999</v>
      </c>
      <c r="E1900" s="22">
        <v>1.0618099999999999</v>
      </c>
      <c r="F1900" s="10">
        <v>0.54124000000000005</v>
      </c>
    </row>
    <row r="1901" spans="1:6" x14ac:dyDescent="0.25">
      <c r="A1901" s="10" t="s">
        <v>4891</v>
      </c>
      <c r="B1901" s="10" t="s">
        <v>4892</v>
      </c>
      <c r="C1901" s="10" t="s">
        <v>4893</v>
      </c>
      <c r="D1901" s="22">
        <v>1.0617300000000001</v>
      </c>
      <c r="E1901" s="22">
        <v>1.0617300000000001</v>
      </c>
      <c r="F1901" s="10">
        <v>0.61495999999999995</v>
      </c>
    </row>
    <row r="1902" spans="1:6" x14ac:dyDescent="0.25">
      <c r="A1902" s="10" t="s">
        <v>9789</v>
      </c>
      <c r="B1902" s="10" t="s">
        <v>9789</v>
      </c>
      <c r="C1902" s="10" t="s">
        <v>3140</v>
      </c>
      <c r="D1902" s="22">
        <v>1.0617300000000001</v>
      </c>
      <c r="E1902" s="22">
        <v>1.0617300000000001</v>
      </c>
      <c r="F1902" s="10">
        <v>0.44629000000000002</v>
      </c>
    </row>
    <row r="1903" spans="1:6" x14ac:dyDescent="0.25">
      <c r="A1903" s="10" t="s">
        <v>13605</v>
      </c>
      <c r="B1903" s="10" t="s">
        <v>13605</v>
      </c>
      <c r="C1903" s="10" t="s">
        <v>6341</v>
      </c>
      <c r="D1903" s="22">
        <v>1.0615699999999999</v>
      </c>
      <c r="E1903" s="22">
        <v>1.0615699999999999</v>
      </c>
      <c r="F1903" s="10">
        <v>0.10249</v>
      </c>
    </row>
    <row r="1904" spans="1:6" x14ac:dyDescent="0.25">
      <c r="A1904" s="10" t="s">
        <v>9064</v>
      </c>
      <c r="B1904" s="10" t="s">
        <v>9064</v>
      </c>
      <c r="C1904" s="10" t="s">
        <v>9065</v>
      </c>
      <c r="D1904" s="22">
        <v>1.0615600000000001</v>
      </c>
      <c r="E1904" s="22">
        <v>1.0615600000000001</v>
      </c>
      <c r="F1904" s="10">
        <v>6.2590000000000007E-2</v>
      </c>
    </row>
    <row r="1905" spans="1:6" x14ac:dyDescent="0.25">
      <c r="A1905" s="10" t="s">
        <v>10041</v>
      </c>
      <c r="B1905" s="10" t="s">
        <v>10041</v>
      </c>
      <c r="C1905" s="10" t="s">
        <v>10042</v>
      </c>
      <c r="D1905" s="22">
        <v>1.06145</v>
      </c>
      <c r="E1905" s="22">
        <v>1.06145</v>
      </c>
      <c r="F1905" s="10">
        <v>0.38633000000000001</v>
      </c>
    </row>
    <row r="1906" spans="1:6" x14ac:dyDescent="0.25">
      <c r="A1906" s="10" t="s">
        <v>123</v>
      </c>
      <c r="B1906" s="10" t="s">
        <v>2396</v>
      </c>
      <c r="C1906" s="10" t="s">
        <v>2854</v>
      </c>
      <c r="D1906" s="22">
        <v>1.0614399999999999</v>
      </c>
      <c r="E1906" s="22">
        <v>1.0614399999999999</v>
      </c>
      <c r="F1906" s="10">
        <v>0.13322999999999999</v>
      </c>
    </row>
    <row r="1907" spans="1:6" x14ac:dyDescent="0.25">
      <c r="A1907" s="10" t="s">
        <v>9442</v>
      </c>
      <c r="B1907" s="10" t="s">
        <v>9443</v>
      </c>
      <c r="C1907" s="10" t="s">
        <v>9444</v>
      </c>
      <c r="D1907" s="22">
        <v>1.06142</v>
      </c>
      <c r="E1907" s="22">
        <v>1.06142</v>
      </c>
      <c r="F1907" s="10">
        <v>0.68176999999999999</v>
      </c>
    </row>
    <row r="1908" spans="1:6" x14ac:dyDescent="0.25">
      <c r="A1908" s="10" t="s">
        <v>12984</v>
      </c>
      <c r="B1908" s="10" t="s">
        <v>12984</v>
      </c>
      <c r="C1908" s="10" t="s">
        <v>12985</v>
      </c>
      <c r="D1908" s="22">
        <v>1.0613999999999999</v>
      </c>
      <c r="E1908" s="22">
        <v>1.0613999999999999</v>
      </c>
      <c r="F1908" s="10">
        <v>0.31326999999999999</v>
      </c>
    </row>
    <row r="1909" spans="1:6" x14ac:dyDescent="0.25">
      <c r="A1909" s="10" t="s">
        <v>8534</v>
      </c>
      <c r="B1909" s="10" t="s">
        <v>8535</v>
      </c>
      <c r="C1909" s="10" t="s">
        <v>8536</v>
      </c>
      <c r="D1909" s="22">
        <v>1.06138</v>
      </c>
      <c r="E1909" s="22">
        <v>1.06138</v>
      </c>
      <c r="F1909" s="10">
        <v>0.79127999999999998</v>
      </c>
    </row>
    <row r="1910" spans="1:6" x14ac:dyDescent="0.25">
      <c r="A1910" s="10" t="s">
        <v>15824</v>
      </c>
      <c r="B1910" s="10" t="s">
        <v>15824</v>
      </c>
      <c r="C1910" s="10" t="s">
        <v>15825</v>
      </c>
      <c r="D1910" s="22">
        <v>1.0613699999999999</v>
      </c>
      <c r="E1910" s="22">
        <v>1.0613699999999999</v>
      </c>
      <c r="F1910" s="10">
        <v>0.13070000000000001</v>
      </c>
    </row>
    <row r="1911" spans="1:6" x14ac:dyDescent="0.25">
      <c r="A1911" s="10" t="s">
        <v>7206</v>
      </c>
      <c r="B1911" s="10" t="s">
        <v>7206</v>
      </c>
      <c r="C1911" s="10" t="s">
        <v>2950</v>
      </c>
      <c r="D1911" s="22">
        <v>1.06132</v>
      </c>
      <c r="E1911" s="22">
        <v>1.06132</v>
      </c>
      <c r="F1911" s="10">
        <v>0.31730000000000003</v>
      </c>
    </row>
    <row r="1912" spans="1:6" x14ac:dyDescent="0.25">
      <c r="A1912" s="10" t="s">
        <v>9052</v>
      </c>
      <c r="B1912" s="10" t="s">
        <v>9052</v>
      </c>
      <c r="C1912" s="10" t="s">
        <v>6865</v>
      </c>
      <c r="D1912" s="22">
        <v>1.0612900000000001</v>
      </c>
      <c r="E1912" s="22">
        <v>1.0612900000000001</v>
      </c>
      <c r="F1912" s="10">
        <v>0.67125999999999997</v>
      </c>
    </row>
    <row r="1913" spans="1:6" x14ac:dyDescent="0.25">
      <c r="A1913" s="10" t="s">
        <v>13571</v>
      </c>
      <c r="B1913" s="10" t="s">
        <v>13572</v>
      </c>
      <c r="C1913" s="10" t="s">
        <v>13573</v>
      </c>
      <c r="D1913" s="22">
        <v>1.0612200000000001</v>
      </c>
      <c r="E1913" s="22">
        <v>1.0612200000000001</v>
      </c>
      <c r="F1913" s="10">
        <v>0.27523999999999998</v>
      </c>
    </row>
    <row r="1914" spans="1:6" x14ac:dyDescent="0.25">
      <c r="A1914" s="10" t="s">
        <v>11493</v>
      </c>
      <c r="B1914" s="10" t="s">
        <v>11493</v>
      </c>
      <c r="C1914" s="10" t="s">
        <v>11494</v>
      </c>
      <c r="D1914" s="22">
        <v>1.0612200000000001</v>
      </c>
      <c r="E1914" s="22">
        <v>1.0612200000000001</v>
      </c>
      <c r="F1914" s="10">
        <v>0.38762999999999997</v>
      </c>
    </row>
    <row r="1915" spans="1:6" x14ac:dyDescent="0.25">
      <c r="A1915" s="10" t="s">
        <v>13036</v>
      </c>
      <c r="B1915" s="10" t="s">
        <v>13037</v>
      </c>
      <c r="C1915" s="10" t="s">
        <v>13038</v>
      </c>
      <c r="D1915" s="22">
        <v>1.0611600000000001</v>
      </c>
      <c r="E1915" s="22">
        <v>1.0611600000000001</v>
      </c>
      <c r="F1915" s="10">
        <v>0.21318000000000001</v>
      </c>
    </row>
    <row r="1916" spans="1:6" x14ac:dyDescent="0.25">
      <c r="A1916" s="10" t="s">
        <v>4204</v>
      </c>
      <c r="B1916" s="10" t="s">
        <v>4205</v>
      </c>
      <c r="C1916" s="10" t="s">
        <v>4206</v>
      </c>
      <c r="D1916" s="22">
        <v>1.0609999999999999</v>
      </c>
      <c r="E1916" s="22">
        <v>1.0609999999999999</v>
      </c>
      <c r="F1916" s="10">
        <v>0.12167</v>
      </c>
    </row>
    <row r="1917" spans="1:6" x14ac:dyDescent="0.25">
      <c r="A1917" s="10" t="s">
        <v>8531</v>
      </c>
      <c r="B1917" s="10" t="s">
        <v>8532</v>
      </c>
      <c r="C1917" s="10" t="s">
        <v>8533</v>
      </c>
      <c r="D1917" s="22">
        <v>1.06087</v>
      </c>
      <c r="E1917" s="22">
        <v>1.06087</v>
      </c>
      <c r="F1917" s="10">
        <v>0.15559999999999999</v>
      </c>
    </row>
    <row r="1918" spans="1:6" x14ac:dyDescent="0.25">
      <c r="A1918" s="10" t="s">
        <v>15502</v>
      </c>
      <c r="B1918" s="10" t="s">
        <v>15502</v>
      </c>
      <c r="C1918" s="10" t="s">
        <v>15503</v>
      </c>
      <c r="D1918" s="22">
        <v>1.06081</v>
      </c>
      <c r="E1918" s="22">
        <v>1.06081</v>
      </c>
      <c r="F1918" s="10">
        <v>0.58643000000000001</v>
      </c>
    </row>
    <row r="1919" spans="1:6" x14ac:dyDescent="0.25">
      <c r="A1919" s="10" t="s">
        <v>5053</v>
      </c>
      <c r="B1919" s="10" t="s">
        <v>5054</v>
      </c>
      <c r="C1919" s="10" t="s">
        <v>5055</v>
      </c>
      <c r="D1919" s="22">
        <v>1.06077</v>
      </c>
      <c r="E1919" s="22">
        <v>1.06077</v>
      </c>
      <c r="F1919" s="10">
        <v>8.5089999999999999E-2</v>
      </c>
    </row>
    <row r="1920" spans="1:6" x14ac:dyDescent="0.25">
      <c r="A1920" s="10" t="s">
        <v>11389</v>
      </c>
      <c r="B1920" s="10" t="s">
        <v>11389</v>
      </c>
      <c r="C1920" s="10" t="s">
        <v>11390</v>
      </c>
      <c r="D1920" s="22">
        <v>1.0607599999999999</v>
      </c>
      <c r="E1920" s="22">
        <v>1.0607599999999999</v>
      </c>
      <c r="F1920" s="10">
        <v>0.10204000000000001</v>
      </c>
    </row>
    <row r="1921" spans="1:6" x14ac:dyDescent="0.25">
      <c r="A1921" s="10" t="s">
        <v>9645</v>
      </c>
      <c r="B1921" s="10" t="s">
        <v>9645</v>
      </c>
      <c r="C1921" s="10" t="s">
        <v>9646</v>
      </c>
      <c r="D1921" s="22">
        <v>1.06073</v>
      </c>
      <c r="E1921" s="22">
        <v>1.06073</v>
      </c>
      <c r="F1921" s="10">
        <v>2.6749999999999999E-2</v>
      </c>
    </row>
    <row r="1922" spans="1:6" x14ac:dyDescent="0.25">
      <c r="A1922" s="10" t="s">
        <v>374</v>
      </c>
      <c r="B1922" s="10" t="s">
        <v>2579</v>
      </c>
      <c r="C1922" s="10" t="s">
        <v>3097</v>
      </c>
      <c r="D1922" s="22">
        <v>1.0606899999999999</v>
      </c>
      <c r="E1922" s="22">
        <v>1.0606899999999999</v>
      </c>
      <c r="F1922" s="10">
        <v>0.37584000000000001</v>
      </c>
    </row>
    <row r="1923" spans="1:6" x14ac:dyDescent="0.25">
      <c r="A1923" s="10" t="s">
        <v>6085</v>
      </c>
      <c r="B1923" s="10" t="s">
        <v>6085</v>
      </c>
      <c r="C1923" s="10" t="s">
        <v>6086</v>
      </c>
      <c r="D1923" s="22">
        <v>1.0606800000000001</v>
      </c>
      <c r="E1923" s="22">
        <v>1.0606800000000001</v>
      </c>
      <c r="F1923" s="10">
        <v>0.81506999999999996</v>
      </c>
    </row>
    <row r="1924" spans="1:6" x14ac:dyDescent="0.25">
      <c r="A1924" s="10" t="s">
        <v>15653</v>
      </c>
      <c r="B1924" s="10" t="s">
        <v>15653</v>
      </c>
      <c r="C1924" s="10" t="s">
        <v>6341</v>
      </c>
      <c r="D1924" s="22">
        <v>1.06067</v>
      </c>
      <c r="E1924" s="22">
        <v>1.06067</v>
      </c>
      <c r="F1924" s="10">
        <v>9.5380000000000006E-2</v>
      </c>
    </row>
    <row r="1925" spans="1:6" x14ac:dyDescent="0.25">
      <c r="A1925" s="10" t="s">
        <v>7267</v>
      </c>
      <c r="B1925" s="10" t="s">
        <v>7267</v>
      </c>
      <c r="C1925" s="10" t="s">
        <v>7268</v>
      </c>
      <c r="D1925" s="22">
        <v>1.0605599999999999</v>
      </c>
      <c r="E1925" s="22">
        <v>1.0605599999999999</v>
      </c>
      <c r="F1925" s="10">
        <v>0.11648</v>
      </c>
    </row>
    <row r="1926" spans="1:6" x14ac:dyDescent="0.25">
      <c r="A1926" s="10" t="s">
        <v>16638</v>
      </c>
      <c r="B1926" s="10" t="s">
        <v>16639</v>
      </c>
      <c r="C1926" s="10" t="s">
        <v>16640</v>
      </c>
      <c r="D1926" s="22">
        <v>1.06044</v>
      </c>
      <c r="E1926" s="22">
        <v>1.06044</v>
      </c>
      <c r="F1926" s="10">
        <v>0.28916999999999998</v>
      </c>
    </row>
    <row r="1927" spans="1:6" x14ac:dyDescent="0.25">
      <c r="A1927" s="10" t="s">
        <v>11873</v>
      </c>
      <c r="B1927" s="10" t="s">
        <v>11873</v>
      </c>
      <c r="C1927" s="10" t="s">
        <v>11874</v>
      </c>
      <c r="D1927" s="22">
        <v>1.0603100000000001</v>
      </c>
      <c r="E1927" s="22">
        <v>1.0603100000000001</v>
      </c>
      <c r="F1927" s="10">
        <v>0.15082000000000001</v>
      </c>
    </row>
    <row r="1928" spans="1:6" x14ac:dyDescent="0.25">
      <c r="A1928" s="10" t="s">
        <v>13491</v>
      </c>
      <c r="B1928" s="10" t="s">
        <v>13492</v>
      </c>
      <c r="C1928" s="10" t="s">
        <v>13493</v>
      </c>
      <c r="D1928" s="22">
        <v>1.06027</v>
      </c>
      <c r="E1928" s="22">
        <v>1.06027</v>
      </c>
      <c r="F1928" s="10">
        <v>0.14394000000000001</v>
      </c>
    </row>
    <row r="1929" spans="1:6" x14ac:dyDescent="0.25">
      <c r="A1929" s="10" t="s">
        <v>14774</v>
      </c>
      <c r="B1929" s="10" t="s">
        <v>14774</v>
      </c>
      <c r="C1929" s="10" t="s">
        <v>14775</v>
      </c>
      <c r="D1929" s="22">
        <v>1.0602</v>
      </c>
      <c r="E1929" s="22">
        <v>1.0602</v>
      </c>
      <c r="F1929" s="10">
        <v>0.67105999999999999</v>
      </c>
    </row>
    <row r="1930" spans="1:6" x14ac:dyDescent="0.25">
      <c r="A1930" s="10" t="s">
        <v>10026</v>
      </c>
      <c r="B1930" s="10" t="s">
        <v>10026</v>
      </c>
      <c r="C1930" s="10" t="s">
        <v>10027</v>
      </c>
      <c r="D1930" s="22">
        <v>1.0601799999999999</v>
      </c>
      <c r="E1930" s="22">
        <v>1.0601799999999999</v>
      </c>
      <c r="F1930" s="10">
        <v>0.16156000000000001</v>
      </c>
    </row>
    <row r="1931" spans="1:6" x14ac:dyDescent="0.25">
      <c r="A1931" s="10" t="s">
        <v>14905</v>
      </c>
      <c r="B1931" s="10" t="s">
        <v>14906</v>
      </c>
      <c r="C1931" s="10" t="s">
        <v>14907</v>
      </c>
      <c r="D1931" s="22">
        <v>1.06012</v>
      </c>
      <c r="E1931" s="22">
        <v>1.06012</v>
      </c>
      <c r="F1931" s="10">
        <v>0.49457000000000001</v>
      </c>
    </row>
    <row r="1932" spans="1:6" x14ac:dyDescent="0.25">
      <c r="A1932" s="10" t="s">
        <v>5502</v>
      </c>
      <c r="B1932" s="10" t="s">
        <v>5503</v>
      </c>
      <c r="C1932" s="10" t="s">
        <v>5504</v>
      </c>
      <c r="D1932" s="22">
        <v>1.0601100000000001</v>
      </c>
      <c r="E1932" s="22">
        <v>1.0601100000000001</v>
      </c>
      <c r="F1932" s="10">
        <v>0.14212</v>
      </c>
    </row>
    <row r="1933" spans="1:6" x14ac:dyDescent="0.25">
      <c r="A1933" s="10" t="s">
        <v>16053</v>
      </c>
      <c r="B1933" s="10" t="s">
        <v>16053</v>
      </c>
      <c r="C1933" s="10" t="s">
        <v>16054</v>
      </c>
      <c r="D1933" s="22">
        <v>1.06009</v>
      </c>
      <c r="E1933" s="22">
        <v>1.06009</v>
      </c>
      <c r="F1933" s="10">
        <v>0.25090000000000001</v>
      </c>
    </row>
    <row r="1934" spans="1:6" x14ac:dyDescent="0.25">
      <c r="A1934" s="10" t="s">
        <v>216</v>
      </c>
      <c r="B1934" s="10" t="s">
        <v>2461</v>
      </c>
      <c r="C1934" s="10" t="s">
        <v>2946</v>
      </c>
      <c r="D1934" s="22">
        <v>1.06006</v>
      </c>
      <c r="E1934" s="22">
        <v>1.06006</v>
      </c>
      <c r="F1934" s="10">
        <v>0.57045999999999997</v>
      </c>
    </row>
    <row r="1935" spans="1:6" x14ac:dyDescent="0.25">
      <c r="A1935" s="10" t="s">
        <v>256</v>
      </c>
      <c r="B1935" s="10" t="s">
        <v>2488</v>
      </c>
      <c r="C1935" s="10" t="s">
        <v>2985</v>
      </c>
      <c r="D1935" s="22">
        <v>1.06002</v>
      </c>
      <c r="E1935" s="22">
        <v>1.06002</v>
      </c>
      <c r="F1935" s="10">
        <v>0.13966999999999999</v>
      </c>
    </row>
    <row r="1936" spans="1:6" x14ac:dyDescent="0.25">
      <c r="A1936" s="10" t="s">
        <v>5708</v>
      </c>
      <c r="B1936" s="10" t="s">
        <v>5709</v>
      </c>
      <c r="C1936" s="10" t="s">
        <v>5710</v>
      </c>
      <c r="D1936" s="22">
        <v>1.05999</v>
      </c>
      <c r="E1936" s="22">
        <v>1.05999</v>
      </c>
      <c r="F1936" s="10">
        <v>0.24199999999999999</v>
      </c>
    </row>
    <row r="1937" spans="1:6" x14ac:dyDescent="0.25">
      <c r="A1937" s="10" t="s">
        <v>13174</v>
      </c>
      <c r="B1937" s="10" t="s">
        <v>13174</v>
      </c>
      <c r="C1937" s="10" t="s">
        <v>13175</v>
      </c>
      <c r="D1937" s="22">
        <v>1.0598399999999999</v>
      </c>
      <c r="E1937" s="22">
        <v>1.0598399999999999</v>
      </c>
      <c r="F1937" s="10">
        <v>0.58980999999999995</v>
      </c>
    </row>
    <row r="1938" spans="1:6" x14ac:dyDescent="0.25">
      <c r="A1938" s="10" t="s">
        <v>15879</v>
      </c>
      <c r="B1938" s="10" t="s">
        <v>15879</v>
      </c>
      <c r="C1938" s="10" t="s">
        <v>15880</v>
      </c>
      <c r="D1938" s="22">
        <v>1.05968</v>
      </c>
      <c r="E1938" s="22">
        <v>1.05968</v>
      </c>
      <c r="F1938" s="10">
        <v>0.20083999999999999</v>
      </c>
    </row>
    <row r="1939" spans="1:6" x14ac:dyDescent="0.25">
      <c r="A1939" s="10" t="s">
        <v>14284</v>
      </c>
      <c r="B1939" s="10" t="s">
        <v>14285</v>
      </c>
      <c r="C1939" s="10" t="s">
        <v>14286</v>
      </c>
      <c r="D1939" s="22">
        <v>1.0596699999999999</v>
      </c>
      <c r="E1939" s="22">
        <v>1.0596699999999999</v>
      </c>
      <c r="F1939" s="10">
        <v>2.6249999999999999E-2</v>
      </c>
    </row>
    <row r="1940" spans="1:6" x14ac:dyDescent="0.25">
      <c r="A1940" s="10" t="s">
        <v>16167</v>
      </c>
      <c r="B1940" s="10" t="s">
        <v>16167</v>
      </c>
      <c r="C1940" s="10" t="s">
        <v>16168</v>
      </c>
      <c r="D1940" s="22">
        <v>1.0596300000000001</v>
      </c>
      <c r="E1940" s="22">
        <v>1.0596300000000001</v>
      </c>
      <c r="F1940" s="10">
        <v>0.79742999999999997</v>
      </c>
    </row>
    <row r="1941" spans="1:6" x14ac:dyDescent="0.25">
      <c r="A1941" s="10" t="s">
        <v>9261</v>
      </c>
      <c r="B1941" s="10" t="s">
        <v>9262</v>
      </c>
      <c r="C1941" s="10" t="s">
        <v>9263</v>
      </c>
      <c r="D1941" s="22">
        <v>1.05941</v>
      </c>
      <c r="E1941" s="22">
        <v>1.05941</v>
      </c>
      <c r="F1941" s="10">
        <v>0.34184999999999999</v>
      </c>
    </row>
    <row r="1942" spans="1:6" x14ac:dyDescent="0.25">
      <c r="A1942" s="10" t="s">
        <v>5999</v>
      </c>
      <c r="B1942" s="10" t="s">
        <v>5999</v>
      </c>
      <c r="C1942" s="10" t="s">
        <v>3140</v>
      </c>
      <c r="D1942" s="22">
        <v>1.05941</v>
      </c>
      <c r="E1942" s="22">
        <v>1.05941</v>
      </c>
      <c r="F1942" s="10">
        <v>2.6099999999999999E-3</v>
      </c>
    </row>
    <row r="1943" spans="1:6" x14ac:dyDescent="0.25">
      <c r="A1943" s="10" t="s">
        <v>320</v>
      </c>
      <c r="B1943" s="10" t="s">
        <v>2537</v>
      </c>
      <c r="C1943" s="10" t="s">
        <v>3045</v>
      </c>
      <c r="D1943" s="22">
        <v>1.0593999999999999</v>
      </c>
      <c r="E1943" s="22">
        <v>1.0593999999999999</v>
      </c>
      <c r="F1943" s="10">
        <v>0.26028000000000001</v>
      </c>
    </row>
    <row r="1944" spans="1:6" x14ac:dyDescent="0.25">
      <c r="A1944" s="10" t="s">
        <v>10740</v>
      </c>
      <c r="B1944" s="10" t="s">
        <v>10740</v>
      </c>
      <c r="C1944" s="10" t="s">
        <v>10741</v>
      </c>
      <c r="D1944" s="22">
        <v>1.0593300000000001</v>
      </c>
      <c r="E1944" s="22">
        <v>1.0593300000000001</v>
      </c>
      <c r="F1944" s="10">
        <v>0.57071000000000005</v>
      </c>
    </row>
    <row r="1945" spans="1:6" x14ac:dyDescent="0.25">
      <c r="A1945" s="10" t="s">
        <v>9511</v>
      </c>
      <c r="B1945" s="10" t="s">
        <v>9512</v>
      </c>
      <c r="C1945" s="10" t="s">
        <v>3231</v>
      </c>
      <c r="D1945" s="22">
        <v>1.0591600000000001</v>
      </c>
      <c r="E1945" s="22">
        <v>1.0591600000000001</v>
      </c>
      <c r="F1945" s="10">
        <v>0.14433000000000001</v>
      </c>
    </row>
    <row r="1946" spans="1:6" x14ac:dyDescent="0.25">
      <c r="A1946" s="10" t="s">
        <v>15860</v>
      </c>
      <c r="B1946" s="10" t="s">
        <v>15860</v>
      </c>
      <c r="C1946" s="10" t="s">
        <v>15861</v>
      </c>
      <c r="D1946" s="22">
        <v>1.0591600000000001</v>
      </c>
      <c r="E1946" s="22">
        <v>1.0591600000000001</v>
      </c>
      <c r="F1946" s="10">
        <v>4.2410000000000003E-2</v>
      </c>
    </row>
    <row r="1947" spans="1:6" x14ac:dyDescent="0.25">
      <c r="A1947" s="10" t="s">
        <v>10711</v>
      </c>
      <c r="B1947" s="10" t="s">
        <v>10711</v>
      </c>
      <c r="C1947" s="10" t="s">
        <v>10712</v>
      </c>
      <c r="D1947" s="22">
        <v>1.05908</v>
      </c>
      <c r="E1947" s="22">
        <v>1.05908</v>
      </c>
      <c r="F1947" s="10">
        <v>0.51700999999999997</v>
      </c>
    </row>
    <row r="1948" spans="1:6" x14ac:dyDescent="0.25">
      <c r="A1948" s="10" t="s">
        <v>9704</v>
      </c>
      <c r="B1948" s="10" t="s">
        <v>9705</v>
      </c>
      <c r="C1948" s="10" t="s">
        <v>9706</v>
      </c>
      <c r="D1948" s="22">
        <v>1.0590200000000001</v>
      </c>
      <c r="E1948" s="22">
        <v>1.0590200000000001</v>
      </c>
      <c r="F1948" s="10">
        <v>2.674E-2</v>
      </c>
    </row>
    <row r="1949" spans="1:6" x14ac:dyDescent="0.25">
      <c r="A1949" s="10" t="s">
        <v>8035</v>
      </c>
      <c r="B1949" s="10" t="s">
        <v>8036</v>
      </c>
      <c r="C1949" s="10" t="s">
        <v>8037</v>
      </c>
      <c r="D1949" s="22">
        <v>1.0589900000000001</v>
      </c>
      <c r="E1949" s="22">
        <v>1.0589900000000001</v>
      </c>
      <c r="F1949" s="10">
        <v>8.6650000000000005E-2</v>
      </c>
    </row>
    <row r="1950" spans="1:6" x14ac:dyDescent="0.25">
      <c r="A1950" s="10" t="s">
        <v>15904</v>
      </c>
      <c r="B1950" s="10" t="s">
        <v>15904</v>
      </c>
      <c r="C1950" s="10" t="s">
        <v>15905</v>
      </c>
      <c r="D1950" s="22">
        <v>1.05898</v>
      </c>
      <c r="E1950" s="22">
        <v>1.05898</v>
      </c>
      <c r="F1950" s="10">
        <v>0.23798</v>
      </c>
    </row>
    <row r="1951" spans="1:6" x14ac:dyDescent="0.25">
      <c r="A1951" s="10" t="s">
        <v>8984</v>
      </c>
      <c r="B1951" s="10" t="s">
        <v>8984</v>
      </c>
      <c r="C1951" s="10" t="s">
        <v>8985</v>
      </c>
      <c r="D1951" s="22">
        <v>1.05888</v>
      </c>
      <c r="E1951" s="22">
        <v>1.05888</v>
      </c>
      <c r="F1951" s="10">
        <v>0.10156999999999999</v>
      </c>
    </row>
    <row r="1952" spans="1:6" x14ac:dyDescent="0.25">
      <c r="A1952" s="10" t="s">
        <v>12887</v>
      </c>
      <c r="B1952" s="10" t="s">
        <v>12888</v>
      </c>
      <c r="C1952" s="10" t="s">
        <v>12889</v>
      </c>
      <c r="D1952" s="22">
        <v>1.05881</v>
      </c>
      <c r="E1952" s="22">
        <v>1.05881</v>
      </c>
      <c r="F1952" s="10">
        <v>0.22703000000000001</v>
      </c>
    </row>
    <row r="1953" spans="1:6" x14ac:dyDescent="0.25">
      <c r="A1953" s="10" t="s">
        <v>5988</v>
      </c>
      <c r="B1953" s="10" t="s">
        <v>5989</v>
      </c>
      <c r="C1953" s="10" t="s">
        <v>5990</v>
      </c>
      <c r="D1953" s="22">
        <v>1.0587200000000001</v>
      </c>
      <c r="E1953" s="22">
        <v>1.0587200000000001</v>
      </c>
      <c r="F1953" s="10">
        <v>0.12884999999999999</v>
      </c>
    </row>
    <row r="1954" spans="1:6" x14ac:dyDescent="0.25">
      <c r="A1954" s="10" t="s">
        <v>9717</v>
      </c>
      <c r="B1954" s="10" t="s">
        <v>9717</v>
      </c>
      <c r="C1954" s="10" t="s">
        <v>9718</v>
      </c>
      <c r="D1954" s="22">
        <v>1.05863</v>
      </c>
      <c r="E1954" s="22">
        <v>1.05863</v>
      </c>
      <c r="F1954" s="10">
        <v>0.92042000000000002</v>
      </c>
    </row>
    <row r="1955" spans="1:6" x14ac:dyDescent="0.25">
      <c r="A1955" s="10" t="s">
        <v>8364</v>
      </c>
      <c r="B1955" s="10" t="s">
        <v>8365</v>
      </c>
      <c r="C1955" s="10" t="s">
        <v>8366</v>
      </c>
      <c r="D1955" s="22">
        <v>1.0585599999999999</v>
      </c>
      <c r="E1955" s="22">
        <v>1.0585599999999999</v>
      </c>
      <c r="F1955" s="10">
        <v>0.13628999999999999</v>
      </c>
    </row>
    <row r="1956" spans="1:6" x14ac:dyDescent="0.25">
      <c r="A1956" s="10" t="s">
        <v>8247</v>
      </c>
      <c r="B1956" s="10" t="s">
        <v>8247</v>
      </c>
      <c r="C1956" s="10" t="s">
        <v>8248</v>
      </c>
      <c r="D1956" s="22">
        <v>1.0585</v>
      </c>
      <c r="E1956" s="22">
        <v>1.0585</v>
      </c>
      <c r="F1956" s="10">
        <v>0.34863</v>
      </c>
    </row>
    <row r="1957" spans="1:6" x14ac:dyDescent="0.25">
      <c r="A1957" s="10" t="s">
        <v>12735</v>
      </c>
      <c r="B1957" s="10" t="s">
        <v>12735</v>
      </c>
      <c r="C1957" s="10" t="s">
        <v>12736</v>
      </c>
      <c r="D1957" s="22">
        <v>1.0584800000000001</v>
      </c>
      <c r="E1957" s="22">
        <v>1.0584800000000001</v>
      </c>
      <c r="F1957" s="10">
        <v>0.22087999999999999</v>
      </c>
    </row>
    <row r="1958" spans="1:6" x14ac:dyDescent="0.25">
      <c r="A1958" s="10" t="s">
        <v>11278</v>
      </c>
      <c r="B1958" s="10" t="s">
        <v>11279</v>
      </c>
      <c r="C1958" s="10" t="s">
        <v>11280</v>
      </c>
      <c r="D1958" s="22">
        <v>1.0584199999999999</v>
      </c>
      <c r="E1958" s="22">
        <v>1.0584199999999999</v>
      </c>
      <c r="F1958" s="10">
        <v>0.10999</v>
      </c>
    </row>
    <row r="1959" spans="1:6" x14ac:dyDescent="0.25">
      <c r="A1959" s="10" t="s">
        <v>5472</v>
      </c>
      <c r="B1959" s="10" t="s">
        <v>5472</v>
      </c>
      <c r="C1959" s="10" t="s">
        <v>4106</v>
      </c>
      <c r="D1959" s="22">
        <v>1.05829</v>
      </c>
      <c r="E1959" s="22">
        <v>1.05829</v>
      </c>
      <c r="F1959" s="10">
        <v>0.28922999999999999</v>
      </c>
    </row>
    <row r="1960" spans="1:6" x14ac:dyDescent="0.25">
      <c r="A1960" s="10" t="s">
        <v>12511</v>
      </c>
      <c r="B1960" s="10" t="s">
        <v>12511</v>
      </c>
      <c r="C1960" s="10" t="s">
        <v>12512</v>
      </c>
      <c r="D1960" s="22">
        <v>1.0582100000000001</v>
      </c>
      <c r="E1960" s="22">
        <v>1.0582100000000001</v>
      </c>
      <c r="F1960" s="10">
        <v>0.19872000000000001</v>
      </c>
    </row>
    <row r="1961" spans="1:6" x14ac:dyDescent="0.25">
      <c r="A1961" s="10" t="s">
        <v>11404</v>
      </c>
      <c r="B1961" s="10" t="s">
        <v>11405</v>
      </c>
      <c r="C1961" s="10" t="s">
        <v>11406</v>
      </c>
      <c r="D1961" s="22">
        <v>1.0581700000000001</v>
      </c>
      <c r="E1961" s="22">
        <v>1.0581700000000001</v>
      </c>
      <c r="F1961" s="10">
        <v>3.4299999999999997E-2</v>
      </c>
    </row>
    <row r="1962" spans="1:6" x14ac:dyDescent="0.25">
      <c r="A1962" s="10" t="s">
        <v>11858</v>
      </c>
      <c r="B1962" s="10" t="s">
        <v>11858</v>
      </c>
      <c r="C1962" s="10" t="s">
        <v>11859</v>
      </c>
      <c r="D1962" s="22">
        <v>1.0581700000000001</v>
      </c>
      <c r="E1962" s="22">
        <v>1.0581700000000001</v>
      </c>
      <c r="F1962" s="10">
        <v>0.22015000000000001</v>
      </c>
    </row>
    <row r="1963" spans="1:6" x14ac:dyDescent="0.25">
      <c r="A1963" s="10" t="s">
        <v>9464</v>
      </c>
      <c r="B1963" s="10" t="s">
        <v>9464</v>
      </c>
      <c r="C1963" s="10" t="s">
        <v>9465</v>
      </c>
      <c r="D1963" s="22">
        <v>1.0581100000000001</v>
      </c>
      <c r="E1963" s="22">
        <v>1.0581100000000001</v>
      </c>
      <c r="F1963" s="10">
        <v>0.35519000000000001</v>
      </c>
    </row>
    <row r="1964" spans="1:6" x14ac:dyDescent="0.25">
      <c r="A1964" s="10" t="s">
        <v>6785</v>
      </c>
      <c r="B1964" s="10" t="s">
        <v>6786</v>
      </c>
      <c r="C1964" s="10" t="s">
        <v>6787</v>
      </c>
      <c r="D1964" s="22">
        <v>1.0581</v>
      </c>
      <c r="E1964" s="22">
        <v>1.0581</v>
      </c>
      <c r="F1964" s="10">
        <v>8.7830000000000005E-2</v>
      </c>
    </row>
    <row r="1965" spans="1:6" x14ac:dyDescent="0.25">
      <c r="A1965" s="10" t="s">
        <v>7706</v>
      </c>
      <c r="B1965" s="10" t="s">
        <v>7707</v>
      </c>
      <c r="C1965" s="10" t="s">
        <v>7708</v>
      </c>
      <c r="D1965" s="22">
        <v>1.0580700000000001</v>
      </c>
      <c r="E1965" s="22">
        <v>1.0580700000000001</v>
      </c>
      <c r="F1965" s="10">
        <v>5.9670000000000001E-2</v>
      </c>
    </row>
    <row r="1966" spans="1:6" x14ac:dyDescent="0.25">
      <c r="A1966" s="10" t="s">
        <v>3953</v>
      </c>
      <c r="B1966" s="10" t="s">
        <v>3953</v>
      </c>
      <c r="C1966" s="10" t="s">
        <v>3954</v>
      </c>
      <c r="D1966" s="22">
        <v>1.0579400000000001</v>
      </c>
      <c r="E1966" s="22">
        <v>1.0579400000000001</v>
      </c>
      <c r="F1966" s="10">
        <v>0.70299999999999996</v>
      </c>
    </row>
    <row r="1967" spans="1:6" x14ac:dyDescent="0.25">
      <c r="A1967" s="10" t="s">
        <v>4182</v>
      </c>
      <c r="B1967" s="10" t="s">
        <v>4183</v>
      </c>
      <c r="C1967" s="10" t="s">
        <v>4184</v>
      </c>
      <c r="D1967" s="22">
        <v>1.0578799999999999</v>
      </c>
      <c r="E1967" s="22">
        <v>1.0578799999999999</v>
      </c>
      <c r="F1967" s="10">
        <v>9.4200000000000006E-2</v>
      </c>
    </row>
    <row r="1968" spans="1:6" x14ac:dyDescent="0.25">
      <c r="A1968" s="10" t="s">
        <v>15506</v>
      </c>
      <c r="B1968" s="10" t="s">
        <v>15506</v>
      </c>
      <c r="C1968" s="10" t="s">
        <v>15507</v>
      </c>
      <c r="D1968" s="22">
        <v>1.0577099999999999</v>
      </c>
      <c r="E1968" s="22">
        <v>1.0577099999999999</v>
      </c>
      <c r="F1968" s="10">
        <v>0.48988999999999999</v>
      </c>
    </row>
    <row r="1969" spans="1:6" x14ac:dyDescent="0.25">
      <c r="A1969" s="10" t="s">
        <v>5438</v>
      </c>
      <c r="B1969" s="10" t="s">
        <v>5439</v>
      </c>
      <c r="C1969" s="10" t="s">
        <v>5440</v>
      </c>
      <c r="D1969" s="22">
        <v>1.0575699999999999</v>
      </c>
      <c r="E1969" s="22">
        <v>1.0575699999999999</v>
      </c>
      <c r="F1969" s="10">
        <v>0.46177000000000001</v>
      </c>
    </row>
    <row r="1970" spans="1:6" x14ac:dyDescent="0.25">
      <c r="A1970" s="10" t="s">
        <v>6234</v>
      </c>
      <c r="B1970" s="10" t="s">
        <v>6235</v>
      </c>
      <c r="C1970" s="10" t="s">
        <v>6236</v>
      </c>
      <c r="D1970" s="22">
        <v>1.0575399999999999</v>
      </c>
      <c r="E1970" s="22">
        <v>1.0575399999999999</v>
      </c>
      <c r="F1970" s="10">
        <v>0.26179999999999998</v>
      </c>
    </row>
    <row r="1971" spans="1:6" x14ac:dyDescent="0.25">
      <c r="A1971" s="10" t="s">
        <v>5598</v>
      </c>
      <c r="B1971" s="10" t="s">
        <v>5598</v>
      </c>
      <c r="C1971" s="10" t="s">
        <v>5599</v>
      </c>
      <c r="D1971" s="22">
        <v>1.05751</v>
      </c>
      <c r="E1971" s="22">
        <v>1.05751</v>
      </c>
      <c r="F1971" s="10">
        <v>0.30362</v>
      </c>
    </row>
    <row r="1972" spans="1:6" x14ac:dyDescent="0.25">
      <c r="A1972" s="10" t="s">
        <v>9180</v>
      </c>
      <c r="B1972" s="10" t="s">
        <v>9180</v>
      </c>
      <c r="C1972" s="10" t="s">
        <v>9181</v>
      </c>
      <c r="D1972" s="22">
        <v>1.0574399999999999</v>
      </c>
      <c r="E1972" s="22">
        <v>1.0574399999999999</v>
      </c>
      <c r="F1972" s="10">
        <v>0.12483</v>
      </c>
    </row>
    <row r="1973" spans="1:6" x14ac:dyDescent="0.25">
      <c r="A1973" s="10" t="s">
        <v>4780</v>
      </c>
      <c r="B1973" s="10" t="s">
        <v>4781</v>
      </c>
      <c r="C1973" s="10" t="s">
        <v>4782</v>
      </c>
      <c r="D1973" s="22">
        <v>1.05742</v>
      </c>
      <c r="E1973" s="22">
        <v>1.05742</v>
      </c>
      <c r="F1973" s="10">
        <v>0.16941000000000001</v>
      </c>
    </row>
    <row r="1974" spans="1:6" x14ac:dyDescent="0.25">
      <c r="A1974" s="10" t="s">
        <v>7083</v>
      </c>
      <c r="B1974" s="10" t="s">
        <v>7083</v>
      </c>
      <c r="C1974" s="10" t="s">
        <v>7084</v>
      </c>
      <c r="D1974" s="22">
        <v>1.05742</v>
      </c>
      <c r="E1974" s="22">
        <v>1.05742</v>
      </c>
      <c r="F1974" s="10">
        <v>0.68127000000000004</v>
      </c>
    </row>
    <row r="1975" spans="1:6" x14ac:dyDescent="0.25">
      <c r="A1975" s="10" t="s">
        <v>6890</v>
      </c>
      <c r="B1975" s="10" t="s">
        <v>6891</v>
      </c>
      <c r="C1975" s="10" t="s">
        <v>6892</v>
      </c>
      <c r="D1975" s="22">
        <v>1.0573900000000001</v>
      </c>
      <c r="E1975" s="22">
        <v>1.0573900000000001</v>
      </c>
      <c r="F1975" s="10">
        <v>0.51436999999999999</v>
      </c>
    </row>
    <row r="1976" spans="1:6" x14ac:dyDescent="0.25">
      <c r="A1976" s="10" t="s">
        <v>14076</v>
      </c>
      <c r="B1976" s="10" t="s">
        <v>14076</v>
      </c>
      <c r="C1976" s="10" t="s">
        <v>14077</v>
      </c>
      <c r="D1976" s="22">
        <v>1.0573699999999999</v>
      </c>
      <c r="E1976" s="22">
        <v>1.0573699999999999</v>
      </c>
      <c r="F1976" s="10">
        <v>0.34949999999999998</v>
      </c>
    </row>
    <row r="1977" spans="1:6" x14ac:dyDescent="0.25">
      <c r="A1977" s="10" t="s">
        <v>4389</v>
      </c>
      <c r="B1977" s="10" t="s">
        <v>4389</v>
      </c>
      <c r="C1977" s="10" t="s">
        <v>4072</v>
      </c>
      <c r="D1977" s="22">
        <v>1.0573600000000001</v>
      </c>
      <c r="E1977" s="22">
        <v>1.0573600000000001</v>
      </c>
      <c r="F1977" s="10">
        <v>0.79220999999999997</v>
      </c>
    </row>
    <row r="1978" spans="1:6" x14ac:dyDescent="0.25">
      <c r="A1978" s="10" t="s">
        <v>7704</v>
      </c>
      <c r="B1978" s="10" t="s">
        <v>7704</v>
      </c>
      <c r="C1978" s="10" t="s">
        <v>7705</v>
      </c>
      <c r="D1978" s="22">
        <v>1.0573399999999999</v>
      </c>
      <c r="E1978" s="22">
        <v>1.0573399999999999</v>
      </c>
      <c r="F1978" s="10">
        <v>0.25492999999999999</v>
      </c>
    </row>
    <row r="1979" spans="1:6" x14ac:dyDescent="0.25">
      <c r="A1979" s="10" t="s">
        <v>10408</v>
      </c>
      <c r="B1979" s="10" t="s">
        <v>10408</v>
      </c>
      <c r="C1979" s="10" t="s">
        <v>10409</v>
      </c>
      <c r="D1979" s="22">
        <v>1.0573300000000001</v>
      </c>
      <c r="E1979" s="22">
        <v>1.0573300000000001</v>
      </c>
      <c r="F1979" s="10">
        <v>0.13900999999999999</v>
      </c>
    </row>
    <row r="1980" spans="1:6" x14ac:dyDescent="0.25">
      <c r="A1980" s="10" t="s">
        <v>14341</v>
      </c>
      <c r="B1980" s="10" t="s">
        <v>14341</v>
      </c>
      <c r="C1980" s="10" t="s">
        <v>14342</v>
      </c>
      <c r="D1980" s="22">
        <v>1.05731</v>
      </c>
      <c r="E1980" s="22">
        <v>1.05731</v>
      </c>
      <c r="F1980" s="10">
        <v>0.51536999999999999</v>
      </c>
    </row>
    <row r="1981" spans="1:6" x14ac:dyDescent="0.25">
      <c r="A1981" s="10" t="s">
        <v>11964</v>
      </c>
      <c r="B1981" s="10" t="s">
        <v>11964</v>
      </c>
      <c r="C1981" s="10" t="s">
        <v>11965</v>
      </c>
      <c r="D1981" s="22">
        <v>1.0572699999999999</v>
      </c>
      <c r="E1981" s="22">
        <v>1.0572699999999999</v>
      </c>
      <c r="F1981" s="10">
        <v>6.7339999999999997E-2</v>
      </c>
    </row>
    <row r="1982" spans="1:6" x14ac:dyDescent="0.25">
      <c r="A1982" s="10" t="s">
        <v>5843</v>
      </c>
      <c r="B1982" s="10" t="s">
        <v>5844</v>
      </c>
      <c r="C1982" s="10" t="s">
        <v>5845</v>
      </c>
      <c r="D1982" s="22">
        <v>1.0571699999999999</v>
      </c>
      <c r="E1982" s="22">
        <v>1.0571699999999999</v>
      </c>
      <c r="F1982" s="10">
        <v>0.30359000000000003</v>
      </c>
    </row>
    <row r="1983" spans="1:6" x14ac:dyDescent="0.25">
      <c r="A1983" s="10" t="s">
        <v>14593</v>
      </c>
      <c r="B1983" s="10" t="s">
        <v>14593</v>
      </c>
      <c r="C1983" s="10" t="s">
        <v>14594</v>
      </c>
      <c r="D1983" s="22">
        <v>1.05687</v>
      </c>
      <c r="E1983" s="22">
        <v>1.05687</v>
      </c>
      <c r="F1983" s="10">
        <v>0.34245999999999999</v>
      </c>
    </row>
    <row r="1984" spans="1:6" x14ac:dyDescent="0.25">
      <c r="A1984" s="10" t="s">
        <v>12019</v>
      </c>
      <c r="B1984" s="10" t="s">
        <v>12019</v>
      </c>
      <c r="C1984" s="10" t="s">
        <v>12020</v>
      </c>
      <c r="D1984" s="22">
        <v>1.0567200000000001</v>
      </c>
      <c r="E1984" s="22">
        <v>1.0567200000000001</v>
      </c>
      <c r="F1984" s="10">
        <v>0.69404999999999994</v>
      </c>
    </row>
    <row r="1985" spans="1:6" x14ac:dyDescent="0.25">
      <c r="A1985" s="10" t="s">
        <v>14069</v>
      </c>
      <c r="B1985" s="10" t="s">
        <v>14069</v>
      </c>
      <c r="C1985" s="10" t="s">
        <v>14070</v>
      </c>
      <c r="D1985" s="22">
        <v>1.05671</v>
      </c>
      <c r="E1985" s="22">
        <v>1.05671</v>
      </c>
      <c r="F1985" s="10">
        <v>0.29841000000000001</v>
      </c>
    </row>
    <row r="1986" spans="1:6" x14ac:dyDescent="0.25">
      <c r="A1986" s="10" t="s">
        <v>11177</v>
      </c>
      <c r="B1986" s="10" t="s">
        <v>11177</v>
      </c>
      <c r="C1986" s="10" t="s">
        <v>11178</v>
      </c>
      <c r="D1986" s="22">
        <v>1.0566800000000001</v>
      </c>
      <c r="E1986" s="22">
        <v>1.0566800000000001</v>
      </c>
      <c r="F1986" s="10">
        <v>0.25322</v>
      </c>
    </row>
    <row r="1987" spans="1:6" x14ac:dyDescent="0.25">
      <c r="A1987" s="10" t="s">
        <v>71</v>
      </c>
      <c r="B1987" s="10" t="s">
        <v>2359</v>
      </c>
      <c r="C1987" s="10" t="s">
        <v>2805</v>
      </c>
      <c r="D1987" s="22">
        <v>1.05657</v>
      </c>
      <c r="E1987" s="22">
        <v>1.05657</v>
      </c>
      <c r="F1987" s="10">
        <v>0.68840999999999997</v>
      </c>
    </row>
    <row r="1988" spans="1:6" x14ac:dyDescent="0.25">
      <c r="A1988" s="10" t="s">
        <v>15337</v>
      </c>
      <c r="B1988" s="10" t="s">
        <v>15337</v>
      </c>
      <c r="C1988" s="10" t="s">
        <v>15338</v>
      </c>
      <c r="D1988" s="22">
        <v>1.0563499999999999</v>
      </c>
      <c r="E1988" s="22">
        <v>1.0563499999999999</v>
      </c>
      <c r="F1988" s="10">
        <v>0.29643000000000003</v>
      </c>
    </row>
    <row r="1989" spans="1:6" x14ac:dyDescent="0.25">
      <c r="A1989" s="10" t="s">
        <v>11974</v>
      </c>
      <c r="B1989" s="10" t="s">
        <v>11975</v>
      </c>
      <c r="C1989" s="10" t="s">
        <v>11976</v>
      </c>
      <c r="D1989" s="22">
        <v>1.05633</v>
      </c>
      <c r="E1989" s="22">
        <v>1.05633</v>
      </c>
      <c r="F1989" s="10">
        <v>0.47008</v>
      </c>
    </row>
    <row r="1990" spans="1:6" x14ac:dyDescent="0.25">
      <c r="A1990" s="10" t="s">
        <v>9873</v>
      </c>
      <c r="B1990" s="10" t="s">
        <v>9873</v>
      </c>
      <c r="C1990" s="10" t="s">
        <v>9874</v>
      </c>
      <c r="D1990" s="22">
        <v>1.0563100000000001</v>
      </c>
      <c r="E1990" s="22">
        <v>1.0563100000000001</v>
      </c>
      <c r="F1990" s="10">
        <v>0.32536999999999999</v>
      </c>
    </row>
    <row r="1991" spans="1:6" x14ac:dyDescent="0.25">
      <c r="A1991" s="10" t="s">
        <v>14289</v>
      </c>
      <c r="B1991" s="10" t="s">
        <v>14289</v>
      </c>
      <c r="C1991" s="10" t="s">
        <v>14290</v>
      </c>
      <c r="D1991" s="22">
        <v>1.05629</v>
      </c>
      <c r="E1991" s="22">
        <v>1.05629</v>
      </c>
      <c r="F1991" s="10">
        <v>0.50155000000000005</v>
      </c>
    </row>
    <row r="1992" spans="1:6" x14ac:dyDescent="0.25">
      <c r="A1992" s="10" t="s">
        <v>4193</v>
      </c>
      <c r="B1992" s="10" t="s">
        <v>4194</v>
      </c>
      <c r="C1992" s="10" t="s">
        <v>4146</v>
      </c>
      <c r="D1992" s="22">
        <v>1.0562499999999999</v>
      </c>
      <c r="E1992" s="22">
        <v>1.0562499999999999</v>
      </c>
      <c r="F1992" s="10">
        <v>0.39856000000000003</v>
      </c>
    </row>
    <row r="1993" spans="1:6" x14ac:dyDescent="0.25">
      <c r="A1993" s="10" t="s">
        <v>8419</v>
      </c>
      <c r="B1993" s="10" t="s">
        <v>8419</v>
      </c>
      <c r="C1993" s="10" t="s">
        <v>8420</v>
      </c>
      <c r="D1993" s="22">
        <v>1.0562499999999999</v>
      </c>
      <c r="E1993" s="22">
        <v>1.0562499999999999</v>
      </c>
      <c r="F1993" s="10">
        <v>0.51021000000000005</v>
      </c>
    </row>
    <row r="1994" spans="1:6" x14ac:dyDescent="0.25">
      <c r="A1994" s="10" t="s">
        <v>9887</v>
      </c>
      <c r="B1994" s="10" t="s">
        <v>9888</v>
      </c>
      <c r="C1994" s="10" t="s">
        <v>9889</v>
      </c>
      <c r="D1994" s="22">
        <v>1.0562</v>
      </c>
      <c r="E1994" s="22">
        <v>1.0562</v>
      </c>
      <c r="F1994" s="10">
        <v>0.57311999999999996</v>
      </c>
    </row>
    <row r="1995" spans="1:6" x14ac:dyDescent="0.25">
      <c r="A1995" s="10" t="s">
        <v>12922</v>
      </c>
      <c r="B1995" s="10" t="s">
        <v>12922</v>
      </c>
      <c r="C1995" s="10" t="s">
        <v>12923</v>
      </c>
      <c r="D1995" s="22">
        <v>1.0562</v>
      </c>
      <c r="E1995" s="22">
        <v>1.0562</v>
      </c>
      <c r="F1995" s="10">
        <v>0.76539999999999997</v>
      </c>
    </row>
    <row r="1996" spans="1:6" x14ac:dyDescent="0.25">
      <c r="A1996" s="10" t="s">
        <v>16487</v>
      </c>
      <c r="B1996" s="10" t="s">
        <v>16488</v>
      </c>
      <c r="C1996" s="10" t="s">
        <v>16489</v>
      </c>
      <c r="D1996" s="22">
        <v>1.0561799999999999</v>
      </c>
      <c r="E1996" s="22">
        <v>1.0561799999999999</v>
      </c>
      <c r="F1996" s="10">
        <v>6.5570000000000003E-2</v>
      </c>
    </row>
    <row r="1997" spans="1:6" x14ac:dyDescent="0.25">
      <c r="A1997" s="10" t="s">
        <v>15785</v>
      </c>
      <c r="B1997" s="10" t="s">
        <v>15785</v>
      </c>
      <c r="C1997" s="10" t="s">
        <v>15786</v>
      </c>
      <c r="D1997" s="22">
        <v>1.0561700000000001</v>
      </c>
      <c r="E1997" s="22">
        <v>1.0561700000000001</v>
      </c>
      <c r="F1997" s="10">
        <v>0.23483999999999999</v>
      </c>
    </row>
    <row r="1998" spans="1:6" x14ac:dyDescent="0.25">
      <c r="A1998" s="10" t="s">
        <v>4463</v>
      </c>
      <c r="B1998" s="10" t="s">
        <v>4464</v>
      </c>
      <c r="C1998" s="10" t="s">
        <v>4465</v>
      </c>
      <c r="D1998" s="22">
        <v>1.05599</v>
      </c>
      <c r="E1998" s="22">
        <v>1.05599</v>
      </c>
      <c r="F1998" s="10">
        <v>6.1409999999999999E-2</v>
      </c>
    </row>
    <row r="1999" spans="1:6" x14ac:dyDescent="0.25">
      <c r="A1999" s="10" t="s">
        <v>4808</v>
      </c>
      <c r="B1999" s="10" t="s">
        <v>4809</v>
      </c>
      <c r="C1999" s="10" t="s">
        <v>4810</v>
      </c>
      <c r="D1999" s="22">
        <v>1.0559099999999999</v>
      </c>
      <c r="E1999" s="22">
        <v>1.0559099999999999</v>
      </c>
      <c r="F1999" s="10">
        <v>0.23843</v>
      </c>
    </row>
    <row r="2000" spans="1:6" x14ac:dyDescent="0.25">
      <c r="A2000" s="10" t="s">
        <v>8873</v>
      </c>
      <c r="B2000" s="10" t="s">
        <v>8873</v>
      </c>
      <c r="C2000" s="10" t="s">
        <v>8874</v>
      </c>
      <c r="D2000" s="22">
        <v>1.05586</v>
      </c>
      <c r="E2000" s="22">
        <v>1.05586</v>
      </c>
      <c r="F2000" s="10">
        <v>0.18991</v>
      </c>
    </row>
    <row r="2001" spans="1:6" x14ac:dyDescent="0.25">
      <c r="A2001" s="10" t="s">
        <v>13075</v>
      </c>
      <c r="B2001" s="10" t="s">
        <v>13075</v>
      </c>
      <c r="C2001" s="10" t="s">
        <v>13076</v>
      </c>
      <c r="D2001" s="22">
        <v>1.0558399999999999</v>
      </c>
      <c r="E2001" s="22">
        <v>1.0558399999999999</v>
      </c>
      <c r="F2001" s="10">
        <v>0.49861</v>
      </c>
    </row>
    <row r="2002" spans="1:6" x14ac:dyDescent="0.25">
      <c r="A2002" s="10" t="s">
        <v>15698</v>
      </c>
      <c r="B2002" s="10" t="s">
        <v>15699</v>
      </c>
      <c r="C2002" s="10" t="s">
        <v>15700</v>
      </c>
      <c r="D2002" s="22">
        <v>1.0558000000000001</v>
      </c>
      <c r="E2002" s="22">
        <v>1.0558000000000001</v>
      </c>
      <c r="F2002" s="10">
        <v>0.58096999999999999</v>
      </c>
    </row>
    <row r="2003" spans="1:6" x14ac:dyDescent="0.25">
      <c r="A2003" s="10" t="s">
        <v>7375</v>
      </c>
      <c r="B2003" s="10" t="s">
        <v>7375</v>
      </c>
      <c r="C2003" s="10" t="s">
        <v>7376</v>
      </c>
      <c r="D2003" s="22">
        <v>1.05579</v>
      </c>
      <c r="E2003" s="22">
        <v>1.05579</v>
      </c>
      <c r="F2003" s="10">
        <v>0.16503999999999999</v>
      </c>
    </row>
    <row r="2004" spans="1:6" x14ac:dyDescent="0.25">
      <c r="A2004" s="10" t="s">
        <v>13509</v>
      </c>
      <c r="B2004" s="10" t="s">
        <v>13509</v>
      </c>
      <c r="C2004" s="10" t="s">
        <v>13510</v>
      </c>
      <c r="D2004" s="22">
        <v>1.05572</v>
      </c>
      <c r="E2004" s="22">
        <v>1.05572</v>
      </c>
      <c r="F2004" s="10">
        <v>4.4749999999999998E-2</v>
      </c>
    </row>
    <row r="2005" spans="1:6" x14ac:dyDescent="0.25">
      <c r="A2005" s="10" t="s">
        <v>10531</v>
      </c>
      <c r="B2005" s="10" t="s">
        <v>10531</v>
      </c>
      <c r="C2005" s="10" t="s">
        <v>10532</v>
      </c>
      <c r="D2005" s="22">
        <v>1.05572</v>
      </c>
      <c r="E2005" s="22">
        <v>1.05572</v>
      </c>
      <c r="F2005" s="10">
        <v>0.40322000000000002</v>
      </c>
    </row>
    <row r="2006" spans="1:6" x14ac:dyDescent="0.25">
      <c r="A2006" s="10" t="s">
        <v>14486</v>
      </c>
      <c r="B2006" s="10" t="s">
        <v>14486</v>
      </c>
      <c r="C2006" s="10" t="s">
        <v>14487</v>
      </c>
      <c r="D2006" s="22">
        <v>1.0557099999999999</v>
      </c>
      <c r="E2006" s="22">
        <v>1.0557099999999999</v>
      </c>
      <c r="F2006" s="10">
        <v>0.65610000000000002</v>
      </c>
    </row>
    <row r="2007" spans="1:6" x14ac:dyDescent="0.25">
      <c r="A2007" s="10" t="s">
        <v>16016</v>
      </c>
      <c r="B2007" s="10" t="s">
        <v>16016</v>
      </c>
      <c r="C2007" s="10" t="s">
        <v>4426</v>
      </c>
      <c r="D2007" s="22">
        <v>1.0556300000000001</v>
      </c>
      <c r="E2007" s="22">
        <v>1.0556300000000001</v>
      </c>
      <c r="F2007" s="10">
        <v>0.36627999999999999</v>
      </c>
    </row>
    <row r="2008" spans="1:6" x14ac:dyDescent="0.25">
      <c r="A2008" s="10" t="s">
        <v>8798</v>
      </c>
      <c r="B2008" s="10" t="s">
        <v>8798</v>
      </c>
      <c r="C2008" s="10" t="s">
        <v>8799</v>
      </c>
      <c r="D2008" s="22">
        <v>1.0556000000000001</v>
      </c>
      <c r="E2008" s="22">
        <v>1.0556000000000001</v>
      </c>
      <c r="F2008" s="10">
        <v>0.47932999999999998</v>
      </c>
    </row>
    <row r="2009" spans="1:6" x14ac:dyDescent="0.25">
      <c r="A2009" s="10" t="s">
        <v>76</v>
      </c>
      <c r="B2009" s="10" t="s">
        <v>76</v>
      </c>
      <c r="C2009" s="10" t="s">
        <v>2809</v>
      </c>
      <c r="D2009" s="22">
        <v>1.0555600000000001</v>
      </c>
      <c r="E2009" s="22">
        <v>1.0555600000000001</v>
      </c>
      <c r="F2009" s="10">
        <v>5.5899999999999998E-2</v>
      </c>
    </row>
    <row r="2010" spans="1:6" x14ac:dyDescent="0.25">
      <c r="A2010" s="10" t="s">
        <v>219</v>
      </c>
      <c r="B2010" s="10" t="s">
        <v>2463</v>
      </c>
      <c r="C2010" s="10" t="s">
        <v>2949</v>
      </c>
      <c r="D2010" s="22">
        <v>1.05555</v>
      </c>
      <c r="E2010" s="22">
        <v>1.05555</v>
      </c>
      <c r="F2010" s="10">
        <v>0.35869000000000001</v>
      </c>
    </row>
    <row r="2011" spans="1:6" x14ac:dyDescent="0.25">
      <c r="A2011" s="10" t="s">
        <v>7352</v>
      </c>
      <c r="B2011" s="10" t="s">
        <v>7352</v>
      </c>
      <c r="C2011" s="10" t="s">
        <v>7353</v>
      </c>
      <c r="D2011" s="22">
        <v>1.0555399999999999</v>
      </c>
      <c r="E2011" s="22">
        <v>1.0555399999999999</v>
      </c>
      <c r="F2011" s="10">
        <v>0.28965999999999997</v>
      </c>
    </row>
    <row r="2012" spans="1:6" x14ac:dyDescent="0.25">
      <c r="A2012" s="10" t="s">
        <v>11749</v>
      </c>
      <c r="B2012" s="10" t="s">
        <v>11749</v>
      </c>
      <c r="C2012" s="10" t="s">
        <v>11750</v>
      </c>
      <c r="D2012" s="22">
        <v>1.05552</v>
      </c>
      <c r="E2012" s="22">
        <v>1.05552</v>
      </c>
      <c r="F2012" s="10">
        <v>0.37819999999999998</v>
      </c>
    </row>
    <row r="2013" spans="1:6" x14ac:dyDescent="0.25">
      <c r="A2013" s="10" t="s">
        <v>15642</v>
      </c>
      <c r="B2013" s="10" t="s">
        <v>15642</v>
      </c>
      <c r="C2013" s="10" t="s">
        <v>15643</v>
      </c>
      <c r="D2013" s="22">
        <v>1.05548</v>
      </c>
      <c r="E2013" s="22">
        <v>1.05548</v>
      </c>
      <c r="F2013" s="10">
        <v>0.71675</v>
      </c>
    </row>
    <row r="2014" spans="1:6" x14ac:dyDescent="0.25">
      <c r="A2014" s="10" t="s">
        <v>11959</v>
      </c>
      <c r="B2014" s="10" t="s">
        <v>11960</v>
      </c>
      <c r="C2014" s="10" t="s">
        <v>11961</v>
      </c>
      <c r="D2014" s="22">
        <v>1.0553600000000001</v>
      </c>
      <c r="E2014" s="22">
        <v>1.0553600000000001</v>
      </c>
      <c r="F2014" s="10">
        <v>0.56640999999999997</v>
      </c>
    </row>
    <row r="2015" spans="1:6" x14ac:dyDescent="0.25">
      <c r="A2015" s="10" t="s">
        <v>12770</v>
      </c>
      <c r="B2015" s="10" t="s">
        <v>12770</v>
      </c>
      <c r="C2015" s="10" t="s">
        <v>2950</v>
      </c>
      <c r="D2015" s="22">
        <v>1.0553300000000001</v>
      </c>
      <c r="E2015" s="22">
        <v>1.0553300000000001</v>
      </c>
      <c r="F2015" s="10">
        <v>0.52725</v>
      </c>
    </row>
    <row r="2016" spans="1:6" x14ac:dyDescent="0.25">
      <c r="A2016" s="10" t="s">
        <v>7958</v>
      </c>
      <c r="B2016" s="10" t="s">
        <v>7959</v>
      </c>
      <c r="C2016" s="10" t="s">
        <v>7960</v>
      </c>
      <c r="D2016" s="22">
        <v>1.05528</v>
      </c>
      <c r="E2016" s="22">
        <v>1.05528</v>
      </c>
      <c r="F2016" s="10">
        <v>0.46465000000000001</v>
      </c>
    </row>
    <row r="2017" spans="1:6" x14ac:dyDescent="0.25">
      <c r="A2017" s="10" t="s">
        <v>12989</v>
      </c>
      <c r="B2017" s="10" t="s">
        <v>12989</v>
      </c>
      <c r="C2017" s="10" t="s">
        <v>12990</v>
      </c>
      <c r="D2017" s="22">
        <v>1.0552699999999999</v>
      </c>
      <c r="E2017" s="22">
        <v>1.0552699999999999</v>
      </c>
      <c r="F2017" s="10">
        <v>0.21357000000000001</v>
      </c>
    </row>
    <row r="2018" spans="1:6" x14ac:dyDescent="0.25">
      <c r="A2018" s="10" t="s">
        <v>11416</v>
      </c>
      <c r="B2018" s="10" t="s">
        <v>11417</v>
      </c>
      <c r="C2018" s="10" t="s">
        <v>11418</v>
      </c>
      <c r="D2018" s="22">
        <v>1.05524</v>
      </c>
      <c r="E2018" s="22">
        <v>1.05524</v>
      </c>
      <c r="F2018" s="10">
        <v>0.12841</v>
      </c>
    </row>
    <row r="2019" spans="1:6" x14ac:dyDescent="0.25">
      <c r="A2019" s="10" t="s">
        <v>4572</v>
      </c>
      <c r="B2019" s="10" t="s">
        <v>4572</v>
      </c>
      <c r="C2019" s="10" t="s">
        <v>4573</v>
      </c>
      <c r="D2019" s="22">
        <v>1.0552299999999999</v>
      </c>
      <c r="E2019" s="22">
        <v>1.0552299999999999</v>
      </c>
      <c r="F2019" s="10">
        <v>0.28748000000000001</v>
      </c>
    </row>
    <row r="2020" spans="1:6" x14ac:dyDescent="0.25">
      <c r="A2020" s="10" t="s">
        <v>8025</v>
      </c>
      <c r="B2020" s="10" t="s">
        <v>8025</v>
      </c>
      <c r="C2020" s="10" t="s">
        <v>8026</v>
      </c>
      <c r="D2020" s="22">
        <v>1.0551999999999999</v>
      </c>
      <c r="E2020" s="22">
        <v>1.0551999999999999</v>
      </c>
      <c r="F2020" s="10">
        <v>0.33130999999999999</v>
      </c>
    </row>
    <row r="2021" spans="1:6" x14ac:dyDescent="0.25">
      <c r="A2021" s="10" t="s">
        <v>10628</v>
      </c>
      <c r="B2021" s="10" t="s">
        <v>10628</v>
      </c>
      <c r="C2021" s="10" t="s">
        <v>10629</v>
      </c>
      <c r="D2021" s="22">
        <v>1.05511</v>
      </c>
      <c r="E2021" s="22">
        <v>1.05511</v>
      </c>
      <c r="F2021" s="10">
        <v>0.42826999999999998</v>
      </c>
    </row>
    <row r="2022" spans="1:6" x14ac:dyDescent="0.25">
      <c r="A2022" s="10" t="s">
        <v>3922</v>
      </c>
      <c r="B2022" s="10" t="s">
        <v>3922</v>
      </c>
      <c r="C2022" s="10" t="s">
        <v>3923</v>
      </c>
      <c r="D2022" s="22">
        <v>1.05501</v>
      </c>
      <c r="E2022" s="22">
        <v>1.05501</v>
      </c>
      <c r="F2022" s="10">
        <v>0.20255000000000001</v>
      </c>
    </row>
    <row r="2023" spans="1:6" x14ac:dyDescent="0.25">
      <c r="A2023" s="10" t="s">
        <v>9086</v>
      </c>
      <c r="B2023" s="10" t="s">
        <v>9086</v>
      </c>
      <c r="C2023" s="10" t="s">
        <v>9087</v>
      </c>
      <c r="D2023" s="22">
        <v>1.0549999999999999</v>
      </c>
      <c r="E2023" s="22">
        <v>1.0549999999999999</v>
      </c>
      <c r="F2023" s="10">
        <v>0.79735999999999996</v>
      </c>
    </row>
    <row r="2024" spans="1:6" x14ac:dyDescent="0.25">
      <c r="A2024" s="10" t="s">
        <v>11841</v>
      </c>
      <c r="B2024" s="10" t="s">
        <v>11842</v>
      </c>
      <c r="C2024" s="10" t="s">
        <v>11843</v>
      </c>
      <c r="D2024" s="22">
        <v>1.0549200000000001</v>
      </c>
      <c r="E2024" s="22">
        <v>1.0549200000000001</v>
      </c>
      <c r="F2024" s="10">
        <v>0.37573000000000001</v>
      </c>
    </row>
    <row r="2025" spans="1:6" x14ac:dyDescent="0.25">
      <c r="A2025" s="10" t="s">
        <v>8871</v>
      </c>
      <c r="B2025" s="10" t="s">
        <v>8871</v>
      </c>
      <c r="C2025" s="10" t="s">
        <v>8872</v>
      </c>
      <c r="D2025" s="22">
        <v>1.0547200000000001</v>
      </c>
      <c r="E2025" s="22">
        <v>1.0547200000000001</v>
      </c>
      <c r="F2025" s="10">
        <v>0.48057</v>
      </c>
    </row>
    <row r="2026" spans="1:6" x14ac:dyDescent="0.25">
      <c r="A2026" s="10" t="s">
        <v>4416</v>
      </c>
      <c r="B2026" s="10" t="s">
        <v>4417</v>
      </c>
      <c r="C2026" s="10" t="s">
        <v>4146</v>
      </c>
      <c r="D2026" s="22">
        <v>1.05471</v>
      </c>
      <c r="E2026" s="22">
        <v>1.05471</v>
      </c>
      <c r="F2026" s="10">
        <v>0.30647999999999997</v>
      </c>
    </row>
    <row r="2027" spans="1:6" x14ac:dyDescent="0.25">
      <c r="A2027" s="10" t="s">
        <v>15126</v>
      </c>
      <c r="B2027" s="10" t="s">
        <v>15126</v>
      </c>
      <c r="C2027" s="10" t="s">
        <v>4426</v>
      </c>
      <c r="D2027" s="22">
        <v>1.05467</v>
      </c>
      <c r="E2027" s="22">
        <v>1.05467</v>
      </c>
      <c r="F2027" s="10">
        <v>0.17544999999999999</v>
      </c>
    </row>
    <row r="2028" spans="1:6" x14ac:dyDescent="0.25">
      <c r="A2028" s="10" t="s">
        <v>7662</v>
      </c>
      <c r="B2028" s="10" t="s">
        <v>7662</v>
      </c>
      <c r="C2028" s="10" t="s">
        <v>7663</v>
      </c>
      <c r="D2028" s="22">
        <v>1.0546599999999999</v>
      </c>
      <c r="E2028" s="22">
        <v>1.0546599999999999</v>
      </c>
      <c r="F2028" s="10">
        <v>0.50482000000000005</v>
      </c>
    </row>
    <row r="2029" spans="1:6" x14ac:dyDescent="0.25">
      <c r="A2029" s="10" t="s">
        <v>8816</v>
      </c>
      <c r="B2029" s="10" t="s">
        <v>8817</v>
      </c>
      <c r="C2029" s="10" t="s">
        <v>8818</v>
      </c>
      <c r="D2029" s="22">
        <v>1.0545100000000001</v>
      </c>
      <c r="E2029" s="22">
        <v>1.0545100000000001</v>
      </c>
      <c r="F2029" s="10">
        <v>3.8539999999999998E-2</v>
      </c>
    </row>
    <row r="2030" spans="1:6" x14ac:dyDescent="0.25">
      <c r="A2030" s="10" t="s">
        <v>8482</v>
      </c>
      <c r="B2030" s="10" t="s">
        <v>8482</v>
      </c>
      <c r="C2030" s="10" t="s">
        <v>8483</v>
      </c>
      <c r="D2030" s="22">
        <v>1.0544899999999999</v>
      </c>
      <c r="E2030" s="22">
        <v>1.0544899999999999</v>
      </c>
      <c r="F2030" s="10">
        <v>0.33417999999999998</v>
      </c>
    </row>
    <row r="2031" spans="1:6" x14ac:dyDescent="0.25">
      <c r="A2031" s="10" t="s">
        <v>4425</v>
      </c>
      <c r="B2031" s="10" t="s">
        <v>4425</v>
      </c>
      <c r="C2031" s="10" t="s">
        <v>4426</v>
      </c>
      <c r="D2031" s="22">
        <v>1.0544500000000001</v>
      </c>
      <c r="E2031" s="22">
        <v>1.0544500000000001</v>
      </c>
      <c r="F2031" s="10">
        <v>0.68672</v>
      </c>
    </row>
    <row r="2032" spans="1:6" x14ac:dyDescent="0.25">
      <c r="A2032" s="10" t="s">
        <v>9381</v>
      </c>
      <c r="B2032" s="10" t="s">
        <v>9381</v>
      </c>
      <c r="C2032" s="10" t="s">
        <v>9382</v>
      </c>
      <c r="D2032" s="22">
        <v>1.05443</v>
      </c>
      <c r="E2032" s="22">
        <v>1.05443</v>
      </c>
      <c r="F2032" s="10">
        <v>0.67391999999999996</v>
      </c>
    </row>
    <row r="2033" spans="1:6" x14ac:dyDescent="0.25">
      <c r="A2033" s="10" t="s">
        <v>9961</v>
      </c>
      <c r="B2033" s="10" t="s">
        <v>9961</v>
      </c>
      <c r="C2033" s="10" t="s">
        <v>9962</v>
      </c>
      <c r="D2033" s="22">
        <v>1.0544100000000001</v>
      </c>
      <c r="E2033" s="22">
        <v>1.0544100000000001</v>
      </c>
      <c r="F2033" s="10">
        <v>0.64653000000000005</v>
      </c>
    </row>
    <row r="2034" spans="1:6" x14ac:dyDescent="0.25">
      <c r="A2034" s="10" t="s">
        <v>9772</v>
      </c>
      <c r="B2034" s="10" t="s">
        <v>9772</v>
      </c>
      <c r="C2034" s="10" t="s">
        <v>9773</v>
      </c>
      <c r="D2034" s="22">
        <v>1.05433</v>
      </c>
      <c r="E2034" s="22">
        <v>1.05433</v>
      </c>
      <c r="F2034" s="10">
        <v>0.25070999999999999</v>
      </c>
    </row>
    <row r="2035" spans="1:6" x14ac:dyDescent="0.25">
      <c r="A2035" s="10" t="s">
        <v>5985</v>
      </c>
      <c r="B2035" s="10" t="s">
        <v>5986</v>
      </c>
      <c r="C2035" s="10" t="s">
        <v>5987</v>
      </c>
      <c r="D2035" s="22">
        <v>1.0543100000000001</v>
      </c>
      <c r="E2035" s="22">
        <v>1.0543100000000001</v>
      </c>
      <c r="F2035" s="10">
        <v>0.89271999999999996</v>
      </c>
    </row>
    <row r="2036" spans="1:6" x14ac:dyDescent="0.25">
      <c r="A2036" s="10" t="s">
        <v>15195</v>
      </c>
      <c r="B2036" s="10" t="s">
        <v>15195</v>
      </c>
      <c r="C2036" s="10" t="s">
        <v>2743</v>
      </c>
      <c r="D2036" s="22">
        <v>1.0543</v>
      </c>
      <c r="E2036" s="22">
        <v>1.0543</v>
      </c>
      <c r="F2036" s="10">
        <v>0.12659999999999999</v>
      </c>
    </row>
    <row r="2037" spans="1:6" x14ac:dyDescent="0.25">
      <c r="A2037" s="10" t="s">
        <v>11246</v>
      </c>
      <c r="B2037" s="10" t="s">
        <v>11246</v>
      </c>
      <c r="C2037" s="10" t="s">
        <v>11247</v>
      </c>
      <c r="D2037" s="22">
        <v>1.0542899999999999</v>
      </c>
      <c r="E2037" s="22">
        <v>1.0542899999999999</v>
      </c>
      <c r="F2037" s="10">
        <v>0.63643000000000005</v>
      </c>
    </row>
    <row r="2038" spans="1:6" x14ac:dyDescent="0.25">
      <c r="A2038" s="10" t="s">
        <v>4113</v>
      </c>
      <c r="B2038" s="10" t="s">
        <v>4114</v>
      </c>
      <c r="C2038" s="10" t="s">
        <v>4115</v>
      </c>
      <c r="D2038" s="22">
        <v>1.0541700000000001</v>
      </c>
      <c r="E2038" s="22">
        <v>1.0541700000000001</v>
      </c>
      <c r="F2038" s="10">
        <v>0.20053000000000001</v>
      </c>
    </row>
    <row r="2039" spans="1:6" x14ac:dyDescent="0.25">
      <c r="A2039" s="10" t="s">
        <v>7816</v>
      </c>
      <c r="B2039" s="10" t="s">
        <v>7817</v>
      </c>
      <c r="C2039" s="10" t="s">
        <v>7818</v>
      </c>
      <c r="D2039" s="22">
        <v>1.05413</v>
      </c>
      <c r="E2039" s="22">
        <v>1.05413</v>
      </c>
      <c r="F2039" s="10">
        <v>0.68684000000000001</v>
      </c>
    </row>
    <row r="2040" spans="1:6" x14ac:dyDescent="0.25">
      <c r="A2040" s="10" t="s">
        <v>5790</v>
      </c>
      <c r="B2040" s="10" t="s">
        <v>5790</v>
      </c>
      <c r="C2040" s="10" t="s">
        <v>5791</v>
      </c>
      <c r="D2040" s="22">
        <v>1.05406</v>
      </c>
      <c r="E2040" s="22">
        <v>1.05406</v>
      </c>
      <c r="F2040" s="10">
        <v>0.77985000000000004</v>
      </c>
    </row>
    <row r="2041" spans="1:6" x14ac:dyDescent="0.25">
      <c r="A2041" s="10" t="s">
        <v>12056</v>
      </c>
      <c r="B2041" s="10" t="s">
        <v>12057</v>
      </c>
      <c r="C2041" s="10" t="s">
        <v>12058</v>
      </c>
      <c r="D2041" s="22">
        <v>1.054</v>
      </c>
      <c r="E2041" s="22">
        <v>1.054</v>
      </c>
      <c r="F2041" s="10">
        <v>0.13633999999999999</v>
      </c>
    </row>
    <row r="2042" spans="1:6" x14ac:dyDescent="0.25">
      <c r="A2042" s="10" t="s">
        <v>16598</v>
      </c>
      <c r="B2042" s="10" t="s">
        <v>16598</v>
      </c>
      <c r="C2042" s="10" t="s">
        <v>6536</v>
      </c>
      <c r="D2042" s="22">
        <v>1.0539799999999999</v>
      </c>
      <c r="E2042" s="22">
        <v>1.0539799999999999</v>
      </c>
      <c r="F2042" s="10">
        <v>0.13413</v>
      </c>
    </row>
    <row r="2043" spans="1:6" x14ac:dyDescent="0.25">
      <c r="A2043" s="10" t="s">
        <v>10391</v>
      </c>
      <c r="B2043" s="10" t="s">
        <v>10392</v>
      </c>
      <c r="C2043" s="10" t="s">
        <v>10393</v>
      </c>
      <c r="D2043" s="22">
        <v>1.0539700000000001</v>
      </c>
      <c r="E2043" s="22">
        <v>1.0539700000000001</v>
      </c>
      <c r="F2043" s="10">
        <v>0.47269</v>
      </c>
    </row>
    <row r="2044" spans="1:6" x14ac:dyDescent="0.25">
      <c r="A2044" s="10" t="s">
        <v>57</v>
      </c>
      <c r="B2044" s="10" t="s">
        <v>2349</v>
      </c>
      <c r="C2044" s="10" t="s">
        <v>2791</v>
      </c>
      <c r="D2044" s="22">
        <v>1.05396</v>
      </c>
      <c r="E2044" s="22">
        <v>1.05396</v>
      </c>
      <c r="F2044" s="10">
        <v>0.59026999999999996</v>
      </c>
    </row>
    <row r="2045" spans="1:6" x14ac:dyDescent="0.25">
      <c r="A2045" s="10" t="s">
        <v>12255</v>
      </c>
      <c r="B2045" s="10" t="s">
        <v>12256</v>
      </c>
      <c r="C2045" s="10" t="s">
        <v>12257</v>
      </c>
      <c r="D2045" s="22">
        <v>1.05389</v>
      </c>
      <c r="E2045" s="22">
        <v>1.05389</v>
      </c>
      <c r="F2045" s="10">
        <v>0.15590000000000001</v>
      </c>
    </row>
    <row r="2046" spans="1:6" x14ac:dyDescent="0.25">
      <c r="A2046" s="10" t="s">
        <v>7154</v>
      </c>
      <c r="B2046" s="10" t="s">
        <v>7155</v>
      </c>
      <c r="C2046" s="10" t="s">
        <v>7156</v>
      </c>
      <c r="D2046" s="22">
        <v>1.05383</v>
      </c>
      <c r="E2046" s="22">
        <v>1.05383</v>
      </c>
      <c r="F2046" s="10">
        <v>0.51863999999999999</v>
      </c>
    </row>
    <row r="2047" spans="1:6" x14ac:dyDescent="0.25">
      <c r="A2047" s="10" t="s">
        <v>11943</v>
      </c>
      <c r="B2047" s="10" t="s">
        <v>11943</v>
      </c>
      <c r="C2047" s="10" t="s">
        <v>11944</v>
      </c>
      <c r="D2047" s="22">
        <v>1.0536700000000001</v>
      </c>
      <c r="E2047" s="22">
        <v>1.0536700000000001</v>
      </c>
      <c r="F2047" s="10">
        <v>0.59180999999999995</v>
      </c>
    </row>
    <row r="2048" spans="1:6" x14ac:dyDescent="0.25">
      <c r="A2048" s="10" t="s">
        <v>14520</v>
      </c>
      <c r="B2048" s="10" t="s">
        <v>14520</v>
      </c>
      <c r="C2048" s="10" t="s">
        <v>14521</v>
      </c>
      <c r="D2048" s="22">
        <v>1.0536399999999999</v>
      </c>
      <c r="E2048" s="22">
        <v>1.0536399999999999</v>
      </c>
      <c r="F2048" s="10">
        <v>0.11668000000000001</v>
      </c>
    </row>
    <row r="2049" spans="1:6" x14ac:dyDescent="0.25">
      <c r="A2049" s="10" t="s">
        <v>6972</v>
      </c>
      <c r="B2049" s="10" t="s">
        <v>6973</v>
      </c>
      <c r="C2049" s="10" t="s">
        <v>6974</v>
      </c>
      <c r="D2049" s="22">
        <v>1.05358</v>
      </c>
      <c r="E2049" s="22">
        <v>1.05358</v>
      </c>
      <c r="F2049" s="10">
        <v>0.21745</v>
      </c>
    </row>
    <row r="2050" spans="1:6" x14ac:dyDescent="0.25">
      <c r="A2050" s="10" t="s">
        <v>12730</v>
      </c>
      <c r="B2050" s="10" t="s">
        <v>12731</v>
      </c>
      <c r="C2050" s="10" t="s">
        <v>12732</v>
      </c>
      <c r="D2050" s="22">
        <v>1.0535399999999999</v>
      </c>
      <c r="E2050" s="22">
        <v>1.0535399999999999</v>
      </c>
      <c r="F2050" s="10">
        <v>0.29352</v>
      </c>
    </row>
    <row r="2051" spans="1:6" x14ac:dyDescent="0.25">
      <c r="A2051" s="10" t="s">
        <v>12822</v>
      </c>
      <c r="B2051" s="10" t="s">
        <v>12822</v>
      </c>
      <c r="C2051" s="10" t="s">
        <v>12823</v>
      </c>
      <c r="D2051" s="22">
        <v>1.0533999999999999</v>
      </c>
      <c r="E2051" s="22">
        <v>1.0533999999999999</v>
      </c>
      <c r="F2051" s="10">
        <v>0.23050999999999999</v>
      </c>
    </row>
    <row r="2052" spans="1:6" x14ac:dyDescent="0.25">
      <c r="A2052" s="10" t="s">
        <v>9378</v>
      </c>
      <c r="B2052" s="10" t="s">
        <v>9379</v>
      </c>
      <c r="C2052" s="10" t="s">
        <v>9380</v>
      </c>
      <c r="D2052" s="22">
        <v>1.05332</v>
      </c>
      <c r="E2052" s="22">
        <v>1.05332</v>
      </c>
      <c r="F2052" s="10">
        <v>0.40888999999999998</v>
      </c>
    </row>
    <row r="2053" spans="1:6" x14ac:dyDescent="0.25">
      <c r="A2053" s="10" t="s">
        <v>5264</v>
      </c>
      <c r="B2053" s="10" t="s">
        <v>5264</v>
      </c>
      <c r="C2053" s="10" t="s">
        <v>5265</v>
      </c>
      <c r="D2053" s="22">
        <v>1.0532999999999999</v>
      </c>
      <c r="E2053" s="22">
        <v>1.0532999999999999</v>
      </c>
      <c r="F2053" s="10">
        <v>0.27284999999999998</v>
      </c>
    </row>
    <row r="2054" spans="1:6" x14ac:dyDescent="0.25">
      <c r="A2054" s="10" t="s">
        <v>5369</v>
      </c>
      <c r="B2054" s="10" t="s">
        <v>5369</v>
      </c>
      <c r="C2054" s="10" t="s">
        <v>5370</v>
      </c>
      <c r="D2054" s="22">
        <v>1.05325</v>
      </c>
      <c r="E2054" s="22">
        <v>1.05325</v>
      </c>
      <c r="F2054" s="10">
        <v>0.34610000000000002</v>
      </c>
    </row>
    <row r="2055" spans="1:6" x14ac:dyDescent="0.25">
      <c r="A2055" s="10" t="s">
        <v>7935</v>
      </c>
      <c r="B2055" s="10" t="s">
        <v>7936</v>
      </c>
      <c r="C2055" s="10" t="s">
        <v>7937</v>
      </c>
      <c r="D2055" s="22">
        <v>1.05315</v>
      </c>
      <c r="E2055" s="22">
        <v>1.05315</v>
      </c>
      <c r="F2055" s="10">
        <v>0.24138999999999999</v>
      </c>
    </row>
    <row r="2056" spans="1:6" x14ac:dyDescent="0.25">
      <c r="A2056" s="10" t="s">
        <v>267</v>
      </c>
      <c r="B2056" s="10" t="s">
        <v>2498</v>
      </c>
      <c r="C2056" s="10" t="s">
        <v>2996</v>
      </c>
      <c r="D2056" s="22">
        <v>1.05314</v>
      </c>
      <c r="E2056" s="22">
        <v>1.05314</v>
      </c>
      <c r="F2056" s="10">
        <v>0.34600999999999998</v>
      </c>
    </row>
    <row r="2057" spans="1:6" x14ac:dyDescent="0.25">
      <c r="A2057" s="10" t="s">
        <v>9074</v>
      </c>
      <c r="B2057" s="10" t="s">
        <v>9075</v>
      </c>
      <c r="C2057" s="10" t="s">
        <v>9076</v>
      </c>
      <c r="D2057" s="22">
        <v>1.05311</v>
      </c>
      <c r="E2057" s="22">
        <v>1.05311</v>
      </c>
      <c r="F2057" s="10">
        <v>0.52075000000000005</v>
      </c>
    </row>
    <row r="2058" spans="1:6" x14ac:dyDescent="0.25">
      <c r="A2058" s="10" t="s">
        <v>15773</v>
      </c>
      <c r="B2058" s="10" t="s">
        <v>15773</v>
      </c>
      <c r="C2058" s="10" t="s">
        <v>4935</v>
      </c>
      <c r="D2058" s="22">
        <v>1.0530200000000001</v>
      </c>
      <c r="E2058" s="22">
        <v>1.0530200000000001</v>
      </c>
      <c r="F2058" s="10">
        <v>0.82264999999999999</v>
      </c>
    </row>
    <row r="2059" spans="1:6" x14ac:dyDescent="0.25">
      <c r="A2059" s="10" t="s">
        <v>7821</v>
      </c>
      <c r="B2059" s="10" t="s">
        <v>7822</v>
      </c>
      <c r="C2059" s="10" t="s">
        <v>7823</v>
      </c>
      <c r="D2059" s="22">
        <v>1.0529599999999999</v>
      </c>
      <c r="E2059" s="22">
        <v>1.0529599999999999</v>
      </c>
      <c r="F2059" s="10">
        <v>0.64012000000000002</v>
      </c>
    </row>
    <row r="2060" spans="1:6" x14ac:dyDescent="0.25">
      <c r="A2060" s="10" t="s">
        <v>235</v>
      </c>
      <c r="B2060" s="10" t="s">
        <v>2473</v>
      </c>
      <c r="C2060" s="10" t="s">
        <v>2965</v>
      </c>
      <c r="D2060" s="22">
        <v>1.05294</v>
      </c>
      <c r="E2060" s="22">
        <v>1.05294</v>
      </c>
      <c r="F2060" s="10">
        <v>0.53517000000000003</v>
      </c>
    </row>
    <row r="2061" spans="1:6" x14ac:dyDescent="0.25">
      <c r="A2061" s="10" t="s">
        <v>7067</v>
      </c>
      <c r="B2061" s="10" t="s">
        <v>7067</v>
      </c>
      <c r="C2061" s="10" t="s">
        <v>7068</v>
      </c>
      <c r="D2061" s="22">
        <v>1.05287</v>
      </c>
      <c r="E2061" s="22">
        <v>1.05287</v>
      </c>
      <c r="F2061" s="10">
        <v>0.76171</v>
      </c>
    </row>
    <row r="2062" spans="1:6" x14ac:dyDescent="0.25">
      <c r="A2062" s="10" t="s">
        <v>11632</v>
      </c>
      <c r="B2062" s="10" t="s">
        <v>11632</v>
      </c>
      <c r="C2062" s="10" t="s">
        <v>11633</v>
      </c>
      <c r="D2062" s="22">
        <v>1.0528299999999999</v>
      </c>
      <c r="E2062" s="22">
        <v>1.0528299999999999</v>
      </c>
      <c r="F2062" s="10">
        <v>0.80334000000000005</v>
      </c>
    </row>
    <row r="2063" spans="1:6" x14ac:dyDescent="0.25">
      <c r="A2063" s="10" t="s">
        <v>12854</v>
      </c>
      <c r="B2063" s="10" t="s">
        <v>12854</v>
      </c>
      <c r="C2063" s="10" t="s">
        <v>12855</v>
      </c>
      <c r="D2063" s="22">
        <v>1.0528200000000001</v>
      </c>
      <c r="E2063" s="22">
        <v>1.0528200000000001</v>
      </c>
      <c r="F2063" s="10">
        <v>0.32185000000000002</v>
      </c>
    </row>
    <row r="2064" spans="1:6" x14ac:dyDescent="0.25">
      <c r="A2064" s="10" t="s">
        <v>9147</v>
      </c>
      <c r="B2064" s="10" t="s">
        <v>9148</v>
      </c>
      <c r="C2064" s="10" t="s">
        <v>9149</v>
      </c>
      <c r="D2064" s="22">
        <v>1.05271</v>
      </c>
      <c r="E2064" s="22">
        <v>1.05271</v>
      </c>
      <c r="F2064" s="10">
        <v>0.63766</v>
      </c>
    </row>
    <row r="2065" spans="1:6" x14ac:dyDescent="0.25">
      <c r="A2065" s="10" t="s">
        <v>10399</v>
      </c>
      <c r="B2065" s="10" t="s">
        <v>10399</v>
      </c>
      <c r="C2065" s="10" t="s">
        <v>10400</v>
      </c>
      <c r="D2065" s="22">
        <v>1.05264</v>
      </c>
      <c r="E2065" s="22">
        <v>1.05264</v>
      </c>
      <c r="F2065" s="10">
        <v>0.34067999999999998</v>
      </c>
    </row>
    <row r="2066" spans="1:6" x14ac:dyDescent="0.25">
      <c r="A2066" s="10" t="s">
        <v>13123</v>
      </c>
      <c r="B2066" s="10" t="s">
        <v>13124</v>
      </c>
      <c r="C2066" s="10" t="s">
        <v>13125</v>
      </c>
      <c r="D2066" s="22">
        <v>1.05261</v>
      </c>
      <c r="E2066" s="22">
        <v>1.05261</v>
      </c>
      <c r="F2066" s="10">
        <v>0.61375999999999997</v>
      </c>
    </row>
    <row r="2067" spans="1:6" x14ac:dyDescent="0.25">
      <c r="A2067" s="10" t="s">
        <v>7573</v>
      </c>
      <c r="B2067" s="10" t="s">
        <v>7573</v>
      </c>
      <c r="C2067" s="10" t="s">
        <v>7574</v>
      </c>
      <c r="D2067" s="22">
        <v>1.0526</v>
      </c>
      <c r="E2067" s="22">
        <v>1.0526</v>
      </c>
      <c r="F2067" s="10">
        <v>0.37997999999999998</v>
      </c>
    </row>
    <row r="2068" spans="1:6" x14ac:dyDescent="0.25">
      <c r="A2068" s="10" t="s">
        <v>11499</v>
      </c>
      <c r="B2068" s="10" t="s">
        <v>11500</v>
      </c>
      <c r="C2068" s="10" t="s">
        <v>11501</v>
      </c>
      <c r="D2068" s="22">
        <v>1.05253</v>
      </c>
      <c r="E2068" s="22">
        <v>1.05253</v>
      </c>
      <c r="F2068" s="10">
        <v>0.1487</v>
      </c>
    </row>
    <row r="2069" spans="1:6" x14ac:dyDescent="0.25">
      <c r="A2069" s="10" t="s">
        <v>12404</v>
      </c>
      <c r="B2069" s="10" t="s">
        <v>12404</v>
      </c>
      <c r="C2069" s="10" t="s">
        <v>4298</v>
      </c>
      <c r="D2069" s="22">
        <v>1.0525199999999999</v>
      </c>
      <c r="E2069" s="22">
        <v>1.0525199999999999</v>
      </c>
      <c r="F2069" s="10">
        <v>8.4390000000000007E-2</v>
      </c>
    </row>
    <row r="2070" spans="1:6" x14ac:dyDescent="0.25">
      <c r="A2070" s="10" t="s">
        <v>5997</v>
      </c>
      <c r="B2070" s="10" t="s">
        <v>5997</v>
      </c>
      <c r="C2070" s="10" t="s">
        <v>5998</v>
      </c>
      <c r="D2070" s="22">
        <v>1.05247</v>
      </c>
      <c r="E2070" s="22">
        <v>1.05247</v>
      </c>
      <c r="F2070" s="10">
        <v>0.34361999999999998</v>
      </c>
    </row>
    <row r="2071" spans="1:6" x14ac:dyDescent="0.25">
      <c r="A2071" s="10" t="s">
        <v>4748</v>
      </c>
      <c r="B2071" s="10" t="s">
        <v>4748</v>
      </c>
      <c r="C2071" s="10" t="s">
        <v>4749</v>
      </c>
      <c r="D2071" s="22">
        <v>1.0523499999999999</v>
      </c>
      <c r="E2071" s="22">
        <v>1.0523499999999999</v>
      </c>
      <c r="F2071" s="10">
        <v>0.73946000000000001</v>
      </c>
    </row>
    <row r="2072" spans="1:6" x14ac:dyDescent="0.25">
      <c r="A2072" s="10" t="s">
        <v>9807</v>
      </c>
      <c r="B2072" s="10" t="s">
        <v>9808</v>
      </c>
      <c r="C2072" s="10" t="s">
        <v>9809</v>
      </c>
      <c r="D2072" s="22">
        <v>1.0523100000000001</v>
      </c>
      <c r="E2072" s="22">
        <v>1.0523100000000001</v>
      </c>
      <c r="F2072" s="10">
        <v>0.20948</v>
      </c>
    </row>
    <row r="2073" spans="1:6" x14ac:dyDescent="0.25">
      <c r="A2073" s="10" t="s">
        <v>10788</v>
      </c>
      <c r="B2073" s="10" t="s">
        <v>10788</v>
      </c>
      <c r="C2073" s="10" t="s">
        <v>10789</v>
      </c>
      <c r="D2073" s="22">
        <v>1.05227</v>
      </c>
      <c r="E2073" s="22">
        <v>1.05227</v>
      </c>
      <c r="F2073" s="10">
        <v>0.14641000000000001</v>
      </c>
    </row>
    <row r="2074" spans="1:6" x14ac:dyDescent="0.25">
      <c r="A2074" s="10" t="s">
        <v>11168</v>
      </c>
      <c r="B2074" s="10" t="s">
        <v>11168</v>
      </c>
      <c r="C2074" s="10" t="s">
        <v>11169</v>
      </c>
      <c r="D2074" s="22">
        <v>1.05217</v>
      </c>
      <c r="E2074" s="22">
        <v>1.05217</v>
      </c>
      <c r="F2074" s="10">
        <v>0.17377000000000001</v>
      </c>
    </row>
    <row r="2075" spans="1:6" x14ac:dyDescent="0.25">
      <c r="A2075" s="10" t="s">
        <v>9991</v>
      </c>
      <c r="B2075" s="10" t="s">
        <v>9992</v>
      </c>
      <c r="C2075" s="10" t="s">
        <v>9993</v>
      </c>
      <c r="D2075" s="22">
        <v>1.0521199999999999</v>
      </c>
      <c r="E2075" s="22">
        <v>1.0521199999999999</v>
      </c>
      <c r="F2075" s="10">
        <v>0.17036000000000001</v>
      </c>
    </row>
    <row r="2076" spans="1:6" x14ac:dyDescent="0.25">
      <c r="A2076" s="10" t="s">
        <v>14082</v>
      </c>
      <c r="B2076" s="10" t="s">
        <v>14083</v>
      </c>
      <c r="C2076" s="10" t="s">
        <v>6170</v>
      </c>
      <c r="D2076" s="22">
        <v>1.0521</v>
      </c>
      <c r="E2076" s="22">
        <v>1.0521</v>
      </c>
      <c r="F2076" s="10">
        <v>0.36592999999999998</v>
      </c>
    </row>
    <row r="2077" spans="1:6" x14ac:dyDescent="0.25">
      <c r="A2077" s="10" t="s">
        <v>12217</v>
      </c>
      <c r="B2077" s="10" t="s">
        <v>12218</v>
      </c>
      <c r="C2077" s="10" t="s">
        <v>12219</v>
      </c>
      <c r="D2077" s="22">
        <v>1.0520799999999999</v>
      </c>
      <c r="E2077" s="22">
        <v>1.0520799999999999</v>
      </c>
      <c r="F2077" s="10">
        <v>8.5699999999999998E-2</v>
      </c>
    </row>
    <row r="2078" spans="1:6" x14ac:dyDescent="0.25">
      <c r="A2078" s="10" t="s">
        <v>8476</v>
      </c>
      <c r="B2078" s="10" t="s">
        <v>8476</v>
      </c>
      <c r="C2078" s="10" t="s">
        <v>8477</v>
      </c>
      <c r="D2078" s="22">
        <v>1.05206</v>
      </c>
      <c r="E2078" s="22">
        <v>1.05206</v>
      </c>
      <c r="F2078" s="10">
        <v>4.7039999999999998E-2</v>
      </c>
    </row>
    <row r="2079" spans="1:6" x14ac:dyDescent="0.25">
      <c r="A2079" s="10" t="s">
        <v>13106</v>
      </c>
      <c r="B2079" s="10" t="s">
        <v>13106</v>
      </c>
      <c r="C2079" s="10" t="s">
        <v>13107</v>
      </c>
      <c r="D2079" s="22">
        <v>1.05202</v>
      </c>
      <c r="E2079" s="22">
        <v>1.05202</v>
      </c>
      <c r="F2079" s="10">
        <v>0.45684999999999998</v>
      </c>
    </row>
    <row r="2080" spans="1:6" x14ac:dyDescent="0.25">
      <c r="A2080" s="10" t="s">
        <v>6434</v>
      </c>
      <c r="B2080" s="10" t="s">
        <v>6435</v>
      </c>
      <c r="C2080" s="10" t="s">
        <v>6436</v>
      </c>
      <c r="D2080" s="22">
        <v>1.052</v>
      </c>
      <c r="E2080" s="22">
        <v>1.052</v>
      </c>
      <c r="F2080" s="10">
        <v>0.39360000000000001</v>
      </c>
    </row>
    <row r="2081" spans="1:6" x14ac:dyDescent="0.25">
      <c r="A2081" s="10" t="s">
        <v>172</v>
      </c>
      <c r="B2081" s="10" t="s">
        <v>2429</v>
      </c>
      <c r="C2081" s="10" t="s">
        <v>2902</v>
      </c>
      <c r="D2081" s="22">
        <v>1.0519700000000001</v>
      </c>
      <c r="E2081" s="22">
        <v>1.0519700000000001</v>
      </c>
      <c r="F2081" s="10">
        <v>0.35754999999999998</v>
      </c>
    </row>
    <row r="2082" spans="1:6" x14ac:dyDescent="0.25">
      <c r="A2082" s="10" t="s">
        <v>14021</v>
      </c>
      <c r="B2082" s="10" t="s">
        <v>14021</v>
      </c>
      <c r="C2082" s="10" t="s">
        <v>14022</v>
      </c>
      <c r="D2082" s="22">
        <v>1.0519700000000001</v>
      </c>
      <c r="E2082" s="22">
        <v>1.0519700000000001</v>
      </c>
      <c r="F2082" s="10">
        <v>0.24373</v>
      </c>
    </row>
    <row r="2083" spans="1:6" x14ac:dyDescent="0.25">
      <c r="A2083" s="10" t="s">
        <v>14670</v>
      </c>
      <c r="B2083" s="10" t="s">
        <v>14670</v>
      </c>
      <c r="C2083" s="10" t="s">
        <v>14671</v>
      </c>
      <c r="D2083" s="22">
        <v>1.0518700000000001</v>
      </c>
      <c r="E2083" s="22">
        <v>1.0518700000000001</v>
      </c>
      <c r="F2083" s="10">
        <v>0.2137</v>
      </c>
    </row>
    <row r="2084" spans="1:6" x14ac:dyDescent="0.25">
      <c r="A2084" s="10" t="s">
        <v>68</v>
      </c>
      <c r="B2084" s="10" t="s">
        <v>2357</v>
      </c>
      <c r="C2084" s="10" t="s">
        <v>2802</v>
      </c>
      <c r="D2084" s="22">
        <v>1.05182</v>
      </c>
      <c r="E2084" s="22">
        <v>1.05182</v>
      </c>
      <c r="F2084" s="10">
        <v>0.18991</v>
      </c>
    </row>
    <row r="2085" spans="1:6" x14ac:dyDescent="0.25">
      <c r="A2085" s="10" t="s">
        <v>15289</v>
      </c>
      <c r="B2085" s="10" t="s">
        <v>15290</v>
      </c>
      <c r="C2085" s="10" t="s">
        <v>15291</v>
      </c>
      <c r="D2085" s="22">
        <v>1.0517799999999999</v>
      </c>
      <c r="E2085" s="22">
        <v>1.0517799999999999</v>
      </c>
      <c r="F2085" s="10">
        <v>0.54744000000000004</v>
      </c>
    </row>
    <row r="2086" spans="1:6" x14ac:dyDescent="0.25">
      <c r="A2086" s="10" t="s">
        <v>13943</v>
      </c>
      <c r="B2086" s="10" t="s">
        <v>13944</v>
      </c>
      <c r="C2086" s="10" t="s">
        <v>13945</v>
      </c>
      <c r="D2086" s="22">
        <v>1.0517799999999999</v>
      </c>
      <c r="E2086" s="22">
        <v>1.0517799999999999</v>
      </c>
      <c r="F2086" s="10">
        <v>0.14549999999999999</v>
      </c>
    </row>
    <row r="2087" spans="1:6" x14ac:dyDescent="0.25">
      <c r="A2087" s="10" t="s">
        <v>16389</v>
      </c>
      <c r="B2087" s="10" t="s">
        <v>16389</v>
      </c>
      <c r="C2087" s="10" t="s">
        <v>2888</v>
      </c>
      <c r="D2087" s="22">
        <v>1.0516799999999999</v>
      </c>
      <c r="E2087" s="22">
        <v>1.0516799999999999</v>
      </c>
      <c r="F2087" s="10">
        <v>0.49331999999999998</v>
      </c>
    </row>
    <row r="2088" spans="1:6" x14ac:dyDescent="0.25">
      <c r="A2088" s="10" t="s">
        <v>13073</v>
      </c>
      <c r="B2088" s="10" t="s">
        <v>13073</v>
      </c>
      <c r="C2088" s="10" t="s">
        <v>13074</v>
      </c>
      <c r="D2088" s="22">
        <v>1.0516399999999999</v>
      </c>
      <c r="E2088" s="22">
        <v>1.0516399999999999</v>
      </c>
      <c r="F2088" s="10">
        <v>0.63680000000000003</v>
      </c>
    </row>
    <row r="2089" spans="1:6" x14ac:dyDescent="0.25">
      <c r="A2089" s="10" t="s">
        <v>7217</v>
      </c>
      <c r="B2089" s="10" t="s">
        <v>7217</v>
      </c>
      <c r="C2089" s="10" t="s">
        <v>7218</v>
      </c>
      <c r="D2089" s="22">
        <v>1.0516099999999999</v>
      </c>
      <c r="E2089" s="22">
        <v>1.0516099999999999</v>
      </c>
      <c r="F2089" s="10">
        <v>0.63722999999999996</v>
      </c>
    </row>
    <row r="2090" spans="1:6" x14ac:dyDescent="0.25">
      <c r="A2090" s="10" t="s">
        <v>15204</v>
      </c>
      <c r="B2090" s="10" t="s">
        <v>15204</v>
      </c>
      <c r="C2090" s="10" t="s">
        <v>15205</v>
      </c>
      <c r="D2090" s="22">
        <v>1.0515699999999999</v>
      </c>
      <c r="E2090" s="22">
        <v>1.0515699999999999</v>
      </c>
      <c r="F2090" s="10">
        <v>0.12123</v>
      </c>
    </row>
    <row r="2091" spans="1:6" x14ac:dyDescent="0.25">
      <c r="A2091" s="10" t="s">
        <v>7069</v>
      </c>
      <c r="B2091" s="10" t="s">
        <v>7070</v>
      </c>
      <c r="C2091" s="10" t="s">
        <v>7071</v>
      </c>
      <c r="D2091" s="22">
        <v>1.0514600000000001</v>
      </c>
      <c r="E2091" s="22">
        <v>1.0514600000000001</v>
      </c>
      <c r="F2091" s="10">
        <v>0.36487999999999998</v>
      </c>
    </row>
    <row r="2092" spans="1:6" x14ac:dyDescent="0.25">
      <c r="A2092" s="10" t="s">
        <v>10319</v>
      </c>
      <c r="B2092" s="10" t="s">
        <v>10319</v>
      </c>
      <c r="C2092" s="10" t="s">
        <v>10320</v>
      </c>
      <c r="D2092" s="22">
        <v>1.0514600000000001</v>
      </c>
      <c r="E2092" s="22">
        <v>1.0514600000000001</v>
      </c>
      <c r="F2092" s="10">
        <v>0.52300000000000002</v>
      </c>
    </row>
    <row r="2093" spans="1:6" x14ac:dyDescent="0.25">
      <c r="A2093" s="10" t="s">
        <v>12115</v>
      </c>
      <c r="B2093" s="10" t="s">
        <v>12115</v>
      </c>
      <c r="C2093" s="10" t="s">
        <v>6528</v>
      </c>
      <c r="D2093" s="22">
        <v>1.05138</v>
      </c>
      <c r="E2093" s="22">
        <v>1.05138</v>
      </c>
      <c r="F2093" s="10">
        <v>0.69105000000000005</v>
      </c>
    </row>
    <row r="2094" spans="1:6" x14ac:dyDescent="0.25">
      <c r="A2094" s="10" t="s">
        <v>7952</v>
      </c>
      <c r="B2094" s="10" t="s">
        <v>7952</v>
      </c>
      <c r="C2094" s="10" t="s">
        <v>6773</v>
      </c>
      <c r="D2094" s="22">
        <v>1.0511900000000001</v>
      </c>
      <c r="E2094" s="22">
        <v>1.0511900000000001</v>
      </c>
      <c r="F2094" s="10">
        <v>0.29021999999999998</v>
      </c>
    </row>
    <row r="2095" spans="1:6" x14ac:dyDescent="0.25">
      <c r="A2095" s="10" t="s">
        <v>15491</v>
      </c>
      <c r="B2095" s="10" t="s">
        <v>15491</v>
      </c>
      <c r="C2095" s="10" t="s">
        <v>15492</v>
      </c>
      <c r="D2095" s="22">
        <v>1.0511200000000001</v>
      </c>
      <c r="E2095" s="22">
        <v>1.0511200000000001</v>
      </c>
      <c r="F2095" s="10">
        <v>0.25036000000000003</v>
      </c>
    </row>
    <row r="2096" spans="1:6" x14ac:dyDescent="0.25">
      <c r="A2096" s="10" t="s">
        <v>8714</v>
      </c>
      <c r="B2096" s="10" t="s">
        <v>8715</v>
      </c>
      <c r="C2096" s="10" t="s">
        <v>8716</v>
      </c>
      <c r="D2096" s="22">
        <v>1.0510900000000001</v>
      </c>
      <c r="E2096" s="22">
        <v>1.0510900000000001</v>
      </c>
      <c r="F2096" s="10">
        <v>3.9820000000000001E-2</v>
      </c>
    </row>
    <row r="2097" spans="1:6" x14ac:dyDescent="0.25">
      <c r="A2097" s="10" t="s">
        <v>15524</v>
      </c>
      <c r="B2097" s="10" t="s">
        <v>15524</v>
      </c>
      <c r="C2097" s="10" t="s">
        <v>15525</v>
      </c>
      <c r="D2097" s="22">
        <v>1.0510900000000001</v>
      </c>
      <c r="E2097" s="22">
        <v>1.0510900000000001</v>
      </c>
      <c r="F2097" s="10">
        <v>0.18107999999999999</v>
      </c>
    </row>
    <row r="2098" spans="1:6" x14ac:dyDescent="0.25">
      <c r="A2098" s="10" t="s">
        <v>14141</v>
      </c>
      <c r="B2098" s="10" t="s">
        <v>14142</v>
      </c>
      <c r="C2098" s="10" t="s">
        <v>13090</v>
      </c>
      <c r="D2098" s="22">
        <v>1.0510699999999999</v>
      </c>
      <c r="E2098" s="22">
        <v>1.0510699999999999</v>
      </c>
      <c r="F2098" s="10">
        <v>0.14315</v>
      </c>
    </row>
    <row r="2099" spans="1:6" x14ac:dyDescent="0.25">
      <c r="A2099" s="10" t="s">
        <v>7604</v>
      </c>
      <c r="B2099" s="10" t="s">
        <v>7604</v>
      </c>
      <c r="C2099" s="10" t="s">
        <v>7605</v>
      </c>
      <c r="D2099" s="22">
        <v>1.0510699999999999</v>
      </c>
      <c r="E2099" s="22">
        <v>1.0510699999999999</v>
      </c>
      <c r="F2099" s="10">
        <v>0.22151999999999999</v>
      </c>
    </row>
    <row r="2100" spans="1:6" x14ac:dyDescent="0.25">
      <c r="A2100" s="10" t="s">
        <v>15170</v>
      </c>
      <c r="B2100" s="10" t="s">
        <v>15171</v>
      </c>
      <c r="C2100" s="10" t="s">
        <v>15172</v>
      </c>
      <c r="D2100" s="22">
        <v>1.0510600000000001</v>
      </c>
      <c r="E2100" s="22">
        <v>1.0510600000000001</v>
      </c>
      <c r="F2100" s="10">
        <v>0.46479999999999999</v>
      </c>
    </row>
    <row r="2101" spans="1:6" x14ac:dyDescent="0.25">
      <c r="A2101" s="10" t="s">
        <v>10976</v>
      </c>
      <c r="B2101" s="10" t="s">
        <v>10976</v>
      </c>
      <c r="C2101" s="10" t="s">
        <v>10977</v>
      </c>
      <c r="D2101" s="22">
        <v>1.0508299999999999</v>
      </c>
      <c r="E2101" s="22">
        <v>1.0508299999999999</v>
      </c>
      <c r="F2101" s="10">
        <v>0.84523999999999999</v>
      </c>
    </row>
    <row r="2102" spans="1:6" x14ac:dyDescent="0.25">
      <c r="A2102" s="10" t="s">
        <v>10587</v>
      </c>
      <c r="B2102" s="10" t="s">
        <v>10587</v>
      </c>
      <c r="C2102" s="10" t="s">
        <v>10588</v>
      </c>
      <c r="D2102" s="22">
        <v>1.05071</v>
      </c>
      <c r="E2102" s="22">
        <v>1.05071</v>
      </c>
      <c r="F2102" s="10">
        <v>0.37887999999999999</v>
      </c>
    </row>
    <row r="2103" spans="1:6" x14ac:dyDescent="0.25">
      <c r="A2103" s="10" t="s">
        <v>9822</v>
      </c>
      <c r="B2103" s="10" t="s">
        <v>9823</v>
      </c>
      <c r="C2103" s="10" t="s">
        <v>9824</v>
      </c>
      <c r="D2103" s="22">
        <v>1.0506800000000001</v>
      </c>
      <c r="E2103" s="22">
        <v>1.0506800000000001</v>
      </c>
      <c r="F2103" s="10">
        <v>0.19445999999999999</v>
      </c>
    </row>
    <row r="2104" spans="1:6" x14ac:dyDescent="0.25">
      <c r="A2104" s="10" t="s">
        <v>6829</v>
      </c>
      <c r="B2104" s="10" t="s">
        <v>6829</v>
      </c>
      <c r="C2104" s="10" t="s">
        <v>6830</v>
      </c>
      <c r="D2104" s="22">
        <v>1.0506800000000001</v>
      </c>
      <c r="E2104" s="22">
        <v>1.0506800000000001</v>
      </c>
      <c r="F2104" s="10">
        <v>0.59262000000000004</v>
      </c>
    </row>
    <row r="2105" spans="1:6" x14ac:dyDescent="0.25">
      <c r="A2105" s="10" t="s">
        <v>7282</v>
      </c>
      <c r="B2105" s="10" t="s">
        <v>7282</v>
      </c>
      <c r="C2105" s="10" t="s">
        <v>7283</v>
      </c>
      <c r="D2105" s="22">
        <v>1.0506500000000001</v>
      </c>
      <c r="E2105" s="22">
        <v>1.0506500000000001</v>
      </c>
      <c r="F2105" s="10">
        <v>0.12795000000000001</v>
      </c>
    </row>
    <row r="2106" spans="1:6" x14ac:dyDescent="0.25">
      <c r="A2106" s="10" t="s">
        <v>9188</v>
      </c>
      <c r="B2106" s="10" t="s">
        <v>9188</v>
      </c>
      <c r="C2106" s="10" t="s">
        <v>9189</v>
      </c>
      <c r="D2106" s="22">
        <v>1.0504899999999999</v>
      </c>
      <c r="E2106" s="22">
        <v>1.0504899999999999</v>
      </c>
      <c r="F2106" s="10">
        <v>0.58281000000000005</v>
      </c>
    </row>
    <row r="2107" spans="1:6" x14ac:dyDescent="0.25">
      <c r="A2107" s="10" t="s">
        <v>6516</v>
      </c>
      <c r="B2107" s="10" t="s">
        <v>6517</v>
      </c>
      <c r="C2107" s="10" t="s">
        <v>6518</v>
      </c>
      <c r="D2107" s="22">
        <v>1.0503899999999999</v>
      </c>
      <c r="E2107" s="22">
        <v>1.0503899999999999</v>
      </c>
      <c r="F2107" s="10">
        <v>0.35260000000000002</v>
      </c>
    </row>
    <row r="2108" spans="1:6" x14ac:dyDescent="0.25">
      <c r="A2108" s="10" t="s">
        <v>7022</v>
      </c>
      <c r="B2108" s="10" t="s">
        <v>7023</v>
      </c>
      <c r="C2108" s="10" t="s">
        <v>7024</v>
      </c>
      <c r="D2108" s="22">
        <v>1.0503899999999999</v>
      </c>
      <c r="E2108" s="22">
        <v>1.0503899999999999</v>
      </c>
      <c r="F2108" s="10">
        <v>0.72346999999999995</v>
      </c>
    </row>
    <row r="2109" spans="1:6" x14ac:dyDescent="0.25">
      <c r="A2109" s="10" t="s">
        <v>9669</v>
      </c>
      <c r="B2109" s="10" t="s">
        <v>9669</v>
      </c>
      <c r="C2109" s="10" t="s">
        <v>9670</v>
      </c>
      <c r="D2109" s="22">
        <v>1.05033</v>
      </c>
      <c r="E2109" s="22">
        <v>1.05033</v>
      </c>
      <c r="F2109" s="10">
        <v>0.40000999999999998</v>
      </c>
    </row>
    <row r="2110" spans="1:6" x14ac:dyDescent="0.25">
      <c r="A2110" s="10" t="s">
        <v>11216</v>
      </c>
      <c r="B2110" s="10" t="s">
        <v>11216</v>
      </c>
      <c r="C2110" s="10" t="s">
        <v>11217</v>
      </c>
      <c r="D2110" s="22">
        <v>1.05016</v>
      </c>
      <c r="E2110" s="22">
        <v>1.05016</v>
      </c>
      <c r="F2110" s="10">
        <v>0.84938000000000002</v>
      </c>
    </row>
    <row r="2111" spans="1:6" x14ac:dyDescent="0.25">
      <c r="A2111" s="10" t="s">
        <v>14665</v>
      </c>
      <c r="B2111" s="10" t="s">
        <v>14666</v>
      </c>
      <c r="C2111" s="10" t="s">
        <v>14667</v>
      </c>
      <c r="D2111" s="22">
        <v>1.0501100000000001</v>
      </c>
      <c r="E2111" s="22">
        <v>1.0501100000000001</v>
      </c>
      <c r="F2111" s="10">
        <v>0.32068000000000002</v>
      </c>
    </row>
    <row r="2112" spans="1:6" x14ac:dyDescent="0.25">
      <c r="A2112" s="10" t="s">
        <v>9416</v>
      </c>
      <c r="B2112" s="10" t="s">
        <v>9416</v>
      </c>
      <c r="C2112" s="10" t="s">
        <v>4106</v>
      </c>
      <c r="D2112" s="22">
        <v>1.0500400000000001</v>
      </c>
      <c r="E2112" s="22">
        <v>1.0500400000000001</v>
      </c>
      <c r="F2112" s="10">
        <v>0.26840000000000003</v>
      </c>
    </row>
    <row r="2113" spans="1:6" x14ac:dyDescent="0.25">
      <c r="A2113" s="10" t="s">
        <v>12761</v>
      </c>
      <c r="B2113" s="10" t="s">
        <v>12762</v>
      </c>
      <c r="C2113" s="10" t="s">
        <v>12763</v>
      </c>
      <c r="D2113" s="22">
        <v>1.0499000000000001</v>
      </c>
      <c r="E2113" s="22">
        <v>1.0499000000000001</v>
      </c>
      <c r="F2113" s="10">
        <v>0.78327999999999998</v>
      </c>
    </row>
    <row r="2114" spans="1:6" x14ac:dyDescent="0.25">
      <c r="A2114" s="10" t="s">
        <v>16634</v>
      </c>
      <c r="B2114" s="10" t="s">
        <v>16634</v>
      </c>
      <c r="C2114" s="10" t="s">
        <v>14602</v>
      </c>
      <c r="D2114" s="22">
        <v>1.0499000000000001</v>
      </c>
      <c r="E2114" s="22">
        <v>1.0499000000000001</v>
      </c>
      <c r="F2114" s="10">
        <v>3.5279999999999999E-2</v>
      </c>
    </row>
    <row r="2115" spans="1:6" x14ac:dyDescent="0.25">
      <c r="A2115" s="10" t="s">
        <v>6986</v>
      </c>
      <c r="B2115" s="10" t="s">
        <v>6987</v>
      </c>
      <c r="C2115" s="10" t="s">
        <v>6988</v>
      </c>
      <c r="D2115" s="22">
        <v>1.0498499999999999</v>
      </c>
      <c r="E2115" s="22">
        <v>1.0498499999999999</v>
      </c>
      <c r="F2115" s="10">
        <v>0.50529000000000002</v>
      </c>
    </row>
    <row r="2116" spans="1:6" x14ac:dyDescent="0.25">
      <c r="A2116" s="10" t="s">
        <v>3984</v>
      </c>
      <c r="B2116" s="10" t="s">
        <v>3984</v>
      </c>
      <c r="C2116" s="10" t="s">
        <v>3985</v>
      </c>
      <c r="D2116" s="22">
        <v>1.04983</v>
      </c>
      <c r="E2116" s="22">
        <v>1.04983</v>
      </c>
      <c r="F2116" s="10">
        <v>0.51412999999999998</v>
      </c>
    </row>
    <row r="2117" spans="1:6" x14ac:dyDescent="0.25">
      <c r="A2117" s="10" t="s">
        <v>13904</v>
      </c>
      <c r="B2117" s="10" t="s">
        <v>13904</v>
      </c>
      <c r="C2117" s="10" t="s">
        <v>13905</v>
      </c>
      <c r="D2117" s="22">
        <v>1.04976</v>
      </c>
      <c r="E2117" s="22">
        <v>1.04976</v>
      </c>
      <c r="F2117" s="10">
        <v>6.1240000000000003E-2</v>
      </c>
    </row>
    <row r="2118" spans="1:6" x14ac:dyDescent="0.25">
      <c r="A2118" s="10" t="s">
        <v>12415</v>
      </c>
      <c r="B2118" s="10" t="s">
        <v>12415</v>
      </c>
      <c r="C2118" s="10" t="s">
        <v>2766</v>
      </c>
      <c r="D2118" s="22">
        <v>1.0494699999999999</v>
      </c>
      <c r="E2118" s="22">
        <v>1.0494699999999999</v>
      </c>
      <c r="F2118" s="10">
        <v>0.64798</v>
      </c>
    </row>
    <row r="2119" spans="1:6" x14ac:dyDescent="0.25">
      <c r="A2119" s="10" t="s">
        <v>12242</v>
      </c>
      <c r="B2119" s="10" t="s">
        <v>12242</v>
      </c>
      <c r="C2119" s="10" t="s">
        <v>4137</v>
      </c>
      <c r="D2119" s="22">
        <v>1.04931</v>
      </c>
      <c r="E2119" s="22">
        <v>1.04931</v>
      </c>
      <c r="F2119" s="10">
        <v>0.19986000000000001</v>
      </c>
    </row>
    <row r="2120" spans="1:6" x14ac:dyDescent="0.25">
      <c r="A2120" s="10" t="s">
        <v>4730</v>
      </c>
      <c r="B2120" s="10" t="s">
        <v>4731</v>
      </c>
      <c r="C2120" s="10" t="s">
        <v>4732</v>
      </c>
      <c r="D2120" s="22">
        <v>1.04925</v>
      </c>
      <c r="E2120" s="22">
        <v>1.04925</v>
      </c>
      <c r="F2120" s="10">
        <v>1.9040000000000001E-2</v>
      </c>
    </row>
    <row r="2121" spans="1:6" x14ac:dyDescent="0.25">
      <c r="A2121" s="10" t="s">
        <v>6627</v>
      </c>
      <c r="B2121" s="10" t="s">
        <v>6628</v>
      </c>
      <c r="C2121" s="10" t="s">
        <v>6629</v>
      </c>
      <c r="D2121" s="22">
        <v>1.04924</v>
      </c>
      <c r="E2121" s="22">
        <v>1.04924</v>
      </c>
      <c r="F2121" s="10">
        <v>0.89319000000000004</v>
      </c>
    </row>
    <row r="2122" spans="1:6" x14ac:dyDescent="0.25">
      <c r="A2122" s="10" t="s">
        <v>4377</v>
      </c>
      <c r="B2122" s="10" t="s">
        <v>4377</v>
      </c>
      <c r="C2122" s="10" t="s">
        <v>4378</v>
      </c>
      <c r="D2122" s="22">
        <v>1.0491699999999999</v>
      </c>
      <c r="E2122" s="22">
        <v>1.0491699999999999</v>
      </c>
      <c r="F2122" s="10">
        <v>0.34906999999999999</v>
      </c>
    </row>
    <row r="2123" spans="1:6" x14ac:dyDescent="0.25">
      <c r="A2123" s="10" t="s">
        <v>16583</v>
      </c>
      <c r="B2123" s="10" t="s">
        <v>16583</v>
      </c>
      <c r="C2123" s="10" t="s">
        <v>2956</v>
      </c>
      <c r="D2123" s="22">
        <v>1.0491600000000001</v>
      </c>
      <c r="E2123" s="22">
        <v>1.0491600000000001</v>
      </c>
      <c r="F2123" s="10">
        <v>0.57825000000000004</v>
      </c>
    </row>
    <row r="2124" spans="1:6" x14ac:dyDescent="0.25">
      <c r="A2124" s="10" t="s">
        <v>11681</v>
      </c>
      <c r="B2124" s="10" t="s">
        <v>11682</v>
      </c>
      <c r="C2124" s="10" t="s">
        <v>11683</v>
      </c>
      <c r="D2124" s="22">
        <v>1.0488</v>
      </c>
      <c r="E2124" s="22">
        <v>1.0488</v>
      </c>
      <c r="F2124" s="10">
        <v>0.86287999999999998</v>
      </c>
    </row>
    <row r="2125" spans="1:6" x14ac:dyDescent="0.25">
      <c r="A2125" s="10" t="s">
        <v>11074</v>
      </c>
      <c r="B2125" s="10" t="s">
        <v>11074</v>
      </c>
      <c r="C2125" s="10" t="s">
        <v>11075</v>
      </c>
      <c r="D2125" s="22">
        <v>1.0487299999999999</v>
      </c>
      <c r="E2125" s="22">
        <v>1.0487299999999999</v>
      </c>
      <c r="F2125" s="10">
        <v>0.56115999999999999</v>
      </c>
    </row>
    <row r="2126" spans="1:6" x14ac:dyDescent="0.25">
      <c r="A2126" s="10" t="s">
        <v>13518</v>
      </c>
      <c r="B2126" s="10" t="s">
        <v>13519</v>
      </c>
      <c r="C2126" s="10" t="s">
        <v>13520</v>
      </c>
      <c r="D2126" s="22">
        <v>1.04871</v>
      </c>
      <c r="E2126" s="22">
        <v>1.04871</v>
      </c>
      <c r="F2126" s="10">
        <v>0.48984</v>
      </c>
    </row>
    <row r="2127" spans="1:6" x14ac:dyDescent="0.25">
      <c r="A2127" s="10" t="s">
        <v>1186</v>
      </c>
      <c r="B2127" s="10" t="s">
        <v>1186</v>
      </c>
      <c r="C2127" s="10" t="s">
        <v>3121</v>
      </c>
      <c r="D2127" s="22">
        <v>1.04871</v>
      </c>
      <c r="E2127" s="22">
        <v>1.04871</v>
      </c>
      <c r="F2127" s="10">
        <v>0.12214</v>
      </c>
    </row>
    <row r="2128" spans="1:6" x14ac:dyDescent="0.25">
      <c r="A2128" s="10" t="s">
        <v>15667</v>
      </c>
      <c r="B2128" s="10" t="s">
        <v>15667</v>
      </c>
      <c r="C2128" s="10" t="s">
        <v>15668</v>
      </c>
      <c r="D2128" s="22">
        <v>1.0486899999999999</v>
      </c>
      <c r="E2128" s="22">
        <v>1.0486899999999999</v>
      </c>
      <c r="F2128" s="10">
        <v>0.48564000000000002</v>
      </c>
    </row>
    <row r="2129" spans="1:6" x14ac:dyDescent="0.25">
      <c r="A2129" s="10" t="s">
        <v>7138</v>
      </c>
      <c r="B2129" s="10" t="s">
        <v>7138</v>
      </c>
      <c r="C2129" s="10" t="s">
        <v>7139</v>
      </c>
      <c r="D2129" s="22">
        <v>1.04863</v>
      </c>
      <c r="E2129" s="22">
        <v>1.04863</v>
      </c>
      <c r="F2129" s="10">
        <v>0.35600999999999999</v>
      </c>
    </row>
    <row r="2130" spans="1:6" x14ac:dyDescent="0.25">
      <c r="A2130" s="10" t="s">
        <v>332</v>
      </c>
      <c r="B2130" s="10" t="s">
        <v>2547</v>
      </c>
      <c r="C2130" s="10" t="s">
        <v>3057</v>
      </c>
      <c r="D2130" s="22">
        <v>1.0486</v>
      </c>
      <c r="E2130" s="22">
        <v>1.0486</v>
      </c>
      <c r="F2130" s="10">
        <v>0.96499999999999997</v>
      </c>
    </row>
    <row r="2131" spans="1:6" x14ac:dyDescent="0.25">
      <c r="A2131" s="10" t="s">
        <v>12237</v>
      </c>
      <c r="B2131" s="10" t="s">
        <v>12237</v>
      </c>
      <c r="C2131" s="10" t="s">
        <v>12238</v>
      </c>
      <c r="D2131" s="22">
        <v>1.04854</v>
      </c>
      <c r="E2131" s="22">
        <v>1.04854</v>
      </c>
      <c r="F2131" s="10">
        <v>0.43173</v>
      </c>
    </row>
    <row r="2132" spans="1:6" x14ac:dyDescent="0.25">
      <c r="A2132" s="10" t="s">
        <v>6948</v>
      </c>
      <c r="B2132" s="10" t="s">
        <v>6948</v>
      </c>
      <c r="C2132" s="10" t="s">
        <v>6949</v>
      </c>
      <c r="D2132" s="22">
        <v>1.0484800000000001</v>
      </c>
      <c r="E2132" s="22">
        <v>1.0484800000000001</v>
      </c>
      <c r="F2132" s="10">
        <v>9.6009999999999998E-2</v>
      </c>
    </row>
    <row r="2133" spans="1:6" x14ac:dyDescent="0.25">
      <c r="A2133" s="10" t="s">
        <v>15868</v>
      </c>
      <c r="B2133" s="10" t="s">
        <v>15868</v>
      </c>
      <c r="C2133" s="10" t="s">
        <v>15869</v>
      </c>
      <c r="D2133" s="22">
        <v>1.0484199999999999</v>
      </c>
      <c r="E2133" s="22">
        <v>1.0484199999999999</v>
      </c>
      <c r="F2133" s="10">
        <v>0.6421</v>
      </c>
    </row>
    <row r="2134" spans="1:6" x14ac:dyDescent="0.25">
      <c r="A2134" s="10" t="s">
        <v>13488</v>
      </c>
      <c r="B2134" s="10" t="s">
        <v>13489</v>
      </c>
      <c r="C2134" s="10" t="s">
        <v>13490</v>
      </c>
      <c r="D2134" s="22">
        <v>1.0482499999999999</v>
      </c>
      <c r="E2134" s="22">
        <v>1.0482499999999999</v>
      </c>
      <c r="F2134" s="10">
        <v>0.24958</v>
      </c>
    </row>
    <row r="2135" spans="1:6" x14ac:dyDescent="0.25">
      <c r="A2135" s="10" t="s">
        <v>13025</v>
      </c>
      <c r="B2135" s="10" t="s">
        <v>13025</v>
      </c>
      <c r="C2135" s="10" t="s">
        <v>13026</v>
      </c>
      <c r="D2135" s="22">
        <v>1.0482199999999999</v>
      </c>
      <c r="E2135" s="22">
        <v>1.0482199999999999</v>
      </c>
      <c r="F2135" s="10">
        <v>0.80520999999999998</v>
      </c>
    </row>
    <row r="2136" spans="1:6" x14ac:dyDescent="0.25">
      <c r="A2136" s="10" t="s">
        <v>7541</v>
      </c>
      <c r="B2136" s="10" t="s">
        <v>7541</v>
      </c>
      <c r="C2136" s="10" t="s">
        <v>7542</v>
      </c>
      <c r="D2136" s="22">
        <v>1.0482100000000001</v>
      </c>
      <c r="E2136" s="22">
        <v>1.0482100000000001</v>
      </c>
      <c r="F2136" s="10">
        <v>0.19439000000000001</v>
      </c>
    </row>
    <row r="2137" spans="1:6" x14ac:dyDescent="0.25">
      <c r="A2137" s="10" t="s">
        <v>4966</v>
      </c>
      <c r="B2137" s="10" t="s">
        <v>4967</v>
      </c>
      <c r="C2137" s="10" t="s">
        <v>4968</v>
      </c>
      <c r="D2137" s="22">
        <v>1.04816</v>
      </c>
      <c r="E2137" s="22">
        <v>1.04816</v>
      </c>
      <c r="F2137" s="10">
        <v>0.23555999999999999</v>
      </c>
    </row>
    <row r="2138" spans="1:6" x14ac:dyDescent="0.25">
      <c r="A2138" s="10" t="s">
        <v>1541</v>
      </c>
      <c r="B2138" s="10" t="s">
        <v>2691</v>
      </c>
      <c r="C2138" s="10" t="s">
        <v>3248</v>
      </c>
      <c r="D2138" s="22">
        <v>1.04806</v>
      </c>
      <c r="E2138" s="22">
        <v>1.04806</v>
      </c>
      <c r="F2138" s="10">
        <v>0.60346</v>
      </c>
    </row>
    <row r="2139" spans="1:6" x14ac:dyDescent="0.25">
      <c r="A2139" s="10" t="s">
        <v>11046</v>
      </c>
      <c r="B2139" s="10" t="s">
        <v>11046</v>
      </c>
      <c r="C2139" s="10" t="s">
        <v>11047</v>
      </c>
      <c r="D2139" s="22">
        <v>1.0480400000000001</v>
      </c>
      <c r="E2139" s="22">
        <v>1.0480400000000001</v>
      </c>
      <c r="F2139" s="10">
        <v>0.25935999999999998</v>
      </c>
    </row>
    <row r="2140" spans="1:6" x14ac:dyDescent="0.25">
      <c r="A2140" s="10" t="s">
        <v>14212</v>
      </c>
      <c r="B2140" s="10" t="s">
        <v>14212</v>
      </c>
      <c r="C2140" s="10" t="s">
        <v>4426</v>
      </c>
      <c r="D2140" s="22">
        <v>1.0480100000000001</v>
      </c>
      <c r="E2140" s="22">
        <v>1.0480100000000001</v>
      </c>
      <c r="F2140" s="10">
        <v>0.24363000000000001</v>
      </c>
    </row>
    <row r="2141" spans="1:6" x14ac:dyDescent="0.25">
      <c r="A2141" s="10" t="s">
        <v>10370</v>
      </c>
      <c r="B2141" s="10" t="s">
        <v>10370</v>
      </c>
      <c r="C2141" s="10" t="s">
        <v>10371</v>
      </c>
      <c r="D2141" s="22">
        <v>1.0478799999999999</v>
      </c>
      <c r="E2141" s="22">
        <v>1.0478799999999999</v>
      </c>
      <c r="F2141" s="10">
        <v>0.13249</v>
      </c>
    </row>
    <row r="2142" spans="1:6" x14ac:dyDescent="0.25">
      <c r="A2142" s="10" t="s">
        <v>13872</v>
      </c>
      <c r="B2142" s="10" t="s">
        <v>13872</v>
      </c>
      <c r="C2142" s="10" t="s">
        <v>13873</v>
      </c>
      <c r="D2142" s="22">
        <v>1.0478000000000001</v>
      </c>
      <c r="E2142" s="22">
        <v>1.0478000000000001</v>
      </c>
      <c r="F2142" s="10">
        <v>0.46922999999999998</v>
      </c>
    </row>
    <row r="2143" spans="1:6" x14ac:dyDescent="0.25">
      <c r="A2143" s="10" t="s">
        <v>1258</v>
      </c>
      <c r="B2143" s="10" t="s">
        <v>2644</v>
      </c>
      <c r="C2143" s="10" t="s">
        <v>3162</v>
      </c>
      <c r="D2143" s="22">
        <v>1.0477799999999999</v>
      </c>
      <c r="E2143" s="22">
        <v>1.0477799999999999</v>
      </c>
      <c r="F2143" s="10">
        <v>0.15822</v>
      </c>
    </row>
    <row r="2144" spans="1:6" x14ac:dyDescent="0.25">
      <c r="A2144" s="10" t="s">
        <v>11622</v>
      </c>
      <c r="B2144" s="10" t="s">
        <v>11622</v>
      </c>
      <c r="C2144" s="10" t="s">
        <v>11623</v>
      </c>
      <c r="D2144" s="22">
        <v>1.04776</v>
      </c>
      <c r="E2144" s="22">
        <v>1.04776</v>
      </c>
      <c r="F2144" s="10">
        <v>0.54137999999999997</v>
      </c>
    </row>
    <row r="2145" spans="1:6" x14ac:dyDescent="0.25">
      <c r="A2145" s="10" t="s">
        <v>14483</v>
      </c>
      <c r="B2145" s="10" t="s">
        <v>14484</v>
      </c>
      <c r="C2145" s="10" t="s">
        <v>14485</v>
      </c>
      <c r="D2145" s="22">
        <v>1.0477399999999999</v>
      </c>
      <c r="E2145" s="22">
        <v>1.0477399999999999</v>
      </c>
      <c r="F2145" s="10">
        <v>0.47722999999999999</v>
      </c>
    </row>
    <row r="2146" spans="1:6" x14ac:dyDescent="0.25">
      <c r="A2146" s="10" t="s">
        <v>7585</v>
      </c>
      <c r="B2146" s="10" t="s">
        <v>7586</v>
      </c>
      <c r="C2146" s="10" t="s">
        <v>7587</v>
      </c>
      <c r="D2146" s="22">
        <v>1.0477300000000001</v>
      </c>
      <c r="E2146" s="22">
        <v>1.0477300000000001</v>
      </c>
      <c r="F2146" s="10">
        <v>4.4110000000000003E-2</v>
      </c>
    </row>
    <row r="2147" spans="1:6" x14ac:dyDescent="0.25">
      <c r="A2147" s="10" t="s">
        <v>10428</v>
      </c>
      <c r="B2147" s="10" t="s">
        <v>10429</v>
      </c>
      <c r="C2147" s="10" t="s">
        <v>10430</v>
      </c>
      <c r="D2147" s="22">
        <v>1.0475399999999999</v>
      </c>
      <c r="E2147" s="22">
        <v>1.0475399999999999</v>
      </c>
      <c r="F2147" s="10">
        <v>0.71365000000000001</v>
      </c>
    </row>
    <row r="2148" spans="1:6" x14ac:dyDescent="0.25">
      <c r="A2148" s="10" t="s">
        <v>14697</v>
      </c>
      <c r="B2148" s="10" t="s">
        <v>14698</v>
      </c>
      <c r="C2148" s="10" t="s">
        <v>14699</v>
      </c>
      <c r="D2148" s="22">
        <v>1.0472300000000001</v>
      </c>
      <c r="E2148" s="22">
        <v>1.0472300000000001</v>
      </c>
      <c r="F2148" s="10">
        <v>0.91383999999999999</v>
      </c>
    </row>
    <row r="2149" spans="1:6" x14ac:dyDescent="0.25">
      <c r="A2149" s="10" t="s">
        <v>174</v>
      </c>
      <c r="B2149" s="10" t="s">
        <v>2430</v>
      </c>
      <c r="C2149" s="10" t="s">
        <v>2904</v>
      </c>
      <c r="D2149" s="22">
        <v>1.04715</v>
      </c>
      <c r="E2149" s="22">
        <v>1.04715</v>
      </c>
      <c r="F2149" s="10">
        <v>2.5000000000000001E-4</v>
      </c>
    </row>
    <row r="2150" spans="1:6" x14ac:dyDescent="0.25">
      <c r="A2150" s="10" t="s">
        <v>16060</v>
      </c>
      <c r="B2150" s="10" t="s">
        <v>16060</v>
      </c>
      <c r="C2150" s="10" t="s">
        <v>16061</v>
      </c>
      <c r="D2150" s="22">
        <v>1.04695</v>
      </c>
      <c r="E2150" s="22">
        <v>1.04695</v>
      </c>
      <c r="F2150" s="10">
        <v>0.76700999999999997</v>
      </c>
    </row>
    <row r="2151" spans="1:6" x14ac:dyDescent="0.25">
      <c r="A2151" s="10" t="s">
        <v>4695</v>
      </c>
      <c r="B2151" s="10" t="s">
        <v>4695</v>
      </c>
      <c r="C2151" s="10" t="s">
        <v>4696</v>
      </c>
      <c r="D2151" s="22">
        <v>1.04695</v>
      </c>
      <c r="E2151" s="22">
        <v>1.04695</v>
      </c>
      <c r="F2151" s="10">
        <v>0.35568</v>
      </c>
    </row>
    <row r="2152" spans="1:6" x14ac:dyDescent="0.25">
      <c r="A2152" s="10" t="s">
        <v>15134</v>
      </c>
      <c r="B2152" s="10" t="s">
        <v>15135</v>
      </c>
      <c r="C2152" s="10" t="s">
        <v>15136</v>
      </c>
      <c r="D2152" s="22">
        <v>1.04687</v>
      </c>
      <c r="E2152" s="22">
        <v>1.04687</v>
      </c>
      <c r="F2152" s="10">
        <v>0.46855000000000002</v>
      </c>
    </row>
    <row r="2153" spans="1:6" x14ac:dyDescent="0.25">
      <c r="A2153" s="10" t="s">
        <v>10126</v>
      </c>
      <c r="B2153" s="10" t="s">
        <v>10127</v>
      </c>
      <c r="C2153" s="10" t="s">
        <v>10128</v>
      </c>
      <c r="D2153" s="22">
        <v>1.0468200000000001</v>
      </c>
      <c r="E2153" s="22">
        <v>1.0468200000000001</v>
      </c>
      <c r="F2153" s="10">
        <v>0.16161</v>
      </c>
    </row>
    <row r="2154" spans="1:6" x14ac:dyDescent="0.25">
      <c r="A2154" s="10" t="s">
        <v>16252</v>
      </c>
      <c r="B2154" s="10" t="s">
        <v>16252</v>
      </c>
      <c r="C2154" s="10" t="s">
        <v>2877</v>
      </c>
      <c r="D2154" s="22">
        <v>1.0468200000000001</v>
      </c>
      <c r="E2154" s="22">
        <v>1.0468200000000001</v>
      </c>
      <c r="F2154" s="10">
        <v>0.63307000000000002</v>
      </c>
    </row>
    <row r="2155" spans="1:6" x14ac:dyDescent="0.25">
      <c r="A2155" s="10" t="s">
        <v>9515</v>
      </c>
      <c r="B2155" s="10" t="s">
        <v>9516</v>
      </c>
      <c r="C2155" s="10" t="s">
        <v>9517</v>
      </c>
      <c r="D2155" s="22">
        <v>1.0467599999999999</v>
      </c>
      <c r="E2155" s="22">
        <v>1.0467599999999999</v>
      </c>
      <c r="F2155" s="10">
        <v>0.40522999999999998</v>
      </c>
    </row>
    <row r="2156" spans="1:6" x14ac:dyDescent="0.25">
      <c r="A2156" s="10" t="s">
        <v>12214</v>
      </c>
      <c r="B2156" s="10" t="s">
        <v>12215</v>
      </c>
      <c r="C2156" s="10" t="s">
        <v>12216</v>
      </c>
      <c r="D2156" s="22">
        <v>1.0467500000000001</v>
      </c>
      <c r="E2156" s="22">
        <v>1.0467500000000001</v>
      </c>
      <c r="F2156" s="10">
        <v>0.123</v>
      </c>
    </row>
    <row r="2157" spans="1:6" x14ac:dyDescent="0.25">
      <c r="A2157" s="10" t="s">
        <v>8810</v>
      </c>
      <c r="B2157" s="10" t="s">
        <v>8810</v>
      </c>
      <c r="C2157" s="10" t="s">
        <v>8811</v>
      </c>
      <c r="D2157" s="22">
        <v>1.0466599999999999</v>
      </c>
      <c r="E2157" s="22">
        <v>1.0466599999999999</v>
      </c>
      <c r="F2157" s="10">
        <v>0.42818000000000001</v>
      </c>
    </row>
    <row r="2158" spans="1:6" x14ac:dyDescent="0.25">
      <c r="A2158" s="10" t="s">
        <v>15765</v>
      </c>
      <c r="B2158" s="10" t="s">
        <v>15766</v>
      </c>
      <c r="C2158" s="10" t="s">
        <v>15767</v>
      </c>
      <c r="D2158" s="22">
        <v>1.0465899999999999</v>
      </c>
      <c r="E2158" s="22">
        <v>1.0465899999999999</v>
      </c>
      <c r="F2158" s="10">
        <v>0.49481999999999998</v>
      </c>
    </row>
    <row r="2159" spans="1:6" x14ac:dyDescent="0.25">
      <c r="A2159" s="10" t="s">
        <v>5326</v>
      </c>
      <c r="B2159" s="10" t="s">
        <v>5327</v>
      </c>
      <c r="C2159" s="10" t="s">
        <v>5328</v>
      </c>
      <c r="D2159" s="22">
        <v>1.0465500000000001</v>
      </c>
      <c r="E2159" s="22">
        <v>1.0465500000000001</v>
      </c>
      <c r="F2159" s="10">
        <v>0.36226000000000003</v>
      </c>
    </row>
    <row r="2160" spans="1:6" x14ac:dyDescent="0.25">
      <c r="A2160" s="10" t="s">
        <v>13616</v>
      </c>
      <c r="B2160" s="10" t="s">
        <v>13616</v>
      </c>
      <c r="C2160" s="10" t="s">
        <v>4426</v>
      </c>
      <c r="D2160" s="22">
        <v>1.04654</v>
      </c>
      <c r="E2160" s="22">
        <v>1.04654</v>
      </c>
      <c r="F2160" s="10">
        <v>0.26255000000000001</v>
      </c>
    </row>
    <row r="2161" spans="1:6" x14ac:dyDescent="0.25">
      <c r="A2161" s="10" t="s">
        <v>7792</v>
      </c>
      <c r="B2161" s="10" t="s">
        <v>7792</v>
      </c>
      <c r="C2161" s="10" t="s">
        <v>7793</v>
      </c>
      <c r="D2161" s="22">
        <v>1.0465100000000001</v>
      </c>
      <c r="E2161" s="22">
        <v>1.0465100000000001</v>
      </c>
      <c r="F2161" s="10">
        <v>0.56369000000000002</v>
      </c>
    </row>
    <row r="2162" spans="1:6" x14ac:dyDescent="0.25">
      <c r="A2162" s="10" t="s">
        <v>16165</v>
      </c>
      <c r="B2162" s="10" t="s">
        <v>16165</v>
      </c>
      <c r="C2162" s="10" t="s">
        <v>16166</v>
      </c>
      <c r="D2162" s="22">
        <v>1.04644</v>
      </c>
      <c r="E2162" s="22">
        <v>1.04644</v>
      </c>
      <c r="F2162" s="10">
        <v>0.18611</v>
      </c>
    </row>
    <row r="2163" spans="1:6" x14ac:dyDescent="0.25">
      <c r="A2163" s="10" t="s">
        <v>6134</v>
      </c>
      <c r="B2163" s="10" t="s">
        <v>6135</v>
      </c>
      <c r="C2163" s="10" t="s">
        <v>6136</v>
      </c>
      <c r="D2163" s="22">
        <v>1.0461199999999999</v>
      </c>
      <c r="E2163" s="22">
        <v>1.0461199999999999</v>
      </c>
      <c r="F2163" s="10">
        <v>0.52132999999999996</v>
      </c>
    </row>
    <row r="2164" spans="1:6" x14ac:dyDescent="0.25">
      <c r="A2164" s="10" t="s">
        <v>9312</v>
      </c>
      <c r="B2164" s="10" t="s">
        <v>9312</v>
      </c>
      <c r="C2164" s="10" t="s">
        <v>9313</v>
      </c>
      <c r="D2164" s="22">
        <v>1.04586</v>
      </c>
      <c r="E2164" s="22">
        <v>1.04586</v>
      </c>
      <c r="F2164" s="10">
        <v>0.51632999999999996</v>
      </c>
    </row>
    <row r="2165" spans="1:6" x14ac:dyDescent="0.25">
      <c r="A2165" s="10" t="s">
        <v>15881</v>
      </c>
      <c r="B2165" s="10" t="s">
        <v>15881</v>
      </c>
      <c r="C2165" s="10" t="s">
        <v>15882</v>
      </c>
      <c r="D2165" s="22">
        <v>1.0456399999999999</v>
      </c>
      <c r="E2165" s="22">
        <v>1.0456399999999999</v>
      </c>
      <c r="F2165" s="10">
        <v>0.94598000000000004</v>
      </c>
    </row>
    <row r="2166" spans="1:6" x14ac:dyDescent="0.25">
      <c r="A2166" s="10" t="s">
        <v>133</v>
      </c>
      <c r="B2166" s="10" t="s">
        <v>2401</v>
      </c>
      <c r="C2166" s="10" t="s">
        <v>2864</v>
      </c>
      <c r="D2166" s="22">
        <v>1.04556</v>
      </c>
      <c r="E2166" s="22">
        <v>1.04556</v>
      </c>
      <c r="F2166" s="10">
        <v>0.21303</v>
      </c>
    </row>
    <row r="2167" spans="1:6" x14ac:dyDescent="0.25">
      <c r="A2167" s="10" t="s">
        <v>7879</v>
      </c>
      <c r="B2167" s="10" t="s">
        <v>7879</v>
      </c>
      <c r="C2167" s="10" t="s">
        <v>7880</v>
      </c>
      <c r="D2167" s="22">
        <v>1.04555</v>
      </c>
      <c r="E2167" s="22">
        <v>1.04555</v>
      </c>
      <c r="F2167" s="10">
        <v>0.30408000000000002</v>
      </c>
    </row>
    <row r="2168" spans="1:6" x14ac:dyDescent="0.25">
      <c r="A2168" s="10" t="s">
        <v>13521</v>
      </c>
      <c r="B2168" s="10" t="s">
        <v>13521</v>
      </c>
      <c r="C2168" s="10" t="s">
        <v>13522</v>
      </c>
      <c r="D2168" s="22">
        <v>1.04539</v>
      </c>
      <c r="E2168" s="22">
        <v>1.04539</v>
      </c>
      <c r="F2168" s="10">
        <v>0.51829000000000003</v>
      </c>
    </row>
    <row r="2169" spans="1:6" x14ac:dyDescent="0.25">
      <c r="A2169" s="10" t="s">
        <v>4877</v>
      </c>
      <c r="B2169" s="10" t="s">
        <v>4877</v>
      </c>
      <c r="C2169" s="10" t="s">
        <v>4878</v>
      </c>
      <c r="D2169" s="22">
        <v>1.0453300000000001</v>
      </c>
      <c r="E2169" s="22">
        <v>1.0453300000000001</v>
      </c>
      <c r="F2169" s="10">
        <v>0.21424000000000001</v>
      </c>
    </row>
    <row r="2170" spans="1:6" x14ac:dyDescent="0.25">
      <c r="A2170" s="10" t="s">
        <v>8763</v>
      </c>
      <c r="B2170" s="10" t="s">
        <v>8763</v>
      </c>
      <c r="C2170" s="10" t="s">
        <v>8764</v>
      </c>
      <c r="D2170" s="22">
        <v>1.04515</v>
      </c>
      <c r="E2170" s="22">
        <v>1.04515</v>
      </c>
      <c r="F2170" s="10">
        <v>0.35016999999999998</v>
      </c>
    </row>
    <row r="2171" spans="1:6" x14ac:dyDescent="0.25">
      <c r="A2171" s="10" t="s">
        <v>125</v>
      </c>
      <c r="B2171" s="10" t="s">
        <v>2397</v>
      </c>
      <c r="C2171" s="10" t="s">
        <v>2856</v>
      </c>
      <c r="D2171" s="22">
        <v>1.04514</v>
      </c>
      <c r="E2171" s="22">
        <v>1.04514</v>
      </c>
      <c r="F2171" s="10">
        <v>0.29271999999999998</v>
      </c>
    </row>
    <row r="2172" spans="1:6" x14ac:dyDescent="0.25">
      <c r="A2172" s="10" t="s">
        <v>8244</v>
      </c>
      <c r="B2172" s="10" t="s">
        <v>8245</v>
      </c>
      <c r="C2172" s="10" t="s">
        <v>8246</v>
      </c>
      <c r="D2172" s="22">
        <v>1.04504</v>
      </c>
      <c r="E2172" s="22">
        <v>1.04504</v>
      </c>
      <c r="F2172" s="10">
        <v>0.30553999999999998</v>
      </c>
    </row>
    <row r="2173" spans="1:6" x14ac:dyDescent="0.25">
      <c r="A2173" s="10" t="s">
        <v>16156</v>
      </c>
      <c r="B2173" s="10" t="s">
        <v>16156</v>
      </c>
      <c r="C2173" s="10" t="s">
        <v>3163</v>
      </c>
      <c r="D2173" s="22">
        <v>1.04501</v>
      </c>
      <c r="E2173" s="22">
        <v>1.04501</v>
      </c>
      <c r="F2173" s="10">
        <v>0.53534000000000004</v>
      </c>
    </row>
    <row r="2174" spans="1:6" x14ac:dyDescent="0.25">
      <c r="A2174" s="10" t="s">
        <v>12954</v>
      </c>
      <c r="B2174" s="10" t="s">
        <v>12954</v>
      </c>
      <c r="C2174" s="10" t="s">
        <v>12955</v>
      </c>
      <c r="D2174" s="22">
        <v>1.04497</v>
      </c>
      <c r="E2174" s="22">
        <v>1.04497</v>
      </c>
      <c r="F2174" s="10">
        <v>0.47777999999999998</v>
      </c>
    </row>
    <row r="2175" spans="1:6" x14ac:dyDescent="0.25">
      <c r="A2175" s="10" t="s">
        <v>13255</v>
      </c>
      <c r="B2175" s="10" t="s">
        <v>13255</v>
      </c>
      <c r="C2175" s="10" t="s">
        <v>4086</v>
      </c>
      <c r="D2175" s="22">
        <v>1.0449200000000001</v>
      </c>
      <c r="E2175" s="22">
        <v>1.0449200000000001</v>
      </c>
      <c r="F2175" s="10">
        <v>9.2599999999999991E-3</v>
      </c>
    </row>
    <row r="2176" spans="1:6" x14ac:dyDescent="0.25">
      <c r="A2176" s="10" t="s">
        <v>11668</v>
      </c>
      <c r="B2176" s="10" t="s">
        <v>11668</v>
      </c>
      <c r="C2176" s="10" t="s">
        <v>11669</v>
      </c>
      <c r="D2176" s="22">
        <v>1.04481</v>
      </c>
      <c r="E2176" s="22">
        <v>1.04481</v>
      </c>
      <c r="F2176" s="10">
        <v>0.33928999999999998</v>
      </c>
    </row>
    <row r="2177" spans="1:6" x14ac:dyDescent="0.25">
      <c r="A2177" s="10" t="s">
        <v>15121</v>
      </c>
      <c r="B2177" s="10" t="s">
        <v>15121</v>
      </c>
      <c r="C2177" s="10" t="s">
        <v>15122</v>
      </c>
      <c r="D2177" s="22">
        <v>1.0447599999999999</v>
      </c>
      <c r="E2177" s="22">
        <v>1.0447599999999999</v>
      </c>
      <c r="F2177" s="10">
        <v>0.41736000000000001</v>
      </c>
    </row>
    <row r="2178" spans="1:6" x14ac:dyDescent="0.25">
      <c r="A2178" s="10" t="s">
        <v>16302</v>
      </c>
      <c r="B2178" s="10" t="s">
        <v>16302</v>
      </c>
      <c r="C2178" s="10" t="s">
        <v>16303</v>
      </c>
      <c r="D2178" s="22">
        <v>1.0447500000000001</v>
      </c>
      <c r="E2178" s="22">
        <v>1.0447500000000001</v>
      </c>
      <c r="F2178" s="10">
        <v>0.72463999999999995</v>
      </c>
    </row>
    <row r="2179" spans="1:6" x14ac:dyDescent="0.25">
      <c r="A2179" s="10" t="s">
        <v>14994</v>
      </c>
      <c r="B2179" s="10" t="s">
        <v>14995</v>
      </c>
      <c r="C2179" s="10" t="s">
        <v>14996</v>
      </c>
      <c r="D2179" s="22">
        <v>1.0446500000000001</v>
      </c>
      <c r="E2179" s="22">
        <v>1.0446500000000001</v>
      </c>
      <c r="F2179" s="10">
        <v>0.15831999999999999</v>
      </c>
    </row>
    <row r="2180" spans="1:6" x14ac:dyDescent="0.25">
      <c r="A2180" s="10" t="s">
        <v>13708</v>
      </c>
      <c r="B2180" s="10" t="s">
        <v>13708</v>
      </c>
      <c r="C2180" s="10" t="s">
        <v>6773</v>
      </c>
      <c r="D2180" s="22">
        <v>1.04457</v>
      </c>
      <c r="E2180" s="22">
        <v>1.04457</v>
      </c>
      <c r="F2180" s="10">
        <v>0.53781999999999996</v>
      </c>
    </row>
    <row r="2181" spans="1:6" x14ac:dyDescent="0.25">
      <c r="A2181" s="10" t="s">
        <v>8585</v>
      </c>
      <c r="B2181" s="10" t="s">
        <v>8585</v>
      </c>
      <c r="C2181" s="10" t="s">
        <v>8586</v>
      </c>
      <c r="D2181" s="22">
        <v>1.04454</v>
      </c>
      <c r="E2181" s="22">
        <v>1.04454</v>
      </c>
      <c r="F2181" s="10">
        <v>0.26329000000000002</v>
      </c>
    </row>
    <row r="2182" spans="1:6" x14ac:dyDescent="0.25">
      <c r="A2182" s="10" t="s">
        <v>12794</v>
      </c>
      <c r="B2182" s="10" t="s">
        <v>12794</v>
      </c>
      <c r="C2182" s="10" t="s">
        <v>12795</v>
      </c>
      <c r="D2182" s="22">
        <v>1.0444500000000001</v>
      </c>
      <c r="E2182" s="22">
        <v>1.0444500000000001</v>
      </c>
      <c r="F2182" s="10">
        <v>8.8639999999999997E-2</v>
      </c>
    </row>
    <row r="2183" spans="1:6" x14ac:dyDescent="0.25">
      <c r="A2183" s="10" t="s">
        <v>11641</v>
      </c>
      <c r="B2183" s="10" t="s">
        <v>11642</v>
      </c>
      <c r="C2183" s="10" t="s">
        <v>11643</v>
      </c>
      <c r="D2183" s="22">
        <v>1.0443800000000001</v>
      </c>
      <c r="E2183" s="22">
        <v>1.0443800000000001</v>
      </c>
      <c r="F2183" s="10">
        <v>0.45937</v>
      </c>
    </row>
    <row r="2184" spans="1:6" x14ac:dyDescent="0.25">
      <c r="A2184" s="10" t="s">
        <v>6262</v>
      </c>
      <c r="B2184" s="10" t="s">
        <v>6263</v>
      </c>
      <c r="C2184" s="10" t="s">
        <v>6264</v>
      </c>
      <c r="D2184" s="22">
        <v>1.04436</v>
      </c>
      <c r="E2184" s="22">
        <v>1.04436</v>
      </c>
      <c r="F2184" s="10">
        <v>0.65700999999999998</v>
      </c>
    </row>
    <row r="2185" spans="1:6" x14ac:dyDescent="0.25">
      <c r="A2185" s="10" t="s">
        <v>13300</v>
      </c>
      <c r="B2185" s="10" t="s">
        <v>13300</v>
      </c>
      <c r="C2185" s="10" t="s">
        <v>13301</v>
      </c>
      <c r="D2185" s="22">
        <v>1.0443499999999999</v>
      </c>
      <c r="E2185" s="22">
        <v>1.0443499999999999</v>
      </c>
      <c r="F2185" s="10">
        <v>0.33409</v>
      </c>
    </row>
    <row r="2186" spans="1:6" x14ac:dyDescent="0.25">
      <c r="A2186" s="10" t="s">
        <v>9845</v>
      </c>
      <c r="B2186" s="10" t="s">
        <v>9845</v>
      </c>
      <c r="C2186" s="10" t="s">
        <v>9846</v>
      </c>
      <c r="D2186" s="22">
        <v>1.0443</v>
      </c>
      <c r="E2186" s="22">
        <v>1.0443</v>
      </c>
      <c r="F2186" s="10">
        <v>0.81488000000000005</v>
      </c>
    </row>
    <row r="2187" spans="1:6" x14ac:dyDescent="0.25">
      <c r="A2187" s="10" t="s">
        <v>12515</v>
      </c>
      <c r="B2187" s="10" t="s">
        <v>12516</v>
      </c>
      <c r="C2187" s="10" t="s">
        <v>12517</v>
      </c>
      <c r="D2187" s="22">
        <v>1.04427</v>
      </c>
      <c r="E2187" s="22">
        <v>1.04427</v>
      </c>
      <c r="F2187" s="10">
        <v>0.53320999999999996</v>
      </c>
    </row>
    <row r="2188" spans="1:6" x14ac:dyDescent="0.25">
      <c r="A2188" s="10" t="s">
        <v>4667</v>
      </c>
      <c r="B2188" s="10" t="s">
        <v>4667</v>
      </c>
      <c r="C2188" s="10" t="s">
        <v>4668</v>
      </c>
      <c r="D2188" s="22">
        <v>1.0441499999999999</v>
      </c>
      <c r="E2188" s="22">
        <v>1.0441499999999999</v>
      </c>
      <c r="F2188" s="10">
        <v>0.46505000000000002</v>
      </c>
    </row>
    <row r="2189" spans="1:6" x14ac:dyDescent="0.25">
      <c r="A2189" s="10" t="s">
        <v>333</v>
      </c>
      <c r="B2189" s="10" t="s">
        <v>2548</v>
      </c>
      <c r="C2189" s="10" t="s">
        <v>3058</v>
      </c>
      <c r="D2189" s="22">
        <v>1.0441400000000001</v>
      </c>
      <c r="E2189" s="22">
        <v>1.0441400000000001</v>
      </c>
      <c r="F2189" s="10">
        <v>0.50239</v>
      </c>
    </row>
    <row r="2190" spans="1:6" x14ac:dyDescent="0.25">
      <c r="A2190" s="10" t="s">
        <v>8684</v>
      </c>
      <c r="B2190" s="10" t="s">
        <v>8685</v>
      </c>
      <c r="C2190" s="10" t="s">
        <v>8686</v>
      </c>
      <c r="D2190" s="22">
        <v>1.04403</v>
      </c>
      <c r="E2190" s="22">
        <v>1.04403</v>
      </c>
      <c r="F2190" s="10">
        <v>0.89368000000000003</v>
      </c>
    </row>
    <row r="2191" spans="1:6" x14ac:dyDescent="0.25">
      <c r="A2191" s="10" t="s">
        <v>7327</v>
      </c>
      <c r="B2191" s="10" t="s">
        <v>7328</v>
      </c>
      <c r="C2191" s="10" t="s">
        <v>7329</v>
      </c>
      <c r="D2191" s="22">
        <v>1.0440199999999999</v>
      </c>
      <c r="E2191" s="22">
        <v>1.0440199999999999</v>
      </c>
      <c r="F2191" s="10">
        <v>0.96248999999999996</v>
      </c>
    </row>
    <row r="2192" spans="1:6" x14ac:dyDescent="0.25">
      <c r="A2192" s="10" t="s">
        <v>14392</v>
      </c>
      <c r="B2192" s="10" t="s">
        <v>14392</v>
      </c>
      <c r="C2192" s="10" t="s">
        <v>4106</v>
      </c>
      <c r="D2192" s="22">
        <v>1.044</v>
      </c>
      <c r="E2192" s="22">
        <v>1.044</v>
      </c>
      <c r="F2192" s="10">
        <v>0.45827000000000001</v>
      </c>
    </row>
    <row r="2193" spans="1:6" x14ac:dyDescent="0.25">
      <c r="A2193" s="10" t="s">
        <v>9892</v>
      </c>
      <c r="B2193" s="10" t="s">
        <v>9892</v>
      </c>
      <c r="C2193" s="10" t="s">
        <v>9893</v>
      </c>
      <c r="D2193" s="22">
        <v>1.0439400000000001</v>
      </c>
      <c r="E2193" s="22">
        <v>1.0439400000000001</v>
      </c>
      <c r="F2193" s="10">
        <v>0.92442000000000002</v>
      </c>
    </row>
    <row r="2194" spans="1:6" x14ac:dyDescent="0.25">
      <c r="A2194" s="10" t="s">
        <v>11560</v>
      </c>
      <c r="B2194" s="10" t="s">
        <v>11560</v>
      </c>
      <c r="C2194" s="10" t="s">
        <v>11561</v>
      </c>
      <c r="D2194" s="22">
        <v>1.04379</v>
      </c>
      <c r="E2194" s="22">
        <v>1.04379</v>
      </c>
      <c r="F2194" s="10">
        <v>0.41713</v>
      </c>
    </row>
    <row r="2195" spans="1:6" x14ac:dyDescent="0.25">
      <c r="A2195" s="10" t="s">
        <v>9349</v>
      </c>
      <c r="B2195" s="10" t="s">
        <v>9349</v>
      </c>
      <c r="C2195" s="10" t="s">
        <v>9350</v>
      </c>
      <c r="D2195" s="22">
        <v>1.0436700000000001</v>
      </c>
      <c r="E2195" s="22">
        <v>1.0436700000000001</v>
      </c>
      <c r="F2195" s="10">
        <v>0.45723999999999998</v>
      </c>
    </row>
    <row r="2196" spans="1:6" x14ac:dyDescent="0.25">
      <c r="A2196" s="10" t="s">
        <v>11848</v>
      </c>
      <c r="B2196" s="10" t="s">
        <v>11848</v>
      </c>
      <c r="C2196" s="10" t="s">
        <v>11849</v>
      </c>
      <c r="D2196" s="22">
        <v>1.04348</v>
      </c>
      <c r="E2196" s="22">
        <v>1.04348</v>
      </c>
      <c r="F2196" s="10">
        <v>0.26024999999999998</v>
      </c>
    </row>
    <row r="2197" spans="1:6" x14ac:dyDescent="0.25">
      <c r="A2197" s="10" t="s">
        <v>14686</v>
      </c>
      <c r="B2197" s="10" t="s">
        <v>14686</v>
      </c>
      <c r="C2197" s="10" t="s">
        <v>6341</v>
      </c>
      <c r="D2197" s="22">
        <v>1.0434399999999999</v>
      </c>
      <c r="E2197" s="22">
        <v>1.0434399999999999</v>
      </c>
      <c r="F2197" s="10">
        <v>0.99021000000000003</v>
      </c>
    </row>
    <row r="2198" spans="1:6" x14ac:dyDescent="0.25">
      <c r="A2198" s="10" t="s">
        <v>4678</v>
      </c>
      <c r="B2198" s="10" t="s">
        <v>4679</v>
      </c>
      <c r="C2198" s="10" t="s">
        <v>4680</v>
      </c>
      <c r="D2198" s="22">
        <v>1.0434000000000001</v>
      </c>
      <c r="E2198" s="22">
        <v>1.0434000000000001</v>
      </c>
      <c r="F2198" s="10">
        <v>0.39737</v>
      </c>
    </row>
    <row r="2199" spans="1:6" x14ac:dyDescent="0.25">
      <c r="A2199" s="10" t="s">
        <v>12001</v>
      </c>
      <c r="B2199" s="10" t="s">
        <v>12001</v>
      </c>
      <c r="C2199" s="10" t="s">
        <v>12002</v>
      </c>
      <c r="D2199" s="22">
        <v>1.0432699999999999</v>
      </c>
      <c r="E2199" s="22">
        <v>1.0432699999999999</v>
      </c>
      <c r="F2199" s="10">
        <v>0.25231999999999999</v>
      </c>
    </row>
    <row r="2200" spans="1:6" x14ac:dyDescent="0.25">
      <c r="A2200" s="10" t="s">
        <v>15369</v>
      </c>
      <c r="B2200" s="10" t="s">
        <v>15369</v>
      </c>
      <c r="C2200" s="10" t="s">
        <v>11635</v>
      </c>
      <c r="D2200" s="22">
        <v>1.0432699999999999</v>
      </c>
      <c r="E2200" s="22">
        <v>1.0432699999999999</v>
      </c>
      <c r="F2200" s="10">
        <v>0.79456000000000004</v>
      </c>
    </row>
    <row r="2201" spans="1:6" x14ac:dyDescent="0.25">
      <c r="A2201" s="10" t="s">
        <v>11542</v>
      </c>
      <c r="B2201" s="10" t="s">
        <v>11542</v>
      </c>
      <c r="C2201" s="10" t="s">
        <v>11543</v>
      </c>
      <c r="D2201" s="22">
        <v>1.0432300000000001</v>
      </c>
      <c r="E2201" s="22">
        <v>1.0432300000000001</v>
      </c>
      <c r="F2201" s="10">
        <v>0.28033999999999998</v>
      </c>
    </row>
    <row r="2202" spans="1:6" x14ac:dyDescent="0.25">
      <c r="A2202" s="10" t="s">
        <v>15586</v>
      </c>
      <c r="B2202" s="10" t="s">
        <v>15586</v>
      </c>
      <c r="C2202" s="10" t="s">
        <v>15587</v>
      </c>
      <c r="D2202" s="22">
        <v>1.0432300000000001</v>
      </c>
      <c r="E2202" s="22">
        <v>1.0432300000000001</v>
      </c>
      <c r="F2202" s="10">
        <v>0.35496</v>
      </c>
    </row>
    <row r="2203" spans="1:6" x14ac:dyDescent="0.25">
      <c r="A2203" s="10" t="s">
        <v>1553</v>
      </c>
      <c r="B2203" s="10" t="s">
        <v>2703</v>
      </c>
      <c r="C2203" s="10" t="s">
        <v>3259</v>
      </c>
      <c r="D2203" s="22">
        <v>1.04321</v>
      </c>
      <c r="E2203" s="22">
        <v>1.04321</v>
      </c>
      <c r="F2203" s="10">
        <v>0.98773</v>
      </c>
    </row>
    <row r="2204" spans="1:6" x14ac:dyDescent="0.25">
      <c r="A2204" s="10" t="s">
        <v>10065</v>
      </c>
      <c r="B2204" s="10" t="s">
        <v>10065</v>
      </c>
      <c r="C2204" s="10" t="s">
        <v>10066</v>
      </c>
      <c r="D2204" s="22">
        <v>1.04321</v>
      </c>
      <c r="E2204" s="22">
        <v>1.04321</v>
      </c>
      <c r="F2204" s="10">
        <v>0.47796</v>
      </c>
    </row>
    <row r="2205" spans="1:6" x14ac:dyDescent="0.25">
      <c r="A2205" s="10" t="s">
        <v>344</v>
      </c>
      <c r="B2205" s="10" t="s">
        <v>2558</v>
      </c>
      <c r="C2205" s="10" t="s">
        <v>3069</v>
      </c>
      <c r="D2205" s="22">
        <v>1.04314</v>
      </c>
      <c r="E2205" s="22">
        <v>1.04314</v>
      </c>
      <c r="F2205" s="10">
        <v>0.22427</v>
      </c>
    </row>
    <row r="2206" spans="1:6" x14ac:dyDescent="0.25">
      <c r="A2206" s="10" t="s">
        <v>14695</v>
      </c>
      <c r="B2206" s="10" t="s">
        <v>14695</v>
      </c>
      <c r="C2206" s="10" t="s">
        <v>14696</v>
      </c>
      <c r="D2206" s="22">
        <v>1.0431299999999999</v>
      </c>
      <c r="E2206" s="22">
        <v>1.0431299999999999</v>
      </c>
      <c r="F2206" s="10">
        <v>0.39412999999999998</v>
      </c>
    </row>
    <row r="2207" spans="1:6" x14ac:dyDescent="0.25">
      <c r="A2207" s="10" t="s">
        <v>4220</v>
      </c>
      <c r="B2207" s="10" t="s">
        <v>4220</v>
      </c>
      <c r="C2207" s="10" t="s">
        <v>4221</v>
      </c>
      <c r="D2207" s="22">
        <v>1.0431299999999999</v>
      </c>
      <c r="E2207" s="22">
        <v>1.0431299999999999</v>
      </c>
      <c r="F2207" s="10">
        <v>0.64234999999999998</v>
      </c>
    </row>
    <row r="2208" spans="1:6" x14ac:dyDescent="0.25">
      <c r="A2208" s="10" t="s">
        <v>7640</v>
      </c>
      <c r="B2208" s="10" t="s">
        <v>7641</v>
      </c>
      <c r="C2208" s="10" t="s">
        <v>7642</v>
      </c>
      <c r="D2208" s="22">
        <v>1.04311</v>
      </c>
      <c r="E2208" s="22">
        <v>1.04311</v>
      </c>
      <c r="F2208" s="10">
        <v>0.35371000000000002</v>
      </c>
    </row>
    <row r="2209" spans="1:6" x14ac:dyDescent="0.25">
      <c r="A2209" s="10" t="s">
        <v>14788</v>
      </c>
      <c r="B2209" s="10" t="s">
        <v>14788</v>
      </c>
      <c r="C2209" s="10" t="s">
        <v>14789</v>
      </c>
      <c r="D2209" s="22">
        <v>1.0430900000000001</v>
      </c>
      <c r="E2209" s="22">
        <v>1.0430900000000001</v>
      </c>
      <c r="F2209" s="10">
        <v>0.44792999999999999</v>
      </c>
    </row>
    <row r="2210" spans="1:6" x14ac:dyDescent="0.25">
      <c r="A2210" s="10" t="s">
        <v>11999</v>
      </c>
      <c r="B2210" s="10" t="s">
        <v>11999</v>
      </c>
      <c r="C2210" s="10" t="s">
        <v>12000</v>
      </c>
      <c r="D2210" s="22">
        <v>1.04308</v>
      </c>
      <c r="E2210" s="22">
        <v>1.04308</v>
      </c>
      <c r="F2210" s="10">
        <v>9.4759999999999997E-2</v>
      </c>
    </row>
    <row r="2211" spans="1:6" x14ac:dyDescent="0.25">
      <c r="A2211" s="10" t="s">
        <v>8703</v>
      </c>
      <c r="B2211" s="10" t="s">
        <v>8703</v>
      </c>
      <c r="C2211" s="10" t="s">
        <v>4935</v>
      </c>
      <c r="D2211" s="22">
        <v>1.04295</v>
      </c>
      <c r="E2211" s="22">
        <v>1.04295</v>
      </c>
      <c r="F2211" s="10">
        <v>0.43361</v>
      </c>
    </row>
    <row r="2212" spans="1:6" x14ac:dyDescent="0.25">
      <c r="A2212" s="10" t="s">
        <v>1189</v>
      </c>
      <c r="B2212" s="10" t="s">
        <v>2600</v>
      </c>
      <c r="C2212" s="10" t="s">
        <v>3124</v>
      </c>
      <c r="D2212" s="22">
        <v>1.0429299999999999</v>
      </c>
      <c r="E2212" s="22">
        <v>1.0429299999999999</v>
      </c>
      <c r="F2212" s="10">
        <v>0.19008</v>
      </c>
    </row>
    <row r="2213" spans="1:6" x14ac:dyDescent="0.25">
      <c r="A2213" s="10" t="s">
        <v>12003</v>
      </c>
      <c r="B2213" s="10" t="s">
        <v>12003</v>
      </c>
      <c r="C2213" s="10" t="s">
        <v>12004</v>
      </c>
      <c r="D2213" s="22">
        <v>1.0429200000000001</v>
      </c>
      <c r="E2213" s="22">
        <v>1.0429200000000001</v>
      </c>
      <c r="F2213" s="10">
        <v>7.2520000000000001E-2</v>
      </c>
    </row>
    <row r="2214" spans="1:6" x14ac:dyDescent="0.25">
      <c r="A2214" s="10" t="s">
        <v>4576</v>
      </c>
      <c r="B2214" s="10" t="s">
        <v>4577</v>
      </c>
      <c r="C2214" s="10" t="s">
        <v>4578</v>
      </c>
      <c r="D2214" s="22">
        <v>1.0428900000000001</v>
      </c>
      <c r="E2214" s="22">
        <v>1.0428900000000001</v>
      </c>
      <c r="F2214" s="10">
        <v>0.86514999999999997</v>
      </c>
    </row>
    <row r="2215" spans="1:6" x14ac:dyDescent="0.25">
      <c r="A2215" s="10" t="s">
        <v>7117</v>
      </c>
      <c r="B2215" s="10" t="s">
        <v>7117</v>
      </c>
      <c r="C2215" s="10" t="s">
        <v>7118</v>
      </c>
      <c r="D2215" s="22">
        <v>1.04281</v>
      </c>
      <c r="E2215" s="22">
        <v>1.04281</v>
      </c>
      <c r="F2215" s="10">
        <v>0.25308999999999998</v>
      </c>
    </row>
    <row r="2216" spans="1:6" x14ac:dyDescent="0.25">
      <c r="A2216" s="10" t="s">
        <v>15623</v>
      </c>
      <c r="B2216" s="10" t="s">
        <v>15623</v>
      </c>
      <c r="C2216" s="10" t="s">
        <v>15624</v>
      </c>
      <c r="D2216" s="22">
        <v>1.0427599999999999</v>
      </c>
      <c r="E2216" s="22">
        <v>1.0427599999999999</v>
      </c>
      <c r="F2216" s="10">
        <v>0.14701</v>
      </c>
    </row>
    <row r="2217" spans="1:6" x14ac:dyDescent="0.25">
      <c r="A2217" s="10" t="s">
        <v>6173</v>
      </c>
      <c r="B2217" s="10" t="s">
        <v>6174</v>
      </c>
      <c r="C2217" s="10" t="s">
        <v>6175</v>
      </c>
      <c r="D2217" s="22">
        <v>1.0426899999999999</v>
      </c>
      <c r="E2217" s="22">
        <v>1.0426899999999999</v>
      </c>
      <c r="F2217" s="10">
        <v>0.89354999999999996</v>
      </c>
    </row>
    <row r="2218" spans="1:6" x14ac:dyDescent="0.25">
      <c r="A2218" s="10" t="s">
        <v>10584</v>
      </c>
      <c r="B2218" s="10" t="s">
        <v>10585</v>
      </c>
      <c r="C2218" s="10" t="s">
        <v>10586</v>
      </c>
      <c r="D2218" s="22">
        <v>1.0425599999999999</v>
      </c>
      <c r="E2218" s="22">
        <v>1.0425599999999999</v>
      </c>
      <c r="F2218" s="10">
        <v>0.35557</v>
      </c>
    </row>
    <row r="2219" spans="1:6" x14ac:dyDescent="0.25">
      <c r="A2219" s="10" t="s">
        <v>1212</v>
      </c>
      <c r="B2219" s="10" t="s">
        <v>2613</v>
      </c>
      <c r="C2219" s="10" t="s">
        <v>3147</v>
      </c>
      <c r="D2219" s="22">
        <v>1.04251</v>
      </c>
      <c r="E2219" s="22">
        <v>1.04251</v>
      </c>
      <c r="F2219" s="10">
        <v>0.93278000000000005</v>
      </c>
    </row>
    <row r="2220" spans="1:6" x14ac:dyDescent="0.25">
      <c r="A2220" s="10" t="s">
        <v>282</v>
      </c>
      <c r="B2220" s="10" t="s">
        <v>2506</v>
      </c>
      <c r="C2220" s="10" t="s">
        <v>3010</v>
      </c>
      <c r="D2220" s="22">
        <v>1.0424800000000001</v>
      </c>
      <c r="E2220" s="22">
        <v>1.0424800000000001</v>
      </c>
      <c r="F2220" s="10">
        <v>0.23139999999999999</v>
      </c>
    </row>
    <row r="2221" spans="1:6" x14ac:dyDescent="0.25">
      <c r="A2221" s="10" t="s">
        <v>8956</v>
      </c>
      <c r="B2221" s="10" t="s">
        <v>8956</v>
      </c>
      <c r="C2221" s="10" t="s">
        <v>8957</v>
      </c>
      <c r="D2221" s="22">
        <v>1.0424</v>
      </c>
      <c r="E2221" s="22">
        <v>1.0424</v>
      </c>
      <c r="F2221" s="10">
        <v>0.13546</v>
      </c>
    </row>
    <row r="2222" spans="1:6" x14ac:dyDescent="0.25">
      <c r="A2222" s="10" t="s">
        <v>5067</v>
      </c>
      <c r="B2222" s="10" t="s">
        <v>5067</v>
      </c>
      <c r="C2222" s="10" t="s">
        <v>5068</v>
      </c>
      <c r="D2222" s="22">
        <v>1.0423800000000001</v>
      </c>
      <c r="E2222" s="22">
        <v>1.0423800000000001</v>
      </c>
      <c r="F2222" s="10">
        <v>0.51422999999999996</v>
      </c>
    </row>
    <row r="2223" spans="1:6" x14ac:dyDescent="0.25">
      <c r="A2223" s="10" t="s">
        <v>14160</v>
      </c>
      <c r="B2223" s="10" t="s">
        <v>14160</v>
      </c>
      <c r="C2223" s="10" t="s">
        <v>14161</v>
      </c>
      <c r="D2223" s="22">
        <v>1.04237</v>
      </c>
      <c r="E2223" s="22">
        <v>1.04237</v>
      </c>
      <c r="F2223" s="10">
        <v>0.187</v>
      </c>
    </row>
    <row r="2224" spans="1:6" x14ac:dyDescent="0.25">
      <c r="A2224" s="10" t="s">
        <v>14274</v>
      </c>
      <c r="B2224" s="10" t="s">
        <v>14275</v>
      </c>
      <c r="C2224" s="10" t="s">
        <v>14276</v>
      </c>
      <c r="D2224" s="22">
        <v>1.0423</v>
      </c>
      <c r="E2224" s="22">
        <v>1.0423</v>
      </c>
      <c r="F2224" s="10">
        <v>0.68988000000000005</v>
      </c>
    </row>
    <row r="2225" spans="1:6" x14ac:dyDescent="0.25">
      <c r="A2225" s="10" t="s">
        <v>7598</v>
      </c>
      <c r="B2225" s="10" t="s">
        <v>7599</v>
      </c>
      <c r="C2225" s="10" t="s">
        <v>7600</v>
      </c>
      <c r="D2225" s="22">
        <v>1.04227</v>
      </c>
      <c r="E2225" s="22">
        <v>1.04227</v>
      </c>
      <c r="F2225" s="10">
        <v>0.69201999999999997</v>
      </c>
    </row>
    <row r="2226" spans="1:6" x14ac:dyDescent="0.25">
      <c r="A2226" s="10" t="s">
        <v>194</v>
      </c>
      <c r="B2226" s="10" t="s">
        <v>2446</v>
      </c>
      <c r="C2226" s="10" t="s">
        <v>2924</v>
      </c>
      <c r="D2226" s="22">
        <v>1.04227</v>
      </c>
      <c r="E2226" s="22">
        <v>1.04227</v>
      </c>
      <c r="F2226" s="10">
        <v>0.61745000000000005</v>
      </c>
    </row>
    <row r="2227" spans="1:6" x14ac:dyDescent="0.25">
      <c r="A2227" s="10" t="s">
        <v>12177</v>
      </c>
      <c r="B2227" s="10" t="s">
        <v>12178</v>
      </c>
      <c r="C2227" s="10" t="s">
        <v>12179</v>
      </c>
      <c r="D2227" s="22">
        <v>1.04223</v>
      </c>
      <c r="E2227" s="22">
        <v>1.04223</v>
      </c>
      <c r="F2227" s="10">
        <v>0.48470000000000002</v>
      </c>
    </row>
    <row r="2228" spans="1:6" x14ac:dyDescent="0.25">
      <c r="A2228" s="10" t="s">
        <v>12448</v>
      </c>
      <c r="B2228" s="10" t="s">
        <v>12449</v>
      </c>
      <c r="C2228" s="10" t="s">
        <v>12450</v>
      </c>
      <c r="D2228" s="22">
        <v>1.0421899999999999</v>
      </c>
      <c r="E2228" s="22">
        <v>1.0421899999999999</v>
      </c>
      <c r="F2228" s="10">
        <v>0.52603999999999995</v>
      </c>
    </row>
    <row r="2229" spans="1:6" x14ac:dyDescent="0.25">
      <c r="A2229" s="10" t="s">
        <v>13002</v>
      </c>
      <c r="B2229" s="10" t="s">
        <v>13003</v>
      </c>
      <c r="C2229" s="10" t="s">
        <v>13004</v>
      </c>
      <c r="D2229" s="22">
        <v>1.04216</v>
      </c>
      <c r="E2229" s="22">
        <v>1.04216</v>
      </c>
      <c r="F2229" s="10">
        <v>0.89478000000000002</v>
      </c>
    </row>
    <row r="2230" spans="1:6" x14ac:dyDescent="0.25">
      <c r="A2230" s="10" t="s">
        <v>15750</v>
      </c>
      <c r="B2230" s="10" t="s">
        <v>15751</v>
      </c>
      <c r="C2230" s="10" t="s">
        <v>15752</v>
      </c>
      <c r="D2230" s="22">
        <v>1.0421400000000001</v>
      </c>
      <c r="E2230" s="22">
        <v>1.0421400000000001</v>
      </c>
      <c r="F2230" s="10">
        <v>0.69137999999999999</v>
      </c>
    </row>
    <row r="2231" spans="1:6" x14ac:dyDescent="0.25">
      <c r="A2231" s="10" t="s">
        <v>10846</v>
      </c>
      <c r="B2231" s="10" t="s">
        <v>10846</v>
      </c>
      <c r="C2231" s="10" t="s">
        <v>10847</v>
      </c>
      <c r="D2231" s="22">
        <v>1.0420799999999999</v>
      </c>
      <c r="E2231" s="22">
        <v>1.0420799999999999</v>
      </c>
      <c r="F2231" s="10">
        <v>0.25678000000000001</v>
      </c>
    </row>
    <row r="2232" spans="1:6" x14ac:dyDescent="0.25">
      <c r="A2232" s="10" t="s">
        <v>15800</v>
      </c>
      <c r="B2232" s="10" t="s">
        <v>15801</v>
      </c>
      <c r="C2232" s="10" t="s">
        <v>15802</v>
      </c>
      <c r="D2232" s="22">
        <v>1.0420499999999999</v>
      </c>
      <c r="E2232" s="22">
        <v>1.0420499999999999</v>
      </c>
      <c r="F2232" s="10">
        <v>0.39285999999999999</v>
      </c>
    </row>
    <row r="2233" spans="1:6" x14ac:dyDescent="0.25">
      <c r="A2233" s="10" t="s">
        <v>8449</v>
      </c>
      <c r="B2233" s="10" t="s">
        <v>8449</v>
      </c>
      <c r="C2233" s="10" t="s">
        <v>8450</v>
      </c>
      <c r="D2233" s="22">
        <v>1.0420499999999999</v>
      </c>
      <c r="E2233" s="22">
        <v>1.0420499999999999</v>
      </c>
      <c r="F2233" s="10">
        <v>0.33317000000000002</v>
      </c>
    </row>
    <row r="2234" spans="1:6" x14ac:dyDescent="0.25">
      <c r="A2234" s="10" t="s">
        <v>6253</v>
      </c>
      <c r="B2234" s="10" t="s">
        <v>6254</v>
      </c>
      <c r="C2234" s="10" t="s">
        <v>6255</v>
      </c>
      <c r="D2234" s="22">
        <v>1.0420199999999999</v>
      </c>
      <c r="E2234" s="22">
        <v>1.0420199999999999</v>
      </c>
      <c r="F2234" s="10">
        <v>0.39428999999999997</v>
      </c>
    </row>
    <row r="2235" spans="1:6" x14ac:dyDescent="0.25">
      <c r="A2235" s="10" t="s">
        <v>15230</v>
      </c>
      <c r="B2235" s="10" t="s">
        <v>15230</v>
      </c>
      <c r="C2235" s="10" t="s">
        <v>15231</v>
      </c>
      <c r="D2235" s="22">
        <v>1.0420100000000001</v>
      </c>
      <c r="E2235" s="22">
        <v>1.0420100000000001</v>
      </c>
      <c r="F2235" s="10">
        <v>0.19905999999999999</v>
      </c>
    </row>
    <row r="2236" spans="1:6" x14ac:dyDescent="0.25">
      <c r="A2236" s="10" t="s">
        <v>12325</v>
      </c>
      <c r="B2236" s="10" t="s">
        <v>12325</v>
      </c>
      <c r="C2236" s="10" t="s">
        <v>12326</v>
      </c>
      <c r="D2236" s="22">
        <v>1.04193</v>
      </c>
      <c r="E2236" s="22">
        <v>1.04193</v>
      </c>
      <c r="F2236" s="10">
        <v>0.96901000000000004</v>
      </c>
    </row>
    <row r="2237" spans="1:6" x14ac:dyDescent="0.25">
      <c r="A2237" s="10" t="s">
        <v>11982</v>
      </c>
      <c r="B2237" s="10" t="s">
        <v>11982</v>
      </c>
      <c r="C2237" s="10" t="s">
        <v>11983</v>
      </c>
      <c r="D2237" s="22">
        <v>1.04192</v>
      </c>
      <c r="E2237" s="22">
        <v>1.04192</v>
      </c>
      <c r="F2237" s="10">
        <v>0.31502999999999998</v>
      </c>
    </row>
    <row r="2238" spans="1:6" x14ac:dyDescent="0.25">
      <c r="A2238" s="10" t="s">
        <v>4059</v>
      </c>
      <c r="B2238" s="10" t="s">
        <v>4060</v>
      </c>
      <c r="C2238" s="10" t="s">
        <v>4061</v>
      </c>
      <c r="D2238" s="22">
        <v>1.0418000000000001</v>
      </c>
      <c r="E2238" s="22">
        <v>1.0418000000000001</v>
      </c>
      <c r="F2238" s="10">
        <v>0.93930999999999998</v>
      </c>
    </row>
    <row r="2239" spans="1:6" x14ac:dyDescent="0.25">
      <c r="A2239" s="10" t="s">
        <v>16031</v>
      </c>
      <c r="B2239" s="10" t="s">
        <v>16031</v>
      </c>
      <c r="C2239" s="10" t="s">
        <v>16032</v>
      </c>
      <c r="D2239" s="22">
        <v>1.04176</v>
      </c>
      <c r="E2239" s="22">
        <v>1.04176</v>
      </c>
      <c r="F2239" s="10">
        <v>0.81406000000000001</v>
      </c>
    </row>
    <row r="2240" spans="1:6" x14ac:dyDescent="0.25">
      <c r="A2240" s="10" t="s">
        <v>5398</v>
      </c>
      <c r="B2240" s="10" t="s">
        <v>5398</v>
      </c>
      <c r="C2240" s="10" t="s">
        <v>5399</v>
      </c>
      <c r="D2240" s="22">
        <v>1.04173</v>
      </c>
      <c r="E2240" s="22">
        <v>1.04173</v>
      </c>
      <c r="F2240" s="10">
        <v>0.44474000000000002</v>
      </c>
    </row>
    <row r="2241" spans="1:6" x14ac:dyDescent="0.25">
      <c r="A2241" s="10" t="s">
        <v>4032</v>
      </c>
      <c r="B2241" s="10" t="s">
        <v>4032</v>
      </c>
      <c r="C2241" s="10" t="s">
        <v>4033</v>
      </c>
      <c r="D2241" s="22">
        <v>1.0417000000000001</v>
      </c>
      <c r="E2241" s="22">
        <v>1.0417000000000001</v>
      </c>
      <c r="F2241" s="10">
        <v>0.28266999999999998</v>
      </c>
    </row>
    <row r="2242" spans="1:6" x14ac:dyDescent="0.25">
      <c r="A2242" s="10" t="s">
        <v>11199</v>
      </c>
      <c r="B2242" s="10" t="s">
        <v>11200</v>
      </c>
      <c r="C2242" s="10" t="s">
        <v>11201</v>
      </c>
      <c r="D2242" s="22">
        <v>1.04166</v>
      </c>
      <c r="E2242" s="22">
        <v>1.04166</v>
      </c>
      <c r="F2242" s="10">
        <v>0.83823000000000003</v>
      </c>
    </row>
    <row r="2243" spans="1:6" x14ac:dyDescent="0.25">
      <c r="A2243" s="10" t="s">
        <v>7398</v>
      </c>
      <c r="B2243" s="10" t="s">
        <v>7398</v>
      </c>
      <c r="C2243" s="10" t="s">
        <v>7399</v>
      </c>
      <c r="D2243" s="22">
        <v>1.04165</v>
      </c>
      <c r="E2243" s="22">
        <v>1.04165</v>
      </c>
      <c r="F2243" s="10">
        <v>0.44167000000000001</v>
      </c>
    </row>
    <row r="2244" spans="1:6" x14ac:dyDescent="0.25">
      <c r="A2244" s="10" t="s">
        <v>11346</v>
      </c>
      <c r="B2244" s="10" t="s">
        <v>11346</v>
      </c>
      <c r="C2244" s="10" t="s">
        <v>11347</v>
      </c>
      <c r="D2244" s="22">
        <v>1.04155</v>
      </c>
      <c r="E2244" s="22">
        <v>1.04155</v>
      </c>
      <c r="F2244" s="10">
        <v>2.513E-2</v>
      </c>
    </row>
    <row r="2245" spans="1:6" x14ac:dyDescent="0.25">
      <c r="A2245" s="10" t="s">
        <v>13134</v>
      </c>
      <c r="B2245" s="10" t="s">
        <v>13134</v>
      </c>
      <c r="C2245" s="10" t="s">
        <v>13135</v>
      </c>
      <c r="D2245" s="22">
        <v>1.0413399999999999</v>
      </c>
      <c r="E2245" s="22">
        <v>1.0413399999999999</v>
      </c>
      <c r="F2245" s="10">
        <v>0.30237999999999998</v>
      </c>
    </row>
    <row r="2246" spans="1:6" x14ac:dyDescent="0.25">
      <c r="A2246" s="10" t="s">
        <v>6125</v>
      </c>
      <c r="B2246" s="10" t="s">
        <v>6125</v>
      </c>
      <c r="C2246" s="10" t="s">
        <v>6126</v>
      </c>
      <c r="D2246" s="22">
        <v>1.0411999999999999</v>
      </c>
      <c r="E2246" s="22">
        <v>1.0411999999999999</v>
      </c>
      <c r="F2246" s="10">
        <v>0.47309000000000001</v>
      </c>
    </row>
    <row r="2247" spans="1:6" x14ac:dyDescent="0.25">
      <c r="A2247" s="10" t="s">
        <v>6425</v>
      </c>
      <c r="B2247" s="10" t="s">
        <v>6426</v>
      </c>
      <c r="C2247" s="10" t="s">
        <v>6427</v>
      </c>
      <c r="D2247" s="22">
        <v>1.04105</v>
      </c>
      <c r="E2247" s="22">
        <v>1.04105</v>
      </c>
      <c r="F2247" s="10">
        <v>0.35779</v>
      </c>
    </row>
    <row r="2248" spans="1:6" x14ac:dyDescent="0.25">
      <c r="A2248" s="10" t="s">
        <v>9340</v>
      </c>
      <c r="B2248" s="10" t="s">
        <v>9340</v>
      </c>
      <c r="C2248" s="10" t="s">
        <v>9341</v>
      </c>
      <c r="D2248" s="22">
        <v>1.0409999999999999</v>
      </c>
      <c r="E2248" s="22">
        <v>1.0409999999999999</v>
      </c>
      <c r="F2248" s="10">
        <v>0.39806999999999998</v>
      </c>
    </row>
    <row r="2249" spans="1:6" x14ac:dyDescent="0.25">
      <c r="A2249" s="10" t="s">
        <v>11979</v>
      </c>
      <c r="B2249" s="10" t="s">
        <v>11980</v>
      </c>
      <c r="C2249" s="10" t="s">
        <v>11981</v>
      </c>
      <c r="D2249" s="22">
        <v>1.04095</v>
      </c>
      <c r="E2249" s="22">
        <v>1.04095</v>
      </c>
      <c r="F2249" s="10">
        <v>5.2449999999999997E-2</v>
      </c>
    </row>
    <row r="2250" spans="1:6" x14ac:dyDescent="0.25">
      <c r="A2250" s="10" t="s">
        <v>327</v>
      </c>
      <c r="B2250" s="10" t="s">
        <v>2543</v>
      </c>
      <c r="C2250" s="10" t="s">
        <v>3052</v>
      </c>
      <c r="D2250" s="22">
        <v>1.04094</v>
      </c>
      <c r="E2250" s="22">
        <v>1.04094</v>
      </c>
      <c r="F2250" s="10">
        <v>0.85463999999999996</v>
      </c>
    </row>
    <row r="2251" spans="1:6" x14ac:dyDescent="0.25">
      <c r="A2251" s="10" t="s">
        <v>5489</v>
      </c>
      <c r="B2251" s="10" t="s">
        <v>5490</v>
      </c>
      <c r="C2251" s="10" t="s">
        <v>5491</v>
      </c>
      <c r="D2251" s="22">
        <v>1.04094</v>
      </c>
      <c r="E2251" s="22">
        <v>1.04094</v>
      </c>
      <c r="F2251" s="10">
        <v>0.36556</v>
      </c>
    </row>
    <row r="2252" spans="1:6" x14ac:dyDescent="0.25">
      <c r="A2252" s="10" t="s">
        <v>5629</v>
      </c>
      <c r="B2252" s="10" t="s">
        <v>5629</v>
      </c>
      <c r="C2252" s="10" t="s">
        <v>2950</v>
      </c>
      <c r="D2252" s="22">
        <v>1.0408999999999999</v>
      </c>
      <c r="E2252" s="22">
        <v>1.0408999999999999</v>
      </c>
      <c r="F2252" s="10">
        <v>0.30752000000000002</v>
      </c>
    </row>
    <row r="2253" spans="1:6" x14ac:dyDescent="0.25">
      <c r="A2253" s="10" t="s">
        <v>9812</v>
      </c>
      <c r="B2253" s="10" t="s">
        <v>9812</v>
      </c>
      <c r="C2253" s="10" t="s">
        <v>9813</v>
      </c>
      <c r="D2253" s="22">
        <v>1.04074</v>
      </c>
      <c r="E2253" s="22">
        <v>1.04074</v>
      </c>
      <c r="F2253" s="10">
        <v>0.55113999999999996</v>
      </c>
    </row>
    <row r="2254" spans="1:6" x14ac:dyDescent="0.25">
      <c r="A2254" s="10" t="s">
        <v>14269</v>
      </c>
      <c r="B2254" s="10" t="s">
        <v>14269</v>
      </c>
      <c r="C2254" s="10" t="s">
        <v>14270</v>
      </c>
      <c r="D2254" s="22">
        <v>1.0407</v>
      </c>
      <c r="E2254" s="22">
        <v>1.0407</v>
      </c>
      <c r="F2254" s="10">
        <v>0.22251000000000001</v>
      </c>
    </row>
    <row r="2255" spans="1:6" x14ac:dyDescent="0.25">
      <c r="A2255" s="10" t="s">
        <v>10670</v>
      </c>
      <c r="B2255" s="10" t="s">
        <v>10670</v>
      </c>
      <c r="C2255" s="10" t="s">
        <v>10671</v>
      </c>
      <c r="D2255" s="22">
        <v>1.0406899999999999</v>
      </c>
      <c r="E2255" s="22">
        <v>1.0406899999999999</v>
      </c>
      <c r="F2255" s="10">
        <v>0.80715000000000003</v>
      </c>
    </row>
    <row r="2256" spans="1:6" x14ac:dyDescent="0.25">
      <c r="A2256" s="10" t="s">
        <v>354</v>
      </c>
      <c r="B2256" s="10" t="s">
        <v>2565</v>
      </c>
      <c r="C2256" s="10" t="s">
        <v>3078</v>
      </c>
      <c r="D2256" s="22">
        <v>1.0406500000000001</v>
      </c>
      <c r="E2256" s="22">
        <v>1.0406500000000001</v>
      </c>
      <c r="F2256" s="10">
        <v>0.33122000000000001</v>
      </c>
    </row>
    <row r="2257" spans="1:6" x14ac:dyDescent="0.25">
      <c r="A2257" s="10" t="s">
        <v>8753</v>
      </c>
      <c r="B2257" s="10" t="s">
        <v>8753</v>
      </c>
      <c r="C2257" s="10" t="s">
        <v>8754</v>
      </c>
      <c r="D2257" s="22">
        <v>1.0406500000000001</v>
      </c>
      <c r="E2257" s="22">
        <v>1.0406500000000001</v>
      </c>
      <c r="F2257" s="10">
        <v>0.51846000000000003</v>
      </c>
    </row>
    <row r="2258" spans="1:6" x14ac:dyDescent="0.25">
      <c r="A2258" s="10" t="s">
        <v>11459</v>
      </c>
      <c r="B2258" s="10" t="s">
        <v>11460</v>
      </c>
      <c r="C2258" s="10" t="s">
        <v>11461</v>
      </c>
      <c r="D2258" s="22">
        <v>1.04064</v>
      </c>
      <c r="E2258" s="22">
        <v>1.04064</v>
      </c>
      <c r="F2258" s="10">
        <v>0.98019999999999996</v>
      </c>
    </row>
    <row r="2259" spans="1:6" x14ac:dyDescent="0.25">
      <c r="A2259" s="10" t="s">
        <v>13448</v>
      </c>
      <c r="B2259" s="10" t="s">
        <v>13448</v>
      </c>
      <c r="C2259" s="10" t="s">
        <v>13449</v>
      </c>
      <c r="D2259" s="22">
        <v>1.0406</v>
      </c>
      <c r="E2259" s="22">
        <v>1.0406</v>
      </c>
      <c r="F2259" s="10">
        <v>0.57874999999999999</v>
      </c>
    </row>
    <row r="2260" spans="1:6" x14ac:dyDescent="0.25">
      <c r="A2260" s="10" t="s">
        <v>5354</v>
      </c>
      <c r="B2260" s="10" t="s">
        <v>5355</v>
      </c>
      <c r="C2260" s="10" t="s">
        <v>5356</v>
      </c>
      <c r="D2260" s="22">
        <v>1.0405899999999999</v>
      </c>
      <c r="E2260" s="22">
        <v>1.0405899999999999</v>
      </c>
      <c r="F2260" s="10">
        <v>0.46679999999999999</v>
      </c>
    </row>
    <row r="2261" spans="1:6" x14ac:dyDescent="0.25">
      <c r="A2261" s="10" t="s">
        <v>10724</v>
      </c>
      <c r="B2261" s="10" t="s">
        <v>10725</v>
      </c>
      <c r="C2261" s="10" t="s">
        <v>10726</v>
      </c>
      <c r="D2261" s="22">
        <v>1.04051</v>
      </c>
      <c r="E2261" s="22">
        <v>1.04051</v>
      </c>
      <c r="F2261" s="10">
        <v>0.97604999999999997</v>
      </c>
    </row>
    <row r="2262" spans="1:6" x14ac:dyDescent="0.25">
      <c r="A2262" s="10" t="s">
        <v>11213</v>
      </c>
      <c r="B2262" s="10" t="s">
        <v>11214</v>
      </c>
      <c r="C2262" s="10" t="s">
        <v>11215</v>
      </c>
      <c r="D2262" s="22">
        <v>1.04043</v>
      </c>
      <c r="E2262" s="22">
        <v>1.04043</v>
      </c>
      <c r="F2262" s="10">
        <v>0.41206999999999999</v>
      </c>
    </row>
    <row r="2263" spans="1:6" x14ac:dyDescent="0.25">
      <c r="A2263" s="10" t="s">
        <v>5569</v>
      </c>
      <c r="B2263" s="10" t="s">
        <v>5569</v>
      </c>
      <c r="C2263" s="10" t="s">
        <v>5570</v>
      </c>
      <c r="D2263" s="22">
        <v>1.04043</v>
      </c>
      <c r="E2263" s="22">
        <v>1.04043</v>
      </c>
      <c r="F2263" s="10">
        <v>0.48575000000000002</v>
      </c>
    </row>
    <row r="2264" spans="1:6" x14ac:dyDescent="0.25">
      <c r="A2264" s="10" t="s">
        <v>11902</v>
      </c>
      <c r="B2264" s="10" t="s">
        <v>11902</v>
      </c>
      <c r="C2264" s="10" t="s">
        <v>11903</v>
      </c>
      <c r="D2264" s="22">
        <v>1.04033</v>
      </c>
      <c r="E2264" s="22">
        <v>1.04033</v>
      </c>
      <c r="F2264" s="10">
        <v>0.33478000000000002</v>
      </c>
    </row>
    <row r="2265" spans="1:6" x14ac:dyDescent="0.25">
      <c r="A2265" s="10" t="s">
        <v>8812</v>
      </c>
      <c r="B2265" s="10" t="s">
        <v>8812</v>
      </c>
      <c r="C2265" s="10" t="s">
        <v>8813</v>
      </c>
      <c r="D2265" s="22">
        <v>1.04033</v>
      </c>
      <c r="E2265" s="22">
        <v>1.04033</v>
      </c>
      <c r="F2265" s="10">
        <v>0.68056000000000005</v>
      </c>
    </row>
    <row r="2266" spans="1:6" x14ac:dyDescent="0.25">
      <c r="A2266" s="10" t="s">
        <v>14010</v>
      </c>
      <c r="B2266" s="10" t="s">
        <v>14010</v>
      </c>
      <c r="C2266" s="10" t="s">
        <v>14011</v>
      </c>
      <c r="D2266" s="22">
        <v>1.0403199999999999</v>
      </c>
      <c r="E2266" s="22">
        <v>1.0403199999999999</v>
      </c>
      <c r="F2266" s="10">
        <v>0.53488999999999998</v>
      </c>
    </row>
    <row r="2267" spans="1:6" x14ac:dyDescent="0.25">
      <c r="A2267" s="10" t="s">
        <v>10665</v>
      </c>
      <c r="B2267" s="10" t="s">
        <v>10665</v>
      </c>
      <c r="C2267" s="10" t="s">
        <v>10666</v>
      </c>
      <c r="D2267" s="22">
        <v>1.0403100000000001</v>
      </c>
      <c r="E2267" s="22">
        <v>1.0403100000000001</v>
      </c>
      <c r="F2267" s="10">
        <v>0.54349000000000003</v>
      </c>
    </row>
    <row r="2268" spans="1:6" x14ac:dyDescent="0.25">
      <c r="A2268" s="10" t="s">
        <v>4958</v>
      </c>
      <c r="B2268" s="10" t="s">
        <v>4959</v>
      </c>
      <c r="C2268" s="10" t="s">
        <v>4960</v>
      </c>
      <c r="D2268" s="22">
        <v>1.0403</v>
      </c>
      <c r="E2268" s="22">
        <v>1.0403</v>
      </c>
      <c r="F2268" s="10">
        <v>6.8690000000000001E-2</v>
      </c>
    </row>
    <row r="2269" spans="1:6" x14ac:dyDescent="0.25">
      <c r="A2269" s="10" t="s">
        <v>7354</v>
      </c>
      <c r="B2269" s="10" t="s">
        <v>7354</v>
      </c>
      <c r="C2269" s="10" t="s">
        <v>7355</v>
      </c>
      <c r="D2269" s="22">
        <v>1.04017</v>
      </c>
      <c r="E2269" s="22">
        <v>1.04017</v>
      </c>
      <c r="F2269" s="10">
        <v>0.75348999999999999</v>
      </c>
    </row>
    <row r="2270" spans="1:6" x14ac:dyDescent="0.25">
      <c r="A2270" s="10" t="s">
        <v>3</v>
      </c>
      <c r="B2270" s="10" t="s">
        <v>3</v>
      </c>
      <c r="C2270" s="10" t="s">
        <v>2739</v>
      </c>
      <c r="D2270" s="22">
        <v>1.04006</v>
      </c>
      <c r="E2270" s="22">
        <v>1.04006</v>
      </c>
      <c r="F2270" s="10">
        <v>0.40000999999999998</v>
      </c>
    </row>
    <row r="2271" spans="1:6" x14ac:dyDescent="0.25">
      <c r="A2271" s="10" t="s">
        <v>7891</v>
      </c>
      <c r="B2271" s="10" t="s">
        <v>7891</v>
      </c>
      <c r="C2271" s="10" t="s">
        <v>7892</v>
      </c>
      <c r="D2271" s="22">
        <v>1.0400400000000001</v>
      </c>
      <c r="E2271" s="22">
        <v>1.0400400000000001</v>
      </c>
      <c r="F2271" s="10">
        <v>0.25083</v>
      </c>
    </row>
    <row r="2272" spans="1:6" x14ac:dyDescent="0.25">
      <c r="A2272" s="10" t="s">
        <v>16162</v>
      </c>
      <c r="B2272" s="10" t="s">
        <v>16163</v>
      </c>
      <c r="C2272" s="10" t="s">
        <v>16164</v>
      </c>
      <c r="D2272" s="22">
        <v>1.0400199999999999</v>
      </c>
      <c r="E2272" s="22">
        <v>1.0400199999999999</v>
      </c>
      <c r="F2272" s="10">
        <v>0.41794999999999999</v>
      </c>
    </row>
    <row r="2273" spans="1:6" x14ac:dyDescent="0.25">
      <c r="A2273" s="10" t="s">
        <v>8785</v>
      </c>
      <c r="B2273" s="10" t="s">
        <v>8786</v>
      </c>
      <c r="C2273" s="10" t="s">
        <v>8787</v>
      </c>
      <c r="D2273" s="22">
        <v>1.0399700000000001</v>
      </c>
      <c r="E2273" s="22">
        <v>1.0399700000000001</v>
      </c>
      <c r="F2273" s="10">
        <v>7.2220000000000006E-2</v>
      </c>
    </row>
    <row r="2274" spans="1:6" x14ac:dyDescent="0.25">
      <c r="A2274" s="10" t="s">
        <v>355</v>
      </c>
      <c r="B2274" s="10" t="s">
        <v>2566</v>
      </c>
      <c r="C2274" s="10" t="s">
        <v>3079</v>
      </c>
      <c r="D2274" s="22">
        <v>1.03996</v>
      </c>
      <c r="E2274" s="22">
        <v>1.03996</v>
      </c>
      <c r="F2274" s="10">
        <v>0.36575000000000002</v>
      </c>
    </row>
    <row r="2275" spans="1:6" x14ac:dyDescent="0.25">
      <c r="A2275" s="10" t="s">
        <v>16304</v>
      </c>
      <c r="B2275" s="10" t="s">
        <v>16304</v>
      </c>
      <c r="C2275" s="10" t="s">
        <v>16305</v>
      </c>
      <c r="D2275" s="22">
        <v>1.0399499999999999</v>
      </c>
      <c r="E2275" s="22">
        <v>1.0399499999999999</v>
      </c>
      <c r="F2275" s="10">
        <v>0.75958000000000003</v>
      </c>
    </row>
    <row r="2276" spans="1:6" x14ac:dyDescent="0.25">
      <c r="A2276" s="10" t="s">
        <v>11538</v>
      </c>
      <c r="B2276" s="10" t="s">
        <v>11539</v>
      </c>
      <c r="C2276" s="10" t="s">
        <v>11540</v>
      </c>
      <c r="D2276" s="22">
        <v>1.0396700000000001</v>
      </c>
      <c r="E2276" s="22">
        <v>1.0396700000000001</v>
      </c>
      <c r="F2276" s="10">
        <v>0.65242</v>
      </c>
    </row>
    <row r="2277" spans="1:6" x14ac:dyDescent="0.25">
      <c r="A2277" s="10" t="s">
        <v>11228</v>
      </c>
      <c r="B2277" s="10" t="s">
        <v>11228</v>
      </c>
      <c r="C2277" s="10" t="s">
        <v>11229</v>
      </c>
      <c r="D2277" s="22">
        <v>1.0396300000000001</v>
      </c>
      <c r="E2277" s="22">
        <v>1.0396300000000001</v>
      </c>
      <c r="F2277" s="10">
        <v>3.4029999999999998E-2</v>
      </c>
    </row>
    <row r="2278" spans="1:6" x14ac:dyDescent="0.25">
      <c r="A2278" s="10" t="s">
        <v>6492</v>
      </c>
      <c r="B2278" s="10" t="s">
        <v>6492</v>
      </c>
      <c r="C2278" s="10" t="s">
        <v>6493</v>
      </c>
      <c r="D2278" s="22">
        <v>1.0396000000000001</v>
      </c>
      <c r="E2278" s="22">
        <v>1.0396000000000001</v>
      </c>
      <c r="F2278" s="10">
        <v>0.60780999999999996</v>
      </c>
    </row>
    <row r="2279" spans="1:6" x14ac:dyDescent="0.25">
      <c r="A2279" s="10" t="s">
        <v>14381</v>
      </c>
      <c r="B2279" s="10" t="s">
        <v>14381</v>
      </c>
      <c r="C2279" s="10" t="s">
        <v>10503</v>
      </c>
      <c r="D2279" s="22">
        <v>1.03955</v>
      </c>
      <c r="E2279" s="22">
        <v>1.03955</v>
      </c>
      <c r="F2279" s="10">
        <v>0.50605999999999995</v>
      </c>
    </row>
    <row r="2280" spans="1:6" x14ac:dyDescent="0.25">
      <c r="A2280" s="10" t="s">
        <v>6149</v>
      </c>
      <c r="B2280" s="10" t="s">
        <v>6149</v>
      </c>
      <c r="C2280" s="10" t="s">
        <v>6150</v>
      </c>
      <c r="D2280" s="22">
        <v>1.0393399999999999</v>
      </c>
      <c r="E2280" s="22">
        <v>1.0393399999999999</v>
      </c>
      <c r="F2280" s="10">
        <v>0.86365999999999998</v>
      </c>
    </row>
    <row r="2281" spans="1:6" x14ac:dyDescent="0.25">
      <c r="A2281" s="10" t="s">
        <v>10567</v>
      </c>
      <c r="B2281" s="10" t="s">
        <v>10567</v>
      </c>
      <c r="C2281" s="10" t="s">
        <v>6536</v>
      </c>
      <c r="D2281" s="22">
        <v>1.03928</v>
      </c>
      <c r="E2281" s="22">
        <v>1.03928</v>
      </c>
      <c r="F2281" s="10">
        <v>0.38925999999999999</v>
      </c>
    </row>
    <row r="2282" spans="1:6" x14ac:dyDescent="0.25">
      <c r="A2282" s="10" t="s">
        <v>1220</v>
      </c>
      <c r="B2282" s="10" t="s">
        <v>2619</v>
      </c>
      <c r="C2282" s="10" t="s">
        <v>3155</v>
      </c>
      <c r="D2282" s="22">
        <v>1.03921</v>
      </c>
      <c r="E2282" s="22">
        <v>1.03921</v>
      </c>
      <c r="F2282" s="10">
        <v>0.24385999999999999</v>
      </c>
    </row>
    <row r="2283" spans="1:6" x14ac:dyDescent="0.25">
      <c r="A2283" s="10" t="s">
        <v>5800</v>
      </c>
      <c r="B2283" s="10" t="s">
        <v>5800</v>
      </c>
      <c r="C2283" s="10" t="s">
        <v>5801</v>
      </c>
      <c r="D2283" s="22">
        <v>1.0391600000000001</v>
      </c>
      <c r="E2283" s="22">
        <v>1.0391600000000001</v>
      </c>
      <c r="F2283" s="10">
        <v>7.0860000000000006E-2</v>
      </c>
    </row>
    <row r="2284" spans="1:6" x14ac:dyDescent="0.25">
      <c r="A2284" s="10" t="s">
        <v>10327</v>
      </c>
      <c r="B2284" s="10" t="s">
        <v>10327</v>
      </c>
      <c r="C2284" s="10" t="s">
        <v>10328</v>
      </c>
      <c r="D2284" s="22">
        <v>1.0390900000000001</v>
      </c>
      <c r="E2284" s="22">
        <v>1.0390900000000001</v>
      </c>
      <c r="F2284" s="10">
        <v>0.63427</v>
      </c>
    </row>
    <row r="2285" spans="1:6" x14ac:dyDescent="0.25">
      <c r="A2285" s="10" t="s">
        <v>14352</v>
      </c>
      <c r="B2285" s="10" t="s">
        <v>14353</v>
      </c>
      <c r="C2285" s="10" t="s">
        <v>14354</v>
      </c>
      <c r="D2285" s="22">
        <v>1.03901</v>
      </c>
      <c r="E2285" s="22">
        <v>1.03901</v>
      </c>
      <c r="F2285" s="10">
        <v>0.73097000000000001</v>
      </c>
    </row>
    <row r="2286" spans="1:6" x14ac:dyDescent="0.25">
      <c r="A2286" s="10" t="s">
        <v>14196</v>
      </c>
      <c r="B2286" s="10" t="s">
        <v>14196</v>
      </c>
      <c r="C2286" s="10" t="s">
        <v>6734</v>
      </c>
      <c r="D2286" s="22">
        <v>1.0389999999999999</v>
      </c>
      <c r="E2286" s="22">
        <v>1.0389999999999999</v>
      </c>
      <c r="F2286" s="10">
        <v>0.11129</v>
      </c>
    </row>
    <row r="2287" spans="1:6" x14ac:dyDescent="0.25">
      <c r="A2287" s="10" t="s">
        <v>14109</v>
      </c>
      <c r="B2287" s="10" t="s">
        <v>14109</v>
      </c>
      <c r="C2287" s="10" t="s">
        <v>14110</v>
      </c>
      <c r="D2287" s="22">
        <v>1.0389200000000001</v>
      </c>
      <c r="E2287" s="22">
        <v>1.0389200000000001</v>
      </c>
      <c r="F2287" s="10">
        <v>0.60260000000000002</v>
      </c>
    </row>
    <row r="2288" spans="1:6" x14ac:dyDescent="0.25">
      <c r="A2288" s="10" t="s">
        <v>16445</v>
      </c>
      <c r="B2288" s="10" t="s">
        <v>16445</v>
      </c>
      <c r="C2288" s="10" t="s">
        <v>16446</v>
      </c>
      <c r="D2288" s="22">
        <v>1.03887</v>
      </c>
      <c r="E2288" s="22">
        <v>1.03887</v>
      </c>
      <c r="F2288" s="10">
        <v>0.48087000000000002</v>
      </c>
    </row>
    <row r="2289" spans="1:6" x14ac:dyDescent="0.25">
      <c r="A2289" s="10" t="s">
        <v>6511</v>
      </c>
      <c r="B2289" s="10" t="s">
        <v>6511</v>
      </c>
      <c r="C2289" s="10" t="s">
        <v>6512</v>
      </c>
      <c r="D2289" s="22">
        <v>1.0388599999999999</v>
      </c>
      <c r="E2289" s="22">
        <v>1.0388599999999999</v>
      </c>
      <c r="F2289" s="10">
        <v>0.4763</v>
      </c>
    </row>
    <row r="2290" spans="1:6" x14ac:dyDescent="0.25">
      <c r="A2290" s="10" t="s">
        <v>14605</v>
      </c>
      <c r="B2290" s="10" t="s">
        <v>14605</v>
      </c>
      <c r="C2290" s="10" t="s">
        <v>14606</v>
      </c>
      <c r="D2290" s="22">
        <v>1.0388599999999999</v>
      </c>
      <c r="E2290" s="22">
        <v>1.0388599999999999</v>
      </c>
      <c r="F2290" s="10">
        <v>0.45058999999999999</v>
      </c>
    </row>
    <row r="2291" spans="1:6" x14ac:dyDescent="0.25">
      <c r="A2291" s="10" t="s">
        <v>318</v>
      </c>
      <c r="B2291" s="10" t="s">
        <v>2535</v>
      </c>
      <c r="C2291" s="10" t="s">
        <v>3043</v>
      </c>
      <c r="D2291" s="22">
        <v>1.0387500000000001</v>
      </c>
      <c r="E2291" s="22">
        <v>1.0387500000000001</v>
      </c>
      <c r="F2291" s="10">
        <v>0.60167000000000004</v>
      </c>
    </row>
    <row r="2292" spans="1:6" x14ac:dyDescent="0.25">
      <c r="A2292" s="10" t="s">
        <v>11394</v>
      </c>
      <c r="B2292" s="10" t="s">
        <v>11394</v>
      </c>
      <c r="C2292" s="10" t="s">
        <v>11395</v>
      </c>
      <c r="D2292" s="22">
        <v>1.03867</v>
      </c>
      <c r="E2292" s="22">
        <v>1.03867</v>
      </c>
      <c r="F2292" s="10">
        <v>0.31741999999999998</v>
      </c>
    </row>
    <row r="2293" spans="1:6" x14ac:dyDescent="0.25">
      <c r="A2293" s="10" t="s">
        <v>12026</v>
      </c>
      <c r="B2293" s="10" t="s">
        <v>12026</v>
      </c>
      <c r="C2293" s="10" t="s">
        <v>12027</v>
      </c>
      <c r="D2293" s="22">
        <v>1.0386</v>
      </c>
      <c r="E2293" s="22">
        <v>1.0386</v>
      </c>
      <c r="F2293" s="10">
        <v>0.22808</v>
      </c>
    </row>
    <row r="2294" spans="1:6" x14ac:dyDescent="0.25">
      <c r="A2294" s="10" t="s">
        <v>10836</v>
      </c>
      <c r="B2294" s="10" t="s">
        <v>10837</v>
      </c>
      <c r="C2294" s="10" t="s">
        <v>10838</v>
      </c>
      <c r="D2294" s="22">
        <v>1.0385800000000001</v>
      </c>
      <c r="E2294" s="22">
        <v>1.0385800000000001</v>
      </c>
      <c r="F2294" s="10">
        <v>0.67579999999999996</v>
      </c>
    </row>
    <row r="2295" spans="1:6" x14ac:dyDescent="0.25">
      <c r="A2295" s="10" t="s">
        <v>14653</v>
      </c>
      <c r="B2295" s="10" t="s">
        <v>14654</v>
      </c>
      <c r="C2295" s="10" t="s">
        <v>14655</v>
      </c>
      <c r="D2295" s="22">
        <v>1.03857</v>
      </c>
      <c r="E2295" s="22">
        <v>1.03857</v>
      </c>
      <c r="F2295" s="10">
        <v>0.67054000000000002</v>
      </c>
    </row>
    <row r="2296" spans="1:6" x14ac:dyDescent="0.25">
      <c r="A2296" s="10" t="s">
        <v>6267</v>
      </c>
      <c r="B2296" s="10" t="s">
        <v>6268</v>
      </c>
      <c r="C2296" s="10" t="s">
        <v>6269</v>
      </c>
      <c r="D2296" s="22">
        <v>1.0384599999999999</v>
      </c>
      <c r="E2296" s="22">
        <v>1.0384599999999999</v>
      </c>
      <c r="F2296" s="10">
        <v>0.37902999999999998</v>
      </c>
    </row>
    <row r="2297" spans="1:6" x14ac:dyDescent="0.25">
      <c r="A2297" s="10" t="s">
        <v>6565</v>
      </c>
      <c r="B2297" s="10" t="s">
        <v>6566</v>
      </c>
      <c r="C2297" s="10" t="s">
        <v>6567</v>
      </c>
      <c r="D2297" s="22">
        <v>1.03844</v>
      </c>
      <c r="E2297" s="22">
        <v>1.03844</v>
      </c>
      <c r="F2297" s="10">
        <v>0.63158999999999998</v>
      </c>
    </row>
    <row r="2298" spans="1:6" x14ac:dyDescent="0.25">
      <c r="A2298" s="10" t="s">
        <v>6681</v>
      </c>
      <c r="B2298" s="10" t="s">
        <v>6681</v>
      </c>
      <c r="C2298" s="10" t="s">
        <v>6682</v>
      </c>
      <c r="D2298" s="22">
        <v>1.03843</v>
      </c>
      <c r="E2298" s="22">
        <v>1.03843</v>
      </c>
      <c r="F2298" s="10">
        <v>0.24589</v>
      </c>
    </row>
    <row r="2299" spans="1:6" x14ac:dyDescent="0.25">
      <c r="A2299" s="10" t="s">
        <v>5015</v>
      </c>
      <c r="B2299" s="10" t="s">
        <v>5015</v>
      </c>
      <c r="C2299" s="10" t="s">
        <v>5016</v>
      </c>
      <c r="D2299" s="22">
        <v>1.0383500000000001</v>
      </c>
      <c r="E2299" s="22">
        <v>1.0383500000000001</v>
      </c>
      <c r="F2299" s="10">
        <v>0.93861000000000006</v>
      </c>
    </row>
    <row r="2300" spans="1:6" x14ac:dyDescent="0.25">
      <c r="A2300" s="10" t="s">
        <v>11930</v>
      </c>
      <c r="B2300" s="10" t="s">
        <v>11930</v>
      </c>
      <c r="C2300" s="10" t="s">
        <v>4072</v>
      </c>
      <c r="D2300" s="22">
        <v>1.0382800000000001</v>
      </c>
      <c r="E2300" s="22">
        <v>1.0382800000000001</v>
      </c>
      <c r="F2300" s="10">
        <v>0.73372000000000004</v>
      </c>
    </row>
    <row r="2301" spans="1:6" x14ac:dyDescent="0.25">
      <c r="A2301" s="10" t="s">
        <v>3887</v>
      </c>
      <c r="B2301" s="10" t="s">
        <v>3888</v>
      </c>
      <c r="C2301" s="10" t="s">
        <v>3889</v>
      </c>
      <c r="D2301" s="22">
        <v>1.03826</v>
      </c>
      <c r="E2301" s="22">
        <v>1.03826</v>
      </c>
      <c r="F2301" s="10">
        <v>0.81157000000000001</v>
      </c>
    </row>
    <row r="2302" spans="1:6" x14ac:dyDescent="0.25">
      <c r="A2302" s="10" t="s">
        <v>14184</v>
      </c>
      <c r="B2302" s="10" t="s">
        <v>14185</v>
      </c>
      <c r="C2302" s="10" t="s">
        <v>14186</v>
      </c>
      <c r="D2302" s="22">
        <v>1.0381499999999999</v>
      </c>
      <c r="E2302" s="22">
        <v>1.0381499999999999</v>
      </c>
      <c r="F2302" s="10">
        <v>0.17188000000000001</v>
      </c>
    </row>
    <row r="2303" spans="1:6" x14ac:dyDescent="0.25">
      <c r="A2303" s="10" t="s">
        <v>198</v>
      </c>
      <c r="B2303" s="10" t="s">
        <v>2449</v>
      </c>
      <c r="C2303" s="10" t="s">
        <v>2928</v>
      </c>
      <c r="D2303" s="22">
        <v>1.0381499999999999</v>
      </c>
      <c r="E2303" s="22">
        <v>1.0381499999999999</v>
      </c>
      <c r="F2303" s="10">
        <v>0.59952000000000005</v>
      </c>
    </row>
    <row r="2304" spans="1:6" x14ac:dyDescent="0.25">
      <c r="A2304" s="10" t="s">
        <v>358</v>
      </c>
      <c r="B2304" s="10" t="s">
        <v>2568</v>
      </c>
      <c r="C2304" s="10" t="s">
        <v>3082</v>
      </c>
      <c r="D2304" s="22">
        <v>1.03806</v>
      </c>
      <c r="E2304" s="22">
        <v>1.03806</v>
      </c>
      <c r="F2304" s="10">
        <v>0.99009000000000003</v>
      </c>
    </row>
    <row r="2305" spans="1:6" x14ac:dyDescent="0.25">
      <c r="A2305" s="10" t="s">
        <v>1205</v>
      </c>
      <c r="B2305" s="10" t="s">
        <v>1205</v>
      </c>
      <c r="C2305" s="10" t="s">
        <v>3140</v>
      </c>
      <c r="D2305" s="22">
        <v>1.03799</v>
      </c>
      <c r="E2305" s="22">
        <v>1.03799</v>
      </c>
      <c r="F2305" s="10">
        <v>0.45641999999999999</v>
      </c>
    </row>
    <row r="2306" spans="1:6" x14ac:dyDescent="0.25">
      <c r="A2306" s="10" t="s">
        <v>10522</v>
      </c>
      <c r="B2306" s="10" t="s">
        <v>10523</v>
      </c>
      <c r="C2306" s="10" t="s">
        <v>10524</v>
      </c>
      <c r="D2306" s="22">
        <v>1.03792</v>
      </c>
      <c r="E2306" s="22">
        <v>1.03792</v>
      </c>
      <c r="F2306" s="10">
        <v>0.31064000000000003</v>
      </c>
    </row>
    <row r="2307" spans="1:6" x14ac:dyDescent="0.25">
      <c r="A2307" s="10" t="s">
        <v>312</v>
      </c>
      <c r="B2307" s="10" t="s">
        <v>2531</v>
      </c>
      <c r="C2307" s="10" t="s">
        <v>3037</v>
      </c>
      <c r="D2307" s="22">
        <v>1.0379100000000001</v>
      </c>
      <c r="E2307" s="22">
        <v>1.0379100000000001</v>
      </c>
      <c r="F2307" s="10">
        <v>0.34076000000000001</v>
      </c>
    </row>
    <row r="2308" spans="1:6" x14ac:dyDescent="0.25">
      <c r="A2308" s="10" t="s">
        <v>15570</v>
      </c>
      <c r="B2308" s="10" t="s">
        <v>15570</v>
      </c>
      <c r="C2308" s="10" t="s">
        <v>15571</v>
      </c>
      <c r="D2308" s="22">
        <v>1.0375799999999999</v>
      </c>
      <c r="E2308" s="22">
        <v>1.0375799999999999</v>
      </c>
      <c r="F2308" s="10">
        <v>0.51317999999999997</v>
      </c>
    </row>
    <row r="2309" spans="1:6" x14ac:dyDescent="0.25">
      <c r="A2309" s="10" t="s">
        <v>16432</v>
      </c>
      <c r="B2309" s="10" t="s">
        <v>16433</v>
      </c>
      <c r="C2309" s="10" t="s">
        <v>16434</v>
      </c>
      <c r="D2309" s="22">
        <v>1.0375399999999999</v>
      </c>
      <c r="E2309" s="22">
        <v>1.0375399999999999</v>
      </c>
      <c r="F2309" s="10">
        <v>0.63278000000000001</v>
      </c>
    </row>
    <row r="2310" spans="1:6" x14ac:dyDescent="0.25">
      <c r="A2310" s="10" t="s">
        <v>366</v>
      </c>
      <c r="B2310" s="10" t="s">
        <v>2573</v>
      </c>
      <c r="C2310" s="10" t="s">
        <v>3090</v>
      </c>
      <c r="D2310" s="22">
        <v>1.03745</v>
      </c>
      <c r="E2310" s="22">
        <v>1.03745</v>
      </c>
      <c r="F2310" s="10">
        <v>0.81662000000000001</v>
      </c>
    </row>
    <row r="2311" spans="1:6" x14ac:dyDescent="0.25">
      <c r="A2311" s="10" t="s">
        <v>7172</v>
      </c>
      <c r="B2311" s="10" t="s">
        <v>7172</v>
      </c>
      <c r="C2311" s="10" t="s">
        <v>7173</v>
      </c>
      <c r="D2311" s="22">
        <v>1.03742</v>
      </c>
      <c r="E2311" s="22">
        <v>1.03742</v>
      </c>
      <c r="F2311" s="10">
        <v>0.14333000000000001</v>
      </c>
    </row>
    <row r="2312" spans="1:6" x14ac:dyDescent="0.25">
      <c r="A2312" s="10" t="s">
        <v>12689</v>
      </c>
      <c r="B2312" s="10" t="s">
        <v>12689</v>
      </c>
      <c r="C2312" s="10" t="s">
        <v>12690</v>
      </c>
      <c r="D2312" s="22">
        <v>1.03739</v>
      </c>
      <c r="E2312" s="22">
        <v>1.03739</v>
      </c>
      <c r="F2312" s="10">
        <v>0.40967999999999999</v>
      </c>
    </row>
    <row r="2313" spans="1:6" x14ac:dyDescent="0.25">
      <c r="A2313" s="10" t="s">
        <v>9269</v>
      </c>
      <c r="B2313" s="10" t="s">
        <v>9269</v>
      </c>
      <c r="C2313" s="10" t="s">
        <v>9270</v>
      </c>
      <c r="D2313" s="22">
        <v>1.03728</v>
      </c>
      <c r="E2313" s="22">
        <v>1.03728</v>
      </c>
      <c r="F2313" s="10">
        <v>0.55701999999999996</v>
      </c>
    </row>
    <row r="2314" spans="1:6" x14ac:dyDescent="0.25">
      <c r="A2314" s="10" t="s">
        <v>16441</v>
      </c>
      <c r="B2314" s="10" t="s">
        <v>16441</v>
      </c>
      <c r="C2314" s="10" t="s">
        <v>16442</v>
      </c>
      <c r="D2314" s="22">
        <v>1.03728</v>
      </c>
      <c r="E2314" s="22">
        <v>1.03728</v>
      </c>
      <c r="F2314" s="10">
        <v>0.82159000000000004</v>
      </c>
    </row>
    <row r="2315" spans="1:6" x14ac:dyDescent="0.25">
      <c r="A2315" s="10" t="s">
        <v>229</v>
      </c>
      <c r="B2315" s="10" t="s">
        <v>2470</v>
      </c>
      <c r="C2315" s="10" t="s">
        <v>2959</v>
      </c>
      <c r="D2315" s="22">
        <v>1.0371900000000001</v>
      </c>
      <c r="E2315" s="22">
        <v>1.0371900000000001</v>
      </c>
      <c r="F2315" s="10">
        <v>0.12433</v>
      </c>
    </row>
    <row r="2316" spans="1:6" x14ac:dyDescent="0.25">
      <c r="A2316" s="10" t="s">
        <v>7797</v>
      </c>
      <c r="B2316" s="10" t="s">
        <v>7797</v>
      </c>
      <c r="C2316" s="10" t="s">
        <v>7798</v>
      </c>
      <c r="D2316" s="22">
        <v>1.03705</v>
      </c>
      <c r="E2316" s="22">
        <v>1.03705</v>
      </c>
      <c r="F2316" s="10">
        <v>0.76263999999999998</v>
      </c>
    </row>
    <row r="2317" spans="1:6" x14ac:dyDescent="0.25">
      <c r="A2317" s="10" t="s">
        <v>15192</v>
      </c>
      <c r="B2317" s="10" t="s">
        <v>15193</v>
      </c>
      <c r="C2317" s="10" t="s">
        <v>15194</v>
      </c>
      <c r="D2317" s="22">
        <v>1.03704</v>
      </c>
      <c r="E2317" s="22">
        <v>1.03704</v>
      </c>
      <c r="F2317" s="10">
        <v>0.81154999999999999</v>
      </c>
    </row>
    <row r="2318" spans="1:6" x14ac:dyDescent="0.25">
      <c r="A2318" s="10" t="s">
        <v>14295</v>
      </c>
      <c r="B2318" s="10" t="s">
        <v>14296</v>
      </c>
      <c r="C2318" s="10" t="s">
        <v>14297</v>
      </c>
      <c r="D2318" s="22">
        <v>1.0370200000000001</v>
      </c>
      <c r="E2318" s="22">
        <v>1.0370200000000001</v>
      </c>
      <c r="F2318" s="10">
        <v>0.43769999999999998</v>
      </c>
    </row>
    <row r="2319" spans="1:6" x14ac:dyDescent="0.25">
      <c r="A2319" s="10" t="s">
        <v>6330</v>
      </c>
      <c r="B2319" s="10" t="s">
        <v>6331</v>
      </c>
      <c r="C2319" s="10" t="s">
        <v>6332</v>
      </c>
      <c r="D2319" s="22">
        <v>1.0369999999999999</v>
      </c>
      <c r="E2319" s="22">
        <v>1.0369999999999999</v>
      </c>
      <c r="F2319" s="10">
        <v>0.82730000000000004</v>
      </c>
    </row>
    <row r="2320" spans="1:6" x14ac:dyDescent="0.25">
      <c r="A2320" s="10" t="s">
        <v>13200</v>
      </c>
      <c r="B2320" s="10" t="s">
        <v>13201</v>
      </c>
      <c r="C2320" s="10" t="s">
        <v>13202</v>
      </c>
      <c r="D2320" s="22">
        <v>1.03694</v>
      </c>
      <c r="E2320" s="22">
        <v>1.03694</v>
      </c>
      <c r="F2320" s="10">
        <v>0.77781999999999996</v>
      </c>
    </row>
    <row r="2321" spans="1:6" x14ac:dyDescent="0.25">
      <c r="A2321" s="10" t="s">
        <v>4190</v>
      </c>
      <c r="B2321" s="10" t="s">
        <v>4191</v>
      </c>
      <c r="C2321" s="10" t="s">
        <v>4192</v>
      </c>
      <c r="D2321" s="22">
        <v>1.0369299999999999</v>
      </c>
      <c r="E2321" s="22">
        <v>1.0369299999999999</v>
      </c>
      <c r="F2321" s="10">
        <v>0.51459999999999995</v>
      </c>
    </row>
    <row r="2322" spans="1:6" x14ac:dyDescent="0.25">
      <c r="A2322" s="10" t="s">
        <v>13919</v>
      </c>
      <c r="B2322" s="10" t="s">
        <v>13920</v>
      </c>
      <c r="C2322" s="10" t="s">
        <v>7957</v>
      </c>
      <c r="D2322" s="22">
        <v>1.03681</v>
      </c>
      <c r="E2322" s="22">
        <v>1.03681</v>
      </c>
      <c r="F2322" s="10">
        <v>0.53095000000000003</v>
      </c>
    </row>
    <row r="2323" spans="1:6" x14ac:dyDescent="0.25">
      <c r="A2323" s="10" t="s">
        <v>6319</v>
      </c>
      <c r="B2323" s="10" t="s">
        <v>6320</v>
      </c>
      <c r="C2323" s="10" t="s">
        <v>6321</v>
      </c>
      <c r="D2323" s="22">
        <v>1.03677</v>
      </c>
      <c r="E2323" s="22">
        <v>1.03677</v>
      </c>
      <c r="F2323" s="10">
        <v>1.469E-2</v>
      </c>
    </row>
    <row r="2324" spans="1:6" x14ac:dyDescent="0.25">
      <c r="A2324" s="10" t="s">
        <v>5773</v>
      </c>
      <c r="B2324" s="10" t="s">
        <v>5773</v>
      </c>
      <c r="C2324" s="10" t="s">
        <v>3163</v>
      </c>
      <c r="D2324" s="22">
        <v>1.0367</v>
      </c>
      <c r="E2324" s="22">
        <v>1.0367</v>
      </c>
      <c r="F2324" s="10">
        <v>0.22702</v>
      </c>
    </row>
    <row r="2325" spans="1:6" x14ac:dyDescent="0.25">
      <c r="A2325" s="10" t="s">
        <v>8151</v>
      </c>
      <c r="B2325" s="10" t="s">
        <v>8151</v>
      </c>
      <c r="C2325" s="10" t="s">
        <v>8152</v>
      </c>
      <c r="D2325" s="22">
        <v>1.0367</v>
      </c>
      <c r="E2325" s="22">
        <v>1.0367</v>
      </c>
      <c r="F2325" s="10">
        <v>0.31770999999999999</v>
      </c>
    </row>
    <row r="2326" spans="1:6" x14ac:dyDescent="0.25">
      <c r="A2326" s="10" t="s">
        <v>13097</v>
      </c>
      <c r="B2326" s="10" t="s">
        <v>13097</v>
      </c>
      <c r="C2326" s="10" t="s">
        <v>13098</v>
      </c>
      <c r="D2326" s="22">
        <v>1.0366899999999999</v>
      </c>
      <c r="E2326" s="22">
        <v>1.0366899999999999</v>
      </c>
      <c r="F2326" s="10">
        <v>0.62590000000000001</v>
      </c>
    </row>
    <row r="2327" spans="1:6" x14ac:dyDescent="0.25">
      <c r="A2327" s="10" t="s">
        <v>6804</v>
      </c>
      <c r="B2327" s="10" t="s">
        <v>6805</v>
      </c>
      <c r="C2327" s="10" t="s">
        <v>6806</v>
      </c>
      <c r="D2327" s="22">
        <v>1.03667</v>
      </c>
      <c r="E2327" s="22">
        <v>1.03667</v>
      </c>
      <c r="F2327" s="10">
        <v>0.37013000000000001</v>
      </c>
    </row>
    <row r="2328" spans="1:6" x14ac:dyDescent="0.25">
      <c r="A2328" s="10" t="s">
        <v>14548</v>
      </c>
      <c r="B2328" s="10" t="s">
        <v>14549</v>
      </c>
      <c r="C2328" s="10" t="s">
        <v>14550</v>
      </c>
      <c r="D2328" s="22">
        <v>1.03653</v>
      </c>
      <c r="E2328" s="22">
        <v>1.03653</v>
      </c>
      <c r="F2328" s="10">
        <v>0.74299000000000004</v>
      </c>
    </row>
    <row r="2329" spans="1:6" x14ac:dyDescent="0.25">
      <c r="A2329" s="10" t="s">
        <v>7001</v>
      </c>
      <c r="B2329" s="10" t="s">
        <v>7002</v>
      </c>
      <c r="C2329" s="10" t="s">
        <v>7003</v>
      </c>
      <c r="D2329" s="22">
        <v>1.0363899999999999</v>
      </c>
      <c r="E2329" s="22">
        <v>1.0363899999999999</v>
      </c>
      <c r="F2329" s="10">
        <v>0.17751</v>
      </c>
    </row>
    <row r="2330" spans="1:6" x14ac:dyDescent="0.25">
      <c r="A2330" s="10" t="s">
        <v>7316</v>
      </c>
      <c r="B2330" s="10" t="s">
        <v>7316</v>
      </c>
      <c r="C2330" s="10" t="s">
        <v>7317</v>
      </c>
      <c r="D2330" s="22">
        <v>1.0363100000000001</v>
      </c>
      <c r="E2330" s="22">
        <v>1.0363100000000001</v>
      </c>
      <c r="F2330" s="10">
        <v>0.26382</v>
      </c>
    </row>
    <row r="2331" spans="1:6" x14ac:dyDescent="0.25">
      <c r="A2331" s="10" t="s">
        <v>8352</v>
      </c>
      <c r="B2331" s="10" t="s">
        <v>8352</v>
      </c>
      <c r="C2331" s="10" t="s">
        <v>8353</v>
      </c>
      <c r="D2331" s="22">
        <v>1.0363</v>
      </c>
      <c r="E2331" s="22">
        <v>1.0363</v>
      </c>
      <c r="F2331" s="10">
        <v>0.84094999999999998</v>
      </c>
    </row>
    <row r="2332" spans="1:6" x14ac:dyDescent="0.25">
      <c r="A2332" s="10" t="s">
        <v>11788</v>
      </c>
      <c r="B2332" s="10" t="s">
        <v>11788</v>
      </c>
      <c r="C2332" s="10" t="s">
        <v>11789</v>
      </c>
      <c r="D2332" s="22">
        <v>1.0363</v>
      </c>
      <c r="E2332" s="22">
        <v>1.0363</v>
      </c>
      <c r="F2332" s="10">
        <v>0.17149</v>
      </c>
    </row>
    <row r="2333" spans="1:6" x14ac:dyDescent="0.25">
      <c r="A2333" s="10" t="s">
        <v>14</v>
      </c>
      <c r="B2333" s="10" t="s">
        <v>14</v>
      </c>
      <c r="C2333" s="10" t="s">
        <v>2750</v>
      </c>
      <c r="D2333" s="22">
        <v>1.03617</v>
      </c>
      <c r="E2333" s="22">
        <v>1.03617</v>
      </c>
      <c r="F2333" s="10">
        <v>0.31342999999999999</v>
      </c>
    </row>
    <row r="2334" spans="1:6" x14ac:dyDescent="0.25">
      <c r="A2334" s="10" t="s">
        <v>15268</v>
      </c>
      <c r="B2334" s="10" t="s">
        <v>15268</v>
      </c>
      <c r="C2334" s="10" t="s">
        <v>15269</v>
      </c>
      <c r="D2334" s="22">
        <v>1.0361499999999999</v>
      </c>
      <c r="E2334" s="22">
        <v>1.0361499999999999</v>
      </c>
      <c r="F2334" s="10">
        <v>0.27951999999999999</v>
      </c>
    </row>
    <row r="2335" spans="1:6" x14ac:dyDescent="0.25">
      <c r="A2335" s="10" t="s">
        <v>10188</v>
      </c>
      <c r="B2335" s="10" t="s">
        <v>10189</v>
      </c>
      <c r="C2335" s="10" t="s">
        <v>10190</v>
      </c>
      <c r="D2335" s="22">
        <v>1.0361400000000001</v>
      </c>
      <c r="E2335" s="22">
        <v>1.0361400000000001</v>
      </c>
      <c r="F2335" s="10">
        <v>0.79178999999999999</v>
      </c>
    </row>
    <row r="2336" spans="1:6" x14ac:dyDescent="0.25">
      <c r="A2336" s="10" t="s">
        <v>9715</v>
      </c>
      <c r="B2336" s="10" t="s">
        <v>9715</v>
      </c>
      <c r="C2336" s="10" t="s">
        <v>9716</v>
      </c>
      <c r="D2336" s="22">
        <v>1.0360799999999999</v>
      </c>
      <c r="E2336" s="22">
        <v>1.0360799999999999</v>
      </c>
      <c r="F2336" s="10">
        <v>0.54120999999999997</v>
      </c>
    </row>
    <row r="2337" spans="1:6" x14ac:dyDescent="0.25">
      <c r="A2337" s="10" t="s">
        <v>11172</v>
      </c>
      <c r="B2337" s="10" t="s">
        <v>11173</v>
      </c>
      <c r="C2337" s="10" t="s">
        <v>11174</v>
      </c>
      <c r="D2337" s="22">
        <v>1.0360499999999999</v>
      </c>
      <c r="E2337" s="22">
        <v>1.0360499999999999</v>
      </c>
      <c r="F2337" s="10">
        <v>0.21754000000000001</v>
      </c>
    </row>
    <row r="2338" spans="1:6" x14ac:dyDescent="0.25">
      <c r="A2338" s="10" t="s">
        <v>5093</v>
      </c>
      <c r="B2338" s="10" t="s">
        <v>5094</v>
      </c>
      <c r="C2338" s="10" t="s">
        <v>5095</v>
      </c>
      <c r="D2338" s="22">
        <v>1.036</v>
      </c>
      <c r="E2338" s="22">
        <v>1.036</v>
      </c>
      <c r="F2338" s="10">
        <v>0.57701000000000002</v>
      </c>
    </row>
    <row r="2339" spans="1:6" x14ac:dyDescent="0.25">
      <c r="A2339" s="10" t="s">
        <v>13198</v>
      </c>
      <c r="B2339" s="10" t="s">
        <v>13198</v>
      </c>
      <c r="C2339" s="10" t="s">
        <v>13199</v>
      </c>
      <c r="D2339" s="22">
        <v>1.0358499999999999</v>
      </c>
      <c r="E2339" s="22">
        <v>1.0358499999999999</v>
      </c>
      <c r="F2339" s="10">
        <v>0.67874000000000001</v>
      </c>
    </row>
    <row r="2340" spans="1:6" x14ac:dyDescent="0.25">
      <c r="A2340" s="10" t="s">
        <v>12419</v>
      </c>
      <c r="B2340" s="10" t="s">
        <v>12419</v>
      </c>
      <c r="C2340" s="10" t="s">
        <v>12420</v>
      </c>
      <c r="D2340" s="22">
        <v>1.0357499999999999</v>
      </c>
      <c r="E2340" s="22">
        <v>1.0357499999999999</v>
      </c>
      <c r="F2340" s="10">
        <v>0.36092000000000002</v>
      </c>
    </row>
    <row r="2341" spans="1:6" x14ac:dyDescent="0.25">
      <c r="A2341" s="10" t="s">
        <v>10441</v>
      </c>
      <c r="B2341" s="10" t="s">
        <v>10441</v>
      </c>
      <c r="C2341" s="10" t="s">
        <v>10442</v>
      </c>
      <c r="D2341" s="22">
        <v>1.03566</v>
      </c>
      <c r="E2341" s="22">
        <v>1.03566</v>
      </c>
      <c r="F2341" s="10">
        <v>0.29409000000000002</v>
      </c>
    </row>
    <row r="2342" spans="1:6" x14ac:dyDescent="0.25">
      <c r="A2342" s="10" t="s">
        <v>8641</v>
      </c>
      <c r="B2342" s="10" t="s">
        <v>8641</v>
      </c>
      <c r="C2342" s="10" t="s">
        <v>8642</v>
      </c>
      <c r="D2342" s="22">
        <v>1.0356099999999999</v>
      </c>
      <c r="E2342" s="22">
        <v>1.0356099999999999</v>
      </c>
      <c r="F2342" s="10">
        <v>8.974E-2</v>
      </c>
    </row>
    <row r="2343" spans="1:6" x14ac:dyDescent="0.25">
      <c r="A2343" s="10" t="s">
        <v>1287</v>
      </c>
      <c r="B2343" s="10" t="s">
        <v>1287</v>
      </c>
      <c r="C2343" s="10" t="s">
        <v>3216</v>
      </c>
      <c r="D2343" s="22">
        <v>1.03559</v>
      </c>
      <c r="E2343" s="22">
        <v>1.03559</v>
      </c>
      <c r="F2343" s="10">
        <v>0.31385000000000002</v>
      </c>
    </row>
    <row r="2344" spans="1:6" x14ac:dyDescent="0.25">
      <c r="A2344" s="10" t="s">
        <v>12465</v>
      </c>
      <c r="B2344" s="10" t="s">
        <v>12465</v>
      </c>
      <c r="C2344" s="10" t="s">
        <v>12466</v>
      </c>
      <c r="D2344" s="22">
        <v>1.0355399999999999</v>
      </c>
      <c r="E2344" s="22">
        <v>1.0355399999999999</v>
      </c>
      <c r="F2344" s="10">
        <v>0.54235</v>
      </c>
    </row>
    <row r="2345" spans="1:6" x14ac:dyDescent="0.25">
      <c r="A2345" s="10" t="s">
        <v>6416</v>
      </c>
      <c r="B2345" s="10" t="s">
        <v>6417</v>
      </c>
      <c r="C2345" s="10" t="s">
        <v>6418</v>
      </c>
      <c r="D2345" s="22">
        <v>1.03552</v>
      </c>
      <c r="E2345" s="22">
        <v>1.03552</v>
      </c>
      <c r="F2345" s="10">
        <v>0.18906000000000001</v>
      </c>
    </row>
    <row r="2346" spans="1:6" x14ac:dyDescent="0.25">
      <c r="A2346" s="10" t="s">
        <v>13665</v>
      </c>
      <c r="B2346" s="10" t="s">
        <v>13665</v>
      </c>
      <c r="C2346" s="10" t="s">
        <v>4426</v>
      </c>
      <c r="D2346" s="22">
        <v>1.0355000000000001</v>
      </c>
      <c r="E2346" s="22">
        <v>1.0355000000000001</v>
      </c>
      <c r="F2346" s="10">
        <v>8.5440000000000002E-2</v>
      </c>
    </row>
    <row r="2347" spans="1:6" x14ac:dyDescent="0.25">
      <c r="A2347" s="10" t="s">
        <v>3986</v>
      </c>
      <c r="B2347" s="10" t="s">
        <v>3987</v>
      </c>
      <c r="C2347" s="10" t="s">
        <v>3988</v>
      </c>
      <c r="D2347" s="22">
        <v>1.03542</v>
      </c>
      <c r="E2347" s="22">
        <v>1.03542</v>
      </c>
      <c r="F2347" s="10">
        <v>0.56191999999999998</v>
      </c>
    </row>
    <row r="2348" spans="1:6" x14ac:dyDescent="0.25">
      <c r="A2348" s="10" t="s">
        <v>7814</v>
      </c>
      <c r="B2348" s="10" t="s">
        <v>7814</v>
      </c>
      <c r="C2348" s="10" t="s">
        <v>7815</v>
      </c>
      <c r="D2348" s="22">
        <v>1.03539</v>
      </c>
      <c r="E2348" s="22">
        <v>1.03539</v>
      </c>
      <c r="F2348" s="10">
        <v>0.44336999999999999</v>
      </c>
    </row>
    <row r="2349" spans="1:6" x14ac:dyDescent="0.25">
      <c r="A2349" s="10" t="s">
        <v>6563</v>
      </c>
      <c r="B2349" s="10" t="s">
        <v>6563</v>
      </c>
      <c r="C2349" s="10" t="s">
        <v>6564</v>
      </c>
      <c r="D2349" s="22">
        <v>1.0353699999999999</v>
      </c>
      <c r="E2349" s="22">
        <v>1.0353699999999999</v>
      </c>
      <c r="F2349" s="10">
        <v>0.15966</v>
      </c>
    </row>
    <row r="2350" spans="1:6" x14ac:dyDescent="0.25">
      <c r="A2350" s="10" t="s">
        <v>10012</v>
      </c>
      <c r="B2350" s="10" t="s">
        <v>10012</v>
      </c>
      <c r="C2350" s="10" t="s">
        <v>4298</v>
      </c>
      <c r="D2350" s="22">
        <v>1.0353399999999999</v>
      </c>
      <c r="E2350" s="22">
        <v>1.0353399999999999</v>
      </c>
      <c r="F2350" s="10">
        <v>0.51853000000000005</v>
      </c>
    </row>
    <row r="2351" spans="1:6" x14ac:dyDescent="0.25">
      <c r="A2351" s="10" t="s">
        <v>6992</v>
      </c>
      <c r="B2351" s="10" t="s">
        <v>6993</v>
      </c>
      <c r="C2351" s="10" t="s">
        <v>6994</v>
      </c>
      <c r="D2351" s="22">
        <v>1.03532</v>
      </c>
      <c r="E2351" s="22">
        <v>1.03532</v>
      </c>
      <c r="F2351" s="10">
        <v>0.60094000000000003</v>
      </c>
    </row>
    <row r="2352" spans="1:6" x14ac:dyDescent="0.25">
      <c r="A2352" s="10" t="s">
        <v>1177</v>
      </c>
      <c r="B2352" s="10" t="s">
        <v>2594</v>
      </c>
      <c r="C2352" s="10" t="s">
        <v>3113</v>
      </c>
      <c r="D2352" s="22">
        <v>1.03531</v>
      </c>
      <c r="E2352" s="22">
        <v>1.03531</v>
      </c>
      <c r="F2352" s="10">
        <v>0.51585000000000003</v>
      </c>
    </row>
    <row r="2353" spans="1:6" x14ac:dyDescent="0.25">
      <c r="A2353" s="10" t="s">
        <v>11071</v>
      </c>
      <c r="B2353" s="10" t="s">
        <v>11072</v>
      </c>
      <c r="C2353" s="10" t="s">
        <v>11073</v>
      </c>
      <c r="D2353" s="22">
        <v>1.03525</v>
      </c>
      <c r="E2353" s="22">
        <v>1.03525</v>
      </c>
      <c r="F2353" s="10">
        <v>0.22564000000000001</v>
      </c>
    </row>
    <row r="2354" spans="1:6" x14ac:dyDescent="0.25">
      <c r="A2354" s="10" t="s">
        <v>9244</v>
      </c>
      <c r="B2354" s="10" t="s">
        <v>9245</v>
      </c>
      <c r="C2354" s="10" t="s">
        <v>9246</v>
      </c>
      <c r="D2354" s="22">
        <v>1.0351399999999999</v>
      </c>
      <c r="E2354" s="22">
        <v>1.0351399999999999</v>
      </c>
      <c r="F2354" s="10">
        <v>0.18029999999999999</v>
      </c>
    </row>
    <row r="2355" spans="1:6" x14ac:dyDescent="0.25">
      <c r="A2355" s="10" t="s">
        <v>9376</v>
      </c>
      <c r="B2355" s="10" t="s">
        <v>9376</v>
      </c>
      <c r="C2355" s="10" t="s">
        <v>9377</v>
      </c>
      <c r="D2355" s="22">
        <v>1.0350999999999999</v>
      </c>
      <c r="E2355" s="22">
        <v>1.0350999999999999</v>
      </c>
      <c r="F2355" s="10">
        <v>0.39818999999999999</v>
      </c>
    </row>
    <row r="2356" spans="1:6" x14ac:dyDescent="0.25">
      <c r="A2356" s="10" t="s">
        <v>12075</v>
      </c>
      <c r="B2356" s="10" t="s">
        <v>12075</v>
      </c>
      <c r="C2356" s="10" t="s">
        <v>12076</v>
      </c>
      <c r="D2356" s="22">
        <v>1.0350299999999999</v>
      </c>
      <c r="E2356" s="22">
        <v>1.0350299999999999</v>
      </c>
      <c r="F2356" s="10">
        <v>0.26618000000000003</v>
      </c>
    </row>
    <row r="2357" spans="1:6" x14ac:dyDescent="0.25">
      <c r="A2357" s="10" t="s">
        <v>8676</v>
      </c>
      <c r="B2357" s="10" t="s">
        <v>8677</v>
      </c>
      <c r="C2357" s="10" t="s">
        <v>8678</v>
      </c>
      <c r="D2357" s="22">
        <v>1.03494</v>
      </c>
      <c r="E2357" s="22">
        <v>1.03494</v>
      </c>
      <c r="F2357" s="10">
        <v>0.34290999999999999</v>
      </c>
    </row>
    <row r="2358" spans="1:6" x14ac:dyDescent="0.25">
      <c r="A2358" s="10" t="s">
        <v>12679</v>
      </c>
      <c r="B2358" s="10" t="s">
        <v>12680</v>
      </c>
      <c r="C2358" s="10" t="s">
        <v>12681</v>
      </c>
      <c r="D2358" s="22">
        <v>1.0348999999999999</v>
      </c>
      <c r="E2358" s="22">
        <v>1.0348999999999999</v>
      </c>
      <c r="F2358" s="10">
        <v>6.4019999999999994E-2</v>
      </c>
    </row>
    <row r="2359" spans="1:6" x14ac:dyDescent="0.25">
      <c r="A2359" s="10" t="s">
        <v>13108</v>
      </c>
      <c r="B2359" s="10" t="s">
        <v>13109</v>
      </c>
      <c r="C2359" s="10" t="s">
        <v>13110</v>
      </c>
      <c r="D2359" s="22">
        <v>1.03487</v>
      </c>
      <c r="E2359" s="22">
        <v>1.03487</v>
      </c>
      <c r="F2359" s="10">
        <v>0.11913</v>
      </c>
    </row>
    <row r="2360" spans="1:6" x14ac:dyDescent="0.25">
      <c r="A2360" s="10" t="s">
        <v>16340</v>
      </c>
      <c r="B2360" s="10" t="s">
        <v>16341</v>
      </c>
      <c r="C2360" s="10" t="s">
        <v>16342</v>
      </c>
      <c r="D2360" s="22">
        <v>1.0347299999999999</v>
      </c>
      <c r="E2360" s="22">
        <v>1.0347299999999999</v>
      </c>
      <c r="F2360" s="10">
        <v>0.99258999999999997</v>
      </c>
    </row>
    <row r="2361" spans="1:6" x14ac:dyDescent="0.25">
      <c r="A2361" s="10" t="s">
        <v>9397</v>
      </c>
      <c r="B2361" s="10" t="s">
        <v>9398</v>
      </c>
      <c r="C2361" s="10" t="s">
        <v>9399</v>
      </c>
      <c r="D2361" s="22">
        <v>1.03467</v>
      </c>
      <c r="E2361" s="22">
        <v>1.03467</v>
      </c>
      <c r="F2361" s="10">
        <v>0.81911</v>
      </c>
    </row>
    <row r="2362" spans="1:6" x14ac:dyDescent="0.25">
      <c r="A2362" s="10" t="s">
        <v>9176</v>
      </c>
      <c r="B2362" s="10" t="s">
        <v>9176</v>
      </c>
      <c r="C2362" s="10" t="s">
        <v>9177</v>
      </c>
      <c r="D2362" s="22">
        <v>1.0345500000000001</v>
      </c>
      <c r="E2362" s="22">
        <v>1.0345500000000001</v>
      </c>
      <c r="F2362" s="10">
        <v>0.20521</v>
      </c>
    </row>
    <row r="2363" spans="1:6" x14ac:dyDescent="0.25">
      <c r="A2363" s="10" t="s">
        <v>13535</v>
      </c>
      <c r="B2363" s="10" t="s">
        <v>13535</v>
      </c>
      <c r="C2363" s="10" t="s">
        <v>13536</v>
      </c>
      <c r="D2363" s="22">
        <v>1.0344199999999999</v>
      </c>
      <c r="E2363" s="22">
        <v>1.0344199999999999</v>
      </c>
      <c r="F2363" s="10">
        <v>0.80906</v>
      </c>
    </row>
    <row r="2364" spans="1:6" x14ac:dyDescent="0.25">
      <c r="A2364" s="10" t="s">
        <v>6715</v>
      </c>
      <c r="B2364" s="10" t="s">
        <v>6715</v>
      </c>
      <c r="C2364" s="10" t="s">
        <v>6716</v>
      </c>
      <c r="D2364" s="22">
        <v>1.03434</v>
      </c>
      <c r="E2364" s="22">
        <v>1.03434</v>
      </c>
      <c r="F2364" s="10">
        <v>0.68474000000000002</v>
      </c>
    </row>
    <row r="2365" spans="1:6" x14ac:dyDescent="0.25">
      <c r="A2365" s="10" t="s">
        <v>385</v>
      </c>
      <c r="B2365" s="10" t="s">
        <v>2589</v>
      </c>
      <c r="C2365" s="10" t="s">
        <v>3108</v>
      </c>
      <c r="D2365" s="22">
        <v>1.0342899999999999</v>
      </c>
      <c r="E2365" s="22">
        <v>1.0342899999999999</v>
      </c>
      <c r="F2365" s="10">
        <v>0.12958</v>
      </c>
    </row>
    <row r="2366" spans="1:6" x14ac:dyDescent="0.25">
      <c r="A2366" s="10" t="s">
        <v>5652</v>
      </c>
      <c r="B2366" s="10" t="s">
        <v>5653</v>
      </c>
      <c r="C2366" s="10" t="s">
        <v>5654</v>
      </c>
      <c r="D2366" s="22">
        <v>1.0339700000000001</v>
      </c>
      <c r="E2366" s="22">
        <v>1.0339700000000001</v>
      </c>
      <c r="F2366" s="10">
        <v>0.59928999999999999</v>
      </c>
    </row>
    <row r="2367" spans="1:6" x14ac:dyDescent="0.25">
      <c r="A2367" s="10" t="s">
        <v>4559</v>
      </c>
      <c r="B2367" s="10" t="s">
        <v>4560</v>
      </c>
      <c r="C2367" s="10" t="s">
        <v>4561</v>
      </c>
      <c r="D2367" s="22">
        <v>1.0339700000000001</v>
      </c>
      <c r="E2367" s="22">
        <v>1.0339700000000001</v>
      </c>
      <c r="F2367" s="10">
        <v>0.58357999999999999</v>
      </c>
    </row>
    <row r="2368" spans="1:6" x14ac:dyDescent="0.25">
      <c r="A2368" s="10" t="s">
        <v>7312</v>
      </c>
      <c r="B2368" s="10" t="s">
        <v>7312</v>
      </c>
      <c r="C2368" s="10" t="s">
        <v>7313</v>
      </c>
      <c r="D2368" s="22">
        <v>1.0338499999999999</v>
      </c>
      <c r="E2368" s="22">
        <v>1.0338499999999999</v>
      </c>
      <c r="F2368" s="10">
        <v>0.52564</v>
      </c>
    </row>
    <row r="2369" spans="1:6" x14ac:dyDescent="0.25">
      <c r="A2369" s="10" t="s">
        <v>6015</v>
      </c>
      <c r="B2369" s="10" t="s">
        <v>6015</v>
      </c>
      <c r="C2369" s="10" t="s">
        <v>6016</v>
      </c>
      <c r="D2369" s="22">
        <v>1.0337700000000001</v>
      </c>
      <c r="E2369" s="22">
        <v>1.0337700000000001</v>
      </c>
      <c r="F2369" s="10">
        <v>0.46048</v>
      </c>
    </row>
    <row r="2370" spans="1:6" x14ac:dyDescent="0.25">
      <c r="A2370" s="10" t="s">
        <v>5000</v>
      </c>
      <c r="B2370" s="10" t="s">
        <v>5001</v>
      </c>
      <c r="C2370" s="10" t="s">
        <v>5002</v>
      </c>
      <c r="D2370" s="22">
        <v>1.0337400000000001</v>
      </c>
      <c r="E2370" s="22">
        <v>1.0337400000000001</v>
      </c>
      <c r="F2370" s="10">
        <v>0.51615999999999995</v>
      </c>
    </row>
    <row r="2371" spans="1:6" x14ac:dyDescent="0.25">
      <c r="A2371" s="10" t="s">
        <v>6893</v>
      </c>
      <c r="B2371" s="10" t="s">
        <v>6893</v>
      </c>
      <c r="C2371" s="10" t="s">
        <v>6894</v>
      </c>
      <c r="D2371" s="22">
        <v>1.0337099999999999</v>
      </c>
      <c r="E2371" s="22">
        <v>1.0337099999999999</v>
      </c>
      <c r="F2371" s="10">
        <v>0.59160999999999997</v>
      </c>
    </row>
    <row r="2372" spans="1:6" x14ac:dyDescent="0.25">
      <c r="A2372" s="10" t="s">
        <v>11729</v>
      </c>
      <c r="B2372" s="10" t="s">
        <v>11729</v>
      </c>
      <c r="C2372" s="10" t="s">
        <v>11730</v>
      </c>
      <c r="D2372" s="22">
        <v>1.03365</v>
      </c>
      <c r="E2372" s="22">
        <v>1.03365</v>
      </c>
      <c r="F2372" s="10">
        <v>0.42312</v>
      </c>
    </row>
    <row r="2373" spans="1:6" x14ac:dyDescent="0.25">
      <c r="A2373" s="10" t="s">
        <v>9404</v>
      </c>
      <c r="B2373" s="10" t="s">
        <v>9404</v>
      </c>
      <c r="C2373" s="10" t="s">
        <v>6641</v>
      </c>
      <c r="D2373" s="22">
        <v>1.0335799999999999</v>
      </c>
      <c r="E2373" s="22">
        <v>1.0335799999999999</v>
      </c>
      <c r="F2373" s="10">
        <v>0.61816000000000004</v>
      </c>
    </row>
    <row r="2374" spans="1:6" x14ac:dyDescent="0.25">
      <c r="A2374" s="10" t="s">
        <v>12811</v>
      </c>
      <c r="B2374" s="10" t="s">
        <v>12812</v>
      </c>
      <c r="C2374" s="10" t="s">
        <v>12813</v>
      </c>
      <c r="D2374" s="22">
        <v>1.0335300000000001</v>
      </c>
      <c r="E2374" s="22">
        <v>1.0335300000000001</v>
      </c>
      <c r="F2374" s="10">
        <v>0.66366999999999998</v>
      </c>
    </row>
    <row r="2375" spans="1:6" x14ac:dyDescent="0.25">
      <c r="A2375" s="10" t="s">
        <v>5893</v>
      </c>
      <c r="B2375" s="10" t="s">
        <v>5894</v>
      </c>
      <c r="C2375" s="10" t="s">
        <v>5895</v>
      </c>
      <c r="D2375" s="22">
        <v>1.0335099999999999</v>
      </c>
      <c r="E2375" s="22">
        <v>1.0335099999999999</v>
      </c>
      <c r="F2375" s="10">
        <v>0.46389999999999998</v>
      </c>
    </row>
    <row r="2376" spans="1:6" x14ac:dyDescent="0.25">
      <c r="A2376" s="10" t="s">
        <v>12005</v>
      </c>
      <c r="B2376" s="10" t="s">
        <v>12005</v>
      </c>
      <c r="C2376" s="10" t="s">
        <v>12006</v>
      </c>
      <c r="D2376" s="22">
        <v>1.0334399999999999</v>
      </c>
      <c r="E2376" s="22">
        <v>1.0334399999999999</v>
      </c>
      <c r="F2376" s="10">
        <v>0.53127999999999997</v>
      </c>
    </row>
    <row r="2377" spans="1:6" x14ac:dyDescent="0.25">
      <c r="A2377" s="10" t="s">
        <v>16632</v>
      </c>
      <c r="B2377" s="10" t="s">
        <v>16632</v>
      </c>
      <c r="C2377" s="10" t="s">
        <v>16633</v>
      </c>
      <c r="D2377" s="22">
        <v>1.0334099999999999</v>
      </c>
      <c r="E2377" s="22">
        <v>1.0334099999999999</v>
      </c>
      <c r="F2377" s="10">
        <v>0.98477000000000003</v>
      </c>
    </row>
    <row r="2378" spans="1:6" x14ac:dyDescent="0.25">
      <c r="A2378" s="10" t="s">
        <v>7867</v>
      </c>
      <c r="B2378" s="10" t="s">
        <v>7867</v>
      </c>
      <c r="C2378" s="10" t="s">
        <v>7868</v>
      </c>
      <c r="D2378" s="22">
        <v>1.03332</v>
      </c>
      <c r="E2378" s="22">
        <v>1.03332</v>
      </c>
      <c r="F2378" s="10">
        <v>0.80681999999999998</v>
      </c>
    </row>
    <row r="2379" spans="1:6" x14ac:dyDescent="0.25">
      <c r="A2379" s="10" t="s">
        <v>10872</v>
      </c>
      <c r="B2379" s="10" t="s">
        <v>10873</v>
      </c>
      <c r="C2379" s="10" t="s">
        <v>10874</v>
      </c>
      <c r="D2379" s="22">
        <v>1.0332600000000001</v>
      </c>
      <c r="E2379" s="22">
        <v>1.0332600000000001</v>
      </c>
      <c r="F2379" s="10">
        <v>0.38173000000000001</v>
      </c>
    </row>
    <row r="2380" spans="1:6" x14ac:dyDescent="0.25">
      <c r="A2380" s="10" t="s">
        <v>8179</v>
      </c>
      <c r="B2380" s="10" t="s">
        <v>8179</v>
      </c>
      <c r="C2380" s="10" t="s">
        <v>8180</v>
      </c>
      <c r="D2380" s="22">
        <v>1.03325</v>
      </c>
      <c r="E2380" s="22">
        <v>1.03325</v>
      </c>
      <c r="F2380" s="10">
        <v>0.54910999999999999</v>
      </c>
    </row>
    <row r="2381" spans="1:6" x14ac:dyDescent="0.25">
      <c r="A2381" s="10" t="s">
        <v>13938</v>
      </c>
      <c r="B2381" s="10" t="s">
        <v>13938</v>
      </c>
      <c r="C2381" s="10" t="s">
        <v>13939</v>
      </c>
      <c r="D2381" s="22">
        <v>1.0330699999999999</v>
      </c>
      <c r="E2381" s="22">
        <v>1.0330699999999999</v>
      </c>
      <c r="F2381" s="10">
        <v>0.62492000000000003</v>
      </c>
    </row>
    <row r="2382" spans="1:6" x14ac:dyDescent="0.25">
      <c r="A2382" s="10" t="s">
        <v>8901</v>
      </c>
      <c r="B2382" s="10" t="s">
        <v>8901</v>
      </c>
      <c r="C2382" s="10" t="s">
        <v>8902</v>
      </c>
      <c r="D2382" s="22">
        <v>1.03305</v>
      </c>
      <c r="E2382" s="22">
        <v>1.03305</v>
      </c>
      <c r="F2382" s="10">
        <v>0.83694999999999997</v>
      </c>
    </row>
    <row r="2383" spans="1:6" x14ac:dyDescent="0.25">
      <c r="A2383" s="10" t="s">
        <v>8020</v>
      </c>
      <c r="B2383" s="10" t="s">
        <v>8020</v>
      </c>
      <c r="C2383" s="10" t="s">
        <v>8021</v>
      </c>
      <c r="D2383" s="22">
        <v>1.03302</v>
      </c>
      <c r="E2383" s="22">
        <v>1.03302</v>
      </c>
      <c r="F2383" s="10">
        <v>0.60333999999999999</v>
      </c>
    </row>
    <row r="2384" spans="1:6" x14ac:dyDescent="0.25">
      <c r="A2384" s="10" t="s">
        <v>15634</v>
      </c>
      <c r="B2384" s="10" t="s">
        <v>15635</v>
      </c>
      <c r="C2384" s="10" t="s">
        <v>15636</v>
      </c>
      <c r="D2384" s="22">
        <v>1.0329299999999999</v>
      </c>
      <c r="E2384" s="22">
        <v>1.0329299999999999</v>
      </c>
      <c r="F2384" s="10">
        <v>0.98987000000000003</v>
      </c>
    </row>
    <row r="2385" spans="1:6" x14ac:dyDescent="0.25">
      <c r="A2385" s="10" t="s">
        <v>14659</v>
      </c>
      <c r="B2385" s="10" t="s">
        <v>14660</v>
      </c>
      <c r="C2385" s="10" t="s">
        <v>14661</v>
      </c>
      <c r="D2385" s="22">
        <v>1.03285</v>
      </c>
      <c r="E2385" s="22">
        <v>1.03285</v>
      </c>
      <c r="F2385" s="10">
        <v>0.43132999999999999</v>
      </c>
    </row>
    <row r="2386" spans="1:6" x14ac:dyDescent="0.25">
      <c r="A2386" s="10" t="s">
        <v>12097</v>
      </c>
      <c r="B2386" s="10" t="s">
        <v>12097</v>
      </c>
      <c r="C2386" s="10" t="s">
        <v>12098</v>
      </c>
      <c r="D2386" s="22">
        <v>1.0328200000000001</v>
      </c>
      <c r="E2386" s="22">
        <v>1.0328200000000001</v>
      </c>
      <c r="F2386" s="10">
        <v>0.96465000000000001</v>
      </c>
    </row>
    <row r="2387" spans="1:6" x14ac:dyDescent="0.25">
      <c r="A2387" s="10" t="s">
        <v>7561</v>
      </c>
      <c r="B2387" s="10" t="s">
        <v>7561</v>
      </c>
      <c r="C2387" s="10" t="s">
        <v>7562</v>
      </c>
      <c r="D2387" s="22">
        <v>1.0327999999999999</v>
      </c>
      <c r="E2387" s="22">
        <v>1.0327999999999999</v>
      </c>
      <c r="F2387" s="10">
        <v>0.92437999999999998</v>
      </c>
    </row>
    <row r="2388" spans="1:6" x14ac:dyDescent="0.25">
      <c r="A2388" s="10" t="s">
        <v>5012</v>
      </c>
      <c r="B2388" s="10" t="s">
        <v>5013</v>
      </c>
      <c r="C2388" s="10" t="s">
        <v>5014</v>
      </c>
      <c r="D2388" s="22">
        <v>1.0327299999999999</v>
      </c>
      <c r="E2388" s="22">
        <v>1.0327299999999999</v>
      </c>
      <c r="F2388" s="10">
        <v>0.92120999999999997</v>
      </c>
    </row>
    <row r="2389" spans="1:6" x14ac:dyDescent="0.25">
      <c r="A2389" s="10" t="s">
        <v>11365</v>
      </c>
      <c r="B2389" s="10" t="s">
        <v>11365</v>
      </c>
      <c r="C2389" s="10" t="s">
        <v>4935</v>
      </c>
      <c r="D2389" s="22">
        <v>1.03261</v>
      </c>
      <c r="E2389" s="22">
        <v>1.03261</v>
      </c>
      <c r="F2389" s="10">
        <v>0.34606999999999999</v>
      </c>
    </row>
    <row r="2390" spans="1:6" x14ac:dyDescent="0.25">
      <c r="A2390" s="10" t="s">
        <v>5612</v>
      </c>
      <c r="B2390" s="10" t="s">
        <v>5613</v>
      </c>
      <c r="C2390" s="10" t="s">
        <v>5614</v>
      </c>
      <c r="D2390" s="22">
        <v>1.0325800000000001</v>
      </c>
      <c r="E2390" s="22">
        <v>1.0325800000000001</v>
      </c>
      <c r="F2390" s="10">
        <v>0.26333000000000001</v>
      </c>
    </row>
    <row r="2391" spans="1:6" x14ac:dyDescent="0.25">
      <c r="A2391" s="10" t="s">
        <v>6122</v>
      </c>
      <c r="B2391" s="10" t="s">
        <v>6123</v>
      </c>
      <c r="C2391" s="10" t="s">
        <v>6124</v>
      </c>
      <c r="D2391" s="22">
        <v>1.03254</v>
      </c>
      <c r="E2391" s="22">
        <v>1.03254</v>
      </c>
      <c r="F2391" s="10">
        <v>0.33872999999999998</v>
      </c>
    </row>
    <row r="2392" spans="1:6" x14ac:dyDescent="0.25">
      <c r="A2392" s="10" t="s">
        <v>13392</v>
      </c>
      <c r="B2392" s="10" t="s">
        <v>13393</v>
      </c>
      <c r="C2392" s="10" t="s">
        <v>13394</v>
      </c>
      <c r="D2392" s="22">
        <v>1.0325200000000001</v>
      </c>
      <c r="E2392" s="22">
        <v>1.0325200000000001</v>
      </c>
      <c r="F2392" s="10">
        <v>0.47754999999999997</v>
      </c>
    </row>
    <row r="2393" spans="1:6" x14ac:dyDescent="0.25">
      <c r="A2393" s="10" t="s">
        <v>15100</v>
      </c>
      <c r="B2393" s="10" t="s">
        <v>15100</v>
      </c>
      <c r="C2393" s="10" t="s">
        <v>15101</v>
      </c>
      <c r="D2393" s="22">
        <v>1.03251</v>
      </c>
      <c r="E2393" s="22">
        <v>1.03251</v>
      </c>
      <c r="F2393" s="10">
        <v>0.84550000000000003</v>
      </c>
    </row>
    <row r="2394" spans="1:6" x14ac:dyDescent="0.25">
      <c r="A2394" s="10" t="s">
        <v>4261</v>
      </c>
      <c r="B2394" s="10" t="s">
        <v>4262</v>
      </c>
      <c r="C2394" s="10" t="s">
        <v>4263</v>
      </c>
      <c r="D2394" s="22">
        <v>1.0324199999999999</v>
      </c>
      <c r="E2394" s="22">
        <v>1.0324199999999999</v>
      </c>
      <c r="F2394" s="10">
        <v>0.76237999999999995</v>
      </c>
    </row>
    <row r="2395" spans="1:6" x14ac:dyDescent="0.25">
      <c r="A2395" s="10" t="s">
        <v>6549</v>
      </c>
      <c r="B2395" s="10" t="s">
        <v>6549</v>
      </c>
      <c r="C2395" s="10" t="s">
        <v>6550</v>
      </c>
      <c r="D2395" s="22">
        <v>1.03234</v>
      </c>
      <c r="E2395" s="22">
        <v>1.03234</v>
      </c>
      <c r="F2395" s="10">
        <v>0.74041000000000001</v>
      </c>
    </row>
    <row r="2396" spans="1:6" x14ac:dyDescent="0.25">
      <c r="A2396" s="10" t="s">
        <v>14583</v>
      </c>
      <c r="B2396" s="10" t="s">
        <v>14583</v>
      </c>
      <c r="C2396" s="10" t="s">
        <v>14584</v>
      </c>
      <c r="D2396" s="22">
        <v>1.0321499999999999</v>
      </c>
      <c r="E2396" s="22">
        <v>1.0321499999999999</v>
      </c>
      <c r="F2396" s="10">
        <v>0.20674000000000001</v>
      </c>
    </row>
    <row r="2397" spans="1:6" x14ac:dyDescent="0.25">
      <c r="A2397" s="10" t="s">
        <v>16085</v>
      </c>
      <c r="B2397" s="10" t="s">
        <v>16086</v>
      </c>
      <c r="C2397" s="10" t="s">
        <v>16087</v>
      </c>
      <c r="D2397" s="22">
        <v>1.0320800000000001</v>
      </c>
      <c r="E2397" s="22">
        <v>1.0320800000000001</v>
      </c>
      <c r="F2397" s="10">
        <v>0.75333000000000006</v>
      </c>
    </row>
    <row r="2398" spans="1:6" x14ac:dyDescent="0.25">
      <c r="A2398" s="10" t="s">
        <v>4276</v>
      </c>
      <c r="B2398" s="10" t="s">
        <v>4277</v>
      </c>
      <c r="C2398" s="10" t="s">
        <v>4278</v>
      </c>
      <c r="D2398" s="22">
        <v>1.032</v>
      </c>
      <c r="E2398" s="22">
        <v>1.032</v>
      </c>
      <c r="F2398" s="10">
        <v>0.78249000000000002</v>
      </c>
    </row>
    <row r="2399" spans="1:6" x14ac:dyDescent="0.25">
      <c r="A2399" s="10" t="s">
        <v>10244</v>
      </c>
      <c r="B2399" s="10" t="s">
        <v>10245</v>
      </c>
      <c r="C2399" s="10" t="s">
        <v>10246</v>
      </c>
      <c r="D2399" s="22">
        <v>1.03182</v>
      </c>
      <c r="E2399" s="22">
        <v>1.03182</v>
      </c>
      <c r="F2399" s="10">
        <v>0.94754000000000005</v>
      </c>
    </row>
    <row r="2400" spans="1:6" x14ac:dyDescent="0.25">
      <c r="A2400" s="10" t="s">
        <v>7988</v>
      </c>
      <c r="B2400" s="10" t="s">
        <v>7989</v>
      </c>
      <c r="C2400" s="10" t="s">
        <v>5423</v>
      </c>
      <c r="D2400" s="22">
        <v>1.0317400000000001</v>
      </c>
      <c r="E2400" s="22">
        <v>1.0317400000000001</v>
      </c>
      <c r="F2400" s="10">
        <v>7.4200000000000002E-2</v>
      </c>
    </row>
    <row r="2401" spans="1:6" x14ac:dyDescent="0.25">
      <c r="A2401" s="10" t="s">
        <v>7911</v>
      </c>
      <c r="B2401" s="10" t="s">
        <v>7911</v>
      </c>
      <c r="C2401" s="10" t="s">
        <v>7912</v>
      </c>
      <c r="D2401" s="22">
        <v>1.03169</v>
      </c>
      <c r="E2401" s="22">
        <v>1.03169</v>
      </c>
      <c r="F2401" s="10">
        <v>8.072E-2</v>
      </c>
    </row>
    <row r="2402" spans="1:6" x14ac:dyDescent="0.25">
      <c r="A2402" s="10" t="s">
        <v>13067</v>
      </c>
      <c r="B2402" s="10" t="s">
        <v>13068</v>
      </c>
      <c r="C2402" s="10" t="s">
        <v>13069</v>
      </c>
      <c r="D2402" s="22">
        <v>1.03152</v>
      </c>
      <c r="E2402" s="22">
        <v>1.03152</v>
      </c>
      <c r="F2402" s="10">
        <v>0.75497000000000003</v>
      </c>
    </row>
    <row r="2403" spans="1:6" x14ac:dyDescent="0.25">
      <c r="A2403" s="10" t="s">
        <v>11845</v>
      </c>
      <c r="B2403" s="10" t="s">
        <v>11846</v>
      </c>
      <c r="C2403" s="10" t="s">
        <v>11847</v>
      </c>
      <c r="D2403" s="22">
        <v>1.03122</v>
      </c>
      <c r="E2403" s="22">
        <v>1.03122</v>
      </c>
      <c r="F2403" s="10">
        <v>0.89549000000000001</v>
      </c>
    </row>
    <row r="2404" spans="1:6" x14ac:dyDescent="0.25">
      <c r="A2404" s="10" t="s">
        <v>11799</v>
      </c>
      <c r="B2404" s="10" t="s">
        <v>11800</v>
      </c>
      <c r="C2404" s="10" t="s">
        <v>11801</v>
      </c>
      <c r="D2404" s="22">
        <v>1.0311900000000001</v>
      </c>
      <c r="E2404" s="22">
        <v>1.0311900000000001</v>
      </c>
      <c r="F2404" s="10">
        <v>0.14341999999999999</v>
      </c>
    </row>
    <row r="2405" spans="1:6" x14ac:dyDescent="0.25">
      <c r="A2405" s="10" t="s">
        <v>10603</v>
      </c>
      <c r="B2405" s="10" t="s">
        <v>10604</v>
      </c>
      <c r="C2405" s="10" t="s">
        <v>5814</v>
      </c>
      <c r="D2405" s="22">
        <v>1.0311900000000001</v>
      </c>
      <c r="E2405" s="22">
        <v>1.0311900000000001</v>
      </c>
      <c r="F2405" s="10">
        <v>0.51448000000000005</v>
      </c>
    </row>
    <row r="2406" spans="1:6" x14ac:dyDescent="0.25">
      <c r="A2406" s="10" t="s">
        <v>9731</v>
      </c>
      <c r="B2406" s="10" t="s">
        <v>9731</v>
      </c>
      <c r="C2406" s="10" t="s">
        <v>9732</v>
      </c>
      <c r="D2406" s="22">
        <v>1.03112</v>
      </c>
      <c r="E2406" s="22">
        <v>1.03112</v>
      </c>
      <c r="F2406" s="10">
        <v>0.95589000000000002</v>
      </c>
    </row>
    <row r="2407" spans="1:6" x14ac:dyDescent="0.25">
      <c r="A2407" s="10" t="s">
        <v>12850</v>
      </c>
      <c r="B2407" s="10" t="s">
        <v>12850</v>
      </c>
      <c r="C2407" s="10" t="s">
        <v>6341</v>
      </c>
      <c r="D2407" s="22">
        <v>1.0310900000000001</v>
      </c>
      <c r="E2407" s="22">
        <v>1.0310900000000001</v>
      </c>
      <c r="F2407" s="10">
        <v>7.4620000000000006E-2</v>
      </c>
    </row>
    <row r="2408" spans="1:6" x14ac:dyDescent="0.25">
      <c r="A2408" s="10" t="s">
        <v>15245</v>
      </c>
      <c r="B2408" s="10" t="s">
        <v>15245</v>
      </c>
      <c r="C2408" s="10" t="s">
        <v>15246</v>
      </c>
      <c r="D2408" s="22">
        <v>1.03108</v>
      </c>
      <c r="E2408" s="22">
        <v>1.03108</v>
      </c>
      <c r="F2408" s="10">
        <v>0.93793000000000004</v>
      </c>
    </row>
    <row r="2409" spans="1:6" x14ac:dyDescent="0.25">
      <c r="A2409" s="10" t="s">
        <v>15004</v>
      </c>
      <c r="B2409" s="10" t="s">
        <v>15004</v>
      </c>
      <c r="C2409" s="10" t="s">
        <v>15005</v>
      </c>
      <c r="D2409" s="22">
        <v>1.03105</v>
      </c>
      <c r="E2409" s="22">
        <v>1.03105</v>
      </c>
      <c r="F2409" s="10">
        <v>0.30895</v>
      </c>
    </row>
    <row r="2410" spans="1:6" x14ac:dyDescent="0.25">
      <c r="A2410" s="10" t="s">
        <v>273</v>
      </c>
      <c r="B2410" s="10" t="s">
        <v>2501</v>
      </c>
      <c r="C2410" s="10" t="s">
        <v>3002</v>
      </c>
      <c r="D2410" s="22">
        <v>1.03098</v>
      </c>
      <c r="E2410" s="22">
        <v>1.03098</v>
      </c>
      <c r="F2410" s="10">
        <v>0.99322999999999995</v>
      </c>
    </row>
    <row r="2411" spans="1:6" x14ac:dyDescent="0.25">
      <c r="A2411" s="10" t="s">
        <v>5400</v>
      </c>
      <c r="B2411" s="10" t="s">
        <v>5401</v>
      </c>
      <c r="C2411" s="10" t="s">
        <v>5402</v>
      </c>
      <c r="D2411" s="22">
        <v>1.03081</v>
      </c>
      <c r="E2411" s="22">
        <v>1.03081</v>
      </c>
      <c r="F2411" s="10">
        <v>0.97867999999999999</v>
      </c>
    </row>
    <row r="2412" spans="1:6" x14ac:dyDescent="0.25">
      <c r="A2412" s="10" t="s">
        <v>14528</v>
      </c>
      <c r="B2412" s="10" t="s">
        <v>14528</v>
      </c>
      <c r="C2412" s="10" t="s">
        <v>14529</v>
      </c>
      <c r="D2412" s="22">
        <v>1.03077</v>
      </c>
      <c r="E2412" s="22">
        <v>1.03077</v>
      </c>
      <c r="F2412" s="10">
        <v>0.74378999999999995</v>
      </c>
    </row>
    <row r="2413" spans="1:6" x14ac:dyDescent="0.25">
      <c r="A2413" s="10" t="s">
        <v>8323</v>
      </c>
      <c r="B2413" s="10" t="s">
        <v>8323</v>
      </c>
      <c r="C2413" s="10" t="s">
        <v>8324</v>
      </c>
      <c r="D2413" s="22">
        <v>1.03077</v>
      </c>
      <c r="E2413" s="22">
        <v>1.03077</v>
      </c>
      <c r="F2413" s="10">
        <v>0.46007999999999999</v>
      </c>
    </row>
    <row r="2414" spans="1:6" x14ac:dyDescent="0.25">
      <c r="A2414" s="10" t="s">
        <v>7048</v>
      </c>
      <c r="B2414" s="10" t="s">
        <v>7049</v>
      </c>
      <c r="C2414" s="10" t="s">
        <v>7050</v>
      </c>
      <c r="D2414" s="22">
        <v>1.03071</v>
      </c>
      <c r="E2414" s="22">
        <v>1.03071</v>
      </c>
      <c r="F2414" s="10">
        <v>0.45566000000000001</v>
      </c>
    </row>
    <row r="2415" spans="1:6" x14ac:dyDescent="0.25">
      <c r="A2415" s="10" t="s">
        <v>12021</v>
      </c>
      <c r="B2415" s="10" t="s">
        <v>12021</v>
      </c>
      <c r="C2415" s="10" t="s">
        <v>12022</v>
      </c>
      <c r="D2415" s="22">
        <v>1.0306599999999999</v>
      </c>
      <c r="E2415" s="22">
        <v>1.0306599999999999</v>
      </c>
      <c r="F2415" s="10">
        <v>0.25868000000000002</v>
      </c>
    </row>
    <row r="2416" spans="1:6" x14ac:dyDescent="0.25">
      <c r="A2416" s="10" t="s">
        <v>4024</v>
      </c>
      <c r="B2416" s="10" t="s">
        <v>4024</v>
      </c>
      <c r="C2416" s="10" t="s">
        <v>4025</v>
      </c>
      <c r="D2416" s="22">
        <v>1.03057</v>
      </c>
      <c r="E2416" s="22">
        <v>1.03057</v>
      </c>
      <c r="F2416" s="10">
        <v>0.67134000000000005</v>
      </c>
    </row>
    <row r="2417" spans="1:6" x14ac:dyDescent="0.25">
      <c r="A2417" s="10" t="s">
        <v>9484</v>
      </c>
      <c r="B2417" s="10" t="s">
        <v>9485</v>
      </c>
      <c r="C2417" s="10" t="s">
        <v>9486</v>
      </c>
      <c r="D2417" s="22">
        <v>1.0305500000000001</v>
      </c>
      <c r="E2417" s="22">
        <v>1.0305500000000001</v>
      </c>
      <c r="F2417" s="10">
        <v>0.32729000000000003</v>
      </c>
    </row>
    <row r="2418" spans="1:6" x14ac:dyDescent="0.25">
      <c r="A2418" s="10" t="s">
        <v>9172</v>
      </c>
      <c r="B2418" s="10" t="s">
        <v>9172</v>
      </c>
      <c r="C2418" s="10" t="s">
        <v>9173</v>
      </c>
      <c r="D2418" s="22">
        <v>1.0305299999999999</v>
      </c>
      <c r="E2418" s="22">
        <v>1.0305299999999999</v>
      </c>
      <c r="F2418" s="10">
        <v>0.20555999999999999</v>
      </c>
    </row>
    <row r="2419" spans="1:6" x14ac:dyDescent="0.25">
      <c r="A2419" s="10" t="s">
        <v>4044</v>
      </c>
      <c r="B2419" s="10" t="s">
        <v>4045</v>
      </c>
      <c r="C2419" s="10" t="s">
        <v>4046</v>
      </c>
      <c r="D2419" s="22">
        <v>1.0305200000000001</v>
      </c>
      <c r="E2419" s="22">
        <v>1.0305200000000001</v>
      </c>
      <c r="F2419" s="10">
        <v>0.76509000000000005</v>
      </c>
    </row>
    <row r="2420" spans="1:6" x14ac:dyDescent="0.25">
      <c r="A2420" s="10" t="s">
        <v>9529</v>
      </c>
      <c r="B2420" s="10" t="s">
        <v>9529</v>
      </c>
      <c r="C2420" s="10" t="s">
        <v>9530</v>
      </c>
      <c r="D2420" s="22">
        <v>1.03051</v>
      </c>
      <c r="E2420" s="22">
        <v>1.03051</v>
      </c>
      <c r="F2420" s="10">
        <v>0.99829000000000001</v>
      </c>
    </row>
    <row r="2421" spans="1:6" x14ac:dyDescent="0.25">
      <c r="A2421" s="10" t="s">
        <v>4626</v>
      </c>
      <c r="B2421" s="10" t="s">
        <v>4627</v>
      </c>
      <c r="C2421" s="10" t="s">
        <v>4628</v>
      </c>
      <c r="D2421" s="22">
        <v>1.0304599999999999</v>
      </c>
      <c r="E2421" s="22">
        <v>1.0304599999999999</v>
      </c>
      <c r="F2421" s="10">
        <v>0.66547000000000001</v>
      </c>
    </row>
    <row r="2422" spans="1:6" x14ac:dyDescent="0.25">
      <c r="A2422" s="10" t="s">
        <v>10773</v>
      </c>
      <c r="B2422" s="10" t="s">
        <v>10773</v>
      </c>
      <c r="C2422" s="10" t="s">
        <v>10774</v>
      </c>
      <c r="D2422" s="22">
        <v>1.03044</v>
      </c>
      <c r="E2422" s="22">
        <v>1.03044</v>
      </c>
      <c r="F2422" s="10">
        <v>0.75246999999999997</v>
      </c>
    </row>
    <row r="2423" spans="1:6" x14ac:dyDescent="0.25">
      <c r="A2423" s="10" t="s">
        <v>11751</v>
      </c>
      <c r="B2423" s="10" t="s">
        <v>11752</v>
      </c>
      <c r="C2423" s="10" t="s">
        <v>11753</v>
      </c>
      <c r="D2423" s="22">
        <v>1.03043</v>
      </c>
      <c r="E2423" s="22">
        <v>1.03043</v>
      </c>
      <c r="F2423" s="10">
        <v>0.39856999999999998</v>
      </c>
    </row>
    <row r="2424" spans="1:6" x14ac:dyDescent="0.25">
      <c r="A2424" s="10" t="s">
        <v>16359</v>
      </c>
      <c r="B2424" s="10" t="s">
        <v>16359</v>
      </c>
      <c r="C2424" s="10" t="s">
        <v>16360</v>
      </c>
      <c r="D2424" s="22">
        <v>1.03043</v>
      </c>
      <c r="E2424" s="22">
        <v>1.03043</v>
      </c>
      <c r="F2424" s="10">
        <v>0.78695000000000004</v>
      </c>
    </row>
    <row r="2425" spans="1:6" x14ac:dyDescent="0.25">
      <c r="A2425" s="10" t="s">
        <v>4620</v>
      </c>
      <c r="B2425" s="10" t="s">
        <v>4621</v>
      </c>
      <c r="C2425" s="10" t="s">
        <v>4622</v>
      </c>
      <c r="D2425" s="22">
        <v>1.0303899999999999</v>
      </c>
      <c r="E2425" s="22">
        <v>1.0303899999999999</v>
      </c>
      <c r="F2425" s="10">
        <v>0.42877999999999999</v>
      </c>
    </row>
    <row r="2426" spans="1:6" x14ac:dyDescent="0.25">
      <c r="A2426" s="10" t="s">
        <v>4811</v>
      </c>
      <c r="B2426" s="10" t="s">
        <v>4811</v>
      </c>
      <c r="C2426" s="10" t="s">
        <v>4812</v>
      </c>
      <c r="D2426" s="22">
        <v>1.03034</v>
      </c>
      <c r="E2426" s="22">
        <v>1.03034</v>
      </c>
      <c r="F2426" s="10">
        <v>0.79096</v>
      </c>
    </row>
    <row r="2427" spans="1:6" x14ac:dyDescent="0.25">
      <c r="A2427" s="10" t="s">
        <v>10353</v>
      </c>
      <c r="B2427" s="10" t="s">
        <v>10353</v>
      </c>
      <c r="C2427" s="10" t="s">
        <v>10354</v>
      </c>
      <c r="D2427" s="22">
        <v>1.03027</v>
      </c>
      <c r="E2427" s="22">
        <v>1.03027</v>
      </c>
      <c r="F2427" s="10">
        <v>0.34608</v>
      </c>
    </row>
    <row r="2428" spans="1:6" x14ac:dyDescent="0.25">
      <c r="A2428" s="10" t="s">
        <v>8292</v>
      </c>
      <c r="B2428" s="10" t="s">
        <v>8292</v>
      </c>
      <c r="C2428" s="10" t="s">
        <v>8293</v>
      </c>
      <c r="D2428" s="22">
        <v>1.0302500000000001</v>
      </c>
      <c r="E2428" s="22">
        <v>1.0302500000000001</v>
      </c>
      <c r="F2428" s="10">
        <v>0.62934000000000001</v>
      </c>
    </row>
    <row r="2429" spans="1:6" x14ac:dyDescent="0.25">
      <c r="A2429" s="10" t="s">
        <v>11829</v>
      </c>
      <c r="B2429" s="10" t="s">
        <v>11829</v>
      </c>
      <c r="C2429" s="10" t="s">
        <v>11830</v>
      </c>
      <c r="D2429" s="22">
        <v>1.03023</v>
      </c>
      <c r="E2429" s="22">
        <v>1.03023</v>
      </c>
      <c r="F2429" s="10">
        <v>0.82377999999999996</v>
      </c>
    </row>
    <row r="2430" spans="1:6" x14ac:dyDescent="0.25">
      <c r="A2430" s="10" t="s">
        <v>7235</v>
      </c>
      <c r="B2430" s="10" t="s">
        <v>7235</v>
      </c>
      <c r="C2430" s="10" t="s">
        <v>7236</v>
      </c>
      <c r="D2430" s="22">
        <v>1.0302199999999999</v>
      </c>
      <c r="E2430" s="22">
        <v>1.0302199999999999</v>
      </c>
      <c r="F2430" s="10">
        <v>0.17823</v>
      </c>
    </row>
    <row r="2431" spans="1:6" x14ac:dyDescent="0.25">
      <c r="A2431" s="10" t="s">
        <v>14215</v>
      </c>
      <c r="B2431" s="10" t="s">
        <v>14216</v>
      </c>
      <c r="C2431" s="10" t="s">
        <v>14217</v>
      </c>
      <c r="D2431" s="22">
        <v>1.0301400000000001</v>
      </c>
      <c r="E2431" s="22">
        <v>1.0301400000000001</v>
      </c>
      <c r="F2431" s="10">
        <v>0.56779000000000002</v>
      </c>
    </row>
    <row r="2432" spans="1:6" x14ac:dyDescent="0.25">
      <c r="A2432" s="10" t="s">
        <v>13815</v>
      </c>
      <c r="B2432" s="10" t="s">
        <v>13815</v>
      </c>
      <c r="C2432" s="10" t="s">
        <v>13816</v>
      </c>
      <c r="D2432" s="22">
        <v>1.0301400000000001</v>
      </c>
      <c r="E2432" s="22">
        <v>1.0301400000000001</v>
      </c>
      <c r="F2432" s="10">
        <v>0.94172</v>
      </c>
    </row>
    <row r="2433" spans="1:6" x14ac:dyDescent="0.25">
      <c r="A2433" s="10" t="s">
        <v>12967</v>
      </c>
      <c r="B2433" s="10" t="s">
        <v>12967</v>
      </c>
      <c r="C2433" s="10" t="s">
        <v>12968</v>
      </c>
      <c r="D2433" s="22">
        <v>1.0301400000000001</v>
      </c>
      <c r="E2433" s="22">
        <v>1.0301400000000001</v>
      </c>
      <c r="F2433" s="10">
        <v>0.63197999999999999</v>
      </c>
    </row>
    <row r="2434" spans="1:6" x14ac:dyDescent="0.25">
      <c r="A2434" s="10" t="s">
        <v>11762</v>
      </c>
      <c r="B2434" s="10" t="s">
        <v>11762</v>
      </c>
      <c r="C2434" s="10" t="s">
        <v>11763</v>
      </c>
      <c r="D2434" s="22">
        <v>1.02996</v>
      </c>
      <c r="E2434" s="22">
        <v>1.02996</v>
      </c>
      <c r="F2434" s="10">
        <v>0.86121999999999999</v>
      </c>
    </row>
    <row r="2435" spans="1:6" x14ac:dyDescent="0.25">
      <c r="A2435" s="10" t="s">
        <v>6037</v>
      </c>
      <c r="B2435" s="10" t="s">
        <v>6038</v>
      </c>
      <c r="C2435" s="10" t="s">
        <v>6039</v>
      </c>
      <c r="D2435" s="22">
        <v>1.02986</v>
      </c>
      <c r="E2435" s="22">
        <v>1.02986</v>
      </c>
      <c r="F2435" s="10">
        <v>0.59604000000000001</v>
      </c>
    </row>
    <row r="2436" spans="1:6" x14ac:dyDescent="0.25">
      <c r="A2436" s="10" t="s">
        <v>380</v>
      </c>
      <c r="B2436" s="10" t="s">
        <v>2585</v>
      </c>
      <c r="C2436" s="10" t="s">
        <v>3103</v>
      </c>
      <c r="D2436" s="22">
        <v>1.0297499999999999</v>
      </c>
      <c r="E2436" s="22">
        <v>1.0297499999999999</v>
      </c>
      <c r="F2436" s="10">
        <v>0.82016</v>
      </c>
    </row>
    <row r="2437" spans="1:6" x14ac:dyDescent="0.25">
      <c r="A2437" s="10" t="s">
        <v>14223</v>
      </c>
      <c r="B2437" s="10" t="s">
        <v>14223</v>
      </c>
      <c r="C2437" s="10" t="s">
        <v>14224</v>
      </c>
      <c r="D2437" s="22">
        <v>1.02969</v>
      </c>
      <c r="E2437" s="22">
        <v>1.02969</v>
      </c>
      <c r="F2437" s="10">
        <v>0.34244999999999998</v>
      </c>
    </row>
    <row r="2438" spans="1:6" x14ac:dyDescent="0.25">
      <c r="A2438" s="10" t="s">
        <v>7572</v>
      </c>
      <c r="B2438" s="10" t="s">
        <v>7572</v>
      </c>
      <c r="C2438" s="10" t="s">
        <v>4935</v>
      </c>
      <c r="D2438" s="22">
        <v>1.0296799999999999</v>
      </c>
      <c r="E2438" s="22">
        <v>1.0296799999999999</v>
      </c>
      <c r="F2438" s="10">
        <v>0.64910000000000001</v>
      </c>
    </row>
    <row r="2439" spans="1:6" x14ac:dyDescent="0.25">
      <c r="A2439" s="10" t="s">
        <v>12038</v>
      </c>
      <c r="B2439" s="10" t="s">
        <v>12038</v>
      </c>
      <c r="C2439" s="10" t="s">
        <v>12039</v>
      </c>
      <c r="D2439" s="22">
        <v>1.0296700000000001</v>
      </c>
      <c r="E2439" s="22">
        <v>1.0296700000000001</v>
      </c>
      <c r="F2439" s="10">
        <v>0.57276000000000005</v>
      </c>
    </row>
    <row r="2440" spans="1:6" x14ac:dyDescent="0.25">
      <c r="A2440" s="10" t="s">
        <v>10933</v>
      </c>
      <c r="B2440" s="10" t="s">
        <v>10933</v>
      </c>
      <c r="C2440" s="10" t="s">
        <v>10934</v>
      </c>
      <c r="D2440" s="22">
        <v>1.0296099999999999</v>
      </c>
      <c r="E2440" s="22">
        <v>1.0296099999999999</v>
      </c>
      <c r="F2440" s="10">
        <v>0.58148999999999995</v>
      </c>
    </row>
    <row r="2441" spans="1:6" x14ac:dyDescent="0.25">
      <c r="A2441" s="10" t="s">
        <v>7502</v>
      </c>
      <c r="B2441" s="10" t="s">
        <v>7503</v>
      </c>
      <c r="C2441" s="10" t="s">
        <v>7504</v>
      </c>
      <c r="D2441" s="22">
        <v>1.0295300000000001</v>
      </c>
      <c r="E2441" s="22">
        <v>1.0295300000000001</v>
      </c>
      <c r="F2441" s="10">
        <v>0.78959000000000001</v>
      </c>
    </row>
    <row r="2442" spans="1:6" x14ac:dyDescent="0.25">
      <c r="A2442" s="10" t="s">
        <v>13793</v>
      </c>
      <c r="B2442" s="10" t="s">
        <v>13793</v>
      </c>
      <c r="C2442" s="10" t="s">
        <v>13794</v>
      </c>
      <c r="D2442" s="22">
        <v>1.0294399999999999</v>
      </c>
      <c r="E2442" s="22">
        <v>1.0294399999999999</v>
      </c>
      <c r="F2442" s="10">
        <v>0.18168000000000001</v>
      </c>
    </row>
    <row r="2443" spans="1:6" x14ac:dyDescent="0.25">
      <c r="A2443" s="10" t="s">
        <v>5444</v>
      </c>
      <c r="B2443" s="10" t="s">
        <v>5445</v>
      </c>
      <c r="C2443" s="10" t="s">
        <v>5446</v>
      </c>
      <c r="D2443" s="22">
        <v>1.0294099999999999</v>
      </c>
      <c r="E2443" s="22">
        <v>1.0294099999999999</v>
      </c>
      <c r="F2443" s="10">
        <v>0.60689000000000004</v>
      </c>
    </row>
    <row r="2444" spans="1:6" x14ac:dyDescent="0.25">
      <c r="A2444" s="10" t="s">
        <v>5414</v>
      </c>
      <c r="B2444" s="10" t="s">
        <v>5415</v>
      </c>
      <c r="C2444" s="10" t="s">
        <v>5416</v>
      </c>
      <c r="D2444" s="22">
        <v>1.02939</v>
      </c>
      <c r="E2444" s="22">
        <v>1.02939</v>
      </c>
      <c r="F2444" s="10">
        <v>0.60453000000000001</v>
      </c>
    </row>
    <row r="2445" spans="1:6" x14ac:dyDescent="0.25">
      <c r="A2445" s="10" t="s">
        <v>16209</v>
      </c>
      <c r="B2445" s="10" t="s">
        <v>16210</v>
      </c>
      <c r="C2445" s="10" t="s">
        <v>16211</v>
      </c>
      <c r="D2445" s="22">
        <v>1.0292600000000001</v>
      </c>
      <c r="E2445" s="22">
        <v>1.0292600000000001</v>
      </c>
      <c r="F2445" s="10">
        <v>0.64319000000000004</v>
      </c>
    </row>
    <row r="2446" spans="1:6" x14ac:dyDescent="0.25">
      <c r="A2446" s="10" t="s">
        <v>11061</v>
      </c>
      <c r="B2446" s="10" t="s">
        <v>11061</v>
      </c>
      <c r="C2446" s="10" t="s">
        <v>11062</v>
      </c>
      <c r="D2446" s="22">
        <v>1.0292399999999999</v>
      </c>
      <c r="E2446" s="22">
        <v>1.0292399999999999</v>
      </c>
      <c r="F2446" s="10">
        <v>0.72580999999999996</v>
      </c>
    </row>
    <row r="2447" spans="1:6" x14ac:dyDescent="0.25">
      <c r="A2447" s="10" t="s">
        <v>8864</v>
      </c>
      <c r="B2447" s="10" t="s">
        <v>8864</v>
      </c>
      <c r="C2447" s="10" t="s">
        <v>4935</v>
      </c>
      <c r="D2447" s="22">
        <v>1.02918</v>
      </c>
      <c r="E2447" s="22">
        <v>1.02918</v>
      </c>
      <c r="F2447" s="10">
        <v>0.53727999999999998</v>
      </c>
    </row>
    <row r="2448" spans="1:6" x14ac:dyDescent="0.25">
      <c r="A2448" s="10" t="s">
        <v>8927</v>
      </c>
      <c r="B2448" s="10" t="s">
        <v>8927</v>
      </c>
      <c r="C2448" s="10" t="s">
        <v>8928</v>
      </c>
      <c r="D2448" s="22">
        <v>1.0291300000000001</v>
      </c>
      <c r="E2448" s="22">
        <v>1.0291300000000001</v>
      </c>
      <c r="F2448" s="10">
        <v>0.67981000000000003</v>
      </c>
    </row>
    <row r="2449" spans="1:6" x14ac:dyDescent="0.25">
      <c r="A2449" s="10" t="s">
        <v>4370</v>
      </c>
      <c r="B2449" s="10" t="s">
        <v>4370</v>
      </c>
      <c r="C2449" s="10" t="s">
        <v>4371</v>
      </c>
      <c r="D2449" s="22">
        <v>1.02911</v>
      </c>
      <c r="E2449" s="22">
        <v>1.02911</v>
      </c>
      <c r="F2449" s="10">
        <v>0.36354999999999998</v>
      </c>
    </row>
    <row r="2450" spans="1:6" x14ac:dyDescent="0.25">
      <c r="A2450" s="10" t="s">
        <v>12552</v>
      </c>
      <c r="B2450" s="10" t="s">
        <v>12552</v>
      </c>
      <c r="C2450" s="10" t="s">
        <v>4935</v>
      </c>
      <c r="D2450" s="22">
        <v>1.0290999999999999</v>
      </c>
      <c r="E2450" s="22">
        <v>1.0290999999999999</v>
      </c>
      <c r="F2450" s="10">
        <v>0.63861999999999997</v>
      </c>
    </row>
    <row r="2451" spans="1:6" x14ac:dyDescent="0.25">
      <c r="A2451" s="10" t="s">
        <v>6191</v>
      </c>
      <c r="B2451" s="10" t="s">
        <v>6191</v>
      </c>
      <c r="C2451" s="10" t="s">
        <v>6192</v>
      </c>
      <c r="D2451" s="22">
        <v>1.0290900000000001</v>
      </c>
      <c r="E2451" s="22">
        <v>1.0290900000000001</v>
      </c>
      <c r="F2451" s="10">
        <v>0.25746999999999998</v>
      </c>
    </row>
    <row r="2452" spans="1:6" x14ac:dyDescent="0.25">
      <c r="A2452" s="10" t="s">
        <v>14456</v>
      </c>
      <c r="B2452" s="10" t="s">
        <v>14456</v>
      </c>
      <c r="C2452" s="10" t="s">
        <v>14457</v>
      </c>
      <c r="D2452" s="22">
        <v>1.02904</v>
      </c>
      <c r="E2452" s="22">
        <v>1.02904</v>
      </c>
      <c r="F2452" s="10">
        <v>0.96931</v>
      </c>
    </row>
    <row r="2453" spans="1:6" x14ac:dyDescent="0.25">
      <c r="A2453" s="10" t="s">
        <v>13118</v>
      </c>
      <c r="B2453" s="10" t="s">
        <v>13118</v>
      </c>
      <c r="C2453" s="10" t="s">
        <v>13119</v>
      </c>
      <c r="D2453" s="22">
        <v>1.02895</v>
      </c>
      <c r="E2453" s="22">
        <v>1.02895</v>
      </c>
      <c r="F2453" s="10">
        <v>0.31093999999999999</v>
      </c>
    </row>
    <row r="2454" spans="1:6" x14ac:dyDescent="0.25">
      <c r="A2454" s="10" t="s">
        <v>13337</v>
      </c>
      <c r="B2454" s="10" t="s">
        <v>13337</v>
      </c>
      <c r="C2454" s="10" t="s">
        <v>2888</v>
      </c>
      <c r="D2454" s="22">
        <v>1.0288999999999999</v>
      </c>
      <c r="E2454" s="22">
        <v>1.0288999999999999</v>
      </c>
      <c r="F2454" s="10">
        <v>0.40536</v>
      </c>
    </row>
    <row r="2455" spans="1:6" x14ac:dyDescent="0.25">
      <c r="A2455" s="10" t="s">
        <v>7715</v>
      </c>
      <c r="B2455" s="10" t="s">
        <v>7715</v>
      </c>
      <c r="C2455" s="10" t="s">
        <v>7716</v>
      </c>
      <c r="D2455" s="22">
        <v>1.0287599999999999</v>
      </c>
      <c r="E2455" s="22">
        <v>1.0287599999999999</v>
      </c>
      <c r="F2455" s="10">
        <v>0.69671000000000005</v>
      </c>
    </row>
    <row r="2456" spans="1:6" x14ac:dyDescent="0.25">
      <c r="A2456" s="10" t="s">
        <v>11821</v>
      </c>
      <c r="B2456" s="10" t="s">
        <v>11821</v>
      </c>
      <c r="C2456" s="10" t="s">
        <v>11822</v>
      </c>
      <c r="D2456" s="22">
        <v>1.0287500000000001</v>
      </c>
      <c r="E2456" s="22">
        <v>1.0287500000000001</v>
      </c>
      <c r="F2456" s="10">
        <v>0.49452000000000002</v>
      </c>
    </row>
    <row r="2457" spans="1:6" x14ac:dyDescent="0.25">
      <c r="A2457" s="10" t="s">
        <v>10135</v>
      </c>
      <c r="B2457" s="10" t="s">
        <v>10135</v>
      </c>
      <c r="C2457" s="10" t="s">
        <v>10136</v>
      </c>
      <c r="D2457" s="22">
        <v>1.0287200000000001</v>
      </c>
      <c r="E2457" s="22">
        <v>1.0287200000000001</v>
      </c>
      <c r="F2457" s="10">
        <v>0.16774</v>
      </c>
    </row>
    <row r="2458" spans="1:6" x14ac:dyDescent="0.25">
      <c r="A2458" s="10" t="s">
        <v>6675</v>
      </c>
      <c r="B2458" s="10" t="s">
        <v>6676</v>
      </c>
      <c r="C2458" s="10" t="s">
        <v>6677</v>
      </c>
      <c r="D2458" s="22">
        <v>1.0286999999999999</v>
      </c>
      <c r="E2458" s="22">
        <v>1.0286999999999999</v>
      </c>
      <c r="F2458" s="10">
        <v>0.9607</v>
      </c>
    </row>
    <row r="2459" spans="1:6" x14ac:dyDescent="0.25">
      <c r="A2459" s="10" t="s">
        <v>13342</v>
      </c>
      <c r="B2459" s="10" t="s">
        <v>13342</v>
      </c>
      <c r="C2459" s="10" t="s">
        <v>13343</v>
      </c>
      <c r="D2459" s="22">
        <v>1.02868</v>
      </c>
      <c r="E2459" s="22">
        <v>1.02868</v>
      </c>
      <c r="F2459" s="10">
        <v>0.99021000000000003</v>
      </c>
    </row>
    <row r="2460" spans="1:6" x14ac:dyDescent="0.25">
      <c r="A2460" s="10" t="s">
        <v>1223</v>
      </c>
      <c r="B2460" s="10" t="s">
        <v>2620</v>
      </c>
      <c r="C2460" s="10" t="s">
        <v>3158</v>
      </c>
      <c r="D2460" s="22">
        <v>1.02867</v>
      </c>
      <c r="E2460" s="22">
        <v>1.02867</v>
      </c>
      <c r="F2460" s="10">
        <v>0.25262000000000001</v>
      </c>
    </row>
    <row r="2461" spans="1:6" x14ac:dyDescent="0.25">
      <c r="A2461" s="10" t="s">
        <v>34</v>
      </c>
      <c r="B2461" s="10" t="s">
        <v>2334</v>
      </c>
      <c r="C2461" s="10" t="s">
        <v>2768</v>
      </c>
      <c r="D2461" s="22">
        <v>1.0285</v>
      </c>
      <c r="E2461" s="22">
        <v>1.0285</v>
      </c>
      <c r="F2461" s="10">
        <v>0.31778000000000001</v>
      </c>
    </row>
    <row r="2462" spans="1:6" x14ac:dyDescent="0.25">
      <c r="A2462" s="10" t="s">
        <v>132</v>
      </c>
      <c r="B2462" s="10" t="s">
        <v>132</v>
      </c>
      <c r="C2462" s="10" t="s">
        <v>2863</v>
      </c>
      <c r="D2462" s="22">
        <v>1.0283100000000001</v>
      </c>
      <c r="E2462" s="22">
        <v>1.0283100000000001</v>
      </c>
      <c r="F2462" s="10">
        <v>0.16818</v>
      </c>
    </row>
    <row r="2463" spans="1:6" x14ac:dyDescent="0.25">
      <c r="A2463" s="10" t="s">
        <v>8557</v>
      </c>
      <c r="B2463" s="10" t="s">
        <v>8557</v>
      </c>
      <c r="C2463" s="10" t="s">
        <v>8558</v>
      </c>
      <c r="D2463" s="22">
        <v>1.0282899999999999</v>
      </c>
      <c r="E2463" s="22">
        <v>1.0282899999999999</v>
      </c>
      <c r="F2463" s="10">
        <v>0.47626000000000002</v>
      </c>
    </row>
    <row r="2464" spans="1:6" x14ac:dyDescent="0.25">
      <c r="A2464" s="10" t="s">
        <v>6772</v>
      </c>
      <c r="B2464" s="10" t="s">
        <v>6772</v>
      </c>
      <c r="C2464" s="10" t="s">
        <v>6773</v>
      </c>
      <c r="D2464" s="22">
        <v>1.0282800000000001</v>
      </c>
      <c r="E2464" s="22">
        <v>1.0282800000000001</v>
      </c>
      <c r="F2464" s="10">
        <v>0.47960000000000003</v>
      </c>
    </row>
    <row r="2465" spans="1:6" x14ac:dyDescent="0.25">
      <c r="A2465" s="10" t="s">
        <v>12366</v>
      </c>
      <c r="B2465" s="10" t="s">
        <v>12367</v>
      </c>
      <c r="C2465" s="10" t="s">
        <v>12368</v>
      </c>
      <c r="D2465" s="22">
        <v>1.0281899999999999</v>
      </c>
      <c r="E2465" s="22">
        <v>1.0281899999999999</v>
      </c>
      <c r="F2465" s="10">
        <v>0.45141999999999999</v>
      </c>
    </row>
    <row r="2466" spans="1:6" x14ac:dyDescent="0.25">
      <c r="A2466" s="10" t="s">
        <v>285</v>
      </c>
      <c r="B2466" s="10" t="s">
        <v>285</v>
      </c>
      <c r="C2466" s="10" t="s">
        <v>2943</v>
      </c>
      <c r="D2466" s="22">
        <v>1.0281499999999999</v>
      </c>
      <c r="E2466" s="22">
        <v>1.0281499999999999</v>
      </c>
      <c r="F2466" s="10">
        <v>0.71618999999999999</v>
      </c>
    </row>
    <row r="2467" spans="1:6" x14ac:dyDescent="0.25">
      <c r="A2467" s="10" t="s">
        <v>1525</v>
      </c>
      <c r="B2467" s="10" t="s">
        <v>2675</v>
      </c>
      <c r="C2467" s="10" t="s">
        <v>3233</v>
      </c>
      <c r="D2467" s="22">
        <v>1.0280199999999999</v>
      </c>
      <c r="E2467" s="22">
        <v>1.0280199999999999</v>
      </c>
      <c r="F2467" s="10">
        <v>0.54603999999999997</v>
      </c>
    </row>
    <row r="2468" spans="1:6" x14ac:dyDescent="0.25">
      <c r="A2468" s="10" t="s">
        <v>7406</v>
      </c>
      <c r="B2468" s="10" t="s">
        <v>7406</v>
      </c>
      <c r="C2468" s="10" t="s">
        <v>7407</v>
      </c>
      <c r="D2468" s="22">
        <v>1.0279700000000001</v>
      </c>
      <c r="E2468" s="22">
        <v>1.0279700000000001</v>
      </c>
      <c r="F2468" s="10">
        <v>0.32780999999999999</v>
      </c>
    </row>
    <row r="2469" spans="1:6" x14ac:dyDescent="0.25">
      <c r="A2469" s="10" t="s">
        <v>263</v>
      </c>
      <c r="B2469" s="10" t="s">
        <v>2494</v>
      </c>
      <c r="C2469" s="10" t="s">
        <v>2992</v>
      </c>
      <c r="D2469" s="22">
        <v>1.02796</v>
      </c>
      <c r="E2469" s="22">
        <v>1.02796</v>
      </c>
      <c r="F2469" s="10">
        <v>0.24656</v>
      </c>
    </row>
    <row r="2470" spans="1:6" x14ac:dyDescent="0.25">
      <c r="A2470" s="10" t="s">
        <v>10547</v>
      </c>
      <c r="B2470" s="10" t="s">
        <v>10547</v>
      </c>
      <c r="C2470" s="10" t="s">
        <v>10548</v>
      </c>
      <c r="D2470" s="22">
        <v>1.02796</v>
      </c>
      <c r="E2470" s="22">
        <v>1.02796</v>
      </c>
      <c r="F2470" s="10">
        <v>0.97806999999999999</v>
      </c>
    </row>
    <row r="2471" spans="1:6" x14ac:dyDescent="0.25">
      <c r="A2471" s="10" t="s">
        <v>10335</v>
      </c>
      <c r="B2471" s="10" t="s">
        <v>10335</v>
      </c>
      <c r="C2471" s="10" t="s">
        <v>10336</v>
      </c>
      <c r="D2471" s="22">
        <v>1.0279400000000001</v>
      </c>
      <c r="E2471" s="22">
        <v>1.0279400000000001</v>
      </c>
      <c r="F2471" s="10">
        <v>0.67259999999999998</v>
      </c>
    </row>
    <row r="2472" spans="1:6" x14ac:dyDescent="0.25">
      <c r="A2472" s="10" t="s">
        <v>6905</v>
      </c>
      <c r="B2472" s="10" t="s">
        <v>6906</v>
      </c>
      <c r="C2472" s="10" t="s">
        <v>6907</v>
      </c>
      <c r="D2472" s="22">
        <v>1.0279</v>
      </c>
      <c r="E2472" s="22">
        <v>1.0279</v>
      </c>
      <c r="F2472" s="10">
        <v>0.67625000000000002</v>
      </c>
    </row>
    <row r="2473" spans="1:6" x14ac:dyDescent="0.25">
      <c r="A2473" s="10" t="s">
        <v>10176</v>
      </c>
      <c r="B2473" s="10" t="s">
        <v>10176</v>
      </c>
      <c r="C2473" s="10" t="s">
        <v>4532</v>
      </c>
      <c r="D2473" s="22">
        <v>1.0276700000000001</v>
      </c>
      <c r="E2473" s="22">
        <v>1.0276700000000001</v>
      </c>
      <c r="F2473" s="10">
        <v>0.45251999999999998</v>
      </c>
    </row>
    <row r="2474" spans="1:6" x14ac:dyDescent="0.25">
      <c r="A2474" s="10" t="s">
        <v>8098</v>
      </c>
      <c r="B2474" s="10" t="s">
        <v>8099</v>
      </c>
      <c r="C2474" s="10" t="s">
        <v>8100</v>
      </c>
      <c r="D2474" s="22">
        <v>1.0275799999999999</v>
      </c>
      <c r="E2474" s="22">
        <v>1.0275799999999999</v>
      </c>
      <c r="F2474" s="10">
        <v>0.39435999999999999</v>
      </c>
    </row>
    <row r="2475" spans="1:6" x14ac:dyDescent="0.25">
      <c r="A2475" s="10" t="s">
        <v>13693</v>
      </c>
      <c r="B2475" s="10" t="s">
        <v>13694</v>
      </c>
      <c r="C2475" s="10" t="s">
        <v>13695</v>
      </c>
      <c r="D2475" s="22">
        <v>1.0274700000000001</v>
      </c>
      <c r="E2475" s="22">
        <v>1.0274700000000001</v>
      </c>
      <c r="F2475" s="10">
        <v>0.25337999999999999</v>
      </c>
    </row>
    <row r="2476" spans="1:6" x14ac:dyDescent="0.25">
      <c r="A2476" s="10" t="s">
        <v>11966</v>
      </c>
      <c r="B2476" s="10" t="s">
        <v>11967</v>
      </c>
      <c r="C2476" s="10" t="s">
        <v>11968</v>
      </c>
      <c r="D2476" s="22">
        <v>1.0273399999999999</v>
      </c>
      <c r="E2476" s="22">
        <v>1.0273399999999999</v>
      </c>
      <c r="F2476" s="10">
        <v>0.39955000000000002</v>
      </c>
    </row>
    <row r="2477" spans="1:6" x14ac:dyDescent="0.25">
      <c r="A2477" s="10" t="s">
        <v>15577</v>
      </c>
      <c r="B2477" s="10" t="s">
        <v>15577</v>
      </c>
      <c r="C2477" s="10" t="s">
        <v>15578</v>
      </c>
      <c r="D2477" s="22">
        <v>1.0273300000000001</v>
      </c>
      <c r="E2477" s="22">
        <v>1.0273300000000001</v>
      </c>
      <c r="F2477" s="10">
        <v>0.79540999999999995</v>
      </c>
    </row>
    <row r="2478" spans="1:6" x14ac:dyDescent="0.25">
      <c r="A2478" s="10" t="s">
        <v>16169</v>
      </c>
      <c r="B2478" s="10" t="s">
        <v>16169</v>
      </c>
      <c r="C2478" s="10" t="s">
        <v>16170</v>
      </c>
      <c r="D2478" s="22">
        <v>1.02721</v>
      </c>
      <c r="E2478" s="22">
        <v>1.02721</v>
      </c>
      <c r="F2478" s="10">
        <v>0.43334</v>
      </c>
    </row>
    <row r="2479" spans="1:6" x14ac:dyDescent="0.25">
      <c r="A2479" s="10" t="s">
        <v>3914</v>
      </c>
      <c r="B2479" s="10" t="s">
        <v>3915</v>
      </c>
      <c r="C2479" s="10" t="s">
        <v>3916</v>
      </c>
      <c r="D2479" s="22">
        <v>1.02718</v>
      </c>
      <c r="E2479" s="22">
        <v>1.02718</v>
      </c>
      <c r="F2479" s="10">
        <v>3.4849999999999999E-2</v>
      </c>
    </row>
    <row r="2480" spans="1:6" x14ac:dyDescent="0.25">
      <c r="A2480" s="10" t="s">
        <v>5977</v>
      </c>
      <c r="B2480" s="10" t="s">
        <v>5978</v>
      </c>
      <c r="C2480" s="10" t="s">
        <v>5979</v>
      </c>
      <c r="D2480" s="22">
        <v>1.02715</v>
      </c>
      <c r="E2480" s="22">
        <v>1.02715</v>
      </c>
      <c r="F2480" s="10">
        <v>0.54888999999999999</v>
      </c>
    </row>
    <row r="2481" spans="1:6" x14ac:dyDescent="0.25">
      <c r="A2481" s="10" t="s">
        <v>7690</v>
      </c>
      <c r="B2481" s="10" t="s">
        <v>7691</v>
      </c>
      <c r="C2481" s="10" t="s">
        <v>7692</v>
      </c>
      <c r="D2481" s="22">
        <v>1.0271300000000001</v>
      </c>
      <c r="E2481" s="22">
        <v>1.0271300000000001</v>
      </c>
      <c r="F2481" s="10">
        <v>0.89893000000000001</v>
      </c>
    </row>
    <row r="2482" spans="1:6" x14ac:dyDescent="0.25">
      <c r="A2482" s="10" t="s">
        <v>11823</v>
      </c>
      <c r="B2482" s="10" t="s">
        <v>11824</v>
      </c>
      <c r="C2482" s="10" t="s">
        <v>11825</v>
      </c>
      <c r="D2482" s="22">
        <v>1.02708</v>
      </c>
      <c r="E2482" s="22">
        <v>1.02708</v>
      </c>
      <c r="F2482" s="10">
        <v>0.29242000000000001</v>
      </c>
    </row>
    <row r="2483" spans="1:6" x14ac:dyDescent="0.25">
      <c r="A2483" s="10" t="s">
        <v>13803</v>
      </c>
      <c r="B2483" s="10" t="s">
        <v>13804</v>
      </c>
      <c r="C2483" s="10" t="s">
        <v>13805</v>
      </c>
      <c r="D2483" s="22">
        <v>1.0269900000000001</v>
      </c>
      <c r="E2483" s="22">
        <v>1.0269900000000001</v>
      </c>
      <c r="F2483" s="10">
        <v>0.58809999999999996</v>
      </c>
    </row>
    <row r="2484" spans="1:6" x14ac:dyDescent="0.25">
      <c r="A2484" s="10" t="s">
        <v>6338</v>
      </c>
      <c r="B2484" s="10" t="s">
        <v>6338</v>
      </c>
      <c r="C2484" s="10" t="s">
        <v>6339</v>
      </c>
      <c r="D2484" s="22">
        <v>1.0269900000000001</v>
      </c>
      <c r="E2484" s="22">
        <v>1.0269900000000001</v>
      </c>
      <c r="F2484" s="10">
        <v>0.90583999999999998</v>
      </c>
    </row>
    <row r="2485" spans="1:6" x14ac:dyDescent="0.25">
      <c r="A2485" s="10" t="s">
        <v>10276</v>
      </c>
      <c r="B2485" s="10" t="s">
        <v>10276</v>
      </c>
      <c r="C2485" s="10" t="s">
        <v>10277</v>
      </c>
      <c r="D2485" s="22">
        <v>1.02694</v>
      </c>
      <c r="E2485" s="22">
        <v>1.02694</v>
      </c>
      <c r="F2485" s="10">
        <v>0.69979999999999998</v>
      </c>
    </row>
    <row r="2486" spans="1:6" x14ac:dyDescent="0.25">
      <c r="A2486" s="10" t="s">
        <v>82</v>
      </c>
      <c r="B2486" s="10" t="s">
        <v>2367</v>
      </c>
      <c r="C2486" s="10" t="s">
        <v>2815</v>
      </c>
      <c r="D2486" s="22">
        <v>1.0268699999999999</v>
      </c>
      <c r="E2486" s="22">
        <v>1.0268699999999999</v>
      </c>
      <c r="F2486" s="10">
        <v>0.29374</v>
      </c>
    </row>
    <row r="2487" spans="1:6" x14ac:dyDescent="0.25">
      <c r="A2487" s="10" t="s">
        <v>15974</v>
      </c>
      <c r="B2487" s="10" t="s">
        <v>15974</v>
      </c>
      <c r="C2487" s="10" t="s">
        <v>14386</v>
      </c>
      <c r="D2487" s="22">
        <v>1.02681</v>
      </c>
      <c r="E2487" s="22">
        <v>1.02681</v>
      </c>
      <c r="F2487" s="10">
        <v>0.36127999999999999</v>
      </c>
    </row>
    <row r="2488" spans="1:6" x14ac:dyDescent="0.25">
      <c r="A2488" s="10" t="s">
        <v>5909</v>
      </c>
      <c r="B2488" s="10" t="s">
        <v>5909</v>
      </c>
      <c r="C2488" s="10" t="s">
        <v>5910</v>
      </c>
      <c r="D2488" s="22">
        <v>1.0267900000000001</v>
      </c>
      <c r="E2488" s="22">
        <v>1.0267900000000001</v>
      </c>
      <c r="F2488" s="10">
        <v>0.96533999999999998</v>
      </c>
    </row>
    <row r="2489" spans="1:6" x14ac:dyDescent="0.25">
      <c r="A2489" s="10" t="s">
        <v>10403</v>
      </c>
      <c r="B2489" s="10" t="s">
        <v>10403</v>
      </c>
      <c r="C2489" s="10" t="s">
        <v>10404</v>
      </c>
      <c r="D2489" s="22">
        <v>1.02678</v>
      </c>
      <c r="E2489" s="22">
        <v>1.02678</v>
      </c>
      <c r="F2489" s="10">
        <v>0.65949999999999998</v>
      </c>
    </row>
    <row r="2490" spans="1:6" x14ac:dyDescent="0.25">
      <c r="A2490" s="10" t="s">
        <v>1215</v>
      </c>
      <c r="B2490" s="10" t="s">
        <v>1215</v>
      </c>
      <c r="C2490" s="10" t="s">
        <v>3150</v>
      </c>
      <c r="D2490" s="22">
        <v>1.0267599999999999</v>
      </c>
      <c r="E2490" s="22">
        <v>1.0267599999999999</v>
      </c>
      <c r="F2490" s="10">
        <v>0.57357000000000002</v>
      </c>
    </row>
    <row r="2491" spans="1:6" x14ac:dyDescent="0.25">
      <c r="A2491" s="10" t="s">
        <v>13469</v>
      </c>
      <c r="B2491" s="10" t="s">
        <v>13470</v>
      </c>
      <c r="C2491" s="10" t="s">
        <v>13471</v>
      </c>
      <c r="D2491" s="22">
        <v>1.0266999999999999</v>
      </c>
      <c r="E2491" s="22">
        <v>1.0266999999999999</v>
      </c>
      <c r="F2491" s="10">
        <v>0.34334999999999999</v>
      </c>
    </row>
    <row r="2492" spans="1:6" x14ac:dyDescent="0.25">
      <c r="A2492" s="10" t="s">
        <v>15317</v>
      </c>
      <c r="B2492" s="10" t="s">
        <v>15317</v>
      </c>
      <c r="C2492" s="10" t="s">
        <v>15318</v>
      </c>
      <c r="D2492" s="22">
        <v>1.02661</v>
      </c>
      <c r="E2492" s="22">
        <v>1.02661</v>
      </c>
      <c r="F2492" s="10">
        <v>0.21398</v>
      </c>
    </row>
    <row r="2493" spans="1:6" x14ac:dyDescent="0.25">
      <c r="A2493" s="10" t="s">
        <v>12651</v>
      </c>
      <c r="B2493" s="10" t="s">
        <v>12651</v>
      </c>
      <c r="C2493" s="10" t="s">
        <v>12652</v>
      </c>
      <c r="D2493" s="22">
        <v>1.0265500000000001</v>
      </c>
      <c r="E2493" s="22">
        <v>1.0265500000000001</v>
      </c>
      <c r="F2493" s="10">
        <v>0.94521999999999995</v>
      </c>
    </row>
    <row r="2494" spans="1:6" x14ac:dyDescent="0.25">
      <c r="A2494" s="10" t="s">
        <v>4820</v>
      </c>
      <c r="B2494" s="10" t="s">
        <v>4820</v>
      </c>
      <c r="C2494" s="10" t="s">
        <v>4821</v>
      </c>
      <c r="D2494" s="22">
        <v>1.0265299999999999</v>
      </c>
      <c r="E2494" s="22">
        <v>1.0265299999999999</v>
      </c>
      <c r="F2494" s="10">
        <v>0.41060999999999998</v>
      </c>
    </row>
    <row r="2495" spans="1:6" x14ac:dyDescent="0.25">
      <c r="A2495" s="10" t="s">
        <v>6043</v>
      </c>
      <c r="B2495" s="10" t="s">
        <v>6043</v>
      </c>
      <c r="C2495" s="10" t="s">
        <v>6044</v>
      </c>
      <c r="D2495" s="22">
        <v>1.0265299999999999</v>
      </c>
      <c r="E2495" s="22">
        <v>1.0265299999999999</v>
      </c>
      <c r="F2495" s="10">
        <v>0.29304999999999998</v>
      </c>
    </row>
    <row r="2496" spans="1:6" x14ac:dyDescent="0.25">
      <c r="A2496" s="10" t="s">
        <v>1517</v>
      </c>
      <c r="B2496" s="10" t="s">
        <v>2668</v>
      </c>
      <c r="C2496" s="10" t="s">
        <v>3226</v>
      </c>
      <c r="D2496" s="22">
        <v>1.0265200000000001</v>
      </c>
      <c r="E2496" s="22">
        <v>1.0265200000000001</v>
      </c>
      <c r="F2496" s="10">
        <v>0.59536999999999995</v>
      </c>
    </row>
    <row r="2497" spans="1:6" x14ac:dyDescent="0.25">
      <c r="A2497" s="10" t="s">
        <v>11872</v>
      </c>
      <c r="B2497" s="10" t="s">
        <v>11872</v>
      </c>
      <c r="C2497" s="10" t="s">
        <v>4426</v>
      </c>
      <c r="D2497" s="22">
        <v>1.02651</v>
      </c>
      <c r="E2497" s="22">
        <v>1.02651</v>
      </c>
      <c r="F2497" s="10">
        <v>0.58399000000000001</v>
      </c>
    </row>
    <row r="2498" spans="1:6" x14ac:dyDescent="0.25">
      <c r="A2498" s="10" t="s">
        <v>16556</v>
      </c>
      <c r="B2498" s="10" t="s">
        <v>16557</v>
      </c>
      <c r="C2498" s="10" t="s">
        <v>16558</v>
      </c>
      <c r="D2498" s="22">
        <v>1.0263899999999999</v>
      </c>
      <c r="E2498" s="22">
        <v>1.0263899999999999</v>
      </c>
      <c r="F2498" s="10">
        <v>0.72585999999999995</v>
      </c>
    </row>
    <row r="2499" spans="1:6" x14ac:dyDescent="0.25">
      <c r="A2499" s="10" t="s">
        <v>8856</v>
      </c>
      <c r="B2499" s="10" t="s">
        <v>8856</v>
      </c>
      <c r="C2499" s="10"/>
      <c r="D2499" s="22">
        <v>1.0263800000000001</v>
      </c>
      <c r="E2499" s="22">
        <v>1.0263800000000001</v>
      </c>
      <c r="F2499" s="10">
        <v>0.72585999999999995</v>
      </c>
    </row>
    <row r="2500" spans="1:6" x14ac:dyDescent="0.25">
      <c r="A2500" s="10" t="s">
        <v>13418</v>
      </c>
      <c r="B2500" s="10" t="s">
        <v>13418</v>
      </c>
      <c r="C2500" s="10" t="s">
        <v>13419</v>
      </c>
      <c r="D2500" s="22">
        <v>1.0263500000000001</v>
      </c>
      <c r="E2500" s="22">
        <v>1.0263500000000001</v>
      </c>
      <c r="F2500" s="10">
        <v>0.76926000000000005</v>
      </c>
    </row>
    <row r="2501" spans="1:6" x14ac:dyDescent="0.25">
      <c r="A2501" s="10" t="s">
        <v>6817</v>
      </c>
      <c r="B2501" s="10" t="s">
        <v>6817</v>
      </c>
      <c r="C2501" s="10" t="s">
        <v>6818</v>
      </c>
      <c r="D2501" s="22">
        <v>1.0263199999999999</v>
      </c>
      <c r="E2501" s="22">
        <v>1.0263199999999999</v>
      </c>
      <c r="F2501" s="10">
        <v>0.34599999999999997</v>
      </c>
    </row>
    <row r="2502" spans="1:6" x14ac:dyDescent="0.25">
      <c r="A2502" s="10" t="s">
        <v>6409</v>
      </c>
      <c r="B2502" s="10" t="s">
        <v>6409</v>
      </c>
      <c r="C2502" s="10" t="s">
        <v>6410</v>
      </c>
      <c r="D2502" s="22">
        <v>1.02627</v>
      </c>
      <c r="E2502" s="22">
        <v>1.02627</v>
      </c>
      <c r="F2502" s="10">
        <v>0.15740999999999999</v>
      </c>
    </row>
    <row r="2503" spans="1:6" x14ac:dyDescent="0.25">
      <c r="A2503" s="10" t="s">
        <v>10314</v>
      </c>
      <c r="B2503" s="10" t="s">
        <v>10314</v>
      </c>
      <c r="C2503" s="10" t="s">
        <v>10315</v>
      </c>
      <c r="D2503" s="22">
        <v>1.0262199999999999</v>
      </c>
      <c r="E2503" s="22">
        <v>1.0262199999999999</v>
      </c>
      <c r="F2503" s="10">
        <v>0.12859999999999999</v>
      </c>
    </row>
    <row r="2504" spans="1:6" x14ac:dyDescent="0.25">
      <c r="A2504" s="10" t="s">
        <v>13845</v>
      </c>
      <c r="B2504" s="10" t="s">
        <v>13845</v>
      </c>
      <c r="C2504" s="10" t="s">
        <v>13846</v>
      </c>
      <c r="D2504" s="22">
        <v>1.0261199999999999</v>
      </c>
      <c r="E2504" s="22">
        <v>1.0261199999999999</v>
      </c>
      <c r="F2504" s="10">
        <v>0.90463000000000005</v>
      </c>
    </row>
    <row r="2505" spans="1:6" x14ac:dyDescent="0.25">
      <c r="A2505" s="10" t="s">
        <v>5824</v>
      </c>
      <c r="B2505" s="10" t="s">
        <v>5825</v>
      </c>
      <c r="C2505" s="10" t="s">
        <v>5826</v>
      </c>
      <c r="D2505" s="22">
        <v>1.026</v>
      </c>
      <c r="E2505" s="22">
        <v>1.026</v>
      </c>
      <c r="F2505" s="10">
        <v>0.39878999999999998</v>
      </c>
    </row>
    <row r="2506" spans="1:6" x14ac:dyDescent="0.25">
      <c r="A2506" s="10" t="s">
        <v>15639</v>
      </c>
      <c r="B2506" s="10" t="s">
        <v>15640</v>
      </c>
      <c r="C2506" s="10" t="s">
        <v>15641</v>
      </c>
      <c r="D2506" s="22">
        <v>1.026</v>
      </c>
      <c r="E2506" s="22">
        <v>1.026</v>
      </c>
      <c r="F2506" s="10">
        <v>0.60219</v>
      </c>
    </row>
    <row r="2507" spans="1:6" x14ac:dyDescent="0.25">
      <c r="A2507" s="10" t="s">
        <v>9456</v>
      </c>
      <c r="B2507" s="10" t="s">
        <v>9456</v>
      </c>
      <c r="C2507" s="10" t="s">
        <v>9457</v>
      </c>
      <c r="D2507" s="22">
        <v>1.0259799999999999</v>
      </c>
      <c r="E2507" s="22">
        <v>1.0259799999999999</v>
      </c>
      <c r="F2507" s="10">
        <v>0.10432</v>
      </c>
    </row>
    <row r="2508" spans="1:6" x14ac:dyDescent="0.25">
      <c r="A2508" s="10" t="s">
        <v>8728</v>
      </c>
      <c r="B2508" s="10" t="s">
        <v>8728</v>
      </c>
      <c r="C2508" s="10" t="s">
        <v>8729</v>
      </c>
      <c r="D2508" s="22">
        <v>1.0258700000000001</v>
      </c>
      <c r="E2508" s="22">
        <v>1.0258700000000001</v>
      </c>
      <c r="F2508" s="10">
        <v>0.54679</v>
      </c>
    </row>
    <row r="2509" spans="1:6" x14ac:dyDescent="0.25">
      <c r="A2509" s="10" t="s">
        <v>16413</v>
      </c>
      <c r="B2509" s="10" t="s">
        <v>16414</v>
      </c>
      <c r="C2509" s="10" t="s">
        <v>16415</v>
      </c>
      <c r="D2509" s="22">
        <v>1.02583</v>
      </c>
      <c r="E2509" s="22">
        <v>1.02583</v>
      </c>
      <c r="F2509" s="10">
        <v>0.44661000000000001</v>
      </c>
    </row>
    <row r="2510" spans="1:6" x14ac:dyDescent="0.25">
      <c r="A2510" s="10" t="s">
        <v>11836</v>
      </c>
      <c r="B2510" s="10" t="s">
        <v>11836</v>
      </c>
      <c r="C2510" s="10" t="s">
        <v>11837</v>
      </c>
      <c r="D2510" s="22">
        <v>1.02583</v>
      </c>
      <c r="E2510" s="22">
        <v>1.02583</v>
      </c>
      <c r="F2510" s="10">
        <v>0.36552000000000001</v>
      </c>
    </row>
    <row r="2511" spans="1:6" x14ac:dyDescent="0.25">
      <c r="A2511" s="10" t="s">
        <v>14094</v>
      </c>
      <c r="B2511" s="10" t="s">
        <v>14095</v>
      </c>
      <c r="C2511" s="10" t="s">
        <v>14096</v>
      </c>
      <c r="D2511" s="22">
        <v>1.02576</v>
      </c>
      <c r="E2511" s="22">
        <v>1.02576</v>
      </c>
      <c r="F2511" s="10">
        <v>0.87304999999999999</v>
      </c>
    </row>
    <row r="2512" spans="1:6" x14ac:dyDescent="0.25">
      <c r="A2512" s="10" t="s">
        <v>7076</v>
      </c>
      <c r="B2512" s="10" t="s">
        <v>7076</v>
      </c>
      <c r="C2512" s="10" t="s">
        <v>7077</v>
      </c>
      <c r="D2512" s="22">
        <v>1.0257000000000001</v>
      </c>
      <c r="E2512" s="22">
        <v>1.0257000000000001</v>
      </c>
      <c r="F2512" s="10">
        <v>0.71199999999999997</v>
      </c>
    </row>
    <row r="2513" spans="1:6" x14ac:dyDescent="0.25">
      <c r="A2513" s="10" t="s">
        <v>7840</v>
      </c>
      <c r="B2513" s="10" t="s">
        <v>7841</v>
      </c>
      <c r="C2513" s="10" t="s">
        <v>7842</v>
      </c>
      <c r="D2513" s="22">
        <v>1.0256799999999999</v>
      </c>
      <c r="E2513" s="22">
        <v>1.0256799999999999</v>
      </c>
      <c r="F2513" s="10">
        <v>0.70296999999999998</v>
      </c>
    </row>
    <row r="2514" spans="1:6" x14ac:dyDescent="0.25">
      <c r="A2514" s="10" t="s">
        <v>140</v>
      </c>
      <c r="B2514" s="10" t="s">
        <v>2406</v>
      </c>
      <c r="C2514" s="10" t="s">
        <v>2870</v>
      </c>
      <c r="D2514" s="22">
        <v>1.0256099999999999</v>
      </c>
      <c r="E2514" s="22">
        <v>1.0256099999999999</v>
      </c>
      <c r="F2514" s="10">
        <v>0.26550000000000001</v>
      </c>
    </row>
    <row r="2515" spans="1:6" x14ac:dyDescent="0.25">
      <c r="A2515" s="10" t="s">
        <v>5567</v>
      </c>
      <c r="B2515" s="10" t="s">
        <v>5567</v>
      </c>
      <c r="C2515" s="10" t="s">
        <v>5568</v>
      </c>
      <c r="D2515" s="22">
        <v>1.0255399999999999</v>
      </c>
      <c r="E2515" s="22">
        <v>1.0255399999999999</v>
      </c>
      <c r="F2515" s="10">
        <v>0.91476999999999997</v>
      </c>
    </row>
    <row r="2516" spans="1:6" x14ac:dyDescent="0.25">
      <c r="A2516" s="10" t="s">
        <v>15983</v>
      </c>
      <c r="B2516" s="10" t="s">
        <v>15983</v>
      </c>
      <c r="C2516" s="10" t="s">
        <v>15984</v>
      </c>
      <c r="D2516" s="22">
        <v>1.0254700000000001</v>
      </c>
      <c r="E2516" s="22">
        <v>1.0254700000000001</v>
      </c>
      <c r="F2516" s="10">
        <v>0.82577</v>
      </c>
    </row>
    <row r="2517" spans="1:6" x14ac:dyDescent="0.25">
      <c r="A2517" s="10" t="s">
        <v>4379</v>
      </c>
      <c r="B2517" s="10" t="s">
        <v>4380</v>
      </c>
      <c r="C2517" s="10" t="s">
        <v>4381</v>
      </c>
      <c r="D2517" s="22">
        <v>1.02538</v>
      </c>
      <c r="E2517" s="22">
        <v>1.02538</v>
      </c>
      <c r="F2517" s="10">
        <v>0.98992999999999998</v>
      </c>
    </row>
    <row r="2518" spans="1:6" x14ac:dyDescent="0.25">
      <c r="A2518" s="10" t="s">
        <v>5023</v>
      </c>
      <c r="B2518" s="10" t="s">
        <v>5024</v>
      </c>
      <c r="C2518" s="10" t="s">
        <v>5025</v>
      </c>
      <c r="D2518" s="22">
        <v>1.02536</v>
      </c>
      <c r="E2518" s="22">
        <v>1.02536</v>
      </c>
      <c r="F2518" s="10">
        <v>0.99065999999999999</v>
      </c>
    </row>
    <row r="2519" spans="1:6" x14ac:dyDescent="0.25">
      <c r="A2519" s="10" t="s">
        <v>9469</v>
      </c>
      <c r="B2519" s="10" t="s">
        <v>9470</v>
      </c>
      <c r="C2519" s="10" t="s">
        <v>9471</v>
      </c>
      <c r="D2519" s="22">
        <v>1.02532</v>
      </c>
      <c r="E2519" s="22">
        <v>1.02532</v>
      </c>
      <c r="F2519" s="10">
        <v>0.80969999999999998</v>
      </c>
    </row>
    <row r="2520" spans="1:6" x14ac:dyDescent="0.25">
      <c r="A2520" s="10" t="s">
        <v>16622</v>
      </c>
      <c r="B2520" s="10" t="s">
        <v>16622</v>
      </c>
      <c r="C2520" s="10" t="s">
        <v>16623</v>
      </c>
      <c r="D2520" s="22">
        <v>1.02528</v>
      </c>
      <c r="E2520" s="22">
        <v>1.02528</v>
      </c>
      <c r="F2520" s="10">
        <v>0.75192999999999999</v>
      </c>
    </row>
    <row r="2521" spans="1:6" x14ac:dyDescent="0.25">
      <c r="A2521" s="10" t="s">
        <v>8328</v>
      </c>
      <c r="B2521" s="10" t="s">
        <v>8329</v>
      </c>
      <c r="C2521" s="10" t="s">
        <v>8330</v>
      </c>
      <c r="D2521" s="22">
        <v>1.0252699999999999</v>
      </c>
      <c r="E2521" s="22">
        <v>1.0252699999999999</v>
      </c>
      <c r="F2521" s="10">
        <v>0.75883</v>
      </c>
    </row>
    <row r="2522" spans="1:6" x14ac:dyDescent="0.25">
      <c r="A2522" s="10" t="s">
        <v>10356</v>
      </c>
      <c r="B2522" s="10" t="s">
        <v>10356</v>
      </c>
      <c r="C2522" s="10" t="s">
        <v>4426</v>
      </c>
      <c r="D2522" s="22">
        <v>1.0252399999999999</v>
      </c>
      <c r="E2522" s="22">
        <v>1.0252399999999999</v>
      </c>
      <c r="F2522" s="10">
        <v>0.94601999999999997</v>
      </c>
    </row>
    <row r="2523" spans="1:6" x14ac:dyDescent="0.25">
      <c r="A2523" s="10" t="s">
        <v>11043</v>
      </c>
      <c r="B2523" s="10" t="s">
        <v>11044</v>
      </c>
      <c r="C2523" s="10" t="s">
        <v>11045</v>
      </c>
      <c r="D2523" s="22">
        <v>1.02515</v>
      </c>
      <c r="E2523" s="22">
        <v>1.02515</v>
      </c>
      <c r="F2523" s="10">
        <v>0.99143999999999999</v>
      </c>
    </row>
    <row r="2524" spans="1:6" x14ac:dyDescent="0.25">
      <c r="A2524" s="10" t="s">
        <v>5655</v>
      </c>
      <c r="B2524" s="10" t="s">
        <v>5656</v>
      </c>
      <c r="C2524" s="10" t="s">
        <v>5657</v>
      </c>
      <c r="D2524" s="22">
        <v>1.0251300000000001</v>
      </c>
      <c r="E2524" s="22">
        <v>1.0251300000000001</v>
      </c>
      <c r="F2524" s="10">
        <v>0.53569</v>
      </c>
    </row>
    <row r="2525" spans="1:6" x14ac:dyDescent="0.25">
      <c r="A2525" s="10" t="s">
        <v>201</v>
      </c>
      <c r="B2525" s="10" t="s">
        <v>2451</v>
      </c>
      <c r="C2525" s="10" t="s">
        <v>2931</v>
      </c>
      <c r="D2525" s="22">
        <v>1.0250699999999999</v>
      </c>
      <c r="E2525" s="22">
        <v>1.0250699999999999</v>
      </c>
      <c r="F2525" s="10">
        <v>0.91864000000000001</v>
      </c>
    </row>
    <row r="2526" spans="1:6" x14ac:dyDescent="0.25">
      <c r="A2526" s="10" t="s">
        <v>6445</v>
      </c>
      <c r="B2526" s="10" t="s">
        <v>6446</v>
      </c>
      <c r="C2526" s="10" t="s">
        <v>6447</v>
      </c>
      <c r="D2526" s="22">
        <v>1.02505</v>
      </c>
      <c r="E2526" s="22">
        <v>1.02505</v>
      </c>
      <c r="F2526" s="10">
        <v>0.52915000000000001</v>
      </c>
    </row>
    <row r="2527" spans="1:6" x14ac:dyDescent="0.25">
      <c r="A2527" s="10" t="s">
        <v>7709</v>
      </c>
      <c r="B2527" s="10" t="s">
        <v>7709</v>
      </c>
      <c r="C2527" s="10" t="s">
        <v>7710</v>
      </c>
      <c r="D2527" s="22">
        <v>1.02505</v>
      </c>
      <c r="E2527" s="22">
        <v>1.02505</v>
      </c>
      <c r="F2527" s="10">
        <v>0.24468999999999999</v>
      </c>
    </row>
    <row r="2528" spans="1:6" x14ac:dyDescent="0.25">
      <c r="A2528" s="10" t="s">
        <v>10597</v>
      </c>
      <c r="B2528" s="10" t="s">
        <v>10598</v>
      </c>
      <c r="C2528" s="10" t="s">
        <v>10599</v>
      </c>
      <c r="D2528" s="22">
        <v>1.02501</v>
      </c>
      <c r="E2528" s="22">
        <v>1.02501</v>
      </c>
      <c r="F2528" s="10">
        <v>0.34960000000000002</v>
      </c>
    </row>
    <row r="2529" spans="1:6" x14ac:dyDescent="0.25">
      <c r="A2529" s="10" t="s">
        <v>9056</v>
      </c>
      <c r="B2529" s="10" t="s">
        <v>9056</v>
      </c>
      <c r="C2529" s="10" t="s">
        <v>2771</v>
      </c>
      <c r="D2529" s="22">
        <v>1.0249699999999999</v>
      </c>
      <c r="E2529" s="22">
        <v>1.0249699999999999</v>
      </c>
      <c r="F2529" s="10">
        <v>0.46150999999999998</v>
      </c>
    </row>
    <row r="2530" spans="1:6" x14ac:dyDescent="0.25">
      <c r="A2530" s="10" t="s">
        <v>11470</v>
      </c>
      <c r="B2530" s="10" t="s">
        <v>11471</v>
      </c>
      <c r="C2530" s="10" t="s">
        <v>11472</v>
      </c>
      <c r="D2530" s="22">
        <v>1.0249600000000001</v>
      </c>
      <c r="E2530" s="22">
        <v>1.0249600000000001</v>
      </c>
      <c r="F2530" s="10">
        <v>0.25097999999999998</v>
      </c>
    </row>
    <row r="2531" spans="1:6" x14ac:dyDescent="0.25">
      <c r="A2531" s="10" t="s">
        <v>12846</v>
      </c>
      <c r="B2531" s="10" t="s">
        <v>12846</v>
      </c>
      <c r="C2531" s="10" t="s">
        <v>12847</v>
      </c>
      <c r="D2531" s="22">
        <v>1.02491</v>
      </c>
      <c r="E2531" s="22">
        <v>1.02491</v>
      </c>
      <c r="F2531" s="10">
        <v>0.73406000000000005</v>
      </c>
    </row>
    <row r="2532" spans="1:6" x14ac:dyDescent="0.25">
      <c r="A2532" s="10" t="s">
        <v>13823</v>
      </c>
      <c r="B2532" s="10" t="s">
        <v>13823</v>
      </c>
      <c r="C2532" s="10" t="s">
        <v>13824</v>
      </c>
      <c r="D2532" s="22">
        <v>1.0248900000000001</v>
      </c>
      <c r="E2532" s="22">
        <v>1.0248900000000001</v>
      </c>
      <c r="F2532" s="10">
        <v>0.34671000000000002</v>
      </c>
    </row>
    <row r="2533" spans="1:6" x14ac:dyDescent="0.25">
      <c r="A2533" s="10" t="s">
        <v>1216</v>
      </c>
      <c r="B2533" s="10" t="s">
        <v>1216</v>
      </c>
      <c r="C2533" s="10" t="s">
        <v>3151</v>
      </c>
      <c r="D2533" s="22">
        <v>1.0248600000000001</v>
      </c>
      <c r="E2533" s="22">
        <v>1.0248600000000001</v>
      </c>
      <c r="F2533" s="10">
        <v>0.78130999999999995</v>
      </c>
    </row>
    <row r="2534" spans="1:6" x14ac:dyDescent="0.25">
      <c r="A2534" s="10" t="s">
        <v>12862</v>
      </c>
      <c r="B2534" s="10" t="s">
        <v>12862</v>
      </c>
      <c r="C2534" s="10" t="s">
        <v>12863</v>
      </c>
      <c r="D2534" s="22">
        <v>1.02485</v>
      </c>
      <c r="E2534" s="22">
        <v>1.02485</v>
      </c>
      <c r="F2534" s="10">
        <v>0.71174999999999999</v>
      </c>
    </row>
    <row r="2535" spans="1:6" x14ac:dyDescent="0.25">
      <c r="A2535" s="10" t="s">
        <v>13627</v>
      </c>
      <c r="B2535" s="10" t="s">
        <v>13628</v>
      </c>
      <c r="C2535" s="10" t="s">
        <v>13629</v>
      </c>
      <c r="D2535" s="22">
        <v>1.02478</v>
      </c>
      <c r="E2535" s="22">
        <v>1.02478</v>
      </c>
      <c r="F2535" s="10">
        <v>0.83481000000000005</v>
      </c>
    </row>
    <row r="2536" spans="1:6" x14ac:dyDescent="0.25">
      <c r="A2536" s="10" t="s">
        <v>280</v>
      </c>
      <c r="B2536" s="10" t="s">
        <v>2505</v>
      </c>
      <c r="C2536" s="10" t="s">
        <v>3008</v>
      </c>
      <c r="D2536" s="22">
        <v>1.0247599999999999</v>
      </c>
      <c r="E2536" s="22">
        <v>1.0247599999999999</v>
      </c>
      <c r="F2536" s="10">
        <v>0.83847000000000005</v>
      </c>
    </row>
    <row r="2537" spans="1:6" x14ac:dyDescent="0.25">
      <c r="A2537" s="10" t="s">
        <v>15968</v>
      </c>
      <c r="B2537" s="10" t="s">
        <v>15968</v>
      </c>
      <c r="C2537" s="10" t="s">
        <v>15969</v>
      </c>
      <c r="D2537" s="22">
        <v>1.02474</v>
      </c>
      <c r="E2537" s="22">
        <v>1.02474</v>
      </c>
      <c r="F2537" s="10">
        <v>0.97599000000000002</v>
      </c>
    </row>
    <row r="2538" spans="1:6" x14ac:dyDescent="0.25">
      <c r="A2538" s="10" t="s">
        <v>6430</v>
      </c>
      <c r="B2538" s="10" t="s">
        <v>6430</v>
      </c>
      <c r="C2538" s="10" t="s">
        <v>6431</v>
      </c>
      <c r="D2538" s="22">
        <v>1.0247200000000001</v>
      </c>
      <c r="E2538" s="22">
        <v>1.0247200000000001</v>
      </c>
      <c r="F2538" s="10">
        <v>0.41472999999999999</v>
      </c>
    </row>
    <row r="2539" spans="1:6" x14ac:dyDescent="0.25">
      <c r="A2539" s="10" t="s">
        <v>24</v>
      </c>
      <c r="B2539" s="10" t="s">
        <v>24</v>
      </c>
      <c r="C2539" s="10" t="s">
        <v>2758</v>
      </c>
      <c r="D2539" s="22">
        <v>1.0246900000000001</v>
      </c>
      <c r="E2539" s="22">
        <v>1.0246900000000001</v>
      </c>
      <c r="F2539" s="10">
        <v>0.90976000000000001</v>
      </c>
    </row>
    <row r="2540" spans="1:6" x14ac:dyDescent="0.25">
      <c r="A2540" s="10" t="s">
        <v>15250</v>
      </c>
      <c r="B2540" s="10" t="s">
        <v>15250</v>
      </c>
      <c r="C2540" s="10" t="s">
        <v>15251</v>
      </c>
      <c r="D2540" s="22">
        <v>1.0245599999999999</v>
      </c>
      <c r="E2540" s="22">
        <v>1.0245599999999999</v>
      </c>
      <c r="F2540" s="10">
        <v>0.85136000000000001</v>
      </c>
    </row>
    <row r="2541" spans="1:6" x14ac:dyDescent="0.25">
      <c r="A2541" s="10" t="s">
        <v>4556</v>
      </c>
      <c r="B2541" s="10" t="s">
        <v>4557</v>
      </c>
      <c r="C2541" s="10" t="s">
        <v>4558</v>
      </c>
      <c r="D2541" s="22">
        <v>1.0245299999999999</v>
      </c>
      <c r="E2541" s="22">
        <v>1.0245299999999999</v>
      </c>
      <c r="F2541" s="10">
        <v>0.58711999999999998</v>
      </c>
    </row>
    <row r="2542" spans="1:6" x14ac:dyDescent="0.25">
      <c r="A2542" s="10" t="s">
        <v>5608</v>
      </c>
      <c r="B2542" s="10" t="s">
        <v>5608</v>
      </c>
      <c r="C2542" s="10" t="s">
        <v>5609</v>
      </c>
      <c r="D2542" s="22">
        <v>1.0245200000000001</v>
      </c>
      <c r="E2542" s="22">
        <v>1.0245200000000001</v>
      </c>
      <c r="F2542" s="10">
        <v>0.38450000000000001</v>
      </c>
    </row>
    <row r="2543" spans="1:6" x14ac:dyDescent="0.25">
      <c r="A2543" s="10" t="s">
        <v>14843</v>
      </c>
      <c r="B2543" s="10" t="s">
        <v>14844</v>
      </c>
      <c r="C2543" s="10" t="s">
        <v>14845</v>
      </c>
      <c r="D2543" s="22">
        <v>1.02434</v>
      </c>
      <c r="E2543" s="22">
        <v>1.02434</v>
      </c>
      <c r="F2543" s="10">
        <v>0.48498000000000002</v>
      </c>
    </row>
    <row r="2544" spans="1:6" x14ac:dyDescent="0.25">
      <c r="A2544" s="10" t="s">
        <v>13630</v>
      </c>
      <c r="B2544" s="10" t="s">
        <v>13630</v>
      </c>
      <c r="C2544" s="10" t="s">
        <v>13631</v>
      </c>
      <c r="D2544" s="22">
        <v>1.02434</v>
      </c>
      <c r="E2544" s="22">
        <v>1.02434</v>
      </c>
      <c r="F2544" s="10">
        <v>0.55006999999999995</v>
      </c>
    </row>
    <row r="2545" spans="1:6" x14ac:dyDescent="0.25">
      <c r="A2545" s="10" t="s">
        <v>14668</v>
      </c>
      <c r="B2545" s="10" t="s">
        <v>14668</v>
      </c>
      <c r="C2545" s="10" t="s">
        <v>14669</v>
      </c>
      <c r="D2545" s="22">
        <v>1.0242899999999999</v>
      </c>
      <c r="E2545" s="22">
        <v>1.0242899999999999</v>
      </c>
      <c r="F2545" s="10">
        <v>0.94815000000000005</v>
      </c>
    </row>
    <row r="2546" spans="1:6" x14ac:dyDescent="0.25">
      <c r="A2546" s="10" t="s">
        <v>15883</v>
      </c>
      <c r="B2546" s="10" t="s">
        <v>15883</v>
      </c>
      <c r="C2546" s="10" t="s">
        <v>15884</v>
      </c>
      <c r="D2546" s="22">
        <v>1.0241899999999999</v>
      </c>
      <c r="E2546" s="22">
        <v>1.0241899999999999</v>
      </c>
      <c r="F2546" s="10">
        <v>0.99714000000000003</v>
      </c>
    </row>
    <row r="2547" spans="1:6" x14ac:dyDescent="0.25">
      <c r="A2547" s="10" t="s">
        <v>5822</v>
      </c>
      <c r="B2547" s="10" t="s">
        <v>5822</v>
      </c>
      <c r="C2547" s="10" t="s">
        <v>5823</v>
      </c>
      <c r="D2547" s="22">
        <v>1.0241899999999999</v>
      </c>
      <c r="E2547" s="22">
        <v>1.0241899999999999</v>
      </c>
      <c r="F2547" s="10">
        <v>0.95957999999999999</v>
      </c>
    </row>
    <row r="2548" spans="1:6" x14ac:dyDescent="0.25">
      <c r="A2548" s="10" t="s">
        <v>8200</v>
      </c>
      <c r="B2548" s="10" t="s">
        <v>8200</v>
      </c>
      <c r="C2548" s="10" t="s">
        <v>8201</v>
      </c>
      <c r="D2548" s="22">
        <v>1.0241199999999999</v>
      </c>
      <c r="E2548" s="22">
        <v>1.0241199999999999</v>
      </c>
      <c r="F2548" s="10">
        <v>0.24618000000000001</v>
      </c>
    </row>
    <row r="2549" spans="1:6" x14ac:dyDescent="0.25">
      <c r="A2549" s="10" t="s">
        <v>6299</v>
      </c>
      <c r="B2549" s="10" t="s">
        <v>6300</v>
      </c>
      <c r="C2549" s="10" t="s">
        <v>6301</v>
      </c>
      <c r="D2549" s="22">
        <v>1.0239799999999999</v>
      </c>
      <c r="E2549" s="22">
        <v>1.0239799999999999</v>
      </c>
      <c r="F2549" s="10">
        <v>0.43182999999999999</v>
      </c>
    </row>
    <row r="2550" spans="1:6" x14ac:dyDescent="0.25">
      <c r="A2550" s="10" t="s">
        <v>9534</v>
      </c>
      <c r="B2550" s="10" t="s">
        <v>9534</v>
      </c>
      <c r="C2550" s="10" t="s">
        <v>9535</v>
      </c>
      <c r="D2550" s="22">
        <v>1.02396</v>
      </c>
      <c r="E2550" s="22">
        <v>1.02396</v>
      </c>
      <c r="F2550" s="10">
        <v>0.66051000000000004</v>
      </c>
    </row>
    <row r="2551" spans="1:6" x14ac:dyDescent="0.25">
      <c r="A2551" s="10" t="s">
        <v>14307</v>
      </c>
      <c r="B2551" s="10" t="s">
        <v>14308</v>
      </c>
      <c r="C2551" s="10" t="s">
        <v>14309</v>
      </c>
      <c r="D2551" s="22">
        <v>1.0239100000000001</v>
      </c>
      <c r="E2551" s="22">
        <v>1.0239100000000001</v>
      </c>
      <c r="F2551" s="10">
        <v>0.49645</v>
      </c>
    </row>
    <row r="2552" spans="1:6" x14ac:dyDescent="0.25">
      <c r="A2552" s="10" t="s">
        <v>4681</v>
      </c>
      <c r="B2552" s="10" t="s">
        <v>4682</v>
      </c>
      <c r="C2552" s="10" t="s">
        <v>4683</v>
      </c>
      <c r="D2552" s="22">
        <v>1.0239</v>
      </c>
      <c r="E2552" s="22">
        <v>1.0239</v>
      </c>
      <c r="F2552" s="10">
        <v>0.58997999999999995</v>
      </c>
    </row>
    <row r="2553" spans="1:6" x14ac:dyDescent="0.25">
      <c r="A2553" s="10" t="s">
        <v>13797</v>
      </c>
      <c r="B2553" s="10" t="s">
        <v>13797</v>
      </c>
      <c r="C2553" s="10" t="s">
        <v>13798</v>
      </c>
      <c r="D2553" s="22">
        <v>1.0237700000000001</v>
      </c>
      <c r="E2553" s="22">
        <v>1.0237700000000001</v>
      </c>
      <c r="F2553" s="10">
        <v>0.74111000000000005</v>
      </c>
    </row>
    <row r="2554" spans="1:6" x14ac:dyDescent="0.25">
      <c r="A2554" s="10" t="s">
        <v>16144</v>
      </c>
      <c r="B2554" s="10" t="s">
        <v>16145</v>
      </c>
      <c r="C2554" s="10" t="s">
        <v>16146</v>
      </c>
      <c r="D2554" s="22">
        <v>1.0237400000000001</v>
      </c>
      <c r="E2554" s="22">
        <v>1.0237400000000001</v>
      </c>
      <c r="F2554" s="10">
        <v>0.94769000000000003</v>
      </c>
    </row>
    <row r="2555" spans="1:6" x14ac:dyDescent="0.25">
      <c r="A2555" s="10" t="s">
        <v>10508</v>
      </c>
      <c r="B2555" s="10" t="s">
        <v>10508</v>
      </c>
      <c r="C2555" s="10" t="s">
        <v>10509</v>
      </c>
      <c r="D2555" s="22">
        <v>1.02362</v>
      </c>
      <c r="E2555" s="22">
        <v>1.02362</v>
      </c>
      <c r="F2555" s="10">
        <v>0.39062999999999998</v>
      </c>
    </row>
    <row r="2556" spans="1:6" x14ac:dyDescent="0.25">
      <c r="A2556" s="10" t="s">
        <v>14932</v>
      </c>
      <c r="B2556" s="10" t="s">
        <v>14933</v>
      </c>
      <c r="C2556" s="10" t="s">
        <v>14934</v>
      </c>
      <c r="D2556" s="22">
        <v>1.02346</v>
      </c>
      <c r="E2556" s="22">
        <v>1.02346</v>
      </c>
      <c r="F2556" s="10">
        <v>0.54137000000000002</v>
      </c>
    </row>
    <row r="2557" spans="1:6" x14ac:dyDescent="0.25">
      <c r="A2557" s="10" t="s">
        <v>15299</v>
      </c>
      <c r="B2557" s="10" t="s">
        <v>15300</v>
      </c>
      <c r="C2557" s="10" t="s">
        <v>15301</v>
      </c>
      <c r="D2557" s="22">
        <v>1.02345</v>
      </c>
      <c r="E2557" s="22">
        <v>1.02345</v>
      </c>
      <c r="F2557" s="10">
        <v>0.85889000000000004</v>
      </c>
    </row>
    <row r="2558" spans="1:6" x14ac:dyDescent="0.25">
      <c r="A2558" s="10" t="s">
        <v>1290</v>
      </c>
      <c r="B2558" s="10" t="s">
        <v>2663</v>
      </c>
      <c r="C2558" s="10" t="s">
        <v>3219</v>
      </c>
      <c r="D2558" s="22">
        <v>1.02342</v>
      </c>
      <c r="E2558" s="22">
        <v>1.02342</v>
      </c>
      <c r="F2558" s="10">
        <v>0.50014999999999998</v>
      </c>
    </row>
    <row r="2559" spans="1:6" x14ac:dyDescent="0.25">
      <c r="A2559" s="10" t="s">
        <v>274</v>
      </c>
      <c r="B2559" s="10" t="s">
        <v>274</v>
      </c>
      <c r="C2559" s="10" t="s">
        <v>2811</v>
      </c>
      <c r="D2559" s="22">
        <v>1.02342</v>
      </c>
      <c r="E2559" s="22">
        <v>1.02342</v>
      </c>
      <c r="F2559" s="10">
        <v>0.79178000000000004</v>
      </c>
    </row>
    <row r="2560" spans="1:6" x14ac:dyDescent="0.25">
      <c r="A2560" s="10" t="s">
        <v>7342</v>
      </c>
      <c r="B2560" s="10" t="s">
        <v>7343</v>
      </c>
      <c r="C2560" s="10" t="s">
        <v>7344</v>
      </c>
      <c r="D2560" s="22">
        <v>1.02336</v>
      </c>
      <c r="E2560" s="22">
        <v>1.02336</v>
      </c>
      <c r="F2560" s="10">
        <v>0.59991000000000005</v>
      </c>
    </row>
    <row r="2561" spans="1:6" x14ac:dyDescent="0.25">
      <c r="A2561" s="10" t="s">
        <v>6428</v>
      </c>
      <c r="B2561" s="10" t="s">
        <v>6428</v>
      </c>
      <c r="C2561" s="10" t="s">
        <v>6429</v>
      </c>
      <c r="D2561" s="22">
        <v>1.02336</v>
      </c>
      <c r="E2561" s="22">
        <v>1.02336</v>
      </c>
      <c r="F2561" s="10">
        <v>0.67022999999999999</v>
      </c>
    </row>
    <row r="2562" spans="1:6" x14ac:dyDescent="0.25">
      <c r="A2562" s="10" t="s">
        <v>9692</v>
      </c>
      <c r="B2562" s="10" t="s">
        <v>9692</v>
      </c>
      <c r="C2562" s="10" t="s">
        <v>4426</v>
      </c>
      <c r="D2562" s="22">
        <v>1.0233399999999999</v>
      </c>
      <c r="E2562" s="22">
        <v>1.0233399999999999</v>
      </c>
      <c r="F2562" s="10">
        <v>0.71426000000000001</v>
      </c>
    </row>
    <row r="2563" spans="1:6" x14ac:dyDescent="0.25">
      <c r="A2563" s="10" t="s">
        <v>6838</v>
      </c>
      <c r="B2563" s="10" t="s">
        <v>6838</v>
      </c>
      <c r="C2563" s="10" t="s">
        <v>6839</v>
      </c>
      <c r="D2563" s="22">
        <v>1.0233399999999999</v>
      </c>
      <c r="E2563" s="22">
        <v>1.0233399999999999</v>
      </c>
      <c r="F2563" s="10">
        <v>0.95230999999999999</v>
      </c>
    </row>
    <row r="2564" spans="1:6" x14ac:dyDescent="0.25">
      <c r="A2564" s="10" t="s">
        <v>15865</v>
      </c>
      <c r="B2564" s="10" t="s">
        <v>15866</v>
      </c>
      <c r="C2564" s="10" t="s">
        <v>15867</v>
      </c>
      <c r="D2564" s="22">
        <v>1.02319</v>
      </c>
      <c r="E2564" s="22">
        <v>1.02319</v>
      </c>
      <c r="F2564" s="10">
        <v>0.95981000000000005</v>
      </c>
    </row>
    <row r="2565" spans="1:6" x14ac:dyDescent="0.25">
      <c r="A2565" s="10" t="s">
        <v>14509</v>
      </c>
      <c r="B2565" s="10" t="s">
        <v>14509</v>
      </c>
      <c r="C2565" s="10" t="s">
        <v>14510</v>
      </c>
      <c r="D2565" s="22">
        <v>1.02315</v>
      </c>
      <c r="E2565" s="22">
        <v>1.02315</v>
      </c>
      <c r="F2565" s="10">
        <v>0.81323999999999996</v>
      </c>
    </row>
    <row r="2566" spans="1:6" x14ac:dyDescent="0.25">
      <c r="A2566" s="10" t="s">
        <v>11268</v>
      </c>
      <c r="B2566" s="10" t="s">
        <v>11268</v>
      </c>
      <c r="C2566" s="10" t="s">
        <v>11269</v>
      </c>
      <c r="D2566" s="22">
        <v>1.0231399999999999</v>
      </c>
      <c r="E2566" s="22">
        <v>1.0231399999999999</v>
      </c>
      <c r="F2566" s="10">
        <v>6.8739999999999996E-2</v>
      </c>
    </row>
    <row r="2567" spans="1:6" x14ac:dyDescent="0.25">
      <c r="A2567" s="10" t="s">
        <v>10690</v>
      </c>
      <c r="B2567" s="10" t="s">
        <v>10690</v>
      </c>
      <c r="C2567" s="10" t="s">
        <v>10691</v>
      </c>
      <c r="D2567" s="22">
        <v>1.0231399999999999</v>
      </c>
      <c r="E2567" s="22">
        <v>1.0231399999999999</v>
      </c>
      <c r="F2567" s="10">
        <v>0.57845999999999997</v>
      </c>
    </row>
    <row r="2568" spans="1:6" x14ac:dyDescent="0.25">
      <c r="A2568" s="10" t="s">
        <v>7717</v>
      </c>
      <c r="B2568" s="10" t="s">
        <v>7718</v>
      </c>
      <c r="C2568" s="10" t="s">
        <v>7719</v>
      </c>
      <c r="D2568" s="22">
        <v>1.02311</v>
      </c>
      <c r="E2568" s="22">
        <v>1.02311</v>
      </c>
      <c r="F2568" s="10">
        <v>0.34710000000000002</v>
      </c>
    </row>
    <row r="2569" spans="1:6" x14ac:dyDescent="0.25">
      <c r="A2569" s="10" t="s">
        <v>8973</v>
      </c>
      <c r="B2569" s="10" t="s">
        <v>8973</v>
      </c>
      <c r="C2569" s="10" t="s">
        <v>8974</v>
      </c>
      <c r="D2569" s="22">
        <v>1.0230600000000001</v>
      </c>
      <c r="E2569" s="22">
        <v>1.0230600000000001</v>
      </c>
      <c r="F2569" s="10">
        <v>0.72228000000000003</v>
      </c>
    </row>
    <row r="2570" spans="1:6" x14ac:dyDescent="0.25">
      <c r="A2570" s="10" t="s">
        <v>5129</v>
      </c>
      <c r="B2570" s="10" t="s">
        <v>5130</v>
      </c>
      <c r="C2570" s="10" t="s">
        <v>5131</v>
      </c>
      <c r="D2570" s="22">
        <v>1.02291</v>
      </c>
      <c r="E2570" s="22">
        <v>1.02291</v>
      </c>
      <c r="F2570" s="10">
        <v>0.70408000000000004</v>
      </c>
    </row>
    <row r="2571" spans="1:6" x14ac:dyDescent="0.25">
      <c r="A2571" s="10" t="s">
        <v>7472</v>
      </c>
      <c r="B2571" s="10" t="s">
        <v>7473</v>
      </c>
      <c r="C2571" s="10" t="s">
        <v>7474</v>
      </c>
      <c r="D2571" s="22">
        <v>1.0228600000000001</v>
      </c>
      <c r="E2571" s="22">
        <v>1.0228600000000001</v>
      </c>
      <c r="F2571" s="10">
        <v>0.98343999999999998</v>
      </c>
    </row>
    <row r="2572" spans="1:6" x14ac:dyDescent="0.25">
      <c r="A2572" s="10" t="s">
        <v>12190</v>
      </c>
      <c r="B2572" s="10" t="s">
        <v>12190</v>
      </c>
      <c r="C2572" s="10" t="s">
        <v>12191</v>
      </c>
      <c r="D2572" s="22">
        <v>1.0228299999999999</v>
      </c>
      <c r="E2572" s="22">
        <v>1.0228299999999999</v>
      </c>
      <c r="F2572" s="10">
        <v>0.77171000000000001</v>
      </c>
    </row>
    <row r="2573" spans="1:6" x14ac:dyDescent="0.25">
      <c r="A2573" s="10" t="s">
        <v>16328</v>
      </c>
      <c r="B2573" s="10" t="s">
        <v>16328</v>
      </c>
      <c r="C2573" s="10" t="s">
        <v>16329</v>
      </c>
      <c r="D2573" s="22">
        <v>1.0227599999999999</v>
      </c>
      <c r="E2573" s="22">
        <v>1.0227599999999999</v>
      </c>
      <c r="F2573" s="10">
        <v>0.89790999999999999</v>
      </c>
    </row>
    <row r="2574" spans="1:6" x14ac:dyDescent="0.25">
      <c r="A2574" s="10" t="s">
        <v>12012</v>
      </c>
      <c r="B2574" s="10" t="s">
        <v>12012</v>
      </c>
      <c r="C2574" s="10" t="s">
        <v>12013</v>
      </c>
      <c r="D2574" s="22">
        <v>1.0227200000000001</v>
      </c>
      <c r="E2574" s="22">
        <v>1.0227200000000001</v>
      </c>
      <c r="F2574" s="10">
        <v>0.39099</v>
      </c>
    </row>
    <row r="2575" spans="1:6" x14ac:dyDescent="0.25">
      <c r="A2575" s="10" t="s">
        <v>15815</v>
      </c>
      <c r="B2575" s="10" t="s">
        <v>15815</v>
      </c>
      <c r="C2575" s="10" t="s">
        <v>15816</v>
      </c>
      <c r="D2575" s="22">
        <v>1.0226900000000001</v>
      </c>
      <c r="E2575" s="22">
        <v>1.0226900000000001</v>
      </c>
      <c r="F2575" s="10">
        <v>0.27685999999999999</v>
      </c>
    </row>
    <row r="2576" spans="1:6" x14ac:dyDescent="0.25">
      <c r="A2576" s="10" t="s">
        <v>8144</v>
      </c>
      <c r="B2576" s="10" t="s">
        <v>8145</v>
      </c>
      <c r="C2576" s="10" t="s">
        <v>8146</v>
      </c>
      <c r="D2576" s="22">
        <v>1.02267</v>
      </c>
      <c r="E2576" s="22">
        <v>1.02267</v>
      </c>
      <c r="F2576" s="10">
        <v>0.63998999999999995</v>
      </c>
    </row>
    <row r="2577" spans="1:6" x14ac:dyDescent="0.25">
      <c r="A2577" s="10" t="s">
        <v>12200</v>
      </c>
      <c r="B2577" s="10" t="s">
        <v>12200</v>
      </c>
      <c r="C2577" s="10" t="s">
        <v>12201</v>
      </c>
      <c r="D2577" s="22">
        <v>1.0226599999999999</v>
      </c>
      <c r="E2577" s="22">
        <v>1.0226599999999999</v>
      </c>
      <c r="F2577" s="10">
        <v>0.91830000000000001</v>
      </c>
    </row>
    <row r="2578" spans="1:6" x14ac:dyDescent="0.25">
      <c r="A2578" s="10" t="s">
        <v>15793</v>
      </c>
      <c r="B2578" s="10" t="s">
        <v>15793</v>
      </c>
      <c r="C2578" s="10" t="s">
        <v>15794</v>
      </c>
      <c r="D2578" s="22">
        <v>1.0225900000000001</v>
      </c>
      <c r="E2578" s="22">
        <v>1.0225900000000001</v>
      </c>
      <c r="F2578" s="10">
        <v>0.96682000000000001</v>
      </c>
    </row>
    <row r="2579" spans="1:6" x14ac:dyDescent="0.25">
      <c r="A2579" s="10" t="s">
        <v>14811</v>
      </c>
      <c r="B2579" s="10" t="s">
        <v>14811</v>
      </c>
      <c r="C2579" s="10" t="s">
        <v>10906</v>
      </c>
      <c r="D2579" s="22">
        <v>1.02257</v>
      </c>
      <c r="E2579" s="22">
        <v>1.02257</v>
      </c>
      <c r="F2579" s="10">
        <v>0.24740000000000001</v>
      </c>
    </row>
    <row r="2580" spans="1:6" x14ac:dyDescent="0.25">
      <c r="A2580" s="10" t="s">
        <v>11557</v>
      </c>
      <c r="B2580" s="10" t="s">
        <v>11558</v>
      </c>
      <c r="C2580" s="10" t="s">
        <v>11559</v>
      </c>
      <c r="D2580" s="22">
        <v>1.0224200000000001</v>
      </c>
      <c r="E2580" s="22">
        <v>1.0224200000000001</v>
      </c>
      <c r="F2580" s="10">
        <v>0.33794000000000002</v>
      </c>
    </row>
    <row r="2581" spans="1:6" x14ac:dyDescent="0.25">
      <c r="A2581" s="10" t="s">
        <v>9288</v>
      </c>
      <c r="B2581" s="10" t="s">
        <v>9289</v>
      </c>
      <c r="C2581" s="10" t="s">
        <v>9290</v>
      </c>
      <c r="D2581" s="22">
        <v>1.0223599999999999</v>
      </c>
      <c r="E2581" s="22">
        <v>1.0223599999999999</v>
      </c>
      <c r="F2581" s="10">
        <v>0.80349999999999999</v>
      </c>
    </row>
    <row r="2582" spans="1:6" x14ac:dyDescent="0.25">
      <c r="A2582" s="10" t="s">
        <v>239</v>
      </c>
      <c r="B2582" s="10" t="s">
        <v>2475</v>
      </c>
      <c r="C2582" s="10" t="s">
        <v>2969</v>
      </c>
      <c r="D2582" s="22">
        <v>1.0222800000000001</v>
      </c>
      <c r="E2582" s="22">
        <v>1.0222800000000001</v>
      </c>
      <c r="F2582" s="10">
        <v>0.82494000000000001</v>
      </c>
    </row>
    <row r="2583" spans="1:6" x14ac:dyDescent="0.25">
      <c r="A2583" s="10" t="s">
        <v>10778</v>
      </c>
      <c r="B2583" s="10" t="s">
        <v>10778</v>
      </c>
      <c r="C2583" s="10" t="s">
        <v>10779</v>
      </c>
      <c r="D2583" s="22">
        <v>1.0222800000000001</v>
      </c>
      <c r="E2583" s="22">
        <v>1.0222800000000001</v>
      </c>
      <c r="F2583" s="10">
        <v>0.67367999999999995</v>
      </c>
    </row>
    <row r="2584" spans="1:6" x14ac:dyDescent="0.25">
      <c r="A2584" s="10" t="s">
        <v>1291</v>
      </c>
      <c r="B2584" s="10" t="s">
        <v>1291</v>
      </c>
      <c r="C2584" s="10" t="s">
        <v>3220</v>
      </c>
      <c r="D2584" s="22">
        <v>1.0222599999999999</v>
      </c>
      <c r="E2584" s="22">
        <v>1.0222599999999999</v>
      </c>
      <c r="F2584" s="10">
        <v>0.65788999999999997</v>
      </c>
    </row>
    <row r="2585" spans="1:6" x14ac:dyDescent="0.25">
      <c r="A2585" s="10" t="s">
        <v>96</v>
      </c>
      <c r="B2585" s="10" t="s">
        <v>2377</v>
      </c>
      <c r="C2585" s="10" t="s">
        <v>2829</v>
      </c>
      <c r="D2585" s="22">
        <v>1.0222199999999999</v>
      </c>
      <c r="E2585" s="22">
        <v>1.0222199999999999</v>
      </c>
      <c r="F2585" s="10">
        <v>0.51519999999999999</v>
      </c>
    </row>
    <row r="2586" spans="1:6" x14ac:dyDescent="0.25">
      <c r="A2586" s="10" t="s">
        <v>7491</v>
      </c>
      <c r="B2586" s="10" t="s">
        <v>7492</v>
      </c>
      <c r="C2586" s="10" t="s">
        <v>7493</v>
      </c>
      <c r="D2586" s="22">
        <v>1.0222199999999999</v>
      </c>
      <c r="E2586" s="22">
        <v>1.0222199999999999</v>
      </c>
      <c r="F2586" s="10">
        <v>0.61597999999999997</v>
      </c>
    </row>
    <row r="2587" spans="1:6" x14ac:dyDescent="0.25">
      <c r="A2587" s="10" t="s">
        <v>12691</v>
      </c>
      <c r="B2587" s="10" t="s">
        <v>12691</v>
      </c>
      <c r="C2587" s="10" t="s">
        <v>12692</v>
      </c>
      <c r="D2587" s="22">
        <v>1.0222100000000001</v>
      </c>
      <c r="E2587" s="22">
        <v>1.0222100000000001</v>
      </c>
      <c r="F2587" s="10">
        <v>0.58950000000000002</v>
      </c>
    </row>
    <row r="2588" spans="1:6" x14ac:dyDescent="0.25">
      <c r="A2588" s="10" t="s">
        <v>6156</v>
      </c>
      <c r="B2588" s="10" t="s">
        <v>6157</v>
      </c>
      <c r="C2588" s="10" t="s">
        <v>6158</v>
      </c>
      <c r="D2588" s="22">
        <v>1.02213</v>
      </c>
      <c r="E2588" s="22">
        <v>1.02213</v>
      </c>
      <c r="F2588" s="10">
        <v>0.72158999999999995</v>
      </c>
    </row>
    <row r="2589" spans="1:6" x14ac:dyDescent="0.25">
      <c r="A2589" s="10" t="s">
        <v>13049</v>
      </c>
      <c r="B2589" s="10" t="s">
        <v>13049</v>
      </c>
      <c r="C2589" s="10" t="s">
        <v>13050</v>
      </c>
      <c r="D2589" s="22">
        <v>1.02206</v>
      </c>
      <c r="E2589" s="22">
        <v>1.02206</v>
      </c>
      <c r="F2589" s="10">
        <v>0.89112000000000002</v>
      </c>
    </row>
    <row r="2590" spans="1:6" x14ac:dyDescent="0.25">
      <c r="A2590" s="10" t="s">
        <v>5831</v>
      </c>
      <c r="B2590" s="10" t="s">
        <v>5832</v>
      </c>
      <c r="C2590" s="10" t="s">
        <v>5833</v>
      </c>
      <c r="D2590" s="22">
        <v>1.0220499999999999</v>
      </c>
      <c r="E2590" s="22">
        <v>1.0220499999999999</v>
      </c>
      <c r="F2590" s="10">
        <v>0.36847000000000002</v>
      </c>
    </row>
    <row r="2591" spans="1:6" x14ac:dyDescent="0.25">
      <c r="A2591" s="10" t="s">
        <v>16544</v>
      </c>
      <c r="B2591" s="10" t="s">
        <v>16545</v>
      </c>
      <c r="C2591" s="10" t="s">
        <v>16546</v>
      </c>
      <c r="D2591" s="22">
        <v>1.0220199999999999</v>
      </c>
      <c r="E2591" s="22">
        <v>1.0220199999999999</v>
      </c>
      <c r="F2591" s="10">
        <v>0.81171000000000004</v>
      </c>
    </row>
    <row r="2592" spans="1:6" x14ac:dyDescent="0.25">
      <c r="A2592" s="10" t="s">
        <v>12439</v>
      </c>
      <c r="B2592" s="10" t="s">
        <v>12440</v>
      </c>
      <c r="C2592" s="10" t="s">
        <v>12441</v>
      </c>
      <c r="D2592" s="22">
        <v>1.0219800000000001</v>
      </c>
      <c r="E2592" s="22">
        <v>1.0219800000000001</v>
      </c>
      <c r="F2592" s="10">
        <v>0.52966999999999997</v>
      </c>
    </row>
    <row r="2593" spans="1:6" x14ac:dyDescent="0.25">
      <c r="A2593" s="10" t="s">
        <v>12051</v>
      </c>
      <c r="B2593" s="10" t="s">
        <v>12052</v>
      </c>
      <c r="C2593" s="10" t="s">
        <v>12053</v>
      </c>
      <c r="D2593" s="22">
        <v>1.0219199999999999</v>
      </c>
      <c r="E2593" s="22">
        <v>1.0219199999999999</v>
      </c>
      <c r="F2593" s="10">
        <v>0.98951</v>
      </c>
    </row>
    <row r="2594" spans="1:6" x14ac:dyDescent="0.25">
      <c r="A2594" s="10" t="s">
        <v>6683</v>
      </c>
      <c r="B2594" s="10" t="s">
        <v>6684</v>
      </c>
      <c r="C2594" s="10" t="s">
        <v>6685</v>
      </c>
      <c r="D2594" s="22">
        <v>1.0219</v>
      </c>
      <c r="E2594" s="22">
        <v>1.0219</v>
      </c>
      <c r="F2594" s="10">
        <v>0.69020999999999999</v>
      </c>
    </row>
    <row r="2595" spans="1:6" x14ac:dyDescent="0.25">
      <c r="A2595" s="10" t="s">
        <v>12972</v>
      </c>
      <c r="B2595" s="10" t="s">
        <v>12972</v>
      </c>
      <c r="C2595" s="10" t="s">
        <v>12973</v>
      </c>
      <c r="D2595" s="22">
        <v>1.0218799999999999</v>
      </c>
      <c r="E2595" s="22">
        <v>1.0218799999999999</v>
      </c>
      <c r="F2595" s="10">
        <v>0.97931999999999997</v>
      </c>
    </row>
    <row r="2596" spans="1:6" x14ac:dyDescent="0.25">
      <c r="A2596" s="10" t="s">
        <v>15319</v>
      </c>
      <c r="B2596" s="10" t="s">
        <v>15319</v>
      </c>
      <c r="C2596" s="10" t="s">
        <v>15320</v>
      </c>
      <c r="D2596" s="22">
        <v>1.02183</v>
      </c>
      <c r="E2596" s="22">
        <v>1.02183</v>
      </c>
      <c r="F2596" s="10">
        <v>0.52758000000000005</v>
      </c>
    </row>
    <row r="2597" spans="1:6" x14ac:dyDescent="0.25">
      <c r="A2597" s="10" t="s">
        <v>10805</v>
      </c>
      <c r="B2597" s="10" t="s">
        <v>10805</v>
      </c>
      <c r="C2597" s="10" t="s">
        <v>10806</v>
      </c>
      <c r="D2597" s="22">
        <v>1.0217700000000001</v>
      </c>
      <c r="E2597" s="22">
        <v>1.0217700000000001</v>
      </c>
      <c r="F2597" s="10">
        <v>0.22448000000000001</v>
      </c>
    </row>
    <row r="2598" spans="1:6" x14ac:dyDescent="0.25">
      <c r="A2598" s="10" t="s">
        <v>6845</v>
      </c>
      <c r="B2598" s="10" t="s">
        <v>6845</v>
      </c>
      <c r="C2598" s="10" t="s">
        <v>6536</v>
      </c>
      <c r="D2598" s="22">
        <v>1.02162</v>
      </c>
      <c r="E2598" s="22">
        <v>1.02162</v>
      </c>
      <c r="F2598" s="10">
        <v>0.61968999999999996</v>
      </c>
    </row>
    <row r="2599" spans="1:6" x14ac:dyDescent="0.25">
      <c r="A2599" s="10" t="s">
        <v>13599</v>
      </c>
      <c r="B2599" s="10" t="s">
        <v>13599</v>
      </c>
      <c r="C2599" s="10" t="s">
        <v>3163</v>
      </c>
      <c r="D2599" s="22">
        <v>1.0216099999999999</v>
      </c>
      <c r="E2599" s="22">
        <v>1.0216099999999999</v>
      </c>
      <c r="F2599" s="10">
        <v>0.12733</v>
      </c>
    </row>
    <row r="2600" spans="1:6" x14ac:dyDescent="0.25">
      <c r="A2600" s="10" t="s">
        <v>14131</v>
      </c>
      <c r="B2600" s="10" t="s">
        <v>14131</v>
      </c>
      <c r="C2600" s="10" t="s">
        <v>14132</v>
      </c>
      <c r="D2600" s="22">
        <v>1.02159</v>
      </c>
      <c r="E2600" s="22">
        <v>1.02159</v>
      </c>
      <c r="F2600" s="10">
        <v>0.60228999999999999</v>
      </c>
    </row>
    <row r="2601" spans="1:6" x14ac:dyDescent="0.25">
      <c r="A2601" s="10" t="s">
        <v>15704</v>
      </c>
      <c r="B2601" s="10" t="s">
        <v>15704</v>
      </c>
      <c r="C2601" s="10" t="s">
        <v>15705</v>
      </c>
      <c r="D2601" s="22">
        <v>1.0215799999999999</v>
      </c>
      <c r="E2601" s="22">
        <v>1.0215799999999999</v>
      </c>
      <c r="F2601" s="10">
        <v>0.73526999999999998</v>
      </c>
    </row>
    <row r="2602" spans="1:6" x14ac:dyDescent="0.25">
      <c r="A2602" s="10" t="s">
        <v>15286</v>
      </c>
      <c r="B2602" s="10" t="s">
        <v>15287</v>
      </c>
      <c r="C2602" s="10" t="s">
        <v>15288</v>
      </c>
      <c r="D2602" s="22">
        <v>1.02146</v>
      </c>
      <c r="E2602" s="22">
        <v>1.02146</v>
      </c>
      <c r="F2602" s="10">
        <v>0.39135999999999999</v>
      </c>
    </row>
    <row r="2603" spans="1:6" x14ac:dyDescent="0.25">
      <c r="A2603" s="10" t="s">
        <v>14464</v>
      </c>
      <c r="B2603" s="10" t="s">
        <v>14465</v>
      </c>
      <c r="C2603" s="10" t="s">
        <v>5654</v>
      </c>
      <c r="D2603" s="22">
        <v>1.0213399999999999</v>
      </c>
      <c r="E2603" s="22">
        <v>1.0213399999999999</v>
      </c>
      <c r="F2603" s="10">
        <v>0.75338000000000005</v>
      </c>
    </row>
    <row r="2604" spans="1:6" x14ac:dyDescent="0.25">
      <c r="A2604" s="10" t="s">
        <v>5745</v>
      </c>
      <c r="B2604" s="10" t="s">
        <v>5745</v>
      </c>
      <c r="C2604" s="10" t="s">
        <v>5746</v>
      </c>
      <c r="D2604" s="22">
        <v>1.0213300000000001</v>
      </c>
      <c r="E2604" s="22">
        <v>1.0213300000000001</v>
      </c>
      <c r="F2604" s="10">
        <v>0.28361999999999998</v>
      </c>
    </row>
    <row r="2605" spans="1:6" x14ac:dyDescent="0.25">
      <c r="A2605" s="10" t="s">
        <v>6054</v>
      </c>
      <c r="B2605" s="10" t="s">
        <v>6055</v>
      </c>
      <c r="C2605" s="10" t="s">
        <v>6056</v>
      </c>
      <c r="D2605" s="22">
        <v>1.0213099999999999</v>
      </c>
      <c r="E2605" s="22">
        <v>1.0213099999999999</v>
      </c>
      <c r="F2605" s="10">
        <v>0.78412999999999999</v>
      </c>
    </row>
    <row r="2606" spans="1:6" x14ac:dyDescent="0.25">
      <c r="A2606" s="10" t="s">
        <v>12656</v>
      </c>
      <c r="B2606" s="10" t="s">
        <v>12657</v>
      </c>
      <c r="C2606" s="10" t="s">
        <v>12658</v>
      </c>
      <c r="D2606" s="22">
        <v>1.0213000000000001</v>
      </c>
      <c r="E2606" s="22">
        <v>1.0213000000000001</v>
      </c>
      <c r="F2606" s="10">
        <v>0.54227999999999998</v>
      </c>
    </row>
    <row r="2607" spans="1:6" x14ac:dyDescent="0.25">
      <c r="A2607" s="10" t="s">
        <v>4180</v>
      </c>
      <c r="B2607" s="10" t="s">
        <v>4180</v>
      </c>
      <c r="C2607" s="10" t="s">
        <v>4181</v>
      </c>
      <c r="D2607" s="22">
        <v>1.0212699999999999</v>
      </c>
      <c r="E2607" s="22">
        <v>1.0212699999999999</v>
      </c>
      <c r="F2607" s="10">
        <v>0.52292000000000005</v>
      </c>
    </row>
    <row r="2608" spans="1:6" x14ac:dyDescent="0.25">
      <c r="A2608" s="10" t="s">
        <v>8496</v>
      </c>
      <c r="B2608" s="10" t="s">
        <v>8497</v>
      </c>
      <c r="C2608" s="10" t="s">
        <v>8498</v>
      </c>
      <c r="D2608" s="22">
        <v>1.0212399999999999</v>
      </c>
      <c r="E2608" s="22">
        <v>1.0212399999999999</v>
      </c>
      <c r="F2608" s="10">
        <v>0.95132000000000005</v>
      </c>
    </row>
    <row r="2609" spans="1:6" x14ac:dyDescent="0.25">
      <c r="A2609" s="10" t="s">
        <v>9570</v>
      </c>
      <c r="B2609" s="10" t="s">
        <v>9571</v>
      </c>
      <c r="C2609" s="10" t="s">
        <v>9572</v>
      </c>
      <c r="D2609" s="22">
        <v>1.0212000000000001</v>
      </c>
      <c r="E2609" s="22">
        <v>1.0212000000000001</v>
      </c>
      <c r="F2609" s="10">
        <v>0.97467000000000004</v>
      </c>
    </row>
    <row r="2610" spans="1:6" x14ac:dyDescent="0.25">
      <c r="A2610" s="10" t="s">
        <v>1581</v>
      </c>
      <c r="B2610" s="10" t="s">
        <v>2731</v>
      </c>
      <c r="C2610" s="10" t="s">
        <v>3231</v>
      </c>
      <c r="D2610" s="22">
        <v>1.02112</v>
      </c>
      <c r="E2610" s="22">
        <v>1.02112</v>
      </c>
      <c r="F2610" s="10">
        <v>0.59892999999999996</v>
      </c>
    </row>
    <row r="2611" spans="1:6" x14ac:dyDescent="0.25">
      <c r="A2611" s="10" t="s">
        <v>14371</v>
      </c>
      <c r="B2611" s="10" t="s">
        <v>14371</v>
      </c>
      <c r="C2611" s="10" t="s">
        <v>6933</v>
      </c>
      <c r="D2611" s="22">
        <v>1.02112</v>
      </c>
      <c r="E2611" s="22">
        <v>1.02112</v>
      </c>
      <c r="F2611" s="10">
        <v>0.56725000000000003</v>
      </c>
    </row>
    <row r="2612" spans="1:6" x14ac:dyDescent="0.25">
      <c r="A2612" s="10" t="s">
        <v>15820</v>
      </c>
      <c r="B2612" s="10" t="s">
        <v>15820</v>
      </c>
      <c r="C2612" s="10" t="s">
        <v>15821</v>
      </c>
      <c r="D2612" s="22">
        <v>1.02111</v>
      </c>
      <c r="E2612" s="22">
        <v>1.02111</v>
      </c>
      <c r="F2612" s="10">
        <v>0.37347000000000002</v>
      </c>
    </row>
    <row r="2613" spans="1:6" x14ac:dyDescent="0.25">
      <c r="A2613" s="10" t="s">
        <v>12204</v>
      </c>
      <c r="B2613" s="10" t="s">
        <v>12204</v>
      </c>
      <c r="C2613" s="10" t="s">
        <v>3140</v>
      </c>
      <c r="D2613" s="22">
        <v>1.0210699999999999</v>
      </c>
      <c r="E2613" s="22">
        <v>1.0210699999999999</v>
      </c>
      <c r="F2613" s="10">
        <v>0.40372999999999998</v>
      </c>
    </row>
    <row r="2614" spans="1:6" x14ac:dyDescent="0.25">
      <c r="A2614" s="10" t="s">
        <v>14565</v>
      </c>
      <c r="B2614" s="10" t="s">
        <v>14566</v>
      </c>
      <c r="C2614" s="10" t="s">
        <v>14567</v>
      </c>
      <c r="D2614" s="22">
        <v>1.0209999999999999</v>
      </c>
      <c r="E2614" s="22">
        <v>1.0209999999999999</v>
      </c>
      <c r="F2614" s="10">
        <v>0.94523999999999997</v>
      </c>
    </row>
    <row r="2615" spans="1:6" x14ac:dyDescent="0.25">
      <c r="A2615" s="10" t="s">
        <v>15927</v>
      </c>
      <c r="B2615" s="10" t="s">
        <v>15927</v>
      </c>
      <c r="C2615" s="10" t="s">
        <v>4106</v>
      </c>
      <c r="D2615" s="22">
        <v>1.02085</v>
      </c>
      <c r="E2615" s="22">
        <v>1.02085</v>
      </c>
      <c r="F2615" s="10">
        <v>0.52898000000000001</v>
      </c>
    </row>
    <row r="2616" spans="1:6" x14ac:dyDescent="0.25">
      <c r="A2616" s="10" t="s">
        <v>8505</v>
      </c>
      <c r="B2616" s="10" t="s">
        <v>8506</v>
      </c>
      <c r="C2616" s="10" t="s">
        <v>8507</v>
      </c>
      <c r="D2616" s="22">
        <v>1.0207999999999999</v>
      </c>
      <c r="E2616" s="22">
        <v>1.0207999999999999</v>
      </c>
      <c r="F2616" s="10">
        <v>0.83891000000000004</v>
      </c>
    </row>
    <row r="2617" spans="1:6" x14ac:dyDescent="0.25">
      <c r="A2617" s="10" t="s">
        <v>12700</v>
      </c>
      <c r="B2617" s="10" t="s">
        <v>12700</v>
      </c>
      <c r="C2617" s="10" t="s">
        <v>12701</v>
      </c>
      <c r="D2617" s="22">
        <v>1.0207999999999999</v>
      </c>
      <c r="E2617" s="22">
        <v>1.0207999999999999</v>
      </c>
      <c r="F2617" s="10">
        <v>0.83811000000000002</v>
      </c>
    </row>
    <row r="2618" spans="1:6" x14ac:dyDescent="0.25">
      <c r="A2618" s="10" t="s">
        <v>4403</v>
      </c>
      <c r="B2618" s="10" t="s">
        <v>4404</v>
      </c>
      <c r="C2618" s="10" t="s">
        <v>4405</v>
      </c>
      <c r="D2618" s="22">
        <v>1.02075</v>
      </c>
      <c r="E2618" s="22">
        <v>1.02075</v>
      </c>
      <c r="F2618" s="10">
        <v>0.66176999999999997</v>
      </c>
    </row>
    <row r="2619" spans="1:6" x14ac:dyDescent="0.25">
      <c r="A2619" s="10" t="s">
        <v>16036</v>
      </c>
      <c r="B2619" s="10" t="s">
        <v>16037</v>
      </c>
      <c r="C2619" s="10" t="s">
        <v>16038</v>
      </c>
      <c r="D2619" s="22">
        <v>1.02068</v>
      </c>
      <c r="E2619" s="22">
        <v>1.02068</v>
      </c>
      <c r="F2619" s="10">
        <v>0.25899</v>
      </c>
    </row>
    <row r="2620" spans="1:6" x14ac:dyDescent="0.25">
      <c r="A2620" s="10" t="s">
        <v>14357</v>
      </c>
      <c r="B2620" s="10" t="s">
        <v>14357</v>
      </c>
      <c r="C2620" s="10" t="s">
        <v>14358</v>
      </c>
      <c r="D2620" s="22">
        <v>1.02068</v>
      </c>
      <c r="E2620" s="22">
        <v>1.02068</v>
      </c>
      <c r="F2620" s="10">
        <v>0.78715999999999997</v>
      </c>
    </row>
    <row r="2621" spans="1:6" x14ac:dyDescent="0.25">
      <c r="A2621" s="10" t="s">
        <v>15734</v>
      </c>
      <c r="B2621" s="10" t="s">
        <v>15734</v>
      </c>
      <c r="C2621" s="10" t="s">
        <v>15735</v>
      </c>
      <c r="D2621" s="22">
        <v>1.0204</v>
      </c>
      <c r="E2621" s="22">
        <v>1.0204</v>
      </c>
      <c r="F2621" s="10">
        <v>0.77939000000000003</v>
      </c>
    </row>
    <row r="2622" spans="1:6" x14ac:dyDescent="0.25">
      <c r="A2622" s="10" t="s">
        <v>16515</v>
      </c>
      <c r="B2622" s="10" t="s">
        <v>16515</v>
      </c>
      <c r="C2622" s="10" t="s">
        <v>16516</v>
      </c>
      <c r="D2622" s="22">
        <v>1.0203800000000001</v>
      </c>
      <c r="E2622" s="22">
        <v>1.0203800000000001</v>
      </c>
      <c r="F2622" s="10">
        <v>0.80381999999999998</v>
      </c>
    </row>
    <row r="2623" spans="1:6" x14ac:dyDescent="0.25">
      <c r="A2623" s="10" t="s">
        <v>9425</v>
      </c>
      <c r="B2623" s="10" t="s">
        <v>9425</v>
      </c>
      <c r="C2623" s="10" t="s">
        <v>9426</v>
      </c>
      <c r="D2623" s="22">
        <v>1.02027</v>
      </c>
      <c r="E2623" s="22">
        <v>1.02027</v>
      </c>
      <c r="F2623" s="10">
        <v>0.93118999999999996</v>
      </c>
    </row>
    <row r="2624" spans="1:6" x14ac:dyDescent="0.25">
      <c r="A2624" s="10" t="s">
        <v>4813</v>
      </c>
      <c r="B2624" s="10" t="s">
        <v>4813</v>
      </c>
      <c r="C2624" s="10" t="s">
        <v>4814</v>
      </c>
      <c r="D2624" s="22">
        <v>1.0202199999999999</v>
      </c>
      <c r="E2624" s="22">
        <v>1.0202199999999999</v>
      </c>
      <c r="F2624" s="10">
        <v>0.91949000000000003</v>
      </c>
    </row>
    <row r="2625" spans="1:6" x14ac:dyDescent="0.25">
      <c r="A2625" s="10" t="s">
        <v>6295</v>
      </c>
      <c r="B2625" s="10" t="s">
        <v>6296</v>
      </c>
      <c r="C2625" s="10" t="s">
        <v>6297</v>
      </c>
      <c r="D2625" s="22">
        <v>1.0202100000000001</v>
      </c>
      <c r="E2625" s="22">
        <v>1.0202100000000001</v>
      </c>
      <c r="F2625" s="10">
        <v>0.84658999999999995</v>
      </c>
    </row>
    <row r="2626" spans="1:6" x14ac:dyDescent="0.25">
      <c r="A2626" s="10" t="s">
        <v>16353</v>
      </c>
      <c r="B2626" s="10" t="s">
        <v>16354</v>
      </c>
      <c r="C2626" s="10" t="s">
        <v>16355</v>
      </c>
      <c r="D2626" s="22">
        <v>1.0200800000000001</v>
      </c>
      <c r="E2626" s="22">
        <v>1.0200800000000001</v>
      </c>
      <c r="F2626" s="10">
        <v>0.51876</v>
      </c>
    </row>
    <row r="2627" spans="1:6" x14ac:dyDescent="0.25">
      <c r="A2627" s="10" t="s">
        <v>4842</v>
      </c>
      <c r="B2627" s="10" t="s">
        <v>4842</v>
      </c>
      <c r="C2627" s="10" t="s">
        <v>4843</v>
      </c>
      <c r="D2627" s="22">
        <v>1.01999</v>
      </c>
      <c r="E2627" s="22">
        <v>1.01999</v>
      </c>
      <c r="F2627" s="10">
        <v>0.91213999999999995</v>
      </c>
    </row>
    <row r="2628" spans="1:6" x14ac:dyDescent="0.25">
      <c r="A2628" s="10" t="s">
        <v>4218</v>
      </c>
      <c r="B2628" s="10" t="s">
        <v>4218</v>
      </c>
      <c r="C2628" s="10" t="s">
        <v>4219</v>
      </c>
      <c r="D2628" s="22">
        <v>1.0199</v>
      </c>
      <c r="E2628" s="22">
        <v>1.0199</v>
      </c>
      <c r="F2628" s="10">
        <v>0.52337</v>
      </c>
    </row>
    <row r="2629" spans="1:6" x14ac:dyDescent="0.25">
      <c r="A2629" s="10" t="s">
        <v>7294</v>
      </c>
      <c r="B2629" s="10" t="s">
        <v>7294</v>
      </c>
      <c r="C2629" s="10" t="s">
        <v>7295</v>
      </c>
      <c r="D2629" s="22">
        <v>1.01989</v>
      </c>
      <c r="E2629" s="22">
        <v>1.01989</v>
      </c>
      <c r="F2629" s="10">
        <v>0.33095999999999998</v>
      </c>
    </row>
    <row r="2630" spans="1:6" x14ac:dyDescent="0.25">
      <c r="A2630" s="10" t="s">
        <v>9536</v>
      </c>
      <c r="B2630" s="10" t="s">
        <v>9536</v>
      </c>
      <c r="C2630" s="10" t="s">
        <v>9537</v>
      </c>
      <c r="D2630" s="22">
        <v>1.0198400000000001</v>
      </c>
      <c r="E2630" s="22">
        <v>1.0198400000000001</v>
      </c>
      <c r="F2630" s="10">
        <v>0.70486000000000004</v>
      </c>
    </row>
    <row r="2631" spans="1:6" x14ac:dyDescent="0.25">
      <c r="A2631" s="10" t="s">
        <v>12543</v>
      </c>
      <c r="B2631" s="10" t="s">
        <v>12543</v>
      </c>
      <c r="C2631" s="10" t="s">
        <v>12544</v>
      </c>
      <c r="D2631" s="22">
        <v>1.0198100000000001</v>
      </c>
      <c r="E2631" s="22">
        <v>1.0198100000000001</v>
      </c>
      <c r="F2631" s="10">
        <v>0.84897</v>
      </c>
    </row>
    <row r="2632" spans="1:6" x14ac:dyDescent="0.25">
      <c r="A2632" s="10" t="s">
        <v>10759</v>
      </c>
      <c r="B2632" s="10" t="s">
        <v>10760</v>
      </c>
      <c r="C2632" s="10" t="s">
        <v>10761</v>
      </c>
      <c r="D2632" s="22">
        <v>1.0196799999999999</v>
      </c>
      <c r="E2632" s="22">
        <v>1.0196799999999999</v>
      </c>
      <c r="F2632" s="10">
        <v>0.96155000000000002</v>
      </c>
    </row>
    <row r="2633" spans="1:6" x14ac:dyDescent="0.25">
      <c r="A2633" s="10" t="s">
        <v>12993</v>
      </c>
      <c r="B2633" s="10" t="s">
        <v>12993</v>
      </c>
      <c r="C2633" s="10" t="s">
        <v>12994</v>
      </c>
      <c r="D2633" s="22">
        <v>1.0196499999999999</v>
      </c>
      <c r="E2633" s="22">
        <v>1.0196499999999999</v>
      </c>
      <c r="F2633" s="10">
        <v>0.73894000000000004</v>
      </c>
    </row>
    <row r="2634" spans="1:6" x14ac:dyDescent="0.25">
      <c r="A2634" s="10" t="s">
        <v>9551</v>
      </c>
      <c r="B2634" s="10" t="s">
        <v>9551</v>
      </c>
      <c r="C2634" s="10" t="s">
        <v>9552</v>
      </c>
      <c r="D2634" s="22">
        <v>1.0195399999999999</v>
      </c>
      <c r="E2634" s="22">
        <v>1.0195399999999999</v>
      </c>
      <c r="F2634" s="10">
        <v>0.74358999999999997</v>
      </c>
    </row>
    <row r="2635" spans="1:6" x14ac:dyDescent="0.25">
      <c r="A2635" s="10" t="s">
        <v>13719</v>
      </c>
      <c r="B2635" s="10" t="s">
        <v>13720</v>
      </c>
      <c r="C2635" s="10" t="s">
        <v>13721</v>
      </c>
      <c r="D2635" s="22">
        <v>1.01952</v>
      </c>
      <c r="E2635" s="22">
        <v>1.01952</v>
      </c>
      <c r="F2635" s="10">
        <v>0.29479</v>
      </c>
    </row>
    <row r="2636" spans="1:6" x14ac:dyDescent="0.25">
      <c r="A2636" s="10" t="s">
        <v>1247</v>
      </c>
      <c r="B2636" s="10" t="s">
        <v>2634</v>
      </c>
      <c r="C2636" s="10" t="s">
        <v>3181</v>
      </c>
      <c r="D2636" s="22">
        <v>1.0194399999999999</v>
      </c>
      <c r="E2636" s="22">
        <v>1.0194399999999999</v>
      </c>
      <c r="F2636" s="10">
        <v>0.87282000000000004</v>
      </c>
    </row>
    <row r="2637" spans="1:6" x14ac:dyDescent="0.25">
      <c r="A2637" s="10" t="s">
        <v>8249</v>
      </c>
      <c r="B2637" s="10" t="s">
        <v>8249</v>
      </c>
      <c r="C2637" s="10" t="s">
        <v>8250</v>
      </c>
      <c r="D2637" s="22">
        <v>1.01938</v>
      </c>
      <c r="E2637" s="22">
        <v>1.01938</v>
      </c>
      <c r="F2637" s="10">
        <v>0.64032</v>
      </c>
    </row>
    <row r="2638" spans="1:6" x14ac:dyDescent="0.25">
      <c r="A2638" s="10" t="s">
        <v>12818</v>
      </c>
      <c r="B2638" s="10" t="s">
        <v>12818</v>
      </c>
      <c r="C2638" s="10" t="s">
        <v>12819</v>
      </c>
      <c r="D2638" s="22">
        <v>1.0193300000000001</v>
      </c>
      <c r="E2638" s="22">
        <v>1.0193300000000001</v>
      </c>
      <c r="F2638" s="10">
        <v>0.28915000000000002</v>
      </c>
    </row>
    <row r="2639" spans="1:6" x14ac:dyDescent="0.25">
      <c r="A2639" s="10" t="s">
        <v>9796</v>
      </c>
      <c r="B2639" s="10" t="s">
        <v>9797</v>
      </c>
      <c r="C2639" s="10" t="s">
        <v>9798</v>
      </c>
      <c r="D2639" s="22">
        <v>1.01932</v>
      </c>
      <c r="E2639" s="22">
        <v>1.01932</v>
      </c>
      <c r="F2639" s="10">
        <v>0.51221000000000005</v>
      </c>
    </row>
    <row r="2640" spans="1:6" x14ac:dyDescent="0.25">
      <c r="A2640" s="10" t="s">
        <v>6713</v>
      </c>
      <c r="B2640" s="10" t="s">
        <v>6713</v>
      </c>
      <c r="C2640" s="10" t="s">
        <v>6714</v>
      </c>
      <c r="D2640" s="22">
        <v>1.01925</v>
      </c>
      <c r="E2640" s="22">
        <v>1.01925</v>
      </c>
      <c r="F2640" s="10">
        <v>0.43340000000000001</v>
      </c>
    </row>
    <row r="2641" spans="1:6" x14ac:dyDescent="0.25">
      <c r="A2641" s="10" t="s">
        <v>10160</v>
      </c>
      <c r="B2641" s="10" t="s">
        <v>10160</v>
      </c>
      <c r="C2641" s="10" t="s">
        <v>10161</v>
      </c>
      <c r="D2641" s="22">
        <v>1.0192300000000001</v>
      </c>
      <c r="E2641" s="22">
        <v>1.0192300000000001</v>
      </c>
      <c r="F2641" s="10">
        <v>0.72113000000000005</v>
      </c>
    </row>
    <row r="2642" spans="1:6" x14ac:dyDescent="0.25">
      <c r="A2642" s="10" t="s">
        <v>13176</v>
      </c>
      <c r="B2642" s="10" t="s">
        <v>13177</v>
      </c>
      <c r="C2642" s="10" t="s">
        <v>13178</v>
      </c>
      <c r="D2642" s="22">
        <v>1.01922</v>
      </c>
      <c r="E2642" s="22">
        <v>1.01922</v>
      </c>
      <c r="F2642" s="10">
        <v>0.26172000000000001</v>
      </c>
    </row>
    <row r="2643" spans="1:6" x14ac:dyDescent="0.25">
      <c r="A2643" s="10" t="s">
        <v>7531</v>
      </c>
      <c r="B2643" s="10" t="s">
        <v>7532</v>
      </c>
      <c r="C2643" s="10" t="s">
        <v>7533</v>
      </c>
      <c r="D2643" s="22">
        <v>1.0190600000000001</v>
      </c>
      <c r="E2643" s="22">
        <v>1.0190600000000001</v>
      </c>
      <c r="F2643" s="10">
        <v>0.38192999999999999</v>
      </c>
    </row>
    <row r="2644" spans="1:6" x14ac:dyDescent="0.25">
      <c r="A2644" s="10" t="s">
        <v>8038</v>
      </c>
      <c r="B2644" s="10" t="s">
        <v>8039</v>
      </c>
      <c r="C2644" s="10" t="s">
        <v>8040</v>
      </c>
      <c r="D2644" s="22">
        <v>1.01898</v>
      </c>
      <c r="E2644" s="22">
        <v>1.01898</v>
      </c>
      <c r="F2644" s="10">
        <v>0.74633000000000005</v>
      </c>
    </row>
    <row r="2645" spans="1:6" x14ac:dyDescent="0.25">
      <c r="A2645" s="10" t="s">
        <v>15066</v>
      </c>
      <c r="B2645" s="10" t="s">
        <v>15067</v>
      </c>
      <c r="C2645" s="10" t="s">
        <v>15068</v>
      </c>
      <c r="D2645" s="22">
        <v>1.01898</v>
      </c>
      <c r="E2645" s="22">
        <v>1.01898</v>
      </c>
      <c r="F2645" s="10">
        <v>0.18229999999999999</v>
      </c>
    </row>
    <row r="2646" spans="1:6" x14ac:dyDescent="0.25">
      <c r="A2646" s="10" t="s">
        <v>10798</v>
      </c>
      <c r="B2646" s="10" t="s">
        <v>10798</v>
      </c>
      <c r="C2646" s="10" t="s">
        <v>10799</v>
      </c>
      <c r="D2646" s="22">
        <v>1.01892</v>
      </c>
      <c r="E2646" s="22">
        <v>1.01892</v>
      </c>
      <c r="F2646" s="10">
        <v>0.79915999999999998</v>
      </c>
    </row>
    <row r="2647" spans="1:6" x14ac:dyDescent="0.25">
      <c r="A2647" s="10" t="s">
        <v>15536</v>
      </c>
      <c r="B2647" s="10" t="s">
        <v>15536</v>
      </c>
      <c r="C2647" s="10" t="s">
        <v>15537</v>
      </c>
      <c r="D2647" s="22">
        <v>1.01888</v>
      </c>
      <c r="E2647" s="22">
        <v>1.01888</v>
      </c>
      <c r="F2647" s="10">
        <v>0.91105000000000003</v>
      </c>
    </row>
    <row r="2648" spans="1:6" x14ac:dyDescent="0.25">
      <c r="A2648" s="10" t="s">
        <v>4934</v>
      </c>
      <c r="B2648" s="10" t="s">
        <v>4934</v>
      </c>
      <c r="C2648" s="10" t="s">
        <v>4935</v>
      </c>
      <c r="D2648" s="22">
        <v>1.0186900000000001</v>
      </c>
      <c r="E2648" s="22">
        <v>1.0186900000000001</v>
      </c>
      <c r="F2648" s="10">
        <v>0.65305000000000002</v>
      </c>
    </row>
    <row r="2649" spans="1:6" x14ac:dyDescent="0.25">
      <c r="A2649" s="10" t="s">
        <v>6708</v>
      </c>
      <c r="B2649" s="10" t="s">
        <v>6708</v>
      </c>
      <c r="C2649" s="10" t="s">
        <v>6709</v>
      </c>
      <c r="D2649" s="22">
        <v>1.0186200000000001</v>
      </c>
      <c r="E2649" s="22">
        <v>1.0186200000000001</v>
      </c>
      <c r="F2649" s="10">
        <v>0.87158000000000002</v>
      </c>
    </row>
    <row r="2650" spans="1:6" x14ac:dyDescent="0.25">
      <c r="A2650" s="10" t="s">
        <v>14898</v>
      </c>
      <c r="B2650" s="10" t="s">
        <v>14898</v>
      </c>
      <c r="C2650" s="10" t="s">
        <v>14899</v>
      </c>
      <c r="D2650" s="22">
        <v>1.0185900000000001</v>
      </c>
      <c r="E2650" s="22">
        <v>1.0185900000000001</v>
      </c>
      <c r="F2650" s="10">
        <v>0.87807999999999997</v>
      </c>
    </row>
    <row r="2651" spans="1:6" x14ac:dyDescent="0.25">
      <c r="A2651" s="10" t="s">
        <v>7675</v>
      </c>
      <c r="B2651" s="10" t="s">
        <v>7676</v>
      </c>
      <c r="C2651" s="10" t="s">
        <v>7677</v>
      </c>
      <c r="D2651" s="22">
        <v>1.01857</v>
      </c>
      <c r="E2651" s="22">
        <v>1.01857</v>
      </c>
      <c r="F2651" s="10">
        <v>0.57708000000000004</v>
      </c>
    </row>
    <row r="2652" spans="1:6" x14ac:dyDescent="0.25">
      <c r="A2652" s="10" t="s">
        <v>8660</v>
      </c>
      <c r="B2652" s="10" t="s">
        <v>8661</v>
      </c>
      <c r="C2652" s="10" t="s">
        <v>8662</v>
      </c>
      <c r="D2652" s="22">
        <v>1.0185599999999999</v>
      </c>
      <c r="E2652" s="22">
        <v>1.0185599999999999</v>
      </c>
      <c r="F2652" s="10">
        <v>0.92906</v>
      </c>
    </row>
    <row r="2653" spans="1:6" x14ac:dyDescent="0.25">
      <c r="A2653" s="10" t="s">
        <v>6270</v>
      </c>
      <c r="B2653" s="10" t="s">
        <v>6271</v>
      </c>
      <c r="C2653" s="10" t="s">
        <v>6272</v>
      </c>
      <c r="D2653" s="22">
        <v>1.0185500000000001</v>
      </c>
      <c r="E2653" s="22">
        <v>1.0185500000000001</v>
      </c>
      <c r="F2653" s="10">
        <v>0.69144000000000005</v>
      </c>
    </row>
    <row r="2654" spans="1:6" x14ac:dyDescent="0.25">
      <c r="A2654" s="10" t="s">
        <v>9302</v>
      </c>
      <c r="B2654" s="10" t="s">
        <v>9302</v>
      </c>
      <c r="C2654" s="10" t="s">
        <v>9303</v>
      </c>
      <c r="D2654" s="22">
        <v>1.0184599999999999</v>
      </c>
      <c r="E2654" s="22">
        <v>1.0184599999999999</v>
      </c>
      <c r="F2654" s="10">
        <v>0.33373000000000003</v>
      </c>
    </row>
    <row r="2655" spans="1:6" x14ac:dyDescent="0.25">
      <c r="A2655" s="10" t="s">
        <v>15119</v>
      </c>
      <c r="B2655" s="10" t="s">
        <v>15119</v>
      </c>
      <c r="C2655" s="10" t="s">
        <v>15120</v>
      </c>
      <c r="D2655" s="22">
        <v>1.0184200000000001</v>
      </c>
      <c r="E2655" s="22">
        <v>1.0184200000000001</v>
      </c>
      <c r="F2655" s="10">
        <v>0.91657</v>
      </c>
    </row>
    <row r="2656" spans="1:6" x14ac:dyDescent="0.25">
      <c r="A2656" s="10" t="s">
        <v>5562</v>
      </c>
      <c r="B2656" s="10" t="s">
        <v>5562</v>
      </c>
      <c r="C2656" s="10" t="s">
        <v>5563</v>
      </c>
      <c r="D2656" s="22">
        <v>1.0183800000000001</v>
      </c>
      <c r="E2656" s="22">
        <v>1.0183800000000001</v>
      </c>
      <c r="F2656" s="10">
        <v>0.35511999999999999</v>
      </c>
    </row>
    <row r="2657" spans="1:6" x14ac:dyDescent="0.25">
      <c r="A2657" s="10" t="s">
        <v>10718</v>
      </c>
      <c r="B2657" s="10" t="s">
        <v>10718</v>
      </c>
      <c r="C2657" s="10" t="s">
        <v>10719</v>
      </c>
      <c r="D2657" s="22">
        <v>1.01834</v>
      </c>
      <c r="E2657" s="22">
        <v>1.01834</v>
      </c>
      <c r="F2657" s="10">
        <v>0.50166999999999995</v>
      </c>
    </row>
    <row r="2658" spans="1:6" x14ac:dyDescent="0.25">
      <c r="A2658" s="10" t="s">
        <v>12461</v>
      </c>
      <c r="B2658" s="10" t="s">
        <v>12461</v>
      </c>
      <c r="C2658" s="10" t="s">
        <v>3140</v>
      </c>
      <c r="D2658" s="22">
        <v>1.0182899999999999</v>
      </c>
      <c r="E2658" s="22">
        <v>1.0182899999999999</v>
      </c>
      <c r="F2658" s="10">
        <v>0.60353000000000001</v>
      </c>
    </row>
    <row r="2659" spans="1:6" x14ac:dyDescent="0.25">
      <c r="A2659" s="10" t="s">
        <v>12258</v>
      </c>
      <c r="B2659" s="10" t="s">
        <v>12258</v>
      </c>
      <c r="C2659" s="10" t="s">
        <v>6341</v>
      </c>
      <c r="D2659" s="22">
        <v>1.0182800000000001</v>
      </c>
      <c r="E2659" s="22">
        <v>1.0182800000000001</v>
      </c>
      <c r="F2659" s="10">
        <v>0.68313999999999997</v>
      </c>
    </row>
    <row r="2660" spans="1:6" x14ac:dyDescent="0.25">
      <c r="A2660" s="10" t="s">
        <v>9601</v>
      </c>
      <c r="B2660" s="10" t="s">
        <v>9601</v>
      </c>
      <c r="C2660" s="10" t="s">
        <v>9602</v>
      </c>
      <c r="D2660" s="22">
        <v>1.01823</v>
      </c>
      <c r="E2660" s="22">
        <v>1.01823</v>
      </c>
      <c r="F2660" s="10">
        <v>0.92166999999999999</v>
      </c>
    </row>
    <row r="2661" spans="1:6" x14ac:dyDescent="0.25">
      <c r="A2661" s="10" t="s">
        <v>14702</v>
      </c>
      <c r="B2661" s="10" t="s">
        <v>14703</v>
      </c>
      <c r="C2661" s="10" t="s">
        <v>14704</v>
      </c>
      <c r="D2661" s="22">
        <v>1.0181899999999999</v>
      </c>
      <c r="E2661" s="22">
        <v>1.0181899999999999</v>
      </c>
      <c r="F2661" s="10">
        <v>0.34004000000000001</v>
      </c>
    </row>
    <row r="2662" spans="1:6" x14ac:dyDescent="0.25">
      <c r="A2662" s="10" t="s">
        <v>6686</v>
      </c>
      <c r="B2662" s="10" t="s">
        <v>6687</v>
      </c>
      <c r="C2662" s="10" t="s">
        <v>6688</v>
      </c>
      <c r="D2662" s="22">
        <v>1.01814</v>
      </c>
      <c r="E2662" s="22">
        <v>1.01814</v>
      </c>
      <c r="F2662" s="10">
        <v>0.50024000000000002</v>
      </c>
    </row>
    <row r="2663" spans="1:6" x14ac:dyDescent="0.25">
      <c r="A2663" s="10" t="s">
        <v>6340</v>
      </c>
      <c r="B2663" s="10" t="s">
        <v>6340</v>
      </c>
      <c r="C2663" s="10" t="s">
        <v>6341</v>
      </c>
      <c r="D2663" s="22">
        <v>1.01806</v>
      </c>
      <c r="E2663" s="22">
        <v>1.01806</v>
      </c>
      <c r="F2663" s="10">
        <v>0.87022999999999995</v>
      </c>
    </row>
    <row r="2664" spans="1:6" x14ac:dyDescent="0.25">
      <c r="A2664" s="10" t="s">
        <v>4103</v>
      </c>
      <c r="B2664" s="10" t="s">
        <v>4103</v>
      </c>
      <c r="C2664" s="10" t="s">
        <v>4104</v>
      </c>
      <c r="D2664" s="22">
        <v>1.01797</v>
      </c>
      <c r="E2664" s="22">
        <v>1.01797</v>
      </c>
      <c r="F2664" s="10">
        <v>0.69345999999999997</v>
      </c>
    </row>
    <row r="2665" spans="1:6" x14ac:dyDescent="0.25">
      <c r="A2665" s="10" t="s">
        <v>6375</v>
      </c>
      <c r="B2665" s="10" t="s">
        <v>6375</v>
      </c>
      <c r="C2665" s="10" t="s">
        <v>6376</v>
      </c>
      <c r="D2665" s="22">
        <v>1.0178499999999999</v>
      </c>
      <c r="E2665" s="22">
        <v>1.0178499999999999</v>
      </c>
      <c r="F2665" s="10">
        <v>0.96752000000000005</v>
      </c>
    </row>
    <row r="2666" spans="1:6" x14ac:dyDescent="0.25">
      <c r="A2666" s="10" t="s">
        <v>9324</v>
      </c>
      <c r="B2666" s="10" t="s">
        <v>9325</v>
      </c>
      <c r="C2666" s="10" t="s">
        <v>9326</v>
      </c>
      <c r="D2666" s="22">
        <v>1.0177700000000001</v>
      </c>
      <c r="E2666" s="22">
        <v>1.0177700000000001</v>
      </c>
      <c r="F2666" s="10">
        <v>0.36086000000000001</v>
      </c>
    </row>
    <row r="2667" spans="1:6" x14ac:dyDescent="0.25">
      <c r="A2667" s="10" t="s">
        <v>11814</v>
      </c>
      <c r="B2667" s="10" t="s">
        <v>11815</v>
      </c>
      <c r="C2667" s="10" t="s">
        <v>11816</v>
      </c>
      <c r="D2667" s="22">
        <v>1.01763</v>
      </c>
      <c r="E2667" s="22">
        <v>1.01763</v>
      </c>
      <c r="F2667" s="10">
        <v>0.46201999999999999</v>
      </c>
    </row>
    <row r="2668" spans="1:6" x14ac:dyDescent="0.25">
      <c r="A2668" s="10" t="s">
        <v>289</v>
      </c>
      <c r="B2668" s="10" t="s">
        <v>2512</v>
      </c>
      <c r="C2668" s="10" t="s">
        <v>3015</v>
      </c>
      <c r="D2668" s="22">
        <v>1.01762</v>
      </c>
      <c r="E2668" s="22">
        <v>1.01762</v>
      </c>
      <c r="F2668" s="10">
        <v>0.85543999999999998</v>
      </c>
    </row>
    <row r="2669" spans="1:6" x14ac:dyDescent="0.25">
      <c r="A2669" s="10" t="s">
        <v>10410</v>
      </c>
      <c r="B2669" s="10" t="s">
        <v>10411</v>
      </c>
      <c r="C2669" s="10" t="s">
        <v>10412</v>
      </c>
      <c r="D2669" s="22">
        <v>1.01759</v>
      </c>
      <c r="E2669" s="22">
        <v>1.01759</v>
      </c>
      <c r="F2669" s="10">
        <v>0.84857000000000005</v>
      </c>
    </row>
    <row r="2670" spans="1:6" x14ac:dyDescent="0.25">
      <c r="A2670" s="10" t="s">
        <v>9867</v>
      </c>
      <c r="B2670" s="10" t="s">
        <v>9868</v>
      </c>
      <c r="C2670" s="10" t="s">
        <v>9869</v>
      </c>
      <c r="D2670" s="22">
        <v>1.01753</v>
      </c>
      <c r="E2670" s="22">
        <v>1.01753</v>
      </c>
      <c r="F2670" s="10">
        <v>0.73701000000000005</v>
      </c>
    </row>
    <row r="2671" spans="1:6" x14ac:dyDescent="0.25">
      <c r="A2671" s="10" t="s">
        <v>5147</v>
      </c>
      <c r="B2671" s="10" t="s">
        <v>5148</v>
      </c>
      <c r="C2671" s="10" t="s">
        <v>5149</v>
      </c>
      <c r="D2671" s="22">
        <v>1.01752</v>
      </c>
      <c r="E2671" s="22">
        <v>1.01752</v>
      </c>
      <c r="F2671" s="10">
        <v>0.57921999999999996</v>
      </c>
    </row>
    <row r="2672" spans="1:6" x14ac:dyDescent="0.25">
      <c r="A2672" s="10" t="s">
        <v>8631</v>
      </c>
      <c r="B2672" s="10" t="s">
        <v>8631</v>
      </c>
      <c r="C2672" s="10" t="s">
        <v>8632</v>
      </c>
      <c r="D2672" s="22">
        <v>1.0174399999999999</v>
      </c>
      <c r="E2672" s="22">
        <v>1.0174399999999999</v>
      </c>
      <c r="F2672" s="10">
        <v>0.83357000000000003</v>
      </c>
    </row>
    <row r="2673" spans="1:6" x14ac:dyDescent="0.25">
      <c r="A2673" s="10" t="s">
        <v>9098</v>
      </c>
      <c r="B2673" s="10" t="s">
        <v>9099</v>
      </c>
      <c r="C2673" s="10" t="s">
        <v>9100</v>
      </c>
      <c r="D2673" s="22">
        <v>1.01735</v>
      </c>
      <c r="E2673" s="22">
        <v>1.01735</v>
      </c>
      <c r="F2673" s="10">
        <v>0.67142000000000002</v>
      </c>
    </row>
    <row r="2674" spans="1:6" x14ac:dyDescent="0.25">
      <c r="A2674" s="10" t="s">
        <v>12784</v>
      </c>
      <c r="B2674" s="10" t="s">
        <v>12785</v>
      </c>
      <c r="C2674" s="10" t="s">
        <v>12786</v>
      </c>
      <c r="D2674" s="22">
        <v>1.0172699999999999</v>
      </c>
      <c r="E2674" s="22">
        <v>1.0172699999999999</v>
      </c>
      <c r="F2674" s="10">
        <v>0.34322999999999998</v>
      </c>
    </row>
    <row r="2675" spans="1:6" x14ac:dyDescent="0.25">
      <c r="A2675" s="10" t="s">
        <v>6311</v>
      </c>
      <c r="B2675" s="10" t="s">
        <v>6311</v>
      </c>
      <c r="C2675" s="10" t="s">
        <v>6312</v>
      </c>
      <c r="D2675" s="22">
        <v>1.01718</v>
      </c>
      <c r="E2675" s="22">
        <v>1.01718</v>
      </c>
      <c r="F2675" s="10">
        <v>0.83731999999999995</v>
      </c>
    </row>
    <row r="2676" spans="1:6" x14ac:dyDescent="0.25">
      <c r="A2676" s="10" t="s">
        <v>11670</v>
      </c>
      <c r="B2676" s="10" t="s">
        <v>11670</v>
      </c>
      <c r="C2676" s="10" t="s">
        <v>11671</v>
      </c>
      <c r="D2676" s="22">
        <v>1.01715</v>
      </c>
      <c r="E2676" s="22">
        <v>1.01715</v>
      </c>
      <c r="F2676" s="10">
        <v>0.96111000000000002</v>
      </c>
    </row>
    <row r="2677" spans="1:6" x14ac:dyDescent="0.25">
      <c r="A2677" s="10" t="s">
        <v>13984</v>
      </c>
      <c r="B2677" s="10" t="s">
        <v>13984</v>
      </c>
      <c r="C2677" s="10" t="s">
        <v>13985</v>
      </c>
      <c r="D2677" s="22">
        <v>1.0171399999999999</v>
      </c>
      <c r="E2677" s="22">
        <v>1.0171399999999999</v>
      </c>
      <c r="F2677" s="10">
        <v>0.64120999999999995</v>
      </c>
    </row>
    <row r="2678" spans="1:6" x14ac:dyDescent="0.25">
      <c r="A2678" s="10" t="s">
        <v>5088</v>
      </c>
      <c r="B2678" s="10" t="s">
        <v>5088</v>
      </c>
      <c r="C2678" s="10" t="s">
        <v>5089</v>
      </c>
      <c r="D2678" s="22">
        <v>1.0171399999999999</v>
      </c>
      <c r="E2678" s="22">
        <v>1.0171399999999999</v>
      </c>
      <c r="F2678" s="10">
        <v>0.55678000000000005</v>
      </c>
    </row>
    <row r="2679" spans="1:6" x14ac:dyDescent="0.25">
      <c r="A2679" s="10" t="s">
        <v>11807</v>
      </c>
      <c r="B2679" s="10" t="s">
        <v>11808</v>
      </c>
      <c r="C2679" s="10" t="s">
        <v>11809</v>
      </c>
      <c r="D2679" s="22">
        <v>1.0170699999999999</v>
      </c>
      <c r="E2679" s="22">
        <v>1.0170699999999999</v>
      </c>
      <c r="F2679" s="10">
        <v>0.77881999999999996</v>
      </c>
    </row>
    <row r="2680" spans="1:6" x14ac:dyDescent="0.25">
      <c r="A2680" s="10" t="s">
        <v>7819</v>
      </c>
      <c r="B2680" s="10" t="s">
        <v>7819</v>
      </c>
      <c r="C2680" s="10" t="s">
        <v>7820</v>
      </c>
      <c r="D2680" s="22">
        <v>1.01698</v>
      </c>
      <c r="E2680" s="22">
        <v>1.01698</v>
      </c>
      <c r="F2680" s="10">
        <v>0.67603999999999997</v>
      </c>
    </row>
    <row r="2681" spans="1:6" x14ac:dyDescent="0.25">
      <c r="A2681" s="10" t="s">
        <v>14523</v>
      </c>
      <c r="B2681" s="10" t="s">
        <v>14524</v>
      </c>
      <c r="C2681" s="10" t="s">
        <v>14525</v>
      </c>
      <c r="D2681" s="22">
        <v>1.0169299999999999</v>
      </c>
      <c r="E2681" s="22">
        <v>1.0169299999999999</v>
      </c>
      <c r="F2681" s="10">
        <v>0.85560000000000003</v>
      </c>
    </row>
    <row r="2682" spans="1:6" x14ac:dyDescent="0.25">
      <c r="A2682" s="10" t="s">
        <v>15478</v>
      </c>
      <c r="B2682" s="10" t="s">
        <v>15478</v>
      </c>
      <c r="C2682" s="10" t="s">
        <v>15479</v>
      </c>
      <c r="D2682" s="22">
        <v>1.0169299999999999</v>
      </c>
      <c r="E2682" s="22">
        <v>1.0169299999999999</v>
      </c>
      <c r="F2682" s="10">
        <v>0.96431999999999995</v>
      </c>
    </row>
    <row r="2683" spans="1:6" x14ac:dyDescent="0.25">
      <c r="A2683" s="10" t="s">
        <v>14614</v>
      </c>
      <c r="B2683" s="10" t="s">
        <v>14614</v>
      </c>
      <c r="C2683" s="10" t="s">
        <v>14615</v>
      </c>
      <c r="D2683" s="22">
        <v>1.0168299999999999</v>
      </c>
      <c r="E2683" s="22">
        <v>1.0168299999999999</v>
      </c>
      <c r="F2683" s="10">
        <v>0.23141999999999999</v>
      </c>
    </row>
    <row r="2684" spans="1:6" x14ac:dyDescent="0.25">
      <c r="A2684" s="10" t="s">
        <v>9897</v>
      </c>
      <c r="B2684" s="10" t="s">
        <v>9897</v>
      </c>
      <c r="C2684" s="10" t="s">
        <v>9898</v>
      </c>
      <c r="D2684" s="22">
        <v>1.01677</v>
      </c>
      <c r="E2684" s="22">
        <v>1.01677</v>
      </c>
      <c r="F2684" s="10">
        <v>0.59736999999999996</v>
      </c>
    </row>
    <row r="2685" spans="1:6" x14ac:dyDescent="0.25">
      <c r="A2685" s="10" t="s">
        <v>3972</v>
      </c>
      <c r="B2685" s="10" t="s">
        <v>3973</v>
      </c>
      <c r="C2685" s="10" t="s">
        <v>3974</v>
      </c>
      <c r="D2685" s="22">
        <v>1.0167299999999999</v>
      </c>
      <c r="E2685" s="22">
        <v>1.0167299999999999</v>
      </c>
      <c r="F2685" s="10">
        <v>0.67344999999999999</v>
      </c>
    </row>
    <row r="2686" spans="1:6" x14ac:dyDescent="0.25">
      <c r="A2686" s="10" t="s">
        <v>13950</v>
      </c>
      <c r="B2686" s="10" t="s">
        <v>13951</v>
      </c>
      <c r="C2686" s="10" t="s">
        <v>13952</v>
      </c>
      <c r="D2686" s="22">
        <v>1.0166900000000001</v>
      </c>
      <c r="E2686" s="22">
        <v>1.0166900000000001</v>
      </c>
      <c r="F2686" s="10">
        <v>0.62295999999999996</v>
      </c>
    </row>
    <row r="2687" spans="1:6" x14ac:dyDescent="0.25">
      <c r="A2687" s="10" t="s">
        <v>9242</v>
      </c>
      <c r="B2687" s="10" t="s">
        <v>9242</v>
      </c>
      <c r="C2687" s="10" t="s">
        <v>9243</v>
      </c>
      <c r="D2687" s="22">
        <v>1.0166299999999999</v>
      </c>
      <c r="E2687" s="22">
        <v>1.0166299999999999</v>
      </c>
      <c r="F2687" s="10">
        <v>0.97601000000000004</v>
      </c>
    </row>
    <row r="2688" spans="1:6" x14ac:dyDescent="0.25">
      <c r="A2688" s="10" t="s">
        <v>6389</v>
      </c>
      <c r="B2688" s="10" t="s">
        <v>6390</v>
      </c>
      <c r="C2688" s="10" t="s">
        <v>6391</v>
      </c>
      <c r="D2688" s="22">
        <v>1.01657</v>
      </c>
      <c r="E2688" s="22">
        <v>1.01657</v>
      </c>
      <c r="F2688" s="10">
        <v>0.79906999999999995</v>
      </c>
    </row>
    <row r="2689" spans="1:6" x14ac:dyDescent="0.25">
      <c r="A2689" s="10" t="s">
        <v>11519</v>
      </c>
      <c r="B2689" s="10" t="s">
        <v>11520</v>
      </c>
      <c r="C2689" s="10" t="s">
        <v>11521</v>
      </c>
      <c r="D2689" s="22">
        <v>1.01657</v>
      </c>
      <c r="E2689" s="22">
        <v>1.01657</v>
      </c>
      <c r="F2689" s="10">
        <v>0.62716000000000005</v>
      </c>
    </row>
    <row r="2690" spans="1:6" x14ac:dyDescent="0.25">
      <c r="A2690" s="10" t="s">
        <v>4488</v>
      </c>
      <c r="B2690" s="10" t="s">
        <v>4489</v>
      </c>
      <c r="C2690" s="10" t="s">
        <v>4490</v>
      </c>
      <c r="D2690" s="22">
        <v>1.0165500000000001</v>
      </c>
      <c r="E2690" s="22">
        <v>1.0165500000000001</v>
      </c>
      <c r="F2690" s="10">
        <v>0.83897999999999995</v>
      </c>
    </row>
    <row r="2691" spans="1:6" x14ac:dyDescent="0.25">
      <c r="A2691" s="10" t="s">
        <v>13927</v>
      </c>
      <c r="B2691" s="10" t="s">
        <v>13927</v>
      </c>
      <c r="C2691" s="10" t="s">
        <v>8836</v>
      </c>
      <c r="D2691" s="22">
        <v>1.0165500000000001</v>
      </c>
      <c r="E2691" s="22">
        <v>1.0165500000000001</v>
      </c>
      <c r="F2691" s="10">
        <v>0.52454000000000001</v>
      </c>
    </row>
    <row r="2692" spans="1:6" x14ac:dyDescent="0.25">
      <c r="A2692" s="10" t="s">
        <v>8892</v>
      </c>
      <c r="B2692" s="10" t="s">
        <v>8893</v>
      </c>
      <c r="C2692" s="10" t="s">
        <v>8894</v>
      </c>
      <c r="D2692" s="22">
        <v>1.01651</v>
      </c>
      <c r="E2692" s="22">
        <v>1.01651</v>
      </c>
      <c r="F2692" s="10">
        <v>0.73358999999999996</v>
      </c>
    </row>
    <row r="2693" spans="1:6" x14ac:dyDescent="0.25">
      <c r="A2693" s="10" t="s">
        <v>6494</v>
      </c>
      <c r="B2693" s="10" t="s">
        <v>6494</v>
      </c>
      <c r="C2693" s="10" t="s">
        <v>6495</v>
      </c>
      <c r="D2693" s="22">
        <v>1.01651</v>
      </c>
      <c r="E2693" s="22">
        <v>1.01651</v>
      </c>
      <c r="F2693" s="10">
        <v>0.43747000000000003</v>
      </c>
    </row>
    <row r="2694" spans="1:6" x14ac:dyDescent="0.25">
      <c r="A2694" s="10" t="s">
        <v>14869</v>
      </c>
      <c r="B2694" s="10" t="s">
        <v>14870</v>
      </c>
      <c r="C2694" s="10" t="s">
        <v>14871</v>
      </c>
      <c r="D2694" s="22">
        <v>1.0165</v>
      </c>
      <c r="E2694" s="22">
        <v>1.0165</v>
      </c>
      <c r="F2694" s="10">
        <v>0.58994999999999997</v>
      </c>
    </row>
    <row r="2695" spans="1:6" x14ac:dyDescent="0.25">
      <c r="A2695" s="10" t="s">
        <v>13994</v>
      </c>
      <c r="B2695" s="10" t="s">
        <v>13994</v>
      </c>
      <c r="C2695" s="10" t="s">
        <v>13995</v>
      </c>
      <c r="D2695" s="22">
        <v>1.0165</v>
      </c>
      <c r="E2695" s="22">
        <v>1.0165</v>
      </c>
      <c r="F2695" s="10">
        <v>0.84865999999999997</v>
      </c>
    </row>
    <row r="2696" spans="1:6" x14ac:dyDescent="0.25">
      <c r="A2696" s="10" t="s">
        <v>15976</v>
      </c>
      <c r="B2696" s="10" t="s">
        <v>15976</v>
      </c>
      <c r="C2696" s="10" t="s">
        <v>15977</v>
      </c>
      <c r="D2696" s="22">
        <v>1.0165</v>
      </c>
      <c r="E2696" s="22">
        <v>1.0165</v>
      </c>
      <c r="F2696" s="10">
        <v>0.72050000000000003</v>
      </c>
    </row>
    <row r="2697" spans="1:6" x14ac:dyDescent="0.25">
      <c r="A2697" s="10" t="s">
        <v>15618</v>
      </c>
      <c r="B2697" s="10" t="s">
        <v>15618</v>
      </c>
      <c r="C2697" s="10" t="s">
        <v>15619</v>
      </c>
      <c r="D2697" s="22">
        <v>1.0164299999999999</v>
      </c>
      <c r="E2697" s="22">
        <v>1.0164299999999999</v>
      </c>
      <c r="F2697" s="10">
        <v>0.89024999999999999</v>
      </c>
    </row>
    <row r="2698" spans="1:6" x14ac:dyDescent="0.25">
      <c r="A2698" s="10" t="s">
        <v>6950</v>
      </c>
      <c r="B2698" s="10" t="s">
        <v>6951</v>
      </c>
      <c r="C2698" s="10" t="s">
        <v>6952</v>
      </c>
      <c r="D2698" s="22">
        <v>1.0163800000000001</v>
      </c>
      <c r="E2698" s="22">
        <v>1.0163800000000001</v>
      </c>
      <c r="F2698" s="10">
        <v>0.97002999999999995</v>
      </c>
    </row>
    <row r="2699" spans="1:6" x14ac:dyDescent="0.25">
      <c r="A2699" s="10" t="s">
        <v>9932</v>
      </c>
      <c r="B2699" s="10" t="s">
        <v>9932</v>
      </c>
      <c r="C2699" s="10" t="s">
        <v>9933</v>
      </c>
      <c r="D2699" s="22">
        <v>1.01633</v>
      </c>
      <c r="E2699" s="22">
        <v>1.01633</v>
      </c>
      <c r="F2699" s="10">
        <v>0.88537999999999994</v>
      </c>
    </row>
    <row r="2700" spans="1:6" x14ac:dyDescent="0.25">
      <c r="A2700" s="10" t="s">
        <v>8284</v>
      </c>
      <c r="B2700" s="10" t="s">
        <v>8285</v>
      </c>
      <c r="C2700" s="10" t="s">
        <v>8286</v>
      </c>
      <c r="D2700" s="22">
        <v>1.0163199999999999</v>
      </c>
      <c r="E2700" s="22">
        <v>1.0163199999999999</v>
      </c>
      <c r="F2700" s="10">
        <v>0.87358000000000002</v>
      </c>
    </row>
    <row r="2701" spans="1:6" x14ac:dyDescent="0.25">
      <c r="A2701" s="10" t="s">
        <v>4527</v>
      </c>
      <c r="B2701" s="10" t="s">
        <v>4528</v>
      </c>
      <c r="C2701" s="10" t="s">
        <v>4529</v>
      </c>
      <c r="D2701" s="22">
        <v>1.01627</v>
      </c>
      <c r="E2701" s="22">
        <v>1.01627</v>
      </c>
      <c r="F2701" s="10">
        <v>0.67315000000000003</v>
      </c>
    </row>
    <row r="2702" spans="1:6" x14ac:dyDescent="0.25">
      <c r="A2702" s="10" t="s">
        <v>16577</v>
      </c>
      <c r="B2702" s="10" t="s">
        <v>16577</v>
      </c>
      <c r="C2702" s="10" t="s">
        <v>16578</v>
      </c>
      <c r="D2702" s="22">
        <v>1.0162100000000001</v>
      </c>
      <c r="E2702" s="22">
        <v>1.0162100000000001</v>
      </c>
      <c r="F2702" s="10">
        <v>0.90671999999999997</v>
      </c>
    </row>
    <row r="2703" spans="1:6" x14ac:dyDescent="0.25">
      <c r="A2703" s="10" t="s">
        <v>15011</v>
      </c>
      <c r="B2703" s="10" t="s">
        <v>15011</v>
      </c>
      <c r="C2703" s="10" t="s">
        <v>15012</v>
      </c>
      <c r="D2703" s="22">
        <v>1.0161500000000001</v>
      </c>
      <c r="E2703" s="22">
        <v>1.0161500000000001</v>
      </c>
      <c r="F2703" s="10">
        <v>0.86362000000000005</v>
      </c>
    </row>
    <row r="2704" spans="1:6" x14ac:dyDescent="0.25">
      <c r="A2704" s="10" t="s">
        <v>6857</v>
      </c>
      <c r="B2704" s="10" t="s">
        <v>6858</v>
      </c>
      <c r="C2704" s="10" t="s">
        <v>2835</v>
      </c>
      <c r="D2704" s="22">
        <v>1.0161199999999999</v>
      </c>
      <c r="E2704" s="22">
        <v>1.0161199999999999</v>
      </c>
      <c r="F2704" s="10">
        <v>6.7349999999999993E-2</v>
      </c>
    </row>
    <row r="2705" spans="1:6" x14ac:dyDescent="0.25">
      <c r="A2705" s="10" t="s">
        <v>14760</v>
      </c>
      <c r="B2705" s="10" t="s">
        <v>14761</v>
      </c>
      <c r="C2705" s="10" t="s">
        <v>14762</v>
      </c>
      <c r="D2705" s="22">
        <v>1.01607</v>
      </c>
      <c r="E2705" s="22">
        <v>1.01607</v>
      </c>
      <c r="F2705" s="10">
        <v>0.53322999999999998</v>
      </c>
    </row>
    <row r="2706" spans="1:6" x14ac:dyDescent="0.25">
      <c r="A2706" s="10" t="s">
        <v>1556</v>
      </c>
      <c r="B2706" s="10" t="s">
        <v>2706</v>
      </c>
      <c r="C2706" s="10" t="s">
        <v>3261</v>
      </c>
      <c r="D2706" s="22">
        <v>1.0160400000000001</v>
      </c>
      <c r="E2706" s="22">
        <v>1.0160400000000001</v>
      </c>
      <c r="F2706" s="10">
        <v>0.55025999999999997</v>
      </c>
    </row>
    <row r="2707" spans="1:6" x14ac:dyDescent="0.25">
      <c r="A2707" s="10" t="s">
        <v>9785</v>
      </c>
      <c r="B2707" s="10" t="s">
        <v>9785</v>
      </c>
      <c r="C2707" s="10" t="s">
        <v>6542</v>
      </c>
      <c r="D2707" s="22">
        <v>1.0158499999999999</v>
      </c>
      <c r="E2707" s="22">
        <v>1.0158499999999999</v>
      </c>
      <c r="F2707" s="10">
        <v>0.44524999999999998</v>
      </c>
    </row>
    <row r="2708" spans="1:6" x14ac:dyDescent="0.25">
      <c r="A2708" s="10" t="s">
        <v>1275</v>
      </c>
      <c r="B2708" s="10" t="s">
        <v>2653</v>
      </c>
      <c r="C2708" s="10" t="s">
        <v>3204</v>
      </c>
      <c r="D2708" s="22">
        <v>1.01562</v>
      </c>
      <c r="E2708" s="22">
        <v>1.01562</v>
      </c>
      <c r="F2708" s="10">
        <v>0.47455999999999998</v>
      </c>
    </row>
    <row r="2709" spans="1:6" x14ac:dyDescent="0.25">
      <c r="A2709" s="10" t="s">
        <v>7013</v>
      </c>
      <c r="B2709" s="10" t="s">
        <v>7013</v>
      </c>
      <c r="C2709" s="10" t="s">
        <v>4137</v>
      </c>
      <c r="D2709" s="22">
        <v>1.01562</v>
      </c>
      <c r="E2709" s="22">
        <v>1.01562</v>
      </c>
      <c r="F2709" s="10">
        <v>0.38109999999999999</v>
      </c>
    </row>
    <row r="2710" spans="1:6" x14ac:dyDescent="0.25">
      <c r="A2710" s="10" t="s">
        <v>13007</v>
      </c>
      <c r="B2710" s="10" t="s">
        <v>13008</v>
      </c>
      <c r="C2710" s="10" t="s">
        <v>13009</v>
      </c>
      <c r="D2710" s="22">
        <v>1.01559</v>
      </c>
      <c r="E2710" s="22">
        <v>1.01559</v>
      </c>
      <c r="F2710" s="10">
        <v>0.61363999999999996</v>
      </c>
    </row>
    <row r="2711" spans="1:6" x14ac:dyDescent="0.25">
      <c r="A2711" s="10" t="s">
        <v>13748</v>
      </c>
      <c r="B2711" s="10" t="s">
        <v>13748</v>
      </c>
      <c r="C2711" s="10" t="s">
        <v>2771</v>
      </c>
      <c r="D2711" s="22">
        <v>1.0155799999999999</v>
      </c>
      <c r="E2711" s="22">
        <v>1.0155799999999999</v>
      </c>
      <c r="F2711" s="10">
        <v>0.80074000000000001</v>
      </c>
    </row>
    <row r="2712" spans="1:6" x14ac:dyDescent="0.25">
      <c r="A2712" s="10" t="s">
        <v>13171</v>
      </c>
      <c r="B2712" s="10" t="s">
        <v>13172</v>
      </c>
      <c r="C2712" s="10" t="s">
        <v>13173</v>
      </c>
      <c r="D2712" s="22">
        <v>1.01553</v>
      </c>
      <c r="E2712" s="22">
        <v>1.01553</v>
      </c>
      <c r="F2712" s="10">
        <v>0.63866000000000001</v>
      </c>
    </row>
    <row r="2713" spans="1:6" x14ac:dyDescent="0.25">
      <c r="A2713" s="10" t="s">
        <v>8911</v>
      </c>
      <c r="B2713" s="10" t="s">
        <v>8912</v>
      </c>
      <c r="C2713" s="10" t="s">
        <v>8913</v>
      </c>
      <c r="D2713" s="22">
        <v>1.01549</v>
      </c>
      <c r="E2713" s="22">
        <v>1.01549</v>
      </c>
      <c r="F2713" s="10">
        <v>0.91156999999999999</v>
      </c>
    </row>
    <row r="2714" spans="1:6" x14ac:dyDescent="0.25">
      <c r="A2714" s="10" t="s">
        <v>15805</v>
      </c>
      <c r="B2714" s="10" t="s">
        <v>15805</v>
      </c>
      <c r="C2714" s="10" t="s">
        <v>4426</v>
      </c>
      <c r="D2714" s="22">
        <v>1.01549</v>
      </c>
      <c r="E2714" s="22">
        <v>1.01549</v>
      </c>
      <c r="F2714" s="10">
        <v>0.74602000000000002</v>
      </c>
    </row>
    <row r="2715" spans="1:6" x14ac:dyDescent="0.25">
      <c r="A2715" s="10" t="s">
        <v>7029</v>
      </c>
      <c r="B2715" s="10" t="s">
        <v>7029</v>
      </c>
      <c r="C2715" s="10" t="s">
        <v>7030</v>
      </c>
      <c r="D2715" s="22">
        <v>1.01542</v>
      </c>
      <c r="E2715" s="22">
        <v>1.01542</v>
      </c>
      <c r="F2715" s="10">
        <v>8.7359999999999993E-2</v>
      </c>
    </row>
    <row r="2716" spans="1:6" x14ac:dyDescent="0.25">
      <c r="A2716" s="10" t="s">
        <v>50</v>
      </c>
      <c r="B2716" s="10" t="s">
        <v>2344</v>
      </c>
      <c r="C2716" s="10" t="s">
        <v>2784</v>
      </c>
      <c r="D2716" s="22">
        <v>1.0154000000000001</v>
      </c>
      <c r="E2716" s="22">
        <v>1.0154000000000001</v>
      </c>
      <c r="F2716" s="10">
        <v>0.55266999999999999</v>
      </c>
    </row>
    <row r="2717" spans="1:6" x14ac:dyDescent="0.25">
      <c r="A2717" s="10" t="s">
        <v>7567</v>
      </c>
      <c r="B2717" s="10" t="s">
        <v>7567</v>
      </c>
      <c r="C2717" s="10" t="s">
        <v>7568</v>
      </c>
      <c r="D2717" s="22">
        <v>1.0153799999999999</v>
      </c>
      <c r="E2717" s="22">
        <v>1.0153799999999999</v>
      </c>
      <c r="F2717" s="10">
        <v>0.72950999999999999</v>
      </c>
    </row>
    <row r="2718" spans="1:6" x14ac:dyDescent="0.25">
      <c r="A2718" s="10" t="s">
        <v>16173</v>
      </c>
      <c r="B2718" s="10" t="s">
        <v>16173</v>
      </c>
      <c r="C2718" s="10" t="s">
        <v>16174</v>
      </c>
      <c r="D2718" s="22">
        <v>1.01532</v>
      </c>
      <c r="E2718" s="22">
        <v>1.01532</v>
      </c>
      <c r="F2718" s="10">
        <v>0.70043999999999995</v>
      </c>
    </row>
    <row r="2719" spans="1:6" x14ac:dyDescent="0.25">
      <c r="A2719" s="10" t="s">
        <v>13152</v>
      </c>
      <c r="B2719" s="10" t="s">
        <v>13153</v>
      </c>
      <c r="C2719" s="10" t="s">
        <v>13154</v>
      </c>
      <c r="D2719" s="22">
        <v>1.0152600000000001</v>
      </c>
      <c r="E2719" s="22">
        <v>1.0152600000000001</v>
      </c>
      <c r="F2719" s="10">
        <v>0.68664000000000003</v>
      </c>
    </row>
    <row r="2720" spans="1:6" x14ac:dyDescent="0.25">
      <c r="A2720" s="10" t="s">
        <v>14147</v>
      </c>
      <c r="B2720" s="10" t="s">
        <v>14148</v>
      </c>
      <c r="C2720" s="10" t="s">
        <v>14149</v>
      </c>
      <c r="D2720" s="22">
        <v>1.01522</v>
      </c>
      <c r="E2720" s="22">
        <v>1.01522</v>
      </c>
      <c r="F2720" s="10">
        <v>0.68901999999999997</v>
      </c>
    </row>
    <row r="2721" spans="1:6" x14ac:dyDescent="0.25">
      <c r="A2721" s="10" t="s">
        <v>7730</v>
      </c>
      <c r="B2721" s="10" t="s">
        <v>7731</v>
      </c>
      <c r="C2721" s="10" t="s">
        <v>7732</v>
      </c>
      <c r="D2721" s="22">
        <v>1.01519</v>
      </c>
      <c r="E2721" s="22">
        <v>1.01519</v>
      </c>
      <c r="F2721" s="10">
        <v>0.81086999999999998</v>
      </c>
    </row>
    <row r="2722" spans="1:6" x14ac:dyDescent="0.25">
      <c r="A2722" s="10" t="s">
        <v>7108</v>
      </c>
      <c r="B2722" s="10" t="s">
        <v>7109</v>
      </c>
      <c r="C2722" s="10" t="s">
        <v>7110</v>
      </c>
      <c r="D2722" s="22">
        <v>1.0151399999999999</v>
      </c>
      <c r="E2722" s="22">
        <v>1.0151399999999999</v>
      </c>
      <c r="F2722" s="10">
        <v>0.95067000000000002</v>
      </c>
    </row>
    <row r="2723" spans="1:6" x14ac:dyDescent="0.25">
      <c r="A2723" s="10" t="s">
        <v>8626</v>
      </c>
      <c r="B2723" s="10" t="s">
        <v>8627</v>
      </c>
      <c r="C2723" s="10" t="s">
        <v>8628</v>
      </c>
      <c r="D2723" s="22">
        <v>1.01512</v>
      </c>
      <c r="E2723" s="22">
        <v>1.01512</v>
      </c>
      <c r="F2723" s="10">
        <v>0.89131000000000005</v>
      </c>
    </row>
    <row r="2724" spans="1:6" x14ac:dyDescent="0.25">
      <c r="A2724" s="10" t="s">
        <v>13312</v>
      </c>
      <c r="B2724" s="10" t="s">
        <v>13313</v>
      </c>
      <c r="C2724" s="10" t="s">
        <v>13314</v>
      </c>
      <c r="D2724" s="22">
        <v>1.01511</v>
      </c>
      <c r="E2724" s="22">
        <v>1.01511</v>
      </c>
      <c r="F2724" s="10">
        <v>0.98179000000000005</v>
      </c>
    </row>
    <row r="2725" spans="1:6" x14ac:dyDescent="0.25">
      <c r="A2725" s="10" t="s">
        <v>14541</v>
      </c>
      <c r="B2725" s="10" t="s">
        <v>14541</v>
      </c>
      <c r="C2725" s="10" t="s">
        <v>14542</v>
      </c>
      <c r="D2725" s="22">
        <v>1.0149600000000001</v>
      </c>
      <c r="E2725" s="22">
        <v>1.0149600000000001</v>
      </c>
      <c r="F2725" s="10">
        <v>0.92593000000000003</v>
      </c>
    </row>
    <row r="2726" spans="1:6" x14ac:dyDescent="0.25">
      <c r="A2726" s="10" t="s">
        <v>8696</v>
      </c>
      <c r="B2726" s="10" t="s">
        <v>8696</v>
      </c>
      <c r="C2726" s="10" t="s">
        <v>8697</v>
      </c>
      <c r="D2726" s="22">
        <v>1.0148699999999999</v>
      </c>
      <c r="E2726" s="22">
        <v>1.0148699999999999</v>
      </c>
      <c r="F2726" s="10">
        <v>0.94279999999999997</v>
      </c>
    </row>
    <row r="2727" spans="1:6" x14ac:dyDescent="0.25">
      <c r="A2727" s="10" t="s">
        <v>11850</v>
      </c>
      <c r="B2727" s="10" t="s">
        <v>11851</v>
      </c>
      <c r="C2727" s="10" t="s">
        <v>11852</v>
      </c>
      <c r="D2727" s="22">
        <v>1.0148600000000001</v>
      </c>
      <c r="E2727" s="22">
        <v>1.0148600000000001</v>
      </c>
      <c r="F2727" s="10">
        <v>0.38406000000000001</v>
      </c>
    </row>
    <row r="2728" spans="1:6" x14ac:dyDescent="0.25">
      <c r="A2728" s="10" t="s">
        <v>9590</v>
      </c>
      <c r="B2728" s="10" t="s">
        <v>9590</v>
      </c>
      <c r="C2728" s="10" t="s">
        <v>4426</v>
      </c>
      <c r="D2728" s="22">
        <v>1.0148299999999999</v>
      </c>
      <c r="E2728" s="22">
        <v>1.0148299999999999</v>
      </c>
      <c r="F2728" s="10">
        <v>0.75219999999999998</v>
      </c>
    </row>
    <row r="2729" spans="1:6" x14ac:dyDescent="0.25">
      <c r="A2729" s="10" t="s">
        <v>4480</v>
      </c>
      <c r="B2729" s="10" t="s">
        <v>4481</v>
      </c>
      <c r="C2729" s="10" t="s">
        <v>4482</v>
      </c>
      <c r="D2729" s="22">
        <v>1.01471</v>
      </c>
      <c r="E2729" s="22">
        <v>1.01471</v>
      </c>
      <c r="F2729" s="10">
        <v>0.82833999999999997</v>
      </c>
    </row>
    <row r="2730" spans="1:6" x14ac:dyDescent="0.25">
      <c r="A2730" s="10" t="s">
        <v>9610</v>
      </c>
      <c r="B2730" s="10" t="s">
        <v>9611</v>
      </c>
      <c r="C2730" s="10" t="s">
        <v>9612</v>
      </c>
      <c r="D2730" s="22">
        <v>1.0146599999999999</v>
      </c>
      <c r="E2730" s="22">
        <v>1.0146599999999999</v>
      </c>
      <c r="F2730" s="10">
        <v>0.93025999999999998</v>
      </c>
    </row>
    <row r="2731" spans="1:6" x14ac:dyDescent="0.25">
      <c r="A2731" s="10" t="s">
        <v>11189</v>
      </c>
      <c r="B2731" s="10" t="s">
        <v>11189</v>
      </c>
      <c r="C2731" s="10" t="s">
        <v>11190</v>
      </c>
      <c r="D2731" s="22">
        <v>1.0146299999999999</v>
      </c>
      <c r="E2731" s="22">
        <v>1.0146299999999999</v>
      </c>
      <c r="F2731" s="10">
        <v>0.50649999999999995</v>
      </c>
    </row>
    <row r="2732" spans="1:6" x14ac:dyDescent="0.25">
      <c r="A2732" s="10" t="s">
        <v>1240</v>
      </c>
      <c r="B2732" s="10" t="s">
        <v>2629</v>
      </c>
      <c r="C2732" s="10" t="s">
        <v>3175</v>
      </c>
      <c r="D2732" s="22">
        <v>1.0145599999999999</v>
      </c>
      <c r="E2732" s="22">
        <v>1.0145599999999999</v>
      </c>
      <c r="F2732" s="10">
        <v>0.30680000000000002</v>
      </c>
    </row>
    <row r="2733" spans="1:6" x14ac:dyDescent="0.25">
      <c r="A2733" s="10" t="s">
        <v>16457</v>
      </c>
      <c r="B2733" s="10" t="s">
        <v>16457</v>
      </c>
      <c r="C2733" s="10" t="s">
        <v>16458</v>
      </c>
      <c r="D2733" s="22">
        <v>1.01451</v>
      </c>
      <c r="E2733" s="22">
        <v>1.01451</v>
      </c>
      <c r="F2733" s="10">
        <v>0.69596999999999998</v>
      </c>
    </row>
    <row r="2734" spans="1:6" x14ac:dyDescent="0.25">
      <c r="A2734" s="10" t="s">
        <v>6911</v>
      </c>
      <c r="B2734" s="10" t="s">
        <v>6911</v>
      </c>
      <c r="C2734" s="10" t="s">
        <v>6912</v>
      </c>
      <c r="D2734" s="22">
        <v>1.0144599999999999</v>
      </c>
      <c r="E2734" s="22">
        <v>1.0144599999999999</v>
      </c>
      <c r="F2734" s="10">
        <v>0.90049000000000001</v>
      </c>
    </row>
    <row r="2735" spans="1:6" x14ac:dyDescent="0.25">
      <c r="A2735" s="10" t="s">
        <v>11741</v>
      </c>
      <c r="B2735" s="10" t="s">
        <v>11741</v>
      </c>
      <c r="C2735" s="10" t="s">
        <v>11742</v>
      </c>
      <c r="D2735" s="22">
        <v>1.0142199999999999</v>
      </c>
      <c r="E2735" s="22">
        <v>1.0142199999999999</v>
      </c>
      <c r="F2735" s="10">
        <v>0.83901000000000003</v>
      </c>
    </row>
    <row r="2736" spans="1:6" x14ac:dyDescent="0.25">
      <c r="A2736" s="10" t="s">
        <v>10299</v>
      </c>
      <c r="B2736" s="10" t="s">
        <v>10300</v>
      </c>
      <c r="C2736" s="10" t="s">
        <v>10301</v>
      </c>
      <c r="D2736" s="22">
        <v>1.0142100000000001</v>
      </c>
      <c r="E2736" s="22">
        <v>1.0142100000000001</v>
      </c>
      <c r="F2736" s="10">
        <v>0.19328999999999999</v>
      </c>
    </row>
    <row r="2737" spans="1:6" x14ac:dyDescent="0.25">
      <c r="A2737" s="10" t="s">
        <v>1199</v>
      </c>
      <c r="B2737" s="10" t="s">
        <v>2606</v>
      </c>
      <c r="C2737" s="10" t="s">
        <v>3134</v>
      </c>
      <c r="D2737" s="22">
        <v>1.0141100000000001</v>
      </c>
      <c r="E2737" s="22">
        <v>1.0141100000000001</v>
      </c>
      <c r="F2737" s="10">
        <v>0.31637999999999999</v>
      </c>
    </row>
    <row r="2738" spans="1:6" x14ac:dyDescent="0.25">
      <c r="A2738" s="10" t="s">
        <v>13547</v>
      </c>
      <c r="B2738" s="10" t="s">
        <v>13548</v>
      </c>
      <c r="C2738" s="10" t="s">
        <v>13549</v>
      </c>
      <c r="D2738" s="22">
        <v>1.01403</v>
      </c>
      <c r="E2738" s="22">
        <v>1.01403</v>
      </c>
      <c r="F2738" s="10">
        <v>0.68976999999999999</v>
      </c>
    </row>
    <row r="2739" spans="1:6" x14ac:dyDescent="0.25">
      <c r="A2739" s="10" t="s">
        <v>215</v>
      </c>
      <c r="B2739" s="10" t="s">
        <v>2460</v>
      </c>
      <c r="C2739" s="10" t="s">
        <v>2945</v>
      </c>
      <c r="D2739" s="22">
        <v>1.014</v>
      </c>
      <c r="E2739" s="22">
        <v>1.014</v>
      </c>
      <c r="F2739" s="10">
        <v>0.98687999999999998</v>
      </c>
    </row>
    <row r="2740" spans="1:6" x14ac:dyDescent="0.25">
      <c r="A2740" s="10" t="s">
        <v>139</v>
      </c>
      <c r="B2740" s="10" t="s">
        <v>139</v>
      </c>
      <c r="C2740" s="10" t="s">
        <v>2809</v>
      </c>
      <c r="D2740" s="22">
        <v>1.0139800000000001</v>
      </c>
      <c r="E2740" s="22">
        <v>1.0139800000000001</v>
      </c>
      <c r="F2740" s="10">
        <v>0.62580000000000002</v>
      </c>
    </row>
    <row r="2741" spans="1:6" x14ac:dyDescent="0.25">
      <c r="A2741" s="10" t="s">
        <v>9501</v>
      </c>
      <c r="B2741" s="10" t="s">
        <v>9501</v>
      </c>
      <c r="C2741" s="10" t="s">
        <v>9502</v>
      </c>
      <c r="D2741" s="22">
        <v>1.01393</v>
      </c>
      <c r="E2741" s="22">
        <v>1.01393</v>
      </c>
      <c r="F2741" s="10">
        <v>0.94752000000000003</v>
      </c>
    </row>
    <row r="2742" spans="1:6" x14ac:dyDescent="0.25">
      <c r="A2742" s="10" t="s">
        <v>16600</v>
      </c>
      <c r="B2742" s="10" t="s">
        <v>16600</v>
      </c>
      <c r="C2742" s="10" t="s">
        <v>16601</v>
      </c>
      <c r="D2742" s="22">
        <v>1.0139199999999999</v>
      </c>
      <c r="E2742" s="22">
        <v>1.0139199999999999</v>
      </c>
      <c r="F2742" s="10">
        <v>0.58372000000000002</v>
      </c>
    </row>
    <row r="2743" spans="1:6" x14ac:dyDescent="0.25">
      <c r="A2743" s="10" t="s">
        <v>10247</v>
      </c>
      <c r="B2743" s="10" t="s">
        <v>10248</v>
      </c>
      <c r="C2743" s="10" t="s">
        <v>10249</v>
      </c>
      <c r="D2743" s="22">
        <v>1.0139100000000001</v>
      </c>
      <c r="E2743" s="22">
        <v>1.0139100000000001</v>
      </c>
      <c r="F2743" s="10">
        <v>0.93162999999999996</v>
      </c>
    </row>
    <row r="2744" spans="1:6" x14ac:dyDescent="0.25">
      <c r="A2744" s="10" t="s">
        <v>10982</v>
      </c>
      <c r="B2744" s="10" t="s">
        <v>10982</v>
      </c>
      <c r="C2744" s="10" t="s">
        <v>10983</v>
      </c>
      <c r="D2744" s="22">
        <v>1.0139</v>
      </c>
      <c r="E2744" s="22">
        <v>1.0139</v>
      </c>
      <c r="F2744" s="10">
        <v>0.44453999999999999</v>
      </c>
    </row>
    <row r="2745" spans="1:6" x14ac:dyDescent="0.25">
      <c r="A2745" s="10" t="s">
        <v>4119</v>
      </c>
      <c r="B2745" s="10" t="s">
        <v>4119</v>
      </c>
      <c r="C2745" s="10" t="s">
        <v>4120</v>
      </c>
      <c r="D2745" s="22">
        <v>1.0137700000000001</v>
      </c>
      <c r="E2745" s="22">
        <v>1.0137700000000001</v>
      </c>
      <c r="F2745" s="10">
        <v>0.85604000000000002</v>
      </c>
    </row>
    <row r="2746" spans="1:6" x14ac:dyDescent="0.25">
      <c r="A2746" s="10" t="s">
        <v>15352</v>
      </c>
      <c r="B2746" s="10" t="s">
        <v>15352</v>
      </c>
      <c r="C2746" s="10" t="s">
        <v>15353</v>
      </c>
      <c r="D2746" s="22">
        <v>1.01363</v>
      </c>
      <c r="E2746" s="22">
        <v>1.01363</v>
      </c>
      <c r="F2746" s="10">
        <v>0.23335</v>
      </c>
    </row>
    <row r="2747" spans="1:6" x14ac:dyDescent="0.25">
      <c r="A2747" s="10" t="s">
        <v>6634</v>
      </c>
      <c r="B2747" s="10" t="s">
        <v>6635</v>
      </c>
      <c r="C2747" s="10" t="s">
        <v>6636</v>
      </c>
      <c r="D2747" s="22">
        <v>1.0133399999999999</v>
      </c>
      <c r="E2747" s="22">
        <v>1.0133399999999999</v>
      </c>
      <c r="F2747" s="10">
        <v>0.92769999999999997</v>
      </c>
    </row>
    <row r="2748" spans="1:6" x14ac:dyDescent="0.25">
      <c r="A2748" s="10" t="s">
        <v>12969</v>
      </c>
      <c r="B2748" s="10" t="s">
        <v>12970</v>
      </c>
      <c r="C2748" s="10" t="s">
        <v>12971</v>
      </c>
      <c r="D2748" s="22">
        <v>1.0132399999999999</v>
      </c>
      <c r="E2748" s="22">
        <v>1.0132399999999999</v>
      </c>
      <c r="F2748" s="10">
        <v>0.33672000000000002</v>
      </c>
    </row>
    <row r="2749" spans="1:6" x14ac:dyDescent="0.25">
      <c r="A2749" s="10" t="s">
        <v>211</v>
      </c>
      <c r="B2749" s="10" t="s">
        <v>2458</v>
      </c>
      <c r="C2749" s="10" t="s">
        <v>2941</v>
      </c>
      <c r="D2749" s="22">
        <v>1.01318</v>
      </c>
      <c r="E2749" s="22">
        <v>1.01318</v>
      </c>
      <c r="F2749" s="10">
        <v>0.90851999999999999</v>
      </c>
    </row>
    <row r="2750" spans="1:6" x14ac:dyDescent="0.25">
      <c r="A2750" s="10" t="s">
        <v>315</v>
      </c>
      <c r="B2750" s="10" t="s">
        <v>315</v>
      </c>
      <c r="C2750" s="10" t="s">
        <v>3040</v>
      </c>
      <c r="D2750" s="22">
        <v>1.0130600000000001</v>
      </c>
      <c r="E2750" s="22">
        <v>1.0130600000000001</v>
      </c>
      <c r="F2750" s="10">
        <v>0.87148000000000003</v>
      </c>
    </row>
    <row r="2751" spans="1:6" x14ac:dyDescent="0.25">
      <c r="A2751" s="10" t="s">
        <v>16512</v>
      </c>
      <c r="B2751" s="10" t="s">
        <v>16513</v>
      </c>
      <c r="C2751" s="10" t="s">
        <v>16514</v>
      </c>
      <c r="D2751" s="22">
        <v>1.0130300000000001</v>
      </c>
      <c r="E2751" s="22">
        <v>1.0130300000000001</v>
      </c>
      <c r="F2751" s="10">
        <v>0.89500000000000002</v>
      </c>
    </row>
    <row r="2752" spans="1:6" x14ac:dyDescent="0.25">
      <c r="A2752" s="10" t="s">
        <v>6934</v>
      </c>
      <c r="B2752" s="10" t="s">
        <v>6934</v>
      </c>
      <c r="C2752" s="10" t="s">
        <v>6935</v>
      </c>
      <c r="D2752" s="22">
        <v>1.0130300000000001</v>
      </c>
      <c r="E2752" s="22">
        <v>1.0130300000000001</v>
      </c>
      <c r="F2752" s="10">
        <v>0.60833000000000004</v>
      </c>
    </row>
    <row r="2753" spans="1:6" x14ac:dyDescent="0.25">
      <c r="A2753" s="10" t="s">
        <v>11969</v>
      </c>
      <c r="B2753" s="10" t="s">
        <v>11969</v>
      </c>
      <c r="C2753" s="10" t="s">
        <v>11970</v>
      </c>
      <c r="D2753" s="22">
        <v>1.0129300000000001</v>
      </c>
      <c r="E2753" s="22">
        <v>1.0129300000000001</v>
      </c>
      <c r="F2753" s="10">
        <v>0.76378999999999997</v>
      </c>
    </row>
    <row r="2754" spans="1:6" x14ac:dyDescent="0.25">
      <c r="A2754" s="10" t="s">
        <v>10618</v>
      </c>
      <c r="B2754" s="10" t="s">
        <v>10619</v>
      </c>
      <c r="C2754" s="10" t="s">
        <v>10620</v>
      </c>
      <c r="D2754" s="22">
        <v>1.0128999999999999</v>
      </c>
      <c r="E2754" s="22">
        <v>1.0128999999999999</v>
      </c>
      <c r="F2754" s="10">
        <v>0.53186999999999995</v>
      </c>
    </row>
    <row r="2755" spans="1:6" x14ac:dyDescent="0.25">
      <c r="A2755" s="10" t="s">
        <v>13989</v>
      </c>
      <c r="B2755" s="10" t="s">
        <v>13989</v>
      </c>
      <c r="C2755" s="10" t="s">
        <v>13990</v>
      </c>
      <c r="D2755" s="22">
        <v>1.0128999999999999</v>
      </c>
      <c r="E2755" s="22">
        <v>1.0128999999999999</v>
      </c>
      <c r="F2755" s="10">
        <v>0.70850000000000002</v>
      </c>
    </row>
    <row r="2756" spans="1:6" x14ac:dyDescent="0.25">
      <c r="A2756" s="10" t="s">
        <v>7881</v>
      </c>
      <c r="B2756" s="10" t="s">
        <v>7882</v>
      </c>
      <c r="C2756" s="10" t="s">
        <v>7883</v>
      </c>
      <c r="D2756" s="22">
        <v>1.01288</v>
      </c>
      <c r="E2756" s="22">
        <v>1.01288</v>
      </c>
      <c r="F2756" s="10">
        <v>0.86697999999999997</v>
      </c>
    </row>
    <row r="2757" spans="1:6" x14ac:dyDescent="0.25">
      <c r="A2757" s="10" t="s">
        <v>4874</v>
      </c>
      <c r="B2757" s="10" t="s">
        <v>4875</v>
      </c>
      <c r="C2757" s="10" t="s">
        <v>4876</v>
      </c>
      <c r="D2757" s="22">
        <v>1.0128699999999999</v>
      </c>
      <c r="E2757" s="22">
        <v>1.0128699999999999</v>
      </c>
      <c r="F2757" s="10">
        <v>0.92366000000000004</v>
      </c>
    </row>
    <row r="2758" spans="1:6" x14ac:dyDescent="0.25">
      <c r="A2758" s="10" t="s">
        <v>12149</v>
      </c>
      <c r="B2758" s="10" t="s">
        <v>12150</v>
      </c>
      <c r="C2758" s="10" t="s">
        <v>12151</v>
      </c>
      <c r="D2758" s="22">
        <v>1.0128299999999999</v>
      </c>
      <c r="E2758" s="22">
        <v>1.0128299999999999</v>
      </c>
      <c r="F2758" s="10">
        <v>0.85894999999999999</v>
      </c>
    </row>
    <row r="2759" spans="1:6" x14ac:dyDescent="0.25">
      <c r="A2759" s="10" t="s">
        <v>5959</v>
      </c>
      <c r="B2759" s="10" t="s">
        <v>5959</v>
      </c>
      <c r="C2759" s="10" t="s">
        <v>5960</v>
      </c>
      <c r="D2759" s="22">
        <v>1.0128299999999999</v>
      </c>
      <c r="E2759" s="22">
        <v>1.0128299999999999</v>
      </c>
      <c r="F2759" s="10">
        <v>0.80820000000000003</v>
      </c>
    </row>
    <row r="2760" spans="1:6" x14ac:dyDescent="0.25">
      <c r="A2760" s="10" t="s">
        <v>15402</v>
      </c>
      <c r="B2760" s="10" t="s">
        <v>15402</v>
      </c>
      <c r="C2760" s="10" t="s">
        <v>4137</v>
      </c>
      <c r="D2760" s="22">
        <v>1.01271</v>
      </c>
      <c r="E2760" s="22">
        <v>1.01271</v>
      </c>
      <c r="F2760" s="10">
        <v>0.82430000000000003</v>
      </c>
    </row>
    <row r="2761" spans="1:6" x14ac:dyDescent="0.25">
      <c r="A2761" s="10" t="s">
        <v>10997</v>
      </c>
      <c r="B2761" s="10" t="s">
        <v>10998</v>
      </c>
      <c r="C2761" s="10" t="s">
        <v>10999</v>
      </c>
      <c r="D2761" s="22">
        <v>1.0126200000000001</v>
      </c>
      <c r="E2761" s="22">
        <v>1.0126200000000001</v>
      </c>
      <c r="F2761" s="10">
        <v>0.87012999999999996</v>
      </c>
    </row>
    <row r="2762" spans="1:6" x14ac:dyDescent="0.25">
      <c r="A2762" s="10" t="s">
        <v>13444</v>
      </c>
      <c r="B2762" s="10" t="s">
        <v>13444</v>
      </c>
      <c r="C2762" s="10" t="s">
        <v>13445</v>
      </c>
      <c r="D2762" s="22">
        <v>1.01258</v>
      </c>
      <c r="E2762" s="22">
        <v>1.01258</v>
      </c>
      <c r="F2762" s="10">
        <v>0.59528999999999999</v>
      </c>
    </row>
    <row r="2763" spans="1:6" x14ac:dyDescent="0.25">
      <c r="A2763" s="10" t="s">
        <v>8447</v>
      </c>
      <c r="B2763" s="10" t="s">
        <v>8447</v>
      </c>
      <c r="C2763" s="10" t="s">
        <v>8448</v>
      </c>
      <c r="D2763" s="22">
        <v>1.0125599999999999</v>
      </c>
      <c r="E2763" s="22">
        <v>1.0125599999999999</v>
      </c>
      <c r="F2763" s="10">
        <v>0.82218999999999998</v>
      </c>
    </row>
    <row r="2764" spans="1:6" x14ac:dyDescent="0.25">
      <c r="A2764" s="10" t="s">
        <v>11717</v>
      </c>
      <c r="B2764" s="10" t="s">
        <v>11717</v>
      </c>
      <c r="C2764" s="10" t="s">
        <v>11718</v>
      </c>
      <c r="D2764" s="22">
        <v>1.0125</v>
      </c>
      <c r="E2764" s="22">
        <v>1.0125</v>
      </c>
      <c r="F2764" s="10">
        <v>0.71623000000000003</v>
      </c>
    </row>
    <row r="2765" spans="1:6" x14ac:dyDescent="0.25">
      <c r="A2765" s="10" t="s">
        <v>9206</v>
      </c>
      <c r="B2765" s="10" t="s">
        <v>9206</v>
      </c>
      <c r="C2765" s="10" t="s">
        <v>9207</v>
      </c>
      <c r="D2765" s="22">
        <v>1.01241</v>
      </c>
      <c r="E2765" s="22">
        <v>1.01241</v>
      </c>
      <c r="F2765" s="10">
        <v>0.76102000000000003</v>
      </c>
    </row>
    <row r="2766" spans="1:6" x14ac:dyDescent="0.25">
      <c r="A2766" s="10" t="s">
        <v>8164</v>
      </c>
      <c r="B2766" s="10" t="s">
        <v>8164</v>
      </c>
      <c r="C2766" s="10" t="s">
        <v>8165</v>
      </c>
      <c r="D2766" s="22">
        <v>1.0124</v>
      </c>
      <c r="E2766" s="22">
        <v>1.0124</v>
      </c>
      <c r="F2766" s="10">
        <v>0.15623000000000001</v>
      </c>
    </row>
    <row r="2767" spans="1:6" x14ac:dyDescent="0.25">
      <c r="A2767" s="10" t="s">
        <v>9770</v>
      </c>
      <c r="B2767" s="10" t="s">
        <v>9770</v>
      </c>
      <c r="C2767" s="10" t="s">
        <v>9771</v>
      </c>
      <c r="D2767" s="22">
        <v>1.01237</v>
      </c>
      <c r="E2767" s="22">
        <v>1.01237</v>
      </c>
      <c r="F2767" s="10">
        <v>0.64837</v>
      </c>
    </row>
    <row r="2768" spans="1:6" x14ac:dyDescent="0.25">
      <c r="A2768" s="10" t="s">
        <v>11344</v>
      </c>
      <c r="B2768" s="10" t="s">
        <v>11344</v>
      </c>
      <c r="C2768" s="10" t="s">
        <v>11345</v>
      </c>
      <c r="D2768" s="22">
        <v>1.0123500000000001</v>
      </c>
      <c r="E2768" s="22">
        <v>1.0123500000000001</v>
      </c>
      <c r="F2768" s="10">
        <v>0.80503000000000002</v>
      </c>
    </row>
    <row r="2769" spans="1:6" x14ac:dyDescent="0.25">
      <c r="A2769" s="10" t="s">
        <v>16077</v>
      </c>
      <c r="B2769" s="10" t="s">
        <v>16078</v>
      </c>
      <c r="C2769" s="10" t="s">
        <v>16079</v>
      </c>
      <c r="D2769" s="22">
        <v>1.01234</v>
      </c>
      <c r="E2769" s="22">
        <v>1.01234</v>
      </c>
      <c r="F2769" s="10">
        <v>0.67784999999999995</v>
      </c>
    </row>
    <row r="2770" spans="1:6" x14ac:dyDescent="0.25">
      <c r="A2770" s="10" t="s">
        <v>15323</v>
      </c>
      <c r="B2770" s="10" t="s">
        <v>15323</v>
      </c>
      <c r="C2770" s="10" t="s">
        <v>15324</v>
      </c>
      <c r="D2770" s="22">
        <v>1.0122599999999999</v>
      </c>
      <c r="E2770" s="22">
        <v>1.0122599999999999</v>
      </c>
      <c r="F2770" s="10">
        <v>0.88636000000000004</v>
      </c>
    </row>
    <row r="2771" spans="1:6" x14ac:dyDescent="0.25">
      <c r="A2771" s="10" t="s">
        <v>7297</v>
      </c>
      <c r="B2771" s="10" t="s">
        <v>7297</v>
      </c>
      <c r="C2771" s="10" t="s">
        <v>7298</v>
      </c>
      <c r="D2771" s="22">
        <v>1.0121899999999999</v>
      </c>
      <c r="E2771" s="22">
        <v>1.0121899999999999</v>
      </c>
      <c r="F2771" s="10">
        <v>0.45079999999999998</v>
      </c>
    </row>
    <row r="2772" spans="1:6" x14ac:dyDescent="0.25">
      <c r="A2772" s="10" t="s">
        <v>11550</v>
      </c>
      <c r="B2772" s="10" t="s">
        <v>11551</v>
      </c>
      <c r="C2772" s="10" t="s">
        <v>11552</v>
      </c>
      <c r="D2772" s="22">
        <v>1.0121</v>
      </c>
      <c r="E2772" s="22">
        <v>1.0121</v>
      </c>
      <c r="F2772" s="10">
        <v>0.44234000000000001</v>
      </c>
    </row>
    <row r="2773" spans="1:6" x14ac:dyDescent="0.25">
      <c r="A2773" s="10" t="s">
        <v>13286</v>
      </c>
      <c r="B2773" s="10" t="s">
        <v>13286</v>
      </c>
      <c r="C2773" s="10" t="s">
        <v>4426</v>
      </c>
      <c r="D2773" s="22">
        <v>1.0121</v>
      </c>
      <c r="E2773" s="22">
        <v>1.0121</v>
      </c>
      <c r="F2773" s="10">
        <v>0.73599000000000003</v>
      </c>
    </row>
    <row r="2774" spans="1:6" x14ac:dyDescent="0.25">
      <c r="A2774" s="10" t="s">
        <v>12666</v>
      </c>
      <c r="B2774" s="10" t="s">
        <v>12667</v>
      </c>
      <c r="C2774" s="10" t="s">
        <v>12668</v>
      </c>
      <c r="D2774" s="22">
        <v>1.0120800000000001</v>
      </c>
      <c r="E2774" s="22">
        <v>1.0120800000000001</v>
      </c>
      <c r="F2774" s="10">
        <v>0.99778999999999995</v>
      </c>
    </row>
    <row r="2775" spans="1:6" x14ac:dyDescent="0.25">
      <c r="A2775" s="10" t="s">
        <v>62</v>
      </c>
      <c r="B2775" s="10" t="s">
        <v>62</v>
      </c>
      <c r="C2775" s="10" t="s">
        <v>2796</v>
      </c>
      <c r="D2775" s="22">
        <v>1.0120199999999999</v>
      </c>
      <c r="E2775" s="22">
        <v>1.0120199999999999</v>
      </c>
      <c r="F2775" s="10">
        <v>0.51859999999999995</v>
      </c>
    </row>
    <row r="2776" spans="1:6" x14ac:dyDescent="0.25">
      <c r="A2776" s="10" t="s">
        <v>1202</v>
      </c>
      <c r="B2776" s="10" t="s">
        <v>1202</v>
      </c>
      <c r="C2776" s="10" t="s">
        <v>3137</v>
      </c>
      <c r="D2776" s="22">
        <v>1.0120199999999999</v>
      </c>
      <c r="E2776" s="22">
        <v>1.0120199999999999</v>
      </c>
      <c r="F2776" s="10">
        <v>0.75310999999999995</v>
      </c>
    </row>
    <row r="2777" spans="1:6" x14ac:dyDescent="0.25">
      <c r="A2777" s="10" t="s">
        <v>12598</v>
      </c>
      <c r="B2777" s="10" t="s">
        <v>12599</v>
      </c>
      <c r="C2777" s="10" t="s">
        <v>12600</v>
      </c>
      <c r="D2777" s="22">
        <v>1.0119100000000001</v>
      </c>
      <c r="E2777" s="22">
        <v>1.0119100000000001</v>
      </c>
      <c r="F2777" s="10">
        <v>0.85165999999999997</v>
      </c>
    </row>
    <row r="2778" spans="1:6" x14ac:dyDescent="0.25">
      <c r="A2778" s="10" t="s">
        <v>165</v>
      </c>
      <c r="B2778" s="10" t="s">
        <v>2423</v>
      </c>
      <c r="C2778" s="10" t="s">
        <v>2895</v>
      </c>
      <c r="D2778" s="22">
        <v>1.01186</v>
      </c>
      <c r="E2778" s="22">
        <v>1.01186</v>
      </c>
      <c r="F2778" s="10">
        <v>0.95750999999999997</v>
      </c>
    </row>
    <row r="2779" spans="1:6" x14ac:dyDescent="0.25">
      <c r="A2779" s="10" t="s">
        <v>15951</v>
      </c>
      <c r="B2779" s="10" t="s">
        <v>15951</v>
      </c>
      <c r="C2779" s="10" t="s">
        <v>15952</v>
      </c>
      <c r="D2779" s="22">
        <v>1.01183</v>
      </c>
      <c r="E2779" s="22">
        <v>1.01183</v>
      </c>
      <c r="F2779" s="10">
        <v>0.55883000000000005</v>
      </c>
    </row>
    <row r="2780" spans="1:6" x14ac:dyDescent="0.25">
      <c r="A2780" s="10" t="s">
        <v>7031</v>
      </c>
      <c r="B2780" s="10" t="s">
        <v>7031</v>
      </c>
      <c r="C2780" s="10" t="s">
        <v>7032</v>
      </c>
      <c r="D2780" s="22">
        <v>1.01162</v>
      </c>
      <c r="E2780" s="22">
        <v>1.01162</v>
      </c>
      <c r="F2780" s="10">
        <v>0.85370999999999997</v>
      </c>
    </row>
    <row r="2781" spans="1:6" x14ac:dyDescent="0.25">
      <c r="A2781" s="10" t="s">
        <v>16450</v>
      </c>
      <c r="B2781" s="10" t="s">
        <v>16451</v>
      </c>
      <c r="C2781" s="10" t="s">
        <v>16452</v>
      </c>
      <c r="D2781" s="22">
        <v>1.01159</v>
      </c>
      <c r="E2781" s="22">
        <v>1.01159</v>
      </c>
      <c r="F2781" s="10">
        <v>0.98104999999999998</v>
      </c>
    </row>
    <row r="2782" spans="1:6" x14ac:dyDescent="0.25">
      <c r="A2782" s="10" t="s">
        <v>10433</v>
      </c>
      <c r="B2782" s="10" t="s">
        <v>10434</v>
      </c>
      <c r="C2782" s="10" t="s">
        <v>10435</v>
      </c>
      <c r="D2782" s="22">
        <v>1.0114300000000001</v>
      </c>
      <c r="E2782" s="22">
        <v>1.0114300000000001</v>
      </c>
      <c r="F2782" s="10">
        <v>0.73273999999999995</v>
      </c>
    </row>
    <row r="2783" spans="1:6" x14ac:dyDescent="0.25">
      <c r="A2783" s="10" t="s">
        <v>6868</v>
      </c>
      <c r="B2783" s="10" t="s">
        <v>6868</v>
      </c>
      <c r="C2783" s="10" t="s">
        <v>6869</v>
      </c>
      <c r="D2783" s="22">
        <v>1.0114300000000001</v>
      </c>
      <c r="E2783" s="22">
        <v>1.0114300000000001</v>
      </c>
      <c r="F2783" s="10">
        <v>0.74087999999999998</v>
      </c>
    </row>
    <row r="2784" spans="1:6" x14ac:dyDescent="0.25">
      <c r="A2784" s="10" t="s">
        <v>15374</v>
      </c>
      <c r="B2784" s="10" t="s">
        <v>15374</v>
      </c>
      <c r="C2784" s="10" t="s">
        <v>15375</v>
      </c>
      <c r="D2784" s="22">
        <v>1.0114300000000001</v>
      </c>
      <c r="E2784" s="22">
        <v>1.0114300000000001</v>
      </c>
      <c r="F2784" s="10">
        <v>0.60216000000000003</v>
      </c>
    </row>
    <row r="2785" spans="1:6" x14ac:dyDescent="0.25">
      <c r="A2785" s="10" t="s">
        <v>5868</v>
      </c>
      <c r="B2785" s="10" t="s">
        <v>5868</v>
      </c>
      <c r="C2785" s="10" t="s">
        <v>5869</v>
      </c>
      <c r="D2785" s="22">
        <v>1.0112099999999999</v>
      </c>
      <c r="E2785" s="22">
        <v>1.0112099999999999</v>
      </c>
      <c r="F2785" s="10">
        <v>0.91873000000000005</v>
      </c>
    </row>
    <row r="2786" spans="1:6" x14ac:dyDescent="0.25">
      <c r="A2786" s="10" t="s">
        <v>6764</v>
      </c>
      <c r="B2786" s="10" t="s">
        <v>6764</v>
      </c>
      <c r="C2786" s="10" t="s">
        <v>6765</v>
      </c>
      <c r="D2786" s="22">
        <v>1.01118</v>
      </c>
      <c r="E2786" s="22">
        <v>1.01118</v>
      </c>
      <c r="F2786" s="10">
        <v>0.88951999999999998</v>
      </c>
    </row>
    <row r="2787" spans="1:6" x14ac:dyDescent="0.25">
      <c r="A2787" s="10" t="s">
        <v>12820</v>
      </c>
      <c r="B2787" s="10" t="s">
        <v>12820</v>
      </c>
      <c r="C2787" s="10" t="s">
        <v>12821</v>
      </c>
      <c r="D2787" s="22">
        <v>1.01112</v>
      </c>
      <c r="E2787" s="22">
        <v>1.01112</v>
      </c>
      <c r="F2787" s="10">
        <v>0.84877999999999998</v>
      </c>
    </row>
    <row r="2788" spans="1:6" x14ac:dyDescent="0.25">
      <c r="A2788" s="10" t="s">
        <v>15129</v>
      </c>
      <c r="B2788" s="10" t="s">
        <v>15129</v>
      </c>
      <c r="C2788" s="10" t="s">
        <v>15130</v>
      </c>
      <c r="D2788" s="22">
        <v>1.0110699999999999</v>
      </c>
      <c r="E2788" s="22">
        <v>1.0110699999999999</v>
      </c>
      <c r="F2788" s="10">
        <v>0.84875999999999996</v>
      </c>
    </row>
    <row r="2789" spans="1:6" x14ac:dyDescent="0.25">
      <c r="A2789" s="10" t="s">
        <v>8578</v>
      </c>
      <c r="B2789" s="10" t="s">
        <v>8578</v>
      </c>
      <c r="C2789" s="10" t="s">
        <v>8579</v>
      </c>
      <c r="D2789" s="22">
        <v>1.0110600000000001</v>
      </c>
      <c r="E2789" s="22">
        <v>1.0110600000000001</v>
      </c>
      <c r="F2789" s="10">
        <v>0.88490000000000002</v>
      </c>
    </row>
    <row r="2790" spans="1:6" x14ac:dyDescent="0.25">
      <c r="A2790" s="10" t="s">
        <v>4068</v>
      </c>
      <c r="B2790" s="10" t="s">
        <v>4069</v>
      </c>
      <c r="C2790" s="10" t="s">
        <v>4070</v>
      </c>
      <c r="D2790" s="22">
        <v>1.0110300000000001</v>
      </c>
      <c r="E2790" s="22">
        <v>1.0110300000000001</v>
      </c>
      <c r="F2790" s="10">
        <v>0.84836</v>
      </c>
    </row>
    <row r="2791" spans="1:6" x14ac:dyDescent="0.25">
      <c r="A2791" s="10" t="s">
        <v>5211</v>
      </c>
      <c r="B2791" s="10" t="s">
        <v>5211</v>
      </c>
      <c r="C2791" s="10" t="s">
        <v>2766</v>
      </c>
      <c r="D2791" s="22">
        <v>1.01101</v>
      </c>
      <c r="E2791" s="22">
        <v>1.01101</v>
      </c>
      <c r="F2791" s="10">
        <v>0.75446000000000002</v>
      </c>
    </row>
    <row r="2792" spans="1:6" x14ac:dyDescent="0.25">
      <c r="A2792" s="10" t="s">
        <v>12659</v>
      </c>
      <c r="B2792" s="10" t="s">
        <v>12660</v>
      </c>
      <c r="C2792" s="10" t="s">
        <v>12661</v>
      </c>
      <c r="D2792" s="22">
        <v>1.0108299999999999</v>
      </c>
      <c r="E2792" s="22">
        <v>1.0108299999999999</v>
      </c>
      <c r="F2792" s="10">
        <v>0.69916999999999996</v>
      </c>
    </row>
    <row r="2793" spans="1:6" x14ac:dyDescent="0.25">
      <c r="A2793" s="10" t="s">
        <v>13000</v>
      </c>
      <c r="B2793" s="10" t="s">
        <v>13000</v>
      </c>
      <c r="C2793" s="10" t="s">
        <v>13001</v>
      </c>
      <c r="D2793" s="22">
        <v>1.01081</v>
      </c>
      <c r="E2793" s="22">
        <v>1.01081</v>
      </c>
      <c r="F2793" s="10">
        <v>0.97484000000000004</v>
      </c>
    </row>
    <row r="2794" spans="1:6" x14ac:dyDescent="0.25">
      <c r="A2794" s="10" t="s">
        <v>9436</v>
      </c>
      <c r="B2794" s="10" t="s">
        <v>9437</v>
      </c>
      <c r="C2794" s="10" t="s">
        <v>9438</v>
      </c>
      <c r="D2794" s="22">
        <v>1.0107999999999999</v>
      </c>
      <c r="E2794" s="22">
        <v>1.0107999999999999</v>
      </c>
      <c r="F2794" s="10">
        <v>0.43384</v>
      </c>
    </row>
    <row r="2795" spans="1:6" x14ac:dyDescent="0.25">
      <c r="A2795" s="10" t="s">
        <v>14643</v>
      </c>
      <c r="B2795" s="10" t="s">
        <v>14643</v>
      </c>
      <c r="C2795" s="10" t="s">
        <v>14644</v>
      </c>
      <c r="D2795" s="22">
        <v>1.0107699999999999</v>
      </c>
      <c r="E2795" s="22">
        <v>1.0107699999999999</v>
      </c>
      <c r="F2795" s="10">
        <v>0.41509000000000001</v>
      </c>
    </row>
    <row r="2796" spans="1:6" x14ac:dyDescent="0.25">
      <c r="A2796" s="10" t="s">
        <v>4238</v>
      </c>
      <c r="B2796" s="10" t="s">
        <v>4239</v>
      </c>
      <c r="C2796" s="10" t="s">
        <v>4240</v>
      </c>
      <c r="D2796" s="22">
        <v>1.0106900000000001</v>
      </c>
      <c r="E2796" s="22">
        <v>1.0106900000000001</v>
      </c>
      <c r="F2796" s="10">
        <v>0.59187000000000001</v>
      </c>
    </row>
    <row r="2797" spans="1:6" x14ac:dyDescent="0.25">
      <c r="A2797" s="10" t="s">
        <v>13140</v>
      </c>
      <c r="B2797" s="10" t="s">
        <v>13141</v>
      </c>
      <c r="C2797" s="10" t="s">
        <v>13142</v>
      </c>
      <c r="D2797" s="22">
        <v>1.01061</v>
      </c>
      <c r="E2797" s="22">
        <v>1.01061</v>
      </c>
      <c r="F2797" s="10">
        <v>0.76422000000000001</v>
      </c>
    </row>
    <row r="2798" spans="1:6" x14ac:dyDescent="0.25">
      <c r="A2798" s="10" t="s">
        <v>12305</v>
      </c>
      <c r="B2798" s="10" t="s">
        <v>12305</v>
      </c>
      <c r="C2798" s="10" t="s">
        <v>12306</v>
      </c>
      <c r="D2798" s="22">
        <v>1.01061</v>
      </c>
      <c r="E2798" s="22">
        <v>1.01061</v>
      </c>
      <c r="F2798" s="10">
        <v>0.42171999999999998</v>
      </c>
    </row>
    <row r="2799" spans="1:6" x14ac:dyDescent="0.25">
      <c r="A2799" s="10" t="s">
        <v>1584</v>
      </c>
      <c r="B2799" s="10" t="s">
        <v>2734</v>
      </c>
      <c r="C2799" s="10" t="s">
        <v>3284</v>
      </c>
      <c r="D2799" s="22">
        <v>1.0105599999999999</v>
      </c>
      <c r="E2799" s="22">
        <v>1.0105599999999999</v>
      </c>
      <c r="F2799" s="10">
        <v>0.86370999999999998</v>
      </c>
    </row>
    <row r="2800" spans="1:6" x14ac:dyDescent="0.25">
      <c r="A2800" s="10" t="s">
        <v>11818</v>
      </c>
      <c r="B2800" s="10" t="s">
        <v>11818</v>
      </c>
      <c r="C2800" s="10" t="s">
        <v>11819</v>
      </c>
      <c r="D2800" s="22">
        <v>1.0105599999999999</v>
      </c>
      <c r="E2800" s="22">
        <v>1.0105599999999999</v>
      </c>
      <c r="F2800" s="10">
        <v>0.98582000000000003</v>
      </c>
    </row>
    <row r="2801" spans="1:6" x14ac:dyDescent="0.25">
      <c r="A2801" s="10" t="s">
        <v>14092</v>
      </c>
      <c r="B2801" s="10" t="s">
        <v>14092</v>
      </c>
      <c r="C2801" s="10" t="s">
        <v>14093</v>
      </c>
      <c r="D2801" s="22">
        <v>1.0104599999999999</v>
      </c>
      <c r="E2801" s="22">
        <v>1.0104599999999999</v>
      </c>
      <c r="F2801" s="10">
        <v>0.81701999999999997</v>
      </c>
    </row>
    <row r="2802" spans="1:6" x14ac:dyDescent="0.25">
      <c r="A2802" s="10" t="s">
        <v>15</v>
      </c>
      <c r="B2802" s="10" t="s">
        <v>2324</v>
      </c>
      <c r="C2802" s="10" t="s">
        <v>2751</v>
      </c>
      <c r="D2802" s="22">
        <v>1.01044</v>
      </c>
      <c r="E2802" s="22">
        <v>1.01044</v>
      </c>
      <c r="F2802" s="10">
        <v>0.56010000000000004</v>
      </c>
    </row>
    <row r="2803" spans="1:6" x14ac:dyDescent="0.25">
      <c r="A2803" s="10" t="s">
        <v>9986</v>
      </c>
      <c r="B2803" s="10" t="s">
        <v>9986</v>
      </c>
      <c r="C2803" s="10" t="s">
        <v>9987</v>
      </c>
      <c r="D2803" s="22">
        <v>1.0103899999999999</v>
      </c>
      <c r="E2803" s="22">
        <v>1.0103899999999999</v>
      </c>
      <c r="F2803" s="10">
        <v>0.93064999999999998</v>
      </c>
    </row>
    <row r="2804" spans="1:6" x14ac:dyDescent="0.25">
      <c r="A2804" s="10" t="s">
        <v>12131</v>
      </c>
      <c r="B2804" s="10" t="s">
        <v>12131</v>
      </c>
      <c r="C2804" s="10" t="s">
        <v>12132</v>
      </c>
      <c r="D2804" s="22">
        <v>1.0102800000000001</v>
      </c>
      <c r="E2804" s="22">
        <v>1.0102800000000001</v>
      </c>
      <c r="F2804" s="10">
        <v>0.89058000000000004</v>
      </c>
    </row>
    <row r="2805" spans="1:6" x14ac:dyDescent="0.25">
      <c r="A2805" s="10" t="s">
        <v>16613</v>
      </c>
      <c r="B2805" s="10" t="s">
        <v>16613</v>
      </c>
      <c r="C2805" s="10" t="s">
        <v>16614</v>
      </c>
      <c r="D2805" s="22">
        <v>1.01024</v>
      </c>
      <c r="E2805" s="22">
        <v>1.01024</v>
      </c>
      <c r="F2805" s="10">
        <v>0.89566000000000001</v>
      </c>
    </row>
    <row r="2806" spans="1:6" x14ac:dyDescent="0.25">
      <c r="A2806" s="10" t="s">
        <v>8583</v>
      </c>
      <c r="B2806" s="10" t="s">
        <v>8583</v>
      </c>
      <c r="C2806" s="10" t="s">
        <v>8584</v>
      </c>
      <c r="D2806" s="22">
        <v>1.0102100000000001</v>
      </c>
      <c r="E2806" s="22">
        <v>1.0102100000000001</v>
      </c>
      <c r="F2806" s="10">
        <v>0.68010000000000004</v>
      </c>
    </row>
    <row r="2807" spans="1:6" x14ac:dyDescent="0.25">
      <c r="A2807" s="10" t="s">
        <v>11708</v>
      </c>
      <c r="B2807" s="10" t="s">
        <v>11709</v>
      </c>
      <c r="C2807" s="10" t="s">
        <v>11710</v>
      </c>
      <c r="D2807" s="22">
        <v>1.0102</v>
      </c>
      <c r="E2807" s="22">
        <v>1.0102</v>
      </c>
      <c r="F2807" s="10">
        <v>0.81020999999999999</v>
      </c>
    </row>
    <row r="2808" spans="1:6" x14ac:dyDescent="0.25">
      <c r="A2808" s="10" t="s">
        <v>8823</v>
      </c>
      <c r="B2808" s="10" t="s">
        <v>8824</v>
      </c>
      <c r="C2808" s="10" t="s">
        <v>8825</v>
      </c>
      <c r="D2808" s="22">
        <v>1.01014</v>
      </c>
      <c r="E2808" s="22">
        <v>1.01014</v>
      </c>
      <c r="F2808" s="10">
        <v>0.84394000000000002</v>
      </c>
    </row>
    <row r="2809" spans="1:6" x14ac:dyDescent="0.25">
      <c r="A2809" s="10" t="s">
        <v>9291</v>
      </c>
      <c r="B2809" s="10" t="s">
        <v>9291</v>
      </c>
      <c r="C2809" s="10" t="s">
        <v>9292</v>
      </c>
      <c r="D2809" s="22">
        <v>1.0101</v>
      </c>
      <c r="E2809" s="22">
        <v>1.0101</v>
      </c>
      <c r="F2809" s="10">
        <v>0.43687999999999999</v>
      </c>
    </row>
    <row r="2810" spans="1:6" x14ac:dyDescent="0.25">
      <c r="A2810" s="10" t="s">
        <v>15109</v>
      </c>
      <c r="B2810" s="10" t="s">
        <v>15109</v>
      </c>
      <c r="C2810" s="10" t="s">
        <v>15110</v>
      </c>
      <c r="D2810" s="22">
        <v>1.01003</v>
      </c>
      <c r="E2810" s="22">
        <v>1.01003</v>
      </c>
      <c r="F2810" s="10">
        <v>0.82999000000000001</v>
      </c>
    </row>
    <row r="2811" spans="1:6" x14ac:dyDescent="0.25">
      <c r="A2811" s="10" t="s">
        <v>16609</v>
      </c>
      <c r="B2811" s="10" t="s">
        <v>16609</v>
      </c>
      <c r="C2811" s="10" t="s">
        <v>16610</v>
      </c>
      <c r="D2811" s="22">
        <v>1.0099800000000001</v>
      </c>
      <c r="E2811" s="22">
        <v>1.0099800000000001</v>
      </c>
      <c r="F2811" s="10">
        <v>0.99070999999999998</v>
      </c>
    </row>
    <row r="2812" spans="1:6" x14ac:dyDescent="0.25">
      <c r="A2812" s="10" t="s">
        <v>6432</v>
      </c>
      <c r="B2812" s="10" t="s">
        <v>6432</v>
      </c>
      <c r="C2812" s="10" t="s">
        <v>6433</v>
      </c>
      <c r="D2812" s="22">
        <v>1.0099400000000001</v>
      </c>
      <c r="E2812" s="22">
        <v>1.0099400000000001</v>
      </c>
      <c r="F2812" s="10">
        <v>0.71272000000000002</v>
      </c>
    </row>
    <row r="2813" spans="1:6" x14ac:dyDescent="0.25">
      <c r="A2813" s="10" t="s">
        <v>6306</v>
      </c>
      <c r="B2813" s="10" t="s">
        <v>6306</v>
      </c>
      <c r="C2813" s="10" t="s">
        <v>6307</v>
      </c>
      <c r="D2813" s="22">
        <v>1.00993</v>
      </c>
      <c r="E2813" s="22">
        <v>1.00993</v>
      </c>
      <c r="F2813" s="10">
        <v>0.84994000000000003</v>
      </c>
    </row>
    <row r="2814" spans="1:6" x14ac:dyDescent="0.25">
      <c r="A2814" s="10" t="s">
        <v>6011</v>
      </c>
      <c r="B2814" s="10" t="s">
        <v>6011</v>
      </c>
      <c r="C2814" s="10" t="s">
        <v>6012</v>
      </c>
      <c r="D2814" s="22">
        <v>1.00987</v>
      </c>
      <c r="E2814" s="22">
        <v>1.00987</v>
      </c>
      <c r="F2814" s="10">
        <v>0.75421000000000005</v>
      </c>
    </row>
    <row r="2815" spans="1:6" x14ac:dyDescent="0.25">
      <c r="A2815" s="10" t="s">
        <v>7350</v>
      </c>
      <c r="B2815" s="10" t="s">
        <v>7350</v>
      </c>
      <c r="C2815" s="10" t="s">
        <v>7351</v>
      </c>
      <c r="D2815" s="22">
        <v>1.00987</v>
      </c>
      <c r="E2815" s="22">
        <v>1.00987</v>
      </c>
      <c r="F2815" s="10">
        <v>0.92545999999999995</v>
      </c>
    </row>
    <row r="2816" spans="1:6" x14ac:dyDescent="0.25">
      <c r="A2816" s="10" t="s">
        <v>4868</v>
      </c>
      <c r="B2816" s="10" t="s">
        <v>4869</v>
      </c>
      <c r="C2816" s="10" t="s">
        <v>4870</v>
      </c>
      <c r="D2816" s="22">
        <v>1.0097700000000001</v>
      </c>
      <c r="E2816" s="22">
        <v>1.0097700000000001</v>
      </c>
      <c r="F2816" s="10">
        <v>0.79527000000000003</v>
      </c>
    </row>
    <row r="2817" spans="1:6" x14ac:dyDescent="0.25">
      <c r="A2817" s="10" t="s">
        <v>13681</v>
      </c>
      <c r="B2817" s="10" t="s">
        <v>13681</v>
      </c>
      <c r="C2817" s="10" t="s">
        <v>13682</v>
      </c>
      <c r="D2817" s="22">
        <v>1.0097700000000001</v>
      </c>
      <c r="E2817" s="22">
        <v>1.0097700000000001</v>
      </c>
      <c r="F2817" s="10">
        <v>0.91398999999999997</v>
      </c>
    </row>
    <row r="2818" spans="1:6" x14ac:dyDescent="0.25">
      <c r="A2818" s="10" t="s">
        <v>9337</v>
      </c>
      <c r="B2818" s="10" t="s">
        <v>9338</v>
      </c>
      <c r="C2818" s="10" t="s">
        <v>9339</v>
      </c>
      <c r="D2818" s="22">
        <v>1.00976</v>
      </c>
      <c r="E2818" s="22">
        <v>1.00976</v>
      </c>
      <c r="F2818" s="10">
        <v>0.90315999999999996</v>
      </c>
    </row>
    <row r="2819" spans="1:6" x14ac:dyDescent="0.25">
      <c r="A2819" s="10" t="s">
        <v>15367</v>
      </c>
      <c r="B2819" s="10" t="s">
        <v>15367</v>
      </c>
      <c r="C2819" s="10" t="s">
        <v>15368</v>
      </c>
      <c r="D2819" s="22">
        <v>1.00962</v>
      </c>
      <c r="E2819" s="22">
        <v>1.00962</v>
      </c>
      <c r="F2819" s="10">
        <v>0.7278</v>
      </c>
    </row>
    <row r="2820" spans="1:6" x14ac:dyDescent="0.25">
      <c r="A2820" s="10" t="s">
        <v>6834</v>
      </c>
      <c r="B2820" s="10" t="s">
        <v>6835</v>
      </c>
      <c r="C2820" s="10" t="s">
        <v>6836</v>
      </c>
      <c r="D2820" s="22">
        <v>1.00959</v>
      </c>
      <c r="E2820" s="22">
        <v>1.00959</v>
      </c>
      <c r="F2820" s="10">
        <v>0.79595000000000005</v>
      </c>
    </row>
    <row r="2821" spans="1:6" x14ac:dyDescent="0.25">
      <c r="A2821" s="10" t="s">
        <v>8361</v>
      </c>
      <c r="B2821" s="10" t="s">
        <v>8362</v>
      </c>
      <c r="C2821" s="10" t="s">
        <v>8363</v>
      </c>
      <c r="D2821" s="22">
        <v>1.0095700000000001</v>
      </c>
      <c r="E2821" s="22">
        <v>1.0095700000000001</v>
      </c>
      <c r="F2821" s="10">
        <v>0.93159000000000003</v>
      </c>
    </row>
    <row r="2822" spans="1:6" x14ac:dyDescent="0.25">
      <c r="A2822" s="10" t="s">
        <v>7284</v>
      </c>
      <c r="B2822" s="10" t="s">
        <v>7285</v>
      </c>
      <c r="C2822" s="10" t="s">
        <v>7286</v>
      </c>
      <c r="D2822" s="22">
        <v>1.00953</v>
      </c>
      <c r="E2822" s="22">
        <v>1.00953</v>
      </c>
      <c r="F2822" s="10">
        <v>0.59265000000000001</v>
      </c>
    </row>
    <row r="2823" spans="1:6" x14ac:dyDescent="0.25">
      <c r="A2823" s="10" t="s">
        <v>9835</v>
      </c>
      <c r="B2823" s="10" t="s">
        <v>9836</v>
      </c>
      <c r="C2823" s="10" t="s">
        <v>9837</v>
      </c>
      <c r="D2823" s="22">
        <v>1.00953</v>
      </c>
      <c r="E2823" s="22">
        <v>1.00953</v>
      </c>
      <c r="F2823" s="10">
        <v>0.71233000000000002</v>
      </c>
    </row>
    <row r="2824" spans="1:6" x14ac:dyDescent="0.25">
      <c r="A2824" s="10" t="s">
        <v>8711</v>
      </c>
      <c r="B2824" s="10" t="s">
        <v>8712</v>
      </c>
      <c r="C2824" s="10" t="s">
        <v>8713</v>
      </c>
      <c r="D2824" s="22">
        <v>1.0094000000000001</v>
      </c>
      <c r="E2824" s="22">
        <v>1.0094000000000001</v>
      </c>
      <c r="F2824" s="10">
        <v>0.94332000000000005</v>
      </c>
    </row>
    <row r="2825" spans="1:6" x14ac:dyDescent="0.25">
      <c r="A2825" s="10" t="s">
        <v>361</v>
      </c>
      <c r="B2825" s="10" t="s">
        <v>2570</v>
      </c>
      <c r="C2825" s="10" t="s">
        <v>3085</v>
      </c>
      <c r="D2825" s="22">
        <v>1.00939</v>
      </c>
      <c r="E2825" s="22">
        <v>1.00939</v>
      </c>
      <c r="F2825" s="10">
        <v>0.73807</v>
      </c>
    </row>
    <row r="2826" spans="1:6" x14ac:dyDescent="0.25">
      <c r="A2826" s="10" t="s">
        <v>13507</v>
      </c>
      <c r="B2826" s="10" t="s">
        <v>13507</v>
      </c>
      <c r="C2826" s="10" t="s">
        <v>13508</v>
      </c>
      <c r="D2826" s="22">
        <v>1.0093300000000001</v>
      </c>
      <c r="E2826" s="22">
        <v>1.0093300000000001</v>
      </c>
      <c r="F2826" s="10">
        <v>0.97718000000000005</v>
      </c>
    </row>
    <row r="2827" spans="1:6" x14ac:dyDescent="0.25">
      <c r="A2827" s="10" t="s">
        <v>10388</v>
      </c>
      <c r="B2827" s="10" t="s">
        <v>10389</v>
      </c>
      <c r="C2827" s="10" t="s">
        <v>10390</v>
      </c>
      <c r="D2827" s="22">
        <v>1.0093000000000001</v>
      </c>
      <c r="E2827" s="22">
        <v>1.0093000000000001</v>
      </c>
      <c r="F2827" s="10">
        <v>0.89536000000000004</v>
      </c>
    </row>
    <row r="2828" spans="1:6" x14ac:dyDescent="0.25">
      <c r="A2828" s="10" t="s">
        <v>6315</v>
      </c>
      <c r="B2828" s="10" t="s">
        <v>6315</v>
      </c>
      <c r="C2828" s="10" t="s">
        <v>6316</v>
      </c>
      <c r="D2828" s="22">
        <v>1.00925</v>
      </c>
      <c r="E2828" s="22">
        <v>1.00925</v>
      </c>
      <c r="F2828" s="10">
        <v>0.86517999999999995</v>
      </c>
    </row>
    <row r="2829" spans="1:6" x14ac:dyDescent="0.25">
      <c r="A2829" s="10" t="s">
        <v>14636</v>
      </c>
      <c r="B2829" s="10" t="s">
        <v>14637</v>
      </c>
      <c r="C2829" s="10" t="s">
        <v>14638</v>
      </c>
      <c r="D2829" s="22">
        <v>1.00919</v>
      </c>
      <c r="E2829" s="22">
        <v>1.00919</v>
      </c>
      <c r="F2829" s="10">
        <v>0.79849000000000003</v>
      </c>
    </row>
    <row r="2830" spans="1:6" x14ac:dyDescent="0.25">
      <c r="A2830" s="10" t="s">
        <v>16090</v>
      </c>
      <c r="B2830" s="10" t="s">
        <v>16091</v>
      </c>
      <c r="C2830" s="10" t="s">
        <v>16092</v>
      </c>
      <c r="D2830" s="22">
        <v>1.00915</v>
      </c>
      <c r="E2830" s="22">
        <v>1.00915</v>
      </c>
      <c r="F2830" s="10">
        <v>0.63304000000000005</v>
      </c>
    </row>
    <row r="2831" spans="1:6" x14ac:dyDescent="0.25">
      <c r="A2831" s="10" t="s">
        <v>11745</v>
      </c>
      <c r="B2831" s="10" t="s">
        <v>11746</v>
      </c>
      <c r="C2831" s="10" t="s">
        <v>11747</v>
      </c>
      <c r="D2831" s="22">
        <v>1.00915</v>
      </c>
      <c r="E2831" s="22">
        <v>1.00915</v>
      </c>
      <c r="F2831" s="10">
        <v>0.91739000000000004</v>
      </c>
    </row>
    <row r="2832" spans="1:6" x14ac:dyDescent="0.25">
      <c r="A2832" s="10" t="s">
        <v>13500</v>
      </c>
      <c r="B2832" s="10" t="s">
        <v>13500</v>
      </c>
      <c r="C2832" s="10" t="s">
        <v>13501</v>
      </c>
      <c r="D2832" s="22">
        <v>1.00912</v>
      </c>
      <c r="E2832" s="22">
        <v>1.00912</v>
      </c>
      <c r="F2832" s="10">
        <v>0.65412000000000003</v>
      </c>
    </row>
    <row r="2833" spans="1:6" x14ac:dyDescent="0.25">
      <c r="A2833" s="10" t="s">
        <v>11251</v>
      </c>
      <c r="B2833" s="10" t="s">
        <v>11251</v>
      </c>
      <c r="C2833" s="10" t="s">
        <v>11252</v>
      </c>
      <c r="D2833" s="22">
        <v>1.00911</v>
      </c>
      <c r="E2833" s="22">
        <v>1.00911</v>
      </c>
      <c r="F2833" s="10">
        <v>0.71358999999999995</v>
      </c>
    </row>
    <row r="2834" spans="1:6" x14ac:dyDescent="0.25">
      <c r="A2834" s="10" t="s">
        <v>7145</v>
      </c>
      <c r="B2834" s="10" t="s">
        <v>7145</v>
      </c>
      <c r="C2834" s="10" t="s">
        <v>7146</v>
      </c>
      <c r="D2834" s="22">
        <v>1.0090399999999999</v>
      </c>
      <c r="E2834" s="22">
        <v>1.0090399999999999</v>
      </c>
      <c r="F2834" s="10">
        <v>0.90261000000000002</v>
      </c>
    </row>
    <row r="2835" spans="1:6" x14ac:dyDescent="0.25">
      <c r="A2835" s="10" t="s">
        <v>11480</v>
      </c>
      <c r="B2835" s="10" t="s">
        <v>11480</v>
      </c>
      <c r="C2835" s="10" t="s">
        <v>11481</v>
      </c>
      <c r="D2835" s="22">
        <v>1.0089999999999999</v>
      </c>
      <c r="E2835" s="22">
        <v>1.0089999999999999</v>
      </c>
      <c r="F2835" s="10">
        <v>0.88815999999999995</v>
      </c>
    </row>
    <row r="2836" spans="1:6" x14ac:dyDescent="0.25">
      <c r="A2836" s="10" t="s">
        <v>15040</v>
      </c>
      <c r="B2836" s="10" t="s">
        <v>15040</v>
      </c>
      <c r="C2836" s="10" t="s">
        <v>10812</v>
      </c>
      <c r="D2836" s="22">
        <v>1.00898</v>
      </c>
      <c r="E2836" s="22">
        <v>1.00898</v>
      </c>
      <c r="F2836" s="10">
        <v>0.65405000000000002</v>
      </c>
    </row>
    <row r="2837" spans="1:6" x14ac:dyDescent="0.25">
      <c r="A2837" s="10" t="s">
        <v>15953</v>
      </c>
      <c r="B2837" s="10" t="s">
        <v>15953</v>
      </c>
      <c r="C2837" s="10" t="s">
        <v>7313</v>
      </c>
      <c r="D2837" s="22">
        <v>1.0089699999999999</v>
      </c>
      <c r="E2837" s="22">
        <v>1.0089699999999999</v>
      </c>
      <c r="F2837" s="10">
        <v>0.83145999999999998</v>
      </c>
    </row>
    <row r="2838" spans="1:6" x14ac:dyDescent="0.25">
      <c r="A2838" s="10" t="s">
        <v>16448</v>
      </c>
      <c r="B2838" s="10" t="s">
        <v>16448</v>
      </c>
      <c r="C2838" s="10" t="s">
        <v>16449</v>
      </c>
      <c r="D2838" s="22">
        <v>1.0089600000000001</v>
      </c>
      <c r="E2838" s="22">
        <v>1.0089600000000001</v>
      </c>
      <c r="F2838" s="10">
        <v>0.62183999999999995</v>
      </c>
    </row>
    <row r="2839" spans="1:6" x14ac:dyDescent="0.25">
      <c r="A2839" s="10" t="s">
        <v>16227</v>
      </c>
      <c r="B2839" s="10" t="s">
        <v>16228</v>
      </c>
      <c r="C2839" s="10" t="s">
        <v>16229</v>
      </c>
      <c r="D2839" s="22">
        <v>1.00892</v>
      </c>
      <c r="E2839" s="22">
        <v>1.00892</v>
      </c>
      <c r="F2839" s="10">
        <v>0.66169</v>
      </c>
    </row>
    <row r="2840" spans="1:6" x14ac:dyDescent="0.25">
      <c r="A2840" s="10" t="s">
        <v>11290</v>
      </c>
      <c r="B2840" s="10" t="s">
        <v>11291</v>
      </c>
      <c r="C2840" s="10" t="s">
        <v>11292</v>
      </c>
      <c r="D2840" s="22">
        <v>1.0088699999999999</v>
      </c>
      <c r="E2840" s="22">
        <v>1.0088699999999999</v>
      </c>
      <c r="F2840" s="10">
        <v>0.82703000000000004</v>
      </c>
    </row>
    <row r="2841" spans="1:6" x14ac:dyDescent="0.25">
      <c r="A2841" s="10" t="s">
        <v>5225</v>
      </c>
      <c r="B2841" s="10" t="s">
        <v>5225</v>
      </c>
      <c r="C2841" s="10" t="s">
        <v>5226</v>
      </c>
      <c r="D2841" s="22">
        <v>1.0088699999999999</v>
      </c>
      <c r="E2841" s="22">
        <v>1.0088699999999999</v>
      </c>
      <c r="F2841" s="10">
        <v>0.99978999999999996</v>
      </c>
    </row>
    <row r="2842" spans="1:6" x14ac:dyDescent="0.25">
      <c r="A2842" s="10" t="s">
        <v>7321</v>
      </c>
      <c r="B2842" s="10" t="s">
        <v>7322</v>
      </c>
      <c r="C2842" s="10" t="s">
        <v>7323</v>
      </c>
      <c r="D2842" s="22">
        <v>1.00884</v>
      </c>
      <c r="E2842" s="22">
        <v>1.00884</v>
      </c>
      <c r="F2842" s="10">
        <v>0.77422000000000002</v>
      </c>
    </row>
    <row r="2843" spans="1:6" x14ac:dyDescent="0.25">
      <c r="A2843" s="10" t="s">
        <v>10895</v>
      </c>
      <c r="B2843" s="10" t="s">
        <v>10896</v>
      </c>
      <c r="C2843" s="10" t="s">
        <v>10897</v>
      </c>
      <c r="D2843" s="22">
        <v>1.00875</v>
      </c>
      <c r="E2843" s="22">
        <v>1.00875</v>
      </c>
      <c r="F2843" s="10">
        <v>0.94201999999999997</v>
      </c>
    </row>
    <row r="2844" spans="1:6" x14ac:dyDescent="0.25">
      <c r="A2844" s="10" t="s">
        <v>7994</v>
      </c>
      <c r="B2844" s="10" t="s">
        <v>7994</v>
      </c>
      <c r="C2844" s="10" t="s">
        <v>7995</v>
      </c>
      <c r="D2844" s="22">
        <v>1.0086900000000001</v>
      </c>
      <c r="E2844" s="22">
        <v>1.0086900000000001</v>
      </c>
      <c r="F2844" s="10">
        <v>0.66737999999999997</v>
      </c>
    </row>
    <row r="2845" spans="1:6" x14ac:dyDescent="0.25">
      <c r="A2845" s="10" t="s">
        <v>14301</v>
      </c>
      <c r="B2845" s="10" t="s">
        <v>14301</v>
      </c>
      <c r="C2845" s="10" t="s">
        <v>14302</v>
      </c>
      <c r="D2845" s="22">
        <v>1.00868</v>
      </c>
      <c r="E2845" s="22">
        <v>1.00868</v>
      </c>
      <c r="F2845" s="10">
        <v>0.95562999999999998</v>
      </c>
    </row>
    <row r="2846" spans="1:6" x14ac:dyDescent="0.25">
      <c r="A2846" s="10" t="s">
        <v>6383</v>
      </c>
      <c r="B2846" s="10" t="s">
        <v>6383</v>
      </c>
      <c r="C2846" s="10" t="s">
        <v>6384</v>
      </c>
      <c r="D2846" s="22">
        <v>1.00865</v>
      </c>
      <c r="E2846" s="22">
        <v>1.00865</v>
      </c>
      <c r="F2846" s="10">
        <v>0.30395</v>
      </c>
    </row>
    <row r="2847" spans="1:6" x14ac:dyDescent="0.25">
      <c r="A2847" s="10" t="s">
        <v>13710</v>
      </c>
      <c r="B2847" s="10" t="s">
        <v>13710</v>
      </c>
      <c r="C2847" s="10" t="s">
        <v>13711</v>
      </c>
      <c r="D2847" s="22">
        <v>1.00864</v>
      </c>
      <c r="E2847" s="22">
        <v>1.00864</v>
      </c>
      <c r="F2847" s="10">
        <v>0.63209000000000004</v>
      </c>
    </row>
    <row r="2848" spans="1:6" x14ac:dyDescent="0.25">
      <c r="A2848" s="10" t="s">
        <v>14987</v>
      </c>
      <c r="B2848" s="10" t="s">
        <v>14987</v>
      </c>
      <c r="C2848" s="10" t="s">
        <v>14988</v>
      </c>
      <c r="D2848" s="22">
        <v>1.0086200000000001</v>
      </c>
      <c r="E2848" s="22">
        <v>1.0086200000000001</v>
      </c>
      <c r="F2848" s="10">
        <v>0.57303999999999999</v>
      </c>
    </row>
    <row r="2849" spans="1:6" x14ac:dyDescent="0.25">
      <c r="A2849" s="10" t="s">
        <v>15237</v>
      </c>
      <c r="B2849" s="10" t="s">
        <v>15237</v>
      </c>
      <c r="C2849" s="10" t="s">
        <v>15238</v>
      </c>
      <c r="D2849" s="22">
        <v>1.0086200000000001</v>
      </c>
      <c r="E2849" s="22">
        <v>1.0086200000000001</v>
      </c>
      <c r="F2849" s="10">
        <v>0.68764999999999998</v>
      </c>
    </row>
    <row r="2850" spans="1:6" x14ac:dyDescent="0.25">
      <c r="A2850" s="10" t="s">
        <v>14538</v>
      </c>
      <c r="B2850" s="10" t="s">
        <v>14538</v>
      </c>
      <c r="C2850" s="10" t="s">
        <v>13985</v>
      </c>
      <c r="D2850" s="22">
        <v>1.0086200000000001</v>
      </c>
      <c r="E2850" s="22">
        <v>1.0086200000000001</v>
      </c>
      <c r="F2850" s="10">
        <v>0.69493000000000005</v>
      </c>
    </row>
    <row r="2851" spans="1:6" x14ac:dyDescent="0.25">
      <c r="A2851" s="10" t="s">
        <v>10268</v>
      </c>
      <c r="B2851" s="10" t="s">
        <v>10268</v>
      </c>
      <c r="C2851" s="10" t="s">
        <v>10269</v>
      </c>
      <c r="D2851" s="22">
        <v>1.00861</v>
      </c>
      <c r="E2851" s="22">
        <v>1.00861</v>
      </c>
      <c r="F2851" s="10">
        <v>0.70691999999999999</v>
      </c>
    </row>
    <row r="2852" spans="1:6" x14ac:dyDescent="0.25">
      <c r="A2852" s="10" t="s">
        <v>13129</v>
      </c>
      <c r="B2852" s="10" t="s">
        <v>13130</v>
      </c>
      <c r="C2852" s="10" t="s">
        <v>13131</v>
      </c>
      <c r="D2852" s="22">
        <v>1.0085500000000001</v>
      </c>
      <c r="E2852" s="22">
        <v>1.0085500000000001</v>
      </c>
      <c r="F2852" s="10">
        <v>0.94357000000000002</v>
      </c>
    </row>
    <row r="2853" spans="1:6" x14ac:dyDescent="0.25">
      <c r="A2853" s="10" t="s">
        <v>8032</v>
      </c>
      <c r="B2853" s="10" t="s">
        <v>8033</v>
      </c>
      <c r="C2853" s="10" t="s">
        <v>8034</v>
      </c>
      <c r="D2853" s="22">
        <v>1.0085</v>
      </c>
      <c r="E2853" s="22">
        <v>1.0085</v>
      </c>
      <c r="F2853" s="10">
        <v>0.83696999999999999</v>
      </c>
    </row>
    <row r="2854" spans="1:6" x14ac:dyDescent="0.25">
      <c r="A2854" s="10" t="s">
        <v>7334</v>
      </c>
      <c r="B2854" s="10" t="s">
        <v>7334</v>
      </c>
      <c r="C2854" s="10" t="s">
        <v>7335</v>
      </c>
      <c r="D2854" s="22">
        <v>1.0084500000000001</v>
      </c>
      <c r="E2854" s="22">
        <v>1.0084500000000001</v>
      </c>
      <c r="F2854" s="10">
        <v>0.31772</v>
      </c>
    </row>
    <row r="2855" spans="1:6" x14ac:dyDescent="0.25">
      <c r="A2855" s="10" t="s">
        <v>255</v>
      </c>
      <c r="B2855" s="10" t="s">
        <v>2487</v>
      </c>
      <c r="C2855" s="10" t="s">
        <v>2984</v>
      </c>
      <c r="D2855" s="22">
        <v>1.0083599999999999</v>
      </c>
      <c r="E2855" s="22">
        <v>1.0083599999999999</v>
      </c>
      <c r="F2855" s="10">
        <v>0.87148000000000003</v>
      </c>
    </row>
    <row r="2856" spans="1:6" x14ac:dyDescent="0.25">
      <c r="A2856" s="10" t="s">
        <v>12086</v>
      </c>
      <c r="B2856" s="10" t="s">
        <v>12086</v>
      </c>
      <c r="C2856" s="10" t="s">
        <v>12087</v>
      </c>
      <c r="D2856" s="22">
        <v>1.0083</v>
      </c>
      <c r="E2856" s="22">
        <v>1.0083</v>
      </c>
      <c r="F2856" s="10">
        <v>0.84231999999999996</v>
      </c>
    </row>
    <row r="2857" spans="1:6" x14ac:dyDescent="0.25">
      <c r="A2857" s="10" t="s">
        <v>10123</v>
      </c>
      <c r="B2857" s="10" t="s">
        <v>10124</v>
      </c>
      <c r="C2857" s="10" t="s">
        <v>10125</v>
      </c>
      <c r="D2857" s="22">
        <v>1.0082800000000001</v>
      </c>
      <c r="E2857" s="22">
        <v>1.0082800000000001</v>
      </c>
      <c r="F2857" s="10">
        <v>0.22825999999999999</v>
      </c>
    </row>
    <row r="2858" spans="1:6" x14ac:dyDescent="0.25">
      <c r="A2858" s="10" t="s">
        <v>13268</v>
      </c>
      <c r="B2858" s="10" t="s">
        <v>13268</v>
      </c>
      <c r="C2858" s="10" t="s">
        <v>13269</v>
      </c>
      <c r="D2858" s="22">
        <v>1.00827</v>
      </c>
      <c r="E2858" s="22">
        <v>1.00827</v>
      </c>
      <c r="F2858" s="10">
        <v>0.96528999999999998</v>
      </c>
    </row>
    <row r="2859" spans="1:6" x14ac:dyDescent="0.25">
      <c r="A2859" s="10" t="s">
        <v>10226</v>
      </c>
      <c r="B2859" s="10" t="s">
        <v>10227</v>
      </c>
      <c r="C2859" s="10" t="s">
        <v>10228</v>
      </c>
      <c r="D2859" s="22">
        <v>1.0080899999999999</v>
      </c>
      <c r="E2859" s="22">
        <v>1.0080899999999999</v>
      </c>
      <c r="F2859" s="10">
        <v>0.66635999999999995</v>
      </c>
    </row>
    <row r="2860" spans="1:6" x14ac:dyDescent="0.25">
      <c r="A2860" s="10" t="s">
        <v>1245</v>
      </c>
      <c r="B2860" s="10" t="s">
        <v>2632</v>
      </c>
      <c r="C2860" s="10" t="s">
        <v>3179</v>
      </c>
      <c r="D2860" s="22">
        <v>1.00807</v>
      </c>
      <c r="E2860" s="22">
        <v>1.00807</v>
      </c>
      <c r="F2860" s="10">
        <v>0.83145999999999998</v>
      </c>
    </row>
    <row r="2861" spans="1:6" x14ac:dyDescent="0.25">
      <c r="A2861" s="10" t="s">
        <v>14876</v>
      </c>
      <c r="B2861" s="10" t="s">
        <v>14877</v>
      </c>
      <c r="C2861" s="10" t="s">
        <v>14878</v>
      </c>
      <c r="D2861" s="22">
        <v>1.0079499999999999</v>
      </c>
      <c r="E2861" s="22">
        <v>1.0079499999999999</v>
      </c>
      <c r="F2861" s="10">
        <v>0.98751999999999995</v>
      </c>
    </row>
    <row r="2862" spans="1:6" x14ac:dyDescent="0.25">
      <c r="A2862" s="10" t="s">
        <v>9883</v>
      </c>
      <c r="B2862" s="10" t="s">
        <v>9884</v>
      </c>
      <c r="C2862" s="10" t="s">
        <v>9885</v>
      </c>
      <c r="D2862" s="22">
        <v>1.0078</v>
      </c>
      <c r="E2862" s="22">
        <v>1.0078</v>
      </c>
      <c r="F2862" s="10">
        <v>0.70255999999999996</v>
      </c>
    </row>
    <row r="2863" spans="1:6" x14ac:dyDescent="0.25">
      <c r="A2863" s="10" t="s">
        <v>15741</v>
      </c>
      <c r="B2863" s="10" t="s">
        <v>15741</v>
      </c>
      <c r="C2863" s="10" t="s">
        <v>15742</v>
      </c>
      <c r="D2863" s="22">
        <v>1.00779</v>
      </c>
      <c r="E2863" s="22">
        <v>1.00779</v>
      </c>
      <c r="F2863" s="10">
        <v>0.76439000000000001</v>
      </c>
    </row>
    <row r="2864" spans="1:6" x14ac:dyDescent="0.25">
      <c r="A2864" s="10" t="s">
        <v>13369</v>
      </c>
      <c r="B2864" s="10" t="s">
        <v>13370</v>
      </c>
      <c r="C2864" s="10" t="s">
        <v>13371</v>
      </c>
      <c r="D2864" s="22">
        <v>1.00773</v>
      </c>
      <c r="E2864" s="22">
        <v>1.00773</v>
      </c>
      <c r="F2864" s="10">
        <v>0.91044999999999998</v>
      </c>
    </row>
    <row r="2865" spans="1:6" x14ac:dyDescent="0.25">
      <c r="A2865" s="10" t="s">
        <v>13246</v>
      </c>
      <c r="B2865" s="10" t="s">
        <v>13246</v>
      </c>
      <c r="C2865" s="10" t="s">
        <v>13247</v>
      </c>
      <c r="D2865" s="22">
        <v>1.0077</v>
      </c>
      <c r="E2865" s="22">
        <v>1.0077</v>
      </c>
      <c r="F2865" s="10">
        <v>0.96045999999999998</v>
      </c>
    </row>
    <row r="2866" spans="1:6" x14ac:dyDescent="0.25">
      <c r="A2866" s="10" t="s">
        <v>11148</v>
      </c>
      <c r="B2866" s="10" t="s">
        <v>11148</v>
      </c>
      <c r="C2866" s="10" t="s">
        <v>11149</v>
      </c>
      <c r="D2866" s="22">
        <v>1.0076799999999999</v>
      </c>
      <c r="E2866" s="22">
        <v>1.0076799999999999</v>
      </c>
      <c r="F2866" s="10">
        <v>0.92681999999999998</v>
      </c>
    </row>
    <row r="2867" spans="1:6" x14ac:dyDescent="0.25">
      <c r="A2867" s="10" t="s">
        <v>12604</v>
      </c>
      <c r="B2867" s="10" t="s">
        <v>12605</v>
      </c>
      <c r="C2867" s="10" t="s">
        <v>12606</v>
      </c>
      <c r="D2867" s="22">
        <v>1.00762</v>
      </c>
      <c r="E2867" s="22">
        <v>1.00762</v>
      </c>
      <c r="F2867" s="10">
        <v>0.63161999999999996</v>
      </c>
    </row>
    <row r="2868" spans="1:6" x14ac:dyDescent="0.25">
      <c r="A2868" s="10" t="s">
        <v>15475</v>
      </c>
      <c r="B2868" s="10" t="s">
        <v>15475</v>
      </c>
      <c r="C2868" s="10" t="s">
        <v>4072</v>
      </c>
      <c r="D2868" s="22">
        <v>1.00756</v>
      </c>
      <c r="E2868" s="22">
        <v>1.00756</v>
      </c>
      <c r="F2868" s="10">
        <v>0.85767000000000004</v>
      </c>
    </row>
    <row r="2869" spans="1:6" x14ac:dyDescent="0.25">
      <c r="A2869" s="10" t="s">
        <v>8546</v>
      </c>
      <c r="B2869" s="10" t="s">
        <v>8547</v>
      </c>
      <c r="C2869" s="10" t="s">
        <v>8548</v>
      </c>
      <c r="D2869" s="22">
        <v>1.00753</v>
      </c>
      <c r="E2869" s="22">
        <v>1.00753</v>
      </c>
      <c r="F2869" s="10">
        <v>0.94033999999999995</v>
      </c>
    </row>
    <row r="2870" spans="1:6" x14ac:dyDescent="0.25">
      <c r="A2870" s="10" t="s">
        <v>9671</v>
      </c>
      <c r="B2870" s="10" t="s">
        <v>9672</v>
      </c>
      <c r="C2870" s="10" t="s">
        <v>9673</v>
      </c>
      <c r="D2870" s="22">
        <v>1.00746</v>
      </c>
      <c r="E2870" s="22">
        <v>1.00746</v>
      </c>
      <c r="F2870" s="10">
        <v>0.90851999999999999</v>
      </c>
    </row>
    <row r="2871" spans="1:6" x14ac:dyDescent="0.25">
      <c r="A2871" s="10" t="s">
        <v>9726</v>
      </c>
      <c r="B2871" s="10" t="s">
        <v>9726</v>
      </c>
      <c r="C2871" s="10" t="s">
        <v>9727</v>
      </c>
      <c r="D2871" s="22">
        <v>1.00746</v>
      </c>
      <c r="E2871" s="22">
        <v>1.00746</v>
      </c>
      <c r="F2871" s="10">
        <v>0.83252999999999999</v>
      </c>
    </row>
    <row r="2872" spans="1:6" x14ac:dyDescent="0.25">
      <c r="A2872" s="10" t="s">
        <v>11953</v>
      </c>
      <c r="B2872" s="10" t="s">
        <v>11954</v>
      </c>
      <c r="C2872" s="10" t="s">
        <v>11955</v>
      </c>
      <c r="D2872" s="22">
        <v>1.0074399999999999</v>
      </c>
      <c r="E2872" s="22">
        <v>1.0074399999999999</v>
      </c>
      <c r="F2872" s="10">
        <v>0.91505000000000003</v>
      </c>
    </row>
    <row r="2873" spans="1:6" x14ac:dyDescent="0.25">
      <c r="A2873" s="10" t="s">
        <v>14535</v>
      </c>
      <c r="B2873" s="10" t="s">
        <v>14536</v>
      </c>
      <c r="C2873" s="10" t="s">
        <v>14537</v>
      </c>
      <c r="D2873" s="22">
        <v>1.0074099999999999</v>
      </c>
      <c r="E2873" s="22">
        <v>1.0074099999999999</v>
      </c>
      <c r="F2873" s="10">
        <v>0.95750999999999997</v>
      </c>
    </row>
    <row r="2874" spans="1:6" x14ac:dyDescent="0.25">
      <c r="A2874" s="10" t="s">
        <v>6193</v>
      </c>
      <c r="B2874" s="10" t="s">
        <v>6194</v>
      </c>
      <c r="C2874" s="10" t="s">
        <v>6195</v>
      </c>
      <c r="D2874" s="22">
        <v>1.0074000000000001</v>
      </c>
      <c r="E2874" s="22">
        <v>1.0074000000000001</v>
      </c>
      <c r="F2874" s="10">
        <v>0.74036000000000002</v>
      </c>
    </row>
    <row r="2875" spans="1:6" x14ac:dyDescent="0.25">
      <c r="A2875" s="10" t="s">
        <v>14368</v>
      </c>
      <c r="B2875" s="10" t="s">
        <v>14368</v>
      </c>
      <c r="C2875" s="10" t="s">
        <v>14369</v>
      </c>
      <c r="D2875" s="22">
        <v>1.0073799999999999</v>
      </c>
      <c r="E2875" s="22">
        <v>1.0073799999999999</v>
      </c>
      <c r="F2875" s="10">
        <v>0.89663000000000004</v>
      </c>
    </row>
    <row r="2876" spans="1:6" x14ac:dyDescent="0.25">
      <c r="A2876" s="10" t="s">
        <v>7055</v>
      </c>
      <c r="B2876" s="10" t="s">
        <v>7056</v>
      </c>
      <c r="C2876" s="10" t="s">
        <v>7057</v>
      </c>
      <c r="D2876" s="22">
        <v>1.0073099999999999</v>
      </c>
      <c r="E2876" s="22">
        <v>1.0073099999999999</v>
      </c>
      <c r="F2876" s="10">
        <v>0.45190000000000002</v>
      </c>
    </row>
    <row r="2877" spans="1:6" x14ac:dyDescent="0.25">
      <c r="A2877" s="10" t="s">
        <v>15789</v>
      </c>
      <c r="B2877" s="10" t="s">
        <v>15789</v>
      </c>
      <c r="C2877" s="10" t="s">
        <v>15790</v>
      </c>
      <c r="D2877" s="22">
        <v>1.00726</v>
      </c>
      <c r="E2877" s="22">
        <v>1.00726</v>
      </c>
      <c r="F2877" s="10">
        <v>0.57408999999999999</v>
      </c>
    </row>
    <row r="2878" spans="1:6" x14ac:dyDescent="0.25">
      <c r="A2878" s="10" t="s">
        <v>11764</v>
      </c>
      <c r="B2878" s="10" t="s">
        <v>11764</v>
      </c>
      <c r="C2878" s="10" t="s">
        <v>11765</v>
      </c>
      <c r="D2878" s="22">
        <v>1.00722</v>
      </c>
      <c r="E2878" s="22">
        <v>1.00722</v>
      </c>
      <c r="F2878" s="10">
        <v>0.60072999999999999</v>
      </c>
    </row>
    <row r="2879" spans="1:6" x14ac:dyDescent="0.25">
      <c r="A2879" s="10" t="s">
        <v>5545</v>
      </c>
      <c r="B2879" s="10" t="s">
        <v>5545</v>
      </c>
      <c r="C2879" s="10" t="s">
        <v>5546</v>
      </c>
      <c r="D2879" s="22">
        <v>1.0071600000000001</v>
      </c>
      <c r="E2879" s="22">
        <v>1.0071600000000001</v>
      </c>
      <c r="F2879" s="10">
        <v>0.53537000000000001</v>
      </c>
    </row>
    <row r="2880" spans="1:6" x14ac:dyDescent="0.25">
      <c r="A2880" s="10" t="s">
        <v>14999</v>
      </c>
      <c r="B2880" s="10" t="s">
        <v>15000</v>
      </c>
      <c r="C2880" s="10" t="s">
        <v>15001</v>
      </c>
      <c r="D2880" s="22">
        <v>1.0071099999999999</v>
      </c>
      <c r="E2880" s="22">
        <v>1.0071099999999999</v>
      </c>
      <c r="F2880" s="10">
        <v>0.69608000000000003</v>
      </c>
    </row>
    <row r="2881" spans="1:6" x14ac:dyDescent="0.25">
      <c r="A2881" s="10" t="s">
        <v>8617</v>
      </c>
      <c r="B2881" s="10" t="s">
        <v>8617</v>
      </c>
      <c r="C2881" s="10" t="s">
        <v>8618</v>
      </c>
      <c r="D2881" s="22">
        <v>1.0070300000000001</v>
      </c>
      <c r="E2881" s="22">
        <v>1.0070300000000001</v>
      </c>
      <c r="F2881" s="10">
        <v>0.87517999999999996</v>
      </c>
    </row>
    <row r="2882" spans="1:6" x14ac:dyDescent="0.25">
      <c r="A2882" s="10" t="s">
        <v>7135</v>
      </c>
      <c r="B2882" s="10" t="s">
        <v>7136</v>
      </c>
      <c r="C2882" s="10" t="s">
        <v>7137</v>
      </c>
      <c r="D2882" s="22">
        <v>1.0068999999999999</v>
      </c>
      <c r="E2882" s="22">
        <v>1.0068999999999999</v>
      </c>
      <c r="F2882" s="10">
        <v>0.77988999999999997</v>
      </c>
    </row>
    <row r="2883" spans="1:6" x14ac:dyDescent="0.25">
      <c r="A2883" s="10" t="s">
        <v>9988</v>
      </c>
      <c r="B2883" s="10" t="s">
        <v>9988</v>
      </c>
      <c r="C2883" s="10" t="s">
        <v>2888</v>
      </c>
      <c r="D2883" s="22">
        <v>1.0068900000000001</v>
      </c>
      <c r="E2883" s="22">
        <v>1.0068900000000001</v>
      </c>
      <c r="F2883" s="10">
        <v>0.92376999999999998</v>
      </c>
    </row>
    <row r="2884" spans="1:6" x14ac:dyDescent="0.25">
      <c r="A2884" s="10" t="s">
        <v>4144</v>
      </c>
      <c r="B2884" s="10" t="s">
        <v>4145</v>
      </c>
      <c r="C2884" s="10" t="s">
        <v>4146</v>
      </c>
      <c r="D2884" s="22">
        <v>1.00675</v>
      </c>
      <c r="E2884" s="22">
        <v>1.00675</v>
      </c>
      <c r="F2884" s="10">
        <v>0.65286999999999995</v>
      </c>
    </row>
    <row r="2885" spans="1:6" x14ac:dyDescent="0.25">
      <c r="A2885" s="10" t="s">
        <v>11484</v>
      </c>
      <c r="B2885" s="10" t="s">
        <v>11484</v>
      </c>
      <c r="C2885" s="10" t="s">
        <v>11485</v>
      </c>
      <c r="D2885" s="22">
        <v>1.00668</v>
      </c>
      <c r="E2885" s="22">
        <v>1.00668</v>
      </c>
      <c r="F2885" s="10">
        <v>0.59186000000000005</v>
      </c>
    </row>
    <row r="2886" spans="1:6" x14ac:dyDescent="0.25">
      <c r="A2886" s="10" t="s">
        <v>16630</v>
      </c>
      <c r="B2886" s="10" t="s">
        <v>16630</v>
      </c>
      <c r="C2886" s="10" t="s">
        <v>16631</v>
      </c>
      <c r="D2886" s="22">
        <v>1.00665</v>
      </c>
      <c r="E2886" s="22">
        <v>1.00665</v>
      </c>
      <c r="F2886" s="10">
        <v>0.57952000000000004</v>
      </c>
    </row>
    <row r="2887" spans="1:6" x14ac:dyDescent="0.25">
      <c r="A2887" s="10" t="s">
        <v>7846</v>
      </c>
      <c r="B2887" s="10" t="s">
        <v>7847</v>
      </c>
      <c r="C2887" s="10" t="s">
        <v>7848</v>
      </c>
      <c r="D2887" s="22">
        <v>1.00657</v>
      </c>
      <c r="E2887" s="22">
        <v>1.00657</v>
      </c>
      <c r="F2887" s="10">
        <v>0.48860999999999999</v>
      </c>
    </row>
    <row r="2888" spans="1:6" x14ac:dyDescent="0.25">
      <c r="A2888" s="10" t="s">
        <v>12092</v>
      </c>
      <c r="B2888" s="10" t="s">
        <v>12093</v>
      </c>
      <c r="C2888" s="10" t="s">
        <v>12094</v>
      </c>
      <c r="D2888" s="22">
        <v>1.0065599999999999</v>
      </c>
      <c r="E2888" s="22">
        <v>1.0065599999999999</v>
      </c>
      <c r="F2888" s="10">
        <v>0.99377000000000004</v>
      </c>
    </row>
    <row r="2889" spans="1:6" x14ac:dyDescent="0.25">
      <c r="A2889" s="10" t="s">
        <v>102</v>
      </c>
      <c r="B2889" s="10" t="s">
        <v>102</v>
      </c>
      <c r="C2889" s="10" t="s">
        <v>2835</v>
      </c>
      <c r="D2889" s="22">
        <v>1.0065599999999999</v>
      </c>
      <c r="E2889" s="22">
        <v>1.0065599999999999</v>
      </c>
      <c r="F2889" s="10">
        <v>0.54547000000000001</v>
      </c>
    </row>
    <row r="2890" spans="1:6" x14ac:dyDescent="0.25">
      <c r="A2890" s="10" t="s">
        <v>7575</v>
      </c>
      <c r="B2890" s="10" t="s">
        <v>7575</v>
      </c>
      <c r="C2890" s="10" t="s">
        <v>7576</v>
      </c>
      <c r="D2890" s="22">
        <v>1.0065299999999999</v>
      </c>
      <c r="E2890" s="22">
        <v>1.0065299999999999</v>
      </c>
      <c r="F2890" s="10">
        <v>0.79568000000000005</v>
      </c>
    </row>
    <row r="2891" spans="1:6" x14ac:dyDescent="0.25">
      <c r="A2891" s="10" t="s">
        <v>14310</v>
      </c>
      <c r="B2891" s="10" t="s">
        <v>14310</v>
      </c>
      <c r="C2891" s="10" t="s">
        <v>14311</v>
      </c>
      <c r="D2891" s="22">
        <v>1.0064299999999999</v>
      </c>
      <c r="E2891" s="22">
        <v>1.0064299999999999</v>
      </c>
      <c r="F2891" s="10">
        <v>0.80171000000000003</v>
      </c>
    </row>
    <row r="2892" spans="1:6" x14ac:dyDescent="0.25">
      <c r="A2892" s="10" t="s">
        <v>10255</v>
      </c>
      <c r="B2892" s="10" t="s">
        <v>10255</v>
      </c>
      <c r="C2892" s="10" t="s">
        <v>10256</v>
      </c>
      <c r="D2892" s="22">
        <v>1.0063800000000001</v>
      </c>
      <c r="E2892" s="22">
        <v>1.0063800000000001</v>
      </c>
      <c r="F2892" s="10">
        <v>0.67791999999999997</v>
      </c>
    </row>
    <row r="2893" spans="1:6" x14ac:dyDescent="0.25">
      <c r="A2893" s="10" t="s">
        <v>4342</v>
      </c>
      <c r="B2893" s="10" t="s">
        <v>4343</v>
      </c>
      <c r="C2893" s="10" t="s">
        <v>4344</v>
      </c>
      <c r="D2893" s="22">
        <v>1.00631</v>
      </c>
      <c r="E2893" s="22">
        <v>1.00631</v>
      </c>
      <c r="F2893" s="10">
        <v>0.93767</v>
      </c>
    </row>
    <row r="2894" spans="1:6" x14ac:dyDescent="0.25">
      <c r="A2894" s="10" t="s">
        <v>210</v>
      </c>
      <c r="B2894" s="10" t="s">
        <v>210</v>
      </c>
      <c r="C2894" s="10" t="s">
        <v>2940</v>
      </c>
      <c r="D2894" s="22">
        <v>1.0062899999999999</v>
      </c>
      <c r="E2894" s="22">
        <v>1.0062899999999999</v>
      </c>
      <c r="F2894" s="10">
        <v>0.72931999999999997</v>
      </c>
    </row>
    <row r="2895" spans="1:6" x14ac:dyDescent="0.25">
      <c r="A2895" s="10" t="s">
        <v>5080</v>
      </c>
      <c r="B2895" s="10" t="s">
        <v>5081</v>
      </c>
      <c r="C2895" s="10" t="s">
        <v>5082</v>
      </c>
      <c r="D2895" s="22">
        <v>1.0062599999999999</v>
      </c>
      <c r="E2895" s="22">
        <v>1.0062599999999999</v>
      </c>
      <c r="F2895" s="10">
        <v>0.84103000000000006</v>
      </c>
    </row>
    <row r="2896" spans="1:6" x14ac:dyDescent="0.25">
      <c r="A2896" s="10" t="s">
        <v>10038</v>
      </c>
      <c r="B2896" s="10" t="s">
        <v>10039</v>
      </c>
      <c r="C2896" s="10" t="s">
        <v>10040</v>
      </c>
      <c r="D2896" s="22">
        <v>1.0061899999999999</v>
      </c>
      <c r="E2896" s="22">
        <v>1.0061899999999999</v>
      </c>
      <c r="F2896" s="10">
        <v>0.69005000000000005</v>
      </c>
    </row>
    <row r="2897" spans="1:6" x14ac:dyDescent="0.25">
      <c r="A2897" s="10" t="s">
        <v>16129</v>
      </c>
      <c r="B2897" s="10" t="s">
        <v>16129</v>
      </c>
      <c r="C2897" s="10" t="s">
        <v>16130</v>
      </c>
      <c r="D2897" s="22">
        <v>1.00607</v>
      </c>
      <c r="E2897" s="22">
        <v>1.00607</v>
      </c>
      <c r="F2897" s="10">
        <v>0.93206</v>
      </c>
    </row>
    <row r="2898" spans="1:6" x14ac:dyDescent="0.25">
      <c r="A2898" s="10" t="s">
        <v>14414</v>
      </c>
      <c r="B2898" s="10" t="s">
        <v>14414</v>
      </c>
      <c r="C2898" s="10" t="s">
        <v>14415</v>
      </c>
      <c r="D2898" s="22">
        <v>1.0059400000000001</v>
      </c>
      <c r="E2898" s="22">
        <v>1.0059400000000001</v>
      </c>
      <c r="F2898" s="10">
        <v>0.36609999999999998</v>
      </c>
    </row>
    <row r="2899" spans="1:6" x14ac:dyDescent="0.25">
      <c r="A2899" s="10" t="s">
        <v>8755</v>
      </c>
      <c r="B2899" s="10" t="s">
        <v>8756</v>
      </c>
      <c r="C2899" s="10" t="s">
        <v>8757</v>
      </c>
      <c r="D2899" s="22">
        <v>1.00593</v>
      </c>
      <c r="E2899" s="22">
        <v>1.00593</v>
      </c>
      <c r="F2899" s="10">
        <v>0.38551000000000002</v>
      </c>
    </row>
    <row r="2900" spans="1:6" x14ac:dyDescent="0.25">
      <c r="A2900" s="10" t="s">
        <v>6259</v>
      </c>
      <c r="B2900" s="10" t="s">
        <v>6260</v>
      </c>
      <c r="C2900" s="10" t="s">
        <v>6261</v>
      </c>
      <c r="D2900" s="22">
        <v>1.0059100000000001</v>
      </c>
      <c r="E2900" s="22">
        <v>1.0059100000000001</v>
      </c>
      <c r="F2900" s="10">
        <v>0.68689</v>
      </c>
    </row>
    <row r="2901" spans="1:6" x14ac:dyDescent="0.25">
      <c r="A2901" s="10" t="s">
        <v>12959</v>
      </c>
      <c r="B2901" s="10" t="s">
        <v>12959</v>
      </c>
      <c r="C2901" s="10" t="s">
        <v>12960</v>
      </c>
      <c r="D2901" s="22">
        <v>1.00587</v>
      </c>
      <c r="E2901" s="22">
        <v>1.00587</v>
      </c>
      <c r="F2901" s="10">
        <v>0.73711000000000004</v>
      </c>
    </row>
    <row r="2902" spans="1:6" x14ac:dyDescent="0.25">
      <c r="A2902" s="10" t="s">
        <v>5376</v>
      </c>
      <c r="B2902" s="10" t="s">
        <v>5376</v>
      </c>
      <c r="C2902" s="10" t="s">
        <v>5377</v>
      </c>
      <c r="D2902" s="22">
        <v>1.0058499999999999</v>
      </c>
      <c r="E2902" s="22">
        <v>1.0058499999999999</v>
      </c>
      <c r="F2902" s="10">
        <v>0.51668000000000003</v>
      </c>
    </row>
    <row r="2903" spans="1:6" x14ac:dyDescent="0.25">
      <c r="A2903" s="10" t="s">
        <v>1190</v>
      </c>
      <c r="B2903" s="10" t="s">
        <v>2601</v>
      </c>
      <c r="C2903" s="10" t="s">
        <v>3125</v>
      </c>
      <c r="D2903" s="22">
        <v>1.0058199999999999</v>
      </c>
      <c r="E2903" s="22">
        <v>1.0058199999999999</v>
      </c>
      <c r="F2903" s="10">
        <v>0.53561999999999999</v>
      </c>
    </row>
    <row r="2904" spans="1:6" x14ac:dyDescent="0.25">
      <c r="A2904" s="10" t="s">
        <v>10205</v>
      </c>
      <c r="B2904" s="10" t="s">
        <v>10205</v>
      </c>
      <c r="C2904" s="10" t="s">
        <v>10206</v>
      </c>
      <c r="D2904" s="22">
        <v>1.0056400000000001</v>
      </c>
      <c r="E2904" s="22">
        <v>1.0056400000000001</v>
      </c>
      <c r="F2904" s="10">
        <v>0.98746</v>
      </c>
    </row>
    <row r="2905" spans="1:6" x14ac:dyDescent="0.25">
      <c r="A2905" s="10" t="s">
        <v>8027</v>
      </c>
      <c r="B2905" s="10" t="s">
        <v>8027</v>
      </c>
      <c r="C2905" s="10" t="s">
        <v>5958</v>
      </c>
      <c r="D2905" s="22">
        <v>1.00562</v>
      </c>
      <c r="E2905" s="22">
        <v>1.00562</v>
      </c>
      <c r="F2905" s="10">
        <v>0.61026999999999998</v>
      </c>
    </row>
    <row r="2906" spans="1:6" x14ac:dyDescent="0.25">
      <c r="A2906" s="10" t="s">
        <v>11079</v>
      </c>
      <c r="B2906" s="10" t="s">
        <v>11079</v>
      </c>
      <c r="C2906" s="10" t="s">
        <v>11080</v>
      </c>
      <c r="D2906" s="22">
        <v>1.00556</v>
      </c>
      <c r="E2906" s="22">
        <v>1.00556</v>
      </c>
      <c r="F2906" s="10">
        <v>0.71048</v>
      </c>
    </row>
    <row r="2907" spans="1:6" x14ac:dyDescent="0.25">
      <c r="A2907" s="10" t="s">
        <v>1184</v>
      </c>
      <c r="B2907" s="10" t="s">
        <v>1184</v>
      </c>
      <c r="C2907" s="10" t="s">
        <v>3119</v>
      </c>
      <c r="D2907" s="22">
        <v>1.00556</v>
      </c>
      <c r="E2907" s="22">
        <v>1.00556</v>
      </c>
      <c r="F2907" s="10">
        <v>0.94445999999999997</v>
      </c>
    </row>
    <row r="2908" spans="1:6" x14ac:dyDescent="0.25">
      <c r="A2908" s="10" t="s">
        <v>15224</v>
      </c>
      <c r="B2908" s="10" t="s">
        <v>15225</v>
      </c>
      <c r="C2908" s="10" t="s">
        <v>15226</v>
      </c>
      <c r="D2908" s="22">
        <v>1.0055099999999999</v>
      </c>
      <c r="E2908" s="22">
        <v>1.0055099999999999</v>
      </c>
      <c r="F2908" s="10">
        <v>0.96091000000000004</v>
      </c>
    </row>
    <row r="2909" spans="1:6" x14ac:dyDescent="0.25">
      <c r="A2909" s="10" t="s">
        <v>8952</v>
      </c>
      <c r="B2909" s="10" t="s">
        <v>8953</v>
      </c>
      <c r="C2909" s="10" t="s">
        <v>8954</v>
      </c>
      <c r="D2909" s="22">
        <v>1.0054799999999999</v>
      </c>
      <c r="E2909" s="22">
        <v>1.0054799999999999</v>
      </c>
      <c r="F2909" s="10">
        <v>0.70494000000000001</v>
      </c>
    </row>
    <row r="2910" spans="1:6" x14ac:dyDescent="0.25">
      <c r="A2910" s="10" t="s">
        <v>8663</v>
      </c>
      <c r="B2910" s="10" t="s">
        <v>8663</v>
      </c>
      <c r="C2910" s="10" t="s">
        <v>8664</v>
      </c>
      <c r="D2910" s="22">
        <v>1.00536</v>
      </c>
      <c r="E2910" s="22">
        <v>1.00536</v>
      </c>
      <c r="F2910" s="10">
        <v>0.67576000000000003</v>
      </c>
    </row>
    <row r="2911" spans="1:6" x14ac:dyDescent="0.25">
      <c r="A2911" s="10" t="s">
        <v>15008</v>
      </c>
      <c r="B2911" s="10" t="s">
        <v>15009</v>
      </c>
      <c r="C2911" s="10" t="s">
        <v>15010</v>
      </c>
      <c r="D2911" s="22">
        <v>1.0053300000000001</v>
      </c>
      <c r="E2911" s="22">
        <v>1.0053300000000001</v>
      </c>
      <c r="F2911" s="10">
        <v>0.85738000000000003</v>
      </c>
    </row>
    <row r="2912" spans="1:6" x14ac:dyDescent="0.25">
      <c r="A2912" s="10" t="s">
        <v>10043</v>
      </c>
      <c r="B2912" s="10" t="s">
        <v>10043</v>
      </c>
      <c r="C2912" s="10" t="s">
        <v>10044</v>
      </c>
      <c r="D2912" s="22">
        <v>1.00528</v>
      </c>
      <c r="E2912" s="22">
        <v>1.00528</v>
      </c>
      <c r="F2912" s="10">
        <v>0.48316999999999999</v>
      </c>
    </row>
    <row r="2913" spans="1:6" x14ac:dyDescent="0.25">
      <c r="A2913" s="10" t="s">
        <v>13808</v>
      </c>
      <c r="B2913" s="10" t="s">
        <v>13808</v>
      </c>
      <c r="C2913" s="10" t="s">
        <v>13809</v>
      </c>
      <c r="D2913" s="22">
        <v>1.00525</v>
      </c>
      <c r="E2913" s="22">
        <v>1.00525</v>
      </c>
      <c r="F2913" s="10">
        <v>0.96106999999999998</v>
      </c>
    </row>
    <row r="2914" spans="1:6" x14ac:dyDescent="0.25">
      <c r="A2914" s="10" t="s">
        <v>7157</v>
      </c>
      <c r="B2914" s="10" t="s">
        <v>7157</v>
      </c>
      <c r="C2914" s="10" t="s">
        <v>7158</v>
      </c>
      <c r="D2914" s="22">
        <v>1.00525</v>
      </c>
      <c r="E2914" s="22">
        <v>1.00525</v>
      </c>
      <c r="F2914" s="10">
        <v>0.75661999999999996</v>
      </c>
    </row>
    <row r="2915" spans="1:6" x14ac:dyDescent="0.25">
      <c r="A2915" s="10" t="s">
        <v>12123</v>
      </c>
      <c r="B2915" s="10" t="s">
        <v>12123</v>
      </c>
      <c r="C2915" s="10" t="s">
        <v>12124</v>
      </c>
      <c r="D2915" s="22">
        <v>1.0052399999999999</v>
      </c>
      <c r="E2915" s="22">
        <v>1.0052399999999999</v>
      </c>
      <c r="F2915" s="10">
        <v>0.97535000000000005</v>
      </c>
    </row>
    <row r="2916" spans="1:6" x14ac:dyDescent="0.25">
      <c r="A2916" s="10" t="s">
        <v>6702</v>
      </c>
      <c r="B2916" s="10" t="s">
        <v>6703</v>
      </c>
      <c r="C2916" s="10" t="s">
        <v>6704</v>
      </c>
      <c r="D2916" s="22">
        <v>1.00519</v>
      </c>
      <c r="E2916" s="22">
        <v>1.00519</v>
      </c>
      <c r="F2916" s="10">
        <v>0.45973000000000003</v>
      </c>
    </row>
    <row r="2917" spans="1:6" x14ac:dyDescent="0.25">
      <c r="A2917" s="10" t="s">
        <v>5528</v>
      </c>
      <c r="B2917" s="10" t="s">
        <v>5528</v>
      </c>
      <c r="C2917" s="10" t="s">
        <v>5529</v>
      </c>
      <c r="D2917" s="22">
        <v>1.0051300000000001</v>
      </c>
      <c r="E2917" s="22">
        <v>1.0051300000000001</v>
      </c>
      <c r="F2917" s="10">
        <v>0.75902000000000003</v>
      </c>
    </row>
    <row r="2918" spans="1:6" x14ac:dyDescent="0.25">
      <c r="A2918" s="10" t="s">
        <v>9693</v>
      </c>
      <c r="B2918" s="10" t="s">
        <v>9693</v>
      </c>
      <c r="C2918" s="10" t="s">
        <v>9694</v>
      </c>
      <c r="D2918" s="22">
        <v>1.0051300000000001</v>
      </c>
      <c r="E2918" s="22">
        <v>1.0051300000000001</v>
      </c>
      <c r="F2918" s="10">
        <v>0.75700999999999996</v>
      </c>
    </row>
    <row r="2919" spans="1:6" x14ac:dyDescent="0.25">
      <c r="A2919" s="10" t="s">
        <v>8612</v>
      </c>
      <c r="B2919" s="10" t="s">
        <v>8612</v>
      </c>
      <c r="C2919" s="10" t="s">
        <v>8613</v>
      </c>
      <c r="D2919" s="22">
        <v>1.00502</v>
      </c>
      <c r="E2919" s="22">
        <v>1.00502</v>
      </c>
      <c r="F2919" s="10">
        <v>0.64098999999999995</v>
      </c>
    </row>
    <row r="2920" spans="1:6" x14ac:dyDescent="0.25">
      <c r="A2920" s="10" t="s">
        <v>9641</v>
      </c>
      <c r="B2920" s="10" t="s">
        <v>9641</v>
      </c>
      <c r="C2920" s="10" t="s">
        <v>9642</v>
      </c>
      <c r="D2920" s="22">
        <v>1.0049399999999999</v>
      </c>
      <c r="E2920" s="22">
        <v>1.0049399999999999</v>
      </c>
      <c r="F2920" s="10">
        <v>0.92676000000000003</v>
      </c>
    </row>
    <row r="2921" spans="1:6" x14ac:dyDescent="0.25">
      <c r="A2921" s="10" t="s">
        <v>12401</v>
      </c>
      <c r="B2921" s="10" t="s">
        <v>12402</v>
      </c>
      <c r="C2921" s="10" t="s">
        <v>12403</v>
      </c>
      <c r="D2921" s="22">
        <v>1.0048900000000001</v>
      </c>
      <c r="E2921" s="22">
        <v>1.0048900000000001</v>
      </c>
      <c r="F2921" s="10">
        <v>0.75351000000000001</v>
      </c>
    </row>
    <row r="2922" spans="1:6" x14ac:dyDescent="0.25">
      <c r="A2922" s="10" t="s">
        <v>12848</v>
      </c>
      <c r="B2922" s="10" t="s">
        <v>12848</v>
      </c>
      <c r="C2922" s="10" t="s">
        <v>12849</v>
      </c>
      <c r="D2922" s="22">
        <v>1.00481</v>
      </c>
      <c r="E2922" s="22">
        <v>1.00481</v>
      </c>
      <c r="F2922" s="10">
        <v>0.84031999999999996</v>
      </c>
    </row>
    <row r="2923" spans="1:6" x14ac:dyDescent="0.25">
      <c r="A2923" s="10" t="s">
        <v>135</v>
      </c>
      <c r="B2923" s="10" t="s">
        <v>2403</v>
      </c>
      <c r="C2923" s="10" t="s">
        <v>2866</v>
      </c>
      <c r="D2923" s="22">
        <v>1.0047999999999999</v>
      </c>
      <c r="E2923" s="22">
        <v>1.0047999999999999</v>
      </c>
      <c r="F2923" s="10">
        <v>0.69794</v>
      </c>
    </row>
    <row r="2924" spans="1:6" x14ac:dyDescent="0.25">
      <c r="A2924" s="10" t="s">
        <v>1278</v>
      </c>
      <c r="B2924" s="10" t="s">
        <v>1278</v>
      </c>
      <c r="C2924" s="10" t="s">
        <v>3207</v>
      </c>
      <c r="D2924" s="22">
        <v>1.0047900000000001</v>
      </c>
      <c r="E2924" s="22">
        <v>1.0047900000000001</v>
      </c>
      <c r="F2924" s="10">
        <v>0.72480999999999995</v>
      </c>
    </row>
    <row r="2925" spans="1:6" x14ac:dyDescent="0.25">
      <c r="A2925" s="10" t="s">
        <v>8683</v>
      </c>
      <c r="B2925" s="10" t="s">
        <v>8683</v>
      </c>
      <c r="C2925" s="10" t="s">
        <v>6341</v>
      </c>
      <c r="D2925" s="22">
        <v>1.0047299999999999</v>
      </c>
      <c r="E2925" s="22">
        <v>1.0047299999999999</v>
      </c>
      <c r="F2925" s="10">
        <v>0.87439</v>
      </c>
    </row>
    <row r="2926" spans="1:6" x14ac:dyDescent="0.25">
      <c r="A2926" s="10" t="s">
        <v>14244</v>
      </c>
      <c r="B2926" s="10" t="s">
        <v>14244</v>
      </c>
      <c r="C2926" s="10" t="s">
        <v>14245</v>
      </c>
      <c r="D2926" s="22">
        <v>1.0047200000000001</v>
      </c>
      <c r="E2926" s="22">
        <v>1.0047200000000001</v>
      </c>
      <c r="F2926" s="10">
        <v>0.78835999999999995</v>
      </c>
    </row>
    <row r="2927" spans="1:6" x14ac:dyDescent="0.25">
      <c r="A2927" s="10" t="s">
        <v>5035</v>
      </c>
      <c r="B2927" s="10" t="s">
        <v>5036</v>
      </c>
      <c r="C2927" s="10" t="s">
        <v>5037</v>
      </c>
      <c r="D2927" s="22">
        <v>1.00464</v>
      </c>
      <c r="E2927" s="22">
        <v>1.00464</v>
      </c>
      <c r="F2927" s="10">
        <v>0.74921000000000004</v>
      </c>
    </row>
    <row r="2928" spans="1:6" x14ac:dyDescent="0.25">
      <c r="A2928" s="10" t="s">
        <v>12180</v>
      </c>
      <c r="B2928" s="10" t="s">
        <v>12181</v>
      </c>
      <c r="C2928" s="10" t="s">
        <v>12182</v>
      </c>
      <c r="D2928" s="22">
        <v>1.00461</v>
      </c>
      <c r="E2928" s="22">
        <v>1.00461</v>
      </c>
      <c r="F2928" s="10">
        <v>0.56671000000000005</v>
      </c>
    </row>
    <row r="2929" spans="1:6" x14ac:dyDescent="0.25">
      <c r="A2929" s="10" t="s">
        <v>7996</v>
      </c>
      <c r="B2929" s="10" t="s">
        <v>7996</v>
      </c>
      <c r="C2929" s="10" t="s">
        <v>7997</v>
      </c>
      <c r="D2929" s="22">
        <v>1.00461</v>
      </c>
      <c r="E2929" s="22">
        <v>1.00461</v>
      </c>
      <c r="F2929" s="10">
        <v>0.68669000000000002</v>
      </c>
    </row>
    <row r="2930" spans="1:6" x14ac:dyDescent="0.25">
      <c r="A2930" s="10" t="s">
        <v>14252</v>
      </c>
      <c r="B2930" s="10" t="s">
        <v>14252</v>
      </c>
      <c r="C2930" s="10" t="s">
        <v>14253</v>
      </c>
      <c r="D2930" s="22">
        <v>1.00458</v>
      </c>
      <c r="E2930" s="22">
        <v>1.00458</v>
      </c>
      <c r="F2930" s="10">
        <v>0.58126</v>
      </c>
    </row>
    <row r="2931" spans="1:6" x14ac:dyDescent="0.25">
      <c r="A2931" s="10" t="s">
        <v>5863</v>
      </c>
      <c r="B2931" s="10" t="s">
        <v>5863</v>
      </c>
      <c r="C2931" s="10" t="s">
        <v>5864</v>
      </c>
      <c r="D2931" s="22">
        <v>1.0045200000000001</v>
      </c>
      <c r="E2931" s="22">
        <v>1.0045200000000001</v>
      </c>
      <c r="F2931" s="10">
        <v>0.43478</v>
      </c>
    </row>
    <row r="2932" spans="1:6" x14ac:dyDescent="0.25">
      <c r="A2932" s="10" t="s">
        <v>13954</v>
      </c>
      <c r="B2932" s="10" t="s">
        <v>13954</v>
      </c>
      <c r="C2932" s="10" t="s">
        <v>13955</v>
      </c>
      <c r="D2932" s="22">
        <v>1.00444</v>
      </c>
      <c r="E2932" s="22">
        <v>1.00444</v>
      </c>
      <c r="F2932" s="10">
        <v>0.79810999999999999</v>
      </c>
    </row>
    <row r="2933" spans="1:6" x14ac:dyDescent="0.25">
      <c r="A2933" s="10" t="s">
        <v>12549</v>
      </c>
      <c r="B2933" s="10" t="s">
        <v>12549</v>
      </c>
      <c r="C2933" s="10" t="s">
        <v>2950</v>
      </c>
      <c r="D2933" s="22">
        <v>1.0044299999999999</v>
      </c>
      <c r="E2933" s="22">
        <v>1.0044299999999999</v>
      </c>
      <c r="F2933" s="10">
        <v>0.71836999999999995</v>
      </c>
    </row>
    <row r="2934" spans="1:6" x14ac:dyDescent="0.25">
      <c r="A2934" s="10" t="s">
        <v>12805</v>
      </c>
      <c r="B2934" s="10" t="s">
        <v>12806</v>
      </c>
      <c r="C2934" s="10" t="s">
        <v>12807</v>
      </c>
      <c r="D2934" s="22">
        <v>1.0043500000000001</v>
      </c>
      <c r="E2934" s="22">
        <v>1.0043500000000001</v>
      </c>
      <c r="F2934" s="10">
        <v>0.86390999999999996</v>
      </c>
    </row>
    <row r="2935" spans="1:6" x14ac:dyDescent="0.25">
      <c r="A2935" s="10" t="s">
        <v>13340</v>
      </c>
      <c r="B2935" s="10" t="s">
        <v>13340</v>
      </c>
      <c r="C2935" s="10" t="s">
        <v>13341</v>
      </c>
      <c r="D2935" s="22">
        <v>1.0043500000000001</v>
      </c>
      <c r="E2935" s="22">
        <v>1.0043500000000001</v>
      </c>
      <c r="F2935" s="10">
        <v>0.73736999999999997</v>
      </c>
    </row>
    <row r="2936" spans="1:6" x14ac:dyDescent="0.25">
      <c r="A2936" s="10" t="s">
        <v>7290</v>
      </c>
      <c r="B2936" s="10" t="s">
        <v>7291</v>
      </c>
      <c r="C2936" s="10" t="s">
        <v>7292</v>
      </c>
      <c r="D2936" s="22">
        <v>1.00434</v>
      </c>
      <c r="E2936" s="22">
        <v>1.00434</v>
      </c>
      <c r="F2936" s="10">
        <v>0.94708000000000003</v>
      </c>
    </row>
    <row r="2937" spans="1:6" x14ac:dyDescent="0.25">
      <c r="A2937" s="10" t="s">
        <v>12772</v>
      </c>
      <c r="B2937" s="10" t="s">
        <v>12772</v>
      </c>
      <c r="C2937" s="10" t="s">
        <v>12773</v>
      </c>
      <c r="D2937" s="22">
        <v>1.00423</v>
      </c>
      <c r="E2937" s="22">
        <v>1.00423</v>
      </c>
      <c r="F2937" s="10">
        <v>0.48143000000000002</v>
      </c>
    </row>
    <row r="2938" spans="1:6" x14ac:dyDescent="0.25">
      <c r="A2938" s="10" t="s">
        <v>5138</v>
      </c>
      <c r="B2938" s="10" t="s">
        <v>5138</v>
      </c>
      <c r="C2938" s="10" t="s">
        <v>5139</v>
      </c>
      <c r="D2938" s="22">
        <v>1.0041599999999999</v>
      </c>
      <c r="E2938" s="22">
        <v>1.0041599999999999</v>
      </c>
      <c r="F2938" s="10">
        <v>0.94333</v>
      </c>
    </row>
    <row r="2939" spans="1:6" x14ac:dyDescent="0.25">
      <c r="A2939" s="10" t="s">
        <v>9306</v>
      </c>
      <c r="B2939" s="10" t="s">
        <v>9306</v>
      </c>
      <c r="C2939" s="10" t="s">
        <v>4935</v>
      </c>
      <c r="D2939" s="22">
        <v>1.0041500000000001</v>
      </c>
      <c r="E2939" s="22">
        <v>1.0041500000000001</v>
      </c>
      <c r="F2939" s="10">
        <v>0.81986000000000003</v>
      </c>
    </row>
    <row r="2940" spans="1:6" x14ac:dyDescent="0.25">
      <c r="A2940" s="10" t="s">
        <v>15232</v>
      </c>
      <c r="B2940" s="10" t="s">
        <v>15232</v>
      </c>
      <c r="C2940" s="10" t="s">
        <v>15233</v>
      </c>
      <c r="D2940" s="22">
        <v>1.0041199999999999</v>
      </c>
      <c r="E2940" s="22">
        <v>1.0041199999999999</v>
      </c>
      <c r="F2940" s="10">
        <v>0.66241000000000005</v>
      </c>
    </row>
    <row r="2941" spans="1:6" x14ac:dyDescent="0.25">
      <c r="A2941" s="10" t="s">
        <v>6978</v>
      </c>
      <c r="B2941" s="10" t="s">
        <v>6978</v>
      </c>
      <c r="C2941" s="10" t="s">
        <v>6979</v>
      </c>
      <c r="D2941" s="22">
        <v>1.0041</v>
      </c>
      <c r="E2941" s="22">
        <v>1.0041</v>
      </c>
      <c r="F2941" s="10">
        <v>0.79495000000000005</v>
      </c>
    </row>
    <row r="2942" spans="1:6" x14ac:dyDescent="0.25">
      <c r="A2942" s="10" t="s">
        <v>7803</v>
      </c>
      <c r="B2942" s="10" t="s">
        <v>7804</v>
      </c>
      <c r="C2942" s="10" t="s">
        <v>7805</v>
      </c>
      <c r="D2942" s="22">
        <v>1.00407</v>
      </c>
      <c r="E2942" s="22">
        <v>1.00407</v>
      </c>
      <c r="F2942" s="10">
        <v>0.87819000000000003</v>
      </c>
    </row>
    <row r="2943" spans="1:6" x14ac:dyDescent="0.25">
      <c r="A2943" s="10" t="s">
        <v>5208</v>
      </c>
      <c r="B2943" s="10" t="s">
        <v>5209</v>
      </c>
      <c r="C2943" s="10" t="s">
        <v>5210</v>
      </c>
      <c r="D2943" s="22">
        <v>1.00403</v>
      </c>
      <c r="E2943" s="22">
        <v>1.00403</v>
      </c>
      <c r="F2943" s="10">
        <v>0.85102</v>
      </c>
    </row>
    <row r="2944" spans="1:6" x14ac:dyDescent="0.25">
      <c r="A2944" s="10" t="s">
        <v>15992</v>
      </c>
      <c r="B2944" s="10" t="s">
        <v>15992</v>
      </c>
      <c r="C2944" s="10" t="s">
        <v>15993</v>
      </c>
      <c r="D2944" s="22">
        <v>1.0038899999999999</v>
      </c>
      <c r="E2944" s="22">
        <v>1.0038899999999999</v>
      </c>
      <c r="F2944" s="10">
        <v>0.96794999999999998</v>
      </c>
    </row>
    <row r="2945" spans="1:6" x14ac:dyDescent="0.25">
      <c r="A2945" s="10" t="s">
        <v>5278</v>
      </c>
      <c r="B2945" s="10" t="s">
        <v>5279</v>
      </c>
      <c r="C2945" s="10" t="s">
        <v>5280</v>
      </c>
      <c r="D2945" s="22">
        <v>1.0038400000000001</v>
      </c>
      <c r="E2945" s="22">
        <v>1.0038400000000001</v>
      </c>
      <c r="F2945" s="10">
        <v>0.65195999999999998</v>
      </c>
    </row>
    <row r="2946" spans="1:6" x14ac:dyDescent="0.25">
      <c r="A2946" s="10" t="s">
        <v>13862</v>
      </c>
      <c r="B2946" s="10" t="s">
        <v>13863</v>
      </c>
      <c r="C2946" s="10" t="s">
        <v>13864</v>
      </c>
      <c r="D2946" s="22">
        <v>1.00379</v>
      </c>
      <c r="E2946" s="22">
        <v>1.00379</v>
      </c>
      <c r="F2946" s="10">
        <v>0.88205999999999996</v>
      </c>
    </row>
    <row r="2947" spans="1:6" x14ac:dyDescent="0.25">
      <c r="A2947" s="10" t="s">
        <v>207</v>
      </c>
      <c r="B2947" s="10" t="s">
        <v>2456</v>
      </c>
      <c r="C2947" s="10" t="s">
        <v>2937</v>
      </c>
      <c r="D2947" s="22">
        <v>1.00379</v>
      </c>
      <c r="E2947" s="22">
        <v>1.00379</v>
      </c>
      <c r="F2947" s="10">
        <v>0.39872000000000002</v>
      </c>
    </row>
    <row r="2948" spans="1:6" x14ac:dyDescent="0.25">
      <c r="A2948" s="10" t="s">
        <v>4153</v>
      </c>
      <c r="B2948" s="10" t="s">
        <v>4154</v>
      </c>
      <c r="C2948" s="10" t="s">
        <v>4155</v>
      </c>
      <c r="D2948" s="22">
        <v>1.00373</v>
      </c>
      <c r="E2948" s="22">
        <v>1.00373</v>
      </c>
      <c r="F2948" s="10">
        <v>0.70245000000000002</v>
      </c>
    </row>
    <row r="2949" spans="1:6" x14ac:dyDescent="0.25">
      <c r="A2949" s="10" t="s">
        <v>9104</v>
      </c>
      <c r="B2949" s="10" t="s">
        <v>9104</v>
      </c>
      <c r="C2949" s="10" t="s">
        <v>2743</v>
      </c>
      <c r="D2949" s="22">
        <v>1.00373</v>
      </c>
      <c r="E2949" s="22">
        <v>1.00373</v>
      </c>
      <c r="F2949" s="10">
        <v>0.95284000000000002</v>
      </c>
    </row>
    <row r="2950" spans="1:6" x14ac:dyDescent="0.25">
      <c r="A2950" s="10" t="s">
        <v>5819</v>
      </c>
      <c r="B2950" s="10" t="s">
        <v>5820</v>
      </c>
      <c r="C2950" s="10" t="s">
        <v>5821</v>
      </c>
      <c r="D2950" s="22">
        <v>1.0036799999999999</v>
      </c>
      <c r="E2950" s="22">
        <v>1.0036799999999999</v>
      </c>
      <c r="F2950" s="10">
        <v>0.60563999999999996</v>
      </c>
    </row>
    <row r="2951" spans="1:6" x14ac:dyDescent="0.25">
      <c r="A2951" s="10" t="s">
        <v>13158</v>
      </c>
      <c r="B2951" s="10" t="s">
        <v>13158</v>
      </c>
      <c r="C2951" s="10" t="s">
        <v>13159</v>
      </c>
      <c r="D2951" s="22">
        <v>1.0036700000000001</v>
      </c>
      <c r="E2951" s="22">
        <v>1.0036700000000001</v>
      </c>
      <c r="F2951" s="10">
        <v>0.45791999999999999</v>
      </c>
    </row>
    <row r="2952" spans="1:6" x14ac:dyDescent="0.25">
      <c r="A2952" s="10" t="s">
        <v>13344</v>
      </c>
      <c r="B2952" s="10" t="s">
        <v>13344</v>
      </c>
      <c r="C2952" s="10" t="s">
        <v>13345</v>
      </c>
      <c r="D2952" s="22">
        <v>1.00366</v>
      </c>
      <c r="E2952" s="22">
        <v>1.00366</v>
      </c>
      <c r="F2952" s="10">
        <v>0.71579999999999999</v>
      </c>
    </row>
    <row r="2953" spans="1:6" x14ac:dyDescent="0.25">
      <c r="A2953" s="10" t="s">
        <v>10079</v>
      </c>
      <c r="B2953" s="10" t="s">
        <v>10079</v>
      </c>
      <c r="C2953" s="10" t="s">
        <v>10080</v>
      </c>
      <c r="D2953" s="22">
        <v>1.0034700000000001</v>
      </c>
      <c r="E2953" s="22">
        <v>1.0034700000000001</v>
      </c>
      <c r="F2953" s="10">
        <v>0.59547000000000005</v>
      </c>
    </row>
    <row r="2954" spans="1:6" x14ac:dyDescent="0.25">
      <c r="A2954" s="10" t="s">
        <v>12859</v>
      </c>
      <c r="B2954" s="10" t="s">
        <v>12860</v>
      </c>
      <c r="C2954" s="10" t="s">
        <v>12861</v>
      </c>
      <c r="D2954" s="22">
        <v>1.00346</v>
      </c>
      <c r="E2954" s="22">
        <v>1.00346</v>
      </c>
      <c r="F2954" s="10">
        <v>0.97092000000000001</v>
      </c>
    </row>
    <row r="2955" spans="1:6" x14ac:dyDescent="0.25">
      <c r="A2955" s="10" t="s">
        <v>10745</v>
      </c>
      <c r="B2955" s="10" t="s">
        <v>10745</v>
      </c>
      <c r="C2955" s="10" t="s">
        <v>10746</v>
      </c>
      <c r="D2955" s="22">
        <v>1.00345</v>
      </c>
      <c r="E2955" s="22">
        <v>1.00345</v>
      </c>
      <c r="F2955" s="10">
        <v>0.72919</v>
      </c>
    </row>
    <row r="2956" spans="1:6" x14ac:dyDescent="0.25">
      <c r="A2956" s="10" t="s">
        <v>16131</v>
      </c>
      <c r="B2956" s="10" t="s">
        <v>16132</v>
      </c>
      <c r="C2956" s="10" t="s">
        <v>16133</v>
      </c>
      <c r="D2956" s="22">
        <v>1.0034400000000001</v>
      </c>
      <c r="E2956" s="22">
        <v>1.0034400000000001</v>
      </c>
      <c r="F2956" s="10">
        <v>0.99565000000000003</v>
      </c>
    </row>
    <row r="2957" spans="1:6" x14ac:dyDescent="0.25">
      <c r="A2957" s="10" t="s">
        <v>6205</v>
      </c>
      <c r="B2957" s="10" t="s">
        <v>6205</v>
      </c>
      <c r="C2957" s="10" t="s">
        <v>6206</v>
      </c>
      <c r="D2957" s="22">
        <v>1.0033399999999999</v>
      </c>
      <c r="E2957" s="22">
        <v>1.0033399999999999</v>
      </c>
      <c r="F2957" s="10">
        <v>0.91098999999999997</v>
      </c>
    </row>
    <row r="2958" spans="1:6" x14ac:dyDescent="0.25">
      <c r="A2958" s="10" t="s">
        <v>4335</v>
      </c>
      <c r="B2958" s="10" t="s">
        <v>4335</v>
      </c>
      <c r="C2958" s="10" t="s">
        <v>4336</v>
      </c>
      <c r="D2958" s="22">
        <v>1.0033399999999999</v>
      </c>
      <c r="E2958" s="22">
        <v>1.0033399999999999</v>
      </c>
      <c r="F2958" s="10">
        <v>0.90896999999999994</v>
      </c>
    </row>
    <row r="2959" spans="1:6" x14ac:dyDescent="0.25">
      <c r="A2959" s="10" t="s">
        <v>8758</v>
      </c>
      <c r="B2959" s="10" t="s">
        <v>8759</v>
      </c>
      <c r="C2959" s="10" t="s">
        <v>8760</v>
      </c>
      <c r="D2959" s="22">
        <v>1.0032700000000001</v>
      </c>
      <c r="E2959" s="22">
        <v>1.0032700000000001</v>
      </c>
      <c r="F2959" s="10">
        <v>0.81108000000000002</v>
      </c>
    </row>
    <row r="2960" spans="1:6" x14ac:dyDescent="0.25">
      <c r="A2960" s="10" t="s">
        <v>15283</v>
      </c>
      <c r="B2960" s="10" t="s">
        <v>15284</v>
      </c>
      <c r="C2960" s="10" t="s">
        <v>15285</v>
      </c>
      <c r="D2960" s="22">
        <v>1.0031600000000001</v>
      </c>
      <c r="E2960" s="22">
        <v>1.0031600000000001</v>
      </c>
      <c r="F2960" s="10">
        <v>0.82447000000000004</v>
      </c>
    </row>
    <row r="2961" spans="1:6" x14ac:dyDescent="0.25">
      <c r="A2961" s="10" t="s">
        <v>12986</v>
      </c>
      <c r="B2961" s="10" t="s">
        <v>12987</v>
      </c>
      <c r="C2961" s="10" t="s">
        <v>12988</v>
      </c>
      <c r="D2961" s="22">
        <v>1.0031600000000001</v>
      </c>
      <c r="E2961" s="22">
        <v>1.0031600000000001</v>
      </c>
      <c r="F2961" s="10">
        <v>0.52244000000000002</v>
      </c>
    </row>
    <row r="2962" spans="1:6" x14ac:dyDescent="0.25">
      <c r="A2962" s="10" t="s">
        <v>8638</v>
      </c>
      <c r="B2962" s="10" t="s">
        <v>8639</v>
      </c>
      <c r="C2962" s="10" t="s">
        <v>8640</v>
      </c>
      <c r="D2962" s="22">
        <v>1.00302</v>
      </c>
      <c r="E2962" s="22">
        <v>1.00302</v>
      </c>
      <c r="F2962" s="10">
        <v>0.42520999999999998</v>
      </c>
    </row>
    <row r="2963" spans="1:6" x14ac:dyDescent="0.25">
      <c r="A2963" s="10" t="s">
        <v>7478</v>
      </c>
      <c r="B2963" s="10" t="s">
        <v>7479</v>
      </c>
      <c r="C2963" s="10" t="s">
        <v>7480</v>
      </c>
      <c r="D2963" s="22">
        <v>1.0029399999999999</v>
      </c>
      <c r="E2963" s="22">
        <v>1.0029399999999999</v>
      </c>
      <c r="F2963" s="10">
        <v>0.94818999999999998</v>
      </c>
    </row>
    <row r="2964" spans="1:6" x14ac:dyDescent="0.25">
      <c r="A2964" s="10" t="s">
        <v>4978</v>
      </c>
      <c r="B2964" s="10" t="s">
        <v>4979</v>
      </c>
      <c r="C2964" s="10" t="s">
        <v>4980</v>
      </c>
      <c r="D2964" s="22">
        <v>1.0027600000000001</v>
      </c>
      <c r="E2964" s="22">
        <v>1.0027600000000001</v>
      </c>
      <c r="F2964" s="10">
        <v>0.55979000000000001</v>
      </c>
    </row>
    <row r="2965" spans="1:6" x14ac:dyDescent="0.25">
      <c r="A2965" s="10" t="s">
        <v>11724</v>
      </c>
      <c r="B2965" s="10" t="s">
        <v>11724</v>
      </c>
      <c r="C2965" s="10" t="s">
        <v>11725</v>
      </c>
      <c r="D2965" s="22">
        <v>1.0026999999999999</v>
      </c>
      <c r="E2965" s="22">
        <v>1.0026999999999999</v>
      </c>
      <c r="F2965" s="10">
        <v>0.70347999999999999</v>
      </c>
    </row>
    <row r="2966" spans="1:6" x14ac:dyDescent="0.25">
      <c r="A2966" s="10" t="s">
        <v>15613</v>
      </c>
      <c r="B2966" s="10" t="s">
        <v>15614</v>
      </c>
      <c r="C2966" s="10" t="s">
        <v>15615</v>
      </c>
      <c r="D2966" s="22">
        <v>1.00264</v>
      </c>
      <c r="E2966" s="22">
        <v>1.00264</v>
      </c>
      <c r="F2966" s="10">
        <v>0.85</v>
      </c>
    </row>
    <row r="2967" spans="1:6" x14ac:dyDescent="0.25">
      <c r="A2967" s="10" t="s">
        <v>14866</v>
      </c>
      <c r="B2967" s="10" t="s">
        <v>14867</v>
      </c>
      <c r="C2967" s="10" t="s">
        <v>14868</v>
      </c>
      <c r="D2967" s="22">
        <v>1.0026299999999999</v>
      </c>
      <c r="E2967" s="22">
        <v>1.0026299999999999</v>
      </c>
      <c r="F2967" s="10">
        <v>0.81789999999999996</v>
      </c>
    </row>
    <row r="2968" spans="1:6" x14ac:dyDescent="0.25">
      <c r="A2968" s="10" t="s">
        <v>295</v>
      </c>
      <c r="B2968" s="10" t="s">
        <v>2518</v>
      </c>
      <c r="C2968" s="10" t="s">
        <v>3021</v>
      </c>
      <c r="D2968" s="22">
        <v>1.0026299999999999</v>
      </c>
      <c r="E2968" s="22">
        <v>1.0026299999999999</v>
      </c>
      <c r="F2968" s="10">
        <v>0.46718999999999999</v>
      </c>
    </row>
    <row r="2969" spans="1:6" x14ac:dyDescent="0.25">
      <c r="A2969" s="10" t="s">
        <v>16510</v>
      </c>
      <c r="B2969" s="10" t="s">
        <v>16510</v>
      </c>
      <c r="C2969" s="10" t="s">
        <v>16511</v>
      </c>
      <c r="D2969" s="22">
        <v>1.00261</v>
      </c>
      <c r="E2969" s="22">
        <v>1.00261</v>
      </c>
      <c r="F2969" s="10">
        <v>0.65842999999999996</v>
      </c>
    </row>
    <row r="2970" spans="1:6" x14ac:dyDescent="0.25">
      <c r="A2970" s="10" t="s">
        <v>11726</v>
      </c>
      <c r="B2970" s="10" t="s">
        <v>11726</v>
      </c>
      <c r="C2970" s="10" t="s">
        <v>11727</v>
      </c>
      <c r="D2970" s="22">
        <v>1.0025900000000001</v>
      </c>
      <c r="E2970" s="22">
        <v>1.0025900000000001</v>
      </c>
      <c r="F2970" s="10">
        <v>0.84677999999999998</v>
      </c>
    </row>
    <row r="2971" spans="1:6" x14ac:dyDescent="0.25">
      <c r="A2971" s="10" t="s">
        <v>10292</v>
      </c>
      <c r="B2971" s="10" t="s">
        <v>10292</v>
      </c>
      <c r="C2971" s="10" t="s">
        <v>10293</v>
      </c>
      <c r="D2971" s="22">
        <v>1.0025200000000001</v>
      </c>
      <c r="E2971" s="22">
        <v>1.0025200000000001</v>
      </c>
      <c r="F2971" s="10">
        <v>0.87756000000000001</v>
      </c>
    </row>
    <row r="2972" spans="1:6" x14ac:dyDescent="0.25">
      <c r="A2972" s="10" t="s">
        <v>6662</v>
      </c>
      <c r="B2972" s="10" t="s">
        <v>6663</v>
      </c>
      <c r="C2972" s="10" t="s">
        <v>6664</v>
      </c>
      <c r="D2972" s="22">
        <v>1.00251</v>
      </c>
      <c r="E2972" s="22">
        <v>1.00251</v>
      </c>
      <c r="F2972" s="10">
        <v>0.89671999999999996</v>
      </c>
    </row>
    <row r="2973" spans="1:6" x14ac:dyDescent="0.25">
      <c r="A2973" s="10" t="s">
        <v>363</v>
      </c>
      <c r="B2973" s="10" t="s">
        <v>2571</v>
      </c>
      <c r="C2973" s="10" t="s">
        <v>3087</v>
      </c>
      <c r="D2973" s="22">
        <v>1.0024999999999999</v>
      </c>
      <c r="E2973" s="22">
        <v>1.0024999999999999</v>
      </c>
      <c r="F2973" s="10">
        <v>0.76443000000000005</v>
      </c>
    </row>
    <row r="2974" spans="1:6" x14ac:dyDescent="0.25">
      <c r="A2974" s="10" t="s">
        <v>16134</v>
      </c>
      <c r="B2974" s="10" t="s">
        <v>16134</v>
      </c>
      <c r="C2974" s="10" t="s">
        <v>16135</v>
      </c>
      <c r="D2974" s="22">
        <v>1.0023599999999999</v>
      </c>
      <c r="E2974" s="22">
        <v>1.0023599999999999</v>
      </c>
      <c r="F2974" s="10">
        <v>0.78463000000000005</v>
      </c>
    </row>
    <row r="2975" spans="1:6" x14ac:dyDescent="0.25">
      <c r="A2975" s="10" t="s">
        <v>7446</v>
      </c>
      <c r="B2975" s="10" t="s">
        <v>7446</v>
      </c>
      <c r="C2975" s="10" t="s">
        <v>7447</v>
      </c>
      <c r="D2975" s="22">
        <v>1.0023500000000001</v>
      </c>
      <c r="E2975" s="22">
        <v>1.0023500000000001</v>
      </c>
      <c r="F2975" s="10">
        <v>0.79339999999999999</v>
      </c>
    </row>
    <row r="2976" spans="1:6" x14ac:dyDescent="0.25">
      <c r="A2976" s="10" t="s">
        <v>10506</v>
      </c>
      <c r="B2976" s="10" t="s">
        <v>10506</v>
      </c>
      <c r="C2976" s="10" t="s">
        <v>10507</v>
      </c>
      <c r="D2976" s="22">
        <v>1.0023</v>
      </c>
      <c r="E2976" s="22">
        <v>1.0023</v>
      </c>
      <c r="F2976" s="10">
        <v>0.75805999999999996</v>
      </c>
    </row>
    <row r="2977" spans="1:6" x14ac:dyDescent="0.25">
      <c r="A2977" s="10" t="s">
        <v>10605</v>
      </c>
      <c r="B2977" s="10" t="s">
        <v>10605</v>
      </c>
      <c r="C2977" s="10" t="s">
        <v>10606</v>
      </c>
      <c r="D2977" s="22">
        <v>1.0021899999999999</v>
      </c>
      <c r="E2977" s="22">
        <v>1.0021899999999999</v>
      </c>
      <c r="F2977" s="10">
        <v>0.88746999999999998</v>
      </c>
    </row>
    <row r="2978" spans="1:6" x14ac:dyDescent="0.25">
      <c r="A2978" s="10" t="s">
        <v>4233</v>
      </c>
      <c r="B2978" s="10" t="s">
        <v>4234</v>
      </c>
      <c r="C2978" s="10" t="s">
        <v>4235</v>
      </c>
      <c r="D2978" s="22">
        <v>1.00217</v>
      </c>
      <c r="E2978" s="22">
        <v>1.00217</v>
      </c>
      <c r="F2978" s="10">
        <v>0.42524000000000001</v>
      </c>
    </row>
    <row r="2979" spans="1:6" x14ac:dyDescent="0.25">
      <c r="A2979" s="10" t="s">
        <v>16326</v>
      </c>
      <c r="B2979" s="10" t="s">
        <v>16326</v>
      </c>
      <c r="C2979" s="10" t="s">
        <v>16327</v>
      </c>
      <c r="D2979" s="22">
        <v>1.00214</v>
      </c>
      <c r="E2979" s="22">
        <v>1.00214</v>
      </c>
      <c r="F2979" s="10">
        <v>0.73060999999999998</v>
      </c>
    </row>
    <row r="2980" spans="1:6" x14ac:dyDescent="0.25">
      <c r="A2980" s="10" t="s">
        <v>11802</v>
      </c>
      <c r="B2980" s="10" t="s">
        <v>11803</v>
      </c>
      <c r="C2980" s="10" t="s">
        <v>11804</v>
      </c>
      <c r="D2980" s="22">
        <v>1.00186</v>
      </c>
      <c r="E2980" s="22">
        <v>1.00186</v>
      </c>
      <c r="F2980" s="10">
        <v>0.83579000000000003</v>
      </c>
    </row>
    <row r="2981" spans="1:6" x14ac:dyDescent="0.25">
      <c r="A2981" s="10" t="s">
        <v>7170</v>
      </c>
      <c r="B2981" s="10" t="s">
        <v>7170</v>
      </c>
      <c r="C2981" s="10" t="s">
        <v>7171</v>
      </c>
      <c r="D2981" s="22">
        <v>1.00186</v>
      </c>
      <c r="E2981" s="22">
        <v>1.00186</v>
      </c>
      <c r="F2981" s="10">
        <v>0.94820000000000004</v>
      </c>
    </row>
    <row r="2982" spans="1:6" x14ac:dyDescent="0.25">
      <c r="A2982" s="10" t="s">
        <v>14962</v>
      </c>
      <c r="B2982" s="10" t="s">
        <v>14962</v>
      </c>
      <c r="C2982" s="10" t="s">
        <v>14963</v>
      </c>
      <c r="D2982" s="22">
        <v>1.00177</v>
      </c>
      <c r="E2982" s="22">
        <v>1.00177</v>
      </c>
      <c r="F2982" s="10">
        <v>0.58855000000000002</v>
      </c>
    </row>
    <row r="2983" spans="1:6" x14ac:dyDescent="0.25">
      <c r="A2983" s="10" t="s">
        <v>322</v>
      </c>
      <c r="B2983" s="10" t="s">
        <v>2539</v>
      </c>
      <c r="C2983" s="10" t="s">
        <v>3047</v>
      </c>
      <c r="D2983" s="22">
        <v>1.0015799999999999</v>
      </c>
      <c r="E2983" s="22">
        <v>1.0015799999999999</v>
      </c>
      <c r="F2983" s="10">
        <v>0.63885999999999998</v>
      </c>
    </row>
    <row r="2984" spans="1:6" x14ac:dyDescent="0.25">
      <c r="A2984" s="10" t="s">
        <v>15780</v>
      </c>
      <c r="B2984" s="10" t="s">
        <v>15780</v>
      </c>
      <c r="C2984" s="10" t="s">
        <v>15781</v>
      </c>
      <c r="D2984" s="22">
        <v>1.00152</v>
      </c>
      <c r="E2984" s="22">
        <v>1.00152</v>
      </c>
      <c r="F2984" s="10">
        <v>0.78059000000000001</v>
      </c>
    </row>
    <row r="2985" spans="1:6" x14ac:dyDescent="0.25">
      <c r="A2985" s="10" t="s">
        <v>18</v>
      </c>
      <c r="B2985" s="10" t="s">
        <v>2325</v>
      </c>
      <c r="C2985" s="10" t="s">
        <v>2753</v>
      </c>
      <c r="D2985" s="22">
        <v>1.0015000000000001</v>
      </c>
      <c r="E2985" s="22">
        <v>1.0015000000000001</v>
      </c>
      <c r="F2985" s="10">
        <v>0.94813999999999998</v>
      </c>
    </row>
    <row r="2986" spans="1:6" x14ac:dyDescent="0.25">
      <c r="A2986" s="10" t="s">
        <v>14765</v>
      </c>
      <c r="B2986" s="10" t="s">
        <v>14765</v>
      </c>
      <c r="C2986" s="10" t="s">
        <v>14766</v>
      </c>
      <c r="D2986" s="22">
        <v>1.00146</v>
      </c>
      <c r="E2986" s="22">
        <v>1.00146</v>
      </c>
      <c r="F2986" s="10">
        <v>0.85897000000000001</v>
      </c>
    </row>
    <row r="2987" spans="1:6" x14ac:dyDescent="0.25">
      <c r="A2987" s="10" t="s">
        <v>1567</v>
      </c>
      <c r="B2987" s="10" t="s">
        <v>2717</v>
      </c>
      <c r="C2987" s="10" t="s">
        <v>3270</v>
      </c>
      <c r="D2987" s="22">
        <v>1.00142</v>
      </c>
      <c r="E2987" s="22">
        <v>1.00142</v>
      </c>
      <c r="F2987" s="10">
        <v>0.90629000000000004</v>
      </c>
    </row>
    <row r="2988" spans="1:6" x14ac:dyDescent="0.25">
      <c r="A2988" s="10" t="s">
        <v>5777</v>
      </c>
      <c r="B2988" s="10" t="s">
        <v>5778</v>
      </c>
      <c r="C2988" s="10" t="s">
        <v>5779</v>
      </c>
      <c r="D2988" s="22">
        <v>1.00129</v>
      </c>
      <c r="E2988" s="22">
        <v>1.00129</v>
      </c>
      <c r="F2988" s="10">
        <v>0.76771999999999996</v>
      </c>
    </row>
    <row r="2989" spans="1:6" x14ac:dyDescent="0.25">
      <c r="A2989" s="10" t="s">
        <v>13882</v>
      </c>
      <c r="B2989" s="10" t="s">
        <v>13882</v>
      </c>
      <c r="C2989" s="10" t="s">
        <v>13883</v>
      </c>
      <c r="D2989" s="22">
        <v>1.0012000000000001</v>
      </c>
      <c r="E2989" s="22">
        <v>1.0012000000000001</v>
      </c>
      <c r="F2989" s="10">
        <v>0.62612999999999996</v>
      </c>
    </row>
    <row r="2990" spans="1:6" x14ac:dyDescent="0.25">
      <c r="A2990" s="10" t="s">
        <v>40</v>
      </c>
      <c r="B2990" s="10" t="s">
        <v>2338</v>
      </c>
      <c r="C2990" s="10" t="s">
        <v>2774</v>
      </c>
      <c r="D2990" s="22">
        <v>1.0011699999999999</v>
      </c>
      <c r="E2990" s="22">
        <v>1.0011699999999999</v>
      </c>
      <c r="F2990" s="10">
        <v>0.66112000000000004</v>
      </c>
    </row>
    <row r="2991" spans="1:6" x14ac:dyDescent="0.25">
      <c r="A2991" s="10" t="s">
        <v>9195</v>
      </c>
      <c r="B2991" s="10" t="s">
        <v>9195</v>
      </c>
      <c r="C2991" s="10" t="s">
        <v>9196</v>
      </c>
      <c r="D2991" s="22">
        <v>1.00112</v>
      </c>
      <c r="E2991" s="22">
        <v>1.00112</v>
      </c>
      <c r="F2991" s="10">
        <v>0.90932000000000002</v>
      </c>
    </row>
    <row r="2992" spans="1:6" x14ac:dyDescent="0.25">
      <c r="A2992" s="10" t="s">
        <v>13144</v>
      </c>
      <c r="B2992" s="10" t="s">
        <v>13145</v>
      </c>
      <c r="C2992" s="10" t="s">
        <v>13146</v>
      </c>
      <c r="D2992" s="22">
        <v>1.0011000000000001</v>
      </c>
      <c r="E2992" s="22">
        <v>1.0011000000000001</v>
      </c>
      <c r="F2992" s="10">
        <v>0.97016999999999998</v>
      </c>
    </row>
    <row r="2993" spans="1:6" x14ac:dyDescent="0.25">
      <c r="A2993" s="10" t="s">
        <v>1560</v>
      </c>
      <c r="B2993" s="10" t="s">
        <v>2710</v>
      </c>
      <c r="C2993" s="10" t="s">
        <v>3265</v>
      </c>
      <c r="D2993" s="22">
        <v>1.00099</v>
      </c>
      <c r="E2993" s="22">
        <v>1.00099</v>
      </c>
      <c r="F2993" s="10">
        <v>0.65430999999999995</v>
      </c>
    </row>
    <row r="2994" spans="1:6" x14ac:dyDescent="0.25">
      <c r="A2994" s="10" t="s">
        <v>13763</v>
      </c>
      <c r="B2994" s="10" t="s">
        <v>13763</v>
      </c>
      <c r="C2994" s="10" t="s">
        <v>13764</v>
      </c>
      <c r="D2994" s="22">
        <v>1.0008699999999999</v>
      </c>
      <c r="E2994" s="22">
        <v>1.0008699999999999</v>
      </c>
      <c r="F2994" s="10">
        <v>0.77585999999999999</v>
      </c>
    </row>
    <row r="2995" spans="1:6" x14ac:dyDescent="0.25">
      <c r="A2995" s="10" t="s">
        <v>10713</v>
      </c>
      <c r="B2995" s="10" t="s">
        <v>10714</v>
      </c>
      <c r="C2995" s="10" t="s">
        <v>10715</v>
      </c>
      <c r="D2995" s="22">
        <v>1.00074</v>
      </c>
      <c r="E2995" s="22">
        <v>1.00074</v>
      </c>
      <c r="F2995" s="10">
        <v>0.82203000000000004</v>
      </c>
    </row>
    <row r="2996" spans="1:6" x14ac:dyDescent="0.25">
      <c r="A2996" s="10" t="s">
        <v>13892</v>
      </c>
      <c r="B2996" s="10" t="s">
        <v>13892</v>
      </c>
      <c r="C2996" s="10" t="s">
        <v>13893</v>
      </c>
      <c r="D2996" s="22">
        <v>1.00074</v>
      </c>
      <c r="E2996" s="22">
        <v>1.00074</v>
      </c>
      <c r="F2996" s="10">
        <v>0.92947000000000002</v>
      </c>
    </row>
    <row r="2997" spans="1:6" x14ac:dyDescent="0.25">
      <c r="A2997" s="10" t="s">
        <v>1529</v>
      </c>
      <c r="B2997" s="10" t="s">
        <v>2679</v>
      </c>
      <c r="C2997" s="10" t="s">
        <v>3237</v>
      </c>
      <c r="D2997" s="22">
        <v>1.00071</v>
      </c>
      <c r="E2997" s="22">
        <v>1.00071</v>
      </c>
      <c r="F2997" s="10">
        <v>0.69852000000000003</v>
      </c>
    </row>
    <row r="2998" spans="1:6" x14ac:dyDescent="0.25">
      <c r="A2998" s="10" t="s">
        <v>12169</v>
      </c>
      <c r="B2998" s="10" t="s">
        <v>12169</v>
      </c>
      <c r="C2998" s="10" t="s">
        <v>12170</v>
      </c>
      <c r="D2998" s="22">
        <v>1.0005999999999999</v>
      </c>
      <c r="E2998" s="22">
        <v>1.0005999999999999</v>
      </c>
      <c r="F2998" s="10">
        <v>0.90071000000000001</v>
      </c>
    </row>
    <row r="2999" spans="1:6" x14ac:dyDescent="0.25">
      <c r="A2999" s="10" t="s">
        <v>6900</v>
      </c>
      <c r="B2999" s="10" t="s">
        <v>6901</v>
      </c>
      <c r="C2999" s="10" t="s">
        <v>6902</v>
      </c>
      <c r="D2999" s="22">
        <v>1.0005500000000001</v>
      </c>
      <c r="E2999" s="22">
        <v>1.0005500000000001</v>
      </c>
      <c r="F2999" s="10">
        <v>0.56632000000000005</v>
      </c>
    </row>
    <row r="3000" spans="1:6" x14ac:dyDescent="0.25">
      <c r="A3000" s="10" t="s">
        <v>15978</v>
      </c>
      <c r="B3000" s="10" t="s">
        <v>15978</v>
      </c>
      <c r="C3000" s="10" t="s">
        <v>6341</v>
      </c>
      <c r="D3000" s="22">
        <v>1.00054</v>
      </c>
      <c r="E3000" s="22">
        <v>1.00054</v>
      </c>
      <c r="F3000" s="10">
        <v>0.84865999999999997</v>
      </c>
    </row>
    <row r="3001" spans="1:6" x14ac:dyDescent="0.25">
      <c r="A3001" s="10" t="s">
        <v>9583</v>
      </c>
      <c r="B3001" s="10" t="s">
        <v>9583</v>
      </c>
      <c r="C3001" s="10" t="s">
        <v>9584</v>
      </c>
      <c r="D3001" s="22">
        <v>1.0005200000000001</v>
      </c>
      <c r="E3001" s="22">
        <v>1.0005200000000001</v>
      </c>
      <c r="F3001" s="10">
        <v>0.71738000000000002</v>
      </c>
    </row>
    <row r="3002" spans="1:6" x14ac:dyDescent="0.25">
      <c r="A3002" s="10" t="s">
        <v>7953</v>
      </c>
      <c r="B3002" s="10" t="s">
        <v>7953</v>
      </c>
      <c r="C3002" s="10" t="s">
        <v>7954</v>
      </c>
      <c r="D3002" s="22">
        <v>1.00047</v>
      </c>
      <c r="E3002" s="22">
        <v>1.00047</v>
      </c>
      <c r="F3002" s="10">
        <v>0.59736</v>
      </c>
    </row>
    <row r="3003" spans="1:6" x14ac:dyDescent="0.25">
      <c r="A3003" s="10" t="s">
        <v>13321</v>
      </c>
      <c r="B3003" s="10" t="s">
        <v>13321</v>
      </c>
      <c r="C3003" s="10" t="s">
        <v>13322</v>
      </c>
      <c r="D3003" s="22">
        <v>1.0004299999999999</v>
      </c>
      <c r="E3003" s="22">
        <v>1.0004299999999999</v>
      </c>
      <c r="F3003" s="10">
        <v>0.84623999999999999</v>
      </c>
    </row>
    <row r="3004" spans="1:6" x14ac:dyDescent="0.25">
      <c r="A3004" s="10" t="s">
        <v>13566</v>
      </c>
      <c r="B3004" s="10" t="s">
        <v>13566</v>
      </c>
      <c r="C3004" s="10" t="s">
        <v>6648</v>
      </c>
      <c r="D3004" s="22">
        <v>1.00037</v>
      </c>
      <c r="E3004" s="22">
        <v>1.00037</v>
      </c>
      <c r="F3004" s="10">
        <v>0.91222999999999999</v>
      </c>
    </row>
    <row r="3005" spans="1:6" x14ac:dyDescent="0.25">
      <c r="A3005" s="10" t="s">
        <v>14209</v>
      </c>
      <c r="B3005" s="10" t="s">
        <v>14210</v>
      </c>
      <c r="C3005" s="10" t="s">
        <v>14211</v>
      </c>
      <c r="D3005" s="22">
        <v>1.0002200000000001</v>
      </c>
      <c r="E3005" s="22">
        <v>1.0002200000000001</v>
      </c>
      <c r="F3005" s="10">
        <v>0.40100999999999998</v>
      </c>
    </row>
    <row r="3006" spans="1:6" x14ac:dyDescent="0.25">
      <c r="A3006" s="10" t="s">
        <v>4110</v>
      </c>
      <c r="B3006" s="10" t="s">
        <v>4111</v>
      </c>
      <c r="C3006" s="10" t="s">
        <v>4112</v>
      </c>
      <c r="D3006" s="22">
        <v>1.0002</v>
      </c>
      <c r="E3006" s="22">
        <v>1.0002</v>
      </c>
      <c r="F3006" s="10">
        <v>0.58865000000000001</v>
      </c>
    </row>
    <row r="3007" spans="1:6" x14ac:dyDescent="0.25">
      <c r="A3007" s="10" t="s">
        <v>12934</v>
      </c>
      <c r="B3007" s="10" t="s">
        <v>12935</v>
      </c>
      <c r="C3007" s="10" t="s">
        <v>12936</v>
      </c>
      <c r="D3007" s="22">
        <v>1.0002</v>
      </c>
      <c r="E3007" s="22">
        <v>1.0002</v>
      </c>
      <c r="F3007" s="10">
        <v>0.55852999999999997</v>
      </c>
    </row>
    <row r="3008" spans="1:6" x14ac:dyDescent="0.25">
      <c r="A3008" s="10" t="s">
        <v>9924</v>
      </c>
      <c r="B3008" s="10" t="s">
        <v>9925</v>
      </c>
      <c r="C3008" s="10" t="s">
        <v>9926</v>
      </c>
      <c r="D3008" s="22">
        <v>1.00014</v>
      </c>
      <c r="E3008" s="22">
        <v>1.00014</v>
      </c>
      <c r="F3008" s="10">
        <v>0.81572</v>
      </c>
    </row>
    <row r="3009" spans="1:6" x14ac:dyDescent="0.25">
      <c r="A3009" s="10" t="s">
        <v>13959</v>
      </c>
      <c r="B3009" s="10" t="s">
        <v>13959</v>
      </c>
      <c r="C3009" s="10" t="s">
        <v>13960</v>
      </c>
      <c r="D3009" s="22">
        <v>1.0001199999999999</v>
      </c>
      <c r="E3009" s="22">
        <v>1.0001199999999999</v>
      </c>
      <c r="F3009" s="10">
        <v>0.74897999999999998</v>
      </c>
    </row>
    <row r="3010" spans="1:6" x14ac:dyDescent="0.25">
      <c r="A3010" s="10" t="s">
        <v>259</v>
      </c>
      <c r="B3010" s="10" t="s">
        <v>2491</v>
      </c>
      <c r="C3010" s="10" t="s">
        <v>2988</v>
      </c>
      <c r="D3010" s="22">
        <v>-1.0000800000000001</v>
      </c>
      <c r="E3010" s="22">
        <v>0.99992000000000003</v>
      </c>
      <c r="F3010" s="10">
        <v>0.93645999999999996</v>
      </c>
    </row>
    <row r="3011" spans="1:6" x14ac:dyDescent="0.25">
      <c r="A3011" s="10" t="s">
        <v>1253</v>
      </c>
      <c r="B3011" s="10" t="s">
        <v>2639</v>
      </c>
      <c r="C3011" s="10" t="s">
        <v>3187</v>
      </c>
      <c r="D3011" s="22">
        <v>-1.00013</v>
      </c>
      <c r="E3011" s="22">
        <v>0.99987000000000004</v>
      </c>
      <c r="F3011" s="10">
        <v>0.50299000000000005</v>
      </c>
    </row>
    <row r="3012" spans="1:6" x14ac:dyDescent="0.25">
      <c r="A3012" s="10" t="s">
        <v>9351</v>
      </c>
      <c r="B3012" s="10" t="s">
        <v>9352</v>
      </c>
      <c r="C3012" s="10" t="s">
        <v>9353</v>
      </c>
      <c r="D3012" s="22">
        <v>-1.0001500000000001</v>
      </c>
      <c r="E3012" s="22">
        <v>0.99985000000000002</v>
      </c>
      <c r="F3012" s="10">
        <v>0.97724</v>
      </c>
    </row>
    <row r="3013" spans="1:6" x14ac:dyDescent="0.25">
      <c r="A3013" s="10" t="s">
        <v>8417</v>
      </c>
      <c r="B3013" s="10" t="s">
        <v>8417</v>
      </c>
      <c r="C3013" s="10" t="s">
        <v>8418</v>
      </c>
      <c r="D3013" s="22">
        <v>-1.0001500000000001</v>
      </c>
      <c r="E3013" s="22">
        <v>0.99985000000000002</v>
      </c>
      <c r="F3013" s="10">
        <v>0.71567000000000003</v>
      </c>
    </row>
    <row r="3014" spans="1:6" x14ac:dyDescent="0.25">
      <c r="A3014" s="10" t="s">
        <v>8929</v>
      </c>
      <c r="B3014" s="10" t="s">
        <v>8930</v>
      </c>
      <c r="C3014" s="10" t="s">
        <v>8931</v>
      </c>
      <c r="D3014" s="22">
        <v>-1.0001599999999999</v>
      </c>
      <c r="E3014" s="22">
        <v>0.99983999999999995</v>
      </c>
      <c r="F3014" s="10">
        <v>0.69208000000000003</v>
      </c>
    </row>
    <row r="3015" spans="1:6" x14ac:dyDescent="0.25">
      <c r="A3015" s="10" t="s">
        <v>7177</v>
      </c>
      <c r="B3015" s="10" t="s">
        <v>7178</v>
      </c>
      <c r="C3015" s="10" t="s">
        <v>7179</v>
      </c>
      <c r="D3015" s="22">
        <v>-1.0001800000000001</v>
      </c>
      <c r="E3015" s="22">
        <v>0.99982000000000004</v>
      </c>
      <c r="F3015" s="10">
        <v>0.44130999999999998</v>
      </c>
    </row>
    <row r="3016" spans="1:6" x14ac:dyDescent="0.25">
      <c r="A3016" s="10" t="s">
        <v>11595</v>
      </c>
      <c r="B3016" s="10" t="s">
        <v>11595</v>
      </c>
      <c r="C3016" s="10" t="s">
        <v>7313</v>
      </c>
      <c r="D3016" s="22">
        <v>-1.0001800000000001</v>
      </c>
      <c r="E3016" s="22">
        <v>0.99982000000000004</v>
      </c>
      <c r="F3016" s="10">
        <v>0.84436</v>
      </c>
    </row>
    <row r="3017" spans="1:6" x14ac:dyDescent="0.25">
      <c r="A3017" s="10" t="s">
        <v>8832</v>
      </c>
      <c r="B3017" s="10" t="s">
        <v>8833</v>
      </c>
      <c r="C3017" s="10" t="s">
        <v>8834</v>
      </c>
      <c r="D3017" s="22">
        <v>-1.00023</v>
      </c>
      <c r="E3017" s="22">
        <v>0.99977000000000005</v>
      </c>
      <c r="F3017" s="10">
        <v>0.77002000000000004</v>
      </c>
    </row>
    <row r="3018" spans="1:6" x14ac:dyDescent="0.25">
      <c r="A3018" s="10" t="s">
        <v>5184</v>
      </c>
      <c r="B3018" s="10" t="s">
        <v>5184</v>
      </c>
      <c r="C3018" s="10" t="s">
        <v>5185</v>
      </c>
      <c r="D3018" s="22">
        <v>-1.0002500000000001</v>
      </c>
      <c r="E3018" s="22">
        <v>0.99975000000000003</v>
      </c>
      <c r="F3018" s="10">
        <v>0.84587000000000001</v>
      </c>
    </row>
    <row r="3019" spans="1:6" x14ac:dyDescent="0.25">
      <c r="A3019" s="10" t="s">
        <v>7167</v>
      </c>
      <c r="B3019" s="10" t="s">
        <v>7168</v>
      </c>
      <c r="C3019" s="10" t="s">
        <v>7169</v>
      </c>
      <c r="D3019" s="22">
        <v>-1.0002800000000001</v>
      </c>
      <c r="E3019" s="22">
        <v>0.99972000000000005</v>
      </c>
      <c r="F3019" s="10">
        <v>0.98670999999999998</v>
      </c>
    </row>
    <row r="3020" spans="1:6" x14ac:dyDescent="0.25">
      <c r="A3020" s="10" t="s">
        <v>8960</v>
      </c>
      <c r="B3020" s="10" t="s">
        <v>8960</v>
      </c>
      <c r="C3020" s="10" t="s">
        <v>8961</v>
      </c>
      <c r="D3020" s="22">
        <v>-1.0002800000000001</v>
      </c>
      <c r="E3020" s="22">
        <v>0.99972000000000005</v>
      </c>
      <c r="F3020" s="10">
        <v>0.74865999999999999</v>
      </c>
    </row>
    <row r="3021" spans="1:6" x14ac:dyDescent="0.25">
      <c r="A3021" s="10" t="s">
        <v>5403</v>
      </c>
      <c r="B3021" s="10" t="s">
        <v>5404</v>
      </c>
      <c r="C3021" s="10" t="s">
        <v>5405</v>
      </c>
      <c r="D3021" s="22">
        <v>-1.0002899999999999</v>
      </c>
      <c r="E3021" s="22">
        <v>0.99970999999999999</v>
      </c>
      <c r="F3021" s="10">
        <v>0.45465</v>
      </c>
    </row>
    <row r="3022" spans="1:6" x14ac:dyDescent="0.25">
      <c r="A3022" s="10" t="s">
        <v>9709</v>
      </c>
      <c r="B3022" s="10" t="s">
        <v>9709</v>
      </c>
      <c r="C3022" s="10" t="s">
        <v>6536</v>
      </c>
      <c r="D3022" s="22">
        <v>-1.00031</v>
      </c>
      <c r="E3022" s="22">
        <v>0.99968999999999997</v>
      </c>
      <c r="F3022" s="10">
        <v>0.88824000000000003</v>
      </c>
    </row>
    <row r="3023" spans="1:6" x14ac:dyDescent="0.25">
      <c r="A3023" s="10" t="s">
        <v>6790</v>
      </c>
      <c r="B3023" s="10" t="s">
        <v>6791</v>
      </c>
      <c r="C3023" s="10" t="s">
        <v>6792</v>
      </c>
      <c r="D3023" s="22">
        <v>-1.00034</v>
      </c>
      <c r="E3023" s="22">
        <v>0.99965999999999999</v>
      </c>
      <c r="F3023" s="10">
        <v>0.56103000000000003</v>
      </c>
    </row>
    <row r="3024" spans="1:6" x14ac:dyDescent="0.25">
      <c r="A3024" s="10" t="s">
        <v>11081</v>
      </c>
      <c r="B3024" s="10" t="s">
        <v>11081</v>
      </c>
      <c r="C3024" s="10" t="s">
        <v>11082</v>
      </c>
      <c r="D3024" s="22">
        <v>-1.00037</v>
      </c>
      <c r="E3024" s="22">
        <v>0.99963000000000002</v>
      </c>
      <c r="F3024" s="10">
        <v>0.64441999999999999</v>
      </c>
    </row>
    <row r="3025" spans="1:6" x14ac:dyDescent="0.25">
      <c r="A3025" s="10" t="s">
        <v>15511</v>
      </c>
      <c r="B3025" s="10" t="s">
        <v>15511</v>
      </c>
      <c r="C3025" s="10" t="s">
        <v>15512</v>
      </c>
      <c r="D3025" s="22">
        <v>-1.00037</v>
      </c>
      <c r="E3025" s="22">
        <v>0.99963000000000002</v>
      </c>
      <c r="F3025" s="10">
        <v>0.71447000000000005</v>
      </c>
    </row>
    <row r="3026" spans="1:6" x14ac:dyDescent="0.25">
      <c r="A3026" s="10" t="s">
        <v>5809</v>
      </c>
      <c r="B3026" s="10" t="s">
        <v>5810</v>
      </c>
      <c r="C3026" s="10" t="s">
        <v>5811</v>
      </c>
      <c r="D3026" s="22">
        <v>-1.00047</v>
      </c>
      <c r="E3026" s="22">
        <v>0.99953000000000003</v>
      </c>
      <c r="F3026" s="10">
        <v>0.85265000000000002</v>
      </c>
    </row>
    <row r="3027" spans="1:6" x14ac:dyDescent="0.25">
      <c r="A3027" s="10" t="s">
        <v>15360</v>
      </c>
      <c r="B3027" s="10" t="s">
        <v>15361</v>
      </c>
      <c r="C3027" s="10" t="s">
        <v>15362</v>
      </c>
      <c r="D3027" s="22">
        <v>-1.0004900000000001</v>
      </c>
      <c r="E3027" s="22">
        <v>0.99951000000000001</v>
      </c>
      <c r="F3027" s="10">
        <v>0.86128000000000005</v>
      </c>
    </row>
    <row r="3028" spans="1:6" x14ac:dyDescent="0.25">
      <c r="A3028" s="10" t="s">
        <v>12904</v>
      </c>
      <c r="B3028" s="10" t="s">
        <v>12905</v>
      </c>
      <c r="C3028" s="10" t="s">
        <v>6567</v>
      </c>
      <c r="D3028" s="22">
        <v>-1.0004900000000001</v>
      </c>
      <c r="E3028" s="22">
        <v>0.99951000000000001</v>
      </c>
      <c r="F3028" s="10">
        <v>0.44882</v>
      </c>
    </row>
    <row r="3029" spans="1:6" x14ac:dyDescent="0.25">
      <c r="A3029" s="10" t="s">
        <v>13397</v>
      </c>
      <c r="B3029" s="10" t="s">
        <v>13398</v>
      </c>
      <c r="C3029" s="10" t="s">
        <v>13399</v>
      </c>
      <c r="D3029" s="22">
        <v>-1.0006299999999999</v>
      </c>
      <c r="E3029" s="22">
        <v>0.99938000000000005</v>
      </c>
      <c r="F3029" s="10">
        <v>0.74226999999999999</v>
      </c>
    </row>
    <row r="3030" spans="1:6" x14ac:dyDescent="0.25">
      <c r="A3030" s="10" t="s">
        <v>8747</v>
      </c>
      <c r="B3030" s="10" t="s">
        <v>8747</v>
      </c>
      <c r="C3030" s="10" t="s">
        <v>5958</v>
      </c>
      <c r="D3030" s="22">
        <v>-1.0006999999999999</v>
      </c>
      <c r="E3030" s="22">
        <v>0.99929999999999997</v>
      </c>
      <c r="F3030" s="10">
        <v>0.57316</v>
      </c>
    </row>
    <row r="3031" spans="1:6" x14ac:dyDescent="0.25">
      <c r="A3031" s="10" t="s">
        <v>8846</v>
      </c>
      <c r="B3031" s="10" t="s">
        <v>8846</v>
      </c>
      <c r="C3031" s="10" t="s">
        <v>8847</v>
      </c>
      <c r="D3031" s="22">
        <v>-1.00075</v>
      </c>
      <c r="E3031" s="22">
        <v>0.99924999999999997</v>
      </c>
      <c r="F3031" s="10">
        <v>0.63117999999999996</v>
      </c>
    </row>
    <row r="3032" spans="1:6" x14ac:dyDescent="0.25">
      <c r="A3032" s="10" t="s">
        <v>10708</v>
      </c>
      <c r="B3032" s="10" t="s">
        <v>10708</v>
      </c>
      <c r="C3032" s="10" t="s">
        <v>2766</v>
      </c>
      <c r="D3032" s="22">
        <v>-1.00078</v>
      </c>
      <c r="E3032" s="22">
        <v>0.99922</v>
      </c>
      <c r="F3032" s="10">
        <v>0.84616999999999998</v>
      </c>
    </row>
    <row r="3033" spans="1:6" x14ac:dyDescent="0.25">
      <c r="A3033" s="10" t="s">
        <v>8580</v>
      </c>
      <c r="B3033" s="10" t="s">
        <v>8581</v>
      </c>
      <c r="C3033" s="10" t="s">
        <v>8582</v>
      </c>
      <c r="D3033" s="22">
        <v>-1.00082</v>
      </c>
      <c r="E3033" s="22">
        <v>0.99917999999999996</v>
      </c>
      <c r="F3033" s="10">
        <v>0.66901999999999995</v>
      </c>
    </row>
    <row r="3034" spans="1:6" x14ac:dyDescent="0.25">
      <c r="A3034" s="10" t="s">
        <v>8814</v>
      </c>
      <c r="B3034" s="10" t="s">
        <v>8814</v>
      </c>
      <c r="C3034" s="10" t="s">
        <v>8815</v>
      </c>
      <c r="D3034" s="22">
        <v>-1.00082</v>
      </c>
      <c r="E3034" s="22">
        <v>0.99919000000000002</v>
      </c>
      <c r="F3034" s="10">
        <v>0.83438000000000001</v>
      </c>
    </row>
    <row r="3035" spans="1:6" x14ac:dyDescent="0.25">
      <c r="A3035" s="10" t="s">
        <v>7395</v>
      </c>
      <c r="B3035" s="10" t="s">
        <v>7396</v>
      </c>
      <c r="C3035" s="10" t="s">
        <v>7397</v>
      </c>
      <c r="D3035" s="22">
        <v>-1.00092</v>
      </c>
      <c r="E3035" s="22">
        <v>0.99907999999999997</v>
      </c>
      <c r="F3035" s="10">
        <v>0.77083000000000002</v>
      </c>
    </row>
    <row r="3036" spans="1:6" x14ac:dyDescent="0.25">
      <c r="A3036" s="10" t="s">
        <v>7799</v>
      </c>
      <c r="B3036" s="10" t="s">
        <v>7800</v>
      </c>
      <c r="C3036" s="10" t="s">
        <v>7801</v>
      </c>
      <c r="D3036" s="22">
        <v>-1.0011099999999999</v>
      </c>
      <c r="E3036" s="22">
        <v>0.99888999999999994</v>
      </c>
      <c r="F3036" s="10">
        <v>0.91457999999999995</v>
      </c>
    </row>
    <row r="3037" spans="1:6" x14ac:dyDescent="0.25">
      <c r="A3037" s="10" t="s">
        <v>12476</v>
      </c>
      <c r="B3037" s="10" t="s">
        <v>12476</v>
      </c>
      <c r="C3037" s="10" t="s">
        <v>12477</v>
      </c>
      <c r="D3037" s="22">
        <v>-1.00116</v>
      </c>
      <c r="E3037" s="22">
        <v>0.99883999999999995</v>
      </c>
      <c r="F3037" s="10">
        <v>0.79705999999999999</v>
      </c>
    </row>
    <row r="3038" spans="1:6" x14ac:dyDescent="0.25">
      <c r="A3038" s="10" t="s">
        <v>11687</v>
      </c>
      <c r="B3038" s="10" t="s">
        <v>11688</v>
      </c>
      <c r="C3038" s="10" t="s">
        <v>11689</v>
      </c>
      <c r="D3038" s="22">
        <v>-1.0012399999999999</v>
      </c>
      <c r="E3038" s="22">
        <v>0.99877000000000005</v>
      </c>
      <c r="F3038" s="10">
        <v>0.83850000000000002</v>
      </c>
    </row>
    <row r="3039" spans="1:6" x14ac:dyDescent="0.25">
      <c r="A3039" s="10" t="s">
        <v>10768</v>
      </c>
      <c r="B3039" s="10" t="s">
        <v>10769</v>
      </c>
      <c r="C3039" s="10" t="s">
        <v>10770</v>
      </c>
      <c r="D3039" s="22">
        <v>-1.00125</v>
      </c>
      <c r="E3039" s="22">
        <v>0.99875000000000003</v>
      </c>
      <c r="F3039" s="10">
        <v>0.64971000000000001</v>
      </c>
    </row>
    <row r="3040" spans="1:6" x14ac:dyDescent="0.25">
      <c r="A3040" s="10" t="s">
        <v>10177</v>
      </c>
      <c r="B3040" s="10" t="s">
        <v>10177</v>
      </c>
      <c r="C3040" s="10" t="s">
        <v>10178</v>
      </c>
      <c r="D3040" s="22">
        <v>-1.0012700000000001</v>
      </c>
      <c r="E3040" s="22">
        <v>0.99873000000000001</v>
      </c>
      <c r="F3040" s="10">
        <v>0.97191000000000005</v>
      </c>
    </row>
    <row r="3041" spans="1:6" x14ac:dyDescent="0.25">
      <c r="A3041" s="10" t="s">
        <v>4675</v>
      </c>
      <c r="B3041" s="10" t="s">
        <v>4676</v>
      </c>
      <c r="C3041" s="10" t="s">
        <v>4677</v>
      </c>
      <c r="D3041" s="22">
        <v>-1.0013399999999999</v>
      </c>
      <c r="E3041" s="22">
        <v>0.99865999999999999</v>
      </c>
      <c r="F3041" s="10">
        <v>0.67927000000000004</v>
      </c>
    </row>
    <row r="3042" spans="1:6" x14ac:dyDescent="0.25">
      <c r="A3042" s="10" t="s">
        <v>214</v>
      </c>
      <c r="B3042" s="10" t="s">
        <v>214</v>
      </c>
      <c r="C3042" s="10" t="s">
        <v>2944</v>
      </c>
      <c r="D3042" s="22">
        <v>-1.00135</v>
      </c>
      <c r="E3042" s="22">
        <v>0.99865000000000004</v>
      </c>
      <c r="F3042" s="10">
        <v>0.42863000000000001</v>
      </c>
    </row>
    <row r="3043" spans="1:6" x14ac:dyDescent="0.25">
      <c r="A3043" s="10" t="s">
        <v>15310</v>
      </c>
      <c r="B3043" s="10" t="s">
        <v>15310</v>
      </c>
      <c r="C3043" s="10" t="s">
        <v>8105</v>
      </c>
      <c r="D3043" s="22">
        <v>-1.0014099999999999</v>
      </c>
      <c r="E3043" s="22">
        <v>0.99858999999999998</v>
      </c>
      <c r="F3043" s="10">
        <v>0.97106999999999999</v>
      </c>
    </row>
    <row r="3044" spans="1:6" x14ac:dyDescent="0.25">
      <c r="A3044" s="10" t="s">
        <v>15482</v>
      </c>
      <c r="B3044" s="10" t="s">
        <v>15483</v>
      </c>
      <c r="C3044" s="10" t="s">
        <v>10669</v>
      </c>
      <c r="D3044" s="22">
        <v>-1.00149</v>
      </c>
      <c r="E3044" s="22">
        <v>0.99851999999999996</v>
      </c>
      <c r="F3044" s="10">
        <v>0.94964000000000004</v>
      </c>
    </row>
    <row r="3045" spans="1:6" x14ac:dyDescent="0.25">
      <c r="A3045" s="10" t="s">
        <v>362</v>
      </c>
      <c r="B3045" s="10" t="s">
        <v>362</v>
      </c>
      <c r="C3045" s="10" t="s">
        <v>3086</v>
      </c>
      <c r="D3045" s="22">
        <v>-1.00152</v>
      </c>
      <c r="E3045" s="22">
        <v>0.99848000000000003</v>
      </c>
      <c r="F3045" s="10">
        <v>0.94794999999999996</v>
      </c>
    </row>
    <row r="3046" spans="1:6" x14ac:dyDescent="0.25">
      <c r="A3046" s="10" t="s">
        <v>8511</v>
      </c>
      <c r="B3046" s="10" t="s">
        <v>8511</v>
      </c>
      <c r="C3046" s="10" t="s">
        <v>8512</v>
      </c>
      <c r="D3046" s="22">
        <v>-1.0015499999999999</v>
      </c>
      <c r="E3046" s="22">
        <v>0.99844999999999995</v>
      </c>
      <c r="F3046" s="10">
        <v>0.92896000000000001</v>
      </c>
    </row>
    <row r="3047" spans="1:6" x14ac:dyDescent="0.25">
      <c r="A3047" s="10" t="s">
        <v>15321</v>
      </c>
      <c r="B3047" s="10" t="s">
        <v>15321</v>
      </c>
      <c r="C3047" s="10" t="s">
        <v>15322</v>
      </c>
      <c r="D3047" s="22">
        <v>-1.0015499999999999</v>
      </c>
      <c r="E3047" s="22">
        <v>0.99844999999999995</v>
      </c>
      <c r="F3047" s="10">
        <v>0.84453999999999996</v>
      </c>
    </row>
    <row r="3048" spans="1:6" x14ac:dyDescent="0.25">
      <c r="A3048" s="10" t="s">
        <v>8115</v>
      </c>
      <c r="B3048" s="10" t="s">
        <v>8115</v>
      </c>
      <c r="C3048" s="10" t="s">
        <v>8116</v>
      </c>
      <c r="D3048" s="22">
        <v>-1.0016400000000001</v>
      </c>
      <c r="E3048" s="22">
        <v>0.99836999999999998</v>
      </c>
      <c r="F3048" s="10">
        <v>0.49717</v>
      </c>
    </row>
    <row r="3049" spans="1:6" x14ac:dyDescent="0.25">
      <c r="A3049" s="10" t="s">
        <v>13589</v>
      </c>
      <c r="B3049" s="10" t="s">
        <v>13589</v>
      </c>
      <c r="C3049" s="10" t="s">
        <v>13590</v>
      </c>
      <c r="D3049" s="22">
        <v>-1.0016700000000001</v>
      </c>
      <c r="E3049" s="22">
        <v>0.99833000000000005</v>
      </c>
      <c r="F3049" s="10">
        <v>0.83596999999999999</v>
      </c>
    </row>
    <row r="3050" spans="1:6" x14ac:dyDescent="0.25">
      <c r="A3050" s="10" t="s">
        <v>14305</v>
      </c>
      <c r="B3050" s="10" t="s">
        <v>14305</v>
      </c>
      <c r="C3050" s="10" t="s">
        <v>14306</v>
      </c>
      <c r="D3050" s="22">
        <v>-1.00177</v>
      </c>
      <c r="E3050" s="22">
        <v>0.99822999999999995</v>
      </c>
      <c r="F3050" s="10">
        <v>0.98895</v>
      </c>
    </row>
    <row r="3051" spans="1:6" x14ac:dyDescent="0.25">
      <c r="A3051" s="10" t="s">
        <v>8780</v>
      </c>
      <c r="B3051" s="10" t="s">
        <v>8780</v>
      </c>
      <c r="C3051" s="10" t="s">
        <v>4426</v>
      </c>
      <c r="D3051" s="22">
        <v>-1.0017799999999999</v>
      </c>
      <c r="E3051" s="22">
        <v>0.99822</v>
      </c>
      <c r="F3051" s="10">
        <v>0.85270999999999997</v>
      </c>
    </row>
    <row r="3052" spans="1:6" x14ac:dyDescent="0.25">
      <c r="A3052" s="10" t="s">
        <v>16572</v>
      </c>
      <c r="B3052" s="10" t="s">
        <v>16572</v>
      </c>
      <c r="C3052" s="10" t="s">
        <v>8528</v>
      </c>
      <c r="D3052" s="22">
        <v>-1.0019199999999999</v>
      </c>
      <c r="E3052" s="22">
        <v>0.99809000000000003</v>
      </c>
      <c r="F3052" s="10">
        <v>0.90864</v>
      </c>
    </row>
    <row r="3053" spans="1:6" x14ac:dyDescent="0.25">
      <c r="A3053" s="10" t="s">
        <v>6848</v>
      </c>
      <c r="B3053" s="10" t="s">
        <v>6848</v>
      </c>
      <c r="C3053" s="10" t="s">
        <v>6849</v>
      </c>
      <c r="D3053" s="22">
        <v>-1.00197</v>
      </c>
      <c r="E3053" s="22">
        <v>0.99802999999999997</v>
      </c>
      <c r="F3053" s="10">
        <v>0.63444999999999996</v>
      </c>
    </row>
    <row r="3054" spans="1:6" x14ac:dyDescent="0.25">
      <c r="A3054" s="10" t="s">
        <v>8076</v>
      </c>
      <c r="B3054" s="10" t="s">
        <v>8076</v>
      </c>
      <c r="C3054" s="10" t="s">
        <v>8077</v>
      </c>
      <c r="D3054" s="22">
        <v>-1.0019899999999999</v>
      </c>
      <c r="E3054" s="22">
        <v>0.99802000000000002</v>
      </c>
      <c r="F3054" s="10">
        <v>0.68925000000000003</v>
      </c>
    </row>
    <row r="3055" spans="1:6" x14ac:dyDescent="0.25">
      <c r="A3055" s="10" t="s">
        <v>10464</v>
      </c>
      <c r="B3055" s="10" t="s">
        <v>10465</v>
      </c>
      <c r="C3055" s="10" t="s">
        <v>10466</v>
      </c>
      <c r="D3055" s="22">
        <v>-1.00203</v>
      </c>
      <c r="E3055" s="22">
        <v>0.99797000000000002</v>
      </c>
      <c r="F3055" s="10">
        <v>0.72555000000000003</v>
      </c>
    </row>
    <row r="3056" spans="1:6" x14ac:dyDescent="0.25">
      <c r="A3056" s="10" t="s">
        <v>12612</v>
      </c>
      <c r="B3056" s="10" t="s">
        <v>12613</v>
      </c>
      <c r="C3056" s="10" t="s">
        <v>12614</v>
      </c>
      <c r="D3056" s="22">
        <v>-1.0021899999999999</v>
      </c>
      <c r="E3056" s="22">
        <v>0.99780999999999997</v>
      </c>
      <c r="F3056" s="10">
        <v>0.56540999999999997</v>
      </c>
    </row>
    <row r="3057" spans="1:6" x14ac:dyDescent="0.25">
      <c r="A3057" s="10" t="s">
        <v>15770</v>
      </c>
      <c r="B3057" s="10" t="s">
        <v>15771</v>
      </c>
      <c r="C3057" s="10" t="s">
        <v>15772</v>
      </c>
      <c r="D3057" s="22">
        <v>-1.0022200000000001</v>
      </c>
      <c r="E3057" s="22">
        <v>0.99778999999999995</v>
      </c>
      <c r="F3057" s="10">
        <v>0.92627000000000004</v>
      </c>
    </row>
    <row r="3058" spans="1:6" x14ac:dyDescent="0.25">
      <c r="A3058" s="10" t="s">
        <v>6819</v>
      </c>
      <c r="B3058" s="10" t="s">
        <v>6819</v>
      </c>
      <c r="C3058" s="10" t="s">
        <v>6820</v>
      </c>
      <c r="D3058" s="22">
        <v>-1.00227</v>
      </c>
      <c r="E3058" s="22">
        <v>0.99773999999999996</v>
      </c>
      <c r="F3058" s="10">
        <v>0.96174999999999999</v>
      </c>
    </row>
    <row r="3059" spans="1:6" x14ac:dyDescent="0.25">
      <c r="A3059" s="10" t="s">
        <v>8837</v>
      </c>
      <c r="B3059" s="10" t="s">
        <v>8837</v>
      </c>
      <c r="C3059" s="10" t="s">
        <v>6469</v>
      </c>
      <c r="D3059" s="22">
        <v>-1.0022800000000001</v>
      </c>
      <c r="E3059" s="22">
        <v>0.99773000000000001</v>
      </c>
      <c r="F3059" s="10">
        <v>0.88548000000000004</v>
      </c>
    </row>
    <row r="3060" spans="1:6" x14ac:dyDescent="0.25">
      <c r="A3060" s="10" t="s">
        <v>87</v>
      </c>
      <c r="B3060" s="10" t="s">
        <v>2370</v>
      </c>
      <c r="C3060" s="10" t="s">
        <v>2820</v>
      </c>
      <c r="D3060" s="22">
        <v>-1.0023</v>
      </c>
      <c r="E3060" s="22">
        <v>0.99770000000000003</v>
      </c>
      <c r="F3060" s="10">
        <v>0.79564000000000001</v>
      </c>
    </row>
    <row r="3061" spans="1:6" x14ac:dyDescent="0.25">
      <c r="A3061" s="10" t="s">
        <v>5364</v>
      </c>
      <c r="B3061" s="10" t="s">
        <v>5364</v>
      </c>
      <c r="C3061" s="10" t="s">
        <v>5365</v>
      </c>
      <c r="D3061" s="22">
        <v>-1.00231</v>
      </c>
      <c r="E3061" s="22">
        <v>0.99768999999999997</v>
      </c>
      <c r="F3061" s="10">
        <v>0.64771000000000001</v>
      </c>
    </row>
    <row r="3062" spans="1:6" x14ac:dyDescent="0.25">
      <c r="A3062" s="10" t="s">
        <v>8745</v>
      </c>
      <c r="B3062" s="10" t="s">
        <v>8745</v>
      </c>
      <c r="C3062" s="10" t="s">
        <v>8746</v>
      </c>
      <c r="D3062" s="22">
        <v>-1.0023200000000001</v>
      </c>
      <c r="E3062" s="22">
        <v>0.99768999999999997</v>
      </c>
      <c r="F3062" s="10">
        <v>0.73285</v>
      </c>
    </row>
    <row r="3063" spans="1:6" x14ac:dyDescent="0.25">
      <c r="A3063" s="10" t="s">
        <v>11095</v>
      </c>
      <c r="B3063" s="10" t="s">
        <v>11096</v>
      </c>
      <c r="C3063" s="10" t="s">
        <v>11097</v>
      </c>
      <c r="D3063" s="22">
        <v>-1.0023299999999999</v>
      </c>
      <c r="E3063" s="22">
        <v>0.99766999999999995</v>
      </c>
      <c r="F3063" s="10">
        <v>0.57948999999999995</v>
      </c>
    </row>
    <row r="3064" spans="1:6" x14ac:dyDescent="0.25">
      <c r="A3064" s="10" t="s">
        <v>12343</v>
      </c>
      <c r="B3064" s="10" t="s">
        <v>12344</v>
      </c>
      <c r="C3064" s="10" t="s">
        <v>12345</v>
      </c>
      <c r="D3064" s="22">
        <v>-1.00237</v>
      </c>
      <c r="E3064" s="22">
        <v>0.99763999999999997</v>
      </c>
      <c r="F3064" s="10">
        <v>0.98987999999999998</v>
      </c>
    </row>
    <row r="3065" spans="1:6" x14ac:dyDescent="0.25">
      <c r="A3065" s="10" t="s">
        <v>6521</v>
      </c>
      <c r="B3065" s="10" t="s">
        <v>6522</v>
      </c>
      <c r="C3065" s="10" t="s">
        <v>6523</v>
      </c>
      <c r="D3065" s="22">
        <v>-1.0024200000000001</v>
      </c>
      <c r="E3065" s="22">
        <v>0.99758000000000002</v>
      </c>
      <c r="F3065" s="10">
        <v>0.61680999999999997</v>
      </c>
    </row>
    <row r="3066" spans="1:6" x14ac:dyDescent="0.25">
      <c r="A3066" s="10" t="s">
        <v>12950</v>
      </c>
      <c r="B3066" s="10" t="s">
        <v>12950</v>
      </c>
      <c r="C3066" s="10" t="s">
        <v>12951</v>
      </c>
      <c r="D3066" s="22">
        <v>-1.0024999999999999</v>
      </c>
      <c r="E3066" s="22">
        <v>0.99751000000000001</v>
      </c>
      <c r="F3066" s="10">
        <v>0.97624</v>
      </c>
    </row>
    <row r="3067" spans="1:6" x14ac:dyDescent="0.25">
      <c r="A3067" s="10" t="s">
        <v>5747</v>
      </c>
      <c r="B3067" s="10" t="s">
        <v>5748</v>
      </c>
      <c r="C3067" s="10" t="s">
        <v>5749</v>
      </c>
      <c r="D3067" s="22">
        <v>-1.0025500000000001</v>
      </c>
      <c r="E3067" s="22">
        <v>0.99746000000000001</v>
      </c>
      <c r="F3067" s="10">
        <v>0.89622999999999997</v>
      </c>
    </row>
    <row r="3068" spans="1:6" x14ac:dyDescent="0.25">
      <c r="A3068" s="10" t="s">
        <v>14585</v>
      </c>
      <c r="B3068" s="10" t="s">
        <v>14585</v>
      </c>
      <c r="C3068" s="10" t="s">
        <v>2956</v>
      </c>
      <c r="D3068" s="22">
        <v>-1.0026200000000001</v>
      </c>
      <c r="E3068" s="22">
        <v>0.99738000000000004</v>
      </c>
      <c r="F3068" s="10">
        <v>0.79044000000000003</v>
      </c>
    </row>
    <row r="3069" spans="1:6" x14ac:dyDescent="0.25">
      <c r="A3069" s="10" t="s">
        <v>15158</v>
      </c>
      <c r="B3069" s="10" t="s">
        <v>15158</v>
      </c>
      <c r="C3069" s="10" t="s">
        <v>2743</v>
      </c>
      <c r="D3069" s="22">
        <v>-1.0026200000000001</v>
      </c>
      <c r="E3069" s="22">
        <v>0.99738000000000004</v>
      </c>
      <c r="F3069" s="10">
        <v>0.59830000000000005</v>
      </c>
    </row>
    <row r="3070" spans="1:6" x14ac:dyDescent="0.25">
      <c r="A3070" s="10" t="s">
        <v>8693</v>
      </c>
      <c r="B3070" s="10" t="s">
        <v>8694</v>
      </c>
      <c r="C3070" s="10" t="s">
        <v>8695</v>
      </c>
      <c r="D3070" s="22">
        <v>-1.00264</v>
      </c>
      <c r="E3070" s="22">
        <v>0.99736999999999998</v>
      </c>
      <c r="F3070" s="10">
        <v>0.78010999999999997</v>
      </c>
    </row>
    <row r="3071" spans="1:6" x14ac:dyDescent="0.25">
      <c r="A3071" s="10" t="s">
        <v>5198</v>
      </c>
      <c r="B3071" s="10" t="s">
        <v>5199</v>
      </c>
      <c r="C3071" s="10" t="s">
        <v>5200</v>
      </c>
      <c r="D3071" s="22">
        <v>-1.0026999999999999</v>
      </c>
      <c r="E3071" s="22">
        <v>0.99731000000000003</v>
      </c>
      <c r="F3071" s="10">
        <v>0.94162000000000001</v>
      </c>
    </row>
    <row r="3072" spans="1:6" x14ac:dyDescent="0.25">
      <c r="A3072" s="10" t="s">
        <v>360</v>
      </c>
      <c r="B3072" s="10" t="s">
        <v>360</v>
      </c>
      <c r="C3072" s="10" t="s">
        <v>3084</v>
      </c>
      <c r="D3072" s="22">
        <v>-1.00275</v>
      </c>
      <c r="E3072" s="22">
        <v>0.99726000000000004</v>
      </c>
      <c r="F3072" s="10">
        <v>0.99944</v>
      </c>
    </row>
    <row r="3073" spans="1:6" x14ac:dyDescent="0.25">
      <c r="A3073" s="10" t="s">
        <v>12083</v>
      </c>
      <c r="B3073" s="10" t="s">
        <v>12084</v>
      </c>
      <c r="C3073" s="10" t="s">
        <v>12085</v>
      </c>
      <c r="D3073" s="22">
        <v>-1.0027600000000001</v>
      </c>
      <c r="E3073" s="22">
        <v>0.99724999999999997</v>
      </c>
      <c r="F3073" s="10">
        <v>0.58403000000000005</v>
      </c>
    </row>
    <row r="3074" spans="1:6" x14ac:dyDescent="0.25">
      <c r="A3074" s="10" t="s">
        <v>7722</v>
      </c>
      <c r="B3074" s="10" t="s">
        <v>7723</v>
      </c>
      <c r="C3074" s="10" t="s">
        <v>7724</v>
      </c>
      <c r="D3074" s="22">
        <v>-1.0028300000000001</v>
      </c>
      <c r="E3074" s="22">
        <v>0.99717999999999996</v>
      </c>
      <c r="F3074" s="10">
        <v>0.45696999999999999</v>
      </c>
    </row>
    <row r="3075" spans="1:6" x14ac:dyDescent="0.25">
      <c r="A3075" s="10" t="s">
        <v>13795</v>
      </c>
      <c r="B3075" s="10" t="s">
        <v>13795</v>
      </c>
      <c r="C3075" s="10" t="s">
        <v>13796</v>
      </c>
      <c r="D3075" s="22">
        <v>-1.0028600000000001</v>
      </c>
      <c r="E3075" s="22">
        <v>0.99714999999999998</v>
      </c>
      <c r="F3075" s="10">
        <v>0.89961999999999998</v>
      </c>
    </row>
    <row r="3076" spans="1:6" x14ac:dyDescent="0.25">
      <c r="A3076" s="10" t="s">
        <v>14900</v>
      </c>
      <c r="B3076" s="10" t="s">
        <v>14900</v>
      </c>
      <c r="C3076" s="10" t="s">
        <v>14602</v>
      </c>
      <c r="D3076" s="22">
        <v>-1.0028999999999999</v>
      </c>
      <c r="E3076" s="22">
        <v>0.99709999999999999</v>
      </c>
      <c r="F3076" s="10">
        <v>0.91361000000000003</v>
      </c>
    </row>
    <row r="3077" spans="1:6" x14ac:dyDescent="0.25">
      <c r="A3077" s="10" t="s">
        <v>9679</v>
      </c>
      <c r="B3077" s="10" t="s">
        <v>9680</v>
      </c>
      <c r="C3077" s="10" t="s">
        <v>9681</v>
      </c>
      <c r="D3077" s="22">
        <v>-1.00295</v>
      </c>
      <c r="E3077" s="22">
        <v>0.99705999999999995</v>
      </c>
      <c r="F3077" s="10">
        <v>0.85948000000000002</v>
      </c>
    </row>
    <row r="3078" spans="1:6" x14ac:dyDescent="0.25">
      <c r="A3078" s="10" t="s">
        <v>4654</v>
      </c>
      <c r="B3078" s="10" t="s">
        <v>4654</v>
      </c>
      <c r="C3078" s="10" t="s">
        <v>4655</v>
      </c>
      <c r="D3078" s="22">
        <v>-1.00298</v>
      </c>
      <c r="E3078" s="22">
        <v>0.99702999999999997</v>
      </c>
      <c r="F3078" s="10">
        <v>0.50795000000000001</v>
      </c>
    </row>
    <row r="3079" spans="1:6" x14ac:dyDescent="0.25">
      <c r="A3079" s="10" t="s">
        <v>5630</v>
      </c>
      <c r="B3079" s="10" t="s">
        <v>5630</v>
      </c>
      <c r="C3079" s="10" t="s">
        <v>5631</v>
      </c>
      <c r="D3079" s="22">
        <v>-1.0031000000000001</v>
      </c>
      <c r="E3079" s="22">
        <v>0.99690999999999996</v>
      </c>
      <c r="F3079" s="10">
        <v>0.82096000000000002</v>
      </c>
    </row>
    <row r="3080" spans="1:6" x14ac:dyDescent="0.25">
      <c r="A3080" s="10" t="s">
        <v>8989</v>
      </c>
      <c r="B3080" s="10" t="s">
        <v>8990</v>
      </c>
      <c r="C3080" s="10" t="s">
        <v>8991</v>
      </c>
      <c r="D3080" s="22">
        <v>-1.0031399999999999</v>
      </c>
      <c r="E3080" s="22">
        <v>0.99687000000000003</v>
      </c>
      <c r="F3080" s="10">
        <v>0.70360999999999996</v>
      </c>
    </row>
    <row r="3081" spans="1:6" x14ac:dyDescent="0.25">
      <c r="A3081" s="10" t="s">
        <v>6317</v>
      </c>
      <c r="B3081" s="10" t="s">
        <v>6317</v>
      </c>
      <c r="C3081" s="10" t="s">
        <v>6318</v>
      </c>
      <c r="D3081" s="22">
        <v>-1.00315</v>
      </c>
      <c r="E3081" s="22">
        <v>0.99685999999999997</v>
      </c>
      <c r="F3081" s="10">
        <v>0.92259999999999998</v>
      </c>
    </row>
    <row r="3082" spans="1:6" x14ac:dyDescent="0.25">
      <c r="A3082" s="10" t="s">
        <v>14894</v>
      </c>
      <c r="B3082" s="10" t="s">
        <v>14894</v>
      </c>
      <c r="C3082" s="10" t="s">
        <v>14895</v>
      </c>
      <c r="D3082" s="22">
        <v>-1.0032399999999999</v>
      </c>
      <c r="E3082" s="22">
        <v>0.99677000000000004</v>
      </c>
      <c r="F3082" s="10">
        <v>0.75638000000000005</v>
      </c>
    </row>
    <row r="3083" spans="1:6" x14ac:dyDescent="0.25">
      <c r="A3083" s="10" t="s">
        <v>14790</v>
      </c>
      <c r="B3083" s="10" t="s">
        <v>14791</v>
      </c>
      <c r="C3083" s="10" t="s">
        <v>14792</v>
      </c>
      <c r="D3083" s="22">
        <v>-1.0033000000000001</v>
      </c>
      <c r="E3083" s="22">
        <v>0.99670999999999998</v>
      </c>
      <c r="F3083" s="10">
        <v>0.91120999999999996</v>
      </c>
    </row>
    <row r="3084" spans="1:6" x14ac:dyDescent="0.25">
      <c r="A3084" s="10" t="s">
        <v>9019</v>
      </c>
      <c r="B3084" s="10" t="s">
        <v>9020</v>
      </c>
      <c r="C3084" s="10" t="s">
        <v>9021</v>
      </c>
      <c r="D3084" s="22">
        <v>-1.0033099999999999</v>
      </c>
      <c r="E3084" s="22">
        <v>0.99670000000000003</v>
      </c>
      <c r="F3084" s="10">
        <v>0.63568999999999998</v>
      </c>
    </row>
    <row r="3085" spans="1:6" x14ac:dyDescent="0.25">
      <c r="A3085" s="10" t="s">
        <v>15137</v>
      </c>
      <c r="B3085" s="10" t="s">
        <v>15137</v>
      </c>
      <c r="C3085" s="10" t="s">
        <v>15138</v>
      </c>
      <c r="D3085" s="22">
        <v>-1.0033399999999999</v>
      </c>
      <c r="E3085" s="22">
        <v>0.99666999999999994</v>
      </c>
      <c r="F3085" s="10">
        <v>0.63532999999999995</v>
      </c>
    </row>
    <row r="3086" spans="1:6" x14ac:dyDescent="0.25">
      <c r="A3086" s="10" t="s">
        <v>9860</v>
      </c>
      <c r="B3086" s="10" t="s">
        <v>9860</v>
      </c>
      <c r="C3086" s="10" t="s">
        <v>2950</v>
      </c>
      <c r="D3086" s="22">
        <v>-1.00335</v>
      </c>
      <c r="E3086" s="22">
        <v>0.99665999999999999</v>
      </c>
      <c r="F3086" s="10">
        <v>0.63078000000000001</v>
      </c>
    </row>
    <row r="3087" spans="1:6" x14ac:dyDescent="0.25">
      <c r="A3087" s="10" t="s">
        <v>4776</v>
      </c>
      <c r="B3087" s="10" t="s">
        <v>4776</v>
      </c>
      <c r="C3087" s="10" t="s">
        <v>4777</v>
      </c>
      <c r="D3087" s="22">
        <v>-1.00342</v>
      </c>
      <c r="E3087" s="22">
        <v>0.99658999999999998</v>
      </c>
      <c r="F3087" s="10">
        <v>0.54430000000000001</v>
      </c>
    </row>
    <row r="3088" spans="1:6" x14ac:dyDescent="0.25">
      <c r="A3088" s="10" t="s">
        <v>13855</v>
      </c>
      <c r="B3088" s="10" t="s">
        <v>13855</v>
      </c>
      <c r="C3088" s="10" t="s">
        <v>2956</v>
      </c>
      <c r="D3088" s="22">
        <v>-1.00349</v>
      </c>
      <c r="E3088" s="22">
        <v>0.99651999999999996</v>
      </c>
      <c r="F3088" s="10">
        <v>0.87168999999999996</v>
      </c>
    </row>
    <row r="3089" spans="1:6" x14ac:dyDescent="0.25">
      <c r="A3089" s="10" t="s">
        <v>15526</v>
      </c>
      <c r="B3089" s="10" t="s">
        <v>15527</v>
      </c>
      <c r="C3089" s="10" t="s">
        <v>15528</v>
      </c>
      <c r="D3089" s="22">
        <v>-1.0035000000000001</v>
      </c>
      <c r="E3089" s="22">
        <v>0.99651000000000001</v>
      </c>
      <c r="F3089" s="10">
        <v>0.85489999999999999</v>
      </c>
    </row>
    <row r="3090" spans="1:6" x14ac:dyDescent="0.25">
      <c r="A3090" s="10" t="s">
        <v>8484</v>
      </c>
      <c r="B3090" s="10" t="s">
        <v>8484</v>
      </c>
      <c r="C3090" s="10" t="s">
        <v>8485</v>
      </c>
      <c r="D3090" s="22">
        <v>-1.0035400000000001</v>
      </c>
      <c r="E3090" s="22">
        <v>0.99646999999999997</v>
      </c>
      <c r="F3090" s="10">
        <v>0.93035000000000001</v>
      </c>
    </row>
    <row r="3091" spans="1:6" x14ac:dyDescent="0.25">
      <c r="A3091" s="10" t="s">
        <v>16588</v>
      </c>
      <c r="B3091" s="10" t="s">
        <v>16589</v>
      </c>
      <c r="C3091" s="10" t="s">
        <v>5654</v>
      </c>
      <c r="D3091" s="22">
        <v>-1.00362</v>
      </c>
      <c r="E3091" s="22">
        <v>0.99639</v>
      </c>
      <c r="F3091" s="10">
        <v>0.84316000000000002</v>
      </c>
    </row>
    <row r="3092" spans="1:6" x14ac:dyDescent="0.25">
      <c r="A3092" s="10" t="s">
        <v>14651</v>
      </c>
      <c r="B3092" s="10" t="s">
        <v>14651</v>
      </c>
      <c r="C3092" s="10" t="s">
        <v>14652</v>
      </c>
      <c r="D3092" s="22">
        <v>-1.00366</v>
      </c>
      <c r="E3092" s="22">
        <v>0.99634999999999996</v>
      </c>
      <c r="F3092" s="10">
        <v>0.76658000000000004</v>
      </c>
    </row>
    <row r="3093" spans="1:6" x14ac:dyDescent="0.25">
      <c r="A3093" s="10" t="s">
        <v>13724</v>
      </c>
      <c r="B3093" s="10" t="s">
        <v>13725</v>
      </c>
      <c r="C3093" s="10" t="s">
        <v>13726</v>
      </c>
      <c r="D3093" s="22">
        <v>-1.0036799999999999</v>
      </c>
      <c r="E3093" s="22">
        <v>0.99633000000000005</v>
      </c>
      <c r="F3093" s="10">
        <v>0.93805000000000005</v>
      </c>
    </row>
    <row r="3094" spans="1:6" x14ac:dyDescent="0.25">
      <c r="A3094" s="10" t="s">
        <v>14039</v>
      </c>
      <c r="B3094" s="10" t="s">
        <v>14039</v>
      </c>
      <c r="C3094" s="10" t="s">
        <v>14040</v>
      </c>
      <c r="D3094" s="22">
        <v>-1.0036799999999999</v>
      </c>
      <c r="E3094" s="22">
        <v>0.99633000000000005</v>
      </c>
      <c r="F3094" s="10">
        <v>0.92542000000000002</v>
      </c>
    </row>
    <row r="3095" spans="1:6" x14ac:dyDescent="0.25">
      <c r="A3095" s="10" t="s">
        <v>1211</v>
      </c>
      <c r="B3095" s="10" t="s">
        <v>2612</v>
      </c>
      <c r="C3095" s="10" t="s">
        <v>3146</v>
      </c>
      <c r="D3095" s="22">
        <v>-1.0037100000000001</v>
      </c>
      <c r="E3095" s="22">
        <v>0.99629999999999996</v>
      </c>
      <c r="F3095" s="10">
        <v>0.54737000000000002</v>
      </c>
    </row>
    <row r="3096" spans="1:6" x14ac:dyDescent="0.25">
      <c r="A3096" s="10" t="s">
        <v>5670</v>
      </c>
      <c r="B3096" s="10" t="s">
        <v>5670</v>
      </c>
      <c r="C3096" s="10" t="s">
        <v>5671</v>
      </c>
      <c r="D3096" s="22">
        <v>-1.0037199999999999</v>
      </c>
      <c r="E3096" s="22">
        <v>0.99629000000000001</v>
      </c>
      <c r="F3096" s="10">
        <v>0.53771000000000002</v>
      </c>
    </row>
    <row r="3097" spans="1:6" x14ac:dyDescent="0.25">
      <c r="A3097" s="10" t="s">
        <v>10384</v>
      </c>
      <c r="B3097" s="10" t="s">
        <v>10384</v>
      </c>
      <c r="C3097" s="10" t="s">
        <v>10385</v>
      </c>
      <c r="D3097" s="22">
        <v>-1.0037700000000001</v>
      </c>
      <c r="E3097" s="22">
        <v>0.99624000000000001</v>
      </c>
      <c r="F3097" s="10">
        <v>0.92749999999999999</v>
      </c>
    </row>
    <row r="3098" spans="1:6" x14ac:dyDescent="0.25">
      <c r="A3098" s="10" t="s">
        <v>100</v>
      </c>
      <c r="B3098" s="10" t="s">
        <v>100</v>
      </c>
      <c r="C3098" s="10" t="s">
        <v>2833</v>
      </c>
      <c r="D3098" s="22">
        <v>-1.0038</v>
      </c>
      <c r="E3098" s="22">
        <v>0.99621000000000004</v>
      </c>
      <c r="F3098" s="10">
        <v>0.43792999999999999</v>
      </c>
    </row>
    <row r="3099" spans="1:6" x14ac:dyDescent="0.25">
      <c r="A3099" s="10" t="s">
        <v>12708</v>
      </c>
      <c r="B3099" s="10" t="s">
        <v>12708</v>
      </c>
      <c r="C3099" s="10" t="s">
        <v>12709</v>
      </c>
      <c r="D3099" s="22">
        <v>-1.0038199999999999</v>
      </c>
      <c r="E3099" s="22">
        <v>0.99619999999999997</v>
      </c>
      <c r="F3099" s="10">
        <v>0.70884999999999998</v>
      </c>
    </row>
    <row r="3100" spans="1:6" x14ac:dyDescent="0.25">
      <c r="A3100" s="10" t="s">
        <v>6694</v>
      </c>
      <c r="B3100" s="10" t="s">
        <v>6694</v>
      </c>
      <c r="C3100" s="10" t="s">
        <v>6695</v>
      </c>
      <c r="D3100" s="22">
        <v>-1.0038800000000001</v>
      </c>
      <c r="E3100" s="22">
        <v>0.99612999999999996</v>
      </c>
      <c r="F3100" s="10">
        <v>0.85390999999999995</v>
      </c>
    </row>
    <row r="3101" spans="1:6" x14ac:dyDescent="0.25">
      <c r="A3101" s="10" t="s">
        <v>14862</v>
      </c>
      <c r="B3101" s="10" t="s">
        <v>14862</v>
      </c>
      <c r="C3101" s="10" t="s">
        <v>14863</v>
      </c>
      <c r="D3101" s="22">
        <v>-1.0039</v>
      </c>
      <c r="E3101" s="22">
        <v>0.99611000000000005</v>
      </c>
      <c r="F3101" s="10">
        <v>0.79779999999999995</v>
      </c>
    </row>
    <row r="3102" spans="1:6" x14ac:dyDescent="0.25">
      <c r="A3102" s="10" t="s">
        <v>14921</v>
      </c>
      <c r="B3102" s="10" t="s">
        <v>14921</v>
      </c>
      <c r="C3102" s="10" t="s">
        <v>14922</v>
      </c>
      <c r="D3102" s="22">
        <v>-1.0039800000000001</v>
      </c>
      <c r="E3102" s="22">
        <v>0.99604000000000004</v>
      </c>
      <c r="F3102" s="10">
        <v>0.45257999999999998</v>
      </c>
    </row>
    <row r="3103" spans="1:6" x14ac:dyDescent="0.25">
      <c r="A3103" s="10" t="s">
        <v>1518</v>
      </c>
      <c r="B3103" s="10" t="s">
        <v>2669</v>
      </c>
      <c r="C3103" s="10" t="s">
        <v>3227</v>
      </c>
      <c r="D3103" s="22">
        <v>-1.00404</v>
      </c>
      <c r="E3103" s="22">
        <v>0.99597999999999998</v>
      </c>
      <c r="F3103" s="10">
        <v>0.96323000000000003</v>
      </c>
    </row>
    <row r="3104" spans="1:6" x14ac:dyDescent="0.25">
      <c r="A3104" s="10" t="s">
        <v>14500</v>
      </c>
      <c r="B3104" s="10" t="s">
        <v>14501</v>
      </c>
      <c r="C3104" s="10" t="s">
        <v>14502</v>
      </c>
      <c r="D3104" s="22">
        <v>-1.0041100000000001</v>
      </c>
      <c r="E3104" s="22">
        <v>0.99590999999999996</v>
      </c>
      <c r="F3104" s="10">
        <v>0.91542000000000001</v>
      </c>
    </row>
    <row r="3105" spans="1:6" x14ac:dyDescent="0.25">
      <c r="A3105" s="10" t="s">
        <v>6840</v>
      </c>
      <c r="B3105" s="10" t="s">
        <v>6840</v>
      </c>
      <c r="C3105" s="10" t="s">
        <v>6841</v>
      </c>
      <c r="D3105" s="22">
        <v>-1.00413</v>
      </c>
      <c r="E3105" s="22">
        <v>0.99589000000000005</v>
      </c>
      <c r="F3105" s="10">
        <v>0.64378999999999997</v>
      </c>
    </row>
    <row r="3106" spans="1:6" x14ac:dyDescent="0.25">
      <c r="A3106" s="10" t="s">
        <v>10722</v>
      </c>
      <c r="B3106" s="10" t="s">
        <v>10722</v>
      </c>
      <c r="C3106" s="10" t="s">
        <v>10723</v>
      </c>
      <c r="D3106" s="22">
        <v>-1.0041899999999999</v>
      </c>
      <c r="E3106" s="22">
        <v>0.99582000000000004</v>
      </c>
      <c r="F3106" s="10">
        <v>0.53963000000000005</v>
      </c>
    </row>
    <row r="3107" spans="1:6" x14ac:dyDescent="0.25">
      <c r="A3107" s="10" t="s">
        <v>12155</v>
      </c>
      <c r="B3107" s="10" t="s">
        <v>12155</v>
      </c>
      <c r="C3107" s="10" t="s">
        <v>12156</v>
      </c>
      <c r="D3107" s="22">
        <v>-1.0043</v>
      </c>
      <c r="E3107" s="22">
        <v>0.99572000000000005</v>
      </c>
      <c r="F3107" s="10">
        <v>0.95518999999999998</v>
      </c>
    </row>
    <row r="3108" spans="1:6" x14ac:dyDescent="0.25">
      <c r="A3108" s="10" t="s">
        <v>13587</v>
      </c>
      <c r="B3108" s="10" t="s">
        <v>13587</v>
      </c>
      <c r="C3108" s="10" t="s">
        <v>13588</v>
      </c>
      <c r="D3108" s="22">
        <v>-1.0043599999999999</v>
      </c>
      <c r="E3108" s="22">
        <v>0.99565999999999999</v>
      </c>
      <c r="F3108" s="10">
        <v>0.94976000000000005</v>
      </c>
    </row>
    <row r="3109" spans="1:6" x14ac:dyDescent="0.25">
      <c r="A3109" s="10" t="s">
        <v>7095</v>
      </c>
      <c r="B3109" s="10" t="s">
        <v>7096</v>
      </c>
      <c r="C3109" s="10" t="s">
        <v>7097</v>
      </c>
      <c r="D3109" s="22">
        <v>-1.00441</v>
      </c>
      <c r="E3109" s="22">
        <v>0.99560999999999999</v>
      </c>
      <c r="F3109" s="10">
        <v>0.79132999999999998</v>
      </c>
    </row>
    <row r="3110" spans="1:6" x14ac:dyDescent="0.25">
      <c r="A3110" s="10" t="s">
        <v>11363</v>
      </c>
      <c r="B3110" s="10" t="s">
        <v>11363</v>
      </c>
      <c r="C3110" s="10" t="s">
        <v>11364</v>
      </c>
      <c r="D3110" s="22">
        <v>-1.0044500000000001</v>
      </c>
      <c r="E3110" s="22">
        <v>0.99556999999999995</v>
      </c>
      <c r="F3110" s="10">
        <v>0.87082999999999999</v>
      </c>
    </row>
    <row r="3111" spans="1:6" x14ac:dyDescent="0.25">
      <c r="A3111" s="10" t="s">
        <v>4786</v>
      </c>
      <c r="B3111" s="10" t="s">
        <v>4787</v>
      </c>
      <c r="C3111" s="10" t="s">
        <v>4788</v>
      </c>
      <c r="D3111" s="22">
        <v>-1.00451</v>
      </c>
      <c r="E3111" s="22">
        <v>0.99551000000000001</v>
      </c>
      <c r="F3111" s="10">
        <v>0.75322999999999996</v>
      </c>
    </row>
    <row r="3112" spans="1:6" x14ac:dyDescent="0.25">
      <c r="A3112" s="10" t="s">
        <v>7450</v>
      </c>
      <c r="B3112" s="10" t="s">
        <v>7451</v>
      </c>
      <c r="C3112" s="10" t="s">
        <v>7452</v>
      </c>
      <c r="D3112" s="22">
        <v>-1.0045200000000001</v>
      </c>
      <c r="E3112" s="22">
        <v>0.99550000000000005</v>
      </c>
      <c r="F3112" s="10">
        <v>0.70584000000000002</v>
      </c>
    </row>
    <row r="3113" spans="1:6" x14ac:dyDescent="0.25">
      <c r="A3113" s="10" t="s">
        <v>127</v>
      </c>
      <c r="B3113" s="10" t="s">
        <v>127</v>
      </c>
      <c r="C3113" s="10" t="s">
        <v>2858</v>
      </c>
      <c r="D3113" s="22">
        <v>-1.00457</v>
      </c>
      <c r="E3113" s="22">
        <v>0.99544999999999995</v>
      </c>
      <c r="F3113" s="10">
        <v>0.64498</v>
      </c>
    </row>
    <row r="3114" spans="1:6" x14ac:dyDescent="0.25">
      <c r="A3114" s="10" t="s">
        <v>7404</v>
      </c>
      <c r="B3114" s="10" t="s">
        <v>7404</v>
      </c>
      <c r="C3114" s="10" t="s">
        <v>7405</v>
      </c>
      <c r="D3114" s="22">
        <v>-1.00458</v>
      </c>
      <c r="E3114" s="22">
        <v>0.99543999999999999</v>
      </c>
      <c r="F3114" s="10">
        <v>0.48720999999999998</v>
      </c>
    </row>
    <row r="3115" spans="1:6" x14ac:dyDescent="0.25">
      <c r="A3115" s="10" t="s">
        <v>6826</v>
      </c>
      <c r="B3115" s="10" t="s">
        <v>6827</v>
      </c>
      <c r="C3115" s="10" t="s">
        <v>6828</v>
      </c>
      <c r="D3115" s="22">
        <v>-1.0045900000000001</v>
      </c>
      <c r="E3115" s="22">
        <v>0.99543000000000004</v>
      </c>
      <c r="F3115" s="10">
        <v>0.98643000000000003</v>
      </c>
    </row>
    <row r="3116" spans="1:6" x14ac:dyDescent="0.25">
      <c r="A3116" s="10" t="s">
        <v>3917</v>
      </c>
      <c r="B3116" s="10" t="s">
        <v>3918</v>
      </c>
      <c r="C3116" s="10" t="s">
        <v>3919</v>
      </c>
      <c r="D3116" s="22">
        <v>-1.00468</v>
      </c>
      <c r="E3116" s="22">
        <v>0.99534</v>
      </c>
      <c r="F3116" s="10">
        <v>0.75017</v>
      </c>
    </row>
    <row r="3117" spans="1:6" x14ac:dyDescent="0.25">
      <c r="A3117" s="10" t="s">
        <v>12166</v>
      </c>
      <c r="B3117" s="10" t="s">
        <v>12167</v>
      </c>
      <c r="C3117" s="10" t="s">
        <v>12168</v>
      </c>
      <c r="D3117" s="22">
        <v>-1.00475</v>
      </c>
      <c r="E3117" s="22">
        <v>0.99526999999999999</v>
      </c>
      <c r="F3117" s="10">
        <v>0.72041999999999995</v>
      </c>
    </row>
    <row r="3118" spans="1:6" x14ac:dyDescent="0.25">
      <c r="A3118" s="10" t="s">
        <v>14545</v>
      </c>
      <c r="B3118" s="10" t="s">
        <v>14545</v>
      </c>
      <c r="C3118" s="10" t="s">
        <v>14546</v>
      </c>
      <c r="D3118" s="22">
        <v>-1.00481</v>
      </c>
      <c r="E3118" s="22">
        <v>0.99521000000000004</v>
      </c>
      <c r="F3118" s="10">
        <v>0.91220999999999997</v>
      </c>
    </row>
    <row r="3119" spans="1:6" x14ac:dyDescent="0.25">
      <c r="A3119" s="10" t="s">
        <v>8565</v>
      </c>
      <c r="B3119" s="10" t="s">
        <v>8566</v>
      </c>
      <c r="C3119" s="10" t="s">
        <v>8567</v>
      </c>
      <c r="D3119" s="22">
        <v>-1.0048299999999999</v>
      </c>
      <c r="E3119" s="22">
        <v>0.99519000000000002</v>
      </c>
      <c r="F3119" s="10">
        <v>0.76068000000000002</v>
      </c>
    </row>
    <row r="3120" spans="1:6" x14ac:dyDescent="0.25">
      <c r="A3120" s="10" t="s">
        <v>11514</v>
      </c>
      <c r="B3120" s="10" t="s">
        <v>11514</v>
      </c>
      <c r="C3120" s="10" t="s">
        <v>11515</v>
      </c>
      <c r="D3120" s="22">
        <v>-1.00484</v>
      </c>
      <c r="E3120" s="22">
        <v>0.99517999999999995</v>
      </c>
      <c r="F3120" s="10">
        <v>0.81789999999999996</v>
      </c>
    </row>
    <row r="3121" spans="1:6" x14ac:dyDescent="0.25">
      <c r="A3121" s="10" t="s">
        <v>10947</v>
      </c>
      <c r="B3121" s="10" t="s">
        <v>10948</v>
      </c>
      <c r="C3121" s="10" t="s">
        <v>10949</v>
      </c>
      <c r="D3121" s="22">
        <v>-1.00485</v>
      </c>
      <c r="E3121" s="22">
        <v>0.99517999999999995</v>
      </c>
      <c r="F3121" s="10">
        <v>0.80274000000000001</v>
      </c>
    </row>
    <row r="3122" spans="1:6" x14ac:dyDescent="0.25">
      <c r="A3122" s="10" t="s">
        <v>15235</v>
      </c>
      <c r="B3122" s="10" t="s">
        <v>15235</v>
      </c>
      <c r="C3122" s="10" t="s">
        <v>15236</v>
      </c>
      <c r="D3122" s="22">
        <v>-1.00485</v>
      </c>
      <c r="E3122" s="22">
        <v>0.99517</v>
      </c>
      <c r="F3122" s="10">
        <v>0.95306999999999997</v>
      </c>
    </row>
    <row r="3123" spans="1:6" x14ac:dyDescent="0.25">
      <c r="A3123" s="10" t="s">
        <v>1554</v>
      </c>
      <c r="B3123" s="10" t="s">
        <v>2704</v>
      </c>
      <c r="C3123" s="10" t="s">
        <v>3260</v>
      </c>
      <c r="D3123" s="22">
        <v>-1.0048900000000001</v>
      </c>
      <c r="E3123" s="22">
        <v>0.99512999999999996</v>
      </c>
      <c r="F3123" s="10">
        <v>0.86136000000000001</v>
      </c>
    </row>
    <row r="3124" spans="1:6" x14ac:dyDescent="0.25">
      <c r="A3124" s="10" t="s">
        <v>12835</v>
      </c>
      <c r="B3124" s="10" t="s">
        <v>12836</v>
      </c>
      <c r="C3124" s="10" t="s">
        <v>12837</v>
      </c>
      <c r="D3124" s="22">
        <v>-1.0049600000000001</v>
      </c>
      <c r="E3124" s="22">
        <v>0.99507000000000001</v>
      </c>
      <c r="F3124" s="10">
        <v>0.82609999999999995</v>
      </c>
    </row>
    <row r="3125" spans="1:6" x14ac:dyDescent="0.25">
      <c r="A3125" s="10" t="s">
        <v>9659</v>
      </c>
      <c r="B3125" s="10" t="s">
        <v>9660</v>
      </c>
      <c r="C3125" s="10" t="s">
        <v>9661</v>
      </c>
      <c r="D3125" s="22">
        <v>-1.00499</v>
      </c>
      <c r="E3125" s="22">
        <v>0.99504000000000004</v>
      </c>
      <c r="F3125" s="10">
        <v>0.64558000000000004</v>
      </c>
    </row>
    <row r="3126" spans="1:6" x14ac:dyDescent="0.25">
      <c r="A3126" s="10" t="s">
        <v>8272</v>
      </c>
      <c r="B3126" s="10" t="s">
        <v>8273</v>
      </c>
      <c r="C3126" s="10" t="s">
        <v>8274</v>
      </c>
      <c r="D3126" s="22">
        <v>-1.0050300000000001</v>
      </c>
      <c r="E3126" s="22">
        <v>0.99499000000000004</v>
      </c>
      <c r="F3126" s="10">
        <v>0.75726000000000004</v>
      </c>
    </row>
    <row r="3127" spans="1:6" x14ac:dyDescent="0.25">
      <c r="A3127" s="10" t="s">
        <v>14128</v>
      </c>
      <c r="B3127" s="10" t="s">
        <v>14129</v>
      </c>
      <c r="C3127" s="10" t="s">
        <v>14130</v>
      </c>
      <c r="D3127" s="22">
        <v>-1.00515</v>
      </c>
      <c r="E3127" s="22">
        <v>0.99487999999999999</v>
      </c>
      <c r="F3127" s="10">
        <v>0.87458000000000002</v>
      </c>
    </row>
    <row r="3128" spans="1:6" x14ac:dyDescent="0.25">
      <c r="A3128" s="10" t="s">
        <v>4894</v>
      </c>
      <c r="B3128" s="10" t="s">
        <v>4895</v>
      </c>
      <c r="C3128" s="10" t="s">
        <v>4896</v>
      </c>
      <c r="D3128" s="22">
        <v>-1.0051600000000001</v>
      </c>
      <c r="E3128" s="22">
        <v>0.99487000000000003</v>
      </c>
      <c r="F3128" s="10">
        <v>0.45295000000000002</v>
      </c>
    </row>
    <row r="3129" spans="1:6" x14ac:dyDescent="0.25">
      <c r="A3129" s="10" t="s">
        <v>4801</v>
      </c>
      <c r="B3129" s="10" t="s">
        <v>4801</v>
      </c>
      <c r="C3129" s="10" t="s">
        <v>4802</v>
      </c>
      <c r="D3129" s="22">
        <v>-1.0051600000000001</v>
      </c>
      <c r="E3129" s="22">
        <v>0.99487000000000003</v>
      </c>
      <c r="F3129" s="10">
        <v>0.96845000000000003</v>
      </c>
    </row>
    <row r="3130" spans="1:6" x14ac:dyDescent="0.25">
      <c r="A3130" s="10" t="s">
        <v>10084</v>
      </c>
      <c r="B3130" s="10" t="s">
        <v>10085</v>
      </c>
      <c r="C3130" s="10" t="s">
        <v>10086</v>
      </c>
      <c r="D3130" s="22">
        <v>-1.0052000000000001</v>
      </c>
      <c r="E3130" s="22">
        <v>0.99482999999999999</v>
      </c>
      <c r="F3130" s="10">
        <v>0.89200000000000002</v>
      </c>
    </row>
    <row r="3131" spans="1:6" x14ac:dyDescent="0.25">
      <c r="A3131" s="10" t="s">
        <v>7129</v>
      </c>
      <c r="B3131" s="10" t="s">
        <v>7130</v>
      </c>
      <c r="C3131" s="10" t="s">
        <v>7131</v>
      </c>
      <c r="D3131" s="22">
        <v>-1.0052000000000001</v>
      </c>
      <c r="E3131" s="22">
        <v>0.99482999999999999</v>
      </c>
      <c r="F3131" s="10">
        <v>0.84960999999999998</v>
      </c>
    </row>
    <row r="3132" spans="1:6" x14ac:dyDescent="0.25">
      <c r="A3132" s="10" t="s">
        <v>14539</v>
      </c>
      <c r="B3132" s="10" t="s">
        <v>14539</v>
      </c>
      <c r="C3132" s="10" t="s">
        <v>14540</v>
      </c>
      <c r="D3132" s="22">
        <v>-1.0052099999999999</v>
      </c>
      <c r="E3132" s="22">
        <v>0.99482000000000004</v>
      </c>
      <c r="F3132" s="10">
        <v>0.40995999999999999</v>
      </c>
    </row>
    <row r="3133" spans="1:6" x14ac:dyDescent="0.25">
      <c r="A3133" s="10" t="s">
        <v>8348</v>
      </c>
      <c r="B3133" s="10" t="s">
        <v>8348</v>
      </c>
      <c r="C3133" s="10" t="s">
        <v>8349</v>
      </c>
      <c r="D3133" s="22">
        <v>-1.0052300000000001</v>
      </c>
      <c r="E3133" s="22">
        <v>0.99480000000000002</v>
      </c>
      <c r="F3133" s="10">
        <v>0.86041999999999996</v>
      </c>
    </row>
    <row r="3134" spans="1:6" x14ac:dyDescent="0.25">
      <c r="A3134" s="10" t="s">
        <v>9702</v>
      </c>
      <c r="B3134" s="10" t="s">
        <v>9702</v>
      </c>
      <c r="C3134" s="10" t="s">
        <v>9703</v>
      </c>
      <c r="D3134" s="22">
        <v>-1.0052399999999999</v>
      </c>
      <c r="E3134" s="22">
        <v>0.99478999999999995</v>
      </c>
      <c r="F3134" s="10">
        <v>0.69599999999999995</v>
      </c>
    </row>
    <row r="3135" spans="1:6" x14ac:dyDescent="0.25">
      <c r="A3135" s="10" t="s">
        <v>1201</v>
      </c>
      <c r="B3135" s="10" t="s">
        <v>2607</v>
      </c>
      <c r="C3135" s="10" t="s">
        <v>3136</v>
      </c>
      <c r="D3135" s="22">
        <v>-1.00532</v>
      </c>
      <c r="E3135" s="22">
        <v>0.99470999999999998</v>
      </c>
      <c r="F3135" s="10">
        <v>0.93011999999999995</v>
      </c>
    </row>
    <row r="3136" spans="1:6" x14ac:dyDescent="0.25">
      <c r="A3136" s="10" t="s">
        <v>6989</v>
      </c>
      <c r="B3136" s="10" t="s">
        <v>6990</v>
      </c>
      <c r="C3136" s="10" t="s">
        <v>6991</v>
      </c>
      <c r="D3136" s="22">
        <v>-1.00536</v>
      </c>
      <c r="E3136" s="22">
        <v>0.99465999999999999</v>
      </c>
      <c r="F3136" s="10">
        <v>0.88851000000000002</v>
      </c>
    </row>
    <row r="3137" spans="1:6" x14ac:dyDescent="0.25">
      <c r="A3137" s="10" t="s">
        <v>1283</v>
      </c>
      <c r="B3137" s="10" t="s">
        <v>1283</v>
      </c>
      <c r="C3137" s="10" t="s">
        <v>3212</v>
      </c>
      <c r="D3137" s="22">
        <v>-1.00536</v>
      </c>
      <c r="E3137" s="22">
        <v>0.99467000000000005</v>
      </c>
      <c r="F3137" s="10">
        <v>0.69776000000000005</v>
      </c>
    </row>
    <row r="3138" spans="1:6" x14ac:dyDescent="0.25">
      <c r="A3138" s="10" t="s">
        <v>15161</v>
      </c>
      <c r="B3138" s="10" t="s">
        <v>15162</v>
      </c>
      <c r="C3138" s="10" t="s">
        <v>15163</v>
      </c>
      <c r="D3138" s="22">
        <v>-1.0053799999999999</v>
      </c>
      <c r="E3138" s="22">
        <v>0.99465000000000003</v>
      </c>
      <c r="F3138" s="10">
        <v>0.9546</v>
      </c>
    </row>
    <row r="3139" spans="1:6" x14ac:dyDescent="0.25">
      <c r="A3139" s="10" t="s">
        <v>12044</v>
      </c>
      <c r="B3139" s="10" t="s">
        <v>12045</v>
      </c>
      <c r="C3139" s="10" t="s">
        <v>12046</v>
      </c>
      <c r="D3139" s="22">
        <v>-1.0054799999999999</v>
      </c>
      <c r="E3139" s="22">
        <v>0.99455000000000005</v>
      </c>
      <c r="F3139" s="10">
        <v>0.94938999999999996</v>
      </c>
    </row>
    <row r="3140" spans="1:6" x14ac:dyDescent="0.25">
      <c r="A3140" s="10" t="s">
        <v>9864</v>
      </c>
      <c r="B3140" s="10" t="s">
        <v>9865</v>
      </c>
      <c r="C3140" s="10" t="s">
        <v>9866</v>
      </c>
      <c r="D3140" s="22">
        <v>-1.0055000000000001</v>
      </c>
      <c r="E3140" s="22">
        <v>0.99453000000000003</v>
      </c>
      <c r="F3140" s="10">
        <v>0.99585999999999997</v>
      </c>
    </row>
    <row r="3141" spans="1:6" x14ac:dyDescent="0.25">
      <c r="A3141" s="10" t="s">
        <v>9700</v>
      </c>
      <c r="B3141" s="10" t="s">
        <v>9700</v>
      </c>
      <c r="C3141" s="10" t="s">
        <v>9701</v>
      </c>
      <c r="D3141" s="22">
        <v>-1.0055000000000001</v>
      </c>
      <c r="E3141" s="22">
        <v>0.99453000000000003</v>
      </c>
      <c r="F3141" s="10">
        <v>0.65351000000000004</v>
      </c>
    </row>
    <row r="3142" spans="1:6" x14ac:dyDescent="0.25">
      <c r="A3142" s="10" t="s">
        <v>14120</v>
      </c>
      <c r="B3142" s="10" t="s">
        <v>14120</v>
      </c>
      <c r="C3142" s="10" t="s">
        <v>8836</v>
      </c>
      <c r="D3142" s="22">
        <v>-1.0055799999999999</v>
      </c>
      <c r="E3142" s="22">
        <v>0.99444999999999995</v>
      </c>
      <c r="F3142" s="10">
        <v>0.49879000000000001</v>
      </c>
    </row>
    <row r="3143" spans="1:6" x14ac:dyDescent="0.25">
      <c r="A3143" s="10" t="s">
        <v>15069</v>
      </c>
      <c r="B3143" s="10" t="s">
        <v>15069</v>
      </c>
      <c r="C3143" s="10" t="s">
        <v>15070</v>
      </c>
      <c r="D3143" s="22">
        <v>-1.0056700000000001</v>
      </c>
      <c r="E3143" s="22">
        <v>0.99436000000000002</v>
      </c>
      <c r="F3143" s="10">
        <v>0.56145</v>
      </c>
    </row>
    <row r="3144" spans="1:6" x14ac:dyDescent="0.25">
      <c r="A3144" s="10" t="s">
        <v>9713</v>
      </c>
      <c r="B3144" s="10" t="s">
        <v>9713</v>
      </c>
      <c r="C3144" s="10" t="s">
        <v>9714</v>
      </c>
      <c r="D3144" s="22">
        <v>-1.0057</v>
      </c>
      <c r="E3144" s="22">
        <v>0.99434</v>
      </c>
      <c r="F3144" s="10">
        <v>0.60621999999999998</v>
      </c>
    </row>
    <row r="3145" spans="1:6" x14ac:dyDescent="0.25">
      <c r="A3145" s="10" t="s">
        <v>6198</v>
      </c>
      <c r="B3145" s="10" t="s">
        <v>6199</v>
      </c>
      <c r="C3145" s="10" t="s">
        <v>6200</v>
      </c>
      <c r="D3145" s="22">
        <v>-1.00583</v>
      </c>
      <c r="E3145" s="22">
        <v>0.99419999999999997</v>
      </c>
      <c r="F3145" s="10">
        <v>0.94394</v>
      </c>
    </row>
    <row r="3146" spans="1:6" x14ac:dyDescent="0.25">
      <c r="A3146" s="10" t="s">
        <v>6943</v>
      </c>
      <c r="B3146" s="10" t="s">
        <v>6943</v>
      </c>
      <c r="C3146" s="10" t="s">
        <v>2888</v>
      </c>
      <c r="D3146" s="22">
        <v>-1.00586</v>
      </c>
      <c r="E3146" s="22">
        <v>0.99417999999999995</v>
      </c>
      <c r="F3146" s="10">
        <v>0.49691000000000002</v>
      </c>
    </row>
    <row r="3147" spans="1:6" x14ac:dyDescent="0.25">
      <c r="A3147" s="10" t="s">
        <v>12502</v>
      </c>
      <c r="B3147" s="10" t="s">
        <v>12502</v>
      </c>
      <c r="C3147" s="10" t="s">
        <v>12503</v>
      </c>
      <c r="D3147" s="22">
        <v>-1.00593</v>
      </c>
      <c r="E3147" s="22">
        <v>0.99411000000000005</v>
      </c>
      <c r="F3147" s="10">
        <v>0.83109999999999995</v>
      </c>
    </row>
    <row r="3148" spans="1:6" x14ac:dyDescent="0.25">
      <c r="A3148" s="10" t="s">
        <v>16584</v>
      </c>
      <c r="B3148" s="10" t="s">
        <v>16585</v>
      </c>
      <c r="C3148" s="10" t="s">
        <v>16586</v>
      </c>
      <c r="D3148" s="22">
        <v>-1.0059499999999999</v>
      </c>
      <c r="E3148" s="22">
        <v>0.99409000000000003</v>
      </c>
      <c r="F3148" s="10">
        <v>0.93869000000000002</v>
      </c>
    </row>
    <row r="3149" spans="1:6" x14ac:dyDescent="0.25">
      <c r="A3149" s="10" t="s">
        <v>14771</v>
      </c>
      <c r="B3149" s="10" t="s">
        <v>14772</v>
      </c>
      <c r="C3149" s="10" t="s">
        <v>14773</v>
      </c>
      <c r="D3149" s="22">
        <v>-1.00597</v>
      </c>
      <c r="E3149" s="22">
        <v>0.99407000000000001</v>
      </c>
      <c r="F3149" s="10">
        <v>0.74455000000000005</v>
      </c>
    </row>
    <row r="3150" spans="1:6" x14ac:dyDescent="0.25">
      <c r="A3150" s="10" t="s">
        <v>14626</v>
      </c>
      <c r="B3150" s="10" t="s">
        <v>14627</v>
      </c>
      <c r="C3150" s="10" t="s">
        <v>14628</v>
      </c>
      <c r="D3150" s="22">
        <v>-1.006</v>
      </c>
      <c r="E3150" s="22">
        <v>0.99404000000000003</v>
      </c>
      <c r="F3150" s="10">
        <v>0.81640999999999997</v>
      </c>
    </row>
    <row r="3151" spans="1:6" x14ac:dyDescent="0.25">
      <c r="A3151" s="10" t="s">
        <v>193</v>
      </c>
      <c r="B3151" s="10" t="s">
        <v>193</v>
      </c>
      <c r="C3151" s="10" t="s">
        <v>2923</v>
      </c>
      <c r="D3151" s="22">
        <v>-1.0060500000000001</v>
      </c>
      <c r="E3151" s="22">
        <v>0.99399000000000004</v>
      </c>
      <c r="F3151" s="10">
        <v>0.75444999999999995</v>
      </c>
    </row>
    <row r="3152" spans="1:6" x14ac:dyDescent="0.25">
      <c r="A3152" s="10" t="s">
        <v>0</v>
      </c>
      <c r="B3152" s="10" t="s">
        <v>2317</v>
      </c>
      <c r="C3152" s="10" t="s">
        <v>2736</v>
      </c>
      <c r="D3152" s="22">
        <v>-1.00637</v>
      </c>
      <c r="E3152" s="22">
        <v>0.99367000000000005</v>
      </c>
      <c r="F3152" s="10">
        <v>0.82079999999999997</v>
      </c>
    </row>
    <row r="3153" spans="1:6" x14ac:dyDescent="0.25">
      <c r="A3153" s="10" t="s">
        <v>10475</v>
      </c>
      <c r="B3153" s="10" t="s">
        <v>10475</v>
      </c>
      <c r="C3153" s="10" t="s">
        <v>10476</v>
      </c>
      <c r="D3153" s="22">
        <v>-1.0063800000000001</v>
      </c>
      <c r="E3153" s="22">
        <v>0.99365999999999999</v>
      </c>
      <c r="F3153" s="10">
        <v>0.68111999999999995</v>
      </c>
    </row>
    <row r="3154" spans="1:6" x14ac:dyDescent="0.25">
      <c r="A3154" s="10" t="s">
        <v>9580</v>
      </c>
      <c r="B3154" s="10" t="s">
        <v>9581</v>
      </c>
      <c r="C3154" s="10" t="s">
        <v>9582</v>
      </c>
      <c r="D3154" s="22">
        <v>-1.00641</v>
      </c>
      <c r="E3154" s="22">
        <v>0.99363000000000001</v>
      </c>
      <c r="F3154" s="10">
        <v>0.71887000000000001</v>
      </c>
    </row>
    <row r="3155" spans="1:6" x14ac:dyDescent="0.25">
      <c r="A3155" s="10" t="s">
        <v>7656</v>
      </c>
      <c r="B3155" s="10" t="s">
        <v>7656</v>
      </c>
      <c r="C3155" s="10" t="s">
        <v>7657</v>
      </c>
      <c r="D3155" s="22">
        <v>-1.00641</v>
      </c>
      <c r="E3155" s="22">
        <v>0.99363000000000001</v>
      </c>
      <c r="F3155" s="10">
        <v>0.78593000000000002</v>
      </c>
    </row>
    <row r="3156" spans="1:6" x14ac:dyDescent="0.25">
      <c r="A3156" s="10" t="s">
        <v>13837</v>
      </c>
      <c r="B3156" s="10" t="s">
        <v>13838</v>
      </c>
      <c r="C3156" s="10" t="s">
        <v>13839</v>
      </c>
      <c r="D3156" s="22">
        <v>-1.00648</v>
      </c>
      <c r="E3156" s="22">
        <v>0.99356</v>
      </c>
      <c r="F3156" s="10">
        <v>0.83499000000000001</v>
      </c>
    </row>
    <row r="3157" spans="1:6" x14ac:dyDescent="0.25">
      <c r="A3157" s="10" t="s">
        <v>1241</v>
      </c>
      <c r="B3157" s="10" t="s">
        <v>1241</v>
      </c>
      <c r="C3157" s="10" t="s">
        <v>2966</v>
      </c>
      <c r="D3157" s="22">
        <v>-1.0065</v>
      </c>
      <c r="E3157" s="22">
        <v>0.99355000000000004</v>
      </c>
      <c r="F3157" s="10">
        <v>0.91615999999999997</v>
      </c>
    </row>
    <row r="3158" spans="1:6" x14ac:dyDescent="0.25">
      <c r="A3158" s="10" t="s">
        <v>9408</v>
      </c>
      <c r="B3158" s="10" t="s">
        <v>9409</v>
      </c>
      <c r="C3158" s="10" t="s">
        <v>9410</v>
      </c>
      <c r="D3158" s="22">
        <v>-1.0065200000000001</v>
      </c>
      <c r="E3158" s="22">
        <v>0.99351999999999996</v>
      </c>
      <c r="F3158" s="10">
        <v>0.72148999999999996</v>
      </c>
    </row>
    <row r="3159" spans="1:6" x14ac:dyDescent="0.25">
      <c r="A3159" s="10" t="s">
        <v>4542</v>
      </c>
      <c r="B3159" s="10" t="s">
        <v>4542</v>
      </c>
      <c r="C3159" s="10" t="s">
        <v>4543</v>
      </c>
      <c r="D3159" s="22">
        <v>-1.0065200000000001</v>
      </c>
      <c r="E3159" s="22">
        <v>0.99351999999999996</v>
      </c>
      <c r="F3159" s="10">
        <v>0.90808</v>
      </c>
    </row>
    <row r="3160" spans="1:6" x14ac:dyDescent="0.25">
      <c r="A3160" s="10" t="s">
        <v>5083</v>
      </c>
      <c r="B3160" s="10" t="s">
        <v>5084</v>
      </c>
      <c r="C3160" s="10" t="s">
        <v>5085</v>
      </c>
      <c r="D3160" s="22">
        <v>-1.00658</v>
      </c>
      <c r="E3160" s="22">
        <v>0.99346000000000001</v>
      </c>
      <c r="F3160" s="10">
        <v>0.94272999999999996</v>
      </c>
    </row>
    <row r="3161" spans="1:6" x14ac:dyDescent="0.25">
      <c r="A3161" s="10" t="s">
        <v>15093</v>
      </c>
      <c r="B3161" s="10" t="s">
        <v>15093</v>
      </c>
      <c r="C3161" s="10" t="s">
        <v>15094</v>
      </c>
      <c r="D3161" s="22">
        <v>-1.00658</v>
      </c>
      <c r="E3161" s="22">
        <v>0.99346999999999996</v>
      </c>
      <c r="F3161" s="10">
        <v>0.26562999999999998</v>
      </c>
    </row>
    <row r="3162" spans="1:6" x14ac:dyDescent="0.25">
      <c r="A3162" s="10" t="s">
        <v>12930</v>
      </c>
      <c r="B3162" s="10" t="s">
        <v>12930</v>
      </c>
      <c r="C3162" s="10" t="s">
        <v>12931</v>
      </c>
      <c r="D3162" s="22">
        <v>-1.00661</v>
      </c>
      <c r="E3162" s="22">
        <v>0.99343000000000004</v>
      </c>
      <c r="F3162" s="10">
        <v>0.62295999999999996</v>
      </c>
    </row>
    <row r="3163" spans="1:6" x14ac:dyDescent="0.25">
      <c r="A3163" s="10" t="s">
        <v>9624</v>
      </c>
      <c r="B3163" s="10" t="s">
        <v>9624</v>
      </c>
      <c r="C3163" s="10" t="s">
        <v>4426</v>
      </c>
      <c r="D3163" s="22">
        <v>-1.0067200000000001</v>
      </c>
      <c r="E3163" s="22">
        <v>0.99331999999999998</v>
      </c>
      <c r="F3163" s="10">
        <v>0.78422000000000003</v>
      </c>
    </row>
    <row r="3164" spans="1:6" x14ac:dyDescent="0.25">
      <c r="A3164" s="10" t="s">
        <v>246</v>
      </c>
      <c r="B3164" s="10" t="s">
        <v>2480</v>
      </c>
      <c r="C3164" s="10" t="s">
        <v>2975</v>
      </c>
      <c r="D3164" s="22">
        <v>-1.0067299999999999</v>
      </c>
      <c r="E3164" s="22">
        <v>0.99331999999999998</v>
      </c>
      <c r="F3164" s="10">
        <v>0.79044999999999999</v>
      </c>
    </row>
    <row r="3165" spans="1:6" x14ac:dyDescent="0.25">
      <c r="A3165" s="10" t="s">
        <v>7941</v>
      </c>
      <c r="B3165" s="10" t="s">
        <v>7941</v>
      </c>
      <c r="C3165" s="10" t="s">
        <v>7942</v>
      </c>
      <c r="D3165" s="22">
        <v>-1.00675</v>
      </c>
      <c r="E3165" s="22">
        <v>0.99329000000000001</v>
      </c>
      <c r="F3165" s="10">
        <v>0.55054000000000003</v>
      </c>
    </row>
    <row r="3166" spans="1:6" x14ac:dyDescent="0.25">
      <c r="A3166" s="10" t="s">
        <v>15972</v>
      </c>
      <c r="B3166" s="10" t="s">
        <v>15972</v>
      </c>
      <c r="C3166" s="10" t="s">
        <v>15973</v>
      </c>
      <c r="D3166" s="22">
        <v>-1.0068299999999999</v>
      </c>
      <c r="E3166" s="22">
        <v>0.99321999999999999</v>
      </c>
      <c r="F3166" s="10">
        <v>0.87788999999999995</v>
      </c>
    </row>
    <row r="3167" spans="1:6" x14ac:dyDescent="0.25">
      <c r="A3167" s="10" t="s">
        <v>9448</v>
      </c>
      <c r="B3167" s="10" t="s">
        <v>9449</v>
      </c>
      <c r="C3167" s="10" t="s">
        <v>9450</v>
      </c>
      <c r="D3167" s="22">
        <v>-1.00702</v>
      </c>
      <c r="E3167" s="22">
        <v>0.99302999999999997</v>
      </c>
      <c r="F3167" s="10">
        <v>0.90702000000000005</v>
      </c>
    </row>
    <row r="3168" spans="1:6" x14ac:dyDescent="0.25">
      <c r="A3168" s="10" t="s">
        <v>13825</v>
      </c>
      <c r="B3168" s="10" t="s">
        <v>13826</v>
      </c>
      <c r="C3168" s="10" t="s">
        <v>13827</v>
      </c>
      <c r="D3168" s="22">
        <v>-1.0071000000000001</v>
      </c>
      <c r="E3168" s="22">
        <v>0.99295</v>
      </c>
      <c r="F3168" s="10">
        <v>0.97699000000000003</v>
      </c>
    </row>
    <row r="3169" spans="1:6" x14ac:dyDescent="0.25">
      <c r="A3169" s="10" t="s">
        <v>9606</v>
      </c>
      <c r="B3169" s="10" t="s">
        <v>9607</v>
      </c>
      <c r="C3169" s="10" t="s">
        <v>9608</v>
      </c>
      <c r="D3169" s="22">
        <v>-1.0071000000000001</v>
      </c>
      <c r="E3169" s="22">
        <v>0.99295</v>
      </c>
      <c r="F3169" s="10">
        <v>0.50351999999999997</v>
      </c>
    </row>
    <row r="3170" spans="1:6" x14ac:dyDescent="0.25">
      <c r="A3170" s="10" t="s">
        <v>16114</v>
      </c>
      <c r="B3170" s="10" t="s">
        <v>16114</v>
      </c>
      <c r="C3170" s="10" t="s">
        <v>16115</v>
      </c>
      <c r="D3170" s="22">
        <v>-1.0071000000000001</v>
      </c>
      <c r="E3170" s="22">
        <v>0.99295</v>
      </c>
      <c r="F3170" s="10">
        <v>0.74356999999999995</v>
      </c>
    </row>
    <row r="3171" spans="1:6" x14ac:dyDescent="0.25">
      <c r="A3171" s="10" t="s">
        <v>15260</v>
      </c>
      <c r="B3171" s="10" t="s">
        <v>15260</v>
      </c>
      <c r="C3171" s="10" t="s">
        <v>15261</v>
      </c>
      <c r="D3171" s="22">
        <v>-1.0072000000000001</v>
      </c>
      <c r="E3171" s="22">
        <v>0.99285999999999996</v>
      </c>
      <c r="F3171" s="10">
        <v>0.61143000000000003</v>
      </c>
    </row>
    <row r="3172" spans="1:6" x14ac:dyDescent="0.25">
      <c r="A3172" s="10" t="s">
        <v>7255</v>
      </c>
      <c r="B3172" s="10" t="s">
        <v>7255</v>
      </c>
      <c r="C3172" s="10" t="s">
        <v>7256</v>
      </c>
      <c r="D3172" s="22">
        <v>-1.0072399999999999</v>
      </c>
      <c r="E3172" s="22">
        <v>0.99280999999999997</v>
      </c>
      <c r="F3172" s="10">
        <v>0.82735000000000003</v>
      </c>
    </row>
    <row r="3173" spans="1:6" x14ac:dyDescent="0.25">
      <c r="A3173" s="10" t="s">
        <v>4092</v>
      </c>
      <c r="B3173" s="10" t="s">
        <v>4093</v>
      </c>
      <c r="C3173" s="10" t="s">
        <v>4094</v>
      </c>
      <c r="D3173" s="22">
        <v>-1.0073399999999999</v>
      </c>
      <c r="E3173" s="22">
        <v>0.99270999999999998</v>
      </c>
      <c r="F3173" s="10">
        <v>0.86141999999999996</v>
      </c>
    </row>
    <row r="3174" spans="1:6" x14ac:dyDescent="0.25">
      <c r="A3174" s="10" t="s">
        <v>12375</v>
      </c>
      <c r="B3174" s="10" t="s">
        <v>12376</v>
      </c>
      <c r="C3174" s="10" t="s">
        <v>12377</v>
      </c>
      <c r="D3174" s="22">
        <v>-1.0073799999999999</v>
      </c>
      <c r="E3174" s="22">
        <v>0.99267000000000005</v>
      </c>
      <c r="F3174" s="10">
        <v>0.24801000000000001</v>
      </c>
    </row>
    <row r="3175" spans="1:6" x14ac:dyDescent="0.25">
      <c r="A3175" s="10" t="s">
        <v>14639</v>
      </c>
      <c r="B3175" s="10" t="s">
        <v>14639</v>
      </c>
      <c r="C3175" s="10" t="s">
        <v>14640</v>
      </c>
      <c r="D3175" s="22">
        <v>-1.00739</v>
      </c>
      <c r="E3175" s="22">
        <v>0.99267000000000005</v>
      </c>
      <c r="F3175" s="10">
        <v>0.82340000000000002</v>
      </c>
    </row>
    <row r="3176" spans="1:6" x14ac:dyDescent="0.25">
      <c r="A3176" s="10" t="s">
        <v>12357</v>
      </c>
      <c r="B3176" s="10" t="s">
        <v>12358</v>
      </c>
      <c r="C3176" s="10" t="s">
        <v>12359</v>
      </c>
      <c r="D3176" s="22">
        <v>-1.0074000000000001</v>
      </c>
      <c r="E3176" s="22">
        <v>0.99265999999999999</v>
      </c>
      <c r="F3176" s="10">
        <v>0.66866000000000003</v>
      </c>
    </row>
    <row r="3177" spans="1:6" x14ac:dyDescent="0.25">
      <c r="A3177" s="10" t="s">
        <v>5737</v>
      </c>
      <c r="B3177" s="10" t="s">
        <v>5738</v>
      </c>
      <c r="C3177" s="10" t="s">
        <v>5739</v>
      </c>
      <c r="D3177" s="22">
        <v>-1.0074000000000001</v>
      </c>
      <c r="E3177" s="22">
        <v>0.99265000000000003</v>
      </c>
      <c r="F3177" s="10">
        <v>0.94067999999999996</v>
      </c>
    </row>
    <row r="3178" spans="1:6" x14ac:dyDescent="0.25">
      <c r="A3178" s="10" t="s">
        <v>14780</v>
      </c>
      <c r="B3178" s="10" t="s">
        <v>14781</v>
      </c>
      <c r="C3178" s="10" t="s">
        <v>14782</v>
      </c>
      <c r="D3178" s="22">
        <v>-1.00743</v>
      </c>
      <c r="E3178" s="22">
        <v>0.99263000000000001</v>
      </c>
      <c r="F3178" s="10">
        <v>0.94213999999999998</v>
      </c>
    </row>
    <row r="3179" spans="1:6" x14ac:dyDescent="0.25">
      <c r="A3179" s="10" t="s">
        <v>11547</v>
      </c>
      <c r="B3179" s="10" t="s">
        <v>11548</v>
      </c>
      <c r="C3179" s="10" t="s">
        <v>11549</v>
      </c>
      <c r="D3179" s="22">
        <v>-1.0075000000000001</v>
      </c>
      <c r="E3179" s="22">
        <v>0.99256</v>
      </c>
      <c r="F3179" s="10">
        <v>0.94252000000000002</v>
      </c>
    </row>
    <row r="3180" spans="1:6" x14ac:dyDescent="0.25">
      <c r="A3180" s="10" t="s">
        <v>13585</v>
      </c>
      <c r="B3180" s="10" t="s">
        <v>13585</v>
      </c>
      <c r="C3180" s="10" t="s">
        <v>13586</v>
      </c>
      <c r="D3180" s="22">
        <v>-1.00762</v>
      </c>
      <c r="E3180" s="22">
        <v>0.99243999999999999</v>
      </c>
      <c r="F3180" s="10">
        <v>0.46579999999999999</v>
      </c>
    </row>
    <row r="3181" spans="1:6" x14ac:dyDescent="0.25">
      <c r="A3181" s="10" t="s">
        <v>340</v>
      </c>
      <c r="B3181" s="10" t="s">
        <v>2554</v>
      </c>
      <c r="C3181" s="10" t="s">
        <v>3065</v>
      </c>
      <c r="D3181" s="22">
        <v>-1.0076400000000001</v>
      </c>
      <c r="E3181" s="22">
        <v>0.99241999999999997</v>
      </c>
      <c r="F3181" s="10">
        <v>0.82923000000000002</v>
      </c>
    </row>
    <row r="3182" spans="1:6" x14ac:dyDescent="0.25">
      <c r="A3182" s="10" t="s">
        <v>8724</v>
      </c>
      <c r="B3182" s="10" t="s">
        <v>8724</v>
      </c>
      <c r="C3182" s="10" t="s">
        <v>8725</v>
      </c>
      <c r="D3182" s="22">
        <v>-1.0076400000000001</v>
      </c>
      <c r="E3182" s="22">
        <v>0.99241999999999997</v>
      </c>
      <c r="F3182" s="10">
        <v>0.60975000000000001</v>
      </c>
    </row>
    <row r="3183" spans="1:6" x14ac:dyDescent="0.25">
      <c r="A3183" s="10" t="s">
        <v>10332</v>
      </c>
      <c r="B3183" s="10" t="s">
        <v>10333</v>
      </c>
      <c r="C3183" s="10" t="s">
        <v>10334</v>
      </c>
      <c r="D3183" s="22">
        <v>-1.0076799999999999</v>
      </c>
      <c r="E3183" s="22">
        <v>0.99238000000000004</v>
      </c>
      <c r="F3183" s="10">
        <v>0.16894999999999999</v>
      </c>
    </row>
    <row r="3184" spans="1:6" x14ac:dyDescent="0.25">
      <c r="A3184" s="10" t="s">
        <v>6815</v>
      </c>
      <c r="B3184" s="10" t="s">
        <v>6815</v>
      </c>
      <c r="C3184" s="10" t="s">
        <v>6816</v>
      </c>
      <c r="D3184" s="22">
        <v>-1.0076799999999999</v>
      </c>
      <c r="E3184" s="22">
        <v>0.99238000000000004</v>
      </c>
      <c r="F3184" s="10">
        <v>0.98850000000000005</v>
      </c>
    </row>
    <row r="3185" spans="1:6" x14ac:dyDescent="0.25">
      <c r="A3185" s="10" t="s">
        <v>319</v>
      </c>
      <c r="B3185" s="10" t="s">
        <v>2536</v>
      </c>
      <c r="C3185" s="10" t="s">
        <v>3044</v>
      </c>
      <c r="D3185" s="22">
        <v>-1.00779</v>
      </c>
      <c r="E3185" s="22">
        <v>0.99226999999999999</v>
      </c>
      <c r="F3185" s="10">
        <v>0.92725000000000002</v>
      </c>
    </row>
    <row r="3186" spans="1:6" x14ac:dyDescent="0.25">
      <c r="A3186" s="10" t="s">
        <v>296</v>
      </c>
      <c r="B3186" s="10" t="s">
        <v>296</v>
      </c>
      <c r="C3186" s="10" t="s">
        <v>3022</v>
      </c>
      <c r="D3186" s="22">
        <v>-1.0078800000000001</v>
      </c>
      <c r="E3186" s="22">
        <v>0.99219000000000002</v>
      </c>
      <c r="F3186" s="10">
        <v>0.42571999999999999</v>
      </c>
    </row>
    <row r="3187" spans="1:6" x14ac:dyDescent="0.25">
      <c r="A3187" s="10" t="s">
        <v>12911</v>
      </c>
      <c r="B3187" s="10" t="s">
        <v>12911</v>
      </c>
      <c r="C3187" s="10" t="s">
        <v>2766</v>
      </c>
      <c r="D3187" s="22">
        <v>-1.0078800000000001</v>
      </c>
      <c r="E3187" s="22">
        <v>0.99217999999999995</v>
      </c>
      <c r="F3187" s="10">
        <v>0.92083999999999999</v>
      </c>
    </row>
    <row r="3188" spans="1:6" x14ac:dyDescent="0.25">
      <c r="A3188" s="10" t="s">
        <v>10372</v>
      </c>
      <c r="B3188" s="10" t="s">
        <v>10373</v>
      </c>
      <c r="C3188" s="10" t="s">
        <v>10374</v>
      </c>
      <c r="D3188" s="22">
        <v>-1.0079199999999999</v>
      </c>
      <c r="E3188" s="22">
        <v>0.99214000000000002</v>
      </c>
      <c r="F3188" s="10">
        <v>0.58303000000000005</v>
      </c>
    </row>
    <row r="3189" spans="1:6" x14ac:dyDescent="0.25">
      <c r="A3189" s="10" t="s">
        <v>16193</v>
      </c>
      <c r="B3189" s="10" t="s">
        <v>16193</v>
      </c>
      <c r="C3189" s="10" t="s">
        <v>16194</v>
      </c>
      <c r="D3189" s="22">
        <v>-1.0079499999999999</v>
      </c>
      <c r="E3189" s="22">
        <v>0.99212</v>
      </c>
      <c r="F3189" s="10">
        <v>0.98134999999999994</v>
      </c>
    </row>
    <row r="3190" spans="1:6" x14ac:dyDescent="0.25">
      <c r="A3190" s="10" t="s">
        <v>11758</v>
      </c>
      <c r="B3190" s="10" t="s">
        <v>11758</v>
      </c>
      <c r="C3190" s="10" t="s">
        <v>11759</v>
      </c>
      <c r="D3190" s="22">
        <v>-1.00796</v>
      </c>
      <c r="E3190" s="22">
        <v>0.99211000000000005</v>
      </c>
      <c r="F3190" s="10">
        <v>0.81113000000000002</v>
      </c>
    </row>
    <row r="3191" spans="1:6" x14ac:dyDescent="0.25">
      <c r="A3191" s="10" t="s">
        <v>7301</v>
      </c>
      <c r="B3191" s="10" t="s">
        <v>7301</v>
      </c>
      <c r="C3191" s="10" t="s">
        <v>7302</v>
      </c>
      <c r="D3191" s="22">
        <v>-1.008</v>
      </c>
      <c r="E3191" s="22">
        <v>0.99207000000000001</v>
      </c>
      <c r="F3191" s="10">
        <v>0.76995999999999998</v>
      </c>
    </row>
    <row r="3192" spans="1:6" x14ac:dyDescent="0.25">
      <c r="A3192" s="10" t="s">
        <v>14736</v>
      </c>
      <c r="B3192" s="10" t="s">
        <v>14736</v>
      </c>
      <c r="C3192" s="10" t="s">
        <v>14737</v>
      </c>
      <c r="D3192" s="22">
        <v>-1.0080199999999999</v>
      </c>
      <c r="E3192" s="22">
        <v>0.99204000000000003</v>
      </c>
      <c r="F3192" s="10">
        <v>0.83104</v>
      </c>
    </row>
    <row r="3193" spans="1:6" x14ac:dyDescent="0.25">
      <c r="A3193" s="10" t="s">
        <v>253</v>
      </c>
      <c r="B3193" s="10" t="s">
        <v>253</v>
      </c>
      <c r="C3193" s="10" t="s">
        <v>2982</v>
      </c>
      <c r="D3193" s="22">
        <v>-1.0081199999999999</v>
      </c>
      <c r="E3193" s="22">
        <v>0.99195</v>
      </c>
      <c r="F3193" s="10">
        <v>0.92198000000000002</v>
      </c>
    </row>
    <row r="3194" spans="1:6" x14ac:dyDescent="0.25">
      <c r="A3194" s="10" t="s">
        <v>14938</v>
      </c>
      <c r="B3194" s="10" t="s">
        <v>14938</v>
      </c>
      <c r="C3194" s="10" t="s">
        <v>14939</v>
      </c>
      <c r="D3194" s="22">
        <v>-1.0081899999999999</v>
      </c>
      <c r="E3194" s="22">
        <v>0.99187999999999998</v>
      </c>
      <c r="F3194" s="10">
        <v>0.97209999999999996</v>
      </c>
    </row>
    <row r="3195" spans="1:6" x14ac:dyDescent="0.25">
      <c r="A3195" s="10" t="s">
        <v>6186</v>
      </c>
      <c r="B3195" s="10" t="s">
        <v>6186</v>
      </c>
      <c r="C3195" s="10" t="s">
        <v>6187</v>
      </c>
      <c r="D3195" s="22">
        <v>-1.0085</v>
      </c>
      <c r="E3195" s="22">
        <v>0.99156999999999995</v>
      </c>
      <c r="F3195" s="10">
        <v>0.70059000000000005</v>
      </c>
    </row>
    <row r="3196" spans="1:6" x14ac:dyDescent="0.25">
      <c r="A3196" s="10" t="s">
        <v>8405</v>
      </c>
      <c r="B3196" s="10" t="s">
        <v>8405</v>
      </c>
      <c r="C3196" s="10" t="s">
        <v>8406</v>
      </c>
      <c r="D3196" s="22">
        <v>-1.0085</v>
      </c>
      <c r="E3196" s="22">
        <v>0.99158000000000002</v>
      </c>
      <c r="F3196" s="10">
        <v>0.94855999999999996</v>
      </c>
    </row>
    <row r="3197" spans="1:6" x14ac:dyDescent="0.25">
      <c r="A3197" s="10" t="s">
        <v>13722</v>
      </c>
      <c r="B3197" s="10" t="s">
        <v>13722</v>
      </c>
      <c r="C3197" s="10" t="s">
        <v>13723</v>
      </c>
      <c r="D3197" s="22">
        <v>-1.00858</v>
      </c>
      <c r="E3197" s="22">
        <v>0.99148999999999998</v>
      </c>
      <c r="F3197" s="10">
        <v>0.62456</v>
      </c>
    </row>
    <row r="3198" spans="1:6" x14ac:dyDescent="0.25">
      <c r="A3198" s="10" t="s">
        <v>15050</v>
      </c>
      <c r="B3198" s="10" t="s">
        <v>15051</v>
      </c>
      <c r="C3198" s="10" t="s">
        <v>15052</v>
      </c>
      <c r="D3198" s="22">
        <v>-1.00875</v>
      </c>
      <c r="E3198" s="22">
        <v>0.99133000000000004</v>
      </c>
      <c r="F3198" s="10">
        <v>0.89731000000000005</v>
      </c>
    </row>
    <row r="3199" spans="1:6" x14ac:dyDescent="0.25">
      <c r="A3199" s="10" t="s">
        <v>1289</v>
      </c>
      <c r="B3199" s="10" t="s">
        <v>1289</v>
      </c>
      <c r="C3199" s="10" t="s">
        <v>3218</v>
      </c>
      <c r="D3199" s="22">
        <v>-1.00875</v>
      </c>
      <c r="E3199" s="22">
        <v>0.99131999999999998</v>
      </c>
      <c r="F3199" s="10">
        <v>0.71294999999999997</v>
      </c>
    </row>
    <row r="3200" spans="1:6" x14ac:dyDescent="0.25">
      <c r="A3200" s="10" t="s">
        <v>108</v>
      </c>
      <c r="B3200" s="10" t="s">
        <v>108</v>
      </c>
      <c r="C3200" s="10" t="s">
        <v>2771</v>
      </c>
      <c r="D3200" s="22">
        <v>-1.00875</v>
      </c>
      <c r="E3200" s="22">
        <v>0.99131999999999998</v>
      </c>
      <c r="F3200" s="10">
        <v>0.85318000000000005</v>
      </c>
    </row>
    <row r="3201" spans="1:6" x14ac:dyDescent="0.25">
      <c r="A3201" s="10" t="s">
        <v>10116</v>
      </c>
      <c r="B3201" s="10" t="s">
        <v>10116</v>
      </c>
      <c r="C3201" s="10" t="s">
        <v>10117</v>
      </c>
      <c r="D3201" s="22">
        <v>-1.0089399999999999</v>
      </c>
      <c r="E3201" s="22">
        <v>0.99114000000000002</v>
      </c>
      <c r="F3201" s="10">
        <v>0.64261999999999997</v>
      </c>
    </row>
    <row r="3202" spans="1:6" x14ac:dyDescent="0.25">
      <c r="A3202" s="10" t="s">
        <v>5780</v>
      </c>
      <c r="B3202" s="10" t="s">
        <v>5781</v>
      </c>
      <c r="C3202" s="10" t="s">
        <v>5782</v>
      </c>
      <c r="D3202" s="22">
        <v>-1.00905</v>
      </c>
      <c r="E3202" s="22">
        <v>0.99102999999999997</v>
      </c>
      <c r="F3202" s="10">
        <v>0.76946999999999999</v>
      </c>
    </row>
    <row r="3203" spans="1:6" x14ac:dyDescent="0.25">
      <c r="A3203" s="10" t="s">
        <v>4955</v>
      </c>
      <c r="B3203" s="10" t="s">
        <v>4955</v>
      </c>
      <c r="C3203" s="10" t="s">
        <v>2743</v>
      </c>
      <c r="D3203" s="22">
        <v>-1.0090600000000001</v>
      </c>
      <c r="E3203" s="22">
        <v>0.99102000000000001</v>
      </c>
      <c r="F3203" s="10">
        <v>0.75766999999999995</v>
      </c>
    </row>
    <row r="3204" spans="1:6" x14ac:dyDescent="0.25">
      <c r="A3204" s="10" t="s">
        <v>5192</v>
      </c>
      <c r="B3204" s="10" t="s">
        <v>5193</v>
      </c>
      <c r="C3204" s="10" t="s">
        <v>5194</v>
      </c>
      <c r="D3204" s="22">
        <v>-1.00908</v>
      </c>
      <c r="E3204" s="22">
        <v>0.99100999999999995</v>
      </c>
      <c r="F3204" s="10">
        <v>0.69574000000000003</v>
      </c>
    </row>
    <row r="3205" spans="1:6" x14ac:dyDescent="0.25">
      <c r="A3205" s="10" t="s">
        <v>11588</v>
      </c>
      <c r="B3205" s="10" t="s">
        <v>11589</v>
      </c>
      <c r="C3205" s="10" t="s">
        <v>11590</v>
      </c>
      <c r="D3205" s="22">
        <v>-1.00909</v>
      </c>
      <c r="E3205" s="22">
        <v>0.99099000000000004</v>
      </c>
      <c r="F3205" s="10">
        <v>0.88585999999999998</v>
      </c>
    </row>
    <row r="3206" spans="1:6" x14ac:dyDescent="0.25">
      <c r="A3206" s="10" t="s">
        <v>8992</v>
      </c>
      <c r="B3206" s="10" t="s">
        <v>8992</v>
      </c>
      <c r="C3206" s="10" t="s">
        <v>8993</v>
      </c>
      <c r="D3206" s="22">
        <v>-1.00919</v>
      </c>
      <c r="E3206" s="22">
        <v>0.99089000000000005</v>
      </c>
      <c r="F3206" s="10">
        <v>0.35709999999999997</v>
      </c>
    </row>
    <row r="3207" spans="1:6" x14ac:dyDescent="0.25">
      <c r="A3207" s="10" t="s">
        <v>231</v>
      </c>
      <c r="B3207" s="10" t="s">
        <v>2471</v>
      </c>
      <c r="C3207" s="10" t="s">
        <v>2961</v>
      </c>
      <c r="D3207" s="22">
        <v>-1.0092000000000001</v>
      </c>
      <c r="E3207" s="22">
        <v>0.99089000000000005</v>
      </c>
      <c r="F3207" s="10">
        <v>0.67205000000000004</v>
      </c>
    </row>
    <row r="3208" spans="1:6" x14ac:dyDescent="0.25">
      <c r="A3208" s="10" t="s">
        <v>9756</v>
      </c>
      <c r="B3208" s="10" t="s">
        <v>9756</v>
      </c>
      <c r="C3208" s="10" t="s">
        <v>9757</v>
      </c>
      <c r="D3208" s="22">
        <v>-1.00922</v>
      </c>
      <c r="E3208" s="22">
        <v>0.99085999999999996</v>
      </c>
      <c r="F3208" s="10">
        <v>0.96970000000000001</v>
      </c>
    </row>
    <row r="3209" spans="1:6" x14ac:dyDescent="0.25">
      <c r="A3209" s="10" t="s">
        <v>7857</v>
      </c>
      <c r="B3209" s="10" t="s">
        <v>7858</v>
      </c>
      <c r="C3209" s="10" t="s">
        <v>7859</v>
      </c>
      <c r="D3209" s="22">
        <v>-1.00925</v>
      </c>
      <c r="E3209" s="22">
        <v>0.99082999999999999</v>
      </c>
      <c r="F3209" s="10">
        <v>0.64366000000000001</v>
      </c>
    </row>
    <row r="3210" spans="1:6" x14ac:dyDescent="0.25">
      <c r="A3210" s="10" t="s">
        <v>5408</v>
      </c>
      <c r="B3210" s="10" t="s">
        <v>5408</v>
      </c>
      <c r="C3210" s="10" t="s">
        <v>5409</v>
      </c>
      <c r="D3210" s="22">
        <v>-1.00928</v>
      </c>
      <c r="E3210" s="22">
        <v>0.99080999999999997</v>
      </c>
      <c r="F3210" s="10">
        <v>0.73536999999999997</v>
      </c>
    </row>
    <row r="3211" spans="1:6" x14ac:dyDescent="0.25">
      <c r="A3211" s="10" t="s">
        <v>4531</v>
      </c>
      <c r="B3211" s="10" t="s">
        <v>4531</v>
      </c>
      <c r="C3211" s="10" t="s">
        <v>4532</v>
      </c>
      <c r="D3211" s="22">
        <v>-1.0093399999999999</v>
      </c>
      <c r="E3211" s="22">
        <v>0.99075000000000002</v>
      </c>
      <c r="F3211" s="10">
        <v>0.92357</v>
      </c>
    </row>
    <row r="3212" spans="1:6" x14ac:dyDescent="0.25">
      <c r="A3212" s="10" t="s">
        <v>15365</v>
      </c>
      <c r="B3212" s="10" t="s">
        <v>15365</v>
      </c>
      <c r="C3212" s="10" t="s">
        <v>15366</v>
      </c>
      <c r="D3212" s="22">
        <v>-1.0094000000000001</v>
      </c>
      <c r="E3212" s="22">
        <v>0.99068999999999996</v>
      </c>
      <c r="F3212" s="10">
        <v>0.83067000000000002</v>
      </c>
    </row>
    <row r="3213" spans="1:6" x14ac:dyDescent="0.25">
      <c r="A3213" s="10" t="s">
        <v>9643</v>
      </c>
      <c r="B3213" s="10" t="s">
        <v>9643</v>
      </c>
      <c r="C3213" s="10" t="s">
        <v>9644</v>
      </c>
      <c r="D3213" s="22">
        <v>-1.0096099999999999</v>
      </c>
      <c r="E3213" s="22">
        <v>0.99048000000000003</v>
      </c>
      <c r="F3213" s="10">
        <v>0.51221000000000005</v>
      </c>
    </row>
    <row r="3214" spans="1:6" x14ac:dyDescent="0.25">
      <c r="A3214" s="10" t="s">
        <v>16338</v>
      </c>
      <c r="B3214" s="10" t="s">
        <v>16338</v>
      </c>
      <c r="C3214" s="10" t="s">
        <v>16339</v>
      </c>
      <c r="D3214" s="22">
        <v>-1.0097</v>
      </c>
      <c r="E3214" s="22">
        <v>0.99039999999999995</v>
      </c>
      <c r="F3214" s="10">
        <v>0.86587000000000003</v>
      </c>
    </row>
    <row r="3215" spans="1:6" x14ac:dyDescent="0.25">
      <c r="A3215" s="10" t="s">
        <v>5725</v>
      </c>
      <c r="B3215" s="10" t="s">
        <v>5726</v>
      </c>
      <c r="C3215" s="10" t="s">
        <v>5727</v>
      </c>
      <c r="D3215" s="22">
        <v>-1.0098499999999999</v>
      </c>
      <c r="E3215" s="22">
        <v>0.99024999999999996</v>
      </c>
      <c r="F3215" s="10">
        <v>0.98184000000000005</v>
      </c>
    </row>
    <row r="3216" spans="1:6" x14ac:dyDescent="0.25">
      <c r="A3216" s="10" t="s">
        <v>7523</v>
      </c>
      <c r="B3216" s="10" t="s">
        <v>7523</v>
      </c>
      <c r="C3216" s="10" t="s">
        <v>7524</v>
      </c>
      <c r="D3216" s="22">
        <v>-1.00997</v>
      </c>
      <c r="E3216" s="22">
        <v>0.99012999999999995</v>
      </c>
      <c r="F3216" s="10">
        <v>0.80459999999999998</v>
      </c>
    </row>
    <row r="3217" spans="1:6" x14ac:dyDescent="0.25">
      <c r="A3217" s="10" t="s">
        <v>11792</v>
      </c>
      <c r="B3217" s="10" t="s">
        <v>11792</v>
      </c>
      <c r="C3217" s="10" t="s">
        <v>7649</v>
      </c>
      <c r="D3217" s="22">
        <v>-1.00997</v>
      </c>
      <c r="E3217" s="22">
        <v>0.99012999999999995</v>
      </c>
      <c r="F3217" s="10">
        <v>0.82493000000000005</v>
      </c>
    </row>
    <row r="3218" spans="1:6" x14ac:dyDescent="0.25">
      <c r="A3218" s="10" t="s">
        <v>7515</v>
      </c>
      <c r="B3218" s="10" t="s">
        <v>7515</v>
      </c>
      <c r="C3218" s="10" t="s">
        <v>7516</v>
      </c>
      <c r="D3218" s="22">
        <v>-1.01</v>
      </c>
      <c r="E3218" s="22">
        <v>0.99009999999999998</v>
      </c>
      <c r="F3218" s="10">
        <v>0.96714999999999995</v>
      </c>
    </row>
    <row r="3219" spans="1:6" x14ac:dyDescent="0.25">
      <c r="A3219" s="10" t="s">
        <v>4427</v>
      </c>
      <c r="B3219" s="10" t="s">
        <v>4427</v>
      </c>
      <c r="C3219" s="10" t="s">
        <v>4428</v>
      </c>
      <c r="D3219" s="22">
        <v>-1.01003</v>
      </c>
      <c r="E3219" s="22">
        <v>0.99007000000000001</v>
      </c>
      <c r="F3219" s="10">
        <v>0.62709999999999999</v>
      </c>
    </row>
    <row r="3220" spans="1:6" x14ac:dyDescent="0.25">
      <c r="A3220" s="10" t="s">
        <v>222</v>
      </c>
      <c r="B3220" s="10" t="s">
        <v>2464</v>
      </c>
      <c r="C3220" s="10" t="s">
        <v>2952</v>
      </c>
      <c r="D3220" s="22">
        <v>-1.0100800000000001</v>
      </c>
      <c r="E3220" s="22">
        <v>0.99002000000000001</v>
      </c>
      <c r="F3220" s="10">
        <v>0.77720999999999996</v>
      </c>
    </row>
    <row r="3221" spans="1:6" x14ac:dyDescent="0.25">
      <c r="A3221" s="10" t="s">
        <v>5484</v>
      </c>
      <c r="B3221" s="10" t="s">
        <v>5485</v>
      </c>
      <c r="C3221" s="10" t="s">
        <v>5486</v>
      </c>
      <c r="D3221" s="22">
        <v>-1.01014</v>
      </c>
      <c r="E3221" s="22">
        <v>0.98997000000000002</v>
      </c>
      <c r="F3221" s="10">
        <v>0.94767999999999997</v>
      </c>
    </row>
    <row r="3222" spans="1:6" x14ac:dyDescent="0.25">
      <c r="A3222" s="10" t="s">
        <v>14925</v>
      </c>
      <c r="B3222" s="10" t="s">
        <v>14925</v>
      </c>
      <c r="C3222" s="10" t="s">
        <v>14926</v>
      </c>
      <c r="D3222" s="22">
        <v>-1.0102100000000001</v>
      </c>
      <c r="E3222" s="22">
        <v>0.98989000000000005</v>
      </c>
      <c r="F3222" s="10">
        <v>0.98899000000000004</v>
      </c>
    </row>
    <row r="3223" spans="1:6" x14ac:dyDescent="0.25">
      <c r="A3223" s="10" t="s">
        <v>15057</v>
      </c>
      <c r="B3223" s="10" t="s">
        <v>15057</v>
      </c>
      <c r="C3223" s="10" t="s">
        <v>15058</v>
      </c>
      <c r="D3223" s="22">
        <v>-1.0102599999999999</v>
      </c>
      <c r="E3223" s="22">
        <v>0.98984000000000005</v>
      </c>
      <c r="F3223" s="10">
        <v>0.94528000000000001</v>
      </c>
    </row>
    <row r="3224" spans="1:6" x14ac:dyDescent="0.25">
      <c r="A3224" s="10" t="s">
        <v>1521</v>
      </c>
      <c r="B3224" s="10" t="s">
        <v>2672</v>
      </c>
      <c r="C3224" s="10" t="s">
        <v>3230</v>
      </c>
      <c r="D3224" s="22">
        <v>-1.01037</v>
      </c>
      <c r="E3224" s="22">
        <v>0.98973999999999995</v>
      </c>
      <c r="F3224" s="10">
        <v>0.99939</v>
      </c>
    </row>
    <row r="3225" spans="1:6" x14ac:dyDescent="0.25">
      <c r="A3225" s="10" t="s">
        <v>8826</v>
      </c>
      <c r="B3225" s="10" t="s">
        <v>8826</v>
      </c>
      <c r="C3225" s="10" t="s">
        <v>8827</v>
      </c>
      <c r="D3225" s="22">
        <v>-1.0104</v>
      </c>
      <c r="E3225" s="22">
        <v>0.98970999999999998</v>
      </c>
      <c r="F3225" s="10">
        <v>0.89900999999999998</v>
      </c>
    </row>
    <row r="3226" spans="1:6" x14ac:dyDescent="0.25">
      <c r="A3226" s="10" t="s">
        <v>4448</v>
      </c>
      <c r="B3226" s="10" t="s">
        <v>4449</v>
      </c>
      <c r="C3226" s="10" t="s">
        <v>4450</v>
      </c>
      <c r="D3226" s="22">
        <v>-1.01041</v>
      </c>
      <c r="E3226" s="22">
        <v>0.98968999999999996</v>
      </c>
      <c r="F3226" s="10">
        <v>0.59565999999999997</v>
      </c>
    </row>
    <row r="3227" spans="1:6" x14ac:dyDescent="0.25">
      <c r="A3227" s="10" t="s">
        <v>9015</v>
      </c>
      <c r="B3227" s="10" t="s">
        <v>9015</v>
      </c>
      <c r="C3227" s="10" t="s">
        <v>9016</v>
      </c>
      <c r="D3227" s="22">
        <v>-1.0104599999999999</v>
      </c>
      <c r="E3227" s="22">
        <v>0.98965000000000003</v>
      </c>
      <c r="F3227" s="10">
        <v>0.78956000000000004</v>
      </c>
    </row>
    <row r="3228" spans="1:6" x14ac:dyDescent="0.25">
      <c r="A3228" s="10" t="s">
        <v>14691</v>
      </c>
      <c r="B3228" s="10" t="s">
        <v>14691</v>
      </c>
      <c r="C3228" s="10" t="s">
        <v>14692</v>
      </c>
      <c r="D3228" s="22">
        <v>-1.0104900000000001</v>
      </c>
      <c r="E3228" s="22">
        <v>0.98960999999999999</v>
      </c>
      <c r="F3228" s="10">
        <v>0.35243999999999998</v>
      </c>
    </row>
    <row r="3229" spans="1:6" x14ac:dyDescent="0.25">
      <c r="A3229" s="10" t="s">
        <v>15196</v>
      </c>
      <c r="B3229" s="10" t="s">
        <v>15197</v>
      </c>
      <c r="C3229" s="10" t="s">
        <v>15198</v>
      </c>
      <c r="D3229" s="22">
        <v>-1.01054</v>
      </c>
      <c r="E3229" s="22">
        <v>0.98956999999999995</v>
      </c>
      <c r="F3229" s="10">
        <v>0.80166999999999999</v>
      </c>
    </row>
    <row r="3230" spans="1:6" x14ac:dyDescent="0.25">
      <c r="A3230" s="10" t="s">
        <v>5550</v>
      </c>
      <c r="B3230" s="10" t="s">
        <v>5550</v>
      </c>
      <c r="C3230" s="10" t="s">
        <v>5551</v>
      </c>
      <c r="D3230" s="22">
        <v>-1.01058</v>
      </c>
      <c r="E3230" s="22">
        <v>0.98953000000000002</v>
      </c>
      <c r="F3230" s="10">
        <v>0.42848000000000003</v>
      </c>
    </row>
    <row r="3231" spans="1:6" x14ac:dyDescent="0.25">
      <c r="A3231" s="10" t="s">
        <v>7210</v>
      </c>
      <c r="B3231" s="10" t="s">
        <v>7210</v>
      </c>
      <c r="C3231" s="10" t="s">
        <v>6402</v>
      </c>
      <c r="D3231" s="22">
        <v>-1.01061</v>
      </c>
      <c r="E3231" s="22">
        <v>0.98950000000000005</v>
      </c>
      <c r="F3231" s="10">
        <v>0.84943000000000002</v>
      </c>
    </row>
    <row r="3232" spans="1:6" x14ac:dyDescent="0.25">
      <c r="A3232" s="10" t="s">
        <v>309</v>
      </c>
      <c r="B3232" s="10" t="s">
        <v>309</v>
      </c>
      <c r="C3232" s="10" t="s">
        <v>3034</v>
      </c>
      <c r="D3232" s="22">
        <v>-1.01071</v>
      </c>
      <c r="E3232" s="22">
        <v>0.98939999999999995</v>
      </c>
      <c r="F3232" s="10">
        <v>0.84053</v>
      </c>
    </row>
    <row r="3233" spans="1:6" x14ac:dyDescent="0.25">
      <c r="A3233" s="10" t="s">
        <v>4647</v>
      </c>
      <c r="B3233" s="10" t="s">
        <v>4647</v>
      </c>
      <c r="C3233" s="10" t="s">
        <v>4648</v>
      </c>
      <c r="D3233" s="22">
        <v>-1.0107999999999999</v>
      </c>
      <c r="E3233" s="22">
        <v>0.98931999999999998</v>
      </c>
      <c r="F3233" s="10">
        <v>0.96386000000000005</v>
      </c>
    </row>
    <row r="3234" spans="1:6" x14ac:dyDescent="0.25">
      <c r="A3234" s="10" t="s">
        <v>12405</v>
      </c>
      <c r="B3234" s="10" t="s">
        <v>12406</v>
      </c>
      <c r="C3234" s="10" t="s">
        <v>12407</v>
      </c>
      <c r="D3234" s="22">
        <v>-1.01084</v>
      </c>
      <c r="E3234" s="22">
        <v>0.98928000000000005</v>
      </c>
      <c r="F3234" s="10">
        <v>0.86821000000000004</v>
      </c>
    </row>
    <row r="3235" spans="1:6" x14ac:dyDescent="0.25">
      <c r="A3235" s="10" t="s">
        <v>15347</v>
      </c>
      <c r="B3235" s="10" t="s">
        <v>15347</v>
      </c>
      <c r="C3235" s="10" t="s">
        <v>15348</v>
      </c>
      <c r="D3235" s="22">
        <v>-1.01084</v>
      </c>
      <c r="E3235" s="22">
        <v>0.98928000000000005</v>
      </c>
      <c r="F3235" s="10">
        <v>0.39663999999999999</v>
      </c>
    </row>
    <row r="3236" spans="1:6" x14ac:dyDescent="0.25">
      <c r="A3236" s="10" t="s">
        <v>7559</v>
      </c>
      <c r="B3236" s="10" t="s">
        <v>7559</v>
      </c>
      <c r="C3236" s="10" t="s">
        <v>7560</v>
      </c>
      <c r="D3236" s="22">
        <v>-1.01088</v>
      </c>
      <c r="E3236" s="22">
        <v>0.98923000000000005</v>
      </c>
      <c r="F3236" s="10">
        <v>0.67730999999999997</v>
      </c>
    </row>
    <row r="3237" spans="1:6" x14ac:dyDescent="0.25">
      <c r="A3237" s="10" t="s">
        <v>302</v>
      </c>
      <c r="B3237" s="10" t="s">
        <v>2524</v>
      </c>
      <c r="C3237" s="10" t="s">
        <v>3028</v>
      </c>
      <c r="D3237" s="22">
        <v>-1.01098</v>
      </c>
      <c r="E3237" s="22">
        <v>0.98914000000000002</v>
      </c>
      <c r="F3237" s="10">
        <v>0.72084999999999999</v>
      </c>
    </row>
    <row r="3238" spans="1:6" x14ac:dyDescent="0.25">
      <c r="A3238" s="10" t="s">
        <v>7889</v>
      </c>
      <c r="B3238" s="10" t="s">
        <v>7889</v>
      </c>
      <c r="C3238" s="10" t="s">
        <v>7890</v>
      </c>
      <c r="D3238" s="22">
        <v>-1.0111699999999999</v>
      </c>
      <c r="E3238" s="22">
        <v>0.98895999999999995</v>
      </c>
      <c r="F3238" s="10">
        <v>0.90315000000000001</v>
      </c>
    </row>
    <row r="3239" spans="1:6" x14ac:dyDescent="0.25">
      <c r="A3239" s="10" t="s">
        <v>9031</v>
      </c>
      <c r="B3239" s="10" t="s">
        <v>9031</v>
      </c>
      <c r="C3239" s="10" t="s">
        <v>9032</v>
      </c>
      <c r="D3239" s="22">
        <v>-1.0113300000000001</v>
      </c>
      <c r="E3239" s="22">
        <v>0.98878999999999995</v>
      </c>
      <c r="F3239" s="10">
        <v>0.87694000000000005</v>
      </c>
    </row>
    <row r="3240" spans="1:6" x14ac:dyDescent="0.25">
      <c r="A3240" s="10" t="s">
        <v>155</v>
      </c>
      <c r="B3240" s="10" t="s">
        <v>2416</v>
      </c>
      <c r="C3240" s="10" t="s">
        <v>2885</v>
      </c>
      <c r="D3240" s="22">
        <v>-1.0113399999999999</v>
      </c>
      <c r="E3240" s="22">
        <v>0.98877999999999999</v>
      </c>
      <c r="F3240" s="10">
        <v>0.94210000000000005</v>
      </c>
    </row>
    <row r="3241" spans="1:6" x14ac:dyDescent="0.25">
      <c r="A3241" s="10" t="s">
        <v>10626</v>
      </c>
      <c r="B3241" s="10" t="s">
        <v>10626</v>
      </c>
      <c r="C3241" s="10" t="s">
        <v>10627</v>
      </c>
      <c r="D3241" s="22">
        <v>-1.01135</v>
      </c>
      <c r="E3241" s="22">
        <v>0.98877999999999999</v>
      </c>
      <c r="F3241" s="10">
        <v>0.57530999999999999</v>
      </c>
    </row>
    <row r="3242" spans="1:6" x14ac:dyDescent="0.25">
      <c r="A3242" s="10" t="s">
        <v>5602</v>
      </c>
      <c r="B3242" s="10" t="s">
        <v>5602</v>
      </c>
      <c r="C3242" s="10" t="s">
        <v>5603</v>
      </c>
      <c r="D3242" s="22">
        <v>-1.01139</v>
      </c>
      <c r="E3242" s="22">
        <v>0.98873999999999995</v>
      </c>
      <c r="F3242" s="10">
        <v>0.46942</v>
      </c>
    </row>
    <row r="3243" spans="1:6" x14ac:dyDescent="0.25">
      <c r="A3243" s="10" t="s">
        <v>5610</v>
      </c>
      <c r="B3243" s="10" t="s">
        <v>5610</v>
      </c>
      <c r="C3243" s="10" t="s">
        <v>5611</v>
      </c>
      <c r="D3243" s="22">
        <v>-1.0114099999999999</v>
      </c>
      <c r="E3243" s="22">
        <v>0.98872000000000004</v>
      </c>
      <c r="F3243" s="10">
        <v>0.98587000000000002</v>
      </c>
    </row>
    <row r="3244" spans="1:6" x14ac:dyDescent="0.25">
      <c r="A3244" s="10" t="s">
        <v>8909</v>
      </c>
      <c r="B3244" s="10" t="s">
        <v>8909</v>
      </c>
      <c r="C3244" s="10" t="s">
        <v>8910</v>
      </c>
      <c r="D3244" s="22">
        <v>-1.01149</v>
      </c>
      <c r="E3244" s="22">
        <v>0.98863999999999996</v>
      </c>
      <c r="F3244" s="10">
        <v>0.88495999999999997</v>
      </c>
    </row>
    <row r="3245" spans="1:6" x14ac:dyDescent="0.25">
      <c r="A3245" s="10" t="s">
        <v>4987</v>
      </c>
      <c r="B3245" s="10" t="s">
        <v>4988</v>
      </c>
      <c r="C3245" s="10" t="s">
        <v>4989</v>
      </c>
      <c r="D3245" s="22">
        <v>-1.0115000000000001</v>
      </c>
      <c r="E3245" s="22">
        <v>0.98863000000000001</v>
      </c>
      <c r="F3245" s="10">
        <v>0.33771000000000001</v>
      </c>
    </row>
    <row r="3246" spans="1:6" x14ac:dyDescent="0.25">
      <c r="A3246" s="10" t="s">
        <v>7223</v>
      </c>
      <c r="B3246" s="10" t="s">
        <v>7223</v>
      </c>
      <c r="C3246" s="10" t="s">
        <v>7224</v>
      </c>
      <c r="D3246" s="22">
        <v>-1.0115099999999999</v>
      </c>
      <c r="E3246" s="22">
        <v>0.98862000000000005</v>
      </c>
      <c r="F3246" s="10">
        <v>0.84504999999999997</v>
      </c>
    </row>
    <row r="3247" spans="1:6" x14ac:dyDescent="0.25">
      <c r="A3247" s="10" t="s">
        <v>6045</v>
      </c>
      <c r="B3247" s="10" t="s">
        <v>6045</v>
      </c>
      <c r="C3247" s="10" t="s">
        <v>6046</v>
      </c>
      <c r="D3247" s="22">
        <v>-1.0116099999999999</v>
      </c>
      <c r="E3247" s="22">
        <v>0.98851999999999995</v>
      </c>
      <c r="F3247" s="10">
        <v>0.86429</v>
      </c>
    </row>
    <row r="3248" spans="1:6" x14ac:dyDescent="0.25">
      <c r="A3248" s="10" t="s">
        <v>4750</v>
      </c>
      <c r="B3248" s="10" t="s">
        <v>4751</v>
      </c>
      <c r="C3248" s="10" t="s">
        <v>4752</v>
      </c>
      <c r="D3248" s="22">
        <v>-1.01179</v>
      </c>
      <c r="E3248" s="22">
        <v>0.98834</v>
      </c>
      <c r="F3248" s="10">
        <v>0.94001000000000001</v>
      </c>
    </row>
    <row r="3249" spans="1:6" x14ac:dyDescent="0.25">
      <c r="A3249" s="10" t="s">
        <v>205</v>
      </c>
      <c r="B3249" s="10" t="s">
        <v>2454</v>
      </c>
      <c r="C3249" s="10" t="s">
        <v>2935</v>
      </c>
      <c r="D3249" s="22">
        <v>-1.012</v>
      </c>
      <c r="E3249" s="22">
        <v>0.98814000000000002</v>
      </c>
      <c r="F3249" s="10">
        <v>0.96962999999999999</v>
      </c>
    </row>
    <row r="3250" spans="1:6" x14ac:dyDescent="0.25">
      <c r="A3250" s="10" t="s">
        <v>12138</v>
      </c>
      <c r="B3250" s="10" t="s">
        <v>12139</v>
      </c>
      <c r="C3250" s="10" t="s">
        <v>12140</v>
      </c>
      <c r="D3250" s="22">
        <v>-1.0120100000000001</v>
      </c>
      <c r="E3250" s="22">
        <v>0.98812999999999995</v>
      </c>
      <c r="F3250" s="10">
        <v>0.48580000000000001</v>
      </c>
    </row>
    <row r="3251" spans="1:6" x14ac:dyDescent="0.25">
      <c r="A3251" s="10" t="s">
        <v>13790</v>
      </c>
      <c r="B3251" s="10" t="s">
        <v>13791</v>
      </c>
      <c r="C3251" s="10" t="s">
        <v>13792</v>
      </c>
      <c r="D3251" s="22">
        <v>-1.0120400000000001</v>
      </c>
      <c r="E3251" s="22">
        <v>0.98809999999999998</v>
      </c>
      <c r="F3251" s="10">
        <v>0.48104000000000002</v>
      </c>
    </row>
    <row r="3252" spans="1:6" x14ac:dyDescent="0.25">
      <c r="A3252" s="10" t="s">
        <v>11102</v>
      </c>
      <c r="B3252" s="10" t="s">
        <v>11102</v>
      </c>
      <c r="C3252" s="10" t="s">
        <v>11103</v>
      </c>
      <c r="D3252" s="22">
        <v>-1.01206</v>
      </c>
      <c r="E3252" s="22">
        <v>0.98809000000000002</v>
      </c>
      <c r="F3252" s="10">
        <v>0.92278000000000004</v>
      </c>
    </row>
    <row r="3253" spans="1:6" x14ac:dyDescent="0.25">
      <c r="A3253" s="10" t="s">
        <v>8056</v>
      </c>
      <c r="B3253" s="10" t="s">
        <v>8056</v>
      </c>
      <c r="C3253" s="10" t="s">
        <v>3163</v>
      </c>
      <c r="D3253" s="22">
        <v>-1.01207</v>
      </c>
      <c r="E3253" s="22">
        <v>0.98807999999999996</v>
      </c>
      <c r="F3253" s="10">
        <v>0.80986000000000002</v>
      </c>
    </row>
    <row r="3254" spans="1:6" x14ac:dyDescent="0.25">
      <c r="A3254" s="10" t="s">
        <v>15529</v>
      </c>
      <c r="B3254" s="10" t="s">
        <v>15530</v>
      </c>
      <c r="C3254" s="10" t="s">
        <v>15531</v>
      </c>
      <c r="D3254" s="22">
        <v>-1.0120899999999999</v>
      </c>
      <c r="E3254" s="22">
        <v>0.98806000000000005</v>
      </c>
      <c r="F3254" s="10">
        <v>0.95977999999999997</v>
      </c>
    </row>
    <row r="3255" spans="1:6" x14ac:dyDescent="0.25">
      <c r="A3255" s="10" t="s">
        <v>4382</v>
      </c>
      <c r="B3255" s="10" t="s">
        <v>4383</v>
      </c>
      <c r="C3255" s="10" t="s">
        <v>4384</v>
      </c>
      <c r="D3255" s="22">
        <v>-1.0121100000000001</v>
      </c>
      <c r="E3255" s="22">
        <v>0.98802999999999996</v>
      </c>
      <c r="F3255" s="10">
        <v>0.91296999999999995</v>
      </c>
    </row>
    <row r="3256" spans="1:6" x14ac:dyDescent="0.25">
      <c r="A3256" s="10" t="s">
        <v>196</v>
      </c>
      <c r="B3256" s="10" t="s">
        <v>2448</v>
      </c>
      <c r="C3256" s="10" t="s">
        <v>2926</v>
      </c>
      <c r="D3256" s="22">
        <v>-1.01213</v>
      </c>
      <c r="E3256" s="22">
        <v>0.98802000000000001</v>
      </c>
      <c r="F3256" s="10">
        <v>0.77200000000000002</v>
      </c>
    </row>
    <row r="3257" spans="1:6" x14ac:dyDescent="0.25">
      <c r="A3257" s="10" t="s">
        <v>5464</v>
      </c>
      <c r="B3257" s="10" t="s">
        <v>5464</v>
      </c>
      <c r="C3257" s="10" t="s">
        <v>5465</v>
      </c>
      <c r="D3257" s="22">
        <v>-1.01217</v>
      </c>
      <c r="E3257" s="22">
        <v>0.98797000000000001</v>
      </c>
      <c r="F3257" s="10">
        <v>0.77347999999999995</v>
      </c>
    </row>
    <row r="3258" spans="1:6" x14ac:dyDescent="0.25">
      <c r="A3258" s="10" t="s">
        <v>11179</v>
      </c>
      <c r="B3258" s="10" t="s">
        <v>11180</v>
      </c>
      <c r="C3258" s="10" t="s">
        <v>6341</v>
      </c>
      <c r="D3258" s="22">
        <v>-1.0122</v>
      </c>
      <c r="E3258" s="22">
        <v>0.98794000000000004</v>
      </c>
      <c r="F3258" s="10">
        <v>0.97382000000000002</v>
      </c>
    </row>
    <row r="3259" spans="1:6" x14ac:dyDescent="0.25">
      <c r="A3259" s="10" t="s">
        <v>10925</v>
      </c>
      <c r="B3259" s="10" t="s">
        <v>10925</v>
      </c>
      <c r="C3259" s="10" t="s">
        <v>10926</v>
      </c>
      <c r="D3259" s="22">
        <v>-1.0122199999999999</v>
      </c>
      <c r="E3259" s="22">
        <v>0.98792999999999997</v>
      </c>
      <c r="F3259" s="10">
        <v>0.53547999999999996</v>
      </c>
    </row>
    <row r="3260" spans="1:6" x14ac:dyDescent="0.25">
      <c r="A3260" s="10" t="s">
        <v>9462</v>
      </c>
      <c r="B3260" s="10" t="s">
        <v>9462</v>
      </c>
      <c r="C3260" s="10" t="s">
        <v>9463</v>
      </c>
      <c r="D3260" s="22">
        <v>-1.0122500000000001</v>
      </c>
      <c r="E3260" s="22">
        <v>0.9879</v>
      </c>
      <c r="F3260" s="10">
        <v>0.95487</v>
      </c>
    </row>
    <row r="3261" spans="1:6" x14ac:dyDescent="0.25">
      <c r="A3261" s="10" t="s">
        <v>4707</v>
      </c>
      <c r="B3261" s="10" t="s">
        <v>4708</v>
      </c>
      <c r="C3261" s="10" t="s">
        <v>4709</v>
      </c>
      <c r="D3261" s="22">
        <v>-1.01231</v>
      </c>
      <c r="E3261" s="22">
        <v>0.98784000000000005</v>
      </c>
      <c r="F3261" s="10">
        <v>0.75527999999999995</v>
      </c>
    </row>
    <row r="3262" spans="1:6" x14ac:dyDescent="0.25">
      <c r="A3262" s="10" t="s">
        <v>67</v>
      </c>
      <c r="B3262" s="10" t="s">
        <v>2356</v>
      </c>
      <c r="C3262" s="10" t="s">
        <v>2801</v>
      </c>
      <c r="D3262" s="22">
        <v>-1.01233</v>
      </c>
      <c r="E3262" s="22">
        <v>0.98782000000000003</v>
      </c>
      <c r="F3262" s="10">
        <v>0.59306000000000003</v>
      </c>
    </row>
    <row r="3263" spans="1:6" x14ac:dyDescent="0.25">
      <c r="A3263" s="10" t="s">
        <v>5911</v>
      </c>
      <c r="B3263" s="10" t="s">
        <v>5911</v>
      </c>
      <c r="C3263" s="10" t="s">
        <v>5912</v>
      </c>
      <c r="D3263" s="22">
        <v>-1.0123899999999999</v>
      </c>
      <c r="E3263" s="22">
        <v>0.98777000000000004</v>
      </c>
      <c r="F3263" s="10">
        <v>0.28022999999999998</v>
      </c>
    </row>
    <row r="3264" spans="1:6" x14ac:dyDescent="0.25">
      <c r="A3264" s="10" t="s">
        <v>4789</v>
      </c>
      <c r="B3264" s="10" t="s">
        <v>4789</v>
      </c>
      <c r="C3264" s="10" t="s">
        <v>4790</v>
      </c>
      <c r="D3264" s="22">
        <v>-1.0124299999999999</v>
      </c>
      <c r="E3264" s="22">
        <v>0.98772000000000004</v>
      </c>
      <c r="F3264" s="10">
        <v>0.51212999999999997</v>
      </c>
    </row>
    <row r="3265" spans="1:6" x14ac:dyDescent="0.25">
      <c r="A3265" s="10" t="s">
        <v>12727</v>
      </c>
      <c r="B3265" s="10" t="s">
        <v>12728</v>
      </c>
      <c r="C3265" s="10" t="s">
        <v>12729</v>
      </c>
      <c r="D3265" s="22">
        <v>-1.0124500000000001</v>
      </c>
      <c r="E3265" s="22">
        <v>0.98770999999999998</v>
      </c>
      <c r="F3265" s="10">
        <v>0.49242000000000002</v>
      </c>
    </row>
    <row r="3266" spans="1:6" x14ac:dyDescent="0.25">
      <c r="A3266" s="10" t="s">
        <v>5342</v>
      </c>
      <c r="B3266" s="10" t="s">
        <v>5343</v>
      </c>
      <c r="C3266" s="10" t="s">
        <v>5344</v>
      </c>
      <c r="D3266" s="22">
        <v>-1.01254</v>
      </c>
      <c r="E3266" s="22">
        <v>0.98760999999999999</v>
      </c>
      <c r="F3266" s="10">
        <v>0.98416000000000003</v>
      </c>
    </row>
    <row r="3267" spans="1:6" x14ac:dyDescent="0.25">
      <c r="A3267" s="10" t="s">
        <v>14429</v>
      </c>
      <c r="B3267" s="10" t="s">
        <v>14430</v>
      </c>
      <c r="C3267" s="10" t="s">
        <v>14431</v>
      </c>
      <c r="D3267" s="22">
        <v>-1.01261</v>
      </c>
      <c r="E3267" s="22">
        <v>0.98755000000000004</v>
      </c>
      <c r="F3267" s="10">
        <v>0.56267</v>
      </c>
    </row>
    <row r="3268" spans="1:6" x14ac:dyDescent="0.25">
      <c r="A3268" s="10" t="s">
        <v>7477</v>
      </c>
      <c r="B3268" s="10" t="s">
        <v>7477</v>
      </c>
      <c r="C3268" s="10" t="s">
        <v>6773</v>
      </c>
      <c r="D3268" s="22">
        <v>-1.0126299999999999</v>
      </c>
      <c r="E3268" s="22">
        <v>0.98753000000000002</v>
      </c>
      <c r="F3268" s="10">
        <v>0.75548000000000004</v>
      </c>
    </row>
    <row r="3269" spans="1:6" x14ac:dyDescent="0.25">
      <c r="A3269" s="10" t="s">
        <v>14397</v>
      </c>
      <c r="B3269" s="10" t="s">
        <v>14398</v>
      </c>
      <c r="C3269" s="10" t="s">
        <v>14399</v>
      </c>
      <c r="D3269" s="22">
        <v>-1.0127200000000001</v>
      </c>
      <c r="E3269" s="22">
        <v>0.98743999999999998</v>
      </c>
      <c r="F3269" s="10">
        <v>0.91354000000000002</v>
      </c>
    </row>
    <row r="3270" spans="1:6" x14ac:dyDescent="0.25">
      <c r="A3270" s="10" t="s">
        <v>12385</v>
      </c>
      <c r="B3270" s="10" t="s">
        <v>12385</v>
      </c>
      <c r="C3270" s="10" t="s">
        <v>12386</v>
      </c>
      <c r="D3270" s="22">
        <v>-1.0127299999999999</v>
      </c>
      <c r="E3270" s="22">
        <v>0.98743000000000003</v>
      </c>
      <c r="F3270" s="10">
        <v>0.60351999999999995</v>
      </c>
    </row>
    <row r="3271" spans="1:6" x14ac:dyDescent="0.25">
      <c r="A3271" s="10" t="s">
        <v>6472</v>
      </c>
      <c r="B3271" s="10" t="s">
        <v>6473</v>
      </c>
      <c r="C3271" s="10" t="s">
        <v>6474</v>
      </c>
      <c r="D3271" s="22">
        <v>-1.0127600000000001</v>
      </c>
      <c r="E3271" s="22">
        <v>0.98740000000000006</v>
      </c>
      <c r="F3271" s="10">
        <v>0.75583999999999996</v>
      </c>
    </row>
    <row r="3272" spans="1:6" x14ac:dyDescent="0.25">
      <c r="A3272" s="10" t="s">
        <v>305</v>
      </c>
      <c r="B3272" s="10" t="s">
        <v>2526</v>
      </c>
      <c r="C3272" s="10" t="s">
        <v>3030</v>
      </c>
      <c r="D3272" s="22">
        <v>-1.0129600000000001</v>
      </c>
      <c r="E3272" s="22">
        <v>0.98721000000000003</v>
      </c>
      <c r="F3272" s="10">
        <v>0.46812999999999999</v>
      </c>
    </row>
    <row r="3273" spans="1:6" x14ac:dyDescent="0.25">
      <c r="A3273" s="10" t="s">
        <v>271</v>
      </c>
      <c r="B3273" s="10" t="s">
        <v>271</v>
      </c>
      <c r="C3273" s="10" t="s">
        <v>3000</v>
      </c>
      <c r="D3273" s="22">
        <v>-1.0129699999999999</v>
      </c>
      <c r="E3273" s="22">
        <v>0.98719999999999997</v>
      </c>
      <c r="F3273" s="10">
        <v>0.88180000000000003</v>
      </c>
    </row>
    <row r="3274" spans="1:6" x14ac:dyDescent="0.25">
      <c r="A3274" s="10" t="s">
        <v>10811</v>
      </c>
      <c r="B3274" s="10" t="s">
        <v>10811</v>
      </c>
      <c r="C3274" s="10" t="s">
        <v>10812</v>
      </c>
      <c r="D3274" s="22">
        <v>-1.01298</v>
      </c>
      <c r="E3274" s="22">
        <v>0.98717999999999995</v>
      </c>
      <c r="F3274" s="10">
        <v>0.60335000000000005</v>
      </c>
    </row>
    <row r="3275" spans="1:6" x14ac:dyDescent="0.25">
      <c r="A3275" s="10" t="s">
        <v>7921</v>
      </c>
      <c r="B3275" s="10" t="s">
        <v>7922</v>
      </c>
      <c r="C3275" s="10" t="s">
        <v>7923</v>
      </c>
      <c r="D3275" s="22">
        <v>-1.0130699999999999</v>
      </c>
      <c r="E3275" s="22">
        <v>0.98709999999999998</v>
      </c>
      <c r="F3275" s="10">
        <v>0.57462999999999997</v>
      </c>
    </row>
    <row r="3276" spans="1:6" x14ac:dyDescent="0.25">
      <c r="A3276" s="10" t="s">
        <v>5507</v>
      </c>
      <c r="B3276" s="10" t="s">
        <v>5507</v>
      </c>
      <c r="C3276" s="10" t="s">
        <v>5508</v>
      </c>
      <c r="D3276" s="22">
        <v>-1.01315</v>
      </c>
      <c r="E3276" s="22">
        <v>0.98702000000000001</v>
      </c>
      <c r="F3276" s="10">
        <v>0.92145999999999995</v>
      </c>
    </row>
    <row r="3277" spans="1:6" x14ac:dyDescent="0.25">
      <c r="A3277" s="10" t="s">
        <v>13010</v>
      </c>
      <c r="B3277" s="10" t="s">
        <v>13010</v>
      </c>
      <c r="C3277" s="10" t="s">
        <v>13011</v>
      </c>
      <c r="D3277" s="22">
        <v>-1.0132000000000001</v>
      </c>
      <c r="E3277" s="22">
        <v>0.98697000000000001</v>
      </c>
      <c r="F3277" s="10">
        <v>0.56984000000000001</v>
      </c>
    </row>
    <row r="3278" spans="1:6" x14ac:dyDescent="0.25">
      <c r="A3278" s="10" t="s">
        <v>13784</v>
      </c>
      <c r="B3278" s="10" t="s">
        <v>13785</v>
      </c>
      <c r="C3278" s="10" t="s">
        <v>13786</v>
      </c>
      <c r="D3278" s="22">
        <v>-1.0132099999999999</v>
      </c>
      <c r="E3278" s="22">
        <v>0.98697000000000001</v>
      </c>
      <c r="F3278" s="10">
        <v>0.81330000000000002</v>
      </c>
    </row>
    <row r="3279" spans="1:6" x14ac:dyDescent="0.25">
      <c r="A3279" s="10" t="s">
        <v>94</v>
      </c>
      <c r="B3279" s="10" t="s">
        <v>2375</v>
      </c>
      <c r="C3279" s="10" t="s">
        <v>2827</v>
      </c>
      <c r="D3279" s="22">
        <v>-1.01326</v>
      </c>
      <c r="E3279" s="22">
        <v>0.98692000000000002</v>
      </c>
      <c r="F3279" s="10">
        <v>0.99412</v>
      </c>
    </row>
    <row r="3280" spans="1:6" x14ac:dyDescent="0.25">
      <c r="A3280" s="10" t="s">
        <v>9358</v>
      </c>
      <c r="B3280" s="10" t="s">
        <v>9358</v>
      </c>
      <c r="C3280" s="10" t="s">
        <v>9359</v>
      </c>
      <c r="D3280" s="22">
        <v>-1.0132699999999999</v>
      </c>
      <c r="E3280" s="22">
        <v>0.9869</v>
      </c>
      <c r="F3280" s="10">
        <v>0.55578000000000005</v>
      </c>
    </row>
    <row r="3281" spans="1:6" x14ac:dyDescent="0.25">
      <c r="A3281" s="10" t="s">
        <v>6480</v>
      </c>
      <c r="B3281" s="10" t="s">
        <v>6480</v>
      </c>
      <c r="C3281" s="10" t="s">
        <v>6481</v>
      </c>
      <c r="D3281" s="22">
        <v>-1.0133000000000001</v>
      </c>
      <c r="E3281" s="22">
        <v>0.98687999999999998</v>
      </c>
      <c r="F3281" s="10">
        <v>0.69538999999999995</v>
      </c>
    </row>
    <row r="3282" spans="1:6" x14ac:dyDescent="0.25">
      <c r="A3282" s="10" t="s">
        <v>13455</v>
      </c>
      <c r="B3282" s="10" t="s">
        <v>13456</v>
      </c>
      <c r="C3282" s="10" t="s">
        <v>13457</v>
      </c>
      <c r="D3282" s="22">
        <v>-1.01332</v>
      </c>
      <c r="E3282" s="22">
        <v>0.98685999999999996</v>
      </c>
      <c r="F3282" s="10">
        <v>0.90090999999999999</v>
      </c>
    </row>
    <row r="3283" spans="1:6" x14ac:dyDescent="0.25">
      <c r="A3283" s="10" t="s">
        <v>6342</v>
      </c>
      <c r="B3283" s="10" t="s">
        <v>6342</v>
      </c>
      <c r="C3283" s="10" t="s">
        <v>6343</v>
      </c>
      <c r="D3283" s="22">
        <v>-1.01339</v>
      </c>
      <c r="E3283" s="22">
        <v>0.98678999999999994</v>
      </c>
      <c r="F3283" s="10">
        <v>0.47665999999999997</v>
      </c>
    </row>
    <row r="3284" spans="1:6" x14ac:dyDescent="0.25">
      <c r="A3284" s="10" t="s">
        <v>7033</v>
      </c>
      <c r="B3284" s="10" t="s">
        <v>7033</v>
      </c>
      <c r="C3284" s="10" t="s">
        <v>7034</v>
      </c>
      <c r="D3284" s="22">
        <v>-1.0134000000000001</v>
      </c>
      <c r="E3284" s="22">
        <v>0.98677999999999999</v>
      </c>
      <c r="F3284" s="10">
        <v>0.77927000000000002</v>
      </c>
    </row>
    <row r="3285" spans="1:6" x14ac:dyDescent="0.25">
      <c r="A3285" s="10" t="s">
        <v>12293</v>
      </c>
      <c r="B3285" s="10" t="s">
        <v>12293</v>
      </c>
      <c r="C3285" s="10" t="s">
        <v>12294</v>
      </c>
      <c r="D3285" s="22">
        <v>-1.01342</v>
      </c>
      <c r="E3285" s="22">
        <v>0.98675000000000002</v>
      </c>
      <c r="F3285" s="10">
        <v>0.81137000000000004</v>
      </c>
    </row>
    <row r="3286" spans="1:6" x14ac:dyDescent="0.25">
      <c r="A3286" s="10" t="s">
        <v>14481</v>
      </c>
      <c r="B3286" s="10" t="s">
        <v>14481</v>
      </c>
      <c r="C3286" s="10" t="s">
        <v>14482</v>
      </c>
      <c r="D3286" s="22">
        <v>-1.01356</v>
      </c>
      <c r="E3286" s="22">
        <v>0.98662000000000005</v>
      </c>
      <c r="F3286" s="10">
        <v>0.43913000000000002</v>
      </c>
    </row>
    <row r="3287" spans="1:6" x14ac:dyDescent="0.25">
      <c r="A3287" s="10" t="s">
        <v>129</v>
      </c>
      <c r="B3287" s="10" t="s">
        <v>2399</v>
      </c>
      <c r="C3287" s="10" t="s">
        <v>2860</v>
      </c>
      <c r="D3287" s="22">
        <v>-1.0136000000000001</v>
      </c>
      <c r="E3287" s="22">
        <v>0.98658000000000001</v>
      </c>
      <c r="F3287" s="10">
        <v>0.93235000000000001</v>
      </c>
    </row>
    <row r="3288" spans="1:6" x14ac:dyDescent="0.25">
      <c r="A3288" s="10" t="s">
        <v>8687</v>
      </c>
      <c r="B3288" s="10" t="s">
        <v>8687</v>
      </c>
      <c r="C3288" s="10" t="s">
        <v>8688</v>
      </c>
      <c r="D3288" s="22">
        <v>-1.0136400000000001</v>
      </c>
      <c r="E3288" s="22">
        <v>0.98655000000000004</v>
      </c>
      <c r="F3288" s="10">
        <v>0.54835</v>
      </c>
    </row>
    <row r="3289" spans="1:6" x14ac:dyDescent="0.25">
      <c r="A3289" s="10" t="s">
        <v>15257</v>
      </c>
      <c r="B3289" s="10" t="s">
        <v>15257</v>
      </c>
      <c r="C3289" s="10" t="s">
        <v>15258</v>
      </c>
      <c r="D3289" s="22">
        <v>-1.0137499999999999</v>
      </c>
      <c r="E3289" s="22">
        <v>0.98643999999999998</v>
      </c>
      <c r="F3289" s="10">
        <v>0.88763000000000003</v>
      </c>
    </row>
    <row r="3290" spans="1:6" x14ac:dyDescent="0.25">
      <c r="A3290" s="10" t="s">
        <v>9903</v>
      </c>
      <c r="B3290" s="10" t="s">
        <v>9903</v>
      </c>
      <c r="C3290" s="10" t="s">
        <v>9904</v>
      </c>
      <c r="D3290" s="22">
        <v>-1.0137499999999999</v>
      </c>
      <c r="E3290" s="22">
        <v>0.98643999999999998</v>
      </c>
      <c r="F3290" s="10">
        <v>0.96045000000000003</v>
      </c>
    </row>
    <row r="3291" spans="1:6" x14ac:dyDescent="0.25">
      <c r="A3291" s="10" t="s">
        <v>6220</v>
      </c>
      <c r="B3291" s="10" t="s">
        <v>6221</v>
      </c>
      <c r="C3291" s="10" t="s">
        <v>6222</v>
      </c>
      <c r="D3291" s="22">
        <v>-1.0139199999999999</v>
      </c>
      <c r="E3291" s="22">
        <v>0.98626999999999998</v>
      </c>
      <c r="F3291" s="10">
        <v>0.57533999999999996</v>
      </c>
    </row>
    <row r="3292" spans="1:6" x14ac:dyDescent="0.25">
      <c r="A3292" s="10" t="s">
        <v>14940</v>
      </c>
      <c r="B3292" s="10" t="s">
        <v>14940</v>
      </c>
      <c r="C3292" s="10" t="s">
        <v>14941</v>
      </c>
      <c r="D3292" s="22">
        <v>-1.0139199999999999</v>
      </c>
      <c r="E3292" s="22">
        <v>0.98628000000000005</v>
      </c>
      <c r="F3292" s="10">
        <v>0.80706999999999995</v>
      </c>
    </row>
    <row r="3293" spans="1:6" x14ac:dyDescent="0.25">
      <c r="A3293" s="10" t="s">
        <v>12607</v>
      </c>
      <c r="B3293" s="10" t="s">
        <v>12607</v>
      </c>
      <c r="C3293" s="10" t="s">
        <v>12608</v>
      </c>
      <c r="D3293" s="22">
        <v>-1.0140199999999999</v>
      </c>
      <c r="E3293" s="22">
        <v>0.98616999999999999</v>
      </c>
      <c r="F3293" s="10">
        <v>0.69481999999999999</v>
      </c>
    </row>
    <row r="3294" spans="1:6" x14ac:dyDescent="0.25">
      <c r="A3294" s="10" t="s">
        <v>11897</v>
      </c>
      <c r="B3294" s="10" t="s">
        <v>11898</v>
      </c>
      <c r="C3294" s="10" t="s">
        <v>11899</v>
      </c>
      <c r="D3294" s="22">
        <v>-1.01403</v>
      </c>
      <c r="E3294" s="22">
        <v>0.98616999999999999</v>
      </c>
      <c r="F3294" s="10">
        <v>0.72331000000000001</v>
      </c>
    </row>
    <row r="3295" spans="1:6" x14ac:dyDescent="0.25">
      <c r="A3295" s="10" t="s">
        <v>14061</v>
      </c>
      <c r="B3295" s="10" t="s">
        <v>14062</v>
      </c>
      <c r="C3295" s="10" t="s">
        <v>14063</v>
      </c>
      <c r="D3295" s="22">
        <v>-1.0141100000000001</v>
      </c>
      <c r="E3295" s="22">
        <v>0.98609000000000002</v>
      </c>
      <c r="F3295" s="10">
        <v>0.33864</v>
      </c>
    </row>
    <row r="3296" spans="1:6" x14ac:dyDescent="0.25">
      <c r="A3296" s="10" t="s">
        <v>4632</v>
      </c>
      <c r="B3296" s="10" t="s">
        <v>4633</v>
      </c>
      <c r="C3296" s="10" t="s">
        <v>4634</v>
      </c>
      <c r="D3296" s="22">
        <v>-1.01417</v>
      </c>
      <c r="E3296" s="22">
        <v>0.98602999999999996</v>
      </c>
      <c r="F3296" s="10">
        <v>0.59255999999999998</v>
      </c>
    </row>
    <row r="3297" spans="1:6" x14ac:dyDescent="0.25">
      <c r="A3297" s="10" t="s">
        <v>14785</v>
      </c>
      <c r="B3297" s="10" t="s">
        <v>14785</v>
      </c>
      <c r="C3297" s="10" t="s">
        <v>14786</v>
      </c>
      <c r="D3297" s="22">
        <v>-1.0141800000000001</v>
      </c>
      <c r="E3297" s="22">
        <v>0.98602000000000001</v>
      </c>
      <c r="F3297" s="10">
        <v>0.78471999999999997</v>
      </c>
    </row>
    <row r="3298" spans="1:6" x14ac:dyDescent="0.25">
      <c r="A3298" s="10" t="s">
        <v>10484</v>
      </c>
      <c r="B3298" s="10" t="s">
        <v>10485</v>
      </c>
      <c r="C3298" s="10" t="s">
        <v>10486</v>
      </c>
      <c r="D3298" s="22">
        <v>-1.0141899999999999</v>
      </c>
      <c r="E3298" s="22">
        <v>0.98601000000000005</v>
      </c>
      <c r="F3298" s="10">
        <v>0.37619000000000002</v>
      </c>
    </row>
    <row r="3299" spans="1:6" x14ac:dyDescent="0.25">
      <c r="A3299" s="10" t="s">
        <v>14717</v>
      </c>
      <c r="B3299" s="10" t="s">
        <v>14717</v>
      </c>
      <c r="C3299" s="10" t="s">
        <v>9032</v>
      </c>
      <c r="D3299" s="22">
        <v>-1.0142100000000001</v>
      </c>
      <c r="E3299" s="22">
        <v>0.98599000000000003</v>
      </c>
      <c r="F3299" s="10">
        <v>0.79793000000000003</v>
      </c>
    </row>
    <row r="3300" spans="1:6" x14ac:dyDescent="0.25">
      <c r="A3300" s="10" t="s">
        <v>7225</v>
      </c>
      <c r="B3300" s="10" t="s">
        <v>7225</v>
      </c>
      <c r="C3300" s="10" t="s">
        <v>7226</v>
      </c>
      <c r="D3300" s="22">
        <v>-1.01427</v>
      </c>
      <c r="E3300" s="22">
        <v>0.98592999999999997</v>
      </c>
      <c r="F3300" s="10">
        <v>0.33098</v>
      </c>
    </row>
    <row r="3301" spans="1:6" x14ac:dyDescent="0.25">
      <c r="A3301" s="10" t="s">
        <v>14612</v>
      </c>
      <c r="B3301" s="10" t="s">
        <v>14612</v>
      </c>
      <c r="C3301" s="10" t="s">
        <v>14613</v>
      </c>
      <c r="D3301" s="22">
        <v>-1.0143599999999999</v>
      </c>
      <c r="E3301" s="22">
        <v>0.98585</v>
      </c>
      <c r="F3301" s="10">
        <v>0.70345000000000002</v>
      </c>
    </row>
    <row r="3302" spans="1:6" x14ac:dyDescent="0.25">
      <c r="A3302" s="10" t="s">
        <v>6885</v>
      </c>
      <c r="B3302" s="10" t="s">
        <v>6885</v>
      </c>
      <c r="C3302" s="10" t="s">
        <v>6886</v>
      </c>
      <c r="D3302" s="22">
        <v>-1.01447</v>
      </c>
      <c r="E3302" s="22">
        <v>0.98573999999999995</v>
      </c>
      <c r="F3302" s="10">
        <v>0.54117999999999999</v>
      </c>
    </row>
    <row r="3303" spans="1:6" x14ac:dyDescent="0.25">
      <c r="A3303" s="10" t="s">
        <v>4511</v>
      </c>
      <c r="B3303" s="10" t="s">
        <v>4511</v>
      </c>
      <c r="C3303" s="10" t="s">
        <v>4512</v>
      </c>
      <c r="D3303" s="22">
        <v>-1.0145299999999999</v>
      </c>
      <c r="E3303" s="22">
        <v>0.98568</v>
      </c>
      <c r="F3303" s="10">
        <v>0.80352000000000001</v>
      </c>
    </row>
    <row r="3304" spans="1:6" x14ac:dyDescent="0.25">
      <c r="A3304" s="10" t="s">
        <v>15538</v>
      </c>
      <c r="B3304" s="10" t="s">
        <v>15539</v>
      </c>
      <c r="C3304" s="10" t="s">
        <v>15540</v>
      </c>
      <c r="D3304" s="22">
        <v>-1.01454</v>
      </c>
      <c r="E3304" s="22">
        <v>0.98567000000000005</v>
      </c>
      <c r="F3304" s="10">
        <v>0.62119999999999997</v>
      </c>
    </row>
    <row r="3305" spans="1:6" x14ac:dyDescent="0.25">
      <c r="A3305" s="10" t="s">
        <v>4062</v>
      </c>
      <c r="B3305" s="10" t="s">
        <v>4063</v>
      </c>
      <c r="C3305" s="10" t="s">
        <v>4064</v>
      </c>
      <c r="D3305" s="22">
        <v>-1.0145500000000001</v>
      </c>
      <c r="E3305" s="22">
        <v>0.98565999999999998</v>
      </c>
      <c r="F3305" s="10">
        <v>0.94310000000000005</v>
      </c>
    </row>
    <row r="3306" spans="1:6" x14ac:dyDescent="0.25">
      <c r="A3306" s="10" t="s">
        <v>9503</v>
      </c>
      <c r="B3306" s="10" t="s">
        <v>9503</v>
      </c>
      <c r="C3306" s="10" t="s">
        <v>9504</v>
      </c>
      <c r="D3306" s="22">
        <v>-1.0145500000000001</v>
      </c>
      <c r="E3306" s="22">
        <v>0.98565000000000003</v>
      </c>
      <c r="F3306" s="10">
        <v>0.86211000000000004</v>
      </c>
    </row>
    <row r="3307" spans="1:6" x14ac:dyDescent="0.25">
      <c r="A3307" s="10" t="s">
        <v>10823</v>
      </c>
      <c r="B3307" s="10" t="s">
        <v>10824</v>
      </c>
      <c r="C3307" s="10" t="s">
        <v>10825</v>
      </c>
      <c r="D3307" s="22">
        <v>-1.01458</v>
      </c>
      <c r="E3307" s="22">
        <v>0.98563000000000001</v>
      </c>
      <c r="F3307" s="10">
        <v>0.87694000000000005</v>
      </c>
    </row>
    <row r="3308" spans="1:6" x14ac:dyDescent="0.25">
      <c r="A3308" s="10" t="s">
        <v>12743</v>
      </c>
      <c r="B3308" s="10" t="s">
        <v>12743</v>
      </c>
      <c r="C3308" s="10" t="s">
        <v>12744</v>
      </c>
      <c r="D3308" s="22">
        <v>-1.01458</v>
      </c>
      <c r="E3308" s="22">
        <v>0.98563000000000001</v>
      </c>
      <c r="F3308" s="10">
        <v>0.96892</v>
      </c>
    </row>
    <row r="3309" spans="1:6" x14ac:dyDescent="0.25">
      <c r="A3309" s="10" t="s">
        <v>6062</v>
      </c>
      <c r="B3309" s="10" t="s">
        <v>6063</v>
      </c>
      <c r="C3309" s="10" t="s">
        <v>6064</v>
      </c>
      <c r="D3309" s="22">
        <v>-1.0148200000000001</v>
      </c>
      <c r="E3309" s="22">
        <v>0.98540000000000005</v>
      </c>
      <c r="F3309" s="10">
        <v>0.83564000000000005</v>
      </c>
    </row>
    <row r="3310" spans="1:6" x14ac:dyDescent="0.25">
      <c r="A3310" s="10" t="s">
        <v>6146</v>
      </c>
      <c r="B3310" s="10" t="s">
        <v>6147</v>
      </c>
      <c r="C3310" s="10" t="s">
        <v>6148</v>
      </c>
      <c r="D3310" s="22">
        <v>-1.01485</v>
      </c>
      <c r="E3310" s="22">
        <v>0.98536999999999997</v>
      </c>
      <c r="F3310" s="10">
        <v>0.43780000000000002</v>
      </c>
    </row>
    <row r="3311" spans="1:6" x14ac:dyDescent="0.25">
      <c r="A3311" s="10" t="s">
        <v>10680</v>
      </c>
      <c r="B3311" s="10" t="s">
        <v>10680</v>
      </c>
      <c r="C3311" s="10" t="s">
        <v>2950</v>
      </c>
      <c r="D3311" s="22">
        <v>-1.01485</v>
      </c>
      <c r="E3311" s="22">
        <v>0.98536000000000001</v>
      </c>
      <c r="F3311" s="10">
        <v>0.69823999999999997</v>
      </c>
    </row>
    <row r="3312" spans="1:6" x14ac:dyDescent="0.25">
      <c r="A3312" s="10" t="s">
        <v>10062</v>
      </c>
      <c r="B3312" s="10" t="s">
        <v>10063</v>
      </c>
      <c r="C3312" s="10" t="s">
        <v>6158</v>
      </c>
      <c r="D3312" s="22">
        <v>-1.0148600000000001</v>
      </c>
      <c r="E3312" s="22">
        <v>0.98536000000000001</v>
      </c>
      <c r="F3312" s="10">
        <v>0.79671000000000003</v>
      </c>
    </row>
    <row r="3313" spans="1:6" x14ac:dyDescent="0.25">
      <c r="A3313" s="10" t="s">
        <v>6347</v>
      </c>
      <c r="B3313" s="10" t="s">
        <v>6347</v>
      </c>
      <c r="C3313" s="10" t="s">
        <v>6348</v>
      </c>
      <c r="D3313" s="22">
        <v>-1.01494</v>
      </c>
      <c r="E3313" s="22">
        <v>0.98528000000000004</v>
      </c>
      <c r="F3313" s="10">
        <v>0.86289000000000005</v>
      </c>
    </row>
    <row r="3314" spans="1:6" x14ac:dyDescent="0.25">
      <c r="A3314" s="10" t="s">
        <v>13894</v>
      </c>
      <c r="B3314" s="10" t="s">
        <v>13895</v>
      </c>
      <c r="C3314" s="10" t="s">
        <v>13896</v>
      </c>
      <c r="D3314" s="22">
        <v>-1.0149900000000001</v>
      </c>
      <c r="E3314" s="22">
        <v>0.98523000000000005</v>
      </c>
      <c r="F3314" s="10">
        <v>0.73109000000000002</v>
      </c>
    </row>
    <row r="3315" spans="1:6" x14ac:dyDescent="0.25">
      <c r="A3315" s="10" t="s">
        <v>8133</v>
      </c>
      <c r="B3315" s="10" t="s">
        <v>8133</v>
      </c>
      <c r="C3315" s="10" t="s">
        <v>8134</v>
      </c>
      <c r="D3315" s="22">
        <v>-1.0151300000000001</v>
      </c>
      <c r="E3315" s="22">
        <v>0.98509999999999998</v>
      </c>
      <c r="F3315" s="10">
        <v>0.99687000000000003</v>
      </c>
    </row>
    <row r="3316" spans="1:6" x14ac:dyDescent="0.25">
      <c r="A3316" s="10" t="s">
        <v>12346</v>
      </c>
      <c r="B3316" s="10" t="s">
        <v>12347</v>
      </c>
      <c r="C3316" s="10" t="s">
        <v>12348</v>
      </c>
      <c r="D3316" s="22">
        <v>-1.01515</v>
      </c>
      <c r="E3316" s="22">
        <v>0.98507999999999996</v>
      </c>
      <c r="F3316" s="10">
        <v>0.98351999999999995</v>
      </c>
    </row>
    <row r="3317" spans="1:6" x14ac:dyDescent="0.25">
      <c r="A3317" s="10" t="s">
        <v>12825</v>
      </c>
      <c r="B3317" s="10" t="s">
        <v>12826</v>
      </c>
      <c r="C3317" s="10" t="s">
        <v>4308</v>
      </c>
      <c r="D3317" s="22">
        <v>-1.01522</v>
      </c>
      <c r="E3317" s="22">
        <v>0.98501000000000005</v>
      </c>
      <c r="F3317" s="10">
        <v>0.63676999999999995</v>
      </c>
    </row>
    <row r="3318" spans="1:6" x14ac:dyDescent="0.25">
      <c r="A3318" s="10" t="s">
        <v>9286</v>
      </c>
      <c r="B3318" s="10" t="s">
        <v>9286</v>
      </c>
      <c r="C3318" s="10" t="s">
        <v>9287</v>
      </c>
      <c r="D3318" s="22">
        <v>-1.0152300000000001</v>
      </c>
      <c r="E3318" s="22">
        <v>0.98499999999999999</v>
      </c>
      <c r="F3318" s="10">
        <v>0.59067999999999998</v>
      </c>
    </row>
    <row r="3319" spans="1:6" x14ac:dyDescent="0.25">
      <c r="A3319" s="10" t="s">
        <v>5380</v>
      </c>
      <c r="B3319" s="10" t="s">
        <v>5380</v>
      </c>
      <c r="C3319" s="10" t="s">
        <v>5381</v>
      </c>
      <c r="D3319" s="22">
        <v>-1.0152600000000001</v>
      </c>
      <c r="E3319" s="22">
        <v>0.98497000000000001</v>
      </c>
      <c r="F3319" s="10">
        <v>0.43064999999999998</v>
      </c>
    </row>
    <row r="3320" spans="1:6" x14ac:dyDescent="0.25">
      <c r="A3320" s="10" t="s">
        <v>4001</v>
      </c>
      <c r="B3320" s="10" t="s">
        <v>4001</v>
      </c>
      <c r="C3320" s="10" t="s">
        <v>4002</v>
      </c>
      <c r="D3320" s="22">
        <v>-1.0154000000000001</v>
      </c>
      <c r="E3320" s="22">
        <v>0.98482999999999998</v>
      </c>
      <c r="F3320" s="10">
        <v>0.46178000000000002</v>
      </c>
    </row>
    <row r="3321" spans="1:6" x14ac:dyDescent="0.25">
      <c r="A3321" s="10" t="s">
        <v>8568</v>
      </c>
      <c r="B3321" s="10" t="s">
        <v>8568</v>
      </c>
      <c r="C3321" s="10" t="s">
        <v>4426</v>
      </c>
      <c r="D3321" s="22">
        <v>-1.0154399999999999</v>
      </c>
      <c r="E3321" s="22">
        <v>0.98480000000000001</v>
      </c>
      <c r="F3321" s="10">
        <v>0.48110000000000003</v>
      </c>
    </row>
    <row r="3322" spans="1:6" x14ac:dyDescent="0.25">
      <c r="A3322" s="10" t="s">
        <v>223</v>
      </c>
      <c r="B3322" s="10" t="s">
        <v>2465</v>
      </c>
      <c r="C3322" s="10" t="s">
        <v>2953</v>
      </c>
      <c r="D3322" s="22">
        <v>-1.0155000000000001</v>
      </c>
      <c r="E3322" s="22">
        <v>0.98473999999999995</v>
      </c>
      <c r="F3322" s="10">
        <v>0.64600000000000002</v>
      </c>
    </row>
    <row r="3323" spans="1:6" x14ac:dyDescent="0.25">
      <c r="A3323" s="10" t="s">
        <v>9634</v>
      </c>
      <c r="B3323" s="10" t="s">
        <v>9635</v>
      </c>
      <c r="C3323" s="10" t="s">
        <v>9636</v>
      </c>
      <c r="D3323" s="22">
        <v>-1.01556</v>
      </c>
      <c r="E3323" s="22">
        <v>0.98468</v>
      </c>
      <c r="F3323" s="10">
        <v>0.81638999999999995</v>
      </c>
    </row>
    <row r="3324" spans="1:6" x14ac:dyDescent="0.25">
      <c r="A3324" s="10" t="s">
        <v>11666</v>
      </c>
      <c r="B3324" s="10" t="s">
        <v>11666</v>
      </c>
      <c r="C3324" s="10" t="s">
        <v>11667</v>
      </c>
      <c r="D3324" s="22">
        <v>-1.01556</v>
      </c>
      <c r="E3324" s="22">
        <v>0.98468</v>
      </c>
      <c r="F3324" s="10">
        <v>0.60350999999999999</v>
      </c>
    </row>
    <row r="3325" spans="1:6" x14ac:dyDescent="0.25">
      <c r="A3325" s="10" t="s">
        <v>4665</v>
      </c>
      <c r="B3325" s="10" t="s">
        <v>4665</v>
      </c>
      <c r="C3325" s="10" t="s">
        <v>4666</v>
      </c>
      <c r="D3325" s="22">
        <v>-1.01556</v>
      </c>
      <c r="E3325" s="22">
        <v>0.98467000000000005</v>
      </c>
      <c r="F3325" s="10">
        <v>0.50521000000000005</v>
      </c>
    </row>
    <row r="3326" spans="1:6" x14ac:dyDescent="0.25">
      <c r="A3326" s="10" t="s">
        <v>110</v>
      </c>
      <c r="B3326" s="10" t="s">
        <v>110</v>
      </c>
      <c r="C3326" s="10" t="s">
        <v>2842</v>
      </c>
      <c r="D3326" s="22">
        <v>-1.01562</v>
      </c>
      <c r="E3326" s="22">
        <v>0.98462000000000005</v>
      </c>
      <c r="F3326" s="10">
        <v>0.75344</v>
      </c>
    </row>
    <row r="3327" spans="1:6" x14ac:dyDescent="0.25">
      <c r="A3327" s="10" t="s">
        <v>1183</v>
      </c>
      <c r="B3327" s="10" t="s">
        <v>1183</v>
      </c>
      <c r="C3327" s="10" t="s">
        <v>3118</v>
      </c>
      <c r="D3327" s="22">
        <v>-1.01569</v>
      </c>
      <c r="E3327" s="22">
        <v>0.98455000000000004</v>
      </c>
      <c r="F3327" s="10">
        <v>0.4708</v>
      </c>
    </row>
    <row r="3328" spans="1:6" x14ac:dyDescent="0.25">
      <c r="A3328" s="10" t="s">
        <v>11516</v>
      </c>
      <c r="B3328" s="10" t="s">
        <v>11517</v>
      </c>
      <c r="C3328" s="10" t="s">
        <v>11518</v>
      </c>
      <c r="D3328" s="22">
        <v>-1.0158</v>
      </c>
      <c r="E3328" s="22">
        <v>0.98443999999999998</v>
      </c>
      <c r="F3328" s="10">
        <v>0.13564000000000001</v>
      </c>
    </row>
    <row r="3329" spans="1:6" x14ac:dyDescent="0.25">
      <c r="A3329" s="10" t="s">
        <v>12352</v>
      </c>
      <c r="B3329" s="10" t="s">
        <v>12353</v>
      </c>
      <c r="C3329" s="10" t="s">
        <v>12354</v>
      </c>
      <c r="D3329" s="22">
        <v>-1.01583</v>
      </c>
      <c r="E3329" s="22">
        <v>0.98441999999999996</v>
      </c>
      <c r="F3329" s="10">
        <v>0.50988</v>
      </c>
    </row>
    <row r="3330" spans="1:6" x14ac:dyDescent="0.25">
      <c r="A3330" s="10" t="s">
        <v>5371</v>
      </c>
      <c r="B3330" s="10" t="s">
        <v>5371</v>
      </c>
      <c r="C3330" s="10" t="s">
        <v>5372</v>
      </c>
      <c r="D3330" s="22">
        <v>-1.01583</v>
      </c>
      <c r="E3330" s="22">
        <v>0.98441999999999996</v>
      </c>
      <c r="F3330" s="10">
        <v>0.80401</v>
      </c>
    </row>
    <row r="3331" spans="1:6" x14ac:dyDescent="0.25">
      <c r="A3331" s="10" t="s">
        <v>4509</v>
      </c>
      <c r="B3331" s="10" t="s">
        <v>4509</v>
      </c>
      <c r="C3331" s="10" t="s">
        <v>4510</v>
      </c>
      <c r="D3331" s="22">
        <v>-1.0159100000000001</v>
      </c>
      <c r="E3331" s="22">
        <v>0.98433999999999999</v>
      </c>
      <c r="F3331" s="10">
        <v>0.64759</v>
      </c>
    </row>
    <row r="3332" spans="1:6" x14ac:dyDescent="0.25">
      <c r="A3332" s="10" t="s">
        <v>8455</v>
      </c>
      <c r="B3332" s="10" t="s">
        <v>8455</v>
      </c>
      <c r="C3332" s="10" t="s">
        <v>8456</v>
      </c>
      <c r="D3332" s="22">
        <v>-1.0159499999999999</v>
      </c>
      <c r="E3332" s="22">
        <v>0.98429999999999995</v>
      </c>
      <c r="F3332" s="10">
        <v>0.62014999999999998</v>
      </c>
    </row>
    <row r="3333" spans="1:6" x14ac:dyDescent="0.25">
      <c r="A3333" s="10" t="s">
        <v>11918</v>
      </c>
      <c r="B3333" s="10" t="s">
        <v>11918</v>
      </c>
      <c r="C3333" s="10" t="s">
        <v>4426</v>
      </c>
      <c r="D3333" s="22">
        <v>-1.01597</v>
      </c>
      <c r="E3333" s="22">
        <v>0.98428000000000004</v>
      </c>
      <c r="F3333" s="10">
        <v>0.86126999999999998</v>
      </c>
    </row>
    <row r="3334" spans="1:6" x14ac:dyDescent="0.25">
      <c r="A3334" s="10" t="s">
        <v>4778</v>
      </c>
      <c r="B3334" s="10" t="s">
        <v>4778</v>
      </c>
      <c r="C3334" s="10" t="s">
        <v>4779</v>
      </c>
      <c r="D3334" s="22">
        <v>-1.0159899999999999</v>
      </c>
      <c r="E3334" s="22">
        <v>0.98426000000000002</v>
      </c>
      <c r="F3334" s="10">
        <v>0.70684999999999998</v>
      </c>
    </row>
    <row r="3335" spans="1:6" x14ac:dyDescent="0.25">
      <c r="A3335" s="10" t="s">
        <v>8771</v>
      </c>
      <c r="B3335" s="10" t="s">
        <v>8771</v>
      </c>
      <c r="C3335" s="10" t="s">
        <v>8772</v>
      </c>
      <c r="D3335" s="22">
        <v>-1.01614</v>
      </c>
      <c r="E3335" s="22">
        <v>0.98411000000000004</v>
      </c>
      <c r="F3335" s="10">
        <v>0.89846999999999999</v>
      </c>
    </row>
    <row r="3336" spans="1:6" x14ac:dyDescent="0.25">
      <c r="A3336" s="10" t="s">
        <v>12640</v>
      </c>
      <c r="B3336" s="10" t="s">
        <v>12640</v>
      </c>
      <c r="C3336" s="10" t="s">
        <v>12641</v>
      </c>
      <c r="D3336" s="22">
        <v>-1.0162</v>
      </c>
      <c r="E3336" s="22">
        <v>0.98406000000000005</v>
      </c>
      <c r="F3336" s="10">
        <v>0.32715</v>
      </c>
    </row>
    <row r="3337" spans="1:6" x14ac:dyDescent="0.25">
      <c r="A3337" s="10" t="s">
        <v>8819</v>
      </c>
      <c r="B3337" s="10" t="s">
        <v>8819</v>
      </c>
      <c r="C3337" s="10" t="s">
        <v>8820</v>
      </c>
      <c r="D3337" s="22">
        <v>-1.0162599999999999</v>
      </c>
      <c r="E3337" s="22">
        <v>0.98399999999999999</v>
      </c>
      <c r="F3337" s="10">
        <v>0.94757999999999998</v>
      </c>
    </row>
    <row r="3338" spans="1:6" x14ac:dyDescent="0.25">
      <c r="A3338" s="10" t="s">
        <v>7257</v>
      </c>
      <c r="B3338" s="10" t="s">
        <v>7257</v>
      </c>
      <c r="C3338" s="10" t="s">
        <v>7258</v>
      </c>
      <c r="D3338" s="22">
        <v>-1.0163</v>
      </c>
      <c r="E3338" s="22">
        <v>0.98397000000000001</v>
      </c>
      <c r="F3338" s="10">
        <v>0.35774</v>
      </c>
    </row>
    <row r="3339" spans="1:6" x14ac:dyDescent="0.25">
      <c r="A3339" s="10" t="s">
        <v>10858</v>
      </c>
      <c r="B3339" s="10" t="s">
        <v>10858</v>
      </c>
      <c r="C3339" s="10" t="s">
        <v>10859</v>
      </c>
      <c r="D3339" s="22">
        <v>-1.0163</v>
      </c>
      <c r="E3339" s="22">
        <v>0.98395999999999995</v>
      </c>
      <c r="F3339" s="10">
        <v>0.52027000000000001</v>
      </c>
    </row>
    <row r="3340" spans="1:6" x14ac:dyDescent="0.25">
      <c r="A3340" s="10" t="s">
        <v>5357</v>
      </c>
      <c r="B3340" s="10" t="s">
        <v>5357</v>
      </c>
      <c r="C3340" s="10" t="s">
        <v>5358</v>
      </c>
      <c r="D3340" s="22">
        <v>-1.01637</v>
      </c>
      <c r="E3340" s="22">
        <v>0.9839</v>
      </c>
      <c r="F3340" s="10">
        <v>0.57303000000000004</v>
      </c>
    </row>
    <row r="3341" spans="1:6" x14ac:dyDescent="0.25">
      <c r="A3341" s="10" t="s">
        <v>15674</v>
      </c>
      <c r="B3341" s="10" t="s">
        <v>15675</v>
      </c>
      <c r="C3341" s="10" t="s">
        <v>15676</v>
      </c>
      <c r="D3341" s="22">
        <v>-1.01647</v>
      </c>
      <c r="E3341" s="22">
        <v>0.98380000000000001</v>
      </c>
      <c r="F3341" s="10">
        <v>0.66739000000000004</v>
      </c>
    </row>
    <row r="3342" spans="1:6" x14ac:dyDescent="0.25">
      <c r="A3342" s="10" t="s">
        <v>11175</v>
      </c>
      <c r="B3342" s="10" t="s">
        <v>11175</v>
      </c>
      <c r="C3342" s="10" t="s">
        <v>11176</v>
      </c>
      <c r="D3342" s="22">
        <v>-1.01654</v>
      </c>
      <c r="E3342" s="22">
        <v>0.98372999999999999</v>
      </c>
      <c r="F3342" s="10">
        <v>0.31997999999999999</v>
      </c>
    </row>
    <row r="3343" spans="1:6" x14ac:dyDescent="0.25">
      <c r="A3343" s="10" t="s">
        <v>15809</v>
      </c>
      <c r="B3343" s="10" t="s">
        <v>15810</v>
      </c>
      <c r="C3343" s="10" t="s">
        <v>15811</v>
      </c>
      <c r="D3343" s="22">
        <v>-1.0165500000000001</v>
      </c>
      <c r="E3343" s="22">
        <v>0.98372000000000004</v>
      </c>
      <c r="F3343" s="10">
        <v>0.76443000000000005</v>
      </c>
    </row>
    <row r="3344" spans="1:6" x14ac:dyDescent="0.25">
      <c r="A3344" s="10" t="s">
        <v>12080</v>
      </c>
      <c r="B3344" s="10" t="s">
        <v>12081</v>
      </c>
      <c r="C3344" s="10" t="s">
        <v>12082</v>
      </c>
      <c r="D3344" s="22">
        <v>-1.01657</v>
      </c>
      <c r="E3344" s="22">
        <v>0.98370000000000002</v>
      </c>
      <c r="F3344" s="10">
        <v>0.78417000000000003</v>
      </c>
    </row>
    <row r="3345" spans="1:6" x14ac:dyDescent="0.25">
      <c r="A3345" s="10" t="s">
        <v>6620</v>
      </c>
      <c r="B3345" s="10" t="s">
        <v>6621</v>
      </c>
      <c r="C3345" s="10" t="s">
        <v>6622</v>
      </c>
      <c r="D3345" s="22">
        <v>-1.01658</v>
      </c>
      <c r="E3345" s="22">
        <v>0.98368999999999995</v>
      </c>
      <c r="F3345" s="10">
        <v>0.70674999999999999</v>
      </c>
    </row>
    <row r="3346" spans="1:6" x14ac:dyDescent="0.25">
      <c r="A3346" s="10" t="s">
        <v>4390</v>
      </c>
      <c r="B3346" s="10" t="s">
        <v>4390</v>
      </c>
      <c r="C3346" s="10" t="s">
        <v>4391</v>
      </c>
      <c r="D3346" s="22">
        <v>-1.01668</v>
      </c>
      <c r="E3346" s="22">
        <v>0.98358999999999996</v>
      </c>
      <c r="F3346" s="10">
        <v>0.93866000000000005</v>
      </c>
    </row>
    <row r="3347" spans="1:6" x14ac:dyDescent="0.25">
      <c r="A3347" s="10" t="s">
        <v>4724</v>
      </c>
      <c r="B3347" s="10" t="s">
        <v>4725</v>
      </c>
      <c r="C3347" s="10" t="s">
        <v>4726</v>
      </c>
      <c r="D3347" s="22">
        <v>-1.0166900000000001</v>
      </c>
      <c r="E3347" s="22">
        <v>0.98358000000000001</v>
      </c>
      <c r="F3347" s="10">
        <v>0.65032000000000001</v>
      </c>
    </row>
    <row r="3348" spans="1:6" x14ac:dyDescent="0.25">
      <c r="A3348" s="10" t="s">
        <v>9647</v>
      </c>
      <c r="B3348" s="10" t="s">
        <v>9647</v>
      </c>
      <c r="C3348" s="10" t="s">
        <v>9648</v>
      </c>
      <c r="D3348" s="22">
        <v>-1.0167600000000001</v>
      </c>
      <c r="E3348" s="22">
        <v>0.98351999999999995</v>
      </c>
      <c r="F3348" s="10">
        <v>0.33551999999999998</v>
      </c>
    </row>
    <row r="3349" spans="1:6" x14ac:dyDescent="0.25">
      <c r="A3349" s="10" t="s">
        <v>335</v>
      </c>
      <c r="B3349" s="10" t="s">
        <v>2550</v>
      </c>
      <c r="C3349" s="10" t="s">
        <v>3060</v>
      </c>
      <c r="D3349" s="22">
        <v>-1.01677</v>
      </c>
      <c r="E3349" s="22">
        <v>0.98351</v>
      </c>
      <c r="F3349" s="10">
        <v>0.49497000000000002</v>
      </c>
    </row>
    <row r="3350" spans="1:6" x14ac:dyDescent="0.25">
      <c r="A3350" s="10" t="s">
        <v>16233</v>
      </c>
      <c r="B3350" s="10" t="s">
        <v>16234</v>
      </c>
      <c r="C3350" s="10" t="s">
        <v>16235</v>
      </c>
      <c r="D3350" s="22">
        <v>-1.01681</v>
      </c>
      <c r="E3350" s="22">
        <v>0.98346999999999996</v>
      </c>
      <c r="F3350" s="10">
        <v>0.84804999999999997</v>
      </c>
    </row>
    <row r="3351" spans="1:6" x14ac:dyDescent="0.25">
      <c r="A3351" s="10" t="s">
        <v>14403</v>
      </c>
      <c r="B3351" s="10" t="s">
        <v>14403</v>
      </c>
      <c r="C3351" s="10" t="s">
        <v>14404</v>
      </c>
      <c r="D3351" s="22">
        <v>-1.01688</v>
      </c>
      <c r="E3351" s="22">
        <v>0.98340000000000005</v>
      </c>
      <c r="F3351" s="10">
        <v>9.8330000000000001E-2</v>
      </c>
    </row>
    <row r="3352" spans="1:6" x14ac:dyDescent="0.25">
      <c r="A3352" s="10" t="s">
        <v>162</v>
      </c>
      <c r="B3352" s="10" t="s">
        <v>2422</v>
      </c>
      <c r="C3352" s="10" t="s">
        <v>2892</v>
      </c>
      <c r="D3352" s="22">
        <v>-1.01691</v>
      </c>
      <c r="E3352" s="22">
        <v>0.98336999999999997</v>
      </c>
      <c r="F3352" s="10">
        <v>0.84953999999999996</v>
      </c>
    </row>
    <row r="3353" spans="1:6" x14ac:dyDescent="0.25">
      <c r="A3353" s="10" t="s">
        <v>7413</v>
      </c>
      <c r="B3353" s="10" t="s">
        <v>7413</v>
      </c>
      <c r="C3353" s="10" t="s">
        <v>7414</v>
      </c>
      <c r="D3353" s="22">
        <v>-1.01694</v>
      </c>
      <c r="E3353" s="22">
        <v>0.98333999999999999</v>
      </c>
      <c r="F3353" s="10">
        <v>0.98250999999999999</v>
      </c>
    </row>
    <row r="3354" spans="1:6" x14ac:dyDescent="0.25">
      <c r="A3354" s="10" t="s">
        <v>10324</v>
      </c>
      <c r="B3354" s="10" t="s">
        <v>10325</v>
      </c>
      <c r="C3354" s="10" t="s">
        <v>10326</v>
      </c>
      <c r="D3354" s="22">
        <v>-1.01701</v>
      </c>
      <c r="E3354" s="22">
        <v>0.98328000000000004</v>
      </c>
      <c r="F3354" s="10">
        <v>0.26168000000000002</v>
      </c>
    </row>
    <row r="3355" spans="1:6" x14ac:dyDescent="0.25">
      <c r="A3355" s="10" t="s">
        <v>1276</v>
      </c>
      <c r="B3355" s="10" t="s">
        <v>2654</v>
      </c>
      <c r="C3355" s="10" t="s">
        <v>3205</v>
      </c>
      <c r="D3355" s="22">
        <v>-1.0170399999999999</v>
      </c>
      <c r="E3355" s="22">
        <v>0.98324999999999996</v>
      </c>
      <c r="F3355" s="10">
        <v>0.73821000000000003</v>
      </c>
    </row>
    <row r="3356" spans="1:6" x14ac:dyDescent="0.25">
      <c r="A3356" s="10" t="s">
        <v>12090</v>
      </c>
      <c r="B3356" s="10" t="s">
        <v>12090</v>
      </c>
      <c r="C3356" s="10" t="s">
        <v>12091</v>
      </c>
      <c r="D3356" s="22">
        <v>-1.01709</v>
      </c>
      <c r="E3356" s="22">
        <v>0.98319999999999996</v>
      </c>
      <c r="F3356" s="10">
        <v>0.75512999999999997</v>
      </c>
    </row>
    <row r="3357" spans="1:6" x14ac:dyDescent="0.25">
      <c r="A3357" s="10" t="s">
        <v>4530</v>
      </c>
      <c r="B3357" s="10" t="s">
        <v>4530</v>
      </c>
      <c r="C3357" s="10" t="s">
        <v>4426</v>
      </c>
      <c r="D3357" s="22">
        <v>-1.01712</v>
      </c>
      <c r="E3357" s="22">
        <v>0.98316999999999999</v>
      </c>
      <c r="F3357" s="10">
        <v>0.67117000000000004</v>
      </c>
    </row>
    <row r="3358" spans="1:6" x14ac:dyDescent="0.25">
      <c r="A3358" s="10" t="s">
        <v>7616</v>
      </c>
      <c r="B3358" s="10" t="s">
        <v>7617</v>
      </c>
      <c r="C3358" s="10" t="s">
        <v>7618</v>
      </c>
      <c r="D3358" s="22">
        <v>-1.0172600000000001</v>
      </c>
      <c r="E3358" s="22">
        <v>0.98302999999999996</v>
      </c>
      <c r="F3358" s="10">
        <v>0.63795999999999997</v>
      </c>
    </row>
    <row r="3359" spans="1:6" x14ac:dyDescent="0.25">
      <c r="A3359" s="10" t="s">
        <v>6967</v>
      </c>
      <c r="B3359" s="10" t="s">
        <v>6968</v>
      </c>
      <c r="C3359" s="10" t="s">
        <v>6969</v>
      </c>
      <c r="D3359" s="22">
        <v>-1.01728</v>
      </c>
      <c r="E3359" s="22">
        <v>0.98301000000000005</v>
      </c>
      <c r="F3359" s="10">
        <v>0.91586000000000001</v>
      </c>
    </row>
    <row r="3360" spans="1:6" x14ac:dyDescent="0.25">
      <c r="A3360" s="10" t="s">
        <v>11508</v>
      </c>
      <c r="B3360" s="10" t="s">
        <v>11508</v>
      </c>
      <c r="C3360" s="10" t="s">
        <v>11509</v>
      </c>
      <c r="D3360" s="22">
        <v>-1.0174000000000001</v>
      </c>
      <c r="E3360" s="22">
        <v>0.98289000000000004</v>
      </c>
      <c r="F3360" s="10">
        <v>0.28005000000000002</v>
      </c>
    </row>
    <row r="3361" spans="1:6" x14ac:dyDescent="0.25">
      <c r="A3361" s="10" t="s">
        <v>4159</v>
      </c>
      <c r="B3361" s="10" t="s">
        <v>4160</v>
      </c>
      <c r="C3361" s="10" t="s">
        <v>4161</v>
      </c>
      <c r="D3361" s="22">
        <v>-1.01745</v>
      </c>
      <c r="E3361" s="22">
        <v>0.98284000000000005</v>
      </c>
      <c r="F3361" s="10">
        <v>0.71647000000000005</v>
      </c>
    </row>
    <row r="3362" spans="1:6" x14ac:dyDescent="0.25">
      <c r="A3362" s="10" t="s">
        <v>12556</v>
      </c>
      <c r="B3362" s="10" t="s">
        <v>12556</v>
      </c>
      <c r="C3362" s="10"/>
      <c r="D3362" s="22">
        <v>-1.01745</v>
      </c>
      <c r="E3362" s="22">
        <v>0.98285</v>
      </c>
      <c r="F3362" s="10">
        <v>0.99763999999999997</v>
      </c>
    </row>
    <row r="3363" spans="1:6" x14ac:dyDescent="0.25">
      <c r="A3363" s="10" t="s">
        <v>13205</v>
      </c>
      <c r="B3363" s="10" t="s">
        <v>13206</v>
      </c>
      <c r="C3363" s="10" t="s">
        <v>13207</v>
      </c>
      <c r="D3363" s="22">
        <v>-1.0174700000000001</v>
      </c>
      <c r="E3363" s="22">
        <v>0.98282999999999998</v>
      </c>
      <c r="F3363" s="10">
        <v>0.41060000000000002</v>
      </c>
    </row>
    <row r="3364" spans="1:6" x14ac:dyDescent="0.25">
      <c r="A3364" s="10" t="s">
        <v>13923</v>
      </c>
      <c r="B3364" s="10" t="s">
        <v>13923</v>
      </c>
      <c r="C3364" s="10" t="s">
        <v>13924</v>
      </c>
      <c r="D3364" s="22">
        <v>-1.01749</v>
      </c>
      <c r="E3364" s="22">
        <v>0.98280999999999996</v>
      </c>
      <c r="F3364" s="10">
        <v>0.81542999999999999</v>
      </c>
    </row>
    <row r="3365" spans="1:6" x14ac:dyDescent="0.25">
      <c r="A3365" s="10" t="s">
        <v>290</v>
      </c>
      <c r="B3365" s="10" t="s">
        <v>2513</v>
      </c>
      <c r="C3365" s="10" t="s">
        <v>3016</v>
      </c>
      <c r="D3365" s="22">
        <v>-1.0175099999999999</v>
      </c>
      <c r="E3365" s="22">
        <v>0.98279000000000005</v>
      </c>
      <c r="F3365" s="10">
        <v>0.63019000000000003</v>
      </c>
    </row>
    <row r="3366" spans="1:6" x14ac:dyDescent="0.25">
      <c r="A3366" s="10" t="s">
        <v>14533</v>
      </c>
      <c r="B3366" s="10" t="s">
        <v>14533</v>
      </c>
      <c r="C3366" s="10" t="s">
        <v>14534</v>
      </c>
      <c r="D3366" s="22">
        <v>-1.0175099999999999</v>
      </c>
      <c r="E3366" s="22">
        <v>0.98279000000000005</v>
      </c>
      <c r="F3366" s="10">
        <v>0.49336000000000002</v>
      </c>
    </row>
    <row r="3367" spans="1:6" x14ac:dyDescent="0.25">
      <c r="A3367" s="10" t="s">
        <v>11138</v>
      </c>
      <c r="B3367" s="10" t="s">
        <v>11139</v>
      </c>
      <c r="C3367" s="10" t="s">
        <v>11140</v>
      </c>
      <c r="D3367" s="22">
        <v>-1.0175799999999999</v>
      </c>
      <c r="E3367" s="22">
        <v>0.98272999999999999</v>
      </c>
      <c r="F3367" s="10">
        <v>0.44419999999999998</v>
      </c>
    </row>
    <row r="3368" spans="1:6" x14ac:dyDescent="0.25">
      <c r="A3368" s="10" t="s">
        <v>5668</v>
      </c>
      <c r="B3368" s="10" t="s">
        <v>5668</v>
      </c>
      <c r="C3368" s="10" t="s">
        <v>5669</v>
      </c>
      <c r="D3368" s="22">
        <v>-1.0178499999999999</v>
      </c>
      <c r="E3368" s="22">
        <v>0.98246999999999995</v>
      </c>
      <c r="F3368" s="10">
        <v>0.45918999999999999</v>
      </c>
    </row>
    <row r="3369" spans="1:6" x14ac:dyDescent="0.25">
      <c r="A3369" s="10" t="s">
        <v>9394</v>
      </c>
      <c r="B3369" s="10" t="s">
        <v>9394</v>
      </c>
      <c r="C3369" s="10" t="s">
        <v>9395</v>
      </c>
      <c r="D3369" s="22">
        <v>-1.01786</v>
      </c>
      <c r="E3369" s="22">
        <v>0.98245000000000005</v>
      </c>
      <c r="F3369" s="10">
        <v>0.96848000000000001</v>
      </c>
    </row>
    <row r="3370" spans="1:6" x14ac:dyDescent="0.25">
      <c r="A3370" s="10" t="s">
        <v>9451</v>
      </c>
      <c r="B3370" s="10" t="s">
        <v>9451</v>
      </c>
      <c r="C3370" s="10" t="s">
        <v>9452</v>
      </c>
      <c r="D3370" s="22">
        <v>-1.0178700000000001</v>
      </c>
      <c r="E3370" s="22">
        <v>0.98245000000000005</v>
      </c>
      <c r="F3370" s="10">
        <v>6.3939999999999997E-2</v>
      </c>
    </row>
    <row r="3371" spans="1:6" x14ac:dyDescent="0.25">
      <c r="A3371" s="10" t="s">
        <v>4434</v>
      </c>
      <c r="B3371" s="10" t="s">
        <v>4435</v>
      </c>
      <c r="C3371" s="10" t="s">
        <v>4436</v>
      </c>
      <c r="D3371" s="22">
        <v>-1.01789</v>
      </c>
      <c r="E3371" s="22">
        <v>0.98243000000000003</v>
      </c>
      <c r="F3371" s="10">
        <v>0.54979</v>
      </c>
    </row>
    <row r="3372" spans="1:6" x14ac:dyDescent="0.25">
      <c r="A3372" s="10" t="s">
        <v>6625</v>
      </c>
      <c r="B3372" s="10" t="s">
        <v>6625</v>
      </c>
      <c r="C3372" s="10" t="s">
        <v>6626</v>
      </c>
      <c r="D3372" s="22">
        <v>-1.01796</v>
      </c>
      <c r="E3372" s="22">
        <v>0.98236000000000001</v>
      </c>
      <c r="F3372" s="10">
        <v>0.37839</v>
      </c>
    </row>
    <row r="3373" spans="1:6" x14ac:dyDescent="0.25">
      <c r="A3373" s="10" t="s">
        <v>13437</v>
      </c>
      <c r="B3373" s="10" t="s">
        <v>13437</v>
      </c>
      <c r="C3373" s="10" t="s">
        <v>13438</v>
      </c>
      <c r="D3373" s="22">
        <v>-1.0180199999999999</v>
      </c>
      <c r="E3373" s="22">
        <v>0.98229999999999995</v>
      </c>
      <c r="F3373" s="10">
        <v>0.48956</v>
      </c>
    </row>
    <row r="3374" spans="1:6" x14ac:dyDescent="0.25">
      <c r="A3374" s="10" t="s">
        <v>13537</v>
      </c>
      <c r="B3374" s="10" t="s">
        <v>13538</v>
      </c>
      <c r="C3374" s="10" t="s">
        <v>13539</v>
      </c>
      <c r="D3374" s="22">
        <v>-1.0181800000000001</v>
      </c>
      <c r="E3374" s="22">
        <v>0.98214000000000001</v>
      </c>
      <c r="F3374" s="10">
        <v>0.5101</v>
      </c>
    </row>
    <row r="3375" spans="1:6" x14ac:dyDescent="0.25">
      <c r="A3375" s="10" t="s">
        <v>13799</v>
      </c>
      <c r="B3375" s="10" t="s">
        <v>13799</v>
      </c>
      <c r="C3375" s="10" t="s">
        <v>13800</v>
      </c>
      <c r="D3375" s="22">
        <v>-1.01824</v>
      </c>
      <c r="E3375" s="22">
        <v>0.98209000000000002</v>
      </c>
      <c r="F3375" s="10">
        <v>0.72355000000000003</v>
      </c>
    </row>
    <row r="3376" spans="1:6" x14ac:dyDescent="0.25">
      <c r="A3376" s="10" t="s">
        <v>11160</v>
      </c>
      <c r="B3376" s="10" t="s">
        <v>11161</v>
      </c>
      <c r="C3376" s="10" t="s">
        <v>11162</v>
      </c>
      <c r="D3376" s="22">
        <v>-1.0182500000000001</v>
      </c>
      <c r="E3376" s="22">
        <v>0.98207999999999995</v>
      </c>
      <c r="F3376" s="10">
        <v>0.83860999999999997</v>
      </c>
    </row>
    <row r="3377" spans="1:6" x14ac:dyDescent="0.25">
      <c r="A3377" s="10" t="s">
        <v>9722</v>
      </c>
      <c r="B3377" s="10" t="s">
        <v>9722</v>
      </c>
      <c r="C3377" s="10" t="s">
        <v>9723</v>
      </c>
      <c r="D3377" s="22">
        <v>-1.0182500000000001</v>
      </c>
      <c r="E3377" s="22">
        <v>0.98207999999999995</v>
      </c>
      <c r="F3377" s="10">
        <v>0.49498999999999999</v>
      </c>
    </row>
    <row r="3378" spans="1:6" x14ac:dyDescent="0.25">
      <c r="A3378" s="10" t="s">
        <v>14915</v>
      </c>
      <c r="B3378" s="10" t="s">
        <v>14915</v>
      </c>
      <c r="C3378" s="10" t="s">
        <v>2743</v>
      </c>
      <c r="D3378" s="22">
        <v>-1.01827</v>
      </c>
      <c r="E3378" s="22">
        <v>0.98206000000000004</v>
      </c>
      <c r="F3378" s="10">
        <v>0.93891999999999998</v>
      </c>
    </row>
    <row r="3379" spans="1:6" x14ac:dyDescent="0.25">
      <c r="A3379" s="10" t="s">
        <v>5419</v>
      </c>
      <c r="B3379" s="10" t="s">
        <v>5419</v>
      </c>
      <c r="C3379" s="10" t="s">
        <v>5420</v>
      </c>
      <c r="D3379" s="22">
        <v>-1.0182800000000001</v>
      </c>
      <c r="E3379" s="22">
        <v>0.98204999999999998</v>
      </c>
      <c r="F3379" s="10">
        <v>0.80354999999999999</v>
      </c>
    </row>
    <row r="3380" spans="1:6" x14ac:dyDescent="0.25">
      <c r="A3380" s="10" t="s">
        <v>7058</v>
      </c>
      <c r="B3380" s="10" t="s">
        <v>7059</v>
      </c>
      <c r="C3380" s="10" t="s">
        <v>7060</v>
      </c>
      <c r="D3380" s="22">
        <v>-1.01833</v>
      </c>
      <c r="E3380" s="22">
        <v>0.98199999999999998</v>
      </c>
      <c r="F3380" s="10">
        <v>0.85872000000000004</v>
      </c>
    </row>
    <row r="3381" spans="1:6" x14ac:dyDescent="0.25">
      <c r="A3381" s="10" t="s">
        <v>11569</v>
      </c>
      <c r="B3381" s="10" t="s">
        <v>11569</v>
      </c>
      <c r="C3381" s="10" t="s">
        <v>11570</v>
      </c>
      <c r="D3381" s="22">
        <v>-1.01834</v>
      </c>
      <c r="E3381" s="22">
        <v>0.98199000000000003</v>
      </c>
      <c r="F3381" s="10">
        <v>0.63924000000000003</v>
      </c>
    </row>
    <row r="3382" spans="1:6" x14ac:dyDescent="0.25">
      <c r="A3382" s="10" t="s">
        <v>11646</v>
      </c>
      <c r="B3382" s="10" t="s">
        <v>11647</v>
      </c>
      <c r="C3382" s="10" t="s">
        <v>11648</v>
      </c>
      <c r="D3382" s="22">
        <v>-1.0183500000000001</v>
      </c>
      <c r="E3382" s="22">
        <v>0.98197999999999996</v>
      </c>
      <c r="F3382" s="10">
        <v>0.91807000000000005</v>
      </c>
    </row>
    <row r="3383" spans="1:6" x14ac:dyDescent="0.25">
      <c r="A3383" s="10" t="s">
        <v>16009</v>
      </c>
      <c r="B3383" s="10" t="s">
        <v>16010</v>
      </c>
      <c r="C3383" s="10" t="s">
        <v>16011</v>
      </c>
      <c r="D3383" s="22">
        <v>-1.0183500000000001</v>
      </c>
      <c r="E3383" s="22">
        <v>0.98197999999999996</v>
      </c>
      <c r="F3383" s="10">
        <v>0.84543999999999997</v>
      </c>
    </row>
    <row r="3384" spans="1:6" x14ac:dyDescent="0.25">
      <c r="A3384" s="10" t="s">
        <v>8161</v>
      </c>
      <c r="B3384" s="10" t="s">
        <v>8162</v>
      </c>
      <c r="C3384" s="10" t="s">
        <v>8163</v>
      </c>
      <c r="D3384" s="22">
        <v>-1.0183899999999999</v>
      </c>
      <c r="E3384" s="22">
        <v>0.98194000000000004</v>
      </c>
      <c r="F3384" s="10">
        <v>0.99163000000000001</v>
      </c>
    </row>
    <row r="3385" spans="1:6" x14ac:dyDescent="0.25">
      <c r="A3385" s="10" t="s">
        <v>220</v>
      </c>
      <c r="B3385" s="10" t="s">
        <v>220</v>
      </c>
      <c r="C3385" s="10" t="s">
        <v>2950</v>
      </c>
      <c r="D3385" s="22">
        <v>-1.0186500000000001</v>
      </c>
      <c r="E3385" s="22">
        <v>0.98168999999999995</v>
      </c>
      <c r="F3385" s="10">
        <v>0.88341999999999998</v>
      </c>
    </row>
    <row r="3386" spans="1:6" x14ac:dyDescent="0.25">
      <c r="A3386" s="10" t="s">
        <v>14705</v>
      </c>
      <c r="B3386" s="10" t="s">
        <v>14705</v>
      </c>
      <c r="C3386" s="10" t="s">
        <v>14706</v>
      </c>
      <c r="D3386" s="22">
        <v>-1.01884</v>
      </c>
      <c r="E3386" s="22">
        <v>0.98150999999999999</v>
      </c>
      <c r="F3386" s="10">
        <v>0.49251</v>
      </c>
    </row>
    <row r="3387" spans="1:6" x14ac:dyDescent="0.25">
      <c r="A3387" s="10" t="s">
        <v>12976</v>
      </c>
      <c r="B3387" s="10" t="s">
        <v>12976</v>
      </c>
      <c r="C3387" s="10" t="s">
        <v>12977</v>
      </c>
      <c r="D3387" s="22">
        <v>-1.01888</v>
      </c>
      <c r="E3387" s="22">
        <v>0.98146999999999995</v>
      </c>
      <c r="F3387" s="10">
        <v>0.63929999999999998</v>
      </c>
    </row>
    <row r="3388" spans="1:6" x14ac:dyDescent="0.25">
      <c r="A3388" s="10" t="s">
        <v>8135</v>
      </c>
      <c r="B3388" s="10" t="s">
        <v>8135</v>
      </c>
      <c r="C3388" s="10" t="s">
        <v>8136</v>
      </c>
      <c r="D3388" s="22">
        <v>-1.0188999999999999</v>
      </c>
      <c r="E3388" s="22">
        <v>0.98145000000000004</v>
      </c>
      <c r="F3388" s="10">
        <v>0.60224</v>
      </c>
    </row>
    <row r="3389" spans="1:6" x14ac:dyDescent="0.25">
      <c r="A3389" s="10" t="s">
        <v>10153</v>
      </c>
      <c r="B3389" s="10" t="s">
        <v>10153</v>
      </c>
      <c r="C3389" s="10" t="s">
        <v>10154</v>
      </c>
      <c r="D3389" s="22">
        <v>-1.01894</v>
      </c>
      <c r="E3389" s="22">
        <v>0.98141</v>
      </c>
      <c r="F3389" s="10">
        <v>0.34903000000000001</v>
      </c>
    </row>
    <row r="3390" spans="1:6" x14ac:dyDescent="0.25">
      <c r="A3390" s="10" t="s">
        <v>5540</v>
      </c>
      <c r="B3390" s="10" t="s">
        <v>5540</v>
      </c>
      <c r="C3390" s="10" t="s">
        <v>5541</v>
      </c>
      <c r="D3390" s="22">
        <v>-1.0189600000000001</v>
      </c>
      <c r="E3390" s="22">
        <v>0.98138999999999998</v>
      </c>
      <c r="F3390" s="10">
        <v>0.90171999999999997</v>
      </c>
    </row>
    <row r="3391" spans="1:6" x14ac:dyDescent="0.25">
      <c r="A3391" s="10" t="s">
        <v>10793</v>
      </c>
      <c r="B3391" s="10" t="s">
        <v>10794</v>
      </c>
      <c r="C3391" s="10" t="s">
        <v>10795</v>
      </c>
      <c r="D3391" s="22">
        <v>-1.0190600000000001</v>
      </c>
      <c r="E3391" s="22">
        <v>0.98129</v>
      </c>
      <c r="F3391" s="10">
        <v>0.96026999999999996</v>
      </c>
    </row>
    <row r="3392" spans="1:6" x14ac:dyDescent="0.25">
      <c r="A3392" s="10" t="s">
        <v>11591</v>
      </c>
      <c r="B3392" s="10" t="s">
        <v>11591</v>
      </c>
      <c r="C3392" s="10" t="s">
        <v>11592</v>
      </c>
      <c r="D3392" s="22">
        <v>-1.01918</v>
      </c>
      <c r="E3392" s="22">
        <v>0.98118000000000005</v>
      </c>
      <c r="F3392" s="10">
        <v>0.87273999999999996</v>
      </c>
    </row>
    <row r="3393" spans="1:6" x14ac:dyDescent="0.25">
      <c r="A3393" s="10" t="s">
        <v>6304</v>
      </c>
      <c r="B3393" s="10" t="s">
        <v>6304</v>
      </c>
      <c r="C3393" s="10" t="s">
        <v>6305</v>
      </c>
      <c r="D3393" s="22">
        <v>-1.01919</v>
      </c>
      <c r="E3393" s="22">
        <v>0.98116999999999999</v>
      </c>
      <c r="F3393" s="10">
        <v>0.65078999999999998</v>
      </c>
    </row>
    <row r="3394" spans="1:6" x14ac:dyDescent="0.25">
      <c r="A3394" s="10" t="s">
        <v>9183</v>
      </c>
      <c r="B3394" s="10" t="s">
        <v>9184</v>
      </c>
      <c r="C3394" s="10" t="s">
        <v>9185</v>
      </c>
      <c r="D3394" s="22">
        <v>-1.0192600000000001</v>
      </c>
      <c r="E3394" s="22">
        <v>0.98111000000000004</v>
      </c>
      <c r="F3394" s="10">
        <v>0.46582000000000001</v>
      </c>
    </row>
    <row r="3395" spans="1:6" x14ac:dyDescent="0.25">
      <c r="A3395" s="10" t="s">
        <v>14505</v>
      </c>
      <c r="B3395" s="10" t="s">
        <v>14505</v>
      </c>
      <c r="C3395" s="10" t="s">
        <v>14506</v>
      </c>
      <c r="D3395" s="22">
        <v>-1.0192600000000001</v>
      </c>
      <c r="E3395" s="22">
        <v>0.98109999999999997</v>
      </c>
      <c r="F3395" s="10">
        <v>0.73841999999999997</v>
      </c>
    </row>
    <row r="3396" spans="1:6" x14ac:dyDescent="0.25">
      <c r="A3396" s="10" t="s">
        <v>5786</v>
      </c>
      <c r="B3396" s="10" t="s">
        <v>5786</v>
      </c>
      <c r="C3396" s="10" t="s">
        <v>5787</v>
      </c>
      <c r="D3396" s="22">
        <v>-1.01945</v>
      </c>
      <c r="E3396" s="22">
        <v>0.98092000000000001</v>
      </c>
      <c r="F3396" s="10">
        <v>0.82376000000000005</v>
      </c>
    </row>
    <row r="3397" spans="1:6" x14ac:dyDescent="0.25">
      <c r="A3397" s="10" t="s">
        <v>13273</v>
      </c>
      <c r="B3397" s="10" t="s">
        <v>13274</v>
      </c>
      <c r="C3397" s="10" t="s">
        <v>13275</v>
      </c>
      <c r="D3397" s="22">
        <v>-1.01953</v>
      </c>
      <c r="E3397" s="22">
        <v>0.98084000000000005</v>
      </c>
      <c r="F3397" s="10">
        <v>0.78966000000000003</v>
      </c>
    </row>
    <row r="3398" spans="1:6" x14ac:dyDescent="0.25">
      <c r="A3398" s="10" t="s">
        <v>12621</v>
      </c>
      <c r="B3398" s="10" t="s">
        <v>12621</v>
      </c>
      <c r="C3398" s="10" t="s">
        <v>12622</v>
      </c>
      <c r="D3398" s="22">
        <v>-1.0195399999999999</v>
      </c>
      <c r="E3398" s="22">
        <v>0.98082999999999998</v>
      </c>
      <c r="F3398" s="10">
        <v>0.52200000000000002</v>
      </c>
    </row>
    <row r="3399" spans="1:6" x14ac:dyDescent="0.25">
      <c r="A3399" s="10" t="s">
        <v>106</v>
      </c>
      <c r="B3399" s="10" t="s">
        <v>2384</v>
      </c>
      <c r="C3399" s="10" t="s">
        <v>2839</v>
      </c>
      <c r="D3399" s="22">
        <v>-1.0195799999999999</v>
      </c>
      <c r="E3399" s="22">
        <v>0.98079000000000005</v>
      </c>
      <c r="F3399" s="10">
        <v>0.64614000000000005</v>
      </c>
    </row>
    <row r="3400" spans="1:6" x14ac:dyDescent="0.25">
      <c r="A3400" s="10" t="s">
        <v>11450</v>
      </c>
      <c r="B3400" s="10" t="s">
        <v>11450</v>
      </c>
      <c r="C3400" s="10" t="s">
        <v>11451</v>
      </c>
      <c r="D3400" s="22">
        <v>-1.01972</v>
      </c>
      <c r="E3400" s="22">
        <v>0.98065999999999998</v>
      </c>
      <c r="F3400" s="10">
        <v>0.44791999999999998</v>
      </c>
    </row>
    <row r="3401" spans="1:6" x14ac:dyDescent="0.25">
      <c r="A3401" s="10" t="s">
        <v>9518</v>
      </c>
      <c r="B3401" s="10" t="s">
        <v>9518</v>
      </c>
      <c r="C3401" s="10" t="s">
        <v>9519</v>
      </c>
      <c r="D3401" s="22">
        <v>-1.0198199999999999</v>
      </c>
      <c r="E3401" s="22">
        <v>0.98057000000000005</v>
      </c>
      <c r="F3401" s="10">
        <v>0.39811000000000002</v>
      </c>
    </row>
    <row r="3402" spans="1:6" x14ac:dyDescent="0.25">
      <c r="A3402" s="10" t="s">
        <v>59</v>
      </c>
      <c r="B3402" s="10" t="s">
        <v>59</v>
      </c>
      <c r="C3402" s="10" t="s">
        <v>2793</v>
      </c>
      <c r="D3402" s="22">
        <v>-1.0198499999999999</v>
      </c>
      <c r="E3402" s="22">
        <v>0.98053000000000001</v>
      </c>
      <c r="F3402" s="10">
        <v>0.64778999999999998</v>
      </c>
    </row>
    <row r="3403" spans="1:6" x14ac:dyDescent="0.25">
      <c r="A3403" s="10" t="s">
        <v>5963</v>
      </c>
      <c r="B3403" s="10" t="s">
        <v>5964</v>
      </c>
      <c r="C3403" s="10" t="s">
        <v>5965</v>
      </c>
      <c r="D3403" s="22">
        <v>-1.01996</v>
      </c>
      <c r="E3403" s="22">
        <v>0.98043000000000002</v>
      </c>
      <c r="F3403" s="10">
        <v>0.57599</v>
      </c>
    </row>
    <row r="3404" spans="1:6" x14ac:dyDescent="0.25">
      <c r="A3404" s="10" t="s">
        <v>7581</v>
      </c>
      <c r="B3404" s="10" t="s">
        <v>7582</v>
      </c>
      <c r="C3404" s="10" t="s">
        <v>7583</v>
      </c>
      <c r="D3404" s="22">
        <v>-1.01996</v>
      </c>
      <c r="E3404" s="22">
        <v>0.98043000000000002</v>
      </c>
      <c r="F3404" s="10">
        <v>0.26857999999999999</v>
      </c>
    </row>
    <row r="3405" spans="1:6" x14ac:dyDescent="0.25">
      <c r="A3405" s="10" t="s">
        <v>364</v>
      </c>
      <c r="B3405" s="10" t="s">
        <v>364</v>
      </c>
      <c r="C3405" s="10" t="s">
        <v>3088</v>
      </c>
      <c r="D3405" s="22">
        <v>-1.01997</v>
      </c>
      <c r="E3405" s="22">
        <v>0.98041999999999996</v>
      </c>
      <c r="F3405" s="10">
        <v>0.58028000000000002</v>
      </c>
    </row>
    <row r="3406" spans="1:6" x14ac:dyDescent="0.25">
      <c r="A3406" s="10" t="s">
        <v>10655</v>
      </c>
      <c r="B3406" s="10" t="s">
        <v>10655</v>
      </c>
      <c r="C3406" s="10" t="s">
        <v>10656</v>
      </c>
      <c r="D3406" s="22">
        <v>-1.0200800000000001</v>
      </c>
      <c r="E3406" s="22">
        <v>0.98031000000000001</v>
      </c>
      <c r="F3406" s="10">
        <v>0.98323000000000005</v>
      </c>
    </row>
    <row r="3407" spans="1:6" x14ac:dyDescent="0.25">
      <c r="A3407" s="10" t="s">
        <v>14676</v>
      </c>
      <c r="B3407" s="10" t="s">
        <v>14677</v>
      </c>
      <c r="C3407" s="10" t="s">
        <v>14678</v>
      </c>
      <c r="D3407" s="22">
        <v>-1.02024</v>
      </c>
      <c r="E3407" s="22">
        <v>0.98016999999999999</v>
      </c>
      <c r="F3407" s="10">
        <v>0.64824999999999999</v>
      </c>
    </row>
    <row r="3408" spans="1:6" x14ac:dyDescent="0.25">
      <c r="A3408" s="10" t="s">
        <v>15724</v>
      </c>
      <c r="B3408" s="10" t="s">
        <v>15725</v>
      </c>
      <c r="C3408" s="10" t="s">
        <v>15726</v>
      </c>
      <c r="D3408" s="22">
        <v>-1.02027</v>
      </c>
      <c r="E3408" s="22">
        <v>0.98014000000000001</v>
      </c>
      <c r="F3408" s="10">
        <v>0.40714</v>
      </c>
    </row>
    <row r="3409" spans="1:6" x14ac:dyDescent="0.25">
      <c r="A3409" s="10" t="s">
        <v>6766</v>
      </c>
      <c r="B3409" s="10" t="s">
        <v>6767</v>
      </c>
      <c r="C3409" s="10" t="s">
        <v>6768</v>
      </c>
      <c r="D3409" s="22">
        <v>-1.0203100000000001</v>
      </c>
      <c r="E3409" s="22">
        <v>0.98009000000000002</v>
      </c>
      <c r="F3409" s="10">
        <v>0.91522000000000003</v>
      </c>
    </row>
    <row r="3410" spans="1:6" x14ac:dyDescent="0.25">
      <c r="A3410" s="10" t="s">
        <v>15329</v>
      </c>
      <c r="B3410" s="10" t="s">
        <v>15330</v>
      </c>
      <c r="C3410" s="10" t="s">
        <v>15331</v>
      </c>
      <c r="D3410" s="22">
        <v>-1.0204200000000001</v>
      </c>
      <c r="E3410" s="22">
        <v>0.97999000000000003</v>
      </c>
      <c r="F3410" s="10">
        <v>0.43164999999999998</v>
      </c>
    </row>
    <row r="3411" spans="1:6" x14ac:dyDescent="0.25">
      <c r="A3411" s="10" t="s">
        <v>10821</v>
      </c>
      <c r="B3411" s="10" t="s">
        <v>10821</v>
      </c>
      <c r="C3411" s="10" t="s">
        <v>10822</v>
      </c>
      <c r="D3411" s="22">
        <v>-1.0204500000000001</v>
      </c>
      <c r="E3411" s="22">
        <v>0.97996000000000005</v>
      </c>
      <c r="F3411" s="10">
        <v>0.71189000000000002</v>
      </c>
    </row>
    <row r="3412" spans="1:6" x14ac:dyDescent="0.25">
      <c r="A3412" s="10" t="s">
        <v>13496</v>
      </c>
      <c r="B3412" s="10" t="s">
        <v>13496</v>
      </c>
      <c r="C3412" s="10" t="s">
        <v>13026</v>
      </c>
      <c r="D3412" s="22">
        <v>-1.02047</v>
      </c>
      <c r="E3412" s="22">
        <v>0.97994000000000003</v>
      </c>
      <c r="F3412" s="10">
        <v>0.61746999999999996</v>
      </c>
    </row>
    <row r="3413" spans="1:6" x14ac:dyDescent="0.25">
      <c r="A3413" s="10" t="s">
        <v>8208</v>
      </c>
      <c r="B3413" s="10" t="s">
        <v>8209</v>
      </c>
      <c r="C3413" s="10" t="s">
        <v>8210</v>
      </c>
      <c r="D3413" s="22">
        <v>-1.0204899999999999</v>
      </c>
      <c r="E3413" s="22">
        <v>0.97992000000000001</v>
      </c>
      <c r="F3413" s="10">
        <v>0.75731000000000004</v>
      </c>
    </row>
    <row r="3414" spans="1:6" x14ac:dyDescent="0.25">
      <c r="A3414" s="10" t="s">
        <v>15508</v>
      </c>
      <c r="B3414" s="10" t="s">
        <v>15509</v>
      </c>
      <c r="C3414" s="10" t="s">
        <v>15510</v>
      </c>
      <c r="D3414" s="22">
        <v>-1.02051</v>
      </c>
      <c r="E3414" s="22">
        <v>0.97990999999999995</v>
      </c>
      <c r="F3414" s="10">
        <v>0.50075000000000003</v>
      </c>
    </row>
    <row r="3415" spans="1:6" x14ac:dyDescent="0.25">
      <c r="A3415" s="10" t="s">
        <v>15433</v>
      </c>
      <c r="B3415" s="10" t="s">
        <v>15433</v>
      </c>
      <c r="C3415" s="10" t="s">
        <v>15434</v>
      </c>
      <c r="D3415" s="22">
        <v>-1.0205299999999999</v>
      </c>
      <c r="E3415" s="22">
        <v>0.97987999999999997</v>
      </c>
      <c r="F3415" s="10">
        <v>0.38905000000000001</v>
      </c>
    </row>
    <row r="3416" spans="1:6" x14ac:dyDescent="0.25">
      <c r="A3416" s="10" t="s">
        <v>10072</v>
      </c>
      <c r="B3416" s="10" t="s">
        <v>10072</v>
      </c>
      <c r="C3416" s="10" t="s">
        <v>10073</v>
      </c>
      <c r="D3416" s="22">
        <v>-1.02071</v>
      </c>
      <c r="E3416" s="22">
        <v>0.97970999999999997</v>
      </c>
      <c r="F3416" s="10">
        <v>0.73836999999999997</v>
      </c>
    </row>
    <row r="3417" spans="1:6" x14ac:dyDescent="0.25">
      <c r="A3417" s="10" t="s">
        <v>6897</v>
      </c>
      <c r="B3417" s="10" t="s">
        <v>6898</v>
      </c>
      <c r="C3417" s="10" t="s">
        <v>6899</v>
      </c>
      <c r="D3417" s="22">
        <v>-1.0207900000000001</v>
      </c>
      <c r="E3417" s="22">
        <v>0.97963</v>
      </c>
      <c r="F3417" s="10">
        <v>0.54364000000000001</v>
      </c>
    </row>
    <row r="3418" spans="1:6" x14ac:dyDescent="0.25">
      <c r="A3418" s="10" t="s">
        <v>168</v>
      </c>
      <c r="B3418" s="10" t="s">
        <v>2426</v>
      </c>
      <c r="C3418" s="10" t="s">
        <v>2898</v>
      </c>
      <c r="D3418" s="22">
        <v>-1.0208200000000001</v>
      </c>
      <c r="E3418" s="22">
        <v>0.97960999999999998</v>
      </c>
      <c r="F3418" s="10">
        <v>0.56225999999999998</v>
      </c>
    </row>
    <row r="3419" spans="1:6" x14ac:dyDescent="0.25">
      <c r="A3419" s="10" t="s">
        <v>11577</v>
      </c>
      <c r="B3419" s="10" t="s">
        <v>11578</v>
      </c>
      <c r="C3419" s="10" t="s">
        <v>11579</v>
      </c>
      <c r="D3419" s="22">
        <v>-1.02084</v>
      </c>
      <c r="E3419" s="22">
        <v>0.97958000000000001</v>
      </c>
      <c r="F3419" s="10">
        <v>0.37292999999999998</v>
      </c>
    </row>
    <row r="3420" spans="1:6" x14ac:dyDescent="0.25">
      <c r="A3420" s="10" t="s">
        <v>9126</v>
      </c>
      <c r="B3420" s="10" t="s">
        <v>9127</v>
      </c>
      <c r="C3420" s="10" t="s">
        <v>9128</v>
      </c>
      <c r="D3420" s="22">
        <v>-1.02085</v>
      </c>
      <c r="E3420" s="22">
        <v>0.97958000000000001</v>
      </c>
      <c r="F3420" s="10">
        <v>0.24012</v>
      </c>
    </row>
    <row r="3421" spans="1:6" x14ac:dyDescent="0.25">
      <c r="A3421" s="10" t="s">
        <v>12615</v>
      </c>
      <c r="B3421" s="10" t="s">
        <v>12616</v>
      </c>
      <c r="C3421" s="10" t="s">
        <v>12617</v>
      </c>
      <c r="D3421" s="22">
        <v>-1.0209699999999999</v>
      </c>
      <c r="E3421" s="22">
        <v>0.97946</v>
      </c>
      <c r="F3421" s="10">
        <v>0.94235000000000002</v>
      </c>
    </row>
    <row r="3422" spans="1:6" x14ac:dyDescent="0.25">
      <c r="A3422" s="10" t="s">
        <v>5969</v>
      </c>
      <c r="B3422" s="10" t="s">
        <v>5970</v>
      </c>
      <c r="C3422" s="10" t="s">
        <v>5971</v>
      </c>
      <c r="D3422" s="22">
        <v>-1.02111</v>
      </c>
      <c r="E3422" s="22">
        <v>0.97931999999999997</v>
      </c>
      <c r="F3422" s="10">
        <v>0.97733999999999999</v>
      </c>
    </row>
    <row r="3423" spans="1:6" x14ac:dyDescent="0.25">
      <c r="A3423" s="10" t="s">
        <v>8619</v>
      </c>
      <c r="B3423" s="10" t="s">
        <v>8619</v>
      </c>
      <c r="C3423" s="10" t="s">
        <v>6469</v>
      </c>
      <c r="D3423" s="22">
        <v>-1.02111</v>
      </c>
      <c r="E3423" s="22">
        <v>0.97931999999999997</v>
      </c>
      <c r="F3423" s="10">
        <v>0.89170000000000005</v>
      </c>
    </row>
    <row r="3424" spans="1:6" x14ac:dyDescent="0.25">
      <c r="A3424" s="10" t="s">
        <v>12451</v>
      </c>
      <c r="B3424" s="10" t="s">
        <v>12451</v>
      </c>
      <c r="C3424" s="10" t="s">
        <v>11723</v>
      </c>
      <c r="D3424" s="22">
        <v>-1.02112</v>
      </c>
      <c r="E3424" s="22">
        <v>0.97931000000000001</v>
      </c>
      <c r="F3424" s="10">
        <v>0.87017</v>
      </c>
    </row>
    <row r="3425" spans="1:6" x14ac:dyDescent="0.25">
      <c r="A3425" s="10" t="s">
        <v>9953</v>
      </c>
      <c r="B3425" s="10" t="s">
        <v>9954</v>
      </c>
      <c r="C3425" s="10" t="s">
        <v>6002</v>
      </c>
      <c r="D3425" s="22">
        <v>-1.02121</v>
      </c>
      <c r="E3425" s="22">
        <v>0.97923000000000004</v>
      </c>
      <c r="F3425" s="10">
        <v>0.29997000000000001</v>
      </c>
    </row>
    <row r="3426" spans="1:6" x14ac:dyDescent="0.25">
      <c r="A3426" s="10" t="s">
        <v>7765</v>
      </c>
      <c r="B3426" s="10" t="s">
        <v>7765</v>
      </c>
      <c r="C3426" s="10" t="s">
        <v>4137</v>
      </c>
      <c r="D3426" s="22">
        <v>-1.0212300000000001</v>
      </c>
      <c r="E3426" s="22">
        <v>0.97921000000000002</v>
      </c>
      <c r="F3426" s="10">
        <v>0.36479</v>
      </c>
    </row>
    <row r="3427" spans="1:6" x14ac:dyDescent="0.25">
      <c r="A3427" s="10" t="s">
        <v>9654</v>
      </c>
      <c r="B3427" s="10" t="s">
        <v>9655</v>
      </c>
      <c r="C3427" s="10" t="s">
        <v>9656</v>
      </c>
      <c r="D3427" s="22">
        <v>-1.02132</v>
      </c>
      <c r="E3427" s="22">
        <v>0.97911999999999999</v>
      </c>
      <c r="F3427" s="10">
        <v>0.30836000000000002</v>
      </c>
    </row>
    <row r="3428" spans="1:6" x14ac:dyDescent="0.25">
      <c r="A3428" s="10" t="s">
        <v>1210</v>
      </c>
      <c r="B3428" s="10" t="s">
        <v>2611</v>
      </c>
      <c r="C3428" s="10" t="s">
        <v>3145</v>
      </c>
      <c r="D3428" s="22">
        <v>-1.02132</v>
      </c>
      <c r="E3428" s="22">
        <v>0.97911999999999999</v>
      </c>
      <c r="F3428" s="10">
        <v>0.56640999999999997</v>
      </c>
    </row>
    <row r="3429" spans="1:6" x14ac:dyDescent="0.25">
      <c r="A3429" s="10" t="s">
        <v>15872</v>
      </c>
      <c r="B3429" s="10" t="s">
        <v>15872</v>
      </c>
      <c r="C3429" s="10" t="s">
        <v>15873</v>
      </c>
      <c r="D3429" s="22">
        <v>-1.0213300000000001</v>
      </c>
      <c r="E3429" s="22">
        <v>0.97911999999999999</v>
      </c>
      <c r="F3429" s="10">
        <v>0.83187999999999995</v>
      </c>
    </row>
    <row r="3430" spans="1:6" x14ac:dyDescent="0.25">
      <c r="A3430" s="10" t="s">
        <v>8701</v>
      </c>
      <c r="B3430" s="10" t="s">
        <v>8701</v>
      </c>
      <c r="C3430" s="10" t="s">
        <v>6341</v>
      </c>
      <c r="D3430" s="22">
        <v>-1.02136</v>
      </c>
      <c r="E3430" s="22">
        <v>0.97909000000000002</v>
      </c>
      <c r="F3430" s="10">
        <v>0.38789000000000001</v>
      </c>
    </row>
    <row r="3431" spans="1:6" x14ac:dyDescent="0.25">
      <c r="A3431" s="10" t="s">
        <v>12569</v>
      </c>
      <c r="B3431" s="10" t="s">
        <v>12569</v>
      </c>
      <c r="C3431" s="10" t="s">
        <v>12570</v>
      </c>
      <c r="D3431" s="22">
        <v>-1.0214000000000001</v>
      </c>
      <c r="E3431" s="22">
        <v>0.97904000000000002</v>
      </c>
      <c r="F3431" s="10">
        <v>0.55362999999999996</v>
      </c>
    </row>
    <row r="3432" spans="1:6" x14ac:dyDescent="0.25">
      <c r="A3432" s="10" t="s">
        <v>13869</v>
      </c>
      <c r="B3432" s="10" t="s">
        <v>13870</v>
      </c>
      <c r="C3432" s="10" t="s">
        <v>13871</v>
      </c>
      <c r="D3432" s="22">
        <v>-1.0214700000000001</v>
      </c>
      <c r="E3432" s="22">
        <v>0.97897999999999996</v>
      </c>
      <c r="F3432" s="10">
        <v>0.30974000000000002</v>
      </c>
    </row>
    <row r="3433" spans="1:6" x14ac:dyDescent="0.25">
      <c r="A3433" s="10" t="s">
        <v>16576</v>
      </c>
      <c r="B3433" s="10" t="s">
        <v>16576</v>
      </c>
      <c r="C3433" s="10" t="s">
        <v>16043</v>
      </c>
      <c r="D3433" s="22">
        <v>-1.02155</v>
      </c>
      <c r="E3433" s="22">
        <v>0.97889999999999999</v>
      </c>
      <c r="F3433" s="10">
        <v>0.28894999999999998</v>
      </c>
    </row>
    <row r="3434" spans="1:6" x14ac:dyDescent="0.25">
      <c r="A3434" s="10" t="s">
        <v>16139</v>
      </c>
      <c r="B3434" s="10" t="s">
        <v>16139</v>
      </c>
      <c r="C3434" s="10" t="s">
        <v>16140</v>
      </c>
      <c r="D3434" s="22">
        <v>-1.0215700000000001</v>
      </c>
      <c r="E3434" s="22">
        <v>0.97889000000000004</v>
      </c>
      <c r="F3434" s="10">
        <v>0.36248000000000002</v>
      </c>
    </row>
    <row r="3435" spans="1:6" x14ac:dyDescent="0.25">
      <c r="A3435" s="10" t="s">
        <v>7025</v>
      </c>
      <c r="B3435" s="10" t="s">
        <v>7025</v>
      </c>
      <c r="C3435" s="10" t="s">
        <v>7026</v>
      </c>
      <c r="D3435" s="22">
        <v>-1.02159</v>
      </c>
      <c r="E3435" s="22">
        <v>0.97885999999999995</v>
      </c>
      <c r="F3435" s="10">
        <v>0.52102000000000004</v>
      </c>
    </row>
    <row r="3436" spans="1:6" x14ac:dyDescent="0.25">
      <c r="A3436" s="10" t="s">
        <v>7361</v>
      </c>
      <c r="B3436" s="10" t="s">
        <v>7361</v>
      </c>
      <c r="C3436" s="10" t="s">
        <v>7362</v>
      </c>
      <c r="D3436" s="22">
        <v>-1.0216099999999999</v>
      </c>
      <c r="E3436" s="22">
        <v>0.97884000000000004</v>
      </c>
      <c r="F3436" s="10">
        <v>0.50651999999999997</v>
      </c>
    </row>
    <row r="3437" spans="1:6" x14ac:dyDescent="0.25">
      <c r="A3437" s="10" t="s">
        <v>5901</v>
      </c>
      <c r="B3437" s="10" t="s">
        <v>5901</v>
      </c>
      <c r="C3437" s="10" t="s">
        <v>5902</v>
      </c>
      <c r="D3437" s="22">
        <v>-1.02163</v>
      </c>
      <c r="E3437" s="22">
        <v>0.97882000000000002</v>
      </c>
      <c r="F3437" s="10">
        <v>0.2278</v>
      </c>
    </row>
    <row r="3438" spans="1:6" x14ac:dyDescent="0.25">
      <c r="A3438" s="10" t="s">
        <v>15900</v>
      </c>
      <c r="B3438" s="10" t="s">
        <v>15900</v>
      </c>
      <c r="C3438" s="10" t="s">
        <v>15901</v>
      </c>
      <c r="D3438" s="22">
        <v>-1.0216499999999999</v>
      </c>
      <c r="E3438" s="22">
        <v>0.9788</v>
      </c>
      <c r="F3438" s="10">
        <v>0.66734000000000004</v>
      </c>
    </row>
    <row r="3439" spans="1:6" x14ac:dyDescent="0.25">
      <c r="A3439" s="10" t="s">
        <v>5022</v>
      </c>
      <c r="B3439" s="10" t="s">
        <v>5022</v>
      </c>
      <c r="C3439" s="10" t="s">
        <v>2950</v>
      </c>
      <c r="D3439" s="22">
        <v>-1.02172</v>
      </c>
      <c r="E3439" s="22">
        <v>0.97875000000000001</v>
      </c>
      <c r="F3439" s="10">
        <v>0.91420999999999997</v>
      </c>
    </row>
    <row r="3440" spans="1:6" x14ac:dyDescent="0.25">
      <c r="A3440" s="10" t="s">
        <v>14832</v>
      </c>
      <c r="B3440" s="10" t="s">
        <v>14832</v>
      </c>
      <c r="C3440" s="10" t="s">
        <v>6536</v>
      </c>
      <c r="D3440" s="22">
        <v>-1.0217499999999999</v>
      </c>
      <c r="E3440" s="22">
        <v>0.97870999999999997</v>
      </c>
      <c r="F3440" s="10">
        <v>6.4920000000000005E-2</v>
      </c>
    </row>
    <row r="3441" spans="1:6" x14ac:dyDescent="0.25">
      <c r="A3441" s="10" t="s">
        <v>7415</v>
      </c>
      <c r="B3441" s="10" t="s">
        <v>7416</v>
      </c>
      <c r="C3441" s="10" t="s">
        <v>7417</v>
      </c>
      <c r="D3441" s="22">
        <v>-1.0218499999999999</v>
      </c>
      <c r="E3441" s="22">
        <v>0.97860999999999998</v>
      </c>
      <c r="F3441" s="10">
        <v>0.99995000000000001</v>
      </c>
    </row>
    <row r="3442" spans="1:6" x14ac:dyDescent="0.25">
      <c r="A3442" s="10" t="s">
        <v>1213</v>
      </c>
      <c r="B3442" s="10" t="s">
        <v>2614</v>
      </c>
      <c r="C3442" s="10" t="s">
        <v>3148</v>
      </c>
      <c r="D3442" s="22">
        <v>-1.0219199999999999</v>
      </c>
      <c r="E3442" s="22">
        <v>0.97855000000000003</v>
      </c>
      <c r="F3442" s="10">
        <v>0.78081</v>
      </c>
    </row>
    <row r="3443" spans="1:6" x14ac:dyDescent="0.25">
      <c r="A3443" s="10" t="s">
        <v>15584</v>
      </c>
      <c r="B3443" s="10" t="s">
        <v>15584</v>
      </c>
      <c r="C3443" s="10" t="s">
        <v>15585</v>
      </c>
      <c r="D3443" s="22">
        <v>-1.022</v>
      </c>
      <c r="E3443" s="22">
        <v>0.97846999999999995</v>
      </c>
      <c r="F3443" s="10">
        <v>0.98062000000000005</v>
      </c>
    </row>
    <row r="3444" spans="1:6" x14ac:dyDescent="0.25">
      <c r="A3444" s="10" t="s">
        <v>6223</v>
      </c>
      <c r="B3444" s="10" t="s">
        <v>6223</v>
      </c>
      <c r="C3444" s="10" t="s">
        <v>6224</v>
      </c>
      <c r="D3444" s="22">
        <v>-1.0222199999999999</v>
      </c>
      <c r="E3444" s="22">
        <v>0.97826000000000002</v>
      </c>
      <c r="F3444" s="10">
        <v>0.82816000000000001</v>
      </c>
    </row>
    <row r="3445" spans="1:6" x14ac:dyDescent="0.25">
      <c r="A3445" s="10" t="s">
        <v>13184</v>
      </c>
      <c r="B3445" s="10" t="s">
        <v>13185</v>
      </c>
      <c r="C3445" s="10" t="s">
        <v>13186</v>
      </c>
      <c r="D3445" s="22">
        <v>-1.0223800000000001</v>
      </c>
      <c r="E3445" s="22">
        <v>0.97811000000000003</v>
      </c>
      <c r="F3445" s="10">
        <v>0.97404999999999997</v>
      </c>
    </row>
    <row r="3446" spans="1:6" x14ac:dyDescent="0.25">
      <c r="A3446" s="10" t="s">
        <v>11544</v>
      </c>
      <c r="B3446" s="10" t="s">
        <v>11544</v>
      </c>
      <c r="C3446" s="10" t="s">
        <v>11545</v>
      </c>
      <c r="D3446" s="22">
        <v>-1.0223800000000001</v>
      </c>
      <c r="E3446" s="22">
        <v>0.97811000000000003</v>
      </c>
      <c r="F3446" s="10">
        <v>0.29265000000000002</v>
      </c>
    </row>
    <row r="3447" spans="1:6" x14ac:dyDescent="0.25">
      <c r="A3447" s="10" t="s">
        <v>4337</v>
      </c>
      <c r="B3447" s="10" t="s">
        <v>4338</v>
      </c>
      <c r="C3447" s="10" t="s">
        <v>4339</v>
      </c>
      <c r="D3447" s="22">
        <v>-1.0226299999999999</v>
      </c>
      <c r="E3447" s="22">
        <v>0.97787000000000002</v>
      </c>
      <c r="F3447" s="10">
        <v>0.60197000000000001</v>
      </c>
    </row>
    <row r="3448" spans="1:6" x14ac:dyDescent="0.25">
      <c r="A3448" s="10" t="s">
        <v>7987</v>
      </c>
      <c r="B3448" s="10" t="s">
        <v>7987</v>
      </c>
      <c r="C3448" s="10" t="s">
        <v>7896</v>
      </c>
      <c r="D3448" s="22">
        <v>-1.0226599999999999</v>
      </c>
      <c r="E3448" s="22">
        <v>0.97784000000000004</v>
      </c>
      <c r="F3448" s="10">
        <v>0.74385999999999997</v>
      </c>
    </row>
    <row r="3449" spans="1:6" x14ac:dyDescent="0.25">
      <c r="A3449" s="10" t="s">
        <v>10520</v>
      </c>
      <c r="B3449" s="10" t="s">
        <v>10520</v>
      </c>
      <c r="C3449" s="10" t="s">
        <v>10521</v>
      </c>
      <c r="D3449" s="22">
        <v>-1.02267</v>
      </c>
      <c r="E3449" s="22">
        <v>0.97784000000000004</v>
      </c>
      <c r="F3449" s="10">
        <v>0.22511</v>
      </c>
    </row>
    <row r="3450" spans="1:6" x14ac:dyDescent="0.25">
      <c r="A3450" s="10" t="s">
        <v>12653</v>
      </c>
      <c r="B3450" s="10" t="s">
        <v>12654</v>
      </c>
      <c r="C3450" s="10" t="s">
        <v>12655</v>
      </c>
      <c r="D3450" s="22">
        <v>-1.0227200000000001</v>
      </c>
      <c r="E3450" s="22">
        <v>0.97779000000000005</v>
      </c>
      <c r="F3450" s="10">
        <v>0.72694000000000003</v>
      </c>
    </row>
    <row r="3451" spans="1:6" x14ac:dyDescent="0.25">
      <c r="A3451" s="10" t="s">
        <v>11202</v>
      </c>
      <c r="B3451" s="10" t="s">
        <v>11203</v>
      </c>
      <c r="C3451" s="10" t="s">
        <v>11204</v>
      </c>
      <c r="D3451" s="22">
        <v>-1.0227299999999999</v>
      </c>
      <c r="E3451" s="22">
        <v>0.97777999999999998</v>
      </c>
      <c r="F3451" s="10">
        <v>0.80452000000000001</v>
      </c>
    </row>
    <row r="3452" spans="1:6" x14ac:dyDescent="0.25">
      <c r="A3452" s="10" t="s">
        <v>9068</v>
      </c>
      <c r="B3452" s="10" t="s">
        <v>9069</v>
      </c>
      <c r="C3452" s="10" t="s">
        <v>9070</v>
      </c>
      <c r="D3452" s="22">
        <v>-1.02277</v>
      </c>
      <c r="E3452" s="22">
        <v>0.97774000000000005</v>
      </c>
      <c r="F3452" s="10">
        <v>0.64861000000000002</v>
      </c>
    </row>
    <row r="3453" spans="1:6" x14ac:dyDescent="0.25">
      <c r="A3453" s="10" t="s">
        <v>15933</v>
      </c>
      <c r="B3453" s="10" t="s">
        <v>15934</v>
      </c>
      <c r="C3453" s="10" t="s">
        <v>15935</v>
      </c>
      <c r="D3453" s="22">
        <v>-1.0229299999999999</v>
      </c>
      <c r="E3453" s="22">
        <v>0.97758</v>
      </c>
      <c r="F3453" s="10">
        <v>0.85458000000000001</v>
      </c>
    </row>
    <row r="3454" spans="1:6" x14ac:dyDescent="0.25">
      <c r="A3454" s="10" t="s">
        <v>15625</v>
      </c>
      <c r="B3454" s="10" t="s">
        <v>15626</v>
      </c>
      <c r="C3454" s="10" t="s">
        <v>15627</v>
      </c>
      <c r="D3454" s="22">
        <v>-1.02294</v>
      </c>
      <c r="E3454" s="22">
        <v>0.97757000000000005</v>
      </c>
      <c r="F3454" s="10">
        <v>0.90117999999999998</v>
      </c>
    </row>
    <row r="3455" spans="1:6" x14ac:dyDescent="0.25">
      <c r="A3455" s="10" t="s">
        <v>7701</v>
      </c>
      <c r="B3455" s="10" t="s">
        <v>7702</v>
      </c>
      <c r="C3455" s="10" t="s">
        <v>7703</v>
      </c>
      <c r="D3455" s="22">
        <v>-1.0229999999999999</v>
      </c>
      <c r="E3455" s="22">
        <v>0.97751999999999994</v>
      </c>
      <c r="F3455" s="10">
        <v>0.98289000000000004</v>
      </c>
    </row>
    <row r="3456" spans="1:6" x14ac:dyDescent="0.25">
      <c r="A3456" s="10" t="s">
        <v>13736</v>
      </c>
      <c r="B3456" s="10" t="s">
        <v>13736</v>
      </c>
      <c r="C3456" s="10" t="s">
        <v>13737</v>
      </c>
      <c r="D3456" s="22">
        <v>-1.0230300000000001</v>
      </c>
      <c r="E3456" s="22">
        <v>0.97748999999999997</v>
      </c>
      <c r="F3456" s="10">
        <v>0.10313</v>
      </c>
    </row>
    <row r="3457" spans="1:6" x14ac:dyDescent="0.25">
      <c r="A3457" s="10" t="s">
        <v>4244</v>
      </c>
      <c r="B3457" s="10" t="s">
        <v>4245</v>
      </c>
      <c r="C3457" s="10" t="s">
        <v>4246</v>
      </c>
      <c r="D3457" s="22">
        <v>-1.0231600000000001</v>
      </c>
      <c r="E3457" s="22">
        <v>0.97736000000000001</v>
      </c>
      <c r="F3457" s="10">
        <v>0.73755999999999999</v>
      </c>
    </row>
    <row r="3458" spans="1:6" x14ac:dyDescent="0.25">
      <c r="A3458" s="10" t="s">
        <v>9934</v>
      </c>
      <c r="B3458" s="10" t="s">
        <v>9935</v>
      </c>
      <c r="C3458" s="10" t="s">
        <v>9936</v>
      </c>
      <c r="D3458" s="22">
        <v>-1.0231699999999999</v>
      </c>
      <c r="E3458" s="22">
        <v>0.97736000000000001</v>
      </c>
      <c r="F3458" s="10">
        <v>0.59989000000000003</v>
      </c>
    </row>
    <row r="3459" spans="1:6" x14ac:dyDescent="0.25">
      <c r="A3459" s="10" t="s">
        <v>8123</v>
      </c>
      <c r="B3459" s="10" t="s">
        <v>8124</v>
      </c>
      <c r="C3459" s="10" t="s">
        <v>8125</v>
      </c>
      <c r="D3459" s="22">
        <v>-1.0232600000000001</v>
      </c>
      <c r="E3459" s="22">
        <v>0.97726999999999997</v>
      </c>
      <c r="F3459" s="10">
        <v>0.85360000000000003</v>
      </c>
    </row>
    <row r="3460" spans="1:6" x14ac:dyDescent="0.25">
      <c r="A3460" s="10" t="s">
        <v>141</v>
      </c>
      <c r="B3460" s="10" t="s">
        <v>2407</v>
      </c>
      <c r="C3460" s="10" t="s">
        <v>2871</v>
      </c>
      <c r="D3460" s="22">
        <v>-1.02328</v>
      </c>
      <c r="E3460" s="22">
        <v>0.97724999999999995</v>
      </c>
      <c r="F3460" s="10">
        <v>0.97946</v>
      </c>
    </row>
    <row r="3461" spans="1:6" x14ac:dyDescent="0.25">
      <c r="A3461" s="10" t="s">
        <v>4456</v>
      </c>
      <c r="B3461" s="10" t="s">
        <v>4457</v>
      </c>
      <c r="C3461" s="10" t="s">
        <v>4458</v>
      </c>
      <c r="D3461" s="22">
        <v>-1.02338</v>
      </c>
      <c r="E3461" s="22">
        <v>0.97714999999999996</v>
      </c>
      <c r="F3461" s="10">
        <v>0.49628</v>
      </c>
    </row>
    <row r="3462" spans="1:6" x14ac:dyDescent="0.25">
      <c r="A3462" s="10" t="s">
        <v>16160</v>
      </c>
      <c r="B3462" s="10" t="s">
        <v>16160</v>
      </c>
      <c r="C3462" s="10" t="s">
        <v>16161</v>
      </c>
      <c r="D3462" s="22">
        <v>-1.02339</v>
      </c>
      <c r="E3462" s="22">
        <v>0.97714999999999996</v>
      </c>
      <c r="F3462" s="10">
        <v>0.86051999999999995</v>
      </c>
    </row>
    <row r="3463" spans="1:6" x14ac:dyDescent="0.25">
      <c r="A3463" s="10" t="s">
        <v>10015</v>
      </c>
      <c r="B3463" s="10" t="s">
        <v>10016</v>
      </c>
      <c r="C3463" s="10" t="s">
        <v>10017</v>
      </c>
      <c r="D3463" s="22">
        <v>-1.0234000000000001</v>
      </c>
      <c r="E3463" s="22">
        <v>0.97713000000000005</v>
      </c>
      <c r="F3463" s="10">
        <v>0.70150000000000001</v>
      </c>
    </row>
    <row r="3464" spans="1:6" x14ac:dyDescent="0.25">
      <c r="A3464" s="10" t="s">
        <v>11039</v>
      </c>
      <c r="B3464" s="10" t="s">
        <v>11039</v>
      </c>
      <c r="C3464" s="10" t="s">
        <v>11040</v>
      </c>
      <c r="D3464" s="22">
        <v>-1.0234000000000001</v>
      </c>
      <c r="E3464" s="22">
        <v>0.97714000000000001</v>
      </c>
      <c r="F3464" s="10">
        <v>0.42492000000000002</v>
      </c>
    </row>
    <row r="3465" spans="1:6" x14ac:dyDescent="0.25">
      <c r="A3465" s="10" t="s">
        <v>7971</v>
      </c>
      <c r="B3465" s="10" t="s">
        <v>7971</v>
      </c>
      <c r="C3465" s="10" t="s">
        <v>7972</v>
      </c>
      <c r="D3465" s="22">
        <v>-1.0234700000000001</v>
      </c>
      <c r="E3465" s="22">
        <v>0.97706999999999999</v>
      </c>
      <c r="F3465" s="10">
        <v>0.70484999999999998</v>
      </c>
    </row>
    <row r="3466" spans="1:6" x14ac:dyDescent="0.25">
      <c r="A3466" s="10" t="s">
        <v>15749</v>
      </c>
      <c r="B3466" s="10" t="s">
        <v>15749</v>
      </c>
      <c r="C3466" s="10" t="s">
        <v>3069</v>
      </c>
      <c r="D3466" s="22">
        <v>-1.02356</v>
      </c>
      <c r="E3466" s="22">
        <v>0.97697999999999996</v>
      </c>
      <c r="F3466" s="10">
        <v>0.50541000000000003</v>
      </c>
    </row>
    <row r="3467" spans="1:6" x14ac:dyDescent="0.25">
      <c r="A3467" s="10" t="s">
        <v>4491</v>
      </c>
      <c r="B3467" s="10" t="s">
        <v>4492</v>
      </c>
      <c r="C3467" s="10" t="s">
        <v>4493</v>
      </c>
      <c r="D3467" s="22">
        <v>-1.0235799999999999</v>
      </c>
      <c r="E3467" s="22">
        <v>0.97697000000000001</v>
      </c>
      <c r="F3467" s="10">
        <v>0.73287999999999998</v>
      </c>
    </row>
    <row r="3468" spans="1:6" x14ac:dyDescent="0.25">
      <c r="A3468" s="10" t="s">
        <v>6137</v>
      </c>
      <c r="B3468" s="10" t="s">
        <v>6138</v>
      </c>
      <c r="C3468" s="10" t="s">
        <v>6139</v>
      </c>
      <c r="D3468" s="22">
        <v>-1.0236000000000001</v>
      </c>
      <c r="E3468" s="22">
        <v>0.97694000000000003</v>
      </c>
      <c r="F3468" s="10">
        <v>0.94943</v>
      </c>
    </row>
    <row r="3469" spans="1:6" x14ac:dyDescent="0.25">
      <c r="A3469" s="10" t="s">
        <v>1582</v>
      </c>
      <c r="B3469" s="10" t="s">
        <v>2732</v>
      </c>
      <c r="C3469" s="10" t="s">
        <v>3282</v>
      </c>
      <c r="D3469" s="22">
        <v>-1.0236700000000001</v>
      </c>
      <c r="E3469" s="22">
        <v>0.97687999999999997</v>
      </c>
      <c r="F3469" s="10">
        <v>0.95984000000000003</v>
      </c>
    </row>
    <row r="3470" spans="1:6" x14ac:dyDescent="0.25">
      <c r="A3470" s="10" t="s">
        <v>7711</v>
      </c>
      <c r="B3470" s="10" t="s">
        <v>7711</v>
      </c>
      <c r="C3470" s="10" t="s">
        <v>7712</v>
      </c>
      <c r="D3470" s="22">
        <v>-1.0237000000000001</v>
      </c>
      <c r="E3470" s="22">
        <v>0.97685</v>
      </c>
      <c r="F3470" s="10">
        <v>0.21043000000000001</v>
      </c>
    </row>
    <row r="3471" spans="1:6" x14ac:dyDescent="0.25">
      <c r="A3471" s="10" t="s">
        <v>10920</v>
      </c>
      <c r="B3471" s="10" t="s">
        <v>10920</v>
      </c>
      <c r="C3471" s="10" t="s">
        <v>10921</v>
      </c>
      <c r="D3471" s="22">
        <v>-1.0238100000000001</v>
      </c>
      <c r="E3471" s="22">
        <v>0.97674000000000005</v>
      </c>
      <c r="F3471" s="10">
        <v>0.93001</v>
      </c>
    </row>
    <row r="3472" spans="1:6" x14ac:dyDescent="0.25">
      <c r="A3472" s="10" t="s">
        <v>4913</v>
      </c>
      <c r="B3472" s="10" t="s">
        <v>4913</v>
      </c>
      <c r="C3472" s="10" t="s">
        <v>4914</v>
      </c>
      <c r="D3472" s="22">
        <v>-1.02389</v>
      </c>
      <c r="E3472" s="22">
        <v>0.97667000000000004</v>
      </c>
      <c r="F3472" s="10">
        <v>0.72238999999999998</v>
      </c>
    </row>
    <row r="3473" spans="1:6" x14ac:dyDescent="0.25">
      <c r="A3473" s="10" t="s">
        <v>13218</v>
      </c>
      <c r="B3473" s="10" t="s">
        <v>13219</v>
      </c>
      <c r="C3473" s="10" t="s">
        <v>13220</v>
      </c>
      <c r="D3473" s="22">
        <v>-1.0239</v>
      </c>
      <c r="E3473" s="22">
        <v>0.97665999999999997</v>
      </c>
      <c r="F3473" s="10">
        <v>0.84767000000000003</v>
      </c>
    </row>
    <row r="3474" spans="1:6" x14ac:dyDescent="0.25">
      <c r="A3474" s="10" t="s">
        <v>6824</v>
      </c>
      <c r="B3474" s="10" t="s">
        <v>6824</v>
      </c>
      <c r="C3474" s="10" t="s">
        <v>6825</v>
      </c>
      <c r="D3474" s="22">
        <v>-1.0239199999999999</v>
      </c>
      <c r="E3474" s="22">
        <v>0.97663999999999995</v>
      </c>
      <c r="F3474" s="10">
        <v>0.93754000000000004</v>
      </c>
    </row>
    <row r="3475" spans="1:6" x14ac:dyDescent="0.25">
      <c r="A3475" s="10" t="s">
        <v>4150</v>
      </c>
      <c r="B3475" s="10" t="s">
        <v>4151</v>
      </c>
      <c r="C3475" s="10" t="s">
        <v>4152</v>
      </c>
      <c r="D3475" s="22">
        <v>-1.0239400000000001</v>
      </c>
      <c r="E3475" s="22">
        <v>0.97662000000000004</v>
      </c>
      <c r="F3475" s="10">
        <v>0.71155999999999997</v>
      </c>
    </row>
    <row r="3476" spans="1:6" x14ac:dyDescent="0.25">
      <c r="A3476" s="10" t="s">
        <v>15155</v>
      </c>
      <c r="B3476" s="10" t="s">
        <v>15155</v>
      </c>
      <c r="C3476" s="10" t="s">
        <v>4072</v>
      </c>
      <c r="D3476" s="22">
        <v>-1.024</v>
      </c>
      <c r="E3476" s="22">
        <v>0.97655999999999998</v>
      </c>
      <c r="F3476" s="10">
        <v>0.77964</v>
      </c>
    </row>
    <row r="3477" spans="1:6" x14ac:dyDescent="0.25">
      <c r="A3477" s="10" t="s">
        <v>13432</v>
      </c>
      <c r="B3477" s="10" t="s">
        <v>13433</v>
      </c>
      <c r="C3477" s="10" t="s">
        <v>13434</v>
      </c>
      <c r="D3477" s="22">
        <v>-1.0240899999999999</v>
      </c>
      <c r="E3477" s="22">
        <v>0.97648000000000001</v>
      </c>
      <c r="F3477" s="10">
        <v>0.70633000000000001</v>
      </c>
    </row>
    <row r="3478" spans="1:6" x14ac:dyDescent="0.25">
      <c r="A3478" s="10" t="s">
        <v>15590</v>
      </c>
      <c r="B3478" s="10" t="s">
        <v>15591</v>
      </c>
      <c r="C3478" s="10" t="s">
        <v>15592</v>
      </c>
      <c r="D3478" s="22">
        <v>-1.0241</v>
      </c>
      <c r="E3478" s="22">
        <v>0.97646999999999995</v>
      </c>
      <c r="F3478" s="10">
        <v>0.90112000000000003</v>
      </c>
    </row>
    <row r="3479" spans="1:6" x14ac:dyDescent="0.25">
      <c r="A3479" s="10" t="s">
        <v>39</v>
      </c>
      <c r="B3479" s="10" t="s">
        <v>2337</v>
      </c>
      <c r="C3479" s="10" t="s">
        <v>2773</v>
      </c>
      <c r="D3479" s="22">
        <v>-1.0241199999999999</v>
      </c>
      <c r="E3479" s="22">
        <v>0.97645000000000004</v>
      </c>
      <c r="F3479" s="10">
        <v>0.38790999999999998</v>
      </c>
    </row>
    <row r="3480" spans="1:6" x14ac:dyDescent="0.25">
      <c r="A3480" s="10" t="s">
        <v>10179</v>
      </c>
      <c r="B3480" s="10" t="s">
        <v>10180</v>
      </c>
      <c r="C3480" s="10" t="s">
        <v>10181</v>
      </c>
      <c r="D3480" s="22">
        <v>-1.02416</v>
      </c>
      <c r="E3480" s="22">
        <v>0.97641</v>
      </c>
      <c r="F3480" s="10">
        <v>0.73279000000000005</v>
      </c>
    </row>
    <row r="3481" spans="1:6" x14ac:dyDescent="0.25">
      <c r="A3481" s="10" t="s">
        <v>4095</v>
      </c>
      <c r="B3481" s="10" t="s">
        <v>4096</v>
      </c>
      <c r="C3481" s="10" t="s">
        <v>4097</v>
      </c>
      <c r="D3481" s="22">
        <v>-1.0242800000000001</v>
      </c>
      <c r="E3481" s="22">
        <v>0.97629999999999995</v>
      </c>
      <c r="F3481" s="10">
        <v>0.26899000000000001</v>
      </c>
    </row>
    <row r="3482" spans="1:6" x14ac:dyDescent="0.25">
      <c r="A3482" s="10" t="s">
        <v>342</v>
      </c>
      <c r="B3482" s="10" t="s">
        <v>2556</v>
      </c>
      <c r="C3482" s="10" t="s">
        <v>3067</v>
      </c>
      <c r="D3482" s="22">
        <v>-1.0243</v>
      </c>
      <c r="E3482" s="22">
        <v>0.97626999999999997</v>
      </c>
      <c r="F3482" s="10">
        <v>0.2545</v>
      </c>
    </row>
    <row r="3483" spans="1:6" x14ac:dyDescent="0.25">
      <c r="A3483" s="10" t="s">
        <v>16579</v>
      </c>
      <c r="B3483" s="10" t="s">
        <v>16579</v>
      </c>
      <c r="C3483" s="10" t="s">
        <v>16580</v>
      </c>
      <c r="D3483" s="22">
        <v>-1.02437</v>
      </c>
      <c r="E3483" s="22">
        <v>0.97621000000000002</v>
      </c>
      <c r="F3483" s="10">
        <v>0.38061</v>
      </c>
    </row>
    <row r="3484" spans="1:6" x14ac:dyDescent="0.25">
      <c r="A3484" s="10" t="s">
        <v>16565</v>
      </c>
      <c r="B3484" s="10" t="s">
        <v>16566</v>
      </c>
      <c r="C3484" s="10" t="s">
        <v>16567</v>
      </c>
      <c r="D3484" s="22">
        <v>-1.0243899999999999</v>
      </c>
      <c r="E3484" s="22">
        <v>0.97619</v>
      </c>
      <c r="F3484" s="10">
        <v>0.70443999999999996</v>
      </c>
    </row>
    <row r="3485" spans="1:6" x14ac:dyDescent="0.25">
      <c r="A3485" s="10" t="s">
        <v>11502</v>
      </c>
      <c r="B3485" s="10" t="s">
        <v>11502</v>
      </c>
      <c r="C3485" s="10" t="s">
        <v>11503</v>
      </c>
      <c r="D3485" s="22">
        <v>-1.0244</v>
      </c>
      <c r="E3485" s="22">
        <v>0.97618000000000005</v>
      </c>
      <c r="F3485" s="10">
        <v>0.35514000000000001</v>
      </c>
    </row>
    <row r="3486" spans="1:6" x14ac:dyDescent="0.25">
      <c r="A3486" s="10" t="s">
        <v>7149</v>
      </c>
      <c r="B3486" s="10" t="s">
        <v>7149</v>
      </c>
      <c r="C3486" s="10" t="s">
        <v>7150</v>
      </c>
      <c r="D3486" s="22">
        <v>-1.02444</v>
      </c>
      <c r="E3486" s="22">
        <v>0.97614999999999996</v>
      </c>
      <c r="F3486" s="10">
        <v>0.80389999999999995</v>
      </c>
    </row>
    <row r="3487" spans="1:6" x14ac:dyDescent="0.25">
      <c r="A3487" s="10" t="s">
        <v>9487</v>
      </c>
      <c r="B3487" s="10" t="s">
        <v>9488</v>
      </c>
      <c r="C3487" s="10" t="s">
        <v>9489</v>
      </c>
      <c r="D3487" s="22">
        <v>-1.0244500000000001</v>
      </c>
      <c r="E3487" s="22">
        <v>0.97613000000000005</v>
      </c>
      <c r="F3487" s="10">
        <v>0.97933999999999999</v>
      </c>
    </row>
    <row r="3488" spans="1:6" x14ac:dyDescent="0.25">
      <c r="A3488" s="10" t="s">
        <v>6419</v>
      </c>
      <c r="B3488" s="10" t="s">
        <v>6420</v>
      </c>
      <c r="C3488" s="10" t="s">
        <v>6421</v>
      </c>
      <c r="D3488" s="22">
        <v>-1.0245500000000001</v>
      </c>
      <c r="E3488" s="22">
        <v>0.97604000000000002</v>
      </c>
      <c r="F3488" s="10">
        <v>0.84767999999999999</v>
      </c>
    </row>
    <row r="3489" spans="1:6" x14ac:dyDescent="0.25">
      <c r="A3489" s="10" t="s">
        <v>5849</v>
      </c>
      <c r="B3489" s="10" t="s">
        <v>5849</v>
      </c>
      <c r="C3489" s="10" t="s">
        <v>5850</v>
      </c>
      <c r="D3489" s="22">
        <v>-1.02457</v>
      </c>
      <c r="E3489" s="22">
        <v>0.97602</v>
      </c>
      <c r="F3489" s="10">
        <v>0.83048999999999995</v>
      </c>
    </row>
    <row r="3490" spans="1:6" x14ac:dyDescent="0.25">
      <c r="A3490" s="10" t="s">
        <v>4961</v>
      </c>
      <c r="B3490" s="10" t="s">
        <v>4962</v>
      </c>
      <c r="C3490" s="10" t="s">
        <v>4963</v>
      </c>
      <c r="D3490" s="22">
        <v>-1.02467</v>
      </c>
      <c r="E3490" s="22">
        <v>0.97592000000000001</v>
      </c>
      <c r="F3490" s="10">
        <v>0.67415999999999998</v>
      </c>
    </row>
    <row r="3491" spans="1:6" x14ac:dyDescent="0.25">
      <c r="A3491" s="10" t="s">
        <v>10323</v>
      </c>
      <c r="B3491" s="10" t="s">
        <v>10323</v>
      </c>
      <c r="C3491" s="10" t="s">
        <v>5958</v>
      </c>
      <c r="D3491" s="22">
        <v>-1.02474</v>
      </c>
      <c r="E3491" s="22">
        <v>0.97585999999999995</v>
      </c>
      <c r="F3491" s="10">
        <v>0.48332000000000003</v>
      </c>
    </row>
    <row r="3492" spans="1:6" x14ac:dyDescent="0.25">
      <c r="A3492" s="10" t="s">
        <v>14503</v>
      </c>
      <c r="B3492" s="10" t="s">
        <v>14503</v>
      </c>
      <c r="C3492" s="10" t="s">
        <v>14504</v>
      </c>
      <c r="D3492" s="22">
        <v>-1.02477</v>
      </c>
      <c r="E3492" s="22">
        <v>0.97582999999999998</v>
      </c>
      <c r="F3492" s="10">
        <v>0.20929</v>
      </c>
    </row>
    <row r="3493" spans="1:6" x14ac:dyDescent="0.25">
      <c r="A3493" s="10" t="s">
        <v>14316</v>
      </c>
      <c r="B3493" s="10" t="s">
        <v>14316</v>
      </c>
      <c r="C3493" s="10" t="s">
        <v>14317</v>
      </c>
      <c r="D3493" s="22">
        <v>-1.0247999999999999</v>
      </c>
      <c r="E3493" s="22">
        <v>0.9758</v>
      </c>
      <c r="F3493" s="10">
        <v>0.28776000000000002</v>
      </c>
    </row>
    <row r="3494" spans="1:6" x14ac:dyDescent="0.25">
      <c r="A3494" s="10" t="s">
        <v>4946</v>
      </c>
      <c r="B3494" s="10" t="s">
        <v>4947</v>
      </c>
      <c r="C3494" s="10" t="s">
        <v>4948</v>
      </c>
      <c r="D3494" s="22">
        <v>-1.0248299999999999</v>
      </c>
      <c r="E3494" s="22">
        <v>0.97577000000000003</v>
      </c>
      <c r="F3494" s="10">
        <v>0.60814000000000001</v>
      </c>
    </row>
    <row r="3495" spans="1:6" x14ac:dyDescent="0.25">
      <c r="A3495" s="10" t="s">
        <v>13967</v>
      </c>
      <c r="B3495" s="10" t="s">
        <v>13968</v>
      </c>
      <c r="C3495" s="10" t="s">
        <v>13969</v>
      </c>
      <c r="D3495" s="22">
        <v>-1.0248699999999999</v>
      </c>
      <c r="E3495" s="22">
        <v>0.97572999999999999</v>
      </c>
      <c r="F3495" s="10">
        <v>0.95211000000000001</v>
      </c>
    </row>
    <row r="3496" spans="1:6" x14ac:dyDescent="0.25">
      <c r="A3496" s="10" t="s">
        <v>12633</v>
      </c>
      <c r="B3496" s="10" t="s">
        <v>12633</v>
      </c>
      <c r="C3496" s="10" t="s">
        <v>12634</v>
      </c>
      <c r="D3496" s="22">
        <v>-1.0248900000000001</v>
      </c>
      <c r="E3496" s="22">
        <v>0.97572000000000003</v>
      </c>
      <c r="F3496" s="10">
        <v>0.65861000000000003</v>
      </c>
    </row>
    <row r="3497" spans="1:6" x14ac:dyDescent="0.25">
      <c r="A3497" s="10" t="s">
        <v>245</v>
      </c>
      <c r="B3497" s="10" t="s">
        <v>2479</v>
      </c>
      <c r="C3497" s="10" t="s">
        <v>2974</v>
      </c>
      <c r="D3497" s="22">
        <v>-1.0248999999999999</v>
      </c>
      <c r="E3497" s="22">
        <v>0.97570000000000001</v>
      </c>
      <c r="F3497" s="10">
        <v>0.97065000000000001</v>
      </c>
    </row>
    <row r="3498" spans="1:6" x14ac:dyDescent="0.25">
      <c r="A3498" s="10" t="s">
        <v>5346</v>
      </c>
      <c r="B3498" s="10" t="s">
        <v>5347</v>
      </c>
      <c r="C3498" s="10" t="s">
        <v>5348</v>
      </c>
      <c r="D3498" s="22">
        <v>-1.0248999999999999</v>
      </c>
      <c r="E3498" s="22">
        <v>0.97570999999999997</v>
      </c>
      <c r="F3498" s="10">
        <v>0.94784999999999997</v>
      </c>
    </row>
    <row r="3499" spans="1:6" x14ac:dyDescent="0.25">
      <c r="A3499" s="10" t="s">
        <v>1272</v>
      </c>
      <c r="B3499" s="10" t="s">
        <v>1272</v>
      </c>
      <c r="C3499" s="10" t="s">
        <v>3203</v>
      </c>
      <c r="D3499" s="22">
        <v>-1.02504</v>
      </c>
      <c r="E3499" s="22">
        <v>0.97557000000000005</v>
      </c>
      <c r="F3499" s="10">
        <v>0.73121000000000003</v>
      </c>
    </row>
    <row r="3500" spans="1:6" x14ac:dyDescent="0.25">
      <c r="A3500" s="10" t="s">
        <v>8751</v>
      </c>
      <c r="B3500" s="10" t="s">
        <v>8751</v>
      </c>
      <c r="C3500" s="10" t="s">
        <v>8752</v>
      </c>
      <c r="D3500" s="22">
        <v>-1.0250600000000001</v>
      </c>
      <c r="E3500" s="22">
        <v>0.97555000000000003</v>
      </c>
      <c r="F3500" s="10">
        <v>0.46526000000000001</v>
      </c>
    </row>
    <row r="3501" spans="1:6" x14ac:dyDescent="0.25">
      <c r="A3501" s="10" t="s">
        <v>7379</v>
      </c>
      <c r="B3501" s="10" t="s">
        <v>7379</v>
      </c>
      <c r="C3501" s="10" t="s">
        <v>7380</v>
      </c>
      <c r="D3501" s="22">
        <v>-1.0250900000000001</v>
      </c>
      <c r="E3501" s="22">
        <v>0.97552000000000005</v>
      </c>
      <c r="F3501" s="10">
        <v>0.46761000000000003</v>
      </c>
    </row>
    <row r="3502" spans="1:6" x14ac:dyDescent="0.25">
      <c r="A3502" s="10" t="s">
        <v>4500</v>
      </c>
      <c r="B3502" s="10" t="s">
        <v>4501</v>
      </c>
      <c r="C3502" s="10" t="s">
        <v>4502</v>
      </c>
      <c r="D3502" s="22">
        <v>-1.0251699999999999</v>
      </c>
      <c r="E3502" s="22">
        <v>0.97545000000000004</v>
      </c>
      <c r="F3502" s="10">
        <v>0.56513999999999998</v>
      </c>
    </row>
    <row r="3503" spans="1:6" x14ac:dyDescent="0.25">
      <c r="A3503" s="10" t="s">
        <v>10310</v>
      </c>
      <c r="B3503" s="10" t="s">
        <v>10310</v>
      </c>
      <c r="C3503" s="10" t="s">
        <v>10311</v>
      </c>
      <c r="D3503" s="22">
        <v>-1.02519</v>
      </c>
      <c r="E3503" s="22">
        <v>0.97543000000000002</v>
      </c>
      <c r="F3503" s="10">
        <v>0.66274</v>
      </c>
    </row>
    <row r="3504" spans="1:6" x14ac:dyDescent="0.25">
      <c r="A3504" s="10" t="s">
        <v>11440</v>
      </c>
      <c r="B3504" s="10" t="s">
        <v>11440</v>
      </c>
      <c r="C3504" s="10" t="s">
        <v>7571</v>
      </c>
      <c r="D3504" s="22">
        <v>-1.0251999999999999</v>
      </c>
      <c r="E3504" s="22">
        <v>0.97541999999999995</v>
      </c>
      <c r="F3504" s="10">
        <v>0.49772</v>
      </c>
    </row>
    <row r="3505" spans="1:6" x14ac:dyDescent="0.25">
      <c r="A3505" s="10" t="s">
        <v>11023</v>
      </c>
      <c r="B3505" s="10" t="s">
        <v>11024</v>
      </c>
      <c r="C3505" s="10" t="s">
        <v>11025</v>
      </c>
      <c r="D3505" s="22">
        <v>-1.02522</v>
      </c>
      <c r="E3505" s="22">
        <v>0.97540000000000004</v>
      </c>
      <c r="F3505" s="10">
        <v>0.80625000000000002</v>
      </c>
    </row>
    <row r="3506" spans="1:6" x14ac:dyDescent="0.25">
      <c r="A3506" s="10" t="s">
        <v>5361</v>
      </c>
      <c r="B3506" s="10" t="s">
        <v>5362</v>
      </c>
      <c r="C3506" s="10" t="s">
        <v>5363</v>
      </c>
      <c r="D3506" s="22">
        <v>-1.0254099999999999</v>
      </c>
      <c r="E3506" s="22">
        <v>0.97521999999999998</v>
      </c>
      <c r="F3506" s="10">
        <v>0.69294</v>
      </c>
    </row>
    <row r="3507" spans="1:6" x14ac:dyDescent="0.25">
      <c r="A3507" s="10" t="s">
        <v>15308</v>
      </c>
      <c r="B3507" s="10" t="s">
        <v>15308</v>
      </c>
      <c r="C3507" s="10" t="s">
        <v>15309</v>
      </c>
      <c r="D3507" s="22">
        <v>-1.0254300000000001</v>
      </c>
      <c r="E3507" s="22">
        <v>0.97519999999999996</v>
      </c>
      <c r="F3507" s="10">
        <v>0.49714999999999998</v>
      </c>
    </row>
    <row r="3508" spans="1:6" x14ac:dyDescent="0.25">
      <c r="A3508" s="10" t="s">
        <v>13297</v>
      </c>
      <c r="B3508" s="10" t="s">
        <v>13298</v>
      </c>
      <c r="C3508" s="10" t="s">
        <v>13299</v>
      </c>
      <c r="D3508" s="22">
        <v>-1.0254799999999999</v>
      </c>
      <c r="E3508" s="22">
        <v>0.97514999999999996</v>
      </c>
      <c r="F3508" s="10">
        <v>0.57374000000000003</v>
      </c>
    </row>
    <row r="3509" spans="1:6" x14ac:dyDescent="0.25">
      <c r="A3509" s="10" t="s">
        <v>15053</v>
      </c>
      <c r="B3509" s="10" t="s">
        <v>15053</v>
      </c>
      <c r="C3509" s="10" t="s">
        <v>15054</v>
      </c>
      <c r="D3509" s="22">
        <v>-1.0255099999999999</v>
      </c>
      <c r="E3509" s="22">
        <v>0.97513000000000005</v>
      </c>
      <c r="F3509" s="10">
        <v>0.39076</v>
      </c>
    </row>
    <row r="3510" spans="1:6" x14ac:dyDescent="0.25">
      <c r="A3510" s="10" t="s">
        <v>7611</v>
      </c>
      <c r="B3510" s="10" t="s">
        <v>7611</v>
      </c>
      <c r="C3510" s="10" t="s">
        <v>7612</v>
      </c>
      <c r="D3510" s="22">
        <v>-1.02556</v>
      </c>
      <c r="E3510" s="22">
        <v>0.97506999999999999</v>
      </c>
      <c r="F3510" s="10">
        <v>0.83265999999999996</v>
      </c>
    </row>
    <row r="3511" spans="1:6" x14ac:dyDescent="0.25">
      <c r="A3511" s="10" t="s">
        <v>6546</v>
      </c>
      <c r="B3511" s="10" t="s">
        <v>6547</v>
      </c>
      <c r="C3511" s="10" t="s">
        <v>6548</v>
      </c>
      <c r="D3511" s="22">
        <v>-1.02566</v>
      </c>
      <c r="E3511" s="22">
        <v>0.97497999999999996</v>
      </c>
      <c r="F3511" s="10">
        <v>0.49531999999999998</v>
      </c>
    </row>
    <row r="3512" spans="1:6" x14ac:dyDescent="0.25">
      <c r="A3512" s="10" t="s">
        <v>288</v>
      </c>
      <c r="B3512" s="10" t="s">
        <v>2511</v>
      </c>
      <c r="C3512" s="10" t="s">
        <v>2939</v>
      </c>
      <c r="D3512" s="22">
        <v>-1.0256799999999999</v>
      </c>
      <c r="E3512" s="22">
        <v>0.97496000000000005</v>
      </c>
      <c r="F3512" s="10">
        <v>0.25097999999999998</v>
      </c>
    </row>
    <row r="3513" spans="1:6" x14ac:dyDescent="0.25">
      <c r="A3513" s="10" t="s">
        <v>8943</v>
      </c>
      <c r="B3513" s="10" t="s">
        <v>8943</v>
      </c>
      <c r="C3513" s="10" t="s">
        <v>8944</v>
      </c>
      <c r="D3513" s="22">
        <v>-1.0257099999999999</v>
      </c>
      <c r="E3513" s="22">
        <v>0.97492999999999996</v>
      </c>
      <c r="F3513" s="10">
        <v>0.76239999999999997</v>
      </c>
    </row>
    <row r="3514" spans="1:6" x14ac:dyDescent="0.25">
      <c r="A3514" s="10" t="s">
        <v>6645</v>
      </c>
      <c r="B3514" s="10" t="s">
        <v>6646</v>
      </c>
      <c r="C3514" s="10" t="s">
        <v>6567</v>
      </c>
      <c r="D3514" s="22">
        <v>-1.02573</v>
      </c>
      <c r="E3514" s="22">
        <v>0.97492000000000001</v>
      </c>
      <c r="F3514" s="10">
        <v>0.89073000000000002</v>
      </c>
    </row>
    <row r="3515" spans="1:6" x14ac:dyDescent="0.25">
      <c r="A3515" s="10" t="s">
        <v>5765</v>
      </c>
      <c r="B3515" s="10" t="s">
        <v>5766</v>
      </c>
      <c r="C3515" s="10" t="s">
        <v>5767</v>
      </c>
      <c r="D3515" s="22">
        <v>-1.0257499999999999</v>
      </c>
      <c r="E3515" s="22">
        <v>0.97489000000000003</v>
      </c>
      <c r="F3515" s="10">
        <v>0.63451999999999997</v>
      </c>
    </row>
    <row r="3516" spans="1:6" x14ac:dyDescent="0.25">
      <c r="A3516" s="10" t="s">
        <v>1515</v>
      </c>
      <c r="B3516" s="10" t="s">
        <v>2666</v>
      </c>
      <c r="C3516" s="10" t="s">
        <v>3224</v>
      </c>
      <c r="D3516" s="22">
        <v>-1.02576</v>
      </c>
      <c r="E3516" s="22">
        <v>0.97487999999999997</v>
      </c>
      <c r="F3516" s="10">
        <v>0.74961999999999995</v>
      </c>
    </row>
    <row r="3517" spans="1:6" x14ac:dyDescent="0.25">
      <c r="A3517" s="10" t="s">
        <v>8377</v>
      </c>
      <c r="B3517" s="10" t="s">
        <v>8377</v>
      </c>
      <c r="C3517" s="10" t="s">
        <v>8378</v>
      </c>
      <c r="D3517" s="22">
        <v>-1.02576</v>
      </c>
      <c r="E3517" s="22">
        <v>0.97489000000000003</v>
      </c>
      <c r="F3517" s="10">
        <v>0.38272</v>
      </c>
    </row>
    <row r="3518" spans="1:6" x14ac:dyDescent="0.25">
      <c r="A3518" s="10" t="s">
        <v>10549</v>
      </c>
      <c r="B3518" s="10" t="s">
        <v>10549</v>
      </c>
      <c r="C3518" s="10" t="s">
        <v>10550</v>
      </c>
      <c r="D3518" s="22">
        <v>-1.02593</v>
      </c>
      <c r="E3518" s="22">
        <v>0.97472000000000003</v>
      </c>
      <c r="F3518" s="10">
        <v>0.19253999999999999</v>
      </c>
    </row>
    <row r="3519" spans="1:6" x14ac:dyDescent="0.25">
      <c r="A3519" s="10" t="s">
        <v>5621</v>
      </c>
      <c r="B3519" s="10" t="s">
        <v>5622</v>
      </c>
      <c r="C3519" s="10" t="s">
        <v>5623</v>
      </c>
      <c r="D3519" s="22">
        <v>-1.026</v>
      </c>
      <c r="E3519" s="22">
        <v>0.97465999999999997</v>
      </c>
      <c r="F3519" s="10">
        <v>0.64953000000000005</v>
      </c>
    </row>
    <row r="3520" spans="1:6" x14ac:dyDescent="0.25">
      <c r="A3520" s="10" t="s">
        <v>8721</v>
      </c>
      <c r="B3520" s="10" t="s">
        <v>8722</v>
      </c>
      <c r="C3520" s="10" t="s">
        <v>8723</v>
      </c>
      <c r="D3520" s="22">
        <v>-1.0260499999999999</v>
      </c>
      <c r="E3520" s="22">
        <v>0.97460999999999998</v>
      </c>
      <c r="F3520" s="10">
        <v>0.99743000000000004</v>
      </c>
    </row>
    <row r="3521" spans="1:6" x14ac:dyDescent="0.25">
      <c r="A3521" s="10" t="s">
        <v>9558</v>
      </c>
      <c r="B3521" s="10" t="s">
        <v>9558</v>
      </c>
      <c r="C3521" s="10" t="s">
        <v>9559</v>
      </c>
      <c r="D3521" s="22">
        <v>-1.02607</v>
      </c>
      <c r="E3521" s="22">
        <v>0.97458999999999996</v>
      </c>
      <c r="F3521" s="10">
        <v>0.79742999999999997</v>
      </c>
    </row>
    <row r="3522" spans="1:6" x14ac:dyDescent="0.25">
      <c r="A3522" s="10" t="s">
        <v>8104</v>
      </c>
      <c r="B3522" s="10" t="s">
        <v>8104</v>
      </c>
      <c r="C3522" s="10" t="s">
        <v>8105</v>
      </c>
      <c r="D3522" s="22">
        <v>-1.0261</v>
      </c>
      <c r="E3522" s="22">
        <v>0.97455999999999998</v>
      </c>
      <c r="F3522" s="10">
        <v>0.76534999999999997</v>
      </c>
    </row>
    <row r="3523" spans="1:6" x14ac:dyDescent="0.25">
      <c r="A3523" s="10" t="s">
        <v>11128</v>
      </c>
      <c r="B3523" s="10" t="s">
        <v>11128</v>
      </c>
      <c r="C3523" s="10" t="s">
        <v>11129</v>
      </c>
      <c r="D3523" s="22">
        <v>-1.0262</v>
      </c>
      <c r="E3523" s="22">
        <v>0.97446999999999995</v>
      </c>
      <c r="F3523" s="10">
        <v>0.45889999999999997</v>
      </c>
    </row>
    <row r="3524" spans="1:6" x14ac:dyDescent="0.25">
      <c r="A3524" s="10" t="s">
        <v>5615</v>
      </c>
      <c r="B3524" s="10" t="s">
        <v>5616</v>
      </c>
      <c r="C3524" s="10" t="s">
        <v>5617</v>
      </c>
      <c r="D3524" s="22">
        <v>-1.0262100000000001</v>
      </c>
      <c r="E3524" s="22">
        <v>0.97445999999999999</v>
      </c>
      <c r="F3524" s="10">
        <v>0.28381000000000001</v>
      </c>
    </row>
    <row r="3525" spans="1:6" x14ac:dyDescent="0.25">
      <c r="A3525" s="10" t="s">
        <v>1244</v>
      </c>
      <c r="B3525" s="10" t="s">
        <v>2631</v>
      </c>
      <c r="C3525" s="10" t="s">
        <v>3178</v>
      </c>
      <c r="D3525" s="22">
        <v>-1.0262100000000001</v>
      </c>
      <c r="E3525" s="22">
        <v>0.97445999999999999</v>
      </c>
      <c r="F3525" s="10">
        <v>0.64837999999999996</v>
      </c>
    </row>
    <row r="3526" spans="1:6" x14ac:dyDescent="0.25">
      <c r="A3526" s="10" t="s">
        <v>6519</v>
      </c>
      <c r="B3526" s="10" t="s">
        <v>6519</v>
      </c>
      <c r="C3526" s="10" t="s">
        <v>6520</v>
      </c>
      <c r="D3526" s="22">
        <v>-1.02623</v>
      </c>
      <c r="E3526" s="22">
        <v>0.97443999999999997</v>
      </c>
      <c r="F3526" s="10">
        <v>0.85777999999999999</v>
      </c>
    </row>
    <row r="3527" spans="1:6" x14ac:dyDescent="0.25">
      <c r="A3527" s="10" t="s">
        <v>13696</v>
      </c>
      <c r="B3527" s="10" t="s">
        <v>13697</v>
      </c>
      <c r="C3527" s="10" t="s">
        <v>13698</v>
      </c>
      <c r="D3527" s="22">
        <v>-1.02626</v>
      </c>
      <c r="E3527" s="22">
        <v>0.97441</v>
      </c>
      <c r="F3527" s="10">
        <v>0.22278999999999999</v>
      </c>
    </row>
    <row r="3528" spans="1:6" x14ac:dyDescent="0.25">
      <c r="A3528" s="10" t="s">
        <v>8401</v>
      </c>
      <c r="B3528" s="10" t="s">
        <v>8401</v>
      </c>
      <c r="C3528" s="10" t="s">
        <v>8402</v>
      </c>
      <c r="D3528" s="22">
        <v>-1.0263500000000001</v>
      </c>
      <c r="E3528" s="22">
        <v>0.97433000000000003</v>
      </c>
      <c r="F3528" s="10">
        <v>0.15212999999999999</v>
      </c>
    </row>
    <row r="3529" spans="1:6" x14ac:dyDescent="0.25">
      <c r="A3529" s="10" t="s">
        <v>13611</v>
      </c>
      <c r="B3529" s="10" t="s">
        <v>13611</v>
      </c>
      <c r="C3529" s="10" t="s">
        <v>13612</v>
      </c>
      <c r="D3529" s="22">
        <v>-1.0263800000000001</v>
      </c>
      <c r="E3529" s="22">
        <v>0.97430000000000005</v>
      </c>
      <c r="F3529" s="10">
        <v>0.36996000000000001</v>
      </c>
    </row>
    <row r="3530" spans="1:6" x14ac:dyDescent="0.25">
      <c r="A3530" s="10" t="s">
        <v>14221</v>
      </c>
      <c r="B3530" s="10" t="s">
        <v>14221</v>
      </c>
      <c r="C3530" s="10" t="s">
        <v>14222</v>
      </c>
      <c r="D3530" s="22">
        <v>-1.0263899999999999</v>
      </c>
      <c r="E3530" s="22">
        <v>0.97428000000000003</v>
      </c>
      <c r="F3530" s="10">
        <v>0.49569999999999997</v>
      </c>
    </row>
    <row r="3531" spans="1:6" x14ac:dyDescent="0.25">
      <c r="A3531" s="10" t="s">
        <v>4562</v>
      </c>
      <c r="B3531" s="10" t="s">
        <v>4562</v>
      </c>
      <c r="C3531" s="10" t="s">
        <v>4563</v>
      </c>
      <c r="D3531" s="22">
        <v>-1.0264</v>
      </c>
      <c r="E3531" s="22">
        <v>0.97426999999999997</v>
      </c>
      <c r="F3531" s="10">
        <v>0.35476000000000002</v>
      </c>
    </row>
    <row r="3532" spans="1:6" x14ac:dyDescent="0.25">
      <c r="A3532" s="10" t="s">
        <v>13738</v>
      </c>
      <c r="B3532" s="10" t="s">
        <v>13738</v>
      </c>
      <c r="C3532" s="10" t="s">
        <v>4426</v>
      </c>
      <c r="D3532" s="22">
        <v>-1.02651</v>
      </c>
      <c r="E3532" s="22">
        <v>0.97418000000000005</v>
      </c>
      <c r="F3532" s="10">
        <v>0.47565000000000002</v>
      </c>
    </row>
    <row r="3533" spans="1:6" x14ac:dyDescent="0.25">
      <c r="A3533" s="10" t="s">
        <v>9077</v>
      </c>
      <c r="B3533" s="10" t="s">
        <v>9078</v>
      </c>
      <c r="C3533" s="10" t="s">
        <v>9079</v>
      </c>
      <c r="D3533" s="22">
        <v>-1.0265299999999999</v>
      </c>
      <c r="E3533" s="22">
        <v>0.97416000000000003</v>
      </c>
      <c r="F3533" s="10">
        <v>0.49263000000000001</v>
      </c>
    </row>
    <row r="3534" spans="1:6" x14ac:dyDescent="0.25">
      <c r="A3534" s="10" t="s">
        <v>15686</v>
      </c>
      <c r="B3534" s="10" t="s">
        <v>15687</v>
      </c>
      <c r="C3534" s="10" t="s">
        <v>15688</v>
      </c>
      <c r="D3534" s="22">
        <v>-1.0265299999999999</v>
      </c>
      <c r="E3534" s="22">
        <v>0.97414999999999996</v>
      </c>
      <c r="F3534" s="10">
        <v>0.22409999999999999</v>
      </c>
    </row>
    <row r="3535" spans="1:6" x14ac:dyDescent="0.25">
      <c r="A3535" s="10" t="s">
        <v>14067</v>
      </c>
      <c r="B3535" s="10" t="s">
        <v>14067</v>
      </c>
      <c r="C3535" s="10" t="s">
        <v>14068</v>
      </c>
      <c r="D3535" s="22">
        <v>-1.0267200000000001</v>
      </c>
      <c r="E3535" s="22">
        <v>0.97397</v>
      </c>
      <c r="F3535" s="10">
        <v>0.71691000000000005</v>
      </c>
    </row>
    <row r="3536" spans="1:6" x14ac:dyDescent="0.25">
      <c r="A3536" s="10" t="s">
        <v>8269</v>
      </c>
      <c r="B3536" s="10" t="s">
        <v>8269</v>
      </c>
      <c r="C3536" s="10" t="s">
        <v>4426</v>
      </c>
      <c r="D3536" s="22">
        <v>-1.02678</v>
      </c>
      <c r="E3536" s="22">
        <v>0.97392000000000001</v>
      </c>
      <c r="F3536" s="10">
        <v>0.52891999999999995</v>
      </c>
    </row>
    <row r="3537" spans="1:6" x14ac:dyDescent="0.25">
      <c r="A3537" s="10" t="s">
        <v>9760</v>
      </c>
      <c r="B3537" s="10" t="s">
        <v>9760</v>
      </c>
      <c r="C3537" s="10" t="s">
        <v>6292</v>
      </c>
      <c r="D3537" s="22">
        <v>-1.0267900000000001</v>
      </c>
      <c r="E3537" s="22">
        <v>0.97391000000000005</v>
      </c>
      <c r="F3537" s="10">
        <v>0.3453</v>
      </c>
    </row>
    <row r="3538" spans="1:6" x14ac:dyDescent="0.25">
      <c r="A3538" s="10" t="s">
        <v>7769</v>
      </c>
      <c r="B3538" s="10" t="s">
        <v>7769</v>
      </c>
      <c r="C3538" s="10" t="s">
        <v>7770</v>
      </c>
      <c r="D3538" s="22">
        <v>-1.0267900000000001</v>
      </c>
      <c r="E3538" s="22">
        <v>0.97391000000000005</v>
      </c>
      <c r="F3538" s="10">
        <v>0.87785000000000002</v>
      </c>
    </row>
    <row r="3539" spans="1:6" x14ac:dyDescent="0.25">
      <c r="A3539" s="10" t="s">
        <v>12948</v>
      </c>
      <c r="B3539" s="10" t="s">
        <v>12948</v>
      </c>
      <c r="C3539" s="10" t="s">
        <v>12949</v>
      </c>
      <c r="D3539" s="22">
        <v>-1.02685</v>
      </c>
      <c r="E3539" s="22">
        <v>0.97384999999999999</v>
      </c>
      <c r="F3539" s="10">
        <v>0.74822999999999995</v>
      </c>
    </row>
    <row r="3540" spans="1:6" x14ac:dyDescent="0.25">
      <c r="A3540" s="10" t="s">
        <v>14735</v>
      </c>
      <c r="B3540" s="10" t="s">
        <v>14735</v>
      </c>
      <c r="C3540" s="10" t="s">
        <v>7454</v>
      </c>
      <c r="D3540" s="22">
        <v>-1.02691</v>
      </c>
      <c r="E3540" s="22">
        <v>0.97379000000000004</v>
      </c>
      <c r="F3540" s="10">
        <v>0.73653999999999997</v>
      </c>
    </row>
    <row r="3541" spans="1:6" x14ac:dyDescent="0.25">
      <c r="A3541" s="10" t="s">
        <v>252</v>
      </c>
      <c r="B3541" s="10" t="s">
        <v>2485</v>
      </c>
      <c r="C3541" s="10" t="s">
        <v>2981</v>
      </c>
      <c r="D3541" s="22">
        <v>-1.02705</v>
      </c>
      <c r="E3541" s="22">
        <v>0.97365999999999997</v>
      </c>
      <c r="F3541" s="10">
        <v>0.79851000000000005</v>
      </c>
    </row>
    <row r="3542" spans="1:6" x14ac:dyDescent="0.25">
      <c r="A3542" s="10" t="s">
        <v>3875</v>
      </c>
      <c r="B3542" s="10" t="s">
        <v>3876</v>
      </c>
      <c r="C3542" s="10" t="s">
        <v>3877</v>
      </c>
      <c r="D3542" s="22">
        <v>-1.0270999999999999</v>
      </c>
      <c r="E3542" s="22">
        <v>0.97360999999999998</v>
      </c>
      <c r="F3542" s="10">
        <v>0.64795000000000003</v>
      </c>
    </row>
    <row r="3543" spans="1:6" x14ac:dyDescent="0.25">
      <c r="A3543" s="10" t="s">
        <v>14432</v>
      </c>
      <c r="B3543" s="10" t="s">
        <v>14432</v>
      </c>
      <c r="C3543" s="10" t="s">
        <v>14433</v>
      </c>
      <c r="D3543" s="22">
        <v>-1.0271399999999999</v>
      </c>
      <c r="E3543" s="22">
        <v>0.97358</v>
      </c>
      <c r="F3543" s="10">
        <v>0.61095999999999995</v>
      </c>
    </row>
    <row r="3544" spans="1:6" x14ac:dyDescent="0.25">
      <c r="A3544" s="10" t="s">
        <v>7884</v>
      </c>
      <c r="B3544" s="10" t="s">
        <v>7884</v>
      </c>
      <c r="C3544" s="10" t="s">
        <v>7885</v>
      </c>
      <c r="D3544" s="22">
        <v>-1.02718</v>
      </c>
      <c r="E3544" s="22">
        <v>0.97353999999999996</v>
      </c>
      <c r="F3544" s="10">
        <v>0.63554999999999995</v>
      </c>
    </row>
    <row r="3545" spans="1:6" x14ac:dyDescent="0.25">
      <c r="A3545" s="10" t="s">
        <v>9107</v>
      </c>
      <c r="B3545" s="10" t="s">
        <v>9108</v>
      </c>
      <c r="C3545" s="10" t="s">
        <v>9109</v>
      </c>
      <c r="D3545" s="22">
        <v>-1.02719</v>
      </c>
      <c r="E3545" s="22">
        <v>0.97353000000000001</v>
      </c>
      <c r="F3545" s="10">
        <v>0.79854999999999998</v>
      </c>
    </row>
    <row r="3546" spans="1:6" x14ac:dyDescent="0.25">
      <c r="A3546" s="10" t="s">
        <v>9758</v>
      </c>
      <c r="B3546" s="10" t="s">
        <v>9758</v>
      </c>
      <c r="C3546" s="10" t="s">
        <v>9759</v>
      </c>
      <c r="D3546" s="22">
        <v>-1.02722</v>
      </c>
      <c r="E3546" s="22">
        <v>0.97350000000000003</v>
      </c>
      <c r="F3546" s="10">
        <v>0.26166</v>
      </c>
    </row>
    <row r="3547" spans="1:6" x14ac:dyDescent="0.25">
      <c r="A3547" s="10" t="s">
        <v>12361</v>
      </c>
      <c r="B3547" s="10" t="s">
        <v>12362</v>
      </c>
      <c r="C3547" s="10" t="s">
        <v>12363</v>
      </c>
      <c r="D3547" s="22">
        <v>-1.0272600000000001</v>
      </c>
      <c r="E3547" s="22">
        <v>0.97345999999999999</v>
      </c>
      <c r="F3547" s="10">
        <v>0.41754999999999998</v>
      </c>
    </row>
    <row r="3548" spans="1:6" x14ac:dyDescent="0.25">
      <c r="A3548" s="10" t="s">
        <v>11150</v>
      </c>
      <c r="B3548" s="10" t="s">
        <v>11150</v>
      </c>
      <c r="C3548" s="10" t="s">
        <v>11151</v>
      </c>
      <c r="D3548" s="22">
        <v>-1.0272600000000001</v>
      </c>
      <c r="E3548" s="22">
        <v>0.97346999999999995</v>
      </c>
      <c r="F3548" s="10">
        <v>0.72687000000000002</v>
      </c>
    </row>
    <row r="3549" spans="1:6" x14ac:dyDescent="0.25">
      <c r="A3549" s="10" t="s">
        <v>15551</v>
      </c>
      <c r="B3549" s="10" t="s">
        <v>15552</v>
      </c>
      <c r="C3549" s="10" t="s">
        <v>15553</v>
      </c>
      <c r="D3549" s="22">
        <v>-1.02739</v>
      </c>
      <c r="E3549" s="22">
        <v>0.97333999999999998</v>
      </c>
      <c r="F3549" s="10">
        <v>0.28967999999999999</v>
      </c>
    </row>
    <row r="3550" spans="1:6" x14ac:dyDescent="0.25">
      <c r="A3550" s="10" t="s">
        <v>13606</v>
      </c>
      <c r="B3550" s="10" t="s">
        <v>13607</v>
      </c>
      <c r="C3550" s="10" t="s">
        <v>13608</v>
      </c>
      <c r="D3550" s="22">
        <v>-1.0275099999999999</v>
      </c>
      <c r="E3550" s="22">
        <v>0.97321999999999997</v>
      </c>
      <c r="F3550" s="10">
        <v>0.37595000000000001</v>
      </c>
    </row>
    <row r="3551" spans="1:6" x14ac:dyDescent="0.25">
      <c r="A3551" s="10" t="s">
        <v>11679</v>
      </c>
      <c r="B3551" s="10" t="s">
        <v>11679</v>
      </c>
      <c r="C3551" s="10" t="s">
        <v>11680</v>
      </c>
      <c r="D3551" s="22">
        <v>-1.02759</v>
      </c>
      <c r="E3551" s="22">
        <v>0.97314999999999996</v>
      </c>
      <c r="F3551" s="10">
        <v>0.25026999999999999</v>
      </c>
    </row>
    <row r="3552" spans="1:6" x14ac:dyDescent="0.25">
      <c r="A3552" s="10" t="s">
        <v>13376</v>
      </c>
      <c r="B3552" s="10" t="s">
        <v>13376</v>
      </c>
      <c r="C3552" s="10" t="s">
        <v>10376</v>
      </c>
      <c r="D3552" s="22">
        <v>-1.02766</v>
      </c>
      <c r="E3552" s="22">
        <v>0.97309000000000001</v>
      </c>
      <c r="F3552" s="10">
        <v>0.65310999999999997</v>
      </c>
    </row>
    <row r="3553" spans="1:6" x14ac:dyDescent="0.25">
      <c r="A3553" s="10" t="s">
        <v>11435</v>
      </c>
      <c r="B3553" s="10" t="s">
        <v>11436</v>
      </c>
      <c r="C3553" s="10" t="s">
        <v>11437</v>
      </c>
      <c r="D3553" s="22">
        <v>-1.0278799999999999</v>
      </c>
      <c r="E3553" s="22">
        <v>0.97287000000000001</v>
      </c>
      <c r="F3553" s="10">
        <v>0.76602999999999999</v>
      </c>
    </row>
    <row r="3554" spans="1:6" x14ac:dyDescent="0.25">
      <c r="A3554" s="10" t="s">
        <v>307</v>
      </c>
      <c r="B3554" s="10" t="s">
        <v>2528</v>
      </c>
      <c r="C3554" s="10" t="s">
        <v>3032</v>
      </c>
      <c r="D3554" s="22">
        <v>-1.0279100000000001</v>
      </c>
      <c r="E3554" s="22">
        <v>0.97284000000000004</v>
      </c>
      <c r="F3554" s="10">
        <v>0.42529</v>
      </c>
    </row>
    <row r="3555" spans="1:6" x14ac:dyDescent="0.25">
      <c r="A3555" s="10" t="s">
        <v>12088</v>
      </c>
      <c r="B3555" s="10" t="s">
        <v>12088</v>
      </c>
      <c r="C3555" s="10" t="s">
        <v>12089</v>
      </c>
      <c r="D3555" s="22">
        <v>-1.02803</v>
      </c>
      <c r="E3555" s="22">
        <v>0.97274000000000005</v>
      </c>
      <c r="F3555" s="10">
        <v>0.23243</v>
      </c>
    </row>
    <row r="3556" spans="1:6" x14ac:dyDescent="0.25">
      <c r="A3556" s="10" t="s">
        <v>8095</v>
      </c>
      <c r="B3556" s="10" t="s">
        <v>8096</v>
      </c>
      <c r="C3556" s="10" t="s">
        <v>8097</v>
      </c>
      <c r="D3556" s="22">
        <v>-1.0280800000000001</v>
      </c>
      <c r="E3556" s="22">
        <v>0.97269000000000005</v>
      </c>
      <c r="F3556" s="10">
        <v>0.96996000000000004</v>
      </c>
    </row>
    <row r="3557" spans="1:6" x14ac:dyDescent="0.25">
      <c r="A3557" s="10" t="s">
        <v>13732</v>
      </c>
      <c r="B3557" s="10" t="s">
        <v>13733</v>
      </c>
      <c r="C3557" s="10" t="s">
        <v>13734</v>
      </c>
      <c r="D3557" s="22">
        <v>-1.0281400000000001</v>
      </c>
      <c r="E3557" s="22">
        <v>0.97262999999999999</v>
      </c>
      <c r="F3557" s="10">
        <v>0.80767999999999995</v>
      </c>
    </row>
    <row r="3558" spans="1:6" x14ac:dyDescent="0.25">
      <c r="A3558" s="10" t="s">
        <v>8665</v>
      </c>
      <c r="B3558" s="10" t="s">
        <v>8665</v>
      </c>
      <c r="C3558" s="10" t="s">
        <v>8666</v>
      </c>
      <c r="D3558" s="22">
        <v>-1.02827</v>
      </c>
      <c r="E3558" s="22">
        <v>0.97250999999999999</v>
      </c>
      <c r="F3558" s="10">
        <v>0.45843</v>
      </c>
    </row>
    <row r="3559" spans="1:6" x14ac:dyDescent="0.25">
      <c r="A3559" s="10" t="s">
        <v>151</v>
      </c>
      <c r="B3559" s="10" t="s">
        <v>151</v>
      </c>
      <c r="C3559" s="10" t="s">
        <v>2881</v>
      </c>
      <c r="D3559" s="22">
        <v>-1.0282899999999999</v>
      </c>
      <c r="E3559" s="22">
        <v>0.97248999999999997</v>
      </c>
      <c r="F3559" s="10">
        <v>0.32478000000000001</v>
      </c>
    </row>
    <row r="3560" spans="1:6" x14ac:dyDescent="0.25">
      <c r="A3560" s="10" t="s">
        <v>6669</v>
      </c>
      <c r="B3560" s="10" t="s">
        <v>6670</v>
      </c>
      <c r="C3560" s="10" t="s">
        <v>6671</v>
      </c>
      <c r="D3560" s="22">
        <v>-1.02834</v>
      </c>
      <c r="E3560" s="22">
        <v>0.97243999999999997</v>
      </c>
      <c r="F3560" s="10">
        <v>0.59138999999999997</v>
      </c>
    </row>
    <row r="3561" spans="1:6" x14ac:dyDescent="0.25">
      <c r="A3561" s="10" t="s">
        <v>13933</v>
      </c>
      <c r="B3561" s="10" t="s">
        <v>13933</v>
      </c>
      <c r="C3561" s="10" t="s">
        <v>13934</v>
      </c>
      <c r="D3561" s="22">
        <v>-1.02837</v>
      </c>
      <c r="E3561" s="22">
        <v>0.97241999999999995</v>
      </c>
      <c r="F3561" s="10">
        <v>0.67196999999999996</v>
      </c>
    </row>
    <row r="3562" spans="1:6" x14ac:dyDescent="0.25">
      <c r="A3562" s="10" t="s">
        <v>8598</v>
      </c>
      <c r="B3562" s="10" t="s">
        <v>8599</v>
      </c>
      <c r="C3562" s="10" t="s">
        <v>8600</v>
      </c>
      <c r="D3562" s="22">
        <v>-1.0283800000000001</v>
      </c>
      <c r="E3562" s="22">
        <v>0.97241</v>
      </c>
      <c r="F3562" s="10">
        <v>0.16836000000000001</v>
      </c>
    </row>
    <row r="3563" spans="1:6" x14ac:dyDescent="0.25">
      <c r="A3563" s="10" t="s">
        <v>23</v>
      </c>
      <c r="B3563" s="10" t="s">
        <v>2329</v>
      </c>
      <c r="C3563" s="10" t="s">
        <v>2757</v>
      </c>
      <c r="D3563" s="22">
        <v>-1.0284</v>
      </c>
      <c r="E3563" s="22">
        <v>0.97238999999999998</v>
      </c>
      <c r="F3563" s="10">
        <v>0.41876999999999998</v>
      </c>
    </row>
    <row r="3564" spans="1:6" x14ac:dyDescent="0.25">
      <c r="A3564" s="10" t="s">
        <v>14421</v>
      </c>
      <c r="B3564" s="10" t="s">
        <v>14421</v>
      </c>
      <c r="C3564" s="10" t="s">
        <v>14422</v>
      </c>
      <c r="D3564" s="22">
        <v>-1.0284800000000001</v>
      </c>
      <c r="E3564" s="22">
        <v>0.97231000000000001</v>
      </c>
      <c r="F3564" s="10">
        <v>0.80864999999999998</v>
      </c>
    </row>
    <row r="3565" spans="1:6" x14ac:dyDescent="0.25">
      <c r="A3565" s="10" t="s">
        <v>14204</v>
      </c>
      <c r="B3565" s="10" t="s">
        <v>14204</v>
      </c>
      <c r="C3565" s="10" t="s">
        <v>14205</v>
      </c>
      <c r="D3565" s="22">
        <v>-1.0285</v>
      </c>
      <c r="E3565" s="22">
        <v>0.97228999999999999</v>
      </c>
      <c r="F3565" s="10">
        <v>0.35271000000000002</v>
      </c>
    </row>
    <row r="3566" spans="1:6" x14ac:dyDescent="0.25">
      <c r="A3566" s="10" t="s">
        <v>5306</v>
      </c>
      <c r="B3566" s="10" t="s">
        <v>5307</v>
      </c>
      <c r="C3566" s="10" t="s">
        <v>5308</v>
      </c>
      <c r="D3566" s="22">
        <v>-1.0285500000000001</v>
      </c>
      <c r="E3566" s="22">
        <v>0.97223999999999999</v>
      </c>
      <c r="F3566" s="10">
        <v>0.47617999999999999</v>
      </c>
    </row>
    <row r="3567" spans="1:6" x14ac:dyDescent="0.25">
      <c r="A3567" s="10" t="s">
        <v>13966</v>
      </c>
      <c r="B3567" s="10" t="s">
        <v>13966</v>
      </c>
      <c r="C3567" s="10" t="s">
        <v>7409</v>
      </c>
      <c r="D3567" s="22">
        <v>-1.02861</v>
      </c>
      <c r="E3567" s="22">
        <v>0.97219</v>
      </c>
      <c r="F3567" s="10">
        <v>0.73099999999999998</v>
      </c>
    </row>
    <row r="3568" spans="1:6" x14ac:dyDescent="0.25">
      <c r="A3568" s="10" t="s">
        <v>12321</v>
      </c>
      <c r="B3568" s="10" t="s">
        <v>12321</v>
      </c>
      <c r="C3568" s="10" t="s">
        <v>12322</v>
      </c>
      <c r="D3568" s="22">
        <v>-1.0286599999999999</v>
      </c>
      <c r="E3568" s="22">
        <v>0.97214</v>
      </c>
      <c r="F3568" s="10">
        <v>0.89942</v>
      </c>
    </row>
    <row r="3569" spans="1:6" x14ac:dyDescent="0.25">
      <c r="A3569" s="10" t="s">
        <v>254</v>
      </c>
      <c r="B3569" s="10" t="s">
        <v>2486</v>
      </c>
      <c r="C3569" s="10" t="s">
        <v>2983</v>
      </c>
      <c r="D3569" s="22">
        <v>-1.0287299999999999</v>
      </c>
      <c r="E3569" s="22">
        <v>0.97206999999999999</v>
      </c>
      <c r="F3569" s="10">
        <v>0.58696999999999999</v>
      </c>
    </row>
    <row r="3570" spans="1:6" x14ac:dyDescent="0.25">
      <c r="A3570" s="10" t="s">
        <v>4241</v>
      </c>
      <c r="B3570" s="10" t="s">
        <v>4242</v>
      </c>
      <c r="C3570" s="10" t="s">
        <v>4243</v>
      </c>
      <c r="D3570" s="22">
        <v>-1.0287500000000001</v>
      </c>
      <c r="E3570" s="22">
        <v>0.97206000000000004</v>
      </c>
      <c r="F3570" s="10">
        <v>8.4370000000000001E-2</v>
      </c>
    </row>
    <row r="3571" spans="1:6" x14ac:dyDescent="0.25">
      <c r="A3571" s="10" t="s">
        <v>4423</v>
      </c>
      <c r="B3571" s="10" t="s">
        <v>4423</v>
      </c>
      <c r="C3571" s="10" t="s">
        <v>4424</v>
      </c>
      <c r="D3571" s="22">
        <v>-1.0287900000000001</v>
      </c>
      <c r="E3571" s="22">
        <v>0.97202</v>
      </c>
      <c r="F3571" s="10">
        <v>0.33229999999999998</v>
      </c>
    </row>
    <row r="3572" spans="1:6" x14ac:dyDescent="0.25">
      <c r="A3572" s="10" t="s">
        <v>15896</v>
      </c>
      <c r="B3572" s="10" t="s">
        <v>15896</v>
      </c>
      <c r="C3572" s="10" t="s">
        <v>15897</v>
      </c>
      <c r="D3572" s="22">
        <v>-1.02881</v>
      </c>
      <c r="E3572" s="22">
        <v>0.97199999999999998</v>
      </c>
      <c r="F3572" s="10">
        <v>0.61731000000000003</v>
      </c>
    </row>
    <row r="3573" spans="1:6" x14ac:dyDescent="0.25">
      <c r="A3573" s="10" t="s">
        <v>7835</v>
      </c>
      <c r="B3573" s="10" t="s">
        <v>7836</v>
      </c>
      <c r="C3573" s="10" t="s">
        <v>7837</v>
      </c>
      <c r="D3573" s="22">
        <v>-1.0288900000000001</v>
      </c>
      <c r="E3573" s="22">
        <v>0.97192000000000001</v>
      </c>
      <c r="F3573" s="10">
        <v>0.51229000000000002</v>
      </c>
    </row>
    <row r="3574" spans="1:6" x14ac:dyDescent="0.25">
      <c r="A3574" s="10" t="s">
        <v>7466</v>
      </c>
      <c r="B3574" s="10" t="s">
        <v>7467</v>
      </c>
      <c r="C3574" s="10" t="s">
        <v>7468</v>
      </c>
      <c r="D3574" s="22">
        <v>-1.0288999999999999</v>
      </c>
      <c r="E3574" s="22">
        <v>0.97191000000000005</v>
      </c>
      <c r="F3574" s="10">
        <v>0.16225000000000001</v>
      </c>
    </row>
    <row r="3575" spans="1:6" x14ac:dyDescent="0.25">
      <c r="A3575" s="10" t="s">
        <v>9170</v>
      </c>
      <c r="B3575" s="10" t="s">
        <v>9170</v>
      </c>
      <c r="C3575" s="10" t="s">
        <v>9171</v>
      </c>
      <c r="D3575" s="22">
        <v>-1.02894</v>
      </c>
      <c r="E3575" s="22">
        <v>0.97187000000000001</v>
      </c>
      <c r="F3575" s="10">
        <v>0.94262000000000001</v>
      </c>
    </row>
    <row r="3576" spans="1:6" x14ac:dyDescent="0.25">
      <c r="A3576" s="10" t="s">
        <v>10215</v>
      </c>
      <c r="B3576" s="10" t="s">
        <v>10215</v>
      </c>
      <c r="C3576" s="10" t="s">
        <v>7012</v>
      </c>
      <c r="D3576" s="22">
        <v>-1.0289600000000001</v>
      </c>
      <c r="E3576" s="22">
        <v>0.97184999999999999</v>
      </c>
      <c r="F3576" s="10">
        <v>0.9647</v>
      </c>
    </row>
    <row r="3577" spans="1:6" x14ac:dyDescent="0.25">
      <c r="A3577" s="10" t="s">
        <v>1569</v>
      </c>
      <c r="B3577" s="10" t="s">
        <v>2719</v>
      </c>
      <c r="C3577" s="10" t="s">
        <v>3271</v>
      </c>
      <c r="D3577" s="22">
        <v>-1.0290699999999999</v>
      </c>
      <c r="E3577" s="22">
        <v>0.97175</v>
      </c>
      <c r="F3577" s="10">
        <v>0.16211</v>
      </c>
    </row>
    <row r="3578" spans="1:6" x14ac:dyDescent="0.25">
      <c r="A3578" s="10" t="s">
        <v>9044</v>
      </c>
      <c r="B3578" s="10" t="s">
        <v>9044</v>
      </c>
      <c r="C3578" s="10" t="s">
        <v>9045</v>
      </c>
      <c r="D3578" s="22">
        <v>-1.0291600000000001</v>
      </c>
      <c r="E3578" s="22">
        <v>0.97167000000000003</v>
      </c>
      <c r="F3578" s="10">
        <v>0.16270999999999999</v>
      </c>
    </row>
    <row r="3579" spans="1:6" x14ac:dyDescent="0.25">
      <c r="A3579" s="10" t="s">
        <v>13293</v>
      </c>
      <c r="B3579" s="10" t="s">
        <v>13293</v>
      </c>
      <c r="C3579" s="10" t="s">
        <v>13294</v>
      </c>
      <c r="D3579" s="22">
        <v>-1.02921</v>
      </c>
      <c r="E3579" s="22">
        <v>0.97162000000000004</v>
      </c>
      <c r="F3579" s="10">
        <v>0.30462</v>
      </c>
    </row>
    <row r="3580" spans="1:6" x14ac:dyDescent="0.25">
      <c r="A3580" s="10" t="s">
        <v>11657</v>
      </c>
      <c r="B3580" s="10" t="s">
        <v>11658</v>
      </c>
      <c r="C3580" s="10" t="s">
        <v>11659</v>
      </c>
      <c r="D3580" s="22">
        <v>-1.0292300000000001</v>
      </c>
      <c r="E3580" s="22">
        <v>0.97160000000000002</v>
      </c>
      <c r="F3580" s="10">
        <v>7.127E-2</v>
      </c>
    </row>
    <row r="3581" spans="1:6" x14ac:dyDescent="0.25">
      <c r="A3581" s="10" t="s">
        <v>5336</v>
      </c>
      <c r="B3581" s="10" t="s">
        <v>5337</v>
      </c>
      <c r="C3581" s="10" t="s">
        <v>5338</v>
      </c>
      <c r="D3581" s="22">
        <v>-1.02925</v>
      </c>
      <c r="E3581" s="22">
        <v>0.97158</v>
      </c>
      <c r="F3581" s="10">
        <v>0.68606</v>
      </c>
    </row>
    <row r="3582" spans="1:6" x14ac:dyDescent="0.25">
      <c r="A3582" s="10" t="s">
        <v>14246</v>
      </c>
      <c r="B3582" s="10" t="s">
        <v>14246</v>
      </c>
      <c r="C3582" s="10" t="s">
        <v>14247</v>
      </c>
      <c r="D3582" s="22">
        <v>-1.02925</v>
      </c>
      <c r="E3582" s="22">
        <v>0.97158</v>
      </c>
      <c r="F3582" s="10">
        <v>0.70133000000000001</v>
      </c>
    </row>
    <row r="3583" spans="1:6" x14ac:dyDescent="0.25">
      <c r="A3583" s="10" t="s">
        <v>7186</v>
      </c>
      <c r="B3583" s="10" t="s">
        <v>7186</v>
      </c>
      <c r="C3583" s="10" t="s">
        <v>7187</v>
      </c>
      <c r="D3583" s="22">
        <v>-1.0292600000000001</v>
      </c>
      <c r="E3583" s="22">
        <v>0.97157000000000004</v>
      </c>
      <c r="F3583" s="10">
        <v>0.33349000000000001</v>
      </c>
    </row>
    <row r="3584" spans="1:6" x14ac:dyDescent="0.25">
      <c r="A3584" s="10" t="s">
        <v>11522</v>
      </c>
      <c r="B3584" s="10" t="s">
        <v>11523</v>
      </c>
      <c r="C3584" s="10" t="s">
        <v>11524</v>
      </c>
      <c r="D3584" s="22">
        <v>-1.0293699999999999</v>
      </c>
      <c r="E3584" s="22">
        <v>0.97146999999999994</v>
      </c>
      <c r="F3584" s="10">
        <v>0.49536999999999998</v>
      </c>
    </row>
    <row r="3585" spans="1:6" x14ac:dyDescent="0.25">
      <c r="A3585" s="10" t="s">
        <v>15535</v>
      </c>
      <c r="B3585" s="10" t="s">
        <v>15535</v>
      </c>
      <c r="C3585" s="10" t="s">
        <v>11635</v>
      </c>
      <c r="D3585" s="22">
        <v>-1.02938</v>
      </c>
      <c r="E3585" s="22">
        <v>0.97145999999999999</v>
      </c>
      <c r="F3585" s="10">
        <v>0.92123999999999995</v>
      </c>
    </row>
    <row r="3586" spans="1:6" x14ac:dyDescent="0.25">
      <c r="A3586" s="10" t="s">
        <v>13986</v>
      </c>
      <c r="B3586" s="10" t="s">
        <v>13986</v>
      </c>
      <c r="C3586" s="10" t="s">
        <v>4426</v>
      </c>
      <c r="D3586" s="22">
        <v>-1.02945</v>
      </c>
      <c r="E3586" s="22">
        <v>0.97138999999999998</v>
      </c>
      <c r="F3586" s="10">
        <v>0.97687999999999997</v>
      </c>
    </row>
    <row r="3587" spans="1:6" x14ac:dyDescent="0.25">
      <c r="A3587" s="10" t="s">
        <v>6365</v>
      </c>
      <c r="B3587" s="10" t="s">
        <v>6365</v>
      </c>
      <c r="C3587" s="10" t="s">
        <v>6366</v>
      </c>
      <c r="D3587" s="22">
        <v>-1.02946</v>
      </c>
      <c r="E3587" s="22">
        <v>0.97138000000000002</v>
      </c>
      <c r="F3587" s="10">
        <v>0.68359999999999999</v>
      </c>
    </row>
    <row r="3588" spans="1:6" x14ac:dyDescent="0.25">
      <c r="A3588" s="10" t="s">
        <v>12759</v>
      </c>
      <c r="B3588" s="10" t="s">
        <v>12759</v>
      </c>
      <c r="C3588" s="10" t="s">
        <v>12760</v>
      </c>
      <c r="D3588" s="22">
        <v>-1.02948</v>
      </c>
      <c r="E3588" s="22">
        <v>0.97136</v>
      </c>
      <c r="F3588" s="10">
        <v>0.25206000000000001</v>
      </c>
    </row>
    <row r="3589" spans="1:6" x14ac:dyDescent="0.25">
      <c r="A3589" s="10" t="s">
        <v>15156</v>
      </c>
      <c r="B3589" s="10" t="s">
        <v>15156</v>
      </c>
      <c r="C3589" s="10" t="s">
        <v>15157</v>
      </c>
      <c r="D3589" s="22">
        <v>-1.02959</v>
      </c>
      <c r="E3589" s="22">
        <v>0.97126000000000001</v>
      </c>
      <c r="F3589" s="10">
        <v>0.70548999999999995</v>
      </c>
    </row>
    <row r="3590" spans="1:6" x14ac:dyDescent="0.25">
      <c r="A3590" s="10" t="s">
        <v>6482</v>
      </c>
      <c r="B3590" s="10" t="s">
        <v>6482</v>
      </c>
      <c r="C3590" s="10" t="s">
        <v>6483</v>
      </c>
      <c r="D3590" s="22">
        <v>-1.02963</v>
      </c>
      <c r="E3590" s="22">
        <v>0.97121999999999997</v>
      </c>
      <c r="F3590" s="10">
        <v>0.17025000000000001</v>
      </c>
    </row>
    <row r="3591" spans="1:6" x14ac:dyDescent="0.25">
      <c r="A3591" s="10" t="s">
        <v>58</v>
      </c>
      <c r="B3591" s="10" t="s">
        <v>2350</v>
      </c>
      <c r="C3591" s="10" t="s">
        <v>2792</v>
      </c>
      <c r="D3591" s="22">
        <v>-1.0296700000000001</v>
      </c>
      <c r="E3591" s="22">
        <v>0.97119</v>
      </c>
      <c r="F3591" s="10">
        <v>0.75217000000000001</v>
      </c>
    </row>
    <row r="3592" spans="1:6" x14ac:dyDescent="0.25">
      <c r="A3592" s="10" t="s">
        <v>12428</v>
      </c>
      <c r="B3592" s="10" t="s">
        <v>12428</v>
      </c>
      <c r="C3592" s="10" t="s">
        <v>12429</v>
      </c>
      <c r="D3592" s="22">
        <v>-1.02973</v>
      </c>
      <c r="E3592" s="22">
        <v>0.97113000000000005</v>
      </c>
      <c r="F3592" s="10">
        <v>0.2757</v>
      </c>
    </row>
    <row r="3593" spans="1:6" x14ac:dyDescent="0.25">
      <c r="A3593" s="10" t="s">
        <v>6325</v>
      </c>
      <c r="B3593" s="10" t="s">
        <v>6326</v>
      </c>
      <c r="C3593" s="10" t="s">
        <v>6327</v>
      </c>
      <c r="D3593" s="22">
        <v>-1.0297700000000001</v>
      </c>
      <c r="E3593" s="22">
        <v>0.97109000000000001</v>
      </c>
      <c r="F3593" s="10">
        <v>0.90242999999999995</v>
      </c>
    </row>
    <row r="3594" spans="1:6" x14ac:dyDescent="0.25">
      <c r="A3594" s="10" t="s">
        <v>14018</v>
      </c>
      <c r="B3594" s="10" t="s">
        <v>14019</v>
      </c>
      <c r="C3594" s="10" t="s">
        <v>14020</v>
      </c>
      <c r="D3594" s="22">
        <v>-1.02979</v>
      </c>
      <c r="E3594" s="22">
        <v>0.97106999999999999</v>
      </c>
      <c r="F3594" s="10">
        <v>0.78086999999999995</v>
      </c>
    </row>
    <row r="3595" spans="1:6" x14ac:dyDescent="0.25">
      <c r="A3595" s="10" t="s">
        <v>6508</v>
      </c>
      <c r="B3595" s="10" t="s">
        <v>6509</v>
      </c>
      <c r="C3595" s="10" t="s">
        <v>6510</v>
      </c>
      <c r="D3595" s="22">
        <v>-1.0298</v>
      </c>
      <c r="E3595" s="22">
        <v>0.97106000000000003</v>
      </c>
      <c r="F3595" s="10">
        <v>0.37347999999999998</v>
      </c>
    </row>
    <row r="3596" spans="1:6" x14ac:dyDescent="0.25">
      <c r="A3596" s="10" t="s">
        <v>5558</v>
      </c>
      <c r="B3596" s="10" t="s">
        <v>5558</v>
      </c>
      <c r="C3596" s="10" t="s">
        <v>5559</v>
      </c>
      <c r="D3596" s="22">
        <v>-1.0298</v>
      </c>
      <c r="E3596" s="22">
        <v>0.97106000000000003</v>
      </c>
      <c r="F3596" s="10">
        <v>0.80739000000000005</v>
      </c>
    </row>
    <row r="3597" spans="1:6" x14ac:dyDescent="0.25">
      <c r="A3597" s="10" t="s">
        <v>8499</v>
      </c>
      <c r="B3597" s="10" t="s">
        <v>8500</v>
      </c>
      <c r="C3597" s="10" t="s">
        <v>8501</v>
      </c>
      <c r="D3597" s="22">
        <v>-1.03003</v>
      </c>
      <c r="E3597" s="22">
        <v>0.97084999999999999</v>
      </c>
      <c r="F3597" s="10">
        <v>5.5449999999999999E-2</v>
      </c>
    </row>
    <row r="3598" spans="1:6" x14ac:dyDescent="0.25">
      <c r="A3598" s="10" t="s">
        <v>6722</v>
      </c>
      <c r="B3598" s="10" t="s">
        <v>6723</v>
      </c>
      <c r="C3598" s="10" t="s">
        <v>6724</v>
      </c>
      <c r="D3598" s="22">
        <v>-1.0300800000000001</v>
      </c>
      <c r="E3598" s="22">
        <v>0.97079000000000004</v>
      </c>
      <c r="F3598" s="10">
        <v>0.29635</v>
      </c>
    </row>
    <row r="3599" spans="1:6" x14ac:dyDescent="0.25">
      <c r="A3599" s="10" t="s">
        <v>10639</v>
      </c>
      <c r="B3599" s="10" t="s">
        <v>10640</v>
      </c>
      <c r="C3599" s="10" t="s">
        <v>10641</v>
      </c>
      <c r="D3599" s="22">
        <v>-1.0300800000000001</v>
      </c>
      <c r="E3599" s="22">
        <v>0.9708</v>
      </c>
      <c r="F3599" s="10">
        <v>0.93559000000000003</v>
      </c>
    </row>
    <row r="3600" spans="1:6" x14ac:dyDescent="0.25">
      <c r="A3600" s="10" t="s">
        <v>11596</v>
      </c>
      <c r="B3600" s="10" t="s">
        <v>11597</v>
      </c>
      <c r="C3600" s="10" t="s">
        <v>11598</v>
      </c>
      <c r="D3600" s="22">
        <v>-1.0301100000000001</v>
      </c>
      <c r="E3600" s="22">
        <v>0.97077000000000002</v>
      </c>
      <c r="F3600" s="10">
        <v>0.51783999999999997</v>
      </c>
    </row>
    <row r="3601" spans="1:6" x14ac:dyDescent="0.25">
      <c r="A3601" s="10" t="s">
        <v>13497</v>
      </c>
      <c r="B3601" s="10" t="s">
        <v>13498</v>
      </c>
      <c r="C3601" s="10" t="s">
        <v>13499</v>
      </c>
      <c r="D3601" s="22">
        <v>-1.03017</v>
      </c>
      <c r="E3601" s="22">
        <v>0.97070999999999996</v>
      </c>
      <c r="F3601" s="10">
        <v>0.34597</v>
      </c>
    </row>
    <row r="3602" spans="1:6" x14ac:dyDescent="0.25">
      <c r="A3602" s="10" t="s">
        <v>12369</v>
      </c>
      <c r="B3602" s="10" t="s">
        <v>12370</v>
      </c>
      <c r="C3602" s="10" t="s">
        <v>12371</v>
      </c>
      <c r="D3602" s="22">
        <v>-1.0302199999999999</v>
      </c>
      <c r="E3602" s="22">
        <v>0.97067000000000003</v>
      </c>
      <c r="F3602" s="10">
        <v>0.91668000000000005</v>
      </c>
    </row>
    <row r="3603" spans="1:6" x14ac:dyDescent="0.25">
      <c r="A3603" s="10" t="s">
        <v>3967</v>
      </c>
      <c r="B3603" s="10" t="s">
        <v>3967</v>
      </c>
      <c r="C3603" s="10" t="s">
        <v>3968</v>
      </c>
      <c r="D3603" s="22">
        <v>-1.0302800000000001</v>
      </c>
      <c r="E3603" s="22">
        <v>0.97060999999999997</v>
      </c>
      <c r="F3603" s="10">
        <v>0.90698999999999996</v>
      </c>
    </row>
    <row r="3604" spans="1:6" x14ac:dyDescent="0.25">
      <c r="A3604" s="10" t="s">
        <v>43</v>
      </c>
      <c r="B3604" s="10" t="s">
        <v>2339</v>
      </c>
      <c r="C3604" s="10" t="s">
        <v>2777</v>
      </c>
      <c r="D3604" s="22">
        <v>-1.03043</v>
      </c>
      <c r="E3604" s="22">
        <v>0.97045999999999999</v>
      </c>
      <c r="F3604" s="10">
        <v>0.39084000000000002</v>
      </c>
    </row>
    <row r="3605" spans="1:6" x14ac:dyDescent="0.25">
      <c r="A3605" s="10" t="s">
        <v>13901</v>
      </c>
      <c r="B3605" s="10" t="s">
        <v>13901</v>
      </c>
      <c r="C3605" s="10" t="s">
        <v>13902</v>
      </c>
      <c r="D3605" s="22">
        <v>-1.03043</v>
      </c>
      <c r="E3605" s="22">
        <v>0.97047000000000005</v>
      </c>
      <c r="F3605" s="10">
        <v>0.66683000000000003</v>
      </c>
    </row>
    <row r="3606" spans="1:6" x14ac:dyDescent="0.25">
      <c r="A3606" s="10" t="s">
        <v>9799</v>
      </c>
      <c r="B3606" s="10" t="s">
        <v>9800</v>
      </c>
      <c r="C3606" s="10" t="s">
        <v>3231</v>
      </c>
      <c r="D3606" s="22">
        <v>-1.0304500000000001</v>
      </c>
      <c r="E3606" s="22">
        <v>0.97045000000000003</v>
      </c>
      <c r="F3606" s="10">
        <v>0.17530999999999999</v>
      </c>
    </row>
    <row r="3607" spans="1:6" x14ac:dyDescent="0.25">
      <c r="A3607" s="10" t="s">
        <v>15018</v>
      </c>
      <c r="B3607" s="10" t="s">
        <v>15019</v>
      </c>
      <c r="C3607" s="10" t="s">
        <v>15020</v>
      </c>
      <c r="D3607" s="22">
        <v>-1.03047</v>
      </c>
      <c r="E3607" s="22">
        <v>0.97043000000000001</v>
      </c>
      <c r="F3607" s="10">
        <v>0.75783999999999996</v>
      </c>
    </row>
    <row r="3608" spans="1:6" x14ac:dyDescent="0.25">
      <c r="A3608" s="10" t="s">
        <v>8287</v>
      </c>
      <c r="B3608" s="10" t="s">
        <v>8288</v>
      </c>
      <c r="C3608" s="10" t="s">
        <v>8289</v>
      </c>
      <c r="D3608" s="22">
        <v>-1.03054</v>
      </c>
      <c r="E3608" s="22">
        <v>0.97036</v>
      </c>
      <c r="F3608" s="10">
        <v>0.70669999999999999</v>
      </c>
    </row>
    <row r="3609" spans="1:6" x14ac:dyDescent="0.25">
      <c r="A3609" s="10" t="s">
        <v>5026</v>
      </c>
      <c r="B3609" s="10" t="s">
        <v>5027</v>
      </c>
      <c r="C3609" s="10" t="s">
        <v>5028</v>
      </c>
      <c r="D3609" s="22">
        <v>-1.03068</v>
      </c>
      <c r="E3609" s="22">
        <v>0.97023999999999999</v>
      </c>
      <c r="F3609" s="10">
        <v>0.42285</v>
      </c>
    </row>
    <row r="3610" spans="1:6" x14ac:dyDescent="0.25">
      <c r="A3610" s="10" t="s">
        <v>7545</v>
      </c>
      <c r="B3610" s="10" t="s">
        <v>7545</v>
      </c>
      <c r="C3610" s="10" t="s">
        <v>7546</v>
      </c>
      <c r="D3610" s="22">
        <v>-1.0307500000000001</v>
      </c>
      <c r="E3610" s="22">
        <v>0.97016999999999998</v>
      </c>
      <c r="F3610" s="10">
        <v>0.82513000000000003</v>
      </c>
    </row>
    <row r="3611" spans="1:6" x14ac:dyDescent="0.25">
      <c r="A3611" s="10" t="s">
        <v>9948</v>
      </c>
      <c r="B3611" s="10" t="s">
        <v>9948</v>
      </c>
      <c r="C3611" s="10" t="s">
        <v>9949</v>
      </c>
      <c r="D3611" s="22">
        <v>-1.03077</v>
      </c>
      <c r="E3611" s="22">
        <v>0.97014</v>
      </c>
      <c r="F3611" s="10">
        <v>0.27951999999999999</v>
      </c>
    </row>
    <row r="3612" spans="1:6" x14ac:dyDescent="0.25">
      <c r="A3612" s="10" t="s">
        <v>3969</v>
      </c>
      <c r="B3612" s="10" t="s">
        <v>3970</v>
      </c>
      <c r="C3612" s="10" t="s">
        <v>3971</v>
      </c>
      <c r="D3612" s="22">
        <v>-1.0308600000000001</v>
      </c>
      <c r="E3612" s="22">
        <v>0.97006999999999999</v>
      </c>
      <c r="F3612" s="10">
        <v>0.32937</v>
      </c>
    </row>
    <row r="3613" spans="1:6" x14ac:dyDescent="0.25">
      <c r="A3613" s="10" t="s">
        <v>14058</v>
      </c>
      <c r="B3613" s="10" t="s">
        <v>14059</v>
      </c>
      <c r="C3613" s="10" t="s">
        <v>14060</v>
      </c>
      <c r="D3613" s="22">
        <v>-1.0308900000000001</v>
      </c>
      <c r="E3613" s="22">
        <v>0.97004000000000001</v>
      </c>
      <c r="F3613" s="10">
        <v>0.77168999999999999</v>
      </c>
    </row>
    <row r="3614" spans="1:6" x14ac:dyDescent="0.25">
      <c r="A3614" s="10" t="s">
        <v>10049</v>
      </c>
      <c r="B3614" s="10" t="s">
        <v>10049</v>
      </c>
      <c r="C3614" s="10" t="s">
        <v>2956</v>
      </c>
      <c r="D3614" s="22">
        <v>-1.03095</v>
      </c>
      <c r="E3614" s="22">
        <v>0.96997999999999995</v>
      </c>
      <c r="F3614" s="10">
        <v>0.96860999999999997</v>
      </c>
    </row>
    <row r="3615" spans="1:6" x14ac:dyDescent="0.25">
      <c r="A3615" s="10" t="s">
        <v>7539</v>
      </c>
      <c r="B3615" s="10" t="s">
        <v>7539</v>
      </c>
      <c r="C3615" s="10" t="s">
        <v>7540</v>
      </c>
      <c r="D3615" s="22">
        <v>-1.03095</v>
      </c>
      <c r="E3615" s="22">
        <v>0.96997999999999995</v>
      </c>
      <c r="F3615" s="10">
        <v>0.39416000000000001</v>
      </c>
    </row>
    <row r="3616" spans="1:6" x14ac:dyDescent="0.25">
      <c r="A3616" s="10" t="s">
        <v>10929</v>
      </c>
      <c r="B3616" s="10" t="s">
        <v>10929</v>
      </c>
      <c r="C3616" s="10" t="s">
        <v>10930</v>
      </c>
      <c r="D3616" s="22">
        <v>-1.0309699999999999</v>
      </c>
      <c r="E3616" s="22">
        <v>0.96996000000000004</v>
      </c>
      <c r="F3616" s="10">
        <v>0.82401999999999997</v>
      </c>
    </row>
    <row r="3617" spans="1:6" x14ac:dyDescent="0.25">
      <c r="A3617" s="10" t="s">
        <v>5873</v>
      </c>
      <c r="B3617" s="10" t="s">
        <v>5873</v>
      </c>
      <c r="C3617" s="10" t="s">
        <v>5874</v>
      </c>
      <c r="D3617" s="22">
        <v>-1.0309999999999999</v>
      </c>
      <c r="E3617" s="22">
        <v>0.96994000000000002</v>
      </c>
      <c r="F3617" s="10">
        <v>0.30741000000000002</v>
      </c>
    </row>
    <row r="3618" spans="1:6" x14ac:dyDescent="0.25">
      <c r="A3618" s="10" t="s">
        <v>10102</v>
      </c>
      <c r="B3618" s="10" t="s">
        <v>10103</v>
      </c>
      <c r="C3618" s="10" t="s">
        <v>5028</v>
      </c>
      <c r="D3618" s="22">
        <v>-1.03104</v>
      </c>
      <c r="E3618" s="22">
        <v>0.96989000000000003</v>
      </c>
      <c r="F3618" s="10">
        <v>0.75346000000000002</v>
      </c>
    </row>
    <row r="3619" spans="1:6" x14ac:dyDescent="0.25">
      <c r="A3619" s="10" t="s">
        <v>9048</v>
      </c>
      <c r="B3619" s="10" t="s">
        <v>9048</v>
      </c>
      <c r="C3619" s="10" t="s">
        <v>9049</v>
      </c>
      <c r="D3619" s="22">
        <v>-1.0310699999999999</v>
      </c>
      <c r="E3619" s="22">
        <v>0.96986000000000006</v>
      </c>
      <c r="F3619" s="10">
        <v>0.73680999999999996</v>
      </c>
    </row>
    <row r="3620" spans="1:6" x14ac:dyDescent="0.25">
      <c r="A3620" s="10" t="s">
        <v>4797</v>
      </c>
      <c r="B3620" s="10" t="s">
        <v>4797</v>
      </c>
      <c r="C3620" s="10" t="s">
        <v>4798</v>
      </c>
      <c r="D3620" s="22">
        <v>-1.03108</v>
      </c>
      <c r="E3620" s="22">
        <v>0.96986000000000006</v>
      </c>
      <c r="F3620" s="10">
        <v>0.37186000000000002</v>
      </c>
    </row>
    <row r="3621" spans="1:6" x14ac:dyDescent="0.25">
      <c r="A3621" s="10" t="s">
        <v>10436</v>
      </c>
      <c r="B3621" s="10" t="s">
        <v>10437</v>
      </c>
      <c r="C3621" s="10" t="s">
        <v>10438</v>
      </c>
      <c r="D3621" s="22">
        <v>-1.03118</v>
      </c>
      <c r="E3621" s="22">
        <v>0.96977000000000002</v>
      </c>
      <c r="F3621" s="10">
        <v>0.71996000000000004</v>
      </c>
    </row>
    <row r="3622" spans="1:6" x14ac:dyDescent="0.25">
      <c r="A3622" s="10" t="s">
        <v>9330</v>
      </c>
      <c r="B3622" s="10" t="s">
        <v>9330</v>
      </c>
      <c r="C3622" s="10" t="s">
        <v>9331</v>
      </c>
      <c r="D3622" s="22">
        <v>-1.03121</v>
      </c>
      <c r="E3622" s="22">
        <v>0.96972999999999998</v>
      </c>
      <c r="F3622" s="10">
        <v>0.5403</v>
      </c>
    </row>
    <row r="3623" spans="1:6" x14ac:dyDescent="0.25">
      <c r="A3623" s="10" t="s">
        <v>7441</v>
      </c>
      <c r="B3623" s="10" t="s">
        <v>7441</v>
      </c>
      <c r="C3623" s="10" t="s">
        <v>7442</v>
      </c>
      <c r="D3623" s="22">
        <v>-1.0312399999999999</v>
      </c>
      <c r="E3623" s="22">
        <v>0.96970000000000001</v>
      </c>
      <c r="F3623" s="10">
        <v>0.45467999999999997</v>
      </c>
    </row>
    <row r="3624" spans="1:6" x14ac:dyDescent="0.25">
      <c r="A3624" s="10" t="s">
        <v>13781</v>
      </c>
      <c r="B3624" s="10" t="s">
        <v>13782</v>
      </c>
      <c r="C3624" s="10" t="s">
        <v>13783</v>
      </c>
      <c r="D3624" s="22">
        <v>-1.03125</v>
      </c>
      <c r="E3624" s="22">
        <v>0.96969000000000005</v>
      </c>
      <c r="F3624" s="10">
        <v>0.96665000000000001</v>
      </c>
    </row>
    <row r="3625" spans="1:6" x14ac:dyDescent="0.25">
      <c r="A3625" s="10" t="s">
        <v>8702</v>
      </c>
      <c r="B3625" s="10" t="s">
        <v>8702</v>
      </c>
      <c r="C3625" s="10" t="s">
        <v>6734</v>
      </c>
      <c r="D3625" s="22">
        <v>-1.03139</v>
      </c>
      <c r="E3625" s="22">
        <v>0.96957000000000004</v>
      </c>
      <c r="F3625" s="10">
        <v>0.13819999999999999</v>
      </c>
    </row>
    <row r="3626" spans="1:6" x14ac:dyDescent="0.25">
      <c r="A3626" s="10" t="s">
        <v>4365</v>
      </c>
      <c r="B3626" s="10" t="s">
        <v>4366</v>
      </c>
      <c r="C3626" s="10" t="s">
        <v>4367</v>
      </c>
      <c r="D3626" s="22">
        <v>-1.0315099999999999</v>
      </c>
      <c r="E3626" s="22">
        <v>0.96945000000000003</v>
      </c>
      <c r="F3626" s="10">
        <v>0.22029000000000001</v>
      </c>
    </row>
    <row r="3627" spans="1:6" x14ac:dyDescent="0.25">
      <c r="A3627" s="10" t="s">
        <v>14233</v>
      </c>
      <c r="B3627" s="10" t="s">
        <v>14233</v>
      </c>
      <c r="C3627" s="10" t="s">
        <v>14234</v>
      </c>
      <c r="D3627" s="22">
        <v>-1.0315700000000001</v>
      </c>
      <c r="E3627" s="22">
        <v>0.96938999999999997</v>
      </c>
      <c r="F3627" s="10">
        <v>0.68854000000000004</v>
      </c>
    </row>
    <row r="3628" spans="1:6" x14ac:dyDescent="0.25">
      <c r="A3628" s="10" t="s">
        <v>11256</v>
      </c>
      <c r="B3628" s="10" t="s">
        <v>11256</v>
      </c>
      <c r="C3628" s="10" t="s">
        <v>11257</v>
      </c>
      <c r="D3628" s="22">
        <v>-1.03163</v>
      </c>
      <c r="E3628" s="22">
        <v>0.96933999999999998</v>
      </c>
      <c r="F3628" s="10">
        <v>0.55071999999999999</v>
      </c>
    </row>
    <row r="3629" spans="1:6" x14ac:dyDescent="0.25">
      <c r="A3629" s="10" t="s">
        <v>11026</v>
      </c>
      <c r="B3629" s="10" t="s">
        <v>11027</v>
      </c>
      <c r="C3629" s="10" t="s">
        <v>11028</v>
      </c>
      <c r="D3629" s="22">
        <v>-1.03165</v>
      </c>
      <c r="E3629" s="22">
        <v>0.96931999999999996</v>
      </c>
      <c r="F3629" s="10">
        <v>0.70569000000000004</v>
      </c>
    </row>
    <row r="3630" spans="1:6" x14ac:dyDescent="0.25">
      <c r="A3630" s="10" t="s">
        <v>11226</v>
      </c>
      <c r="B3630" s="10" t="s">
        <v>11226</v>
      </c>
      <c r="C3630" s="10" t="s">
        <v>11227</v>
      </c>
      <c r="D3630" s="22">
        <v>-1.03166</v>
      </c>
      <c r="E3630" s="22">
        <v>0.96931</v>
      </c>
      <c r="F3630" s="10">
        <v>0.33827000000000002</v>
      </c>
    </row>
    <row r="3631" spans="1:6" x14ac:dyDescent="0.25">
      <c r="A3631" s="10" t="s">
        <v>5795</v>
      </c>
      <c r="B3631" s="10" t="s">
        <v>5795</v>
      </c>
      <c r="C3631" s="10" t="s">
        <v>5796</v>
      </c>
      <c r="D3631" s="22">
        <v>-1.03166</v>
      </c>
      <c r="E3631" s="22">
        <v>0.96931</v>
      </c>
      <c r="F3631" s="10">
        <v>0.12978999999999999</v>
      </c>
    </row>
    <row r="3632" spans="1:6" x14ac:dyDescent="0.25">
      <c r="A3632" s="10" t="s">
        <v>9144</v>
      </c>
      <c r="B3632" s="10" t="s">
        <v>9145</v>
      </c>
      <c r="C3632" s="10" t="s">
        <v>9146</v>
      </c>
      <c r="D3632" s="22">
        <v>-1.0316700000000001</v>
      </c>
      <c r="E3632" s="22">
        <v>0.96930000000000005</v>
      </c>
      <c r="F3632" s="10">
        <v>0.36542999999999998</v>
      </c>
    </row>
    <row r="3633" spans="1:6" x14ac:dyDescent="0.25">
      <c r="A3633" s="10" t="s">
        <v>238</v>
      </c>
      <c r="B3633" s="10" t="s">
        <v>238</v>
      </c>
      <c r="C3633" s="10" t="s">
        <v>2968</v>
      </c>
      <c r="D3633" s="22">
        <v>-1.03169</v>
      </c>
      <c r="E3633" s="22">
        <v>0.96928000000000003</v>
      </c>
      <c r="F3633" s="10">
        <v>0.41391</v>
      </c>
    </row>
    <row r="3634" spans="1:6" x14ac:dyDescent="0.25">
      <c r="A3634" s="10" t="s">
        <v>10729</v>
      </c>
      <c r="B3634" s="10" t="s">
        <v>10730</v>
      </c>
      <c r="C3634" s="10" t="s">
        <v>10731</v>
      </c>
      <c r="D3634" s="22">
        <v>-1.03179</v>
      </c>
      <c r="E3634" s="22">
        <v>0.96919</v>
      </c>
      <c r="F3634" s="10">
        <v>0.1106</v>
      </c>
    </row>
    <row r="3635" spans="1:6" x14ac:dyDescent="0.25">
      <c r="A3635" s="10" t="s">
        <v>12160</v>
      </c>
      <c r="B3635" s="10" t="s">
        <v>12160</v>
      </c>
      <c r="C3635" s="10" t="s">
        <v>12161</v>
      </c>
      <c r="D3635" s="22">
        <v>-1.03182</v>
      </c>
      <c r="E3635" s="22">
        <v>0.96916000000000002</v>
      </c>
      <c r="F3635" s="10">
        <v>0.83999000000000001</v>
      </c>
    </row>
    <row r="3636" spans="1:6" x14ac:dyDescent="0.25">
      <c r="A3636" s="10" t="s">
        <v>6336</v>
      </c>
      <c r="B3636" s="10" t="s">
        <v>6336</v>
      </c>
      <c r="C3636" s="10" t="s">
        <v>6337</v>
      </c>
      <c r="D3636" s="22">
        <v>-1.0318700000000001</v>
      </c>
      <c r="E3636" s="22">
        <v>0.96911000000000003</v>
      </c>
      <c r="F3636" s="10">
        <v>0.97519</v>
      </c>
    </row>
    <row r="3637" spans="1:6" x14ac:dyDescent="0.25">
      <c r="A3637" s="10" t="s">
        <v>10495</v>
      </c>
      <c r="B3637" s="10" t="s">
        <v>10495</v>
      </c>
      <c r="C3637" s="10" t="s">
        <v>9891</v>
      </c>
      <c r="D3637" s="22">
        <v>-1.03196</v>
      </c>
      <c r="E3637" s="22">
        <v>0.96902999999999995</v>
      </c>
      <c r="F3637" s="10">
        <v>0.43065999999999999</v>
      </c>
    </row>
    <row r="3638" spans="1:6" x14ac:dyDescent="0.25">
      <c r="A3638" s="10" t="s">
        <v>11713</v>
      </c>
      <c r="B3638" s="10" t="s">
        <v>11714</v>
      </c>
      <c r="C3638" s="10" t="s">
        <v>11715</v>
      </c>
      <c r="D3638" s="22">
        <v>-1.0319799999999999</v>
      </c>
      <c r="E3638" s="22">
        <v>0.96901000000000004</v>
      </c>
      <c r="F3638" s="10">
        <v>0.42723</v>
      </c>
    </row>
    <row r="3639" spans="1:6" x14ac:dyDescent="0.25">
      <c r="A3639" s="10" t="s">
        <v>10645</v>
      </c>
      <c r="B3639" s="10" t="s">
        <v>10646</v>
      </c>
      <c r="C3639" s="10" t="s">
        <v>10647</v>
      </c>
      <c r="D3639" s="22">
        <v>-1.0320499999999999</v>
      </c>
      <c r="E3639" s="22">
        <v>0.96894999999999998</v>
      </c>
      <c r="F3639" s="10">
        <v>0.15608</v>
      </c>
    </row>
    <row r="3640" spans="1:6" x14ac:dyDescent="0.25">
      <c r="A3640" s="10" t="s">
        <v>7613</v>
      </c>
      <c r="B3640" s="10" t="s">
        <v>7614</v>
      </c>
      <c r="C3640" s="10" t="s">
        <v>7615</v>
      </c>
      <c r="D3640" s="22">
        <v>-1.03209</v>
      </c>
      <c r="E3640" s="22">
        <v>0.96891000000000005</v>
      </c>
      <c r="F3640" s="10">
        <v>0.2571</v>
      </c>
    </row>
    <row r="3641" spans="1:6" x14ac:dyDescent="0.25">
      <c r="A3641" s="10" t="s">
        <v>10052</v>
      </c>
      <c r="B3641" s="10" t="s">
        <v>10052</v>
      </c>
      <c r="C3641" s="10" t="s">
        <v>4217</v>
      </c>
      <c r="D3641" s="22">
        <v>-1.0321</v>
      </c>
      <c r="E3641" s="22">
        <v>0.96889999999999998</v>
      </c>
      <c r="F3641" s="10">
        <v>0.19508</v>
      </c>
    </row>
    <row r="3642" spans="1:6" x14ac:dyDescent="0.25">
      <c r="A3642" s="10" t="s">
        <v>13998</v>
      </c>
      <c r="B3642" s="10" t="s">
        <v>13998</v>
      </c>
      <c r="C3642" s="10" t="s">
        <v>13999</v>
      </c>
      <c r="D3642" s="22">
        <v>-1.0321</v>
      </c>
      <c r="E3642" s="22">
        <v>0.96889999999999998</v>
      </c>
      <c r="F3642" s="10">
        <v>0.39166000000000001</v>
      </c>
    </row>
    <row r="3643" spans="1:6" x14ac:dyDescent="0.25">
      <c r="A3643" s="10" t="s">
        <v>120</v>
      </c>
      <c r="B3643" s="10" t="s">
        <v>2393</v>
      </c>
      <c r="C3643" s="10" t="s">
        <v>2851</v>
      </c>
      <c r="D3643" s="22">
        <v>-1.0321100000000001</v>
      </c>
      <c r="E3643" s="22">
        <v>0.96889000000000003</v>
      </c>
      <c r="F3643" s="10">
        <v>0.94421999999999995</v>
      </c>
    </row>
    <row r="3644" spans="1:6" x14ac:dyDescent="0.25">
      <c r="A3644" s="10" t="s">
        <v>11036</v>
      </c>
      <c r="B3644" s="10" t="s">
        <v>11037</v>
      </c>
      <c r="C3644" s="10" t="s">
        <v>11038</v>
      </c>
      <c r="D3644" s="22">
        <v>-1.03213</v>
      </c>
      <c r="E3644" s="22">
        <v>0.96887000000000001</v>
      </c>
      <c r="F3644" s="10">
        <v>0.76675000000000004</v>
      </c>
    </row>
    <row r="3645" spans="1:6" x14ac:dyDescent="0.25">
      <c r="A3645" s="10" t="s">
        <v>8601</v>
      </c>
      <c r="B3645" s="10" t="s">
        <v>8602</v>
      </c>
      <c r="C3645" s="10" t="s">
        <v>8603</v>
      </c>
      <c r="D3645" s="22">
        <v>-1.03217</v>
      </c>
      <c r="E3645" s="22">
        <v>0.96882999999999997</v>
      </c>
      <c r="F3645" s="10">
        <v>0.74570000000000003</v>
      </c>
    </row>
    <row r="3646" spans="1:6" x14ac:dyDescent="0.25">
      <c r="A3646" s="10" t="s">
        <v>15335</v>
      </c>
      <c r="B3646" s="10" t="s">
        <v>15335</v>
      </c>
      <c r="C3646" s="10" t="s">
        <v>15336</v>
      </c>
      <c r="D3646" s="22">
        <v>-1.0322100000000001</v>
      </c>
      <c r="E3646" s="22">
        <v>0.96879999999999999</v>
      </c>
      <c r="F3646" s="10">
        <v>0.42974000000000001</v>
      </c>
    </row>
    <row r="3647" spans="1:6" x14ac:dyDescent="0.25">
      <c r="A3647" s="10" t="s">
        <v>11050</v>
      </c>
      <c r="B3647" s="10" t="s">
        <v>11050</v>
      </c>
      <c r="C3647" s="10" t="s">
        <v>2956</v>
      </c>
      <c r="D3647" s="22">
        <v>-1.0322800000000001</v>
      </c>
      <c r="E3647" s="22">
        <v>0.96872999999999998</v>
      </c>
      <c r="F3647" s="10">
        <v>0.91891999999999996</v>
      </c>
    </row>
    <row r="3648" spans="1:6" x14ac:dyDescent="0.25">
      <c r="A3648" s="10" t="s">
        <v>4851</v>
      </c>
      <c r="B3648" s="10" t="s">
        <v>4851</v>
      </c>
      <c r="C3648" s="10" t="s">
        <v>4852</v>
      </c>
      <c r="D3648" s="22">
        <v>-1.0323599999999999</v>
      </c>
      <c r="E3648" s="22">
        <v>0.96865000000000001</v>
      </c>
      <c r="F3648" s="10">
        <v>0.49962000000000001</v>
      </c>
    </row>
    <row r="3649" spans="1:6" x14ac:dyDescent="0.25">
      <c r="A3649" s="10" t="s">
        <v>10111</v>
      </c>
      <c r="B3649" s="10" t="s">
        <v>10112</v>
      </c>
      <c r="C3649" s="10" t="s">
        <v>10113</v>
      </c>
      <c r="D3649" s="22">
        <v>-1.0323800000000001</v>
      </c>
      <c r="E3649" s="22">
        <v>0.96863999999999995</v>
      </c>
      <c r="F3649" s="10">
        <v>0.29933999999999999</v>
      </c>
    </row>
    <row r="3650" spans="1:6" x14ac:dyDescent="0.25">
      <c r="A3650" s="10" t="s">
        <v>9080</v>
      </c>
      <c r="B3650" s="10" t="s">
        <v>9081</v>
      </c>
      <c r="C3650" s="10" t="s">
        <v>9082</v>
      </c>
      <c r="D3650" s="22">
        <v>-1.0324</v>
      </c>
      <c r="E3650" s="22">
        <v>0.96862000000000004</v>
      </c>
      <c r="F3650" s="10">
        <v>0.64885000000000004</v>
      </c>
    </row>
    <row r="3651" spans="1:6" x14ac:dyDescent="0.25">
      <c r="A3651" s="10" t="s">
        <v>1561</v>
      </c>
      <c r="B3651" s="10" t="s">
        <v>2711</v>
      </c>
      <c r="C3651" s="10" t="s">
        <v>3231</v>
      </c>
      <c r="D3651" s="22">
        <v>-1.03244</v>
      </c>
      <c r="E3651" s="22">
        <v>0.96857000000000004</v>
      </c>
      <c r="F3651" s="10">
        <v>0.32063000000000003</v>
      </c>
    </row>
    <row r="3652" spans="1:6" x14ac:dyDescent="0.25">
      <c r="A3652" s="10" t="s">
        <v>16468</v>
      </c>
      <c r="B3652" s="10" t="s">
        <v>16469</v>
      </c>
      <c r="C3652" s="10" t="s">
        <v>16470</v>
      </c>
      <c r="D3652" s="22">
        <v>-1.0325200000000001</v>
      </c>
      <c r="E3652" s="22">
        <v>0.96850999999999998</v>
      </c>
      <c r="F3652" s="10">
        <v>0.87455000000000005</v>
      </c>
    </row>
    <row r="3653" spans="1:6" x14ac:dyDescent="0.25">
      <c r="A3653" s="10" t="s">
        <v>5899</v>
      </c>
      <c r="B3653" s="10" t="s">
        <v>5899</v>
      </c>
      <c r="C3653" s="10" t="s">
        <v>5900</v>
      </c>
      <c r="D3653" s="22">
        <v>-1.03254</v>
      </c>
      <c r="E3653" s="22">
        <v>0.96848999999999996</v>
      </c>
      <c r="F3653" s="10">
        <v>0.20129</v>
      </c>
    </row>
    <row r="3654" spans="1:6" x14ac:dyDescent="0.25">
      <c r="A3654" s="10" t="s">
        <v>5417</v>
      </c>
      <c r="B3654" s="10" t="s">
        <v>5417</v>
      </c>
      <c r="C3654" s="10" t="s">
        <v>5418</v>
      </c>
      <c r="D3654" s="22">
        <v>-1.0325500000000001</v>
      </c>
      <c r="E3654" s="22">
        <v>0.96848000000000001</v>
      </c>
      <c r="F3654" s="10">
        <v>0.45121</v>
      </c>
    </row>
    <row r="3655" spans="1:6" x14ac:dyDescent="0.25">
      <c r="A3655" s="10" t="s">
        <v>6582</v>
      </c>
      <c r="B3655" s="10" t="s">
        <v>6582</v>
      </c>
      <c r="C3655" s="10"/>
      <c r="D3655" s="22">
        <v>-1.0325899999999999</v>
      </c>
      <c r="E3655" s="22">
        <v>0.96843000000000001</v>
      </c>
      <c r="F3655" s="10">
        <v>0.81142999999999998</v>
      </c>
    </row>
    <row r="3656" spans="1:6" x14ac:dyDescent="0.25">
      <c r="A3656" s="10" t="s">
        <v>6230</v>
      </c>
      <c r="B3656" s="10" t="s">
        <v>6230</v>
      </c>
      <c r="C3656" s="10" t="s">
        <v>6231</v>
      </c>
      <c r="D3656" s="22">
        <v>-1.0326299999999999</v>
      </c>
      <c r="E3656" s="22">
        <v>0.96840999999999999</v>
      </c>
      <c r="F3656" s="10">
        <v>0.20068</v>
      </c>
    </row>
    <row r="3657" spans="1:6" x14ac:dyDescent="0.25">
      <c r="A3657" s="10" t="s">
        <v>6513</v>
      </c>
      <c r="B3657" s="10" t="s">
        <v>6513</v>
      </c>
      <c r="C3657" s="10" t="s">
        <v>2766</v>
      </c>
      <c r="D3657" s="22">
        <v>-1.0326500000000001</v>
      </c>
      <c r="E3657" s="22">
        <v>0.96838999999999997</v>
      </c>
      <c r="F3657" s="10">
        <v>0.65756999999999999</v>
      </c>
    </row>
    <row r="3658" spans="1:6" x14ac:dyDescent="0.25">
      <c r="A3658" s="10" t="s">
        <v>10158</v>
      </c>
      <c r="B3658" s="10" t="s">
        <v>10158</v>
      </c>
      <c r="C3658" s="10" t="s">
        <v>10159</v>
      </c>
      <c r="D3658" s="22">
        <v>-1.0326900000000001</v>
      </c>
      <c r="E3658" s="22">
        <v>0.96833999999999998</v>
      </c>
      <c r="F3658" s="10">
        <v>0.67501</v>
      </c>
    </row>
    <row r="3659" spans="1:6" x14ac:dyDescent="0.25">
      <c r="A3659" s="10" t="s">
        <v>9178</v>
      </c>
      <c r="B3659" s="10" t="s">
        <v>9178</v>
      </c>
      <c r="C3659" s="10" t="s">
        <v>9179</v>
      </c>
      <c r="D3659" s="22">
        <v>-1.0327</v>
      </c>
      <c r="E3659" s="22">
        <v>0.96833000000000002</v>
      </c>
      <c r="F3659" s="10">
        <v>0.95077999999999996</v>
      </c>
    </row>
    <row r="3660" spans="1:6" x14ac:dyDescent="0.25">
      <c r="A3660" s="10" t="s">
        <v>11490</v>
      </c>
      <c r="B3660" s="10" t="s">
        <v>11491</v>
      </c>
      <c r="C3660" s="10" t="s">
        <v>11492</v>
      </c>
      <c r="D3660" s="22">
        <v>-1.0327900000000001</v>
      </c>
      <c r="E3660" s="22">
        <v>0.96825000000000006</v>
      </c>
      <c r="F3660" s="10">
        <v>0.68603000000000003</v>
      </c>
    </row>
    <row r="3661" spans="1:6" x14ac:dyDescent="0.25">
      <c r="A3661" s="10" t="s">
        <v>1255</v>
      </c>
      <c r="B3661" s="10" t="s">
        <v>2641</v>
      </c>
      <c r="C3661" s="10" t="s">
        <v>3189</v>
      </c>
      <c r="D3661" s="22">
        <v>-1.0328299999999999</v>
      </c>
      <c r="E3661" s="22">
        <v>0.96821999999999997</v>
      </c>
      <c r="F3661" s="10">
        <v>0.27368999999999999</v>
      </c>
    </row>
    <row r="3662" spans="1:6" x14ac:dyDescent="0.25">
      <c r="A3662" s="10" t="s">
        <v>208</v>
      </c>
      <c r="B3662" s="10" t="s">
        <v>208</v>
      </c>
      <c r="C3662" s="10" t="s">
        <v>2938</v>
      </c>
      <c r="D3662" s="22">
        <v>-1.0328900000000001</v>
      </c>
      <c r="E3662" s="22">
        <v>0.96814999999999996</v>
      </c>
      <c r="F3662" s="10">
        <v>0.37519000000000002</v>
      </c>
    </row>
    <row r="3663" spans="1:6" x14ac:dyDescent="0.25">
      <c r="A3663" s="10" t="s">
        <v>6807</v>
      </c>
      <c r="B3663" s="10" t="s">
        <v>6807</v>
      </c>
      <c r="C3663" s="10"/>
      <c r="D3663" s="22">
        <v>-1.0328900000000001</v>
      </c>
      <c r="E3663" s="22">
        <v>0.96816000000000002</v>
      </c>
      <c r="F3663" s="10">
        <v>0.91161999999999999</v>
      </c>
    </row>
    <row r="3664" spans="1:6" x14ac:dyDescent="0.25">
      <c r="A3664" s="10" t="s">
        <v>15439</v>
      </c>
      <c r="B3664" s="10" t="s">
        <v>15440</v>
      </c>
      <c r="C3664" s="10" t="s">
        <v>15441</v>
      </c>
      <c r="D3664" s="22">
        <v>-1.03294</v>
      </c>
      <c r="E3664" s="22">
        <v>0.96811000000000003</v>
      </c>
      <c r="F3664" s="10">
        <v>0.76407000000000003</v>
      </c>
    </row>
    <row r="3665" spans="1:6" x14ac:dyDescent="0.25">
      <c r="A3665" s="10" t="s">
        <v>15960</v>
      </c>
      <c r="B3665" s="10" t="s">
        <v>15960</v>
      </c>
      <c r="C3665" s="10" t="s">
        <v>15961</v>
      </c>
      <c r="D3665" s="22">
        <v>-1.0329600000000001</v>
      </c>
      <c r="E3665" s="22">
        <v>0.96809999999999996</v>
      </c>
      <c r="F3665" s="10">
        <v>0.66635</v>
      </c>
    </row>
    <row r="3666" spans="1:6" x14ac:dyDescent="0.25">
      <c r="A3666" s="10" t="s">
        <v>166</v>
      </c>
      <c r="B3666" s="10" t="s">
        <v>2424</v>
      </c>
      <c r="C3666" s="10" t="s">
        <v>2896</v>
      </c>
      <c r="D3666" s="22">
        <v>-1.03305</v>
      </c>
      <c r="E3666" s="22">
        <v>0.96801000000000004</v>
      </c>
      <c r="F3666" s="10">
        <v>0.85353999999999997</v>
      </c>
    </row>
    <row r="3667" spans="1:6" x14ac:dyDescent="0.25">
      <c r="A3667" s="10" t="s">
        <v>1571</v>
      </c>
      <c r="B3667" s="10" t="s">
        <v>2721</v>
      </c>
      <c r="C3667" s="10" t="s">
        <v>3273</v>
      </c>
      <c r="D3667" s="22">
        <v>-1.03311</v>
      </c>
      <c r="E3667" s="22">
        <v>0.96794999999999998</v>
      </c>
      <c r="F3667" s="10">
        <v>0.61987999999999999</v>
      </c>
    </row>
    <row r="3668" spans="1:6" x14ac:dyDescent="0.25">
      <c r="A3668" s="10" t="s">
        <v>12814</v>
      </c>
      <c r="B3668" s="10" t="s">
        <v>12814</v>
      </c>
      <c r="C3668" s="10" t="s">
        <v>12815</v>
      </c>
      <c r="D3668" s="22">
        <v>-1.0333699999999999</v>
      </c>
      <c r="E3668" s="22">
        <v>0.96770999999999996</v>
      </c>
      <c r="F3668" s="10">
        <v>0.60828000000000004</v>
      </c>
    </row>
    <row r="3669" spans="1:6" x14ac:dyDescent="0.25">
      <c r="A3669" s="10" t="s">
        <v>10001</v>
      </c>
      <c r="B3669" s="10" t="s">
        <v>10001</v>
      </c>
      <c r="C3669" s="10" t="s">
        <v>10002</v>
      </c>
      <c r="D3669" s="22">
        <v>-1.0334399999999999</v>
      </c>
      <c r="E3669" s="22">
        <v>0.96763999999999994</v>
      </c>
      <c r="F3669" s="10">
        <v>0.40182000000000001</v>
      </c>
    </row>
    <row r="3670" spans="1:6" x14ac:dyDescent="0.25">
      <c r="A3670" s="10" t="s">
        <v>6801</v>
      </c>
      <c r="B3670" s="10" t="s">
        <v>6802</v>
      </c>
      <c r="C3670" s="10" t="s">
        <v>6803</v>
      </c>
      <c r="D3670" s="22">
        <v>-1.03345</v>
      </c>
      <c r="E3670" s="22">
        <v>0.96762999999999999</v>
      </c>
      <c r="F3670" s="10">
        <v>0.61263999999999996</v>
      </c>
    </row>
    <row r="3671" spans="1:6" x14ac:dyDescent="0.25">
      <c r="A3671" s="10" t="s">
        <v>12799</v>
      </c>
      <c r="B3671" s="10" t="s">
        <v>12800</v>
      </c>
      <c r="C3671" s="10" t="s">
        <v>12801</v>
      </c>
      <c r="D3671" s="22">
        <v>-1.03348</v>
      </c>
      <c r="E3671" s="22">
        <v>0.96760999999999997</v>
      </c>
      <c r="F3671" s="10">
        <v>0.16406999999999999</v>
      </c>
    </row>
    <row r="3672" spans="1:6" x14ac:dyDescent="0.25">
      <c r="A3672" s="10" t="s">
        <v>4147</v>
      </c>
      <c r="B3672" s="10" t="s">
        <v>4148</v>
      </c>
      <c r="C3672" s="10" t="s">
        <v>4149</v>
      </c>
      <c r="D3672" s="22">
        <v>-1.0335000000000001</v>
      </c>
      <c r="E3672" s="22">
        <v>0.96758999999999995</v>
      </c>
      <c r="F3672" s="10">
        <v>0.98890999999999996</v>
      </c>
    </row>
    <row r="3673" spans="1:6" x14ac:dyDescent="0.25">
      <c r="A3673" s="10" t="s">
        <v>4887</v>
      </c>
      <c r="B3673" s="10" t="s">
        <v>4887</v>
      </c>
      <c r="C3673" s="10" t="s">
        <v>4888</v>
      </c>
      <c r="D3673" s="22">
        <v>-1.0336399999999999</v>
      </c>
      <c r="E3673" s="22">
        <v>0.96745999999999999</v>
      </c>
      <c r="F3673" s="10">
        <v>0.46550999999999998</v>
      </c>
    </row>
    <row r="3674" spans="1:6" x14ac:dyDescent="0.25">
      <c r="A3674" s="10" t="s">
        <v>10755</v>
      </c>
      <c r="B3674" s="10" t="s">
        <v>10755</v>
      </c>
      <c r="C3674" s="10" t="s">
        <v>10756</v>
      </c>
      <c r="D3674" s="22">
        <v>-1.0336700000000001</v>
      </c>
      <c r="E3674" s="22">
        <v>0.96741999999999995</v>
      </c>
      <c r="F3674" s="10">
        <v>0.23957000000000001</v>
      </c>
    </row>
    <row r="3675" spans="1:6" x14ac:dyDescent="0.25">
      <c r="A3675" s="10" t="s">
        <v>9186</v>
      </c>
      <c r="B3675" s="10" t="s">
        <v>9186</v>
      </c>
      <c r="C3675" s="10" t="s">
        <v>9187</v>
      </c>
      <c r="D3675" s="22">
        <v>-1.0337700000000001</v>
      </c>
      <c r="E3675" s="22">
        <v>0.96733000000000002</v>
      </c>
      <c r="F3675" s="10">
        <v>0.59809999999999997</v>
      </c>
    </row>
    <row r="3676" spans="1:6" x14ac:dyDescent="0.25">
      <c r="A3676" s="10" t="s">
        <v>8356</v>
      </c>
      <c r="B3676" s="10" t="s">
        <v>8357</v>
      </c>
      <c r="C3676" s="10" t="s">
        <v>8358</v>
      </c>
      <c r="D3676" s="22">
        <v>-1.03386</v>
      </c>
      <c r="E3676" s="22">
        <v>0.96725000000000005</v>
      </c>
      <c r="F3676" s="10">
        <v>8.8599999999999998E-2</v>
      </c>
    </row>
    <row r="3677" spans="1:6" x14ac:dyDescent="0.25">
      <c r="A3677" s="10" t="s">
        <v>12802</v>
      </c>
      <c r="B3677" s="10" t="s">
        <v>12803</v>
      </c>
      <c r="C3677" s="10" t="s">
        <v>12804</v>
      </c>
      <c r="D3677" s="22">
        <v>-1.03393</v>
      </c>
      <c r="E3677" s="22">
        <v>0.96718999999999999</v>
      </c>
      <c r="F3677" s="10">
        <v>0.76017999999999997</v>
      </c>
    </row>
    <row r="3678" spans="1:6" x14ac:dyDescent="0.25">
      <c r="A3678" s="10" t="s">
        <v>6655</v>
      </c>
      <c r="B3678" s="10" t="s">
        <v>6655</v>
      </c>
      <c r="C3678" s="10" t="s">
        <v>4532</v>
      </c>
      <c r="D3678" s="22">
        <v>-1.03393</v>
      </c>
      <c r="E3678" s="22">
        <v>0.96718000000000004</v>
      </c>
      <c r="F3678" s="10">
        <v>0.27038000000000001</v>
      </c>
    </row>
    <row r="3679" spans="1:6" x14ac:dyDescent="0.25">
      <c r="A3679" s="10" t="s">
        <v>8903</v>
      </c>
      <c r="B3679" s="10" t="s">
        <v>8904</v>
      </c>
      <c r="C3679" s="10" t="s">
        <v>8905</v>
      </c>
      <c r="D3679" s="22">
        <v>-1.0341499999999999</v>
      </c>
      <c r="E3679" s="22">
        <v>0.96697</v>
      </c>
      <c r="F3679" s="10">
        <v>0.17069999999999999</v>
      </c>
    </row>
    <row r="3680" spans="1:6" x14ac:dyDescent="0.25">
      <c r="A3680" s="10" t="s">
        <v>5044</v>
      </c>
      <c r="B3680" s="10" t="s">
        <v>5044</v>
      </c>
      <c r="C3680" s="10" t="s">
        <v>5045</v>
      </c>
      <c r="D3680" s="22">
        <v>-1.0342499999999999</v>
      </c>
      <c r="E3680" s="22">
        <v>0.96687999999999996</v>
      </c>
      <c r="F3680" s="10">
        <v>0.85704999999999998</v>
      </c>
    </row>
    <row r="3681" spans="1:6" x14ac:dyDescent="0.25">
      <c r="A3681" s="10" t="s">
        <v>13100</v>
      </c>
      <c r="B3681" s="10" t="s">
        <v>13101</v>
      </c>
      <c r="C3681" s="10" t="s">
        <v>13102</v>
      </c>
      <c r="D3681" s="22">
        <v>-1.0343100000000001</v>
      </c>
      <c r="E3681" s="22">
        <v>0.96682999999999997</v>
      </c>
      <c r="F3681" s="10">
        <v>0.81584999999999996</v>
      </c>
    </row>
    <row r="3682" spans="1:6" x14ac:dyDescent="0.25">
      <c r="A3682" s="10" t="s">
        <v>11301</v>
      </c>
      <c r="B3682" s="10" t="s">
        <v>11302</v>
      </c>
      <c r="C3682" s="10" t="s">
        <v>11303</v>
      </c>
      <c r="D3682" s="22">
        <v>-1.0343100000000001</v>
      </c>
      <c r="E3682" s="22">
        <v>0.96682999999999997</v>
      </c>
      <c r="F3682" s="10">
        <v>0.90625999999999995</v>
      </c>
    </row>
    <row r="3683" spans="1:6" x14ac:dyDescent="0.25">
      <c r="A3683" s="10" t="s">
        <v>4009</v>
      </c>
      <c r="B3683" s="10" t="s">
        <v>4010</v>
      </c>
      <c r="C3683" s="10" t="s">
        <v>4011</v>
      </c>
      <c r="D3683" s="22">
        <v>-1.03433</v>
      </c>
      <c r="E3683" s="22">
        <v>0.96680999999999995</v>
      </c>
      <c r="F3683" s="10">
        <v>0.27816000000000002</v>
      </c>
    </row>
    <row r="3684" spans="1:6" x14ac:dyDescent="0.25">
      <c r="A3684" s="10" t="s">
        <v>4216</v>
      </c>
      <c r="B3684" s="10" t="s">
        <v>4216</v>
      </c>
      <c r="C3684" s="10" t="s">
        <v>4217</v>
      </c>
      <c r="D3684" s="22">
        <v>-1.0343500000000001</v>
      </c>
      <c r="E3684" s="22">
        <v>0.96679000000000004</v>
      </c>
      <c r="F3684" s="10">
        <v>0.44085999999999997</v>
      </c>
    </row>
    <row r="3685" spans="1:6" x14ac:dyDescent="0.25">
      <c r="A3685" s="10" t="s">
        <v>118</v>
      </c>
      <c r="B3685" s="10" t="s">
        <v>2392</v>
      </c>
      <c r="C3685" s="10" t="s">
        <v>2850</v>
      </c>
      <c r="D3685" s="22">
        <v>-1.0344599999999999</v>
      </c>
      <c r="E3685" s="22">
        <v>0.96669000000000005</v>
      </c>
      <c r="F3685" s="10">
        <v>0.59909000000000001</v>
      </c>
    </row>
    <row r="3686" spans="1:6" x14ac:dyDescent="0.25">
      <c r="A3686" s="10" t="s">
        <v>2</v>
      </c>
      <c r="B3686" s="10" t="s">
        <v>2319</v>
      </c>
      <c r="C3686" s="10" t="s">
        <v>2738</v>
      </c>
      <c r="D3686" s="22">
        <v>-1.0344800000000001</v>
      </c>
      <c r="E3686" s="22">
        <v>0.96667000000000003</v>
      </c>
      <c r="F3686" s="10">
        <v>0.36782999999999999</v>
      </c>
    </row>
    <row r="3687" spans="1:6" x14ac:dyDescent="0.25">
      <c r="A3687" s="10" t="s">
        <v>11112</v>
      </c>
      <c r="B3687" s="10" t="s">
        <v>11113</v>
      </c>
      <c r="C3687" s="10" t="s">
        <v>11114</v>
      </c>
      <c r="D3687" s="22">
        <v>-1.0344800000000001</v>
      </c>
      <c r="E3687" s="22">
        <v>0.96667000000000003</v>
      </c>
      <c r="F3687" s="10">
        <v>0.58960999999999997</v>
      </c>
    </row>
    <row r="3688" spans="1:6" x14ac:dyDescent="0.25">
      <c r="A3688" s="10" t="s">
        <v>12704</v>
      </c>
      <c r="B3688" s="10" t="s">
        <v>12704</v>
      </c>
      <c r="C3688" s="10" t="s">
        <v>12705</v>
      </c>
      <c r="D3688" s="22">
        <v>-1.0344899999999999</v>
      </c>
      <c r="E3688" s="22">
        <v>0.96665999999999996</v>
      </c>
      <c r="F3688" s="10">
        <v>0.48270000000000002</v>
      </c>
    </row>
    <row r="3689" spans="1:6" x14ac:dyDescent="0.25">
      <c r="A3689" s="10" t="s">
        <v>6232</v>
      </c>
      <c r="B3689" s="10" t="s">
        <v>6232</v>
      </c>
      <c r="C3689" s="10" t="s">
        <v>6233</v>
      </c>
      <c r="D3689" s="22">
        <v>-1.0345299999999999</v>
      </c>
      <c r="E3689" s="22">
        <v>0.96662000000000003</v>
      </c>
      <c r="F3689" s="10">
        <v>0.72582000000000002</v>
      </c>
    </row>
    <row r="3690" spans="1:6" x14ac:dyDescent="0.25">
      <c r="A3690" s="10" t="s">
        <v>10150</v>
      </c>
      <c r="B3690" s="10" t="s">
        <v>10151</v>
      </c>
      <c r="C3690" s="10" t="s">
        <v>10152</v>
      </c>
      <c r="D3690" s="22">
        <v>-1.0346200000000001</v>
      </c>
      <c r="E3690" s="22">
        <v>0.96653999999999995</v>
      </c>
      <c r="F3690" s="10">
        <v>0.42791000000000001</v>
      </c>
    </row>
    <row r="3691" spans="1:6" x14ac:dyDescent="0.25">
      <c r="A3691" s="10" t="s">
        <v>163</v>
      </c>
      <c r="B3691" s="10" t="s">
        <v>163</v>
      </c>
      <c r="C3691" s="10" t="s">
        <v>2893</v>
      </c>
      <c r="D3691" s="22">
        <v>-1.0346900000000001</v>
      </c>
      <c r="E3691" s="22">
        <v>0.96648000000000001</v>
      </c>
      <c r="F3691" s="10">
        <v>0.74580000000000002</v>
      </c>
    </row>
    <row r="3692" spans="1:6" x14ac:dyDescent="0.25">
      <c r="A3692" s="10" t="s">
        <v>7040</v>
      </c>
      <c r="B3692" s="10" t="s">
        <v>7040</v>
      </c>
      <c r="C3692" s="10" t="s">
        <v>7041</v>
      </c>
      <c r="D3692" s="22">
        <v>-1.03471</v>
      </c>
      <c r="E3692" s="22">
        <v>0.96645000000000003</v>
      </c>
      <c r="F3692" s="10">
        <v>0.46829999999999999</v>
      </c>
    </row>
    <row r="3693" spans="1:6" x14ac:dyDescent="0.25">
      <c r="A3693" s="10" t="s">
        <v>12601</v>
      </c>
      <c r="B3693" s="10" t="s">
        <v>12601</v>
      </c>
      <c r="C3693" s="10" t="s">
        <v>9523</v>
      </c>
      <c r="D3693" s="22">
        <v>-1.0347200000000001</v>
      </c>
      <c r="E3693" s="22">
        <v>0.96643999999999997</v>
      </c>
      <c r="F3693" s="10">
        <v>0.72974000000000006</v>
      </c>
    </row>
    <row r="3694" spans="1:6" x14ac:dyDescent="0.25">
      <c r="A3694" s="10" t="s">
        <v>12267</v>
      </c>
      <c r="B3694" s="10" t="s">
        <v>12268</v>
      </c>
      <c r="C3694" s="10" t="s">
        <v>3231</v>
      </c>
      <c r="D3694" s="22">
        <v>-1.0347299999999999</v>
      </c>
      <c r="E3694" s="22">
        <v>0.96643000000000001</v>
      </c>
      <c r="F3694" s="10">
        <v>0.68269999999999997</v>
      </c>
    </row>
    <row r="3695" spans="1:6" x14ac:dyDescent="0.25">
      <c r="A3695" s="10" t="s">
        <v>10775</v>
      </c>
      <c r="B3695" s="10" t="s">
        <v>10775</v>
      </c>
      <c r="C3695" s="10" t="s">
        <v>10776</v>
      </c>
      <c r="D3695" s="22">
        <v>-1.0347299999999999</v>
      </c>
      <c r="E3695" s="22">
        <v>0.96643999999999997</v>
      </c>
      <c r="F3695" s="10">
        <v>0.15465999999999999</v>
      </c>
    </row>
    <row r="3696" spans="1:6" x14ac:dyDescent="0.25">
      <c r="A3696" s="10" t="s">
        <v>12442</v>
      </c>
      <c r="B3696" s="10" t="s">
        <v>12443</v>
      </c>
      <c r="C3696" s="10" t="s">
        <v>12444</v>
      </c>
      <c r="D3696" s="22">
        <v>-1.03477</v>
      </c>
      <c r="E3696" s="22">
        <v>0.96640000000000004</v>
      </c>
      <c r="F3696" s="10">
        <v>0.48886000000000002</v>
      </c>
    </row>
    <row r="3697" spans="1:6" x14ac:dyDescent="0.25">
      <c r="A3697" s="10" t="s">
        <v>13679</v>
      </c>
      <c r="B3697" s="10" t="s">
        <v>13679</v>
      </c>
      <c r="C3697" s="10" t="s">
        <v>13680</v>
      </c>
      <c r="D3697" s="22">
        <v>-1.03487</v>
      </c>
      <c r="E3697" s="22">
        <v>0.96631</v>
      </c>
      <c r="F3697" s="10">
        <v>0.41599000000000003</v>
      </c>
    </row>
    <row r="3698" spans="1:6" x14ac:dyDescent="0.25">
      <c r="A3698" s="10" t="s">
        <v>10577</v>
      </c>
      <c r="B3698" s="10" t="s">
        <v>10578</v>
      </c>
      <c r="C3698" s="10" t="s">
        <v>10579</v>
      </c>
      <c r="D3698" s="22">
        <v>-1.0349200000000001</v>
      </c>
      <c r="E3698" s="22">
        <v>0.96625000000000005</v>
      </c>
      <c r="F3698" s="10">
        <v>0.46201999999999999</v>
      </c>
    </row>
    <row r="3699" spans="1:6" x14ac:dyDescent="0.25">
      <c r="A3699" s="10" t="s">
        <v>4736</v>
      </c>
      <c r="B3699" s="10" t="s">
        <v>4736</v>
      </c>
      <c r="C3699" s="10" t="s">
        <v>4737</v>
      </c>
      <c r="D3699" s="22">
        <v>-1.03505</v>
      </c>
      <c r="E3699" s="22">
        <v>0.96614</v>
      </c>
      <c r="F3699" s="10">
        <v>0.70479000000000003</v>
      </c>
    </row>
    <row r="3700" spans="1:6" x14ac:dyDescent="0.25">
      <c r="A3700" s="10" t="s">
        <v>11407</v>
      </c>
      <c r="B3700" s="10" t="s">
        <v>11407</v>
      </c>
      <c r="C3700" s="10" t="s">
        <v>11408</v>
      </c>
      <c r="D3700" s="22">
        <v>-1.03512</v>
      </c>
      <c r="E3700" s="22">
        <v>0.96606999999999998</v>
      </c>
      <c r="F3700" s="10">
        <v>0.24227000000000001</v>
      </c>
    </row>
    <row r="3701" spans="1:6" x14ac:dyDescent="0.25">
      <c r="A3701" s="10" t="s">
        <v>5339</v>
      </c>
      <c r="B3701" s="10" t="s">
        <v>5340</v>
      </c>
      <c r="C3701" s="10" t="s">
        <v>5341</v>
      </c>
      <c r="D3701" s="22">
        <v>-1.0351399999999999</v>
      </c>
      <c r="E3701" s="22">
        <v>0.96606000000000003</v>
      </c>
      <c r="F3701" s="10">
        <v>0.48832999999999999</v>
      </c>
    </row>
    <row r="3702" spans="1:6" x14ac:dyDescent="0.25">
      <c r="A3702" s="10" t="s">
        <v>7359</v>
      </c>
      <c r="B3702" s="10" t="s">
        <v>7359</v>
      </c>
      <c r="C3702" s="10" t="s">
        <v>7360</v>
      </c>
      <c r="D3702" s="22">
        <v>-1.0351900000000001</v>
      </c>
      <c r="E3702" s="22">
        <v>0.96601000000000004</v>
      </c>
      <c r="F3702" s="10">
        <v>0.28831000000000001</v>
      </c>
    </row>
    <row r="3703" spans="1:6" x14ac:dyDescent="0.25">
      <c r="A3703" s="10" t="s">
        <v>14466</v>
      </c>
      <c r="B3703" s="10" t="s">
        <v>14467</v>
      </c>
      <c r="C3703" s="10" t="s">
        <v>14468</v>
      </c>
      <c r="D3703" s="22">
        <v>-1.0352600000000001</v>
      </c>
      <c r="E3703" s="22">
        <v>0.96594000000000002</v>
      </c>
      <c r="F3703" s="10">
        <v>0.48096</v>
      </c>
    </row>
    <row r="3704" spans="1:6" x14ac:dyDescent="0.25">
      <c r="A3704" s="10" t="s">
        <v>4956</v>
      </c>
      <c r="B3704" s="10" t="s">
        <v>4956</v>
      </c>
      <c r="C3704" s="10" t="s">
        <v>4957</v>
      </c>
      <c r="D3704" s="22">
        <v>-1.03531</v>
      </c>
      <c r="E3704" s="22">
        <v>0.96589000000000003</v>
      </c>
      <c r="F3704" s="10">
        <v>0.21337</v>
      </c>
    </row>
    <row r="3705" spans="1:6" x14ac:dyDescent="0.25">
      <c r="A3705" s="10" t="s">
        <v>10423</v>
      </c>
      <c r="B3705" s="10" t="s">
        <v>10424</v>
      </c>
      <c r="C3705" s="10" t="s">
        <v>10425</v>
      </c>
      <c r="D3705" s="22">
        <v>-1.0354099999999999</v>
      </c>
      <c r="E3705" s="22">
        <v>0.96580999999999995</v>
      </c>
      <c r="F3705" s="10">
        <v>0.75075999999999998</v>
      </c>
    </row>
    <row r="3706" spans="1:6" x14ac:dyDescent="0.25">
      <c r="A3706" s="10" t="s">
        <v>12587</v>
      </c>
      <c r="B3706" s="10" t="s">
        <v>12587</v>
      </c>
      <c r="C3706" s="10" t="s">
        <v>12588</v>
      </c>
      <c r="D3706" s="22">
        <v>-1.03556</v>
      </c>
      <c r="E3706" s="22">
        <v>0.96567000000000003</v>
      </c>
      <c r="F3706" s="10">
        <v>0.76622000000000001</v>
      </c>
    </row>
    <row r="3707" spans="1:6" x14ac:dyDescent="0.25">
      <c r="A3707" s="10" t="s">
        <v>11735</v>
      </c>
      <c r="B3707" s="10" t="s">
        <v>11735</v>
      </c>
      <c r="C3707" s="10" t="s">
        <v>11736</v>
      </c>
      <c r="D3707" s="22">
        <v>-1.03559</v>
      </c>
      <c r="E3707" s="22">
        <v>0.96562999999999999</v>
      </c>
      <c r="F3707" s="10">
        <v>0.59913000000000005</v>
      </c>
    </row>
    <row r="3708" spans="1:6" x14ac:dyDescent="0.25">
      <c r="A3708" s="10" t="s">
        <v>5926</v>
      </c>
      <c r="B3708" s="10" t="s">
        <v>5927</v>
      </c>
      <c r="C3708" s="10" t="s">
        <v>5928</v>
      </c>
      <c r="D3708" s="22">
        <v>-1.0356000000000001</v>
      </c>
      <c r="E3708" s="22">
        <v>0.96562000000000003</v>
      </c>
      <c r="F3708" s="10">
        <v>0.15715000000000001</v>
      </c>
    </row>
    <row r="3709" spans="1:6" x14ac:dyDescent="0.25">
      <c r="A3709" s="10" t="s">
        <v>16641</v>
      </c>
      <c r="B3709" s="10" t="s">
        <v>16641</v>
      </c>
      <c r="C3709" s="10" t="s">
        <v>16642</v>
      </c>
      <c r="D3709" s="22">
        <v>-1.03573</v>
      </c>
      <c r="E3709" s="22">
        <v>0.96550000000000002</v>
      </c>
      <c r="F3709" s="10">
        <v>0.19042999999999999</v>
      </c>
    </row>
    <row r="3710" spans="1:6" x14ac:dyDescent="0.25">
      <c r="A3710" s="10" t="s">
        <v>7381</v>
      </c>
      <c r="B3710" s="10" t="s">
        <v>7382</v>
      </c>
      <c r="C3710" s="10" t="s">
        <v>7383</v>
      </c>
      <c r="D3710" s="22">
        <v>-1.0357400000000001</v>
      </c>
      <c r="E3710" s="22">
        <v>0.96550000000000002</v>
      </c>
      <c r="F3710" s="10">
        <v>0.34969</v>
      </c>
    </row>
    <row r="3711" spans="1:6" x14ac:dyDescent="0.25">
      <c r="A3711" s="10" t="s">
        <v>5661</v>
      </c>
      <c r="B3711" s="10" t="s">
        <v>5661</v>
      </c>
      <c r="C3711" s="10" t="s">
        <v>5662</v>
      </c>
      <c r="D3711" s="22">
        <v>-1.03576</v>
      </c>
      <c r="E3711" s="22">
        <v>0.96548</v>
      </c>
      <c r="F3711" s="10">
        <v>0.68144000000000005</v>
      </c>
    </row>
    <row r="3712" spans="1:6" x14ac:dyDescent="0.25">
      <c r="A3712" s="10" t="s">
        <v>8112</v>
      </c>
      <c r="B3712" s="10" t="s">
        <v>8113</v>
      </c>
      <c r="C3712" s="10" t="s">
        <v>8114</v>
      </c>
      <c r="D3712" s="22">
        <v>-1.0357799999999999</v>
      </c>
      <c r="E3712" s="22">
        <v>0.96545999999999998</v>
      </c>
      <c r="F3712" s="10">
        <v>0.46298</v>
      </c>
    </row>
    <row r="3713" spans="1:6" x14ac:dyDescent="0.25">
      <c r="A3713" s="10" t="s">
        <v>3881</v>
      </c>
      <c r="B3713" s="10" t="s">
        <v>3882</v>
      </c>
      <c r="C3713" s="10" t="s">
        <v>3883</v>
      </c>
      <c r="D3713" s="22">
        <v>-1.0358000000000001</v>
      </c>
      <c r="E3713" s="22">
        <v>0.96543000000000001</v>
      </c>
      <c r="F3713" s="10">
        <v>0.21407000000000001</v>
      </c>
    </row>
    <row r="3714" spans="1:6" x14ac:dyDescent="0.25">
      <c r="A3714" s="10" t="s">
        <v>9310</v>
      </c>
      <c r="B3714" s="10" t="s">
        <v>9310</v>
      </c>
      <c r="C3714" s="10" t="s">
        <v>9311</v>
      </c>
      <c r="D3714" s="22">
        <v>-1.03582</v>
      </c>
      <c r="E3714" s="22">
        <v>0.96541999999999994</v>
      </c>
      <c r="F3714" s="10">
        <v>0.41977999999999999</v>
      </c>
    </row>
    <row r="3715" spans="1:6" x14ac:dyDescent="0.25">
      <c r="A3715" s="10" t="s">
        <v>10677</v>
      </c>
      <c r="B3715" s="10" t="s">
        <v>10678</v>
      </c>
      <c r="C3715" s="10" t="s">
        <v>10679</v>
      </c>
      <c r="D3715" s="22">
        <v>-1.0358700000000001</v>
      </c>
      <c r="E3715" s="22">
        <v>0.96536999999999995</v>
      </c>
      <c r="F3715" s="10">
        <v>0.38645000000000002</v>
      </c>
    </row>
    <row r="3716" spans="1:6" x14ac:dyDescent="0.25">
      <c r="A3716" s="10" t="s">
        <v>11134</v>
      </c>
      <c r="B3716" s="10" t="s">
        <v>11134</v>
      </c>
      <c r="C3716" s="10" t="s">
        <v>11135</v>
      </c>
      <c r="D3716" s="22">
        <v>-1.0360199999999999</v>
      </c>
      <c r="E3716" s="22">
        <v>0.96523000000000003</v>
      </c>
      <c r="F3716" s="10">
        <v>0.34925</v>
      </c>
    </row>
    <row r="3717" spans="1:6" x14ac:dyDescent="0.25">
      <c r="A3717" s="10" t="s">
        <v>14664</v>
      </c>
      <c r="B3717" s="10" t="s">
        <v>14664</v>
      </c>
      <c r="C3717" s="10" t="s">
        <v>4426</v>
      </c>
      <c r="D3717" s="22">
        <v>-1.0360400000000001</v>
      </c>
      <c r="E3717" s="22">
        <v>0.96521000000000001</v>
      </c>
      <c r="F3717" s="10">
        <v>0.72641</v>
      </c>
    </row>
    <row r="3718" spans="1:6" x14ac:dyDescent="0.25">
      <c r="A3718" s="10" t="s">
        <v>9955</v>
      </c>
      <c r="B3718" s="10" t="s">
        <v>9955</v>
      </c>
      <c r="C3718" s="10" t="s">
        <v>9956</v>
      </c>
      <c r="D3718" s="22">
        <v>-1.03616</v>
      </c>
      <c r="E3718" s="22">
        <v>0.96509999999999996</v>
      </c>
      <c r="F3718" s="10">
        <v>0.87973000000000001</v>
      </c>
    </row>
    <row r="3719" spans="1:6" x14ac:dyDescent="0.25">
      <c r="A3719" s="10" t="s">
        <v>13594</v>
      </c>
      <c r="B3719" s="10" t="s">
        <v>13594</v>
      </c>
      <c r="C3719" s="10" t="s">
        <v>13595</v>
      </c>
      <c r="D3719" s="22">
        <v>-1.03617</v>
      </c>
      <c r="E3719" s="22">
        <v>0.96509</v>
      </c>
      <c r="F3719" s="10">
        <v>0.58162999999999998</v>
      </c>
    </row>
    <row r="3720" spans="1:6" x14ac:dyDescent="0.25">
      <c r="A3720" s="10" t="s">
        <v>7752</v>
      </c>
      <c r="B3720" s="10" t="s">
        <v>7752</v>
      </c>
      <c r="C3720" s="10" t="s">
        <v>7753</v>
      </c>
      <c r="D3720" s="22">
        <v>-1.03623</v>
      </c>
      <c r="E3720" s="22">
        <v>0.96503000000000005</v>
      </c>
      <c r="F3720" s="10">
        <v>0.47112999999999999</v>
      </c>
    </row>
    <row r="3721" spans="1:6" x14ac:dyDescent="0.25">
      <c r="A3721" s="10" t="s">
        <v>171</v>
      </c>
      <c r="B3721" s="10" t="s">
        <v>2428</v>
      </c>
      <c r="C3721" s="10" t="s">
        <v>2901</v>
      </c>
      <c r="D3721" s="22">
        <v>-1.0362499999999999</v>
      </c>
      <c r="E3721" s="22">
        <v>0.96501000000000003</v>
      </c>
      <c r="F3721" s="10">
        <v>0.30020000000000002</v>
      </c>
    </row>
    <row r="3722" spans="1:6" x14ac:dyDescent="0.25">
      <c r="A3722" s="10" t="s">
        <v>9151</v>
      </c>
      <c r="B3722" s="10" t="s">
        <v>9152</v>
      </c>
      <c r="C3722" s="10" t="s">
        <v>9153</v>
      </c>
      <c r="D3722" s="22">
        <v>-1.0363100000000001</v>
      </c>
      <c r="E3722" s="22">
        <v>0.96496000000000004</v>
      </c>
      <c r="F3722" s="10">
        <v>0.64332</v>
      </c>
    </row>
    <row r="3723" spans="1:6" x14ac:dyDescent="0.25">
      <c r="A3723" s="10" t="s">
        <v>15153</v>
      </c>
      <c r="B3723" s="10" t="s">
        <v>15153</v>
      </c>
      <c r="C3723" s="10" t="s">
        <v>15154</v>
      </c>
      <c r="D3723" s="22">
        <v>-1.0363100000000001</v>
      </c>
      <c r="E3723" s="22">
        <v>0.96496000000000004</v>
      </c>
      <c r="F3723" s="10">
        <v>0.22148000000000001</v>
      </c>
    </row>
    <row r="3724" spans="1:6" x14ac:dyDescent="0.25">
      <c r="A3724" s="10" t="s">
        <v>7650</v>
      </c>
      <c r="B3724" s="10" t="s">
        <v>7650</v>
      </c>
      <c r="C3724" s="10" t="s">
        <v>7651</v>
      </c>
      <c r="D3724" s="22">
        <v>-1.0363199999999999</v>
      </c>
      <c r="E3724" s="22">
        <v>0.96494999999999997</v>
      </c>
      <c r="F3724" s="10">
        <v>0.59153</v>
      </c>
    </row>
    <row r="3725" spans="1:6" x14ac:dyDescent="0.25">
      <c r="A3725" s="10" t="s">
        <v>7930</v>
      </c>
      <c r="B3725" s="10" t="s">
        <v>7931</v>
      </c>
      <c r="C3725" s="10" t="s">
        <v>7932</v>
      </c>
      <c r="D3725" s="22">
        <v>-1.03634</v>
      </c>
      <c r="E3725" s="22">
        <v>0.96494000000000002</v>
      </c>
      <c r="F3725" s="10">
        <v>0.98187000000000002</v>
      </c>
    </row>
    <row r="3726" spans="1:6" x14ac:dyDescent="0.25">
      <c r="A3726" s="10" t="s">
        <v>8802</v>
      </c>
      <c r="B3726" s="10" t="s">
        <v>8802</v>
      </c>
      <c r="C3726" s="10" t="s">
        <v>8803</v>
      </c>
      <c r="D3726" s="22">
        <v>-1.03634</v>
      </c>
      <c r="E3726" s="22">
        <v>0.96492999999999995</v>
      </c>
      <c r="F3726" s="10">
        <v>0.10792</v>
      </c>
    </row>
    <row r="3727" spans="1:6" x14ac:dyDescent="0.25">
      <c r="A3727" s="10" t="s">
        <v>7101</v>
      </c>
      <c r="B3727" s="10" t="s">
        <v>7101</v>
      </c>
      <c r="C3727" s="10" t="s">
        <v>7102</v>
      </c>
      <c r="D3727" s="22">
        <v>-1.03634</v>
      </c>
      <c r="E3727" s="22">
        <v>0.96492999999999995</v>
      </c>
      <c r="F3727" s="10">
        <v>0.98551</v>
      </c>
    </row>
    <row r="3728" spans="1:6" x14ac:dyDescent="0.25">
      <c r="A3728" s="10" t="s">
        <v>3927</v>
      </c>
      <c r="B3728" s="10" t="s">
        <v>3927</v>
      </c>
      <c r="C3728" s="10" t="s">
        <v>3928</v>
      </c>
      <c r="D3728" s="22">
        <v>-1.0364199999999999</v>
      </c>
      <c r="E3728" s="22">
        <v>0.96486000000000005</v>
      </c>
      <c r="F3728" s="10">
        <v>0.39271</v>
      </c>
    </row>
    <row r="3729" spans="1:6" x14ac:dyDescent="0.25">
      <c r="A3729" s="10" t="s">
        <v>6293</v>
      </c>
      <c r="B3729" s="10" t="s">
        <v>6293</v>
      </c>
      <c r="C3729" s="10" t="s">
        <v>6294</v>
      </c>
      <c r="D3729" s="22">
        <v>-1.0364599999999999</v>
      </c>
      <c r="E3729" s="22">
        <v>0.96482000000000001</v>
      </c>
      <c r="F3729" s="10">
        <v>0.56545999999999996</v>
      </c>
    </row>
    <row r="3730" spans="1:6" x14ac:dyDescent="0.25">
      <c r="A3730" s="10" t="s">
        <v>11610</v>
      </c>
      <c r="B3730" s="10" t="s">
        <v>11610</v>
      </c>
      <c r="C3730" s="10" t="s">
        <v>11611</v>
      </c>
      <c r="D3730" s="22">
        <v>-1.0368200000000001</v>
      </c>
      <c r="E3730" s="22">
        <v>0.96448999999999996</v>
      </c>
      <c r="F3730" s="10">
        <v>0.91305999999999998</v>
      </c>
    </row>
    <row r="3731" spans="1:6" x14ac:dyDescent="0.25">
      <c r="A3731" s="10" t="s">
        <v>14145</v>
      </c>
      <c r="B3731" s="10" t="s">
        <v>14145</v>
      </c>
      <c r="C3731" s="10" t="s">
        <v>14146</v>
      </c>
      <c r="D3731" s="22">
        <v>-1.0368900000000001</v>
      </c>
      <c r="E3731" s="22">
        <v>0.96443000000000001</v>
      </c>
      <c r="F3731" s="10">
        <v>0.59733999999999998</v>
      </c>
    </row>
    <row r="3732" spans="1:6" x14ac:dyDescent="0.25">
      <c r="A3732" s="10" t="s">
        <v>10732</v>
      </c>
      <c r="B3732" s="10" t="s">
        <v>10733</v>
      </c>
      <c r="C3732" s="10" t="s">
        <v>10734</v>
      </c>
      <c r="D3732" s="22">
        <v>-1.0368999999999999</v>
      </c>
      <c r="E3732" s="22">
        <v>0.96440999999999999</v>
      </c>
      <c r="F3732" s="10">
        <v>0.83326999999999996</v>
      </c>
    </row>
    <row r="3733" spans="1:6" x14ac:dyDescent="0.25">
      <c r="A3733" s="10" t="s">
        <v>16541</v>
      </c>
      <c r="B3733" s="10" t="s">
        <v>16542</v>
      </c>
      <c r="C3733" s="10" t="s">
        <v>16543</v>
      </c>
      <c r="D3733" s="22">
        <v>-1.0369299999999999</v>
      </c>
      <c r="E3733" s="22">
        <v>0.96438999999999997</v>
      </c>
      <c r="F3733" s="10">
        <v>0.48571999999999999</v>
      </c>
    </row>
    <row r="3734" spans="1:6" x14ac:dyDescent="0.25">
      <c r="A3734" s="10" t="s">
        <v>16625</v>
      </c>
      <c r="B3734" s="10" t="s">
        <v>16626</v>
      </c>
      <c r="C3734" s="10" t="s">
        <v>16627</v>
      </c>
      <c r="D3734" s="22">
        <v>-1.0369699999999999</v>
      </c>
      <c r="E3734" s="22">
        <v>0.96435000000000004</v>
      </c>
      <c r="F3734" s="10">
        <v>0.96055000000000001</v>
      </c>
    </row>
    <row r="3735" spans="1:6" x14ac:dyDescent="0.25">
      <c r="A3735" s="10" t="s">
        <v>6647</v>
      </c>
      <c r="B3735" s="10" t="s">
        <v>6647</v>
      </c>
      <c r="C3735" s="10" t="s">
        <v>6648</v>
      </c>
      <c r="D3735" s="22">
        <v>-1.0369699999999999</v>
      </c>
      <c r="E3735" s="22">
        <v>0.96435000000000004</v>
      </c>
      <c r="F3735" s="10">
        <v>0.94343999999999995</v>
      </c>
    </row>
    <row r="3736" spans="1:6" x14ac:dyDescent="0.25">
      <c r="A3736" s="10" t="s">
        <v>5952</v>
      </c>
      <c r="B3736" s="10" t="s">
        <v>5952</v>
      </c>
      <c r="C3736" s="10" t="s">
        <v>5953</v>
      </c>
      <c r="D3736" s="22">
        <v>-1.03711</v>
      </c>
      <c r="E3736" s="22">
        <v>0.96421999999999997</v>
      </c>
      <c r="F3736" s="10">
        <v>0.41582999999999998</v>
      </c>
    </row>
    <row r="3737" spans="1:6" x14ac:dyDescent="0.25">
      <c r="A3737" s="10" t="s">
        <v>7265</v>
      </c>
      <c r="B3737" s="10" t="s">
        <v>7265</v>
      </c>
      <c r="C3737" s="10" t="s">
        <v>7266</v>
      </c>
      <c r="D3737" s="22">
        <v>-1.03712</v>
      </c>
      <c r="E3737" s="22">
        <v>0.96421000000000001</v>
      </c>
      <c r="F3737" s="10">
        <v>0.50149999999999995</v>
      </c>
    </row>
    <row r="3738" spans="1:6" x14ac:dyDescent="0.25">
      <c r="A3738" s="10" t="s">
        <v>83</v>
      </c>
      <c r="B3738" s="10" t="s">
        <v>83</v>
      </c>
      <c r="C3738" s="10" t="s">
        <v>2816</v>
      </c>
      <c r="D3738" s="22">
        <v>-1.03718</v>
      </c>
      <c r="E3738" s="22">
        <v>0.96416000000000002</v>
      </c>
      <c r="F3738" s="10">
        <v>0.65088000000000001</v>
      </c>
    </row>
    <row r="3739" spans="1:6" x14ac:dyDescent="0.25">
      <c r="A3739" s="10" t="s">
        <v>15874</v>
      </c>
      <c r="B3739" s="10" t="s">
        <v>15875</v>
      </c>
      <c r="C3739" s="10" t="s">
        <v>15876</v>
      </c>
      <c r="D3739" s="22">
        <v>-1.03721</v>
      </c>
      <c r="E3739" s="22">
        <v>0.96411999999999998</v>
      </c>
      <c r="F3739" s="10">
        <v>0.98099999999999998</v>
      </c>
    </row>
    <row r="3740" spans="1:6" x14ac:dyDescent="0.25">
      <c r="A3740" s="10" t="s">
        <v>10747</v>
      </c>
      <c r="B3740" s="10" t="s">
        <v>10748</v>
      </c>
      <c r="C3740" s="10" t="s">
        <v>10749</v>
      </c>
      <c r="D3740" s="22">
        <v>-1.0372600000000001</v>
      </c>
      <c r="E3740" s="22">
        <v>0.96408000000000005</v>
      </c>
      <c r="F3740" s="10">
        <v>0.45267000000000002</v>
      </c>
    </row>
    <row r="3741" spans="1:6" x14ac:dyDescent="0.25">
      <c r="A3741" s="10" t="s">
        <v>13104</v>
      </c>
      <c r="B3741" s="10" t="s">
        <v>13104</v>
      </c>
      <c r="C3741" s="10" t="s">
        <v>13105</v>
      </c>
      <c r="D3741" s="22">
        <v>-1.0374000000000001</v>
      </c>
      <c r="E3741" s="22">
        <v>0.96394999999999997</v>
      </c>
      <c r="F3741" s="10">
        <v>0.29315999999999998</v>
      </c>
    </row>
    <row r="3742" spans="1:6" x14ac:dyDescent="0.25">
      <c r="A3742" s="10" t="s">
        <v>8853</v>
      </c>
      <c r="B3742" s="10" t="s">
        <v>8854</v>
      </c>
      <c r="C3742" s="10" t="s">
        <v>8855</v>
      </c>
      <c r="D3742" s="22">
        <v>-1.0374099999999999</v>
      </c>
      <c r="E3742" s="22">
        <v>0.96394000000000002</v>
      </c>
      <c r="F3742" s="10">
        <v>0.43763000000000002</v>
      </c>
    </row>
    <row r="3743" spans="1:6" x14ac:dyDescent="0.25">
      <c r="A3743" s="10" t="s">
        <v>14972</v>
      </c>
      <c r="B3743" s="10" t="s">
        <v>14973</v>
      </c>
      <c r="C3743" s="10" t="s">
        <v>14974</v>
      </c>
      <c r="D3743" s="22">
        <v>-1.0374099999999999</v>
      </c>
      <c r="E3743" s="22">
        <v>0.96394000000000002</v>
      </c>
      <c r="F3743" s="10">
        <v>0.52454999999999996</v>
      </c>
    </row>
    <row r="3744" spans="1:6" x14ac:dyDescent="0.25">
      <c r="A3744" s="10" t="s">
        <v>8022</v>
      </c>
      <c r="B3744" s="10" t="s">
        <v>8023</v>
      </c>
      <c r="C3744" s="10" t="s">
        <v>8024</v>
      </c>
      <c r="D3744" s="22">
        <v>-1.0374699999999999</v>
      </c>
      <c r="E3744" s="22">
        <v>0.96387999999999996</v>
      </c>
      <c r="F3744" s="10">
        <v>0.39384999999999998</v>
      </c>
    </row>
    <row r="3745" spans="1:6" x14ac:dyDescent="0.25">
      <c r="A3745" s="10" t="s">
        <v>8381</v>
      </c>
      <c r="B3745" s="10" t="s">
        <v>8381</v>
      </c>
      <c r="C3745" s="10" t="s">
        <v>8382</v>
      </c>
      <c r="D3745" s="22">
        <v>-1.03749</v>
      </c>
      <c r="E3745" s="22">
        <v>0.96386000000000005</v>
      </c>
      <c r="F3745" s="10">
        <v>0.65263000000000004</v>
      </c>
    </row>
    <row r="3746" spans="1:6" x14ac:dyDescent="0.25">
      <c r="A3746" s="10" t="s">
        <v>14473</v>
      </c>
      <c r="B3746" s="10" t="s">
        <v>14474</v>
      </c>
      <c r="C3746" s="10" t="s">
        <v>14475</v>
      </c>
      <c r="D3746" s="22">
        <v>-1.0376399999999999</v>
      </c>
      <c r="E3746" s="22">
        <v>0.96372000000000002</v>
      </c>
      <c r="F3746" s="10">
        <v>0.81840000000000002</v>
      </c>
    </row>
    <row r="3747" spans="1:6" x14ac:dyDescent="0.25">
      <c r="A3747" s="10" t="s">
        <v>341</v>
      </c>
      <c r="B3747" s="10" t="s">
        <v>2555</v>
      </c>
      <c r="C3747" s="10" t="s">
        <v>3066</v>
      </c>
      <c r="D3747" s="22">
        <v>-1.03766</v>
      </c>
      <c r="E3747" s="22">
        <v>0.96370999999999996</v>
      </c>
      <c r="F3747" s="10">
        <v>0.54379999999999995</v>
      </c>
    </row>
    <row r="3748" spans="1:6" x14ac:dyDescent="0.25">
      <c r="A3748" s="10" t="s">
        <v>12095</v>
      </c>
      <c r="B3748" s="10" t="s">
        <v>12095</v>
      </c>
      <c r="C3748" s="10" t="s">
        <v>12096</v>
      </c>
      <c r="D3748" s="22">
        <v>-1.0377400000000001</v>
      </c>
      <c r="E3748" s="22">
        <v>0.96364000000000005</v>
      </c>
      <c r="F3748" s="10">
        <v>0.71360999999999997</v>
      </c>
    </row>
    <row r="3749" spans="1:6" x14ac:dyDescent="0.25">
      <c r="A3749" s="10" t="s">
        <v>9827</v>
      </c>
      <c r="B3749" s="10" t="s">
        <v>9827</v>
      </c>
      <c r="C3749" s="10" t="s">
        <v>9828</v>
      </c>
      <c r="D3749" s="22">
        <v>-1.0378099999999999</v>
      </c>
      <c r="E3749" s="22">
        <v>0.96357000000000004</v>
      </c>
      <c r="F3749" s="10">
        <v>0.18795000000000001</v>
      </c>
    </row>
    <row r="3750" spans="1:6" x14ac:dyDescent="0.25">
      <c r="A3750" s="10" t="s">
        <v>15620</v>
      </c>
      <c r="B3750" s="10" t="s">
        <v>15621</v>
      </c>
      <c r="C3750" s="10" t="s">
        <v>15622</v>
      </c>
      <c r="D3750" s="22">
        <v>-1.03783</v>
      </c>
      <c r="E3750" s="22">
        <v>0.96355000000000002</v>
      </c>
      <c r="F3750" s="10">
        <v>0.24779000000000001</v>
      </c>
    </row>
    <row r="3751" spans="1:6" x14ac:dyDescent="0.25">
      <c r="A3751" s="10" t="s">
        <v>6632</v>
      </c>
      <c r="B3751" s="10" t="s">
        <v>6632</v>
      </c>
      <c r="C3751" s="10" t="s">
        <v>6633</v>
      </c>
      <c r="D3751" s="22">
        <v>-1.0378799999999999</v>
      </c>
      <c r="E3751" s="22">
        <v>0.96350000000000002</v>
      </c>
      <c r="F3751" s="10">
        <v>0.44917000000000001</v>
      </c>
    </row>
    <row r="3752" spans="1:6" x14ac:dyDescent="0.25">
      <c r="A3752" s="10" t="s">
        <v>7004</v>
      </c>
      <c r="B3752" s="10" t="s">
        <v>7005</v>
      </c>
      <c r="C3752" s="10" t="s">
        <v>7006</v>
      </c>
      <c r="D3752" s="22">
        <v>-1.0381199999999999</v>
      </c>
      <c r="E3752" s="22">
        <v>0.96328000000000003</v>
      </c>
      <c r="F3752" s="10">
        <v>0.16999</v>
      </c>
    </row>
    <row r="3753" spans="1:6" x14ac:dyDescent="0.25">
      <c r="A3753" s="10" t="s">
        <v>1262</v>
      </c>
      <c r="B3753" s="10" t="s">
        <v>2647</v>
      </c>
      <c r="C3753" s="10" t="s">
        <v>3194</v>
      </c>
      <c r="D3753" s="22">
        <v>-1.0381400000000001</v>
      </c>
      <c r="E3753" s="22">
        <v>0.96326000000000001</v>
      </c>
      <c r="F3753" s="10">
        <v>0.39833000000000002</v>
      </c>
    </row>
    <row r="3754" spans="1:6" x14ac:dyDescent="0.25">
      <c r="A3754" s="10" t="s">
        <v>16611</v>
      </c>
      <c r="B3754" s="10" t="s">
        <v>16611</v>
      </c>
      <c r="C3754" s="10" t="s">
        <v>16612</v>
      </c>
      <c r="D3754" s="22">
        <v>-1.0382400000000001</v>
      </c>
      <c r="E3754" s="22">
        <v>0.96316999999999997</v>
      </c>
      <c r="F3754" s="10">
        <v>0.46488000000000002</v>
      </c>
    </row>
    <row r="3755" spans="1:6" x14ac:dyDescent="0.25">
      <c r="A3755" s="10" t="s">
        <v>13380</v>
      </c>
      <c r="B3755" s="10" t="s">
        <v>13380</v>
      </c>
      <c r="C3755" s="10" t="s">
        <v>13381</v>
      </c>
      <c r="D3755" s="22">
        <v>-1.0382400000000001</v>
      </c>
      <c r="E3755" s="22">
        <v>0.96316999999999997</v>
      </c>
      <c r="F3755" s="10">
        <v>0.37861</v>
      </c>
    </row>
    <row r="3756" spans="1:6" x14ac:dyDescent="0.25">
      <c r="A3756" s="10" t="s">
        <v>6210</v>
      </c>
      <c r="B3756" s="10" t="s">
        <v>6210</v>
      </c>
      <c r="C3756" s="10" t="s">
        <v>6211</v>
      </c>
      <c r="D3756" s="22">
        <v>-1.03827</v>
      </c>
      <c r="E3756" s="22">
        <v>0.96314</v>
      </c>
      <c r="F3756" s="10">
        <v>8.1309999999999993E-2</v>
      </c>
    </row>
    <row r="3757" spans="1:6" x14ac:dyDescent="0.25">
      <c r="A3757" s="10" t="s">
        <v>8158</v>
      </c>
      <c r="B3757" s="10" t="s">
        <v>8159</v>
      </c>
      <c r="C3757" s="10" t="s">
        <v>8160</v>
      </c>
      <c r="D3757" s="22">
        <v>-1.0383</v>
      </c>
      <c r="E3757" s="22">
        <v>0.96311000000000002</v>
      </c>
      <c r="F3757" s="10">
        <v>0.63307000000000002</v>
      </c>
    </row>
    <row r="3758" spans="1:6" x14ac:dyDescent="0.25">
      <c r="A3758" s="10" t="s">
        <v>12974</v>
      </c>
      <c r="B3758" s="10" t="s">
        <v>12974</v>
      </c>
      <c r="C3758" s="10" t="s">
        <v>12975</v>
      </c>
      <c r="D3758" s="22">
        <v>-1.03834</v>
      </c>
      <c r="E3758" s="22">
        <v>0.96306999999999998</v>
      </c>
      <c r="F3758" s="10">
        <v>0.15007000000000001</v>
      </c>
    </row>
    <row r="3759" spans="1:6" x14ac:dyDescent="0.25">
      <c r="A3759" s="10" t="s">
        <v>10289</v>
      </c>
      <c r="B3759" s="10" t="s">
        <v>10290</v>
      </c>
      <c r="C3759" s="10" t="s">
        <v>10291</v>
      </c>
      <c r="D3759" s="22">
        <v>-1.03851</v>
      </c>
      <c r="E3759" s="22">
        <v>0.96292</v>
      </c>
      <c r="F3759" s="10">
        <v>0.87624000000000002</v>
      </c>
    </row>
    <row r="3760" spans="1:6" x14ac:dyDescent="0.25">
      <c r="A3760" s="10" t="s">
        <v>1585</v>
      </c>
      <c r="B3760" s="10" t="s">
        <v>2735</v>
      </c>
      <c r="C3760" s="10" t="s">
        <v>3285</v>
      </c>
      <c r="D3760" s="22">
        <v>-1.03854</v>
      </c>
      <c r="E3760" s="22">
        <v>0.96289000000000002</v>
      </c>
      <c r="F3760" s="10">
        <v>0.94218000000000002</v>
      </c>
    </row>
    <row r="3761" spans="1:6" x14ac:dyDescent="0.25">
      <c r="A3761" s="10" t="s">
        <v>11644</v>
      </c>
      <c r="B3761" s="10" t="s">
        <v>11644</v>
      </c>
      <c r="C3761" s="10" t="s">
        <v>11645</v>
      </c>
      <c r="D3761" s="22">
        <v>-1.0387</v>
      </c>
      <c r="E3761" s="22">
        <v>0.96274999999999999</v>
      </c>
      <c r="F3761" s="10">
        <v>0.59499999999999997</v>
      </c>
    </row>
    <row r="3762" spans="1:6" x14ac:dyDescent="0.25">
      <c r="A3762" s="10" t="s">
        <v>11655</v>
      </c>
      <c r="B3762" s="10" t="s">
        <v>11655</v>
      </c>
      <c r="C3762" s="10" t="s">
        <v>11656</v>
      </c>
      <c r="D3762" s="22">
        <v>-1.0388200000000001</v>
      </c>
      <c r="E3762" s="22">
        <v>0.96262999999999999</v>
      </c>
      <c r="F3762" s="10">
        <v>9.5589999999999994E-2</v>
      </c>
    </row>
    <row r="3763" spans="1:6" x14ac:dyDescent="0.25">
      <c r="A3763" s="10" t="s">
        <v>1231</v>
      </c>
      <c r="B3763" s="10" t="s">
        <v>2625</v>
      </c>
      <c r="C3763" s="10" t="s">
        <v>3166</v>
      </c>
      <c r="D3763" s="22">
        <v>-1.03884</v>
      </c>
      <c r="E3763" s="22">
        <v>0.96260999999999997</v>
      </c>
      <c r="F3763" s="10">
        <v>0.54212000000000005</v>
      </c>
    </row>
    <row r="3764" spans="1:6" x14ac:dyDescent="0.25">
      <c r="A3764" s="10" t="s">
        <v>13831</v>
      </c>
      <c r="B3764" s="10" t="s">
        <v>13832</v>
      </c>
      <c r="C3764" s="10" t="s">
        <v>13833</v>
      </c>
      <c r="D3764" s="22">
        <v>-1.03888</v>
      </c>
      <c r="E3764" s="22">
        <v>0.96257000000000004</v>
      </c>
      <c r="F3764" s="10">
        <v>0.70689000000000002</v>
      </c>
    </row>
    <row r="3765" spans="1:6" x14ac:dyDescent="0.25">
      <c r="A3765" s="10" t="s">
        <v>52</v>
      </c>
      <c r="B3765" s="10" t="s">
        <v>2345</v>
      </c>
      <c r="C3765" s="10" t="s">
        <v>2786</v>
      </c>
      <c r="D3765" s="22">
        <v>-1.03894</v>
      </c>
      <c r="E3765" s="22">
        <v>0.96252000000000004</v>
      </c>
      <c r="F3765" s="10">
        <v>0.26289000000000001</v>
      </c>
    </row>
    <row r="3766" spans="1:6" x14ac:dyDescent="0.25">
      <c r="A3766" s="10" t="s">
        <v>218</v>
      </c>
      <c r="B3766" s="10" t="s">
        <v>218</v>
      </c>
      <c r="C3766" s="10" t="s">
        <v>2948</v>
      </c>
      <c r="D3766" s="22">
        <v>-1.0389600000000001</v>
      </c>
      <c r="E3766" s="22">
        <v>0.96250000000000002</v>
      </c>
      <c r="F3766" s="10">
        <v>0.97638000000000003</v>
      </c>
    </row>
    <row r="3767" spans="1:6" x14ac:dyDescent="0.25">
      <c r="A3767" s="10" t="s">
        <v>11017</v>
      </c>
      <c r="B3767" s="10" t="s">
        <v>11018</v>
      </c>
      <c r="C3767" s="10" t="s">
        <v>11019</v>
      </c>
      <c r="D3767" s="22">
        <v>-1.03898</v>
      </c>
      <c r="E3767" s="22">
        <v>0.96248</v>
      </c>
      <c r="F3767" s="10">
        <v>0.69083000000000006</v>
      </c>
    </row>
    <row r="3768" spans="1:6" x14ac:dyDescent="0.25">
      <c r="A3768" s="10" t="s">
        <v>8459</v>
      </c>
      <c r="B3768" s="10" t="s">
        <v>8460</v>
      </c>
      <c r="C3768" s="10" t="s">
        <v>8461</v>
      </c>
      <c r="D3768" s="22">
        <v>-1.0389900000000001</v>
      </c>
      <c r="E3768" s="22">
        <v>0.96247000000000005</v>
      </c>
      <c r="F3768" s="10">
        <v>0.13605999999999999</v>
      </c>
    </row>
    <row r="3769" spans="1:6" x14ac:dyDescent="0.25">
      <c r="A3769" s="10" t="s">
        <v>13560</v>
      </c>
      <c r="B3769" s="10" t="s">
        <v>13561</v>
      </c>
      <c r="C3769" s="10" t="s">
        <v>13562</v>
      </c>
      <c r="D3769" s="22">
        <v>-1.03905</v>
      </c>
      <c r="E3769" s="22">
        <v>0.96242000000000005</v>
      </c>
      <c r="F3769" s="10">
        <v>0.40088000000000001</v>
      </c>
    </row>
    <row r="3770" spans="1:6" x14ac:dyDescent="0.25">
      <c r="A3770" s="10" t="s">
        <v>13377</v>
      </c>
      <c r="B3770" s="10" t="s">
        <v>13377</v>
      </c>
      <c r="C3770" s="10" t="s">
        <v>6341</v>
      </c>
      <c r="D3770" s="22">
        <v>-1.0390699999999999</v>
      </c>
      <c r="E3770" s="22">
        <v>0.96240000000000003</v>
      </c>
      <c r="F3770" s="10">
        <v>0.10632</v>
      </c>
    </row>
    <row r="3771" spans="1:6" x14ac:dyDescent="0.25">
      <c r="A3771" s="10" t="s">
        <v>11719</v>
      </c>
      <c r="B3771" s="10" t="s">
        <v>11720</v>
      </c>
      <c r="C3771" s="10" t="s">
        <v>11721</v>
      </c>
      <c r="D3771" s="22">
        <v>-1.03912</v>
      </c>
      <c r="E3771" s="22">
        <v>0.96235000000000004</v>
      </c>
      <c r="F3771" s="10">
        <v>0.72472000000000003</v>
      </c>
    </row>
    <row r="3772" spans="1:6" x14ac:dyDescent="0.25">
      <c r="A3772" s="10" t="s">
        <v>6913</v>
      </c>
      <c r="B3772" s="10" t="s">
        <v>6914</v>
      </c>
      <c r="C3772" s="10" t="s">
        <v>6915</v>
      </c>
      <c r="D3772" s="22">
        <v>-1.03914</v>
      </c>
      <c r="E3772" s="22">
        <v>0.96233999999999997</v>
      </c>
      <c r="F3772" s="10">
        <v>0.51812000000000002</v>
      </c>
    </row>
    <row r="3773" spans="1:6" x14ac:dyDescent="0.25">
      <c r="A3773" s="10" t="s">
        <v>11609</v>
      </c>
      <c r="B3773" s="10" t="s">
        <v>11609</v>
      </c>
      <c r="C3773" s="10" t="s">
        <v>2956</v>
      </c>
      <c r="D3773" s="22">
        <v>-1.0393399999999999</v>
      </c>
      <c r="E3773" s="22">
        <v>0.96214</v>
      </c>
      <c r="F3773" s="10">
        <v>0.82469000000000003</v>
      </c>
    </row>
    <row r="3774" spans="1:6" x14ac:dyDescent="0.25">
      <c r="A3774" s="10" t="s">
        <v>4744</v>
      </c>
      <c r="B3774" s="10" t="s">
        <v>4745</v>
      </c>
      <c r="C3774" s="10" t="s">
        <v>4746</v>
      </c>
      <c r="D3774" s="22">
        <v>-1.03935</v>
      </c>
      <c r="E3774" s="22">
        <v>0.96214</v>
      </c>
      <c r="F3774" s="10">
        <v>0.2422</v>
      </c>
    </row>
    <row r="3775" spans="1:6" x14ac:dyDescent="0.25">
      <c r="A3775" s="10" t="s">
        <v>5135</v>
      </c>
      <c r="B3775" s="10" t="s">
        <v>5136</v>
      </c>
      <c r="C3775" s="10" t="s">
        <v>5137</v>
      </c>
      <c r="D3775" s="22">
        <v>-1.0394000000000001</v>
      </c>
      <c r="E3775" s="22">
        <v>0.96209999999999996</v>
      </c>
      <c r="F3775" s="10">
        <v>0.39548</v>
      </c>
    </row>
    <row r="3776" spans="1:6" x14ac:dyDescent="0.25">
      <c r="A3776" s="10" t="s">
        <v>8671</v>
      </c>
      <c r="B3776" s="10" t="s">
        <v>8671</v>
      </c>
      <c r="C3776" s="10" t="s">
        <v>8672</v>
      </c>
      <c r="D3776" s="22">
        <v>-1.03948</v>
      </c>
      <c r="E3776" s="22">
        <v>0.96201999999999999</v>
      </c>
      <c r="F3776" s="10">
        <v>0.34539999999999998</v>
      </c>
    </row>
    <row r="3777" spans="1:6" x14ac:dyDescent="0.25">
      <c r="A3777" s="10" t="s">
        <v>13260</v>
      </c>
      <c r="B3777" s="10" t="s">
        <v>13260</v>
      </c>
      <c r="C3777" s="10" t="s">
        <v>13261</v>
      </c>
      <c r="D3777" s="22">
        <v>-1.03949</v>
      </c>
      <c r="E3777" s="22">
        <v>0.96201000000000003</v>
      </c>
      <c r="F3777" s="10">
        <v>0.52032</v>
      </c>
    </row>
    <row r="3778" spans="1:6" x14ac:dyDescent="0.25">
      <c r="A3778" s="10" t="s">
        <v>14271</v>
      </c>
      <c r="B3778" s="10" t="s">
        <v>14272</v>
      </c>
      <c r="C3778" s="10" t="s">
        <v>14273</v>
      </c>
      <c r="D3778" s="22">
        <v>-1.0395000000000001</v>
      </c>
      <c r="E3778" s="22">
        <v>0.96199999999999997</v>
      </c>
      <c r="F3778" s="10">
        <v>0.71902999999999995</v>
      </c>
    </row>
    <row r="3779" spans="1:6" x14ac:dyDescent="0.25">
      <c r="A3779" s="10" t="s">
        <v>6872</v>
      </c>
      <c r="B3779" s="10" t="s">
        <v>6873</v>
      </c>
      <c r="C3779" s="10" t="s">
        <v>6874</v>
      </c>
      <c r="D3779" s="22">
        <v>-1.0395799999999999</v>
      </c>
      <c r="E3779" s="22">
        <v>0.96192999999999995</v>
      </c>
      <c r="F3779" s="10">
        <v>0.14593999999999999</v>
      </c>
    </row>
    <row r="3780" spans="1:6" x14ac:dyDescent="0.25">
      <c r="A3780" s="10" t="s">
        <v>14950</v>
      </c>
      <c r="B3780" s="10" t="s">
        <v>14950</v>
      </c>
      <c r="C3780" s="10" t="s">
        <v>14951</v>
      </c>
      <c r="D3780" s="22">
        <v>-1.0397400000000001</v>
      </c>
      <c r="E3780" s="22">
        <v>0.96177999999999997</v>
      </c>
      <c r="F3780" s="10">
        <v>0.67837000000000003</v>
      </c>
    </row>
    <row r="3781" spans="1:6" x14ac:dyDescent="0.25">
      <c r="A3781" s="10" t="s">
        <v>6414</v>
      </c>
      <c r="B3781" s="10" t="s">
        <v>6414</v>
      </c>
      <c r="C3781" s="10" t="s">
        <v>6415</v>
      </c>
      <c r="D3781" s="22">
        <v>-1.03982</v>
      </c>
      <c r="E3781" s="22">
        <v>0.9617</v>
      </c>
      <c r="F3781" s="10">
        <v>0.56284999999999996</v>
      </c>
    </row>
    <row r="3782" spans="1:6" x14ac:dyDescent="0.25">
      <c r="A3782" s="10" t="s">
        <v>33</v>
      </c>
      <c r="B3782" s="10" t="s">
        <v>2333</v>
      </c>
      <c r="C3782" s="10" t="s">
        <v>2767</v>
      </c>
      <c r="D3782" s="22">
        <v>-1.03983</v>
      </c>
      <c r="E3782" s="22">
        <v>0.96169000000000004</v>
      </c>
      <c r="F3782" s="10">
        <v>0.16342000000000001</v>
      </c>
    </row>
    <row r="3783" spans="1:6" x14ac:dyDescent="0.25">
      <c r="A3783" s="10" t="s">
        <v>9478</v>
      </c>
      <c r="B3783" s="10" t="s">
        <v>9478</v>
      </c>
      <c r="C3783" s="10" t="s">
        <v>9479</v>
      </c>
      <c r="D3783" s="22">
        <v>-1.03989</v>
      </c>
      <c r="E3783" s="22">
        <v>0.96164000000000005</v>
      </c>
      <c r="F3783" s="10">
        <v>0.14680000000000001</v>
      </c>
    </row>
    <row r="3784" spans="1:6" x14ac:dyDescent="0.25">
      <c r="A3784" s="10" t="s">
        <v>16635</v>
      </c>
      <c r="B3784" s="10" t="s">
        <v>16635</v>
      </c>
      <c r="C3784" s="10" t="s">
        <v>16636</v>
      </c>
      <c r="D3784" s="22">
        <v>-1.03992</v>
      </c>
      <c r="E3784" s="22">
        <v>0.96160999999999996</v>
      </c>
      <c r="F3784" s="10">
        <v>0.17061000000000001</v>
      </c>
    </row>
    <row r="3785" spans="1:6" x14ac:dyDescent="0.25">
      <c r="A3785" s="10" t="s">
        <v>13143</v>
      </c>
      <c r="B3785" s="10" t="s">
        <v>13143</v>
      </c>
      <c r="C3785" s="10" t="s">
        <v>4106</v>
      </c>
      <c r="D3785" s="22">
        <v>-1.03993</v>
      </c>
      <c r="E3785" s="22">
        <v>0.96160000000000001</v>
      </c>
      <c r="F3785" s="10">
        <v>0.70015000000000005</v>
      </c>
    </row>
    <row r="3786" spans="1:6" x14ac:dyDescent="0.25">
      <c r="A3786" s="10" t="s">
        <v>10031</v>
      </c>
      <c r="B3786" s="10" t="s">
        <v>10031</v>
      </c>
      <c r="C3786" s="10" t="s">
        <v>10032</v>
      </c>
      <c r="D3786" s="22">
        <v>-1.0399700000000001</v>
      </c>
      <c r="E3786" s="22">
        <v>0.96157000000000004</v>
      </c>
      <c r="F3786" s="10">
        <v>0.65090000000000003</v>
      </c>
    </row>
    <row r="3787" spans="1:6" x14ac:dyDescent="0.25">
      <c r="A3787" s="10" t="s">
        <v>11914</v>
      </c>
      <c r="B3787" s="10" t="s">
        <v>11914</v>
      </c>
      <c r="C3787" s="10" t="s">
        <v>11915</v>
      </c>
      <c r="D3787" s="22">
        <v>-1.0402499999999999</v>
      </c>
      <c r="E3787" s="22">
        <v>0.96131</v>
      </c>
      <c r="F3787" s="10">
        <v>0.22017</v>
      </c>
    </row>
    <row r="3788" spans="1:6" x14ac:dyDescent="0.25">
      <c r="A3788" s="10" t="s">
        <v>8370</v>
      </c>
      <c r="B3788" s="10" t="s">
        <v>8371</v>
      </c>
      <c r="C3788" s="10" t="s">
        <v>8372</v>
      </c>
      <c r="D3788" s="22">
        <v>-1.04026</v>
      </c>
      <c r="E3788" s="22">
        <v>0.96130000000000004</v>
      </c>
      <c r="F3788" s="10">
        <v>0.30990000000000001</v>
      </c>
    </row>
    <row r="3789" spans="1:6" x14ac:dyDescent="0.25">
      <c r="A3789" s="10" t="s">
        <v>12341</v>
      </c>
      <c r="B3789" s="10" t="s">
        <v>12341</v>
      </c>
      <c r="C3789" s="10" t="s">
        <v>12342</v>
      </c>
      <c r="D3789" s="22">
        <v>-1.0404500000000001</v>
      </c>
      <c r="E3789" s="22">
        <v>0.96111999999999997</v>
      </c>
      <c r="F3789" s="10">
        <v>0.17946000000000001</v>
      </c>
    </row>
    <row r="3790" spans="1:6" x14ac:dyDescent="0.25">
      <c r="A3790" s="10" t="s">
        <v>14385</v>
      </c>
      <c r="B3790" s="10" t="s">
        <v>14385</v>
      </c>
      <c r="C3790" s="10" t="s">
        <v>14386</v>
      </c>
      <c r="D3790" s="22">
        <v>-1.0405</v>
      </c>
      <c r="E3790" s="22">
        <v>0.96108000000000005</v>
      </c>
      <c r="F3790" s="10">
        <v>0.64427000000000001</v>
      </c>
    </row>
    <row r="3791" spans="1:6" x14ac:dyDescent="0.25">
      <c r="A3791" s="10" t="s">
        <v>7254</v>
      </c>
      <c r="B3791" s="10" t="s">
        <v>7254</v>
      </c>
      <c r="C3791" s="10" t="s">
        <v>2956</v>
      </c>
      <c r="D3791" s="22">
        <v>-1.0406899999999999</v>
      </c>
      <c r="E3791" s="22">
        <v>0.96089999999999998</v>
      </c>
      <c r="F3791" s="10">
        <v>0.65061000000000002</v>
      </c>
    </row>
    <row r="3792" spans="1:6" x14ac:dyDescent="0.25">
      <c r="A3792" s="10" t="s">
        <v>189</v>
      </c>
      <c r="B3792" s="10" t="s">
        <v>2442</v>
      </c>
      <c r="C3792" s="10" t="s">
        <v>2919</v>
      </c>
      <c r="D3792" s="22">
        <v>-1.0408200000000001</v>
      </c>
      <c r="E3792" s="22">
        <v>0.96077999999999997</v>
      </c>
      <c r="F3792" s="10">
        <v>0.10796</v>
      </c>
    </row>
    <row r="3793" spans="1:6" x14ac:dyDescent="0.25">
      <c r="A3793" s="10" t="s">
        <v>202</v>
      </c>
      <c r="B3793" s="10" t="s">
        <v>2452</v>
      </c>
      <c r="C3793" s="10" t="s">
        <v>2932</v>
      </c>
      <c r="D3793" s="22">
        <v>-1.04084</v>
      </c>
      <c r="E3793" s="22">
        <v>0.96077000000000001</v>
      </c>
      <c r="F3793" s="10">
        <v>0.47134999999999999</v>
      </c>
    </row>
    <row r="3794" spans="1:6" x14ac:dyDescent="0.25">
      <c r="A3794" s="10" t="s">
        <v>11555</v>
      </c>
      <c r="B3794" s="10" t="s">
        <v>11556</v>
      </c>
      <c r="C3794" s="10" t="s">
        <v>3112</v>
      </c>
      <c r="D3794" s="22">
        <v>-1.0408900000000001</v>
      </c>
      <c r="E3794" s="22">
        <v>0.96072000000000002</v>
      </c>
      <c r="F3794" s="10">
        <v>0.29416999999999999</v>
      </c>
    </row>
    <row r="3795" spans="1:6" x14ac:dyDescent="0.25">
      <c r="A3795" s="10" t="s">
        <v>5050</v>
      </c>
      <c r="B3795" s="10" t="s">
        <v>5051</v>
      </c>
      <c r="C3795" s="10" t="s">
        <v>5052</v>
      </c>
      <c r="D3795" s="22">
        <v>-1.0408900000000001</v>
      </c>
      <c r="E3795" s="22">
        <v>0.96070999999999995</v>
      </c>
      <c r="F3795" s="10">
        <v>0.86063999999999996</v>
      </c>
    </row>
    <row r="3796" spans="1:6" x14ac:dyDescent="0.25">
      <c r="A3796" s="10" t="s">
        <v>13745</v>
      </c>
      <c r="B3796" s="10" t="s">
        <v>13746</v>
      </c>
      <c r="C3796" s="10" t="s">
        <v>13747</v>
      </c>
      <c r="D3796" s="22">
        <v>-1.04091</v>
      </c>
      <c r="E3796" s="22">
        <v>0.9607</v>
      </c>
      <c r="F3796" s="10">
        <v>0.34621000000000002</v>
      </c>
    </row>
    <row r="3797" spans="1:6" x14ac:dyDescent="0.25">
      <c r="A3797" s="10" t="s">
        <v>283</v>
      </c>
      <c r="B3797" s="10" t="s">
        <v>2507</v>
      </c>
      <c r="C3797" s="10" t="s">
        <v>3011</v>
      </c>
      <c r="D3797" s="22">
        <v>-1.04105</v>
      </c>
      <c r="E3797" s="22">
        <v>0.96057000000000003</v>
      </c>
      <c r="F3797" s="10">
        <v>0.35119</v>
      </c>
    </row>
    <row r="3798" spans="1:6" x14ac:dyDescent="0.25">
      <c r="A3798" s="10" t="s">
        <v>6506</v>
      </c>
      <c r="B3798" s="10" t="s">
        <v>6506</v>
      </c>
      <c r="C3798" s="10" t="s">
        <v>6507</v>
      </c>
      <c r="D3798" s="22">
        <v>-1.04112</v>
      </c>
      <c r="E3798" s="22">
        <v>0.96050000000000002</v>
      </c>
      <c r="F3798" s="10">
        <v>0.28861999999999999</v>
      </c>
    </row>
    <row r="3799" spans="1:6" x14ac:dyDescent="0.25">
      <c r="A3799" s="10" t="s">
        <v>15242</v>
      </c>
      <c r="B3799" s="10" t="s">
        <v>15243</v>
      </c>
      <c r="C3799" s="10" t="s">
        <v>15244</v>
      </c>
      <c r="D3799" s="22">
        <v>-1.0412600000000001</v>
      </c>
      <c r="E3799" s="22">
        <v>0.96038000000000001</v>
      </c>
      <c r="F3799" s="10">
        <v>0.44621</v>
      </c>
    </row>
    <row r="3800" spans="1:6" x14ac:dyDescent="0.25">
      <c r="A3800" s="10" t="s">
        <v>8338</v>
      </c>
      <c r="B3800" s="10" t="s">
        <v>8338</v>
      </c>
      <c r="C3800" s="10" t="s">
        <v>4426</v>
      </c>
      <c r="D3800" s="22">
        <v>-1.04128</v>
      </c>
      <c r="E3800" s="22">
        <v>0.96035999999999999</v>
      </c>
      <c r="F3800" s="10">
        <v>0.45774999999999999</v>
      </c>
    </row>
    <row r="3801" spans="1:6" x14ac:dyDescent="0.25">
      <c r="A3801" s="10" t="s">
        <v>7758</v>
      </c>
      <c r="B3801" s="10" t="s">
        <v>7759</v>
      </c>
      <c r="C3801" s="10" t="s">
        <v>7760</v>
      </c>
      <c r="D3801" s="22">
        <v>-1.04129</v>
      </c>
      <c r="E3801" s="22">
        <v>0.96035000000000004</v>
      </c>
      <c r="F3801" s="10">
        <v>0.74575999999999998</v>
      </c>
    </row>
    <row r="3802" spans="1:6" x14ac:dyDescent="0.25">
      <c r="A3802" s="10" t="s">
        <v>9417</v>
      </c>
      <c r="B3802" s="10" t="s">
        <v>9417</v>
      </c>
      <c r="C3802" s="10" t="s">
        <v>9418</v>
      </c>
      <c r="D3802" s="22">
        <v>-1.04129</v>
      </c>
      <c r="E3802" s="22">
        <v>0.96035000000000004</v>
      </c>
      <c r="F3802" s="10">
        <v>9.7769999999999996E-2</v>
      </c>
    </row>
    <row r="3803" spans="1:6" x14ac:dyDescent="0.25">
      <c r="A3803" s="10" t="s">
        <v>88</v>
      </c>
      <c r="B3803" s="10" t="s">
        <v>88</v>
      </c>
      <c r="C3803" s="10" t="s">
        <v>2821</v>
      </c>
      <c r="D3803" s="22">
        <v>-1.0412999999999999</v>
      </c>
      <c r="E3803" s="22">
        <v>0.96033999999999997</v>
      </c>
      <c r="F3803" s="10">
        <v>0.74938000000000005</v>
      </c>
    </row>
    <row r="3804" spans="1:6" x14ac:dyDescent="0.25">
      <c r="A3804" s="10" t="s">
        <v>11240</v>
      </c>
      <c r="B3804" s="10" t="s">
        <v>11241</v>
      </c>
      <c r="C3804" s="10" t="s">
        <v>11242</v>
      </c>
      <c r="D3804" s="22">
        <v>-1.04132</v>
      </c>
      <c r="E3804" s="22">
        <v>0.96031999999999995</v>
      </c>
      <c r="F3804" s="10">
        <v>0.89309000000000005</v>
      </c>
    </row>
    <row r="3805" spans="1:6" x14ac:dyDescent="0.25">
      <c r="A3805" s="10" t="s">
        <v>8202</v>
      </c>
      <c r="B3805" s="10" t="s">
        <v>8203</v>
      </c>
      <c r="C3805" s="10" t="s">
        <v>8204</v>
      </c>
      <c r="D3805" s="22">
        <v>-1.0413600000000001</v>
      </c>
      <c r="E3805" s="22">
        <v>0.96028000000000002</v>
      </c>
      <c r="F3805" s="10">
        <v>0.47099000000000002</v>
      </c>
    </row>
    <row r="3806" spans="1:6" x14ac:dyDescent="0.25">
      <c r="A3806" s="10" t="s">
        <v>4884</v>
      </c>
      <c r="B3806" s="10" t="s">
        <v>4885</v>
      </c>
      <c r="C3806" s="10" t="s">
        <v>4886</v>
      </c>
      <c r="D3806" s="22">
        <v>-1.0414399999999999</v>
      </c>
      <c r="E3806" s="22">
        <v>0.96021000000000001</v>
      </c>
      <c r="F3806" s="10">
        <v>1.1900000000000001E-3</v>
      </c>
    </row>
    <row r="3807" spans="1:6" x14ac:dyDescent="0.25">
      <c r="A3807" s="10" t="s">
        <v>8979</v>
      </c>
      <c r="B3807" s="10" t="s">
        <v>8979</v>
      </c>
      <c r="C3807" s="10" t="s">
        <v>8980</v>
      </c>
      <c r="D3807" s="22">
        <v>-1.04145</v>
      </c>
      <c r="E3807" s="22">
        <v>0.96020000000000005</v>
      </c>
      <c r="F3807" s="10">
        <v>8.677E-2</v>
      </c>
    </row>
    <row r="3808" spans="1:6" x14ac:dyDescent="0.25">
      <c r="A3808" s="10" t="s">
        <v>12195</v>
      </c>
      <c r="B3808" s="10" t="s">
        <v>12196</v>
      </c>
      <c r="C3808" s="10" t="s">
        <v>12197</v>
      </c>
      <c r="D3808" s="22">
        <v>-1.0415399999999999</v>
      </c>
      <c r="E3808" s="22">
        <v>0.96011999999999997</v>
      </c>
      <c r="F3808" s="10">
        <v>0.24526000000000001</v>
      </c>
    </row>
    <row r="3809" spans="1:6" x14ac:dyDescent="0.25">
      <c r="A3809" s="10" t="s">
        <v>8261</v>
      </c>
      <c r="B3809" s="10" t="s">
        <v>8261</v>
      </c>
      <c r="C3809" s="10" t="s">
        <v>2771</v>
      </c>
      <c r="D3809" s="22">
        <v>-1.0415399999999999</v>
      </c>
      <c r="E3809" s="22">
        <v>0.96011999999999997</v>
      </c>
      <c r="F3809" s="10">
        <v>0.50961000000000001</v>
      </c>
    </row>
    <row r="3810" spans="1:6" x14ac:dyDescent="0.25">
      <c r="A3810" s="10" t="s">
        <v>10</v>
      </c>
      <c r="B3810" s="10" t="s">
        <v>10</v>
      </c>
      <c r="C3810" s="10" t="s">
        <v>2746</v>
      </c>
      <c r="D3810" s="22">
        <v>-1.0416099999999999</v>
      </c>
      <c r="E3810" s="22">
        <v>0.96004999999999996</v>
      </c>
      <c r="F3810" s="10">
        <v>4.6460000000000001E-2</v>
      </c>
    </row>
    <row r="3811" spans="1:6" x14ac:dyDescent="0.25">
      <c r="A3811" s="10" t="s">
        <v>7975</v>
      </c>
      <c r="B3811" s="10" t="s">
        <v>7976</v>
      </c>
      <c r="C3811" s="10" t="s">
        <v>7977</v>
      </c>
      <c r="D3811" s="22">
        <v>-1.0416799999999999</v>
      </c>
      <c r="E3811" s="22">
        <v>0.95999000000000001</v>
      </c>
      <c r="F3811" s="10">
        <v>0.17818000000000001</v>
      </c>
    </row>
    <row r="3812" spans="1:6" x14ac:dyDescent="0.25">
      <c r="A3812" s="10" t="s">
        <v>6380</v>
      </c>
      <c r="B3812" s="10" t="s">
        <v>6381</v>
      </c>
      <c r="C3812" s="10" t="s">
        <v>6382</v>
      </c>
      <c r="D3812" s="22">
        <v>-1.0416799999999999</v>
      </c>
      <c r="E3812" s="22">
        <v>0.95998000000000006</v>
      </c>
      <c r="F3812" s="10">
        <v>0.75539000000000001</v>
      </c>
    </row>
    <row r="3813" spans="1:6" x14ac:dyDescent="0.25">
      <c r="A3813" s="10" t="s">
        <v>8129</v>
      </c>
      <c r="B3813" s="10" t="s">
        <v>8129</v>
      </c>
      <c r="C3813" s="10" t="s">
        <v>8130</v>
      </c>
      <c r="D3813" s="22">
        <v>-1.04179</v>
      </c>
      <c r="E3813" s="22">
        <v>0.95989000000000002</v>
      </c>
      <c r="F3813" s="10">
        <v>0.71650999999999998</v>
      </c>
    </row>
    <row r="3814" spans="1:6" x14ac:dyDescent="0.25">
      <c r="A3814" s="10" t="s">
        <v>10003</v>
      </c>
      <c r="B3814" s="10" t="s">
        <v>10003</v>
      </c>
      <c r="C3814" s="10" t="s">
        <v>10004</v>
      </c>
      <c r="D3814" s="22">
        <v>-1.0418099999999999</v>
      </c>
      <c r="E3814" s="22">
        <v>0.95986000000000005</v>
      </c>
      <c r="F3814" s="10">
        <v>0.60965000000000003</v>
      </c>
    </row>
    <row r="3815" spans="1:6" x14ac:dyDescent="0.25">
      <c r="A3815" s="10" t="s">
        <v>279</v>
      </c>
      <c r="B3815" s="10" t="s">
        <v>279</v>
      </c>
      <c r="C3815" s="10" t="s">
        <v>3007</v>
      </c>
      <c r="D3815" s="22">
        <v>-1.0419099999999999</v>
      </c>
      <c r="E3815" s="22">
        <v>0.95977999999999997</v>
      </c>
      <c r="F3815" s="10">
        <v>0.18905</v>
      </c>
    </row>
    <row r="3816" spans="1:6" x14ac:dyDescent="0.25">
      <c r="A3816" s="10" t="s">
        <v>8935</v>
      </c>
      <c r="B3816" s="10" t="s">
        <v>8935</v>
      </c>
      <c r="C3816" s="10" t="s">
        <v>8936</v>
      </c>
      <c r="D3816" s="22">
        <v>-1.0419400000000001</v>
      </c>
      <c r="E3816" s="22">
        <v>0.95974999999999999</v>
      </c>
      <c r="F3816" s="10">
        <v>0.28754000000000002</v>
      </c>
    </row>
    <row r="3817" spans="1:6" x14ac:dyDescent="0.25">
      <c r="A3817" s="10" t="s">
        <v>12360</v>
      </c>
      <c r="B3817" s="10" t="s">
        <v>12360</v>
      </c>
      <c r="C3817" s="10" t="s">
        <v>7313</v>
      </c>
      <c r="D3817" s="22">
        <v>-1.042</v>
      </c>
      <c r="E3817" s="22">
        <v>0.95969000000000004</v>
      </c>
      <c r="F3817" s="10">
        <v>0.35369</v>
      </c>
    </row>
    <row r="3818" spans="1:6" x14ac:dyDescent="0.25">
      <c r="A3818" s="10" t="s">
        <v>11677</v>
      </c>
      <c r="B3818" s="10" t="s">
        <v>11677</v>
      </c>
      <c r="C3818" s="10" t="s">
        <v>11678</v>
      </c>
      <c r="D3818" s="22">
        <v>-1.0420199999999999</v>
      </c>
      <c r="E3818" s="22">
        <v>0.95967999999999998</v>
      </c>
      <c r="F3818" s="10">
        <v>0.43609999999999999</v>
      </c>
    </row>
    <row r="3819" spans="1:6" x14ac:dyDescent="0.25">
      <c r="A3819" s="10" t="s">
        <v>9028</v>
      </c>
      <c r="B3819" s="10" t="s">
        <v>9029</v>
      </c>
      <c r="C3819" s="10" t="s">
        <v>9030</v>
      </c>
      <c r="D3819" s="22">
        <v>-1.04206</v>
      </c>
      <c r="E3819" s="22">
        <v>0.95964000000000005</v>
      </c>
      <c r="F3819" s="10">
        <v>0.75392000000000003</v>
      </c>
    </row>
    <row r="3820" spans="1:6" x14ac:dyDescent="0.25">
      <c r="A3820" s="10" t="s">
        <v>6908</v>
      </c>
      <c r="B3820" s="10" t="s">
        <v>6909</v>
      </c>
      <c r="C3820" s="10" t="s">
        <v>6910</v>
      </c>
      <c r="D3820" s="22">
        <v>-1.0422499999999999</v>
      </c>
      <c r="E3820" s="22">
        <v>0.95945999999999998</v>
      </c>
      <c r="F3820" s="10">
        <v>0.80488999999999999</v>
      </c>
    </row>
    <row r="3821" spans="1:6" x14ac:dyDescent="0.25">
      <c r="A3821" s="10" t="s">
        <v>7961</v>
      </c>
      <c r="B3821" s="10" t="s">
        <v>7961</v>
      </c>
      <c r="C3821" s="10" t="s">
        <v>7962</v>
      </c>
      <c r="D3821" s="22">
        <v>-1.04233</v>
      </c>
      <c r="E3821" s="22">
        <v>0.95938999999999997</v>
      </c>
      <c r="F3821" s="10">
        <v>0.27327000000000001</v>
      </c>
    </row>
    <row r="3822" spans="1:6" x14ac:dyDescent="0.25">
      <c r="A3822" s="10" t="s">
        <v>7193</v>
      </c>
      <c r="B3822" s="10" t="s">
        <v>7193</v>
      </c>
      <c r="C3822" s="10" t="s">
        <v>7194</v>
      </c>
      <c r="D3822" s="22">
        <v>-1.0424500000000001</v>
      </c>
      <c r="E3822" s="22">
        <v>0.95928000000000002</v>
      </c>
      <c r="F3822" s="10">
        <v>0.58835999999999999</v>
      </c>
    </row>
    <row r="3823" spans="1:6" x14ac:dyDescent="0.25">
      <c r="A3823" s="10" t="s">
        <v>10967</v>
      </c>
      <c r="B3823" s="10" t="s">
        <v>10967</v>
      </c>
      <c r="C3823" s="10" t="s">
        <v>10968</v>
      </c>
      <c r="D3823" s="22">
        <v>-1.0425599999999999</v>
      </c>
      <c r="E3823" s="22">
        <v>0.95916999999999997</v>
      </c>
      <c r="F3823" s="10">
        <v>8.6400000000000001E-3</v>
      </c>
    </row>
    <row r="3824" spans="1:6" x14ac:dyDescent="0.25">
      <c r="A3824" s="10" t="s">
        <v>6080</v>
      </c>
      <c r="B3824" s="10" t="s">
        <v>6081</v>
      </c>
      <c r="C3824" s="10" t="s">
        <v>6082</v>
      </c>
      <c r="D3824" s="22">
        <v>-1.04257</v>
      </c>
      <c r="E3824" s="22">
        <v>0.95916999999999997</v>
      </c>
      <c r="F3824" s="10">
        <v>0.52775000000000005</v>
      </c>
    </row>
    <row r="3825" spans="1:6" x14ac:dyDescent="0.25">
      <c r="A3825" s="10" t="s">
        <v>16570</v>
      </c>
      <c r="B3825" s="10" t="s">
        <v>16570</v>
      </c>
      <c r="C3825" s="10" t="s">
        <v>16571</v>
      </c>
      <c r="D3825" s="22">
        <v>-1.04257</v>
      </c>
      <c r="E3825" s="22">
        <v>0.95916000000000001</v>
      </c>
      <c r="F3825" s="10">
        <v>0.15928999999999999</v>
      </c>
    </row>
    <row r="3826" spans="1:6" x14ac:dyDescent="0.25">
      <c r="A3826" s="10" t="s">
        <v>8332</v>
      </c>
      <c r="B3826" s="10" t="s">
        <v>8333</v>
      </c>
      <c r="C3826" s="10" t="s">
        <v>8334</v>
      </c>
      <c r="D3826" s="22">
        <v>-1.0426</v>
      </c>
      <c r="E3826" s="22">
        <v>0.95913999999999999</v>
      </c>
      <c r="F3826" s="10">
        <v>0.33912999999999999</v>
      </c>
    </row>
    <row r="3827" spans="1:6" x14ac:dyDescent="0.25">
      <c r="A3827" s="10" t="s">
        <v>4141</v>
      </c>
      <c r="B3827" s="10" t="s">
        <v>4142</v>
      </c>
      <c r="C3827" s="10" t="s">
        <v>4143</v>
      </c>
      <c r="D3827" s="22">
        <v>-1.0426800000000001</v>
      </c>
      <c r="E3827" s="22">
        <v>0.95906999999999998</v>
      </c>
      <c r="F3827" s="10">
        <v>0.70452999999999999</v>
      </c>
    </row>
    <row r="3828" spans="1:6" x14ac:dyDescent="0.25">
      <c r="A3828" s="10" t="s">
        <v>8403</v>
      </c>
      <c r="B3828" s="10" t="s">
        <v>8403</v>
      </c>
      <c r="C3828" s="10" t="s">
        <v>8404</v>
      </c>
      <c r="D3828" s="22">
        <v>-1.04271</v>
      </c>
      <c r="E3828" s="22">
        <v>0.95904</v>
      </c>
      <c r="F3828" s="10">
        <v>0.45239000000000001</v>
      </c>
    </row>
    <row r="3829" spans="1:6" x14ac:dyDescent="0.25">
      <c r="A3829" s="10" t="s">
        <v>13446</v>
      </c>
      <c r="B3829" s="10" t="s">
        <v>13446</v>
      </c>
      <c r="C3829" s="10" t="s">
        <v>7454</v>
      </c>
      <c r="D3829" s="22">
        <v>-1.0427999999999999</v>
      </c>
      <c r="E3829" s="22">
        <v>0.95896000000000003</v>
      </c>
      <c r="F3829" s="10">
        <v>0.43836999999999998</v>
      </c>
    </row>
    <row r="3830" spans="1:6" x14ac:dyDescent="0.25">
      <c r="A3830" s="10" t="s">
        <v>6475</v>
      </c>
      <c r="B3830" s="10" t="s">
        <v>6475</v>
      </c>
      <c r="C3830" s="10" t="s">
        <v>6476</v>
      </c>
      <c r="D3830" s="22">
        <v>-1.0427999999999999</v>
      </c>
      <c r="E3830" s="22">
        <v>0.95894999999999997</v>
      </c>
      <c r="F3830" s="10">
        <v>0.40650999999999998</v>
      </c>
    </row>
    <row r="3831" spans="1:6" x14ac:dyDescent="0.25">
      <c r="A3831" s="10" t="s">
        <v>8564</v>
      </c>
      <c r="B3831" s="10" t="s">
        <v>8564</v>
      </c>
      <c r="C3831" s="10" t="s">
        <v>6750</v>
      </c>
      <c r="D3831" s="22">
        <v>-1.04284</v>
      </c>
      <c r="E3831" s="22">
        <v>0.95891999999999999</v>
      </c>
      <c r="F3831" s="10">
        <v>0.29904999999999998</v>
      </c>
    </row>
    <row r="3832" spans="1:6" x14ac:dyDescent="0.25">
      <c r="A3832" s="10" t="s">
        <v>16214</v>
      </c>
      <c r="B3832" s="10" t="s">
        <v>16214</v>
      </c>
      <c r="C3832" s="10" t="s">
        <v>4106</v>
      </c>
      <c r="D3832" s="22">
        <v>-1.0428500000000001</v>
      </c>
      <c r="E3832" s="22">
        <v>0.95891000000000004</v>
      </c>
      <c r="F3832" s="10">
        <v>0.72063999999999995</v>
      </c>
    </row>
    <row r="3833" spans="1:6" x14ac:dyDescent="0.25">
      <c r="A3833" s="10" t="s">
        <v>12382</v>
      </c>
      <c r="B3833" s="10" t="s">
        <v>12382</v>
      </c>
      <c r="C3833" s="10" t="s">
        <v>8951</v>
      </c>
      <c r="D3833" s="22">
        <v>-1.0428999999999999</v>
      </c>
      <c r="E3833" s="22">
        <v>0.95887</v>
      </c>
      <c r="F3833" s="10">
        <v>0.56544000000000005</v>
      </c>
    </row>
    <row r="3834" spans="1:6" x14ac:dyDescent="0.25">
      <c r="A3834" s="10" t="s">
        <v>7237</v>
      </c>
      <c r="B3834" s="10" t="s">
        <v>7238</v>
      </c>
      <c r="C3834" s="10" t="s">
        <v>7239</v>
      </c>
      <c r="D3834" s="22">
        <v>-1.0429200000000001</v>
      </c>
      <c r="E3834" s="22">
        <v>0.95884000000000003</v>
      </c>
      <c r="F3834" s="10">
        <v>0.56266000000000005</v>
      </c>
    </row>
    <row r="3835" spans="1:6" x14ac:dyDescent="0.25">
      <c r="A3835" s="10" t="s">
        <v>1180</v>
      </c>
      <c r="B3835" s="10" t="s">
        <v>2597</v>
      </c>
      <c r="C3835" s="10" t="s">
        <v>3113</v>
      </c>
      <c r="D3835" s="22">
        <v>-1.04301</v>
      </c>
      <c r="E3835" s="22">
        <v>0.95877000000000001</v>
      </c>
      <c r="F3835" s="10">
        <v>0.43147999999999997</v>
      </c>
    </row>
    <row r="3836" spans="1:6" x14ac:dyDescent="0.25">
      <c r="A3836" s="10" t="s">
        <v>15677</v>
      </c>
      <c r="B3836" s="10" t="s">
        <v>15678</v>
      </c>
      <c r="C3836" s="10" t="s">
        <v>15679</v>
      </c>
      <c r="D3836" s="22">
        <v>-1.0430900000000001</v>
      </c>
      <c r="E3836" s="22">
        <v>0.95869000000000004</v>
      </c>
      <c r="F3836" s="10">
        <v>4.3959999999999999E-2</v>
      </c>
    </row>
    <row r="3837" spans="1:6" x14ac:dyDescent="0.25">
      <c r="A3837" s="10" t="s">
        <v>7766</v>
      </c>
      <c r="B3837" s="10" t="s">
        <v>7767</v>
      </c>
      <c r="C3837" s="10" t="s">
        <v>7768</v>
      </c>
      <c r="D3837" s="22">
        <v>-1.0430900000000001</v>
      </c>
      <c r="E3837" s="22">
        <v>0.95869000000000004</v>
      </c>
      <c r="F3837" s="10">
        <v>0.31245000000000001</v>
      </c>
    </row>
    <row r="3838" spans="1:6" x14ac:dyDescent="0.25">
      <c r="A3838" s="10" t="s">
        <v>14609</v>
      </c>
      <c r="B3838" s="10" t="s">
        <v>14609</v>
      </c>
      <c r="C3838" s="10" t="s">
        <v>14610</v>
      </c>
      <c r="D3838" s="22">
        <v>-1.0432699999999999</v>
      </c>
      <c r="E3838" s="22">
        <v>0.95852000000000004</v>
      </c>
      <c r="F3838" s="10">
        <v>0.93374000000000001</v>
      </c>
    </row>
    <row r="3839" spans="1:6" x14ac:dyDescent="0.25">
      <c r="A3839" s="10" t="s">
        <v>5644</v>
      </c>
      <c r="B3839" s="10" t="s">
        <v>5645</v>
      </c>
      <c r="C3839" s="10" t="s">
        <v>5646</v>
      </c>
      <c r="D3839" s="22">
        <v>-1.0434000000000001</v>
      </c>
      <c r="E3839" s="22">
        <v>0.95840000000000003</v>
      </c>
      <c r="F3839" s="10">
        <v>0.50016000000000005</v>
      </c>
    </row>
    <row r="3840" spans="1:6" x14ac:dyDescent="0.25">
      <c r="A3840" s="10" t="s">
        <v>13400</v>
      </c>
      <c r="B3840" s="10" t="s">
        <v>13401</v>
      </c>
      <c r="C3840" s="10" t="s">
        <v>13402</v>
      </c>
      <c r="D3840" s="22">
        <v>-1.0434399999999999</v>
      </c>
      <c r="E3840" s="22">
        <v>0.95837000000000006</v>
      </c>
      <c r="F3840" s="10">
        <v>0.48213</v>
      </c>
    </row>
    <row r="3841" spans="1:6" x14ac:dyDescent="0.25">
      <c r="A3841" s="10" t="s">
        <v>14339</v>
      </c>
      <c r="B3841" s="10" t="s">
        <v>14339</v>
      </c>
      <c r="C3841" s="10" t="s">
        <v>14340</v>
      </c>
      <c r="D3841" s="22">
        <v>-1.0434399999999999</v>
      </c>
      <c r="E3841" s="22">
        <v>0.95835999999999999</v>
      </c>
      <c r="F3841" s="10">
        <v>4.3310000000000001E-2</v>
      </c>
    </row>
    <row r="3842" spans="1:6" x14ac:dyDescent="0.25">
      <c r="A3842" s="10" t="s">
        <v>10033</v>
      </c>
      <c r="B3842" s="10" t="s">
        <v>10033</v>
      </c>
      <c r="C3842" s="10" t="s">
        <v>10034</v>
      </c>
      <c r="D3842" s="22">
        <v>-1.0434399999999999</v>
      </c>
      <c r="E3842" s="22">
        <v>0.95837000000000006</v>
      </c>
      <c r="F3842" s="10">
        <v>0.60263</v>
      </c>
    </row>
    <row r="3843" spans="1:6" x14ac:dyDescent="0.25">
      <c r="A3843" s="10" t="s">
        <v>6407</v>
      </c>
      <c r="B3843" s="10" t="s">
        <v>6407</v>
      </c>
      <c r="C3843" s="10" t="s">
        <v>6408</v>
      </c>
      <c r="D3843" s="22">
        <v>-1.0434399999999999</v>
      </c>
      <c r="E3843" s="22">
        <v>0.95837000000000006</v>
      </c>
      <c r="F3843" s="10">
        <v>0.87660000000000005</v>
      </c>
    </row>
    <row r="3844" spans="1:6" x14ac:dyDescent="0.25">
      <c r="A3844" s="10" t="s">
        <v>15579</v>
      </c>
      <c r="B3844" s="10" t="s">
        <v>15580</v>
      </c>
      <c r="C3844" s="10" t="s">
        <v>13090</v>
      </c>
      <c r="D3844" s="22">
        <v>-1.0435000000000001</v>
      </c>
      <c r="E3844" s="22">
        <v>0.95831</v>
      </c>
      <c r="F3844" s="10">
        <v>7.9979999999999996E-2</v>
      </c>
    </row>
    <row r="3845" spans="1:6" x14ac:dyDescent="0.25">
      <c r="A3845" s="10" t="s">
        <v>16125</v>
      </c>
      <c r="B3845" s="10" t="s">
        <v>16125</v>
      </c>
      <c r="C3845" s="10" t="s">
        <v>16126</v>
      </c>
      <c r="D3845" s="22">
        <v>-1.04352</v>
      </c>
      <c r="E3845" s="22">
        <v>0.95828999999999998</v>
      </c>
      <c r="F3845" s="10">
        <v>0.80288000000000004</v>
      </c>
    </row>
    <row r="3846" spans="1:6" x14ac:dyDescent="0.25">
      <c r="A3846" s="10" t="s">
        <v>12723</v>
      </c>
      <c r="B3846" s="10" t="s">
        <v>12723</v>
      </c>
      <c r="C3846" s="10" t="s">
        <v>12724</v>
      </c>
      <c r="D3846" s="22">
        <v>-1.04356</v>
      </c>
      <c r="E3846" s="22">
        <v>0.95826</v>
      </c>
      <c r="F3846" s="10">
        <v>0.95694999999999997</v>
      </c>
    </row>
    <row r="3847" spans="1:6" x14ac:dyDescent="0.25">
      <c r="A3847" s="10" t="s">
        <v>221</v>
      </c>
      <c r="B3847" s="10" t="s">
        <v>221</v>
      </c>
      <c r="C3847" s="10" t="s">
        <v>2951</v>
      </c>
      <c r="D3847" s="22">
        <v>-1.04382</v>
      </c>
      <c r="E3847" s="22">
        <v>0.95801999999999998</v>
      </c>
      <c r="F3847" s="10">
        <v>0.94882999999999995</v>
      </c>
    </row>
    <row r="3848" spans="1:6" x14ac:dyDescent="0.25">
      <c r="A3848" s="10" t="s">
        <v>11615</v>
      </c>
      <c r="B3848" s="10" t="s">
        <v>11615</v>
      </c>
      <c r="C3848" s="10" t="s">
        <v>11616</v>
      </c>
      <c r="D3848" s="22">
        <v>-1.04383</v>
      </c>
      <c r="E3848" s="22">
        <v>0.95801000000000003</v>
      </c>
      <c r="F3848" s="10">
        <v>0.77597000000000005</v>
      </c>
    </row>
    <row r="3849" spans="1:6" x14ac:dyDescent="0.25">
      <c r="A3849" s="10" t="s">
        <v>9677</v>
      </c>
      <c r="B3849" s="10" t="s">
        <v>9677</v>
      </c>
      <c r="C3849" s="10" t="s">
        <v>9678</v>
      </c>
      <c r="D3849" s="22">
        <v>-1.0438700000000001</v>
      </c>
      <c r="E3849" s="22">
        <v>0.95796999999999999</v>
      </c>
      <c r="F3849" s="10">
        <v>0.50782000000000005</v>
      </c>
    </row>
    <row r="3850" spans="1:6" x14ac:dyDescent="0.25">
      <c r="A3850" s="10" t="s">
        <v>6188</v>
      </c>
      <c r="B3850" s="10" t="s">
        <v>6189</v>
      </c>
      <c r="C3850" s="10" t="s">
        <v>6190</v>
      </c>
      <c r="D3850" s="22">
        <v>-1.044</v>
      </c>
      <c r="E3850" s="22">
        <v>0.95786000000000004</v>
      </c>
      <c r="F3850" s="10">
        <v>0.39176</v>
      </c>
    </row>
    <row r="3851" spans="1:6" x14ac:dyDescent="0.25">
      <c r="A3851" s="10" t="s">
        <v>9011</v>
      </c>
      <c r="B3851" s="10" t="s">
        <v>9011</v>
      </c>
      <c r="C3851" s="10" t="s">
        <v>6348</v>
      </c>
      <c r="D3851" s="22">
        <v>-1.04406</v>
      </c>
      <c r="E3851" s="22">
        <v>0.95779999999999998</v>
      </c>
      <c r="F3851" s="10">
        <v>0.20866999999999999</v>
      </c>
    </row>
    <row r="3852" spans="1:6" x14ac:dyDescent="0.25">
      <c r="A3852" s="10" t="s">
        <v>11995</v>
      </c>
      <c r="B3852" s="10" t="s">
        <v>11995</v>
      </c>
      <c r="C3852" s="10" t="s">
        <v>11996</v>
      </c>
      <c r="D3852" s="22">
        <v>-1.0440799999999999</v>
      </c>
      <c r="E3852" s="22">
        <v>0.95777999999999996</v>
      </c>
      <c r="F3852" s="10">
        <v>0.35142000000000001</v>
      </c>
    </row>
    <row r="3853" spans="1:6" x14ac:dyDescent="0.25">
      <c r="A3853" s="10" t="s">
        <v>304</v>
      </c>
      <c r="B3853" s="10" t="s">
        <v>2525</v>
      </c>
      <c r="C3853" s="10" t="s">
        <v>2939</v>
      </c>
      <c r="D3853" s="22">
        <v>-1.0441199999999999</v>
      </c>
      <c r="E3853" s="22">
        <v>0.95774000000000004</v>
      </c>
      <c r="F3853" s="10">
        <v>0.55235000000000001</v>
      </c>
    </row>
    <row r="3854" spans="1:6" x14ac:dyDescent="0.25">
      <c r="A3854" s="10" t="s">
        <v>12175</v>
      </c>
      <c r="B3854" s="10" t="s">
        <v>12175</v>
      </c>
      <c r="C3854" s="10" t="s">
        <v>12176</v>
      </c>
      <c r="D3854" s="22">
        <v>-1.0441199999999999</v>
      </c>
      <c r="E3854" s="22">
        <v>0.95774000000000004</v>
      </c>
      <c r="F3854" s="10">
        <v>0.25714999999999999</v>
      </c>
    </row>
    <row r="3855" spans="1:6" x14ac:dyDescent="0.25">
      <c r="A3855" s="10" t="s">
        <v>9434</v>
      </c>
      <c r="B3855" s="10" t="s">
        <v>9434</v>
      </c>
      <c r="C3855" s="10" t="s">
        <v>9435</v>
      </c>
      <c r="D3855" s="22">
        <v>-1.0442199999999999</v>
      </c>
      <c r="E3855" s="22">
        <v>0.95765</v>
      </c>
      <c r="F3855" s="10">
        <v>0.15790999999999999</v>
      </c>
    </row>
    <row r="3856" spans="1:6" x14ac:dyDescent="0.25">
      <c r="A3856" s="10" t="s">
        <v>16373</v>
      </c>
      <c r="B3856" s="10" t="s">
        <v>16374</v>
      </c>
      <c r="C3856" s="10" t="s">
        <v>16375</v>
      </c>
      <c r="D3856" s="22">
        <v>-1.0444100000000001</v>
      </c>
      <c r="E3856" s="22">
        <v>0.95748</v>
      </c>
      <c r="F3856" s="10">
        <v>0.61480000000000001</v>
      </c>
    </row>
    <row r="3857" spans="1:6" x14ac:dyDescent="0.25">
      <c r="A3857" s="10" t="s">
        <v>128</v>
      </c>
      <c r="B3857" s="10" t="s">
        <v>128</v>
      </c>
      <c r="C3857" s="10" t="s">
        <v>2859</v>
      </c>
      <c r="D3857" s="22">
        <v>-1.0444599999999999</v>
      </c>
      <c r="E3857" s="22">
        <v>0.95743</v>
      </c>
      <c r="F3857" s="10">
        <v>0.26096999999999998</v>
      </c>
    </row>
    <row r="3858" spans="1:6" x14ac:dyDescent="0.25">
      <c r="A3858" s="10" t="s">
        <v>9513</v>
      </c>
      <c r="B3858" s="10" t="s">
        <v>9513</v>
      </c>
      <c r="C3858" s="10" t="s">
        <v>9514</v>
      </c>
      <c r="D3858" s="22">
        <v>-1.0444800000000001</v>
      </c>
      <c r="E3858" s="22">
        <v>0.95740999999999998</v>
      </c>
      <c r="F3858" s="10">
        <v>0.35805999999999999</v>
      </c>
    </row>
    <row r="3859" spans="1:6" x14ac:dyDescent="0.25">
      <c r="A3859" s="10" t="s">
        <v>14833</v>
      </c>
      <c r="B3859" s="10" t="s">
        <v>14833</v>
      </c>
      <c r="C3859" s="10" t="s">
        <v>2743</v>
      </c>
      <c r="D3859" s="22">
        <v>-1.0445500000000001</v>
      </c>
      <c r="E3859" s="22">
        <v>0.95735000000000003</v>
      </c>
      <c r="F3859" s="10">
        <v>0.95582999999999996</v>
      </c>
    </row>
    <row r="3860" spans="1:6" x14ac:dyDescent="0.25">
      <c r="A3860" s="10" t="s">
        <v>5421</v>
      </c>
      <c r="B3860" s="10" t="s">
        <v>5422</v>
      </c>
      <c r="C3860" s="10" t="s">
        <v>5423</v>
      </c>
      <c r="D3860" s="22">
        <v>-1.0446200000000001</v>
      </c>
      <c r="E3860" s="22">
        <v>0.95728999999999997</v>
      </c>
      <c r="F3860" s="10">
        <v>0.53125</v>
      </c>
    </row>
    <row r="3861" spans="1:6" x14ac:dyDescent="0.25">
      <c r="A3861" s="10" t="s">
        <v>5246</v>
      </c>
      <c r="B3861" s="10" t="s">
        <v>5247</v>
      </c>
      <c r="C3861" s="10" t="s">
        <v>5248</v>
      </c>
      <c r="D3861" s="22">
        <v>-1.0447</v>
      </c>
      <c r="E3861" s="22">
        <v>0.95721000000000001</v>
      </c>
      <c r="F3861" s="10">
        <v>2.0039999999999999E-2</v>
      </c>
    </row>
    <row r="3862" spans="1:6" x14ac:dyDescent="0.25">
      <c r="A3862" s="10" t="s">
        <v>357</v>
      </c>
      <c r="B3862" s="10" t="s">
        <v>2567</v>
      </c>
      <c r="C3862" s="10" t="s">
        <v>3081</v>
      </c>
      <c r="D3862" s="22">
        <v>-1.0447</v>
      </c>
      <c r="E3862" s="22">
        <v>0.95721000000000001</v>
      </c>
      <c r="F3862" s="10">
        <v>0.16098000000000001</v>
      </c>
    </row>
    <row r="3863" spans="1:6" x14ac:dyDescent="0.25">
      <c r="A3863" s="10" t="s">
        <v>117</v>
      </c>
      <c r="B3863" s="10" t="s">
        <v>2391</v>
      </c>
      <c r="C3863" s="10" t="s">
        <v>2849</v>
      </c>
      <c r="D3863" s="22">
        <v>-1.0447200000000001</v>
      </c>
      <c r="E3863" s="22">
        <v>0.95720000000000005</v>
      </c>
      <c r="F3863" s="10">
        <v>0.16758999999999999</v>
      </c>
    </row>
    <row r="3864" spans="1:6" x14ac:dyDescent="0.25">
      <c r="A3864" s="10" t="s">
        <v>9213</v>
      </c>
      <c r="B3864" s="10" t="s">
        <v>9213</v>
      </c>
      <c r="C3864" s="10" t="s">
        <v>9214</v>
      </c>
      <c r="D3864" s="22">
        <v>-1.0447200000000001</v>
      </c>
      <c r="E3864" s="22">
        <v>0.95720000000000005</v>
      </c>
      <c r="F3864" s="10">
        <v>0.76287000000000005</v>
      </c>
    </row>
    <row r="3865" spans="1:6" x14ac:dyDescent="0.25">
      <c r="A3865" s="10" t="s">
        <v>11218</v>
      </c>
      <c r="B3865" s="10" t="s">
        <v>11219</v>
      </c>
      <c r="C3865" s="10" t="s">
        <v>11220</v>
      </c>
      <c r="D3865" s="22">
        <v>-1.0447299999999999</v>
      </c>
      <c r="E3865" s="22">
        <v>0.95718999999999999</v>
      </c>
      <c r="F3865" s="10">
        <v>0.41941000000000001</v>
      </c>
    </row>
    <row r="3866" spans="1:6" x14ac:dyDescent="0.25">
      <c r="A3866" s="10" t="s">
        <v>8379</v>
      </c>
      <c r="B3866" s="10" t="s">
        <v>8379</v>
      </c>
      <c r="C3866" s="10" t="s">
        <v>8380</v>
      </c>
      <c r="D3866" s="22">
        <v>-1.0447299999999999</v>
      </c>
      <c r="E3866" s="22">
        <v>0.95718999999999999</v>
      </c>
      <c r="F3866" s="10">
        <v>0.56106999999999996</v>
      </c>
    </row>
    <row r="3867" spans="1:6" x14ac:dyDescent="0.25">
      <c r="A3867" s="10" t="s">
        <v>5560</v>
      </c>
      <c r="B3867" s="10" t="s">
        <v>5560</v>
      </c>
      <c r="C3867" s="10" t="s">
        <v>5561</v>
      </c>
      <c r="D3867" s="22">
        <v>-1.0448900000000001</v>
      </c>
      <c r="E3867" s="22">
        <v>0.95704</v>
      </c>
      <c r="F3867" s="10">
        <v>0.90835999999999995</v>
      </c>
    </row>
    <row r="3868" spans="1:6" x14ac:dyDescent="0.25">
      <c r="A3868" s="10" t="s">
        <v>1242</v>
      </c>
      <c r="B3868" s="10" t="s">
        <v>1242</v>
      </c>
      <c r="C3868" s="10" t="s">
        <v>3176</v>
      </c>
      <c r="D3868" s="22">
        <v>-1.04494</v>
      </c>
      <c r="E3868" s="22">
        <v>0.95699999999999996</v>
      </c>
      <c r="F3868" s="10">
        <v>0.29821999999999999</v>
      </c>
    </row>
    <row r="3869" spans="1:6" x14ac:dyDescent="0.25">
      <c r="A3869" s="10" t="s">
        <v>9264</v>
      </c>
      <c r="B3869" s="10" t="s">
        <v>9264</v>
      </c>
      <c r="C3869" s="10" t="s">
        <v>9265</v>
      </c>
      <c r="D3869" s="22">
        <v>-1.0449600000000001</v>
      </c>
      <c r="E3869" s="22">
        <v>0.95696999999999999</v>
      </c>
      <c r="F3869" s="10">
        <v>0.19830999999999999</v>
      </c>
    </row>
    <row r="3870" spans="1:6" x14ac:dyDescent="0.25">
      <c r="A3870" s="10" t="s">
        <v>6733</v>
      </c>
      <c r="B3870" s="10" t="s">
        <v>6733</v>
      </c>
      <c r="C3870" s="10" t="s">
        <v>6734</v>
      </c>
      <c r="D3870" s="22">
        <v>-1.04505</v>
      </c>
      <c r="E3870" s="22">
        <v>0.95689000000000002</v>
      </c>
      <c r="F3870" s="10">
        <v>0.58172999999999997</v>
      </c>
    </row>
    <row r="3871" spans="1:6" x14ac:dyDescent="0.25">
      <c r="A3871" s="10" t="s">
        <v>5994</v>
      </c>
      <c r="B3871" s="10" t="s">
        <v>5995</v>
      </c>
      <c r="C3871" s="10" t="s">
        <v>5996</v>
      </c>
      <c r="D3871" s="22">
        <v>-1.04515</v>
      </c>
      <c r="E3871" s="22">
        <v>0.95679999999999998</v>
      </c>
      <c r="F3871" s="10">
        <v>0.22739999999999999</v>
      </c>
    </row>
    <row r="3872" spans="1:6" x14ac:dyDescent="0.25">
      <c r="A3872" s="10" t="s">
        <v>9203</v>
      </c>
      <c r="B3872" s="10" t="s">
        <v>9204</v>
      </c>
      <c r="C3872" s="10" t="s">
        <v>9205</v>
      </c>
      <c r="D3872" s="22">
        <v>-1.04521</v>
      </c>
      <c r="E3872" s="22">
        <v>0.95674000000000003</v>
      </c>
      <c r="F3872" s="10">
        <v>0.90447999999999995</v>
      </c>
    </row>
    <row r="3873" spans="1:6" x14ac:dyDescent="0.25">
      <c r="A3873" s="10" t="s">
        <v>4858</v>
      </c>
      <c r="B3873" s="10" t="s">
        <v>4858</v>
      </c>
      <c r="C3873" s="10" t="s">
        <v>4859</v>
      </c>
      <c r="D3873" s="22">
        <v>-1.0452399999999999</v>
      </c>
      <c r="E3873" s="22">
        <v>0.95672000000000001</v>
      </c>
      <c r="F3873" s="10">
        <v>0.46672000000000002</v>
      </c>
    </row>
    <row r="3874" spans="1:6" x14ac:dyDescent="0.25">
      <c r="A3874" s="10" t="s">
        <v>14889</v>
      </c>
      <c r="B3874" s="10" t="s">
        <v>14890</v>
      </c>
      <c r="C3874" s="10" t="s">
        <v>14891</v>
      </c>
      <c r="D3874" s="22">
        <v>-1.0453399999999999</v>
      </c>
      <c r="E3874" s="22">
        <v>0.95662999999999998</v>
      </c>
      <c r="F3874" s="10">
        <v>0.75699000000000005</v>
      </c>
    </row>
    <row r="3875" spans="1:6" x14ac:dyDescent="0.25">
      <c r="A3875" s="10" t="s">
        <v>236</v>
      </c>
      <c r="B3875" s="10" t="s">
        <v>236</v>
      </c>
      <c r="C3875" s="10" t="s">
        <v>2966</v>
      </c>
      <c r="D3875" s="22">
        <v>-1.0453399999999999</v>
      </c>
      <c r="E3875" s="22">
        <v>0.95662999999999998</v>
      </c>
      <c r="F3875" s="10">
        <v>0.55876999999999999</v>
      </c>
    </row>
    <row r="3876" spans="1:6" x14ac:dyDescent="0.25">
      <c r="A3876" s="10" t="s">
        <v>13843</v>
      </c>
      <c r="B3876" s="10" t="s">
        <v>13843</v>
      </c>
      <c r="C3876" s="10" t="s">
        <v>13844</v>
      </c>
      <c r="D3876" s="22">
        <v>-1.0453600000000001</v>
      </c>
      <c r="E3876" s="22">
        <v>0.95660999999999996</v>
      </c>
      <c r="F3876" s="10">
        <v>0.32835999999999999</v>
      </c>
    </row>
    <row r="3877" spans="1:6" x14ac:dyDescent="0.25">
      <c r="A3877" s="10" t="s">
        <v>14776</v>
      </c>
      <c r="B3877" s="10" t="s">
        <v>14776</v>
      </c>
      <c r="C3877" s="10" t="s">
        <v>14777</v>
      </c>
      <c r="D3877" s="22">
        <v>-1.04538</v>
      </c>
      <c r="E3877" s="22">
        <v>0.95659000000000005</v>
      </c>
      <c r="F3877" s="10">
        <v>0.77395000000000003</v>
      </c>
    </row>
    <row r="3878" spans="1:6" x14ac:dyDescent="0.25">
      <c r="A3878" s="10" t="s">
        <v>13773</v>
      </c>
      <c r="B3878" s="10" t="s">
        <v>13773</v>
      </c>
      <c r="C3878" s="10" t="s">
        <v>13774</v>
      </c>
      <c r="D3878" s="22">
        <v>-1.0454300000000001</v>
      </c>
      <c r="E3878" s="22">
        <v>0.95653999999999995</v>
      </c>
      <c r="F3878" s="10">
        <v>0.31901000000000002</v>
      </c>
    </row>
    <row r="3879" spans="1:6" x14ac:dyDescent="0.25">
      <c r="A3879" s="10" t="s">
        <v>12338</v>
      </c>
      <c r="B3879" s="10" t="s">
        <v>12339</v>
      </c>
      <c r="C3879" s="10" t="s">
        <v>12340</v>
      </c>
      <c r="D3879" s="22">
        <v>-1.0454399999999999</v>
      </c>
      <c r="E3879" s="22">
        <v>0.95653999999999995</v>
      </c>
      <c r="F3879" s="10">
        <v>0.75654999999999994</v>
      </c>
    </row>
    <row r="3880" spans="1:6" x14ac:dyDescent="0.25">
      <c r="A3880" s="10" t="s">
        <v>15449</v>
      </c>
      <c r="B3880" s="10" t="s">
        <v>15449</v>
      </c>
      <c r="C3880" s="10" t="s">
        <v>15450</v>
      </c>
      <c r="D3880" s="22">
        <v>-1.04548</v>
      </c>
      <c r="E3880" s="22">
        <v>0.95648999999999995</v>
      </c>
      <c r="F3880" s="10">
        <v>0.48995</v>
      </c>
    </row>
    <row r="3881" spans="1:6" x14ac:dyDescent="0.25">
      <c r="A3881" s="10" t="s">
        <v>7934</v>
      </c>
      <c r="B3881" s="10" t="s">
        <v>7934</v>
      </c>
      <c r="C3881" s="10" t="s">
        <v>6648</v>
      </c>
      <c r="D3881" s="22">
        <v>-1.0455000000000001</v>
      </c>
      <c r="E3881" s="22">
        <v>0.95648</v>
      </c>
      <c r="F3881" s="10">
        <v>0.33396999999999999</v>
      </c>
    </row>
    <row r="3882" spans="1:6" x14ac:dyDescent="0.25">
      <c r="A3882" s="10" t="s">
        <v>6514</v>
      </c>
      <c r="B3882" s="10" t="s">
        <v>6514</v>
      </c>
      <c r="C3882" s="10" t="s">
        <v>6515</v>
      </c>
      <c r="D3882" s="22">
        <v>-1.0455099999999999</v>
      </c>
      <c r="E3882" s="22">
        <v>0.95647000000000004</v>
      </c>
      <c r="F3882" s="10">
        <v>0.84118999999999999</v>
      </c>
    </row>
    <row r="3883" spans="1:6" x14ac:dyDescent="0.25">
      <c r="A3883" s="10" t="s">
        <v>16253</v>
      </c>
      <c r="B3883" s="10" t="s">
        <v>16254</v>
      </c>
      <c r="C3883" s="10" t="s">
        <v>16255</v>
      </c>
      <c r="D3883" s="22">
        <v>-1.04555</v>
      </c>
      <c r="E3883" s="22">
        <v>0.95643</v>
      </c>
      <c r="F3883" s="10">
        <v>0.52695999999999998</v>
      </c>
    </row>
    <row r="3884" spans="1:6" x14ac:dyDescent="0.25">
      <c r="A3884" s="10" t="s">
        <v>234</v>
      </c>
      <c r="B3884" s="10" t="s">
        <v>234</v>
      </c>
      <c r="C3884" s="10" t="s">
        <v>2964</v>
      </c>
      <c r="D3884" s="22">
        <v>-1.0455700000000001</v>
      </c>
      <c r="E3884" s="22">
        <v>0.95642000000000005</v>
      </c>
      <c r="F3884" s="10">
        <v>0.50783999999999996</v>
      </c>
    </row>
    <row r="3885" spans="1:6" x14ac:dyDescent="0.25">
      <c r="A3885" s="10" t="s">
        <v>5714</v>
      </c>
      <c r="B3885" s="10" t="s">
        <v>5715</v>
      </c>
      <c r="C3885" s="10" t="s">
        <v>5716</v>
      </c>
      <c r="D3885" s="22">
        <v>-1.04562</v>
      </c>
      <c r="E3885" s="22">
        <v>0.95637000000000005</v>
      </c>
      <c r="F3885" s="10">
        <v>0.44524999999999998</v>
      </c>
    </row>
    <row r="3886" spans="1:6" x14ac:dyDescent="0.25">
      <c r="A3886" s="10" t="s">
        <v>5891</v>
      </c>
      <c r="B3886" s="10" t="s">
        <v>5891</v>
      </c>
      <c r="C3886" s="10" t="s">
        <v>5892</v>
      </c>
      <c r="D3886" s="22">
        <v>-1.04566</v>
      </c>
      <c r="E3886" s="22">
        <v>0.95633999999999997</v>
      </c>
      <c r="F3886" s="10">
        <v>0.23132</v>
      </c>
    </row>
    <row r="3887" spans="1:6" x14ac:dyDescent="0.25">
      <c r="A3887" s="10" t="s">
        <v>7733</v>
      </c>
      <c r="B3887" s="10" t="s">
        <v>7733</v>
      </c>
      <c r="C3887" s="10" t="s">
        <v>7734</v>
      </c>
      <c r="D3887" s="22">
        <v>-1.0457000000000001</v>
      </c>
      <c r="E3887" s="22">
        <v>0.95630000000000004</v>
      </c>
      <c r="F3887" s="10">
        <v>0.51763999999999999</v>
      </c>
    </row>
    <row r="3888" spans="1:6" x14ac:dyDescent="0.25">
      <c r="A3888" s="10" t="s">
        <v>11048</v>
      </c>
      <c r="B3888" s="10" t="s">
        <v>11048</v>
      </c>
      <c r="C3888" s="10" t="s">
        <v>11049</v>
      </c>
      <c r="D3888" s="22">
        <v>-1.04572</v>
      </c>
      <c r="E3888" s="22">
        <v>0.95628000000000002</v>
      </c>
      <c r="F3888" s="10">
        <v>0.50509000000000004</v>
      </c>
    </row>
    <row r="3889" spans="1:6" x14ac:dyDescent="0.25">
      <c r="A3889" s="10" t="s">
        <v>16595</v>
      </c>
      <c r="B3889" s="10" t="s">
        <v>16596</v>
      </c>
      <c r="C3889" s="10" t="s">
        <v>16597</v>
      </c>
      <c r="D3889" s="22">
        <v>-1.0457799999999999</v>
      </c>
      <c r="E3889" s="22">
        <v>0.95623000000000002</v>
      </c>
      <c r="F3889" s="10">
        <v>2.639E-2</v>
      </c>
    </row>
    <row r="3890" spans="1:6" x14ac:dyDescent="0.25">
      <c r="A3890" s="10" t="s">
        <v>14854</v>
      </c>
      <c r="B3890" s="10" t="s">
        <v>14855</v>
      </c>
      <c r="C3890" s="10" t="s">
        <v>14856</v>
      </c>
      <c r="D3890" s="22">
        <v>-1.0458700000000001</v>
      </c>
      <c r="E3890" s="22">
        <v>0.95613999999999999</v>
      </c>
      <c r="F3890" s="10">
        <v>0.30708000000000002</v>
      </c>
    </row>
    <row r="3891" spans="1:6" x14ac:dyDescent="0.25">
      <c r="A3891" s="10" t="s">
        <v>8215</v>
      </c>
      <c r="B3891" s="10" t="s">
        <v>8215</v>
      </c>
      <c r="C3891" s="10" t="s">
        <v>8216</v>
      </c>
      <c r="D3891" s="22">
        <v>-1.0458700000000001</v>
      </c>
      <c r="E3891" s="22">
        <v>0.95613999999999999</v>
      </c>
      <c r="F3891" s="10">
        <v>0.23709</v>
      </c>
    </row>
    <row r="3892" spans="1:6" x14ac:dyDescent="0.25">
      <c r="A3892" s="10" t="s">
        <v>8955</v>
      </c>
      <c r="B3892" s="10" t="s">
        <v>8955</v>
      </c>
      <c r="C3892" s="10" t="s">
        <v>4137</v>
      </c>
      <c r="D3892" s="22">
        <v>-1.0459000000000001</v>
      </c>
      <c r="E3892" s="22">
        <v>0.95611000000000002</v>
      </c>
      <c r="F3892" s="10">
        <v>0.34304000000000001</v>
      </c>
    </row>
    <row r="3893" spans="1:6" x14ac:dyDescent="0.25">
      <c r="A3893" s="10" t="s">
        <v>4085</v>
      </c>
      <c r="B3893" s="10" t="s">
        <v>4085</v>
      </c>
      <c r="C3893" s="10" t="s">
        <v>4086</v>
      </c>
      <c r="D3893" s="22">
        <v>-1.0460799999999999</v>
      </c>
      <c r="E3893" s="22">
        <v>0.95594999999999997</v>
      </c>
      <c r="F3893" s="10">
        <v>0.23724000000000001</v>
      </c>
    </row>
    <row r="3894" spans="1:6" x14ac:dyDescent="0.25">
      <c r="A3894" s="10" t="s">
        <v>15332</v>
      </c>
      <c r="B3894" s="10" t="s">
        <v>15333</v>
      </c>
      <c r="C3894" s="10" t="s">
        <v>15334</v>
      </c>
      <c r="D3894" s="22">
        <v>-1.04609</v>
      </c>
      <c r="E3894" s="22">
        <v>0.95594000000000001</v>
      </c>
      <c r="F3894" s="10">
        <v>0.46931</v>
      </c>
    </row>
    <row r="3895" spans="1:6" x14ac:dyDescent="0.25">
      <c r="A3895" s="10" t="s">
        <v>7782</v>
      </c>
      <c r="B3895" s="10" t="s">
        <v>7783</v>
      </c>
      <c r="C3895" s="10" t="s">
        <v>7784</v>
      </c>
      <c r="D3895" s="22">
        <v>-1.04637</v>
      </c>
      <c r="E3895" s="22">
        <v>0.95569000000000004</v>
      </c>
      <c r="F3895" s="10">
        <v>0.72374000000000005</v>
      </c>
    </row>
    <row r="3896" spans="1:6" x14ac:dyDescent="0.25">
      <c r="A3896" s="10" t="s">
        <v>8527</v>
      </c>
      <c r="B3896" s="10" t="s">
        <v>8527</v>
      </c>
      <c r="C3896" s="10" t="s">
        <v>8528</v>
      </c>
      <c r="D3896" s="22">
        <v>-1.0466200000000001</v>
      </c>
      <c r="E3896" s="22">
        <v>0.95545000000000002</v>
      </c>
      <c r="F3896" s="10">
        <v>0.38752999999999999</v>
      </c>
    </row>
    <row r="3897" spans="1:6" x14ac:dyDescent="0.25">
      <c r="A3897" s="10" t="s">
        <v>7743</v>
      </c>
      <c r="B3897" s="10" t="s">
        <v>7744</v>
      </c>
      <c r="C3897" s="10" t="s">
        <v>7745</v>
      </c>
      <c r="D3897" s="22">
        <v>-1.04671</v>
      </c>
      <c r="E3897" s="22">
        <v>0.95538000000000001</v>
      </c>
      <c r="F3897" s="10">
        <v>0.46794999999999998</v>
      </c>
    </row>
    <row r="3898" spans="1:6" x14ac:dyDescent="0.25">
      <c r="A3898" s="10" t="s">
        <v>12302</v>
      </c>
      <c r="B3898" s="10" t="s">
        <v>12303</v>
      </c>
      <c r="C3898" s="10" t="s">
        <v>12304</v>
      </c>
      <c r="D3898" s="22">
        <v>-1.0468</v>
      </c>
      <c r="E3898" s="22">
        <v>0.95528999999999997</v>
      </c>
      <c r="F3898" s="10">
        <v>0.30870999999999998</v>
      </c>
    </row>
    <row r="3899" spans="1:6" x14ac:dyDescent="0.25">
      <c r="A3899" s="10" t="s">
        <v>7689</v>
      </c>
      <c r="B3899" s="10" t="s">
        <v>7689</v>
      </c>
      <c r="C3899" s="10" t="s">
        <v>7544</v>
      </c>
      <c r="D3899" s="22">
        <v>-1.0468299999999999</v>
      </c>
      <c r="E3899" s="22">
        <v>0.95526</v>
      </c>
      <c r="F3899" s="10">
        <v>0.60687999999999998</v>
      </c>
    </row>
    <row r="3900" spans="1:6" x14ac:dyDescent="0.25">
      <c r="A3900" s="10" t="s">
        <v>8491</v>
      </c>
      <c r="B3900" s="10" t="s">
        <v>8492</v>
      </c>
      <c r="C3900" s="10" t="s">
        <v>8493</v>
      </c>
      <c r="D3900" s="22">
        <v>-1.0468500000000001</v>
      </c>
      <c r="E3900" s="22">
        <v>0.95523999999999998</v>
      </c>
      <c r="F3900" s="10">
        <v>0.57745000000000002</v>
      </c>
    </row>
    <row r="3901" spans="1:6" x14ac:dyDescent="0.25">
      <c r="A3901" s="10" t="s">
        <v>6344</v>
      </c>
      <c r="B3901" s="10" t="s">
        <v>6345</v>
      </c>
      <c r="C3901" s="10" t="s">
        <v>6346</v>
      </c>
      <c r="D3901" s="22">
        <v>-1.04687</v>
      </c>
      <c r="E3901" s="22">
        <v>0.95523000000000002</v>
      </c>
      <c r="F3901" s="10">
        <v>0.35232999999999998</v>
      </c>
    </row>
    <row r="3902" spans="1:6" x14ac:dyDescent="0.25">
      <c r="A3902" s="10" t="s">
        <v>12764</v>
      </c>
      <c r="B3902" s="10" t="s">
        <v>12764</v>
      </c>
      <c r="C3902" s="10" t="s">
        <v>12765</v>
      </c>
      <c r="D3902" s="22">
        <v>-1.04687</v>
      </c>
      <c r="E3902" s="22">
        <v>0.95521999999999996</v>
      </c>
      <c r="F3902" s="10">
        <v>0.32153999999999999</v>
      </c>
    </row>
    <row r="3903" spans="1:6" x14ac:dyDescent="0.25">
      <c r="A3903" s="10" t="s">
        <v>8264</v>
      </c>
      <c r="B3903" s="10" t="s">
        <v>8265</v>
      </c>
      <c r="C3903" s="10" t="s">
        <v>8266</v>
      </c>
      <c r="D3903" s="22">
        <v>-1.0469900000000001</v>
      </c>
      <c r="E3903" s="22">
        <v>0.95511999999999997</v>
      </c>
      <c r="F3903" s="10">
        <v>0.54757999999999996</v>
      </c>
    </row>
    <row r="3904" spans="1:6" x14ac:dyDescent="0.25">
      <c r="A3904" s="10" t="s">
        <v>12290</v>
      </c>
      <c r="B3904" s="10" t="s">
        <v>12290</v>
      </c>
      <c r="C3904" s="10" t="s">
        <v>12291</v>
      </c>
      <c r="D3904" s="22">
        <v>-1.0470699999999999</v>
      </c>
      <c r="E3904" s="22">
        <v>0.95504</v>
      </c>
      <c r="F3904" s="10">
        <v>0.35849999999999999</v>
      </c>
    </row>
    <row r="3905" spans="1:6" x14ac:dyDescent="0.25">
      <c r="A3905" s="10" t="s">
        <v>8858</v>
      </c>
      <c r="B3905" s="10" t="s">
        <v>8859</v>
      </c>
      <c r="C3905" s="10" t="s">
        <v>8860</v>
      </c>
      <c r="D3905" s="22">
        <v>-1.0470900000000001</v>
      </c>
      <c r="E3905" s="22">
        <v>0.95501999999999998</v>
      </c>
      <c r="F3905" s="10">
        <v>0.13794000000000001</v>
      </c>
    </row>
    <row r="3906" spans="1:6" x14ac:dyDescent="0.25">
      <c r="A3906" s="10" t="s">
        <v>7534</v>
      </c>
      <c r="B3906" s="10" t="s">
        <v>7535</v>
      </c>
      <c r="C3906" s="10" t="s">
        <v>7536</v>
      </c>
      <c r="D3906" s="22">
        <v>-1.0470900000000001</v>
      </c>
      <c r="E3906" s="22">
        <v>0.95503000000000005</v>
      </c>
      <c r="F3906" s="10">
        <v>0.69845000000000002</v>
      </c>
    </row>
    <row r="3907" spans="1:6" x14ac:dyDescent="0.25">
      <c r="A3907" s="10" t="s">
        <v>7543</v>
      </c>
      <c r="B3907" s="10" t="s">
        <v>7543</v>
      </c>
      <c r="C3907" s="10" t="s">
        <v>7544</v>
      </c>
      <c r="D3907" s="22">
        <v>-1.0471299999999999</v>
      </c>
      <c r="E3907" s="22">
        <v>0.95499000000000001</v>
      </c>
      <c r="F3907" s="10">
        <v>0.36526999999999998</v>
      </c>
    </row>
    <row r="3908" spans="1:6" x14ac:dyDescent="0.25">
      <c r="A3908" s="10" t="s">
        <v>14857</v>
      </c>
      <c r="B3908" s="10" t="s">
        <v>14857</v>
      </c>
      <c r="C3908" s="10" t="s">
        <v>14858</v>
      </c>
      <c r="D3908" s="22">
        <v>-1.04714</v>
      </c>
      <c r="E3908" s="22">
        <v>0.95498000000000005</v>
      </c>
      <c r="F3908" s="10">
        <v>0.10409</v>
      </c>
    </row>
    <row r="3909" spans="1:6" x14ac:dyDescent="0.25">
      <c r="A3909" s="10" t="s">
        <v>9595</v>
      </c>
      <c r="B3909" s="10" t="s">
        <v>9595</v>
      </c>
      <c r="C3909" s="10" t="s">
        <v>9596</v>
      </c>
      <c r="D3909" s="22">
        <v>-1.04718</v>
      </c>
      <c r="E3909" s="22">
        <v>0.95494999999999997</v>
      </c>
      <c r="F3909" s="10">
        <v>0.31669000000000003</v>
      </c>
    </row>
    <row r="3910" spans="1:6" x14ac:dyDescent="0.25">
      <c r="A3910" s="10" t="s">
        <v>15167</v>
      </c>
      <c r="B3910" s="10" t="s">
        <v>15168</v>
      </c>
      <c r="C3910" s="10" t="s">
        <v>15169</v>
      </c>
      <c r="D3910" s="22">
        <v>-1.04725</v>
      </c>
      <c r="E3910" s="22">
        <v>0.95487999999999995</v>
      </c>
      <c r="F3910" s="10">
        <v>0.34228999999999998</v>
      </c>
    </row>
    <row r="3911" spans="1:6" x14ac:dyDescent="0.25">
      <c r="A3911" s="10" t="s">
        <v>11136</v>
      </c>
      <c r="B3911" s="10" t="s">
        <v>11136</v>
      </c>
      <c r="C3911" s="10" t="s">
        <v>11137</v>
      </c>
      <c r="D3911" s="22">
        <v>-1.0473300000000001</v>
      </c>
      <c r="E3911" s="22">
        <v>0.95481000000000005</v>
      </c>
      <c r="F3911" s="10">
        <v>0.47033999999999998</v>
      </c>
    </row>
    <row r="3912" spans="1:6" x14ac:dyDescent="0.25">
      <c r="A3912" s="10" t="s">
        <v>14875</v>
      </c>
      <c r="B3912" s="10" t="s">
        <v>14875</v>
      </c>
      <c r="C3912" s="10" t="s">
        <v>4072</v>
      </c>
      <c r="D3912" s="22">
        <v>-1.04735</v>
      </c>
      <c r="E3912" s="22">
        <v>0.95479000000000003</v>
      </c>
      <c r="F3912" s="10">
        <v>0.22472</v>
      </c>
    </row>
    <row r="3913" spans="1:6" x14ac:dyDescent="0.25">
      <c r="A3913" s="10" t="s">
        <v>8311</v>
      </c>
      <c r="B3913" s="10" t="s">
        <v>8311</v>
      </c>
      <c r="C3913" s="10" t="s">
        <v>8312</v>
      </c>
      <c r="D3913" s="22">
        <v>-1.04739</v>
      </c>
      <c r="E3913" s="22">
        <v>0.95474999999999999</v>
      </c>
      <c r="F3913" s="10">
        <v>0.89251999999999998</v>
      </c>
    </row>
    <row r="3914" spans="1:6" x14ac:dyDescent="0.25">
      <c r="A3914" s="10" t="s">
        <v>7420</v>
      </c>
      <c r="B3914" s="10" t="s">
        <v>7420</v>
      </c>
      <c r="C3914" s="10" t="s">
        <v>7421</v>
      </c>
      <c r="D3914" s="22">
        <v>-1.0474000000000001</v>
      </c>
      <c r="E3914" s="22">
        <v>0.95474000000000003</v>
      </c>
      <c r="F3914" s="10">
        <v>0.32</v>
      </c>
    </row>
    <row r="3915" spans="1:6" x14ac:dyDescent="0.25">
      <c r="A3915" s="10" t="s">
        <v>7250</v>
      </c>
      <c r="B3915" s="10" t="s">
        <v>7250</v>
      </c>
      <c r="C3915" s="10" t="s">
        <v>7251</v>
      </c>
      <c r="D3915" s="22">
        <v>-1.04741</v>
      </c>
      <c r="E3915" s="22">
        <v>0.95474000000000003</v>
      </c>
      <c r="F3915" s="10">
        <v>0.83940999999999999</v>
      </c>
    </row>
    <row r="3916" spans="1:6" x14ac:dyDescent="0.25">
      <c r="A3916" s="10" t="s">
        <v>6246</v>
      </c>
      <c r="B3916" s="10" t="s">
        <v>6246</v>
      </c>
      <c r="C3916" s="10" t="s">
        <v>6247</v>
      </c>
      <c r="D3916" s="22">
        <v>-1.04749</v>
      </c>
      <c r="E3916" s="22">
        <v>0.95467000000000002</v>
      </c>
      <c r="F3916" s="10">
        <v>0.29085</v>
      </c>
    </row>
    <row r="3917" spans="1:6" x14ac:dyDescent="0.25">
      <c r="A3917" s="10" t="s">
        <v>6214</v>
      </c>
      <c r="B3917" s="10" t="s">
        <v>6215</v>
      </c>
      <c r="C3917" s="10" t="s">
        <v>6216</v>
      </c>
      <c r="D3917" s="22">
        <v>-1.0476099999999999</v>
      </c>
      <c r="E3917" s="22">
        <v>0.95455000000000001</v>
      </c>
      <c r="F3917" s="10">
        <v>0.42818000000000001</v>
      </c>
    </row>
    <row r="3918" spans="1:6" x14ac:dyDescent="0.25">
      <c r="A3918" s="10" t="s">
        <v>15598</v>
      </c>
      <c r="B3918" s="10" t="s">
        <v>15599</v>
      </c>
      <c r="C3918" s="10" t="s">
        <v>15600</v>
      </c>
      <c r="D3918" s="22">
        <v>-1.04765</v>
      </c>
      <c r="E3918" s="22">
        <v>0.95450999999999997</v>
      </c>
      <c r="F3918" s="10">
        <v>0.78015999999999996</v>
      </c>
    </row>
    <row r="3919" spans="1:6" x14ac:dyDescent="0.25">
      <c r="A3919" s="10" t="s">
        <v>12235</v>
      </c>
      <c r="B3919" s="10" t="s">
        <v>12235</v>
      </c>
      <c r="C3919" s="10" t="s">
        <v>12236</v>
      </c>
      <c r="D3919" s="22">
        <v>-1.04766</v>
      </c>
      <c r="E3919" s="22">
        <v>0.95450000000000002</v>
      </c>
      <c r="F3919" s="10">
        <v>0.25331999999999999</v>
      </c>
    </row>
    <row r="3920" spans="1:6" x14ac:dyDescent="0.25">
      <c r="A3920" s="10" t="s">
        <v>6370</v>
      </c>
      <c r="B3920" s="10" t="s">
        <v>6370</v>
      </c>
      <c r="C3920" s="10" t="s">
        <v>6371</v>
      </c>
      <c r="D3920" s="22">
        <v>-1.0476700000000001</v>
      </c>
      <c r="E3920" s="22">
        <v>0.95450000000000002</v>
      </c>
      <c r="F3920" s="10">
        <v>0.14035</v>
      </c>
    </row>
    <row r="3921" spans="1:6" x14ac:dyDescent="0.25">
      <c r="A3921" s="10" t="s">
        <v>14100</v>
      </c>
      <c r="B3921" s="10" t="s">
        <v>14100</v>
      </c>
      <c r="C3921" s="10" t="s">
        <v>14101</v>
      </c>
      <c r="D3921" s="22">
        <v>-1.0476799999999999</v>
      </c>
      <c r="E3921" s="22">
        <v>0.95448999999999995</v>
      </c>
      <c r="F3921" s="10">
        <v>0.11974</v>
      </c>
    </row>
    <row r="3922" spans="1:6" x14ac:dyDescent="0.25">
      <c r="A3922" s="10" t="s">
        <v>9249</v>
      </c>
      <c r="B3922" s="10" t="s">
        <v>9249</v>
      </c>
      <c r="C3922" s="10" t="s">
        <v>9250</v>
      </c>
      <c r="D3922" s="22">
        <v>-1.04782</v>
      </c>
      <c r="E3922" s="22">
        <v>0.95435999999999999</v>
      </c>
      <c r="F3922" s="10">
        <v>1.9890000000000001E-2</v>
      </c>
    </row>
    <row r="3923" spans="1:6" x14ac:dyDescent="0.25">
      <c r="A3923" s="10" t="s">
        <v>4794</v>
      </c>
      <c r="B3923" s="10" t="s">
        <v>4795</v>
      </c>
      <c r="C3923" s="10" t="s">
        <v>4796</v>
      </c>
      <c r="D3923" s="22">
        <v>-1.0479099999999999</v>
      </c>
      <c r="E3923" s="22">
        <v>0.95428000000000002</v>
      </c>
      <c r="F3923" s="10">
        <v>0.25831999999999999</v>
      </c>
    </row>
    <row r="3924" spans="1:6" x14ac:dyDescent="0.25">
      <c r="A3924" s="10" t="s">
        <v>10709</v>
      </c>
      <c r="B3924" s="10" t="s">
        <v>10709</v>
      </c>
      <c r="C3924" s="10" t="s">
        <v>10710</v>
      </c>
      <c r="D3924" s="22">
        <v>-1.0479099999999999</v>
      </c>
      <c r="E3924" s="22">
        <v>0.95428000000000002</v>
      </c>
      <c r="F3924" s="10">
        <v>0.23866999999999999</v>
      </c>
    </row>
    <row r="3925" spans="1:6" x14ac:dyDescent="0.25">
      <c r="A3925" s="10" t="s">
        <v>13132</v>
      </c>
      <c r="B3925" s="10" t="s">
        <v>13132</v>
      </c>
      <c r="C3925" s="10" t="s">
        <v>13133</v>
      </c>
      <c r="D3925" s="22">
        <v>-1.0480799999999999</v>
      </c>
      <c r="E3925" s="22">
        <v>0.95411999999999997</v>
      </c>
      <c r="F3925" s="10">
        <v>2.8219999999999999E-2</v>
      </c>
    </row>
    <row r="3926" spans="1:6" x14ac:dyDescent="0.25">
      <c r="A3926" s="10" t="s">
        <v>8258</v>
      </c>
      <c r="B3926" s="10" t="s">
        <v>8259</v>
      </c>
      <c r="C3926" s="10" t="s">
        <v>8260</v>
      </c>
      <c r="D3926" s="22">
        <v>-1.0481199999999999</v>
      </c>
      <c r="E3926" s="22">
        <v>0.95408999999999999</v>
      </c>
      <c r="F3926" s="10">
        <v>0.45656999999999998</v>
      </c>
    </row>
    <row r="3927" spans="1:6" x14ac:dyDescent="0.25">
      <c r="A3927" s="10" t="s">
        <v>14672</v>
      </c>
      <c r="B3927" s="10" t="s">
        <v>14672</v>
      </c>
      <c r="C3927" s="10" t="s">
        <v>14673</v>
      </c>
      <c r="D3927" s="22">
        <v>-1.04817</v>
      </c>
      <c r="E3927" s="22">
        <v>0.95404</v>
      </c>
      <c r="F3927" s="10">
        <v>0.36252000000000001</v>
      </c>
    </row>
    <row r="3928" spans="1:6" x14ac:dyDescent="0.25">
      <c r="A3928" s="10" t="s">
        <v>10633</v>
      </c>
      <c r="B3928" s="10" t="s">
        <v>10634</v>
      </c>
      <c r="C3928" s="10" t="s">
        <v>10635</v>
      </c>
      <c r="D3928" s="22">
        <v>-1.04819</v>
      </c>
      <c r="E3928" s="22">
        <v>0.95403000000000004</v>
      </c>
      <c r="F3928" s="10">
        <v>0.21740999999999999</v>
      </c>
    </row>
    <row r="3929" spans="1:6" x14ac:dyDescent="0.25">
      <c r="A3929" s="10" t="s">
        <v>10024</v>
      </c>
      <c r="B3929" s="10" t="s">
        <v>10024</v>
      </c>
      <c r="C3929" s="10" t="s">
        <v>10025</v>
      </c>
      <c r="D3929" s="22">
        <v>-1.0482400000000001</v>
      </c>
      <c r="E3929" s="22">
        <v>0.95398000000000005</v>
      </c>
      <c r="F3929" s="10">
        <v>0.21029</v>
      </c>
    </row>
    <row r="3930" spans="1:6" x14ac:dyDescent="0.25">
      <c r="A3930" s="10" t="s">
        <v>176</v>
      </c>
      <c r="B3930" s="10" t="s">
        <v>2432</v>
      </c>
      <c r="C3930" s="10" t="s">
        <v>2906</v>
      </c>
      <c r="D3930" s="22">
        <v>-1.04834</v>
      </c>
      <c r="E3930" s="22">
        <v>0.95389000000000002</v>
      </c>
      <c r="F3930" s="10">
        <v>9.0520000000000003E-2</v>
      </c>
    </row>
    <row r="3931" spans="1:6" x14ac:dyDescent="0.25">
      <c r="A3931" s="10" t="s">
        <v>13660</v>
      </c>
      <c r="B3931" s="10" t="s">
        <v>13660</v>
      </c>
      <c r="C3931" s="10" t="s">
        <v>11494</v>
      </c>
      <c r="D3931" s="22">
        <v>-1.04836</v>
      </c>
      <c r="E3931" s="22">
        <v>0.95387</v>
      </c>
      <c r="F3931" s="10">
        <v>0.33483000000000002</v>
      </c>
    </row>
    <row r="3932" spans="1:6" x14ac:dyDescent="0.25">
      <c r="A3932" s="10" t="s">
        <v>10258</v>
      </c>
      <c r="B3932" s="10" t="s">
        <v>10259</v>
      </c>
      <c r="C3932" s="10" t="s">
        <v>10260</v>
      </c>
      <c r="D3932" s="22">
        <v>-1.0483800000000001</v>
      </c>
      <c r="E3932" s="22">
        <v>0.95386000000000004</v>
      </c>
      <c r="F3932" s="10">
        <v>0.14613999999999999</v>
      </c>
    </row>
    <row r="3933" spans="1:6" x14ac:dyDescent="0.25">
      <c r="A3933" s="10" t="s">
        <v>7332</v>
      </c>
      <c r="B3933" s="10" t="s">
        <v>7332</v>
      </c>
      <c r="C3933" s="10" t="s">
        <v>7333</v>
      </c>
      <c r="D3933" s="22">
        <v>-1.0487200000000001</v>
      </c>
      <c r="E3933" s="22">
        <v>0.95355000000000001</v>
      </c>
      <c r="F3933" s="10">
        <v>0.88644000000000001</v>
      </c>
    </row>
    <row r="3934" spans="1:6" x14ac:dyDescent="0.25">
      <c r="A3934" s="10" t="s">
        <v>12999</v>
      </c>
      <c r="B3934" s="10" t="s">
        <v>12999</v>
      </c>
      <c r="C3934" s="10" t="s">
        <v>2888</v>
      </c>
      <c r="D3934" s="22">
        <v>-1.0487500000000001</v>
      </c>
      <c r="E3934" s="22">
        <v>0.95350999999999997</v>
      </c>
      <c r="F3934" s="10">
        <v>0.53227999999999998</v>
      </c>
    </row>
    <row r="3935" spans="1:6" x14ac:dyDescent="0.25">
      <c r="A3935" s="10" t="s">
        <v>11777</v>
      </c>
      <c r="B3935" s="10" t="s">
        <v>11778</v>
      </c>
      <c r="C3935" s="10" t="s">
        <v>11779</v>
      </c>
      <c r="D3935" s="22">
        <v>-1.04884</v>
      </c>
      <c r="E3935" s="22">
        <v>0.95343</v>
      </c>
      <c r="F3935" s="10">
        <v>0.81311</v>
      </c>
    </row>
    <row r="3936" spans="1:6" x14ac:dyDescent="0.25">
      <c r="A3936" s="10" t="s">
        <v>11330</v>
      </c>
      <c r="B3936" s="10" t="s">
        <v>11330</v>
      </c>
      <c r="C3936" s="10" t="s">
        <v>11331</v>
      </c>
      <c r="D3936" s="22">
        <v>-1.04887</v>
      </c>
      <c r="E3936" s="22">
        <v>0.95340999999999998</v>
      </c>
      <c r="F3936" s="10">
        <v>6.905E-2</v>
      </c>
    </row>
    <row r="3937" spans="1:6" x14ac:dyDescent="0.25">
      <c r="A3937" s="10" t="s">
        <v>15708</v>
      </c>
      <c r="B3937" s="10" t="s">
        <v>15709</v>
      </c>
      <c r="C3937" s="10" t="s">
        <v>15710</v>
      </c>
      <c r="D3937" s="22">
        <v>-1.0488999999999999</v>
      </c>
      <c r="E3937" s="22">
        <v>0.95338000000000001</v>
      </c>
      <c r="F3937" s="10">
        <v>0.91657</v>
      </c>
    </row>
    <row r="3938" spans="1:6" x14ac:dyDescent="0.25">
      <c r="A3938" s="10" t="s">
        <v>14795</v>
      </c>
      <c r="B3938" s="10" t="s">
        <v>14796</v>
      </c>
      <c r="C3938" s="10" t="s">
        <v>14797</v>
      </c>
      <c r="D3938" s="22">
        <v>-1.0490299999999999</v>
      </c>
      <c r="E3938" s="22">
        <v>0.95326</v>
      </c>
      <c r="F3938" s="10">
        <v>0.47289999999999999</v>
      </c>
    </row>
    <row r="3939" spans="1:6" x14ac:dyDescent="0.25">
      <c r="A3939" s="10" t="s">
        <v>197</v>
      </c>
      <c r="B3939" s="10" t="s">
        <v>197</v>
      </c>
      <c r="C3939" s="10" t="s">
        <v>2927</v>
      </c>
      <c r="D3939" s="22">
        <v>-1.0490999999999999</v>
      </c>
      <c r="E3939" s="22">
        <v>0.95320000000000005</v>
      </c>
      <c r="F3939" s="10">
        <v>2.095E-2</v>
      </c>
    </row>
    <row r="3940" spans="1:6" x14ac:dyDescent="0.25">
      <c r="A3940" s="10" t="s">
        <v>7463</v>
      </c>
      <c r="B3940" s="10" t="s">
        <v>7464</v>
      </c>
      <c r="C3940" s="10" t="s">
        <v>7465</v>
      </c>
      <c r="D3940" s="22">
        <v>-1.0491900000000001</v>
      </c>
      <c r="E3940" s="22">
        <v>0.95311999999999997</v>
      </c>
      <c r="F3940" s="10">
        <v>5.8369999999999998E-2</v>
      </c>
    </row>
    <row r="3941" spans="1:6" x14ac:dyDescent="0.25">
      <c r="A3941" s="10" t="s">
        <v>15988</v>
      </c>
      <c r="B3941" s="10" t="s">
        <v>15988</v>
      </c>
      <c r="C3941" s="10" t="s">
        <v>15989</v>
      </c>
      <c r="D3941" s="22">
        <v>-1.04928</v>
      </c>
      <c r="E3941" s="22">
        <v>0.95303000000000004</v>
      </c>
      <c r="F3941" s="10">
        <v>0.20673</v>
      </c>
    </row>
    <row r="3942" spans="1:6" x14ac:dyDescent="0.25">
      <c r="A3942" s="10" t="s">
        <v>10611</v>
      </c>
      <c r="B3942" s="10" t="s">
        <v>10611</v>
      </c>
      <c r="C3942" s="10" t="s">
        <v>10612</v>
      </c>
      <c r="D3942" s="22">
        <v>-1.04945</v>
      </c>
      <c r="E3942" s="22">
        <v>0.95287999999999995</v>
      </c>
      <c r="F3942" s="10">
        <v>0.88954</v>
      </c>
    </row>
    <row r="3943" spans="1:6" x14ac:dyDescent="0.25">
      <c r="A3943" s="10" t="s">
        <v>14280</v>
      </c>
      <c r="B3943" s="10" t="s">
        <v>14280</v>
      </c>
      <c r="C3943" s="10" t="s">
        <v>3140</v>
      </c>
      <c r="D3943" s="22">
        <v>-1.0495000000000001</v>
      </c>
      <c r="E3943" s="22">
        <v>0.95284000000000002</v>
      </c>
      <c r="F3943" s="10">
        <v>0.15870999999999999</v>
      </c>
    </row>
    <row r="3944" spans="1:6" x14ac:dyDescent="0.25">
      <c r="A3944" s="10" t="s">
        <v>14056</v>
      </c>
      <c r="B3944" s="10" t="s">
        <v>14056</v>
      </c>
      <c r="C3944" s="10" t="s">
        <v>14057</v>
      </c>
      <c r="D3944" s="22">
        <v>-1.0495399999999999</v>
      </c>
      <c r="E3944" s="22">
        <v>0.95279999999999998</v>
      </c>
      <c r="F3944" s="10">
        <v>0.51541999999999999</v>
      </c>
    </row>
    <row r="3945" spans="1:6" x14ac:dyDescent="0.25">
      <c r="A3945" s="10" t="s">
        <v>3911</v>
      </c>
      <c r="B3945" s="10" t="s">
        <v>3912</v>
      </c>
      <c r="C3945" s="10" t="s">
        <v>3913</v>
      </c>
      <c r="D3945" s="22">
        <v>-1.04955</v>
      </c>
      <c r="E3945" s="22">
        <v>0.95279000000000003</v>
      </c>
      <c r="F3945" s="10">
        <v>0.12587000000000001</v>
      </c>
    </row>
    <row r="3946" spans="1:6" x14ac:dyDescent="0.25">
      <c r="A3946" s="10" t="s">
        <v>11728</v>
      </c>
      <c r="B3946" s="10" t="s">
        <v>11728</v>
      </c>
      <c r="C3946" s="10" t="s">
        <v>6536</v>
      </c>
      <c r="D3946" s="22">
        <v>-1.04959</v>
      </c>
      <c r="E3946" s="22">
        <v>0.95274999999999999</v>
      </c>
      <c r="F3946" s="10">
        <v>0.49457000000000001</v>
      </c>
    </row>
    <row r="3947" spans="1:6" x14ac:dyDescent="0.25">
      <c r="A3947" s="10" t="s">
        <v>8917</v>
      </c>
      <c r="B3947" s="10" t="s">
        <v>8917</v>
      </c>
      <c r="C3947" s="10" t="s">
        <v>8918</v>
      </c>
      <c r="D3947" s="22">
        <v>-1.0496399999999999</v>
      </c>
      <c r="E3947" s="22">
        <v>0.95270999999999995</v>
      </c>
      <c r="F3947" s="10">
        <v>0.46461000000000002</v>
      </c>
    </row>
    <row r="3948" spans="1:6" x14ac:dyDescent="0.25">
      <c r="A3948" s="10" t="s">
        <v>7893</v>
      </c>
      <c r="B3948" s="10" t="s">
        <v>7893</v>
      </c>
      <c r="C3948" s="10" t="s">
        <v>7894</v>
      </c>
      <c r="D3948" s="22">
        <v>-1.0497099999999999</v>
      </c>
      <c r="E3948" s="22">
        <v>0.95265</v>
      </c>
      <c r="F3948" s="10">
        <v>0.39556000000000002</v>
      </c>
    </row>
    <row r="3949" spans="1:6" x14ac:dyDescent="0.25">
      <c r="A3949" s="10" t="s">
        <v>12528</v>
      </c>
      <c r="B3949" s="10" t="s">
        <v>12528</v>
      </c>
      <c r="C3949" s="10" t="s">
        <v>12529</v>
      </c>
      <c r="D3949" s="22">
        <v>-1.04972</v>
      </c>
      <c r="E3949" s="22">
        <v>0.95264000000000004</v>
      </c>
      <c r="F3949" s="10">
        <v>0.46656999999999998</v>
      </c>
    </row>
    <row r="3950" spans="1:6" x14ac:dyDescent="0.25">
      <c r="A3950" s="10" t="s">
        <v>13591</v>
      </c>
      <c r="B3950" s="10" t="s">
        <v>13592</v>
      </c>
      <c r="C3950" s="10" t="s">
        <v>13593</v>
      </c>
      <c r="D3950" s="22">
        <v>-1.0498000000000001</v>
      </c>
      <c r="E3950" s="22">
        <v>0.95255999999999996</v>
      </c>
      <c r="F3950" s="10">
        <v>0.21432999999999999</v>
      </c>
    </row>
    <row r="3951" spans="1:6" x14ac:dyDescent="0.25">
      <c r="A3951" s="10" t="s">
        <v>10648</v>
      </c>
      <c r="B3951" s="10" t="s">
        <v>10648</v>
      </c>
      <c r="C3951" s="10" t="s">
        <v>10649</v>
      </c>
      <c r="D3951" s="22">
        <v>-1.04996</v>
      </c>
      <c r="E3951" s="22">
        <v>0.95242000000000004</v>
      </c>
      <c r="F3951" s="10">
        <v>0.50834999999999997</v>
      </c>
    </row>
    <row r="3952" spans="1:6" x14ac:dyDescent="0.25">
      <c r="A3952" s="10" t="s">
        <v>7461</v>
      </c>
      <c r="B3952" s="10" t="s">
        <v>7461</v>
      </c>
      <c r="C3952" s="10" t="s">
        <v>4426</v>
      </c>
      <c r="D3952" s="22">
        <v>-1.05009</v>
      </c>
      <c r="E3952" s="22">
        <v>0.95230000000000004</v>
      </c>
      <c r="F3952" s="10">
        <v>9.1679999999999998E-2</v>
      </c>
    </row>
    <row r="3953" spans="1:6" x14ac:dyDescent="0.25">
      <c r="A3953" s="10" t="s">
        <v>12595</v>
      </c>
      <c r="B3953" s="10" t="s">
        <v>12596</v>
      </c>
      <c r="C3953" s="10" t="s">
        <v>12597</v>
      </c>
      <c r="D3953" s="22">
        <v>-1.0503100000000001</v>
      </c>
      <c r="E3953" s="22">
        <v>0.95209999999999995</v>
      </c>
      <c r="F3953" s="10">
        <v>0.25352999999999998</v>
      </c>
    </row>
    <row r="3954" spans="1:6" x14ac:dyDescent="0.25">
      <c r="A3954" s="10" t="s">
        <v>7802</v>
      </c>
      <c r="B3954" s="10" t="s">
        <v>7802</v>
      </c>
      <c r="C3954" s="10" t="s">
        <v>2956</v>
      </c>
      <c r="D3954" s="22">
        <v>-1.05033</v>
      </c>
      <c r="E3954" s="22">
        <v>0.95208000000000004</v>
      </c>
      <c r="F3954" s="10">
        <v>0.55008999999999997</v>
      </c>
    </row>
    <row r="3955" spans="1:6" x14ac:dyDescent="0.25">
      <c r="A3955" s="10" t="s">
        <v>4909</v>
      </c>
      <c r="B3955" s="10" t="s">
        <v>4909</v>
      </c>
      <c r="C3955" s="10" t="s">
        <v>4910</v>
      </c>
      <c r="D3955" s="22">
        <v>-1.0503400000000001</v>
      </c>
      <c r="E3955" s="22">
        <v>0.95208000000000004</v>
      </c>
      <c r="F3955" s="10">
        <v>0.71584999999999999</v>
      </c>
    </row>
    <row r="3956" spans="1:6" x14ac:dyDescent="0.25">
      <c r="A3956" s="10" t="s">
        <v>11372</v>
      </c>
      <c r="B3956" s="10" t="s">
        <v>11373</v>
      </c>
      <c r="C3956" s="10" t="s">
        <v>11374</v>
      </c>
      <c r="D3956" s="22">
        <v>-1.0503499999999999</v>
      </c>
      <c r="E3956" s="22">
        <v>0.95206999999999997</v>
      </c>
      <c r="F3956" s="10">
        <v>0.13594999999999999</v>
      </c>
    </row>
    <row r="3957" spans="1:6" x14ac:dyDescent="0.25">
      <c r="A3957" s="10" t="s">
        <v>10364</v>
      </c>
      <c r="B3957" s="10" t="s">
        <v>10365</v>
      </c>
      <c r="C3957" s="10" t="s">
        <v>10366</v>
      </c>
      <c r="D3957" s="22">
        <v>-1.0504199999999999</v>
      </c>
      <c r="E3957" s="22">
        <v>0.95199999999999996</v>
      </c>
      <c r="F3957" s="10">
        <v>0.33779999999999999</v>
      </c>
    </row>
    <row r="3958" spans="1:6" x14ac:dyDescent="0.25">
      <c r="A3958" s="10" t="s">
        <v>8195</v>
      </c>
      <c r="B3958" s="10" t="s">
        <v>8195</v>
      </c>
      <c r="C3958" s="10" t="s">
        <v>8196</v>
      </c>
      <c r="D3958" s="22">
        <v>-1.0504199999999999</v>
      </c>
      <c r="E3958" s="22">
        <v>0.95199999999999996</v>
      </c>
      <c r="F3958" s="10">
        <v>8.8889999999999997E-2</v>
      </c>
    </row>
    <row r="3959" spans="1:6" x14ac:dyDescent="0.25">
      <c r="A3959" s="10" t="s">
        <v>10904</v>
      </c>
      <c r="B3959" s="10" t="s">
        <v>10905</v>
      </c>
      <c r="C3959" s="10" t="s">
        <v>10906</v>
      </c>
      <c r="D3959" s="22">
        <v>-1.0505599999999999</v>
      </c>
      <c r="E3959" s="22">
        <v>0.95186999999999999</v>
      </c>
      <c r="F3959" s="10">
        <v>0.41038999999999998</v>
      </c>
    </row>
    <row r="3960" spans="1:6" x14ac:dyDescent="0.25">
      <c r="A3960" s="10" t="s">
        <v>11076</v>
      </c>
      <c r="B3960" s="10" t="s">
        <v>11076</v>
      </c>
      <c r="C3960" s="10" t="s">
        <v>11077</v>
      </c>
      <c r="D3960" s="22">
        <v>-1.0505899999999999</v>
      </c>
      <c r="E3960" s="22">
        <v>0.95184999999999997</v>
      </c>
      <c r="F3960" s="10">
        <v>0.44736999999999999</v>
      </c>
    </row>
    <row r="3961" spans="1:6" x14ac:dyDescent="0.25">
      <c r="A3961" s="10" t="s">
        <v>14693</v>
      </c>
      <c r="B3961" s="10" t="s">
        <v>14693</v>
      </c>
      <c r="C3961" s="10" t="s">
        <v>14694</v>
      </c>
      <c r="D3961" s="22">
        <v>-1.0506</v>
      </c>
      <c r="E3961" s="22">
        <v>0.95182999999999995</v>
      </c>
      <c r="F3961" s="10">
        <v>0.33517000000000002</v>
      </c>
    </row>
    <row r="3962" spans="1:6" x14ac:dyDescent="0.25">
      <c r="A3962" s="10" t="s">
        <v>10395</v>
      </c>
      <c r="B3962" s="10" t="s">
        <v>10395</v>
      </c>
      <c r="C3962" s="10" t="s">
        <v>10396</v>
      </c>
      <c r="D3962" s="22">
        <v>-1.05064</v>
      </c>
      <c r="E3962" s="22">
        <v>0.95179999999999998</v>
      </c>
      <c r="F3962" s="10">
        <v>0.39177000000000001</v>
      </c>
    </row>
    <row r="3963" spans="1:6" x14ac:dyDescent="0.25">
      <c r="A3963" s="10" t="s">
        <v>10405</v>
      </c>
      <c r="B3963" s="10" t="s">
        <v>10406</v>
      </c>
      <c r="C3963" s="10" t="s">
        <v>10407</v>
      </c>
      <c r="D3963" s="22">
        <v>-1.0506500000000001</v>
      </c>
      <c r="E3963" s="22">
        <v>0.95179000000000002</v>
      </c>
      <c r="F3963" s="10">
        <v>0.19933000000000001</v>
      </c>
    </row>
    <row r="3964" spans="1:6" x14ac:dyDescent="0.25">
      <c r="A3964" s="10" t="s">
        <v>13288</v>
      </c>
      <c r="B3964" s="10" t="s">
        <v>13288</v>
      </c>
      <c r="C3964" s="10" t="s">
        <v>13289</v>
      </c>
      <c r="D3964" s="22">
        <v>-1.0506500000000001</v>
      </c>
      <c r="E3964" s="22">
        <v>0.95179000000000002</v>
      </c>
      <c r="F3964" s="10">
        <v>0.80249000000000004</v>
      </c>
    </row>
    <row r="3965" spans="1:6" x14ac:dyDescent="0.25">
      <c r="A3965" s="10" t="s">
        <v>10816</v>
      </c>
      <c r="B3965" s="10" t="s">
        <v>10817</v>
      </c>
      <c r="C3965" s="10" t="s">
        <v>10818</v>
      </c>
      <c r="D3965" s="22">
        <v>-1.0506899999999999</v>
      </c>
      <c r="E3965" s="22">
        <v>0.95174999999999998</v>
      </c>
      <c r="F3965" s="10">
        <v>0.30713000000000001</v>
      </c>
    </row>
    <row r="3966" spans="1:6" x14ac:dyDescent="0.25">
      <c r="A3966" s="10" t="s">
        <v>12663</v>
      </c>
      <c r="B3966" s="10" t="s">
        <v>12664</v>
      </c>
      <c r="C3966" s="10" t="s">
        <v>12665</v>
      </c>
      <c r="D3966" s="22">
        <v>-1.05071</v>
      </c>
      <c r="E3966" s="22">
        <v>0.95174000000000003</v>
      </c>
      <c r="F3966" s="10">
        <v>0.15926000000000001</v>
      </c>
    </row>
    <row r="3967" spans="1:6" x14ac:dyDescent="0.25">
      <c r="A3967" s="10" t="s">
        <v>6284</v>
      </c>
      <c r="B3967" s="10" t="s">
        <v>6284</v>
      </c>
      <c r="C3967" s="10" t="s">
        <v>6285</v>
      </c>
      <c r="D3967" s="22">
        <v>-1.0508500000000001</v>
      </c>
      <c r="E3967" s="22">
        <v>0.95160999999999996</v>
      </c>
      <c r="F3967" s="10">
        <v>0.93672999999999995</v>
      </c>
    </row>
    <row r="3968" spans="1:6" x14ac:dyDescent="0.25">
      <c r="A3968" s="10" t="s">
        <v>46</v>
      </c>
      <c r="B3968" s="10" t="s">
        <v>2341</v>
      </c>
      <c r="C3968" s="10" t="s">
        <v>2780</v>
      </c>
      <c r="D3968" s="22">
        <v>-1.05087</v>
      </c>
      <c r="E3968" s="22">
        <v>0.95159000000000005</v>
      </c>
      <c r="F3968" s="10">
        <v>0.79157999999999995</v>
      </c>
    </row>
    <row r="3969" spans="1:6" x14ac:dyDescent="0.25">
      <c r="A3969" s="10" t="s">
        <v>10609</v>
      </c>
      <c r="B3969" s="10" t="s">
        <v>10609</v>
      </c>
      <c r="C3969" s="10" t="s">
        <v>10610</v>
      </c>
      <c r="D3969" s="22">
        <v>-1.05087</v>
      </c>
      <c r="E3969" s="22">
        <v>0.95159000000000005</v>
      </c>
      <c r="F3969" s="10">
        <v>0.51641000000000004</v>
      </c>
    </row>
    <row r="3970" spans="1:6" x14ac:dyDescent="0.25">
      <c r="A3970" s="10" t="s">
        <v>228</v>
      </c>
      <c r="B3970" s="10" t="s">
        <v>2469</v>
      </c>
      <c r="C3970" s="10" t="s">
        <v>2958</v>
      </c>
      <c r="D3970" s="22">
        <v>-1.0511600000000001</v>
      </c>
      <c r="E3970" s="22">
        <v>0.95133000000000001</v>
      </c>
      <c r="F3970" s="10">
        <v>0.72204000000000002</v>
      </c>
    </row>
    <row r="3971" spans="1:6" x14ac:dyDescent="0.25">
      <c r="A3971" s="10" t="s">
        <v>10887</v>
      </c>
      <c r="B3971" s="10" t="s">
        <v>10887</v>
      </c>
      <c r="C3971" s="10" t="s">
        <v>10888</v>
      </c>
      <c r="D3971" s="22">
        <v>-1.0511900000000001</v>
      </c>
      <c r="E3971" s="22">
        <v>0.95130000000000003</v>
      </c>
      <c r="F3971" s="10">
        <v>0.18967999999999999</v>
      </c>
    </row>
    <row r="3972" spans="1:6" x14ac:dyDescent="0.25">
      <c r="A3972" s="10" t="s">
        <v>11878</v>
      </c>
      <c r="B3972" s="10" t="s">
        <v>11878</v>
      </c>
      <c r="C3972" s="10" t="s">
        <v>11879</v>
      </c>
      <c r="D3972" s="22">
        <v>-1.05121</v>
      </c>
      <c r="E3972" s="22">
        <v>0.95128999999999997</v>
      </c>
      <c r="F3972" s="10">
        <v>0.14888000000000001</v>
      </c>
    </row>
    <row r="3973" spans="1:6" x14ac:dyDescent="0.25">
      <c r="A3973" s="10" t="s">
        <v>5521</v>
      </c>
      <c r="B3973" s="10" t="s">
        <v>5521</v>
      </c>
      <c r="C3973" s="10" t="s">
        <v>5522</v>
      </c>
      <c r="D3973" s="22">
        <v>-1.0512300000000001</v>
      </c>
      <c r="E3973" s="22">
        <v>0.95126999999999995</v>
      </c>
      <c r="F3973" s="10">
        <v>0.33431</v>
      </c>
    </row>
    <row r="3974" spans="1:6" x14ac:dyDescent="0.25">
      <c r="A3974" s="10" t="s">
        <v>13290</v>
      </c>
      <c r="B3974" s="10" t="s">
        <v>13291</v>
      </c>
      <c r="C3974" s="10" t="s">
        <v>13292</v>
      </c>
      <c r="D3974" s="22">
        <v>-1.05125</v>
      </c>
      <c r="E3974" s="22">
        <v>0.95125000000000004</v>
      </c>
      <c r="F3974" s="10">
        <v>0.93762999999999996</v>
      </c>
    </row>
    <row r="3975" spans="1:6" x14ac:dyDescent="0.25">
      <c r="A3975" s="10" t="s">
        <v>10753</v>
      </c>
      <c r="B3975" s="10" t="s">
        <v>10753</v>
      </c>
      <c r="C3975" s="10" t="s">
        <v>10754</v>
      </c>
      <c r="D3975" s="22">
        <v>-1.0512900000000001</v>
      </c>
      <c r="E3975" s="22">
        <v>0.95121</v>
      </c>
      <c r="F3975" s="10">
        <v>0.49524000000000001</v>
      </c>
    </row>
    <row r="3976" spans="1:6" x14ac:dyDescent="0.25">
      <c r="A3976" s="10" t="s">
        <v>11912</v>
      </c>
      <c r="B3976" s="10" t="s">
        <v>11912</v>
      </c>
      <c r="C3976" s="10" t="s">
        <v>11913</v>
      </c>
      <c r="D3976" s="22">
        <v>-1.0513600000000001</v>
      </c>
      <c r="E3976" s="22">
        <v>0.95115000000000005</v>
      </c>
      <c r="F3976" s="10">
        <v>0.70450000000000002</v>
      </c>
    </row>
    <row r="3977" spans="1:6" x14ac:dyDescent="0.25">
      <c r="A3977" s="10" t="s">
        <v>15504</v>
      </c>
      <c r="B3977" s="10" t="s">
        <v>15504</v>
      </c>
      <c r="C3977" s="10" t="s">
        <v>15505</v>
      </c>
      <c r="D3977" s="22">
        <v>-1.0513699999999999</v>
      </c>
      <c r="E3977" s="22">
        <v>0.95113999999999999</v>
      </c>
      <c r="F3977" s="10">
        <v>0.43186999999999998</v>
      </c>
    </row>
    <row r="3978" spans="1:6" x14ac:dyDescent="0.25">
      <c r="A3978" s="10" t="s">
        <v>8331</v>
      </c>
      <c r="B3978" s="10" t="s">
        <v>8331</v>
      </c>
      <c r="C3978" s="10"/>
      <c r="D3978" s="22">
        <v>-1.0513699999999999</v>
      </c>
      <c r="E3978" s="22">
        <v>0.95113999999999999</v>
      </c>
      <c r="F3978" s="10">
        <v>0.24517</v>
      </c>
    </row>
    <row r="3979" spans="1:6" x14ac:dyDescent="0.25">
      <c r="A3979" s="10" t="s">
        <v>12282</v>
      </c>
      <c r="B3979" s="10" t="s">
        <v>12282</v>
      </c>
      <c r="C3979" s="10" t="s">
        <v>12283</v>
      </c>
      <c r="D3979" s="22">
        <v>-1.0513999999999999</v>
      </c>
      <c r="E3979" s="22">
        <v>0.95111000000000001</v>
      </c>
      <c r="F3979" s="10">
        <v>0.12180000000000001</v>
      </c>
    </row>
    <row r="3980" spans="1:6" x14ac:dyDescent="0.25">
      <c r="A3980" s="10" t="s">
        <v>14107</v>
      </c>
      <c r="B3980" s="10" t="s">
        <v>14107</v>
      </c>
      <c r="C3980" s="10" t="s">
        <v>14108</v>
      </c>
      <c r="D3980" s="22">
        <v>-1.0513999999999999</v>
      </c>
      <c r="E3980" s="22">
        <v>0.95111000000000001</v>
      </c>
      <c r="F3980" s="10">
        <v>0.11491</v>
      </c>
    </row>
    <row r="3981" spans="1:6" x14ac:dyDescent="0.25">
      <c r="A3981" s="10" t="s">
        <v>8945</v>
      </c>
      <c r="B3981" s="10" t="s">
        <v>8946</v>
      </c>
      <c r="C3981" s="10" t="s">
        <v>8947</v>
      </c>
      <c r="D3981" s="22">
        <v>-1.0515099999999999</v>
      </c>
      <c r="E3981" s="22">
        <v>0.95101999999999998</v>
      </c>
      <c r="F3981" s="10">
        <v>0.20016</v>
      </c>
    </row>
    <row r="3982" spans="1:6" x14ac:dyDescent="0.25">
      <c r="A3982" s="10" t="s">
        <v>7895</v>
      </c>
      <c r="B3982" s="10" t="s">
        <v>7895</v>
      </c>
      <c r="C3982" s="10" t="s">
        <v>7896</v>
      </c>
      <c r="D3982" s="22">
        <v>-1.0515600000000001</v>
      </c>
      <c r="E3982" s="22">
        <v>0.95096999999999998</v>
      </c>
      <c r="F3982" s="10">
        <v>5.5350000000000003E-2</v>
      </c>
    </row>
    <row r="3983" spans="1:6" x14ac:dyDescent="0.25">
      <c r="A3983" s="10" t="s">
        <v>10528</v>
      </c>
      <c r="B3983" s="10" t="s">
        <v>10529</v>
      </c>
      <c r="C3983" s="10" t="s">
        <v>10530</v>
      </c>
      <c r="D3983" s="22">
        <v>-1.05166</v>
      </c>
      <c r="E3983" s="22">
        <v>0.95087999999999995</v>
      </c>
      <c r="F3983" s="10">
        <v>0.13063</v>
      </c>
    </row>
    <row r="3984" spans="1:6" x14ac:dyDescent="0.25">
      <c r="A3984" s="10" t="s">
        <v>15280</v>
      </c>
      <c r="B3984" s="10" t="s">
        <v>15281</v>
      </c>
      <c r="C3984" s="10" t="s">
        <v>15282</v>
      </c>
      <c r="D3984" s="22">
        <v>-1.0517700000000001</v>
      </c>
      <c r="E3984" s="22">
        <v>0.95077999999999996</v>
      </c>
      <c r="F3984" s="10">
        <v>0.43861</v>
      </c>
    </row>
    <row r="3985" spans="1:6" x14ac:dyDescent="0.25">
      <c r="A3985" s="10" t="s">
        <v>11324</v>
      </c>
      <c r="B3985" s="10" t="s">
        <v>11324</v>
      </c>
      <c r="C3985" s="10" t="s">
        <v>6469</v>
      </c>
      <c r="D3985" s="22">
        <v>-1.0517700000000001</v>
      </c>
      <c r="E3985" s="22">
        <v>0.95077999999999996</v>
      </c>
      <c r="F3985" s="10">
        <v>0.23080999999999999</v>
      </c>
    </row>
    <row r="3986" spans="1:6" x14ac:dyDescent="0.25">
      <c r="A3986" s="10" t="s">
        <v>5114</v>
      </c>
      <c r="B3986" s="10" t="s">
        <v>5114</v>
      </c>
      <c r="C3986" s="10" t="s">
        <v>5115</v>
      </c>
      <c r="D3986" s="22">
        <v>-1.0518799999999999</v>
      </c>
      <c r="E3986" s="22">
        <v>0.95067999999999997</v>
      </c>
      <c r="F3986" s="10">
        <v>7.6539999999999997E-2</v>
      </c>
    </row>
    <row r="3987" spans="1:6" x14ac:dyDescent="0.25">
      <c r="A3987" s="10" t="s">
        <v>1265</v>
      </c>
      <c r="B3987" s="10" t="s">
        <v>2649</v>
      </c>
      <c r="C3987" s="10" t="s">
        <v>3197</v>
      </c>
      <c r="D3987" s="22">
        <v>-1.05203</v>
      </c>
      <c r="E3987" s="22">
        <v>0.95054000000000005</v>
      </c>
      <c r="F3987" s="10">
        <v>0.15869</v>
      </c>
    </row>
    <row r="3988" spans="1:6" x14ac:dyDescent="0.25">
      <c r="A3988" s="10" t="s">
        <v>14492</v>
      </c>
      <c r="B3988" s="10" t="s">
        <v>14493</v>
      </c>
      <c r="C3988" s="10" t="s">
        <v>14494</v>
      </c>
      <c r="D3988" s="22">
        <v>-1.0520700000000001</v>
      </c>
      <c r="E3988" s="22">
        <v>0.95050999999999997</v>
      </c>
      <c r="F3988" s="10">
        <v>0.56940999999999997</v>
      </c>
    </row>
    <row r="3989" spans="1:6" x14ac:dyDescent="0.25">
      <c r="A3989" s="10" t="s">
        <v>15091</v>
      </c>
      <c r="B3989" s="10" t="s">
        <v>15091</v>
      </c>
      <c r="C3989" s="10" t="s">
        <v>15092</v>
      </c>
      <c r="D3989" s="22">
        <v>-1.0520799999999999</v>
      </c>
      <c r="E3989" s="22">
        <v>0.95050000000000001</v>
      </c>
      <c r="F3989" s="10">
        <v>0.24152000000000001</v>
      </c>
    </row>
    <row r="3990" spans="1:6" x14ac:dyDescent="0.25">
      <c r="A3990" s="10" t="s">
        <v>8569</v>
      </c>
      <c r="B3990" s="10" t="s">
        <v>8569</v>
      </c>
      <c r="C3990" s="10" t="s">
        <v>8570</v>
      </c>
      <c r="D3990" s="22">
        <v>-1.0522100000000001</v>
      </c>
      <c r="E3990" s="22">
        <v>0.95038</v>
      </c>
      <c r="F3990" s="10">
        <v>0.76827000000000001</v>
      </c>
    </row>
    <row r="3991" spans="1:6" x14ac:dyDescent="0.25">
      <c r="A3991" s="10" t="s">
        <v>9920</v>
      </c>
      <c r="B3991" s="10" t="s">
        <v>9920</v>
      </c>
      <c r="C3991" s="10" t="s">
        <v>9921</v>
      </c>
      <c r="D3991" s="22">
        <v>-1.0523199999999999</v>
      </c>
      <c r="E3991" s="22">
        <v>0.95028000000000001</v>
      </c>
      <c r="F3991" s="10">
        <v>0.14371</v>
      </c>
    </row>
    <row r="3992" spans="1:6" x14ac:dyDescent="0.25">
      <c r="A3992" s="10" t="s">
        <v>9861</v>
      </c>
      <c r="B3992" s="10" t="s">
        <v>9862</v>
      </c>
      <c r="C3992" s="10" t="s">
        <v>9863</v>
      </c>
      <c r="D3992" s="22">
        <v>-1.0523499999999999</v>
      </c>
      <c r="E3992" s="22">
        <v>0.95025000000000004</v>
      </c>
      <c r="F3992" s="10">
        <v>3.4549999999999997E-2</v>
      </c>
    </row>
    <row r="3993" spans="1:6" x14ac:dyDescent="0.25">
      <c r="A3993" s="10" t="s">
        <v>11441</v>
      </c>
      <c r="B3993" s="10" t="s">
        <v>11442</v>
      </c>
      <c r="C3993" s="10" t="s">
        <v>11443</v>
      </c>
      <c r="D3993" s="22">
        <v>-1.05236</v>
      </c>
      <c r="E3993" s="22">
        <v>0.95023999999999997</v>
      </c>
      <c r="F3993" s="10">
        <v>0.37686999999999998</v>
      </c>
    </row>
    <row r="3994" spans="1:6" x14ac:dyDescent="0.25">
      <c r="A3994" s="10" t="s">
        <v>14623</v>
      </c>
      <c r="B3994" s="10" t="s">
        <v>14624</v>
      </c>
      <c r="C3994" s="10" t="s">
        <v>14625</v>
      </c>
      <c r="D3994" s="22">
        <v>-1.05237</v>
      </c>
      <c r="E3994" s="22">
        <v>0.95023000000000002</v>
      </c>
      <c r="F3994" s="10">
        <v>0.70909999999999995</v>
      </c>
    </row>
    <row r="3995" spans="1:6" x14ac:dyDescent="0.25">
      <c r="A3995" s="10" t="s">
        <v>7081</v>
      </c>
      <c r="B3995" s="10" t="s">
        <v>7081</v>
      </c>
      <c r="C3995" s="10" t="s">
        <v>7082</v>
      </c>
      <c r="D3995" s="22">
        <v>-1.0524</v>
      </c>
      <c r="E3995" s="22">
        <v>0.95021</v>
      </c>
      <c r="F3995" s="10">
        <v>0.65602000000000005</v>
      </c>
    </row>
    <row r="3996" spans="1:6" x14ac:dyDescent="0.25">
      <c r="A3996" s="10" t="s">
        <v>12192</v>
      </c>
      <c r="B3996" s="10" t="s">
        <v>12193</v>
      </c>
      <c r="C3996" s="10" t="s">
        <v>12194</v>
      </c>
      <c r="D3996" s="22">
        <v>-1.0524100000000001</v>
      </c>
      <c r="E3996" s="22">
        <v>0.95020000000000004</v>
      </c>
      <c r="F3996" s="10">
        <v>0.2382</v>
      </c>
    </row>
    <row r="3997" spans="1:6" x14ac:dyDescent="0.25">
      <c r="A3997" s="10" t="s">
        <v>14662</v>
      </c>
      <c r="B3997" s="10" t="s">
        <v>14662</v>
      </c>
      <c r="C3997" s="10" t="s">
        <v>14663</v>
      </c>
      <c r="D3997" s="22">
        <v>-1.05243</v>
      </c>
      <c r="E3997" s="22">
        <v>0.95018000000000002</v>
      </c>
      <c r="F3997" s="10">
        <v>0.65027000000000001</v>
      </c>
    </row>
    <row r="3998" spans="1:6" x14ac:dyDescent="0.25">
      <c r="A3998" s="10" t="s">
        <v>4198</v>
      </c>
      <c r="B3998" s="10" t="s">
        <v>4198</v>
      </c>
      <c r="C3998" s="10" t="s">
        <v>4199</v>
      </c>
      <c r="D3998" s="22">
        <v>-1.05247</v>
      </c>
      <c r="E3998" s="22">
        <v>0.95015000000000005</v>
      </c>
      <c r="F3998" s="10">
        <v>0.18226000000000001</v>
      </c>
    </row>
    <row r="3999" spans="1:6" x14ac:dyDescent="0.25">
      <c r="A3999" s="10" t="s">
        <v>153</v>
      </c>
      <c r="B3999" s="10" t="s">
        <v>2415</v>
      </c>
      <c r="C3999" s="10" t="s">
        <v>2883</v>
      </c>
      <c r="D3999" s="22">
        <v>-1.0524899999999999</v>
      </c>
      <c r="E3999" s="22">
        <v>0.95013000000000003</v>
      </c>
      <c r="F3999" s="10">
        <v>0.24440999999999999</v>
      </c>
    </row>
    <row r="4000" spans="1:6" x14ac:dyDescent="0.25">
      <c r="A4000" s="10" t="s">
        <v>12880</v>
      </c>
      <c r="B4000" s="10" t="s">
        <v>12880</v>
      </c>
      <c r="C4000" s="10" t="s">
        <v>12881</v>
      </c>
      <c r="D4000" s="22">
        <v>-1.0525100000000001</v>
      </c>
      <c r="E4000" s="22">
        <v>0.95011000000000001</v>
      </c>
      <c r="F4000" s="10">
        <v>0.27909</v>
      </c>
    </row>
    <row r="4001" spans="1:6" x14ac:dyDescent="0.25">
      <c r="A4001" s="10" t="s">
        <v>9972</v>
      </c>
      <c r="B4001" s="10" t="s">
        <v>9973</v>
      </c>
      <c r="C4001" s="10" t="s">
        <v>9974</v>
      </c>
      <c r="D4001" s="22">
        <v>-1.05254</v>
      </c>
      <c r="E4001" s="22">
        <v>0.95008000000000004</v>
      </c>
      <c r="F4001" s="10">
        <v>6.9540000000000005E-2</v>
      </c>
    </row>
    <row r="4002" spans="1:6" x14ac:dyDescent="0.25">
      <c r="A4002" s="10" t="s">
        <v>15644</v>
      </c>
      <c r="B4002" s="10" t="s">
        <v>15645</v>
      </c>
      <c r="C4002" s="10" t="s">
        <v>15646</v>
      </c>
      <c r="D4002" s="22">
        <v>-1.05263</v>
      </c>
      <c r="E4002" s="22">
        <v>0.95</v>
      </c>
      <c r="F4002" s="10">
        <v>3.057E-2</v>
      </c>
    </row>
    <row r="4003" spans="1:6" x14ac:dyDescent="0.25">
      <c r="A4003" s="10" t="s">
        <v>7303</v>
      </c>
      <c r="B4003" s="10" t="s">
        <v>7304</v>
      </c>
      <c r="C4003" s="10" t="s">
        <v>7305</v>
      </c>
      <c r="D4003" s="22">
        <v>-1.0526899999999999</v>
      </c>
      <c r="E4003" s="22">
        <v>0.94994000000000001</v>
      </c>
      <c r="F4003" s="10">
        <v>0.78774</v>
      </c>
    </row>
    <row r="4004" spans="1:6" x14ac:dyDescent="0.25">
      <c r="A4004" s="10" t="s">
        <v>8170</v>
      </c>
      <c r="B4004" s="10" t="s">
        <v>8170</v>
      </c>
      <c r="C4004" s="10" t="s">
        <v>8171</v>
      </c>
      <c r="D4004" s="22">
        <v>-1.0527</v>
      </c>
      <c r="E4004" s="22">
        <v>0.94994000000000001</v>
      </c>
      <c r="F4004" s="10">
        <v>0.70194999999999996</v>
      </c>
    </row>
    <row r="4005" spans="1:6" x14ac:dyDescent="0.25">
      <c r="A4005" s="10" t="s">
        <v>11962</v>
      </c>
      <c r="B4005" s="10" t="s">
        <v>11962</v>
      </c>
      <c r="C4005" s="10" t="s">
        <v>11963</v>
      </c>
      <c r="D4005" s="22">
        <v>-1.05288</v>
      </c>
      <c r="E4005" s="22">
        <v>0.94977</v>
      </c>
      <c r="F4005" s="10">
        <v>0.15387999999999999</v>
      </c>
    </row>
    <row r="4006" spans="1:6" x14ac:dyDescent="0.25">
      <c r="A4006" s="10" t="s">
        <v>11931</v>
      </c>
      <c r="B4006" s="10" t="s">
        <v>11931</v>
      </c>
      <c r="C4006" s="10" t="s">
        <v>11932</v>
      </c>
      <c r="D4006" s="22">
        <v>-1.0529299999999999</v>
      </c>
      <c r="E4006" s="22">
        <v>0.94972999999999996</v>
      </c>
      <c r="F4006" s="10">
        <v>0.59435000000000004</v>
      </c>
    </row>
    <row r="4007" spans="1:6" x14ac:dyDescent="0.25">
      <c r="A4007" s="10" t="s">
        <v>12127</v>
      </c>
      <c r="B4007" s="10" t="s">
        <v>12127</v>
      </c>
      <c r="C4007" s="10" t="s">
        <v>6341</v>
      </c>
      <c r="D4007" s="22">
        <v>-1.05297</v>
      </c>
      <c r="E4007" s="22">
        <v>0.94969000000000003</v>
      </c>
      <c r="F4007" s="10">
        <v>0.67051000000000005</v>
      </c>
    </row>
    <row r="4008" spans="1:6" x14ac:dyDescent="0.25">
      <c r="A4008" s="10" t="s">
        <v>371</v>
      </c>
      <c r="B4008" s="10" t="s">
        <v>2577</v>
      </c>
      <c r="C4008" s="10" t="s">
        <v>3095</v>
      </c>
      <c r="D4008" s="22">
        <v>-1.0529900000000001</v>
      </c>
      <c r="E4008" s="22">
        <v>0.94967999999999997</v>
      </c>
      <c r="F4008" s="10">
        <v>0.39096999999999998</v>
      </c>
    </row>
    <row r="4009" spans="1:6" x14ac:dyDescent="0.25">
      <c r="A4009" s="10" t="s">
        <v>3989</v>
      </c>
      <c r="B4009" s="10" t="s">
        <v>3990</v>
      </c>
      <c r="C4009" s="10" t="s">
        <v>3991</v>
      </c>
      <c r="D4009" s="22">
        <v>-1.05324</v>
      </c>
      <c r="E4009" s="22">
        <v>0.94945999999999997</v>
      </c>
      <c r="F4009" s="10">
        <v>0.50131999999999999</v>
      </c>
    </row>
    <row r="4010" spans="1:6" x14ac:dyDescent="0.25">
      <c r="A4010" s="10" t="s">
        <v>16285</v>
      </c>
      <c r="B4010" s="10" t="s">
        <v>16286</v>
      </c>
      <c r="C4010" s="10" t="s">
        <v>16287</v>
      </c>
      <c r="D4010" s="22">
        <v>-1.0532999999999999</v>
      </c>
      <c r="E4010" s="22">
        <v>0.94940000000000002</v>
      </c>
      <c r="F4010" s="10">
        <v>0.21428</v>
      </c>
    </row>
    <row r="4011" spans="1:6" x14ac:dyDescent="0.25">
      <c r="A4011" s="10" t="s">
        <v>373</v>
      </c>
      <c r="B4011" s="10" t="s">
        <v>2578</v>
      </c>
      <c r="C4011" s="10" t="s">
        <v>2939</v>
      </c>
      <c r="D4011" s="22">
        <v>-1.0533300000000001</v>
      </c>
      <c r="E4011" s="22">
        <v>0.94937000000000005</v>
      </c>
      <c r="F4011" s="10">
        <v>0.13503000000000001</v>
      </c>
    </row>
    <row r="4012" spans="1:6" x14ac:dyDescent="0.25">
      <c r="A4012" s="10" t="s">
        <v>5019</v>
      </c>
      <c r="B4012" s="10" t="s">
        <v>5020</v>
      </c>
      <c r="C4012" s="10" t="s">
        <v>5021</v>
      </c>
      <c r="D4012" s="22">
        <v>-1.05335</v>
      </c>
      <c r="E4012" s="22">
        <v>0.94935000000000003</v>
      </c>
      <c r="F4012" s="10">
        <v>0.24876999999999999</v>
      </c>
    </row>
    <row r="4013" spans="1:6" x14ac:dyDescent="0.25">
      <c r="A4013" s="10" t="s">
        <v>15363</v>
      </c>
      <c r="B4013" s="10" t="s">
        <v>15363</v>
      </c>
      <c r="C4013" s="10" t="s">
        <v>15364</v>
      </c>
      <c r="D4013" s="22">
        <v>-1.05338</v>
      </c>
      <c r="E4013" s="22">
        <v>0.94932000000000005</v>
      </c>
      <c r="F4013" s="10">
        <v>0.51300999999999997</v>
      </c>
    </row>
    <row r="4014" spans="1:6" x14ac:dyDescent="0.25">
      <c r="A4014" s="10" t="s">
        <v>9225</v>
      </c>
      <c r="B4014" s="10" t="s">
        <v>9226</v>
      </c>
      <c r="C4014" s="10" t="s">
        <v>9227</v>
      </c>
      <c r="D4014" s="22">
        <v>-1.0534600000000001</v>
      </c>
      <c r="E4014" s="22">
        <v>0.94925999999999999</v>
      </c>
      <c r="F4014" s="10">
        <v>0.66410000000000002</v>
      </c>
    </row>
    <row r="4015" spans="1:6" x14ac:dyDescent="0.25">
      <c r="A4015" s="10" t="s">
        <v>8865</v>
      </c>
      <c r="B4015" s="10" t="s">
        <v>8866</v>
      </c>
      <c r="C4015" s="10" t="s">
        <v>8867</v>
      </c>
      <c r="D4015" s="22">
        <v>-1.0535399999999999</v>
      </c>
      <c r="E4015" s="22">
        <v>0.94918000000000002</v>
      </c>
      <c r="F4015" s="10">
        <v>0.76585999999999999</v>
      </c>
    </row>
    <row r="4016" spans="1:6" x14ac:dyDescent="0.25">
      <c r="A4016" s="10" t="s">
        <v>15305</v>
      </c>
      <c r="B4016" s="10" t="s">
        <v>15306</v>
      </c>
      <c r="C4016" s="10" t="s">
        <v>15307</v>
      </c>
      <c r="D4016" s="22">
        <v>-1.0535399999999999</v>
      </c>
      <c r="E4016" s="22">
        <v>0.94918000000000002</v>
      </c>
      <c r="F4016" s="10">
        <v>0.33492</v>
      </c>
    </row>
    <row r="4017" spans="1:6" x14ac:dyDescent="0.25">
      <c r="A4017" s="10" t="s">
        <v>15954</v>
      </c>
      <c r="B4017" s="10" t="s">
        <v>15954</v>
      </c>
      <c r="C4017" s="10" t="s">
        <v>15955</v>
      </c>
      <c r="D4017" s="22">
        <v>-1.0535600000000001</v>
      </c>
      <c r="E4017" s="22">
        <v>0.94916999999999996</v>
      </c>
      <c r="F4017" s="10">
        <v>0.47893999999999998</v>
      </c>
    </row>
    <row r="4018" spans="1:6" x14ac:dyDescent="0.25">
      <c r="A4018" s="10" t="s">
        <v>15064</v>
      </c>
      <c r="B4018" s="10" t="s">
        <v>15064</v>
      </c>
      <c r="C4018" s="10" t="s">
        <v>15065</v>
      </c>
      <c r="D4018" s="22">
        <v>-1.0535699999999999</v>
      </c>
      <c r="E4018" s="22">
        <v>0.94915000000000005</v>
      </c>
      <c r="F4018" s="10">
        <v>0.57108000000000003</v>
      </c>
    </row>
    <row r="4019" spans="1:6" x14ac:dyDescent="0.25">
      <c r="A4019" s="10" t="s">
        <v>382</v>
      </c>
      <c r="B4019" s="10" t="s">
        <v>2586</v>
      </c>
      <c r="C4019" s="10" t="s">
        <v>3105</v>
      </c>
      <c r="D4019" s="22">
        <v>-1.05369</v>
      </c>
      <c r="E4019" s="22">
        <v>0.94904999999999995</v>
      </c>
      <c r="F4019" s="10">
        <v>0.24284</v>
      </c>
    </row>
    <row r="4020" spans="1:6" x14ac:dyDescent="0.25">
      <c r="A4020" s="10" t="s">
        <v>11834</v>
      </c>
      <c r="B4020" s="10" t="s">
        <v>11834</v>
      </c>
      <c r="C4020" s="10" t="s">
        <v>11835</v>
      </c>
      <c r="D4020" s="22">
        <v>-1.0537300000000001</v>
      </c>
      <c r="E4020" s="22">
        <v>0.94901000000000002</v>
      </c>
      <c r="F4020" s="10">
        <v>0.26362999999999998</v>
      </c>
    </row>
    <row r="4021" spans="1:6" x14ac:dyDescent="0.25">
      <c r="A4021" s="10" t="s">
        <v>9754</v>
      </c>
      <c r="B4021" s="10" t="s">
        <v>9754</v>
      </c>
      <c r="C4021" s="10" t="s">
        <v>9755</v>
      </c>
      <c r="D4021" s="22">
        <v>-1.05386</v>
      </c>
      <c r="E4021" s="22">
        <v>0.94889000000000001</v>
      </c>
      <c r="F4021" s="10">
        <v>2.3000000000000001E-4</v>
      </c>
    </row>
    <row r="4022" spans="1:6" x14ac:dyDescent="0.25">
      <c r="A4022" s="10" t="s">
        <v>14374</v>
      </c>
      <c r="B4022" s="10" t="s">
        <v>14374</v>
      </c>
      <c r="C4022" s="10" t="s">
        <v>14375</v>
      </c>
      <c r="D4022" s="22">
        <v>-1.05406</v>
      </c>
      <c r="E4022" s="22">
        <v>0.94872000000000001</v>
      </c>
      <c r="F4022" s="10">
        <v>0.27617999999999998</v>
      </c>
    </row>
    <row r="4023" spans="1:6" x14ac:dyDescent="0.25">
      <c r="A4023" s="10" t="s">
        <v>1222</v>
      </c>
      <c r="B4023" s="10" t="s">
        <v>1222</v>
      </c>
      <c r="C4023" s="10" t="s">
        <v>3157</v>
      </c>
      <c r="D4023" s="22">
        <v>-1.05426</v>
      </c>
      <c r="E4023" s="22">
        <v>0.94854000000000005</v>
      </c>
      <c r="F4023" s="10">
        <v>0.59635000000000005</v>
      </c>
    </row>
    <row r="4024" spans="1:6" x14ac:dyDescent="0.25">
      <c r="A4024" s="10" t="s">
        <v>12112</v>
      </c>
      <c r="B4024" s="10" t="s">
        <v>12113</v>
      </c>
      <c r="C4024" s="10" t="s">
        <v>12114</v>
      </c>
      <c r="D4024" s="22">
        <v>-1.05437</v>
      </c>
      <c r="E4024" s="22">
        <v>0.94843999999999995</v>
      </c>
      <c r="F4024" s="10">
        <v>0.79003000000000001</v>
      </c>
    </row>
    <row r="4025" spans="1:6" x14ac:dyDescent="0.25">
      <c r="A4025" s="10" t="s">
        <v>14182</v>
      </c>
      <c r="B4025" s="10" t="s">
        <v>14182</v>
      </c>
      <c r="C4025" s="10" t="s">
        <v>14183</v>
      </c>
      <c r="D4025" s="22">
        <v>-1.0543899999999999</v>
      </c>
      <c r="E4025" s="22">
        <v>0.94842000000000004</v>
      </c>
      <c r="F4025" s="10">
        <v>0.21560000000000001</v>
      </c>
    </row>
    <row r="4026" spans="1:6" x14ac:dyDescent="0.25">
      <c r="A4026" s="10" t="s">
        <v>16179</v>
      </c>
      <c r="B4026" s="10" t="s">
        <v>16179</v>
      </c>
      <c r="C4026" s="10" t="s">
        <v>4426</v>
      </c>
      <c r="D4026" s="22">
        <v>-1.0544</v>
      </c>
      <c r="E4026" s="22">
        <v>0.94840000000000002</v>
      </c>
      <c r="F4026" s="10">
        <v>0.53076000000000001</v>
      </c>
    </row>
    <row r="4027" spans="1:6" x14ac:dyDescent="0.25">
      <c r="A4027" s="10" t="s">
        <v>5374</v>
      </c>
      <c r="B4027" s="10" t="s">
        <v>5374</v>
      </c>
      <c r="C4027" s="10" t="s">
        <v>5375</v>
      </c>
      <c r="D4027" s="22">
        <v>-1.0545899999999999</v>
      </c>
      <c r="E4027" s="22">
        <v>0.94823000000000002</v>
      </c>
      <c r="F4027" s="10">
        <v>0.39006000000000002</v>
      </c>
    </row>
    <row r="4028" spans="1:6" x14ac:dyDescent="0.25">
      <c r="A4028" s="10" t="s">
        <v>13447</v>
      </c>
      <c r="B4028" s="10" t="s">
        <v>13447</v>
      </c>
      <c r="C4028" s="10" t="s">
        <v>6341</v>
      </c>
      <c r="D4028" s="22">
        <v>-1.05464</v>
      </c>
      <c r="E4028" s="22">
        <v>0.94818999999999998</v>
      </c>
      <c r="F4028" s="10">
        <v>0.41670000000000001</v>
      </c>
    </row>
    <row r="4029" spans="1:6" x14ac:dyDescent="0.25">
      <c r="A4029" s="10" t="s">
        <v>10132</v>
      </c>
      <c r="B4029" s="10" t="s">
        <v>10133</v>
      </c>
      <c r="C4029" s="10" t="s">
        <v>10134</v>
      </c>
      <c r="D4029" s="22">
        <v>-1.0546599999999999</v>
      </c>
      <c r="E4029" s="22">
        <v>0.94816999999999996</v>
      </c>
      <c r="F4029" s="10">
        <v>0.12647</v>
      </c>
    </row>
    <row r="4030" spans="1:6" x14ac:dyDescent="0.25">
      <c r="A4030" s="10" t="s">
        <v>8373</v>
      </c>
      <c r="B4030" s="10" t="s">
        <v>8373</v>
      </c>
      <c r="C4030" s="10" t="s">
        <v>8374</v>
      </c>
      <c r="D4030" s="22">
        <v>-1.05471</v>
      </c>
      <c r="E4030" s="22">
        <v>0.94811999999999996</v>
      </c>
      <c r="F4030" s="10">
        <v>5.6649999999999999E-2</v>
      </c>
    </row>
    <row r="4031" spans="1:6" x14ac:dyDescent="0.25">
      <c r="A4031" s="10" t="s">
        <v>12645</v>
      </c>
      <c r="B4031" s="10" t="s">
        <v>12646</v>
      </c>
      <c r="C4031" s="10" t="s">
        <v>12647</v>
      </c>
      <c r="D4031" s="22">
        <v>-1.0547599999999999</v>
      </c>
      <c r="E4031" s="22">
        <v>0.94808000000000003</v>
      </c>
      <c r="F4031" s="10">
        <v>0.87322999999999995</v>
      </c>
    </row>
    <row r="4032" spans="1:6" x14ac:dyDescent="0.25">
      <c r="A4032" s="10" t="s">
        <v>10525</v>
      </c>
      <c r="B4032" s="10" t="s">
        <v>10526</v>
      </c>
      <c r="C4032" s="10" t="s">
        <v>10527</v>
      </c>
      <c r="D4032" s="22">
        <v>-1.0548900000000001</v>
      </c>
      <c r="E4032" s="22">
        <v>0.94796000000000002</v>
      </c>
      <c r="F4032" s="10">
        <v>0.25091999999999998</v>
      </c>
    </row>
    <row r="4033" spans="1:6" x14ac:dyDescent="0.25">
      <c r="A4033" s="10" t="s">
        <v>12790</v>
      </c>
      <c r="B4033" s="10" t="s">
        <v>12790</v>
      </c>
      <c r="C4033" s="10" t="s">
        <v>12791</v>
      </c>
      <c r="D4033" s="22">
        <v>-1.0549900000000001</v>
      </c>
      <c r="E4033" s="22">
        <v>0.94787999999999994</v>
      </c>
      <c r="F4033" s="10">
        <v>0.51604000000000005</v>
      </c>
    </row>
    <row r="4034" spans="1:6" x14ac:dyDescent="0.25">
      <c r="A4034" s="10" t="s">
        <v>11870</v>
      </c>
      <c r="B4034" s="10" t="s">
        <v>11870</v>
      </c>
      <c r="C4034" s="10" t="s">
        <v>11871</v>
      </c>
      <c r="D4034" s="22">
        <v>-1.05505</v>
      </c>
      <c r="E4034" s="22">
        <v>0.94782999999999995</v>
      </c>
      <c r="F4034" s="10">
        <v>0.16743</v>
      </c>
    </row>
    <row r="4035" spans="1:6" x14ac:dyDescent="0.25">
      <c r="A4035" s="10" t="s">
        <v>1224</v>
      </c>
      <c r="B4035" s="10" t="s">
        <v>2621</v>
      </c>
      <c r="C4035" s="10" t="s">
        <v>3159</v>
      </c>
      <c r="D4035" s="22">
        <v>-1.0550600000000001</v>
      </c>
      <c r="E4035" s="22">
        <v>0.94781000000000004</v>
      </c>
      <c r="F4035" s="10">
        <v>0.15669</v>
      </c>
    </row>
    <row r="4036" spans="1:6" x14ac:dyDescent="0.25">
      <c r="A4036" s="10" t="s">
        <v>12991</v>
      </c>
      <c r="B4036" s="10" t="s">
        <v>12991</v>
      </c>
      <c r="C4036" s="10" t="s">
        <v>12992</v>
      </c>
      <c r="D4036" s="22">
        <v>-1.05507</v>
      </c>
      <c r="E4036" s="22">
        <v>0.94781000000000004</v>
      </c>
      <c r="F4036" s="10">
        <v>0.26622000000000001</v>
      </c>
    </row>
    <row r="4037" spans="1:6" x14ac:dyDescent="0.25">
      <c r="A4037" s="10" t="s">
        <v>14012</v>
      </c>
      <c r="B4037" s="10" t="s">
        <v>14012</v>
      </c>
      <c r="C4037" s="10" t="s">
        <v>14013</v>
      </c>
      <c r="D4037" s="22">
        <v>-1.0551900000000001</v>
      </c>
      <c r="E4037" s="22">
        <v>0.94769999999999999</v>
      </c>
      <c r="F4037" s="10">
        <v>0.16214999999999999</v>
      </c>
    </row>
    <row r="4038" spans="1:6" x14ac:dyDescent="0.25">
      <c r="A4038" s="10" t="s">
        <v>5886</v>
      </c>
      <c r="B4038" s="10" t="s">
        <v>5887</v>
      </c>
      <c r="C4038" s="10" t="s">
        <v>5888</v>
      </c>
      <c r="D4038" s="22">
        <v>-1.0551999999999999</v>
      </c>
      <c r="E4038" s="22">
        <v>0.94769000000000003</v>
      </c>
      <c r="F4038" s="10">
        <v>0.10492</v>
      </c>
    </row>
    <row r="4039" spans="1:6" x14ac:dyDescent="0.25">
      <c r="A4039" s="10" t="s">
        <v>14812</v>
      </c>
      <c r="B4039" s="10" t="s">
        <v>14812</v>
      </c>
      <c r="C4039" s="10" t="s">
        <v>13222</v>
      </c>
      <c r="D4039" s="22">
        <v>-1.05525</v>
      </c>
      <c r="E4039" s="22">
        <v>0.94764000000000004</v>
      </c>
      <c r="F4039" s="10">
        <v>0.90393000000000001</v>
      </c>
    </row>
    <row r="4040" spans="1:6" x14ac:dyDescent="0.25">
      <c r="A4040" s="10" t="s">
        <v>11639</v>
      </c>
      <c r="B4040" s="10" t="s">
        <v>11639</v>
      </c>
      <c r="C4040" s="10" t="s">
        <v>11640</v>
      </c>
      <c r="D4040" s="22">
        <v>-1.05541</v>
      </c>
      <c r="E4040" s="22">
        <v>0.94750000000000001</v>
      </c>
      <c r="F4040" s="10">
        <v>0.34628999999999999</v>
      </c>
    </row>
    <row r="4041" spans="1:6" x14ac:dyDescent="0.25">
      <c r="A4041" s="10" t="s">
        <v>15041</v>
      </c>
      <c r="B4041" s="10" t="s">
        <v>15041</v>
      </c>
      <c r="C4041" s="10" t="s">
        <v>15042</v>
      </c>
      <c r="D4041" s="22">
        <v>-1.0554600000000001</v>
      </c>
      <c r="E4041" s="22">
        <v>0.94745000000000001</v>
      </c>
      <c r="F4041" s="10">
        <v>0.98482999999999998</v>
      </c>
    </row>
    <row r="4042" spans="1:6" x14ac:dyDescent="0.25">
      <c r="A4042" s="10" t="s">
        <v>14412</v>
      </c>
      <c r="B4042" s="10" t="s">
        <v>14412</v>
      </c>
      <c r="C4042" s="10" t="s">
        <v>14413</v>
      </c>
      <c r="D4042" s="22">
        <v>-1.0554699999999999</v>
      </c>
      <c r="E4042" s="22">
        <v>0.94743999999999995</v>
      </c>
      <c r="F4042" s="10">
        <v>0.92593000000000003</v>
      </c>
    </row>
    <row r="4043" spans="1:6" x14ac:dyDescent="0.25">
      <c r="A4043" s="10" t="s">
        <v>13326</v>
      </c>
      <c r="B4043" s="10" t="s">
        <v>13327</v>
      </c>
      <c r="C4043" s="10" t="s">
        <v>13328</v>
      </c>
      <c r="D4043" s="22">
        <v>-1.05552</v>
      </c>
      <c r="E4043" s="22">
        <v>0.94740000000000002</v>
      </c>
      <c r="F4043" s="10">
        <v>9.2719999999999997E-2</v>
      </c>
    </row>
    <row r="4044" spans="1:6" x14ac:dyDescent="0.25">
      <c r="A4044" s="10" t="s">
        <v>7431</v>
      </c>
      <c r="B4044" s="10" t="s">
        <v>7431</v>
      </c>
      <c r="C4044" s="10" t="s">
        <v>7432</v>
      </c>
      <c r="D4044" s="22">
        <v>-1.0555399999999999</v>
      </c>
      <c r="E4044" s="22">
        <v>0.94738</v>
      </c>
      <c r="F4044" s="10">
        <v>0.20694000000000001</v>
      </c>
    </row>
    <row r="4045" spans="1:6" x14ac:dyDescent="0.25">
      <c r="A4045" s="10" t="s">
        <v>16321</v>
      </c>
      <c r="B4045" s="10" t="s">
        <v>16322</v>
      </c>
      <c r="C4045" s="10" t="s">
        <v>16323</v>
      </c>
      <c r="D4045" s="22">
        <v>-1.05555</v>
      </c>
      <c r="E4045" s="22">
        <v>0.94737000000000005</v>
      </c>
      <c r="F4045" s="10">
        <v>0.79081000000000001</v>
      </c>
    </row>
    <row r="4046" spans="1:6" x14ac:dyDescent="0.25">
      <c r="A4046" s="10" t="s">
        <v>8698</v>
      </c>
      <c r="B4046" s="10" t="s">
        <v>8699</v>
      </c>
      <c r="C4046" s="10" t="s">
        <v>8700</v>
      </c>
      <c r="D4046" s="22">
        <v>-1.05562</v>
      </c>
      <c r="E4046" s="22">
        <v>0.94730999999999999</v>
      </c>
      <c r="F4046" s="10">
        <v>0.70096999999999998</v>
      </c>
    </row>
    <row r="4047" spans="1:6" x14ac:dyDescent="0.25">
      <c r="A4047" s="10" t="s">
        <v>9164</v>
      </c>
      <c r="B4047" s="10" t="s">
        <v>9164</v>
      </c>
      <c r="C4047" s="10" t="s">
        <v>9165</v>
      </c>
      <c r="D4047" s="22">
        <v>-1.05568</v>
      </c>
      <c r="E4047" s="22">
        <v>0.94725000000000004</v>
      </c>
      <c r="F4047" s="10">
        <v>0.50380000000000003</v>
      </c>
    </row>
    <row r="4048" spans="1:6" x14ac:dyDescent="0.25">
      <c r="A4048" s="10" t="s">
        <v>13348</v>
      </c>
      <c r="B4048" s="10" t="s">
        <v>13348</v>
      </c>
      <c r="C4048" s="10" t="s">
        <v>13349</v>
      </c>
      <c r="D4048" s="22">
        <v>-1.0558099999999999</v>
      </c>
      <c r="E4048" s="22">
        <v>0.94713999999999998</v>
      </c>
      <c r="F4048" s="10">
        <v>0.184</v>
      </c>
    </row>
    <row r="4049" spans="1:6" x14ac:dyDescent="0.25">
      <c r="A4049" s="10" t="s">
        <v>16407</v>
      </c>
      <c r="B4049" s="10" t="s">
        <v>16408</v>
      </c>
      <c r="C4049" s="10" t="s">
        <v>16409</v>
      </c>
      <c r="D4049" s="22">
        <v>-1.05585</v>
      </c>
      <c r="E4049" s="22">
        <v>0.94710000000000005</v>
      </c>
      <c r="F4049" s="10">
        <v>0.51258999999999999</v>
      </c>
    </row>
    <row r="4050" spans="1:6" x14ac:dyDescent="0.25">
      <c r="A4050" s="10" t="s">
        <v>4579</v>
      </c>
      <c r="B4050" s="10" t="s">
        <v>4580</v>
      </c>
      <c r="C4050" s="10" t="s">
        <v>4581</v>
      </c>
      <c r="D4050" s="22">
        <v>-1.0558700000000001</v>
      </c>
      <c r="E4050" s="22">
        <v>0.94708000000000003</v>
      </c>
      <c r="F4050" s="10">
        <v>0.47982999999999998</v>
      </c>
    </row>
    <row r="4051" spans="1:6" x14ac:dyDescent="0.25">
      <c r="A4051" s="10" t="s">
        <v>5290</v>
      </c>
      <c r="B4051" s="10" t="s">
        <v>5290</v>
      </c>
      <c r="C4051" s="10" t="s">
        <v>5291</v>
      </c>
      <c r="D4051" s="22">
        <v>-1.0560400000000001</v>
      </c>
      <c r="E4051" s="22">
        <v>0.94694</v>
      </c>
      <c r="F4051" s="10">
        <v>0.21026</v>
      </c>
    </row>
    <row r="4052" spans="1:6" x14ac:dyDescent="0.25">
      <c r="A4052" s="10" t="s">
        <v>321</v>
      </c>
      <c r="B4052" s="10" t="s">
        <v>2538</v>
      </c>
      <c r="C4052" s="10" t="s">
        <v>3046</v>
      </c>
      <c r="D4052" s="22">
        <v>-1.0560700000000001</v>
      </c>
      <c r="E4052" s="22">
        <v>0.94689999999999996</v>
      </c>
      <c r="F4052" s="10">
        <v>0.39204</v>
      </c>
    </row>
    <row r="4053" spans="1:6" x14ac:dyDescent="0.25">
      <c r="A4053" s="10" t="s">
        <v>6298</v>
      </c>
      <c r="B4053" s="10" t="s">
        <v>6298</v>
      </c>
      <c r="C4053" s="10" t="s">
        <v>3163</v>
      </c>
      <c r="D4053" s="22">
        <v>-1.05609</v>
      </c>
      <c r="E4053" s="22">
        <v>0.94689000000000001</v>
      </c>
      <c r="F4053" s="10">
        <v>0.35497000000000001</v>
      </c>
    </row>
    <row r="4054" spans="1:6" x14ac:dyDescent="0.25">
      <c r="A4054" s="10" t="s">
        <v>7197</v>
      </c>
      <c r="B4054" s="10" t="s">
        <v>7198</v>
      </c>
      <c r="C4054" s="10" t="s">
        <v>7199</v>
      </c>
      <c r="D4054" s="22">
        <v>-1.0561700000000001</v>
      </c>
      <c r="E4054" s="22">
        <v>0.94681999999999999</v>
      </c>
      <c r="F4054" s="10">
        <v>0.17243</v>
      </c>
    </row>
    <row r="4055" spans="1:6" x14ac:dyDescent="0.25">
      <c r="A4055" s="10" t="s">
        <v>1549</v>
      </c>
      <c r="B4055" s="10" t="s">
        <v>2699</v>
      </c>
      <c r="C4055" s="10" t="s">
        <v>3255</v>
      </c>
      <c r="D4055" s="22">
        <v>-1.0562100000000001</v>
      </c>
      <c r="E4055" s="22">
        <v>0.94677999999999995</v>
      </c>
      <c r="F4055" s="10">
        <v>0.32034000000000001</v>
      </c>
    </row>
    <row r="4056" spans="1:6" x14ac:dyDescent="0.25">
      <c r="A4056" s="10" t="s">
        <v>4972</v>
      </c>
      <c r="B4056" s="10" t="s">
        <v>4973</v>
      </c>
      <c r="C4056" s="10" t="s">
        <v>4974</v>
      </c>
      <c r="D4056" s="22">
        <v>-1.0562100000000001</v>
      </c>
      <c r="E4056" s="22">
        <v>0.94677999999999995</v>
      </c>
      <c r="F4056" s="10">
        <v>0.13325000000000001</v>
      </c>
    </row>
    <row r="4057" spans="1:6" x14ac:dyDescent="0.25">
      <c r="A4057" s="10" t="s">
        <v>1217</v>
      </c>
      <c r="B4057" s="10" t="s">
        <v>2616</v>
      </c>
      <c r="C4057" s="10" t="s">
        <v>3152</v>
      </c>
      <c r="D4057" s="22">
        <v>-1.05623</v>
      </c>
      <c r="E4057" s="22">
        <v>0.94676000000000005</v>
      </c>
      <c r="F4057" s="10">
        <v>0.44162000000000001</v>
      </c>
    </row>
    <row r="4058" spans="1:6" x14ac:dyDescent="0.25">
      <c r="A4058" s="10" t="s">
        <v>84</v>
      </c>
      <c r="B4058" s="10" t="s">
        <v>2368</v>
      </c>
      <c r="C4058" s="10" t="s">
        <v>2817</v>
      </c>
      <c r="D4058" s="22">
        <v>-1.05633</v>
      </c>
      <c r="E4058" s="22">
        <v>0.94667999999999997</v>
      </c>
      <c r="F4058" s="10">
        <v>0.75195000000000001</v>
      </c>
    </row>
    <row r="4059" spans="1:6" x14ac:dyDescent="0.25">
      <c r="A4059" s="10" t="s">
        <v>10431</v>
      </c>
      <c r="B4059" s="10" t="s">
        <v>10431</v>
      </c>
      <c r="C4059" s="10" t="s">
        <v>10432</v>
      </c>
      <c r="D4059" s="22">
        <v>-1.0565899999999999</v>
      </c>
      <c r="E4059" s="22">
        <v>0.94643999999999995</v>
      </c>
      <c r="F4059" s="10">
        <v>0.89558000000000004</v>
      </c>
    </row>
    <row r="4060" spans="1:6" x14ac:dyDescent="0.25">
      <c r="A4060" s="10" t="s">
        <v>8013</v>
      </c>
      <c r="B4060" s="10" t="s">
        <v>8014</v>
      </c>
      <c r="C4060" s="10" t="s">
        <v>8015</v>
      </c>
      <c r="D4060" s="22">
        <v>-1.05671</v>
      </c>
      <c r="E4060" s="22">
        <v>0.94633999999999996</v>
      </c>
      <c r="F4060" s="10">
        <v>8.9499999999999996E-3</v>
      </c>
    </row>
    <row r="4061" spans="1:6" x14ac:dyDescent="0.25">
      <c r="A4061" s="10" t="s">
        <v>8242</v>
      </c>
      <c r="B4061" s="10" t="s">
        <v>8242</v>
      </c>
      <c r="C4061" s="10" t="s">
        <v>8243</v>
      </c>
      <c r="D4061" s="22">
        <v>-1.0568500000000001</v>
      </c>
      <c r="E4061" s="22">
        <v>0.94621</v>
      </c>
      <c r="F4061" s="10">
        <v>0.40117000000000003</v>
      </c>
    </row>
    <row r="4062" spans="1:6" x14ac:dyDescent="0.25">
      <c r="A4062" s="10" t="s">
        <v>15841</v>
      </c>
      <c r="B4062" s="10" t="s">
        <v>15841</v>
      </c>
      <c r="C4062" s="10" t="s">
        <v>15842</v>
      </c>
      <c r="D4062" s="22">
        <v>-1.0569</v>
      </c>
      <c r="E4062" s="22">
        <v>0.94616</v>
      </c>
      <c r="F4062" s="10">
        <v>0.78466999999999998</v>
      </c>
    </row>
    <row r="4063" spans="1:6" x14ac:dyDescent="0.25">
      <c r="A4063" s="10" t="s">
        <v>15743</v>
      </c>
      <c r="B4063" s="10" t="s">
        <v>15744</v>
      </c>
      <c r="C4063" s="10" t="s">
        <v>15745</v>
      </c>
      <c r="D4063" s="22">
        <v>-1.0569999999999999</v>
      </c>
      <c r="E4063" s="22">
        <v>0.94606999999999997</v>
      </c>
      <c r="F4063" s="10">
        <v>7.8990000000000005E-2</v>
      </c>
    </row>
    <row r="4064" spans="1:6" x14ac:dyDescent="0.25">
      <c r="A4064" s="10" t="s">
        <v>15111</v>
      </c>
      <c r="B4064" s="10" t="s">
        <v>15111</v>
      </c>
      <c r="C4064" s="10" t="s">
        <v>15112</v>
      </c>
      <c r="D4064" s="22">
        <v>-1.0570600000000001</v>
      </c>
      <c r="E4064" s="22">
        <v>0.94601999999999997</v>
      </c>
      <c r="F4064" s="10">
        <v>4.3110000000000002E-2</v>
      </c>
    </row>
    <row r="4065" spans="1:6" x14ac:dyDescent="0.25">
      <c r="A4065" s="10" t="s">
        <v>12284</v>
      </c>
      <c r="B4065" s="10" t="s">
        <v>12284</v>
      </c>
      <c r="C4065" s="10" t="s">
        <v>12285</v>
      </c>
      <c r="D4065" s="22">
        <v>-1.0570900000000001</v>
      </c>
      <c r="E4065" s="22">
        <v>0.94599999999999995</v>
      </c>
      <c r="F4065" s="10">
        <v>0.24909999999999999</v>
      </c>
    </row>
    <row r="4066" spans="1:6" x14ac:dyDescent="0.25">
      <c r="A4066" s="10" t="s">
        <v>7233</v>
      </c>
      <c r="B4066" s="10" t="s">
        <v>7233</v>
      </c>
      <c r="C4066" s="10" t="s">
        <v>7234</v>
      </c>
      <c r="D4066" s="22">
        <v>-1.05721</v>
      </c>
      <c r="E4066" s="22">
        <v>0.94589000000000001</v>
      </c>
      <c r="F4066" s="10">
        <v>0.34984999999999999</v>
      </c>
    </row>
    <row r="4067" spans="1:6" x14ac:dyDescent="0.25">
      <c r="A4067" s="10" t="s">
        <v>8001</v>
      </c>
      <c r="B4067" s="10" t="s">
        <v>8002</v>
      </c>
      <c r="C4067" s="10" t="s">
        <v>8003</v>
      </c>
      <c r="D4067" s="22">
        <v>-1.0572999999999999</v>
      </c>
      <c r="E4067" s="22">
        <v>0.94581000000000004</v>
      </c>
      <c r="F4067" s="10">
        <v>0.44666</v>
      </c>
    </row>
    <row r="4068" spans="1:6" x14ac:dyDescent="0.25">
      <c r="A4068" s="10" t="s">
        <v>10716</v>
      </c>
      <c r="B4068" s="10" t="s">
        <v>10716</v>
      </c>
      <c r="C4068" s="10" t="s">
        <v>10717</v>
      </c>
      <c r="D4068" s="22">
        <v>-1.05735</v>
      </c>
      <c r="E4068" s="22">
        <v>0.94576000000000005</v>
      </c>
      <c r="F4068" s="10">
        <v>0.13044</v>
      </c>
    </row>
    <row r="4069" spans="1:6" x14ac:dyDescent="0.25">
      <c r="A4069" s="10" t="s">
        <v>6466</v>
      </c>
      <c r="B4069" s="10" t="s">
        <v>6466</v>
      </c>
      <c r="C4069" s="10" t="s">
        <v>6467</v>
      </c>
      <c r="D4069" s="22">
        <v>-1.05738</v>
      </c>
      <c r="E4069" s="22">
        <v>0.94572999999999996</v>
      </c>
      <c r="F4069" s="10">
        <v>6.2530000000000002E-2</v>
      </c>
    </row>
    <row r="4070" spans="1:6" x14ac:dyDescent="0.25">
      <c r="A4070" s="10" t="s">
        <v>8321</v>
      </c>
      <c r="B4070" s="10" t="s">
        <v>8321</v>
      </c>
      <c r="C4070" s="10" t="s">
        <v>8322</v>
      </c>
      <c r="D4070" s="22">
        <v>-1.0575000000000001</v>
      </c>
      <c r="E4070" s="22">
        <v>0.94562000000000002</v>
      </c>
      <c r="F4070" s="10">
        <v>0.11833</v>
      </c>
    </row>
    <row r="4071" spans="1:6" x14ac:dyDescent="0.25">
      <c r="A4071" s="10" t="s">
        <v>6777</v>
      </c>
      <c r="B4071" s="10" t="s">
        <v>6778</v>
      </c>
      <c r="C4071" s="10" t="s">
        <v>6779</v>
      </c>
      <c r="D4071" s="22">
        <v>-1.05752</v>
      </c>
      <c r="E4071" s="22">
        <v>0.94560999999999995</v>
      </c>
      <c r="F4071" s="10">
        <v>0.20902000000000001</v>
      </c>
    </row>
    <row r="4072" spans="1:6" x14ac:dyDescent="0.25">
      <c r="A4072" s="10" t="s">
        <v>7924</v>
      </c>
      <c r="B4072" s="10" t="s">
        <v>7924</v>
      </c>
      <c r="C4072" s="10" t="s">
        <v>7925</v>
      </c>
      <c r="D4072" s="22">
        <v>-1.05752</v>
      </c>
      <c r="E4072" s="22">
        <v>0.94560999999999995</v>
      </c>
      <c r="F4072" s="10">
        <v>0.36937999999999999</v>
      </c>
    </row>
    <row r="4073" spans="1:6" x14ac:dyDescent="0.25">
      <c r="A4073" s="10" t="s">
        <v>1550</v>
      </c>
      <c r="B4073" s="10" t="s">
        <v>2700</v>
      </c>
      <c r="C4073" s="10" t="s">
        <v>3256</v>
      </c>
      <c r="D4073" s="22">
        <v>-1.0576099999999999</v>
      </c>
      <c r="E4073" s="22">
        <v>0.94552999999999998</v>
      </c>
      <c r="F4073" s="10">
        <v>0.89344999999999997</v>
      </c>
    </row>
    <row r="4074" spans="1:6" x14ac:dyDescent="0.25">
      <c r="A4074" s="10" t="s">
        <v>11296</v>
      </c>
      <c r="B4074" s="10" t="s">
        <v>11296</v>
      </c>
      <c r="C4074" s="10" t="s">
        <v>11297</v>
      </c>
      <c r="D4074" s="22">
        <v>-1.0576399999999999</v>
      </c>
      <c r="E4074" s="22">
        <v>0.94550000000000001</v>
      </c>
      <c r="F4074" s="10">
        <v>0.16675999999999999</v>
      </c>
    </row>
    <row r="4075" spans="1:6" x14ac:dyDescent="0.25">
      <c r="A4075" s="10" t="s">
        <v>5851</v>
      </c>
      <c r="B4075" s="10" t="s">
        <v>5851</v>
      </c>
      <c r="C4075" s="10" t="s">
        <v>5852</v>
      </c>
      <c r="D4075" s="22">
        <v>-1.05776</v>
      </c>
      <c r="E4075" s="22">
        <v>0.94538999999999995</v>
      </c>
      <c r="F4075" s="10">
        <v>0.17837</v>
      </c>
    </row>
    <row r="4076" spans="1:6" x14ac:dyDescent="0.25">
      <c r="A4076" s="10" t="s">
        <v>6698</v>
      </c>
      <c r="B4076" s="10" t="s">
        <v>6698</v>
      </c>
      <c r="C4076" s="10" t="s">
        <v>6699</v>
      </c>
      <c r="D4076" s="22">
        <v>-1.0578000000000001</v>
      </c>
      <c r="E4076" s="22">
        <v>0.94535999999999998</v>
      </c>
      <c r="F4076" s="10">
        <v>0.39017000000000002</v>
      </c>
    </row>
    <row r="4077" spans="1:6" x14ac:dyDescent="0.25">
      <c r="A4077" s="10" t="s">
        <v>5961</v>
      </c>
      <c r="B4077" s="10" t="s">
        <v>5961</v>
      </c>
      <c r="C4077" s="10" t="s">
        <v>5962</v>
      </c>
      <c r="D4077" s="22">
        <v>-1.05782</v>
      </c>
      <c r="E4077" s="22">
        <v>0.94533999999999996</v>
      </c>
      <c r="F4077" s="10">
        <v>0.28389999999999999</v>
      </c>
    </row>
    <row r="4078" spans="1:6" x14ac:dyDescent="0.25">
      <c r="A4078" s="10" t="s">
        <v>15996</v>
      </c>
      <c r="B4078" s="10" t="s">
        <v>15996</v>
      </c>
      <c r="C4078" s="10" t="s">
        <v>4137</v>
      </c>
      <c r="D4078" s="22">
        <v>-1.0578700000000001</v>
      </c>
      <c r="E4078" s="22">
        <v>0.94530000000000003</v>
      </c>
      <c r="F4078" s="10">
        <v>0.66252</v>
      </c>
    </row>
    <row r="4079" spans="1:6" x14ac:dyDescent="0.25">
      <c r="A4079" s="10" t="s">
        <v>1547</v>
      </c>
      <c r="B4079" s="10" t="s">
        <v>2697</v>
      </c>
      <c r="C4079" s="10" t="s">
        <v>3253</v>
      </c>
      <c r="D4079" s="22">
        <v>-1.05793</v>
      </c>
      <c r="E4079" s="22">
        <v>0.94523999999999997</v>
      </c>
      <c r="F4079" s="10">
        <v>0.89905999999999997</v>
      </c>
    </row>
    <row r="4080" spans="1:6" x14ac:dyDescent="0.25">
      <c r="A4080" s="10" t="s">
        <v>11462</v>
      </c>
      <c r="B4080" s="10" t="s">
        <v>11462</v>
      </c>
      <c r="C4080" s="10" t="s">
        <v>11463</v>
      </c>
      <c r="D4080" s="22">
        <v>-1.0579799999999999</v>
      </c>
      <c r="E4080" s="22">
        <v>0.94520000000000004</v>
      </c>
      <c r="F4080" s="10">
        <v>0.11573</v>
      </c>
    </row>
    <row r="4081" spans="1:6" x14ac:dyDescent="0.25">
      <c r="A4081" s="10" t="s">
        <v>13070</v>
      </c>
      <c r="B4081" s="10" t="s">
        <v>13071</v>
      </c>
      <c r="C4081" s="10" t="s">
        <v>13072</v>
      </c>
      <c r="D4081" s="22">
        <v>-1.05799</v>
      </c>
      <c r="E4081" s="22">
        <v>0.94518999999999997</v>
      </c>
      <c r="F4081" s="10">
        <v>0.15669</v>
      </c>
    </row>
    <row r="4082" spans="1:6" x14ac:dyDescent="0.25">
      <c r="A4082" s="10" t="s">
        <v>1182</v>
      </c>
      <c r="B4082" s="10" t="s">
        <v>1182</v>
      </c>
      <c r="C4082" s="10" t="s">
        <v>3117</v>
      </c>
      <c r="D4082" s="22">
        <v>-1.0580000000000001</v>
      </c>
      <c r="E4082" s="22">
        <v>0.94518000000000002</v>
      </c>
      <c r="F4082" s="10">
        <v>0.45206000000000002</v>
      </c>
    </row>
    <row r="4083" spans="1:6" x14ac:dyDescent="0.25">
      <c r="A4083" s="10" t="s">
        <v>15769</v>
      </c>
      <c r="B4083" s="10" t="s">
        <v>15769</v>
      </c>
      <c r="C4083" s="10" t="s">
        <v>3163</v>
      </c>
      <c r="D4083" s="22">
        <v>-1.05803</v>
      </c>
      <c r="E4083" s="22">
        <v>0.94515000000000005</v>
      </c>
      <c r="F4083" s="10">
        <v>0.33345000000000002</v>
      </c>
    </row>
    <row r="4084" spans="1:6" x14ac:dyDescent="0.25">
      <c r="A4084" s="10" t="s">
        <v>16141</v>
      </c>
      <c r="B4084" s="10" t="s">
        <v>16142</v>
      </c>
      <c r="C4084" s="10" t="s">
        <v>16143</v>
      </c>
      <c r="D4084" s="22">
        <v>-1.0581100000000001</v>
      </c>
      <c r="E4084" s="22">
        <v>0.94508000000000003</v>
      </c>
      <c r="F4084" s="10">
        <v>0.89005000000000001</v>
      </c>
    </row>
    <row r="4085" spans="1:6" x14ac:dyDescent="0.25">
      <c r="A4085" s="10" t="s">
        <v>15356</v>
      </c>
      <c r="B4085" s="10" t="s">
        <v>15356</v>
      </c>
      <c r="C4085" s="10" t="s">
        <v>15357</v>
      </c>
      <c r="D4085" s="22">
        <v>-1.05813</v>
      </c>
      <c r="E4085" s="22">
        <v>0.94506999999999997</v>
      </c>
      <c r="F4085" s="10">
        <v>1.374E-2</v>
      </c>
    </row>
    <row r="4086" spans="1:6" x14ac:dyDescent="0.25">
      <c r="A4086" s="10" t="s">
        <v>12917</v>
      </c>
      <c r="B4086" s="10" t="s">
        <v>12918</v>
      </c>
      <c r="C4086" s="10" t="s">
        <v>12919</v>
      </c>
      <c r="D4086" s="22">
        <v>-1.05823</v>
      </c>
      <c r="E4086" s="22">
        <v>0.94498000000000004</v>
      </c>
      <c r="F4086" s="10">
        <v>0.23380000000000001</v>
      </c>
    </row>
    <row r="4087" spans="1:6" x14ac:dyDescent="0.25">
      <c r="A4087" s="10" t="s">
        <v>6119</v>
      </c>
      <c r="B4087" s="10" t="s">
        <v>6120</v>
      </c>
      <c r="C4087" s="10" t="s">
        <v>6121</v>
      </c>
      <c r="D4087" s="22">
        <v>-1.0582800000000001</v>
      </c>
      <c r="E4087" s="22">
        <v>0.94493000000000005</v>
      </c>
      <c r="F4087" s="10">
        <v>0.68179999999999996</v>
      </c>
    </row>
    <row r="4088" spans="1:6" x14ac:dyDescent="0.25">
      <c r="A4088" s="10" t="s">
        <v>9005</v>
      </c>
      <c r="B4088" s="10" t="s">
        <v>9006</v>
      </c>
      <c r="C4088" s="10" t="s">
        <v>9007</v>
      </c>
      <c r="D4088" s="22">
        <v>-1.0583199999999999</v>
      </c>
      <c r="E4088" s="22">
        <v>0.94489000000000001</v>
      </c>
      <c r="F4088" s="10">
        <v>0.44525999999999999</v>
      </c>
    </row>
    <row r="4089" spans="1:6" x14ac:dyDescent="0.25">
      <c r="A4089" s="10" t="s">
        <v>4863</v>
      </c>
      <c r="B4089" s="10" t="s">
        <v>4864</v>
      </c>
      <c r="C4089" s="10" t="s">
        <v>4865</v>
      </c>
      <c r="D4089" s="22">
        <v>-1.0583400000000001</v>
      </c>
      <c r="E4089" s="22">
        <v>0.94488000000000005</v>
      </c>
      <c r="F4089" s="10">
        <v>0.99241000000000001</v>
      </c>
    </row>
    <row r="4090" spans="1:6" x14ac:dyDescent="0.25">
      <c r="A4090" s="10" t="s">
        <v>12756</v>
      </c>
      <c r="B4090" s="10" t="s">
        <v>12757</v>
      </c>
      <c r="C4090" s="10" t="s">
        <v>12758</v>
      </c>
      <c r="D4090" s="22">
        <v>-1.0583899999999999</v>
      </c>
      <c r="E4090" s="22">
        <v>0.94482999999999995</v>
      </c>
      <c r="F4090" s="10">
        <v>0.44363999999999998</v>
      </c>
    </row>
    <row r="4091" spans="1:6" x14ac:dyDescent="0.25">
      <c r="A4091" s="10" t="s">
        <v>6171</v>
      </c>
      <c r="B4091" s="10" t="s">
        <v>6171</v>
      </c>
      <c r="C4091" s="10" t="s">
        <v>6172</v>
      </c>
      <c r="D4091" s="22">
        <v>-1.05844</v>
      </c>
      <c r="E4091" s="22">
        <v>0.94479000000000002</v>
      </c>
      <c r="F4091" s="10">
        <v>0.30488999999999999</v>
      </c>
    </row>
    <row r="4092" spans="1:6" x14ac:dyDescent="0.25">
      <c r="A4092" s="10" t="s">
        <v>15102</v>
      </c>
      <c r="B4092" s="10" t="s">
        <v>15103</v>
      </c>
      <c r="C4092" s="10" t="s">
        <v>15104</v>
      </c>
      <c r="D4092" s="22">
        <v>-1.05846</v>
      </c>
      <c r="E4092" s="22">
        <v>0.94477</v>
      </c>
      <c r="F4092" s="10">
        <v>0.64156000000000002</v>
      </c>
    </row>
    <row r="4093" spans="1:6" x14ac:dyDescent="0.25">
      <c r="A4093" s="10" t="s">
        <v>14783</v>
      </c>
      <c r="B4093" s="10" t="s">
        <v>14783</v>
      </c>
      <c r="C4093" s="10" t="s">
        <v>14784</v>
      </c>
      <c r="D4093" s="22">
        <v>-1.05846</v>
      </c>
      <c r="E4093" s="22">
        <v>0.94477</v>
      </c>
      <c r="F4093" s="10">
        <v>0.66252999999999995</v>
      </c>
    </row>
    <row r="4094" spans="1:6" x14ac:dyDescent="0.25">
      <c r="A4094" s="10" t="s">
        <v>9556</v>
      </c>
      <c r="B4094" s="10" t="s">
        <v>9556</v>
      </c>
      <c r="C4094" s="10" t="s">
        <v>9557</v>
      </c>
      <c r="D4094" s="22">
        <v>-1.0584800000000001</v>
      </c>
      <c r="E4094" s="22">
        <v>0.94474999999999998</v>
      </c>
      <c r="F4094" s="10">
        <v>0.30031000000000002</v>
      </c>
    </row>
    <row r="4095" spans="1:6" x14ac:dyDescent="0.25">
      <c r="A4095" s="10" t="s">
        <v>4669</v>
      </c>
      <c r="B4095" s="10" t="s">
        <v>4670</v>
      </c>
      <c r="C4095" s="10" t="s">
        <v>4671</v>
      </c>
      <c r="D4095" s="22">
        <v>-1.0585</v>
      </c>
      <c r="E4095" s="22">
        <v>0.94472999999999996</v>
      </c>
      <c r="F4095" s="10">
        <v>0.41782999999999998</v>
      </c>
    </row>
    <row r="4096" spans="1:6" x14ac:dyDescent="0.25">
      <c r="A4096" s="10" t="s">
        <v>13930</v>
      </c>
      <c r="B4096" s="10" t="s">
        <v>13931</v>
      </c>
      <c r="C4096" s="10" t="s">
        <v>13932</v>
      </c>
      <c r="D4096" s="22">
        <v>-1.0585500000000001</v>
      </c>
      <c r="E4096" s="22">
        <v>0.94469000000000003</v>
      </c>
      <c r="F4096" s="10">
        <v>0.93611</v>
      </c>
    </row>
    <row r="4097" spans="1:6" x14ac:dyDescent="0.25">
      <c r="A4097" s="10" t="s">
        <v>5466</v>
      </c>
      <c r="B4097" s="10" t="s">
        <v>5467</v>
      </c>
      <c r="C4097" s="10" t="s">
        <v>5468</v>
      </c>
      <c r="D4097" s="22">
        <v>-1.0585899999999999</v>
      </c>
      <c r="E4097" s="22">
        <v>0.94464999999999999</v>
      </c>
      <c r="F4097" s="10">
        <v>0.13327</v>
      </c>
    </row>
    <row r="4098" spans="1:6" x14ac:dyDescent="0.25">
      <c r="A4098" s="10" t="s">
        <v>14197</v>
      </c>
      <c r="B4098" s="10" t="s">
        <v>14198</v>
      </c>
      <c r="C4098" s="10" t="s">
        <v>14199</v>
      </c>
      <c r="D4098" s="22">
        <v>-1.0586199999999999</v>
      </c>
      <c r="E4098" s="22">
        <v>0.94462000000000002</v>
      </c>
      <c r="F4098" s="10">
        <v>0.42247000000000001</v>
      </c>
    </row>
    <row r="4099" spans="1:6" x14ac:dyDescent="0.25">
      <c r="A4099" s="10" t="s">
        <v>345</v>
      </c>
      <c r="B4099" s="10" t="s">
        <v>2559</v>
      </c>
      <c r="C4099" s="10" t="s">
        <v>3070</v>
      </c>
      <c r="D4099" s="22">
        <v>-1.0586500000000001</v>
      </c>
      <c r="E4099" s="22">
        <v>0.9446</v>
      </c>
      <c r="F4099" s="10">
        <v>0.26234000000000002</v>
      </c>
    </row>
    <row r="4100" spans="1:6" x14ac:dyDescent="0.25">
      <c r="A4100" s="10" t="s">
        <v>4866</v>
      </c>
      <c r="B4100" s="10" t="s">
        <v>4866</v>
      </c>
      <c r="C4100" s="10" t="s">
        <v>4867</v>
      </c>
      <c r="D4100" s="22">
        <v>-1.05874</v>
      </c>
      <c r="E4100" s="22">
        <v>0.94452000000000003</v>
      </c>
      <c r="F4100" s="10">
        <v>0.53503999999999996</v>
      </c>
    </row>
    <row r="4101" spans="1:6" x14ac:dyDescent="0.25">
      <c r="A4101" s="10" t="s">
        <v>14073</v>
      </c>
      <c r="B4101" s="10" t="s">
        <v>14073</v>
      </c>
      <c r="C4101" s="10" t="s">
        <v>14074</v>
      </c>
      <c r="D4101" s="22">
        <v>-1.0587599999999999</v>
      </c>
      <c r="E4101" s="22">
        <v>0.94450000000000001</v>
      </c>
      <c r="F4101" s="10">
        <v>0.70879999999999999</v>
      </c>
    </row>
    <row r="4102" spans="1:6" x14ac:dyDescent="0.25">
      <c r="A4102" s="10" t="s">
        <v>14165</v>
      </c>
      <c r="B4102" s="10" t="s">
        <v>14166</v>
      </c>
      <c r="C4102" s="10" t="s">
        <v>14167</v>
      </c>
      <c r="D4102" s="22">
        <v>-1.0587899999999999</v>
      </c>
      <c r="E4102" s="22">
        <v>0.94447999999999999</v>
      </c>
      <c r="F4102" s="10">
        <v>0.17812</v>
      </c>
    </row>
    <row r="4103" spans="1:6" x14ac:dyDescent="0.25">
      <c r="A4103" s="10" t="s">
        <v>4021</v>
      </c>
      <c r="B4103" s="10" t="s">
        <v>4022</v>
      </c>
      <c r="C4103" s="10" t="s">
        <v>4023</v>
      </c>
      <c r="D4103" s="22">
        <v>-1.05884</v>
      </c>
      <c r="E4103" s="22">
        <v>0.94442999999999999</v>
      </c>
      <c r="F4103" s="10">
        <v>0.61561999999999995</v>
      </c>
    </row>
    <row r="4104" spans="1:6" x14ac:dyDescent="0.25">
      <c r="A4104" s="10" t="s">
        <v>4003</v>
      </c>
      <c r="B4104" s="10" t="s">
        <v>4004</v>
      </c>
      <c r="C4104" s="10" t="s">
        <v>4005</v>
      </c>
      <c r="D4104" s="22">
        <v>-1.0588599999999999</v>
      </c>
      <c r="E4104" s="22">
        <v>0.94440999999999997</v>
      </c>
      <c r="F4104" s="10">
        <v>0.84189000000000003</v>
      </c>
    </row>
    <row r="4105" spans="1:6" x14ac:dyDescent="0.25">
      <c r="A4105" s="10" t="s">
        <v>6176</v>
      </c>
      <c r="B4105" s="10" t="s">
        <v>6176</v>
      </c>
      <c r="C4105" s="10" t="s">
        <v>6177</v>
      </c>
      <c r="D4105" s="22">
        <v>-1.0589299999999999</v>
      </c>
      <c r="E4105" s="22">
        <v>0.94435000000000002</v>
      </c>
      <c r="F4105" s="10">
        <v>0.18431</v>
      </c>
    </row>
    <row r="4106" spans="1:6" x14ac:dyDescent="0.25">
      <c r="A4106" s="10" t="s">
        <v>15956</v>
      </c>
      <c r="B4106" s="10" t="s">
        <v>15956</v>
      </c>
      <c r="C4106" s="10" t="s">
        <v>15957</v>
      </c>
      <c r="D4106" s="22">
        <v>-1.0589599999999999</v>
      </c>
      <c r="E4106" s="22">
        <v>0.94433</v>
      </c>
      <c r="F4106" s="10">
        <v>0.38607999999999998</v>
      </c>
    </row>
    <row r="4107" spans="1:6" x14ac:dyDescent="0.25">
      <c r="A4107" s="10" t="s">
        <v>13258</v>
      </c>
      <c r="B4107" s="10" t="s">
        <v>13258</v>
      </c>
      <c r="C4107" s="10" t="s">
        <v>13259</v>
      </c>
      <c r="D4107" s="22">
        <v>-1.05897</v>
      </c>
      <c r="E4107" s="22">
        <v>0.94432000000000005</v>
      </c>
      <c r="F4107" s="10">
        <v>0.21378</v>
      </c>
    </row>
    <row r="4108" spans="1:6" x14ac:dyDescent="0.25">
      <c r="A4108" s="10" t="s">
        <v>5875</v>
      </c>
      <c r="B4108" s="10" t="s">
        <v>5876</v>
      </c>
      <c r="C4108" s="10" t="s">
        <v>5877</v>
      </c>
      <c r="D4108" s="22">
        <v>-1.0590200000000001</v>
      </c>
      <c r="E4108" s="22">
        <v>0.94427000000000005</v>
      </c>
      <c r="F4108" s="10">
        <v>0.54022999999999999</v>
      </c>
    </row>
    <row r="4109" spans="1:6" x14ac:dyDescent="0.25">
      <c r="A4109" s="10" t="s">
        <v>13480</v>
      </c>
      <c r="B4109" s="10" t="s">
        <v>13481</v>
      </c>
      <c r="C4109" s="10" t="s">
        <v>13482</v>
      </c>
      <c r="D4109" s="22">
        <v>-1.0591299999999999</v>
      </c>
      <c r="E4109" s="22">
        <v>0.94416999999999995</v>
      </c>
      <c r="F4109" s="10">
        <v>0.68345999999999996</v>
      </c>
    </row>
    <row r="4110" spans="1:6" x14ac:dyDescent="0.25">
      <c r="A4110" s="10" t="s">
        <v>5158</v>
      </c>
      <c r="B4110" s="10" t="s">
        <v>5158</v>
      </c>
      <c r="C4110" s="10" t="s">
        <v>5159</v>
      </c>
      <c r="D4110" s="22">
        <v>-1.05914</v>
      </c>
      <c r="E4110" s="22">
        <v>0.94416</v>
      </c>
      <c r="F4110" s="10">
        <v>0.52266000000000001</v>
      </c>
    </row>
    <row r="4111" spans="1:6" x14ac:dyDescent="0.25">
      <c r="A4111" s="10" t="s">
        <v>12262</v>
      </c>
      <c r="B4111" s="10" t="s">
        <v>12263</v>
      </c>
      <c r="C4111" s="10" t="s">
        <v>12264</v>
      </c>
      <c r="D4111" s="22">
        <v>-1.0591600000000001</v>
      </c>
      <c r="E4111" s="22">
        <v>0.94415000000000004</v>
      </c>
      <c r="F4111" s="10">
        <v>0.77829000000000004</v>
      </c>
    </row>
    <row r="4112" spans="1:6" x14ac:dyDescent="0.25">
      <c r="A4112" s="10" t="s">
        <v>15382</v>
      </c>
      <c r="B4112" s="10" t="s">
        <v>15383</v>
      </c>
      <c r="C4112" s="10" t="s">
        <v>15384</v>
      </c>
      <c r="D4112" s="22">
        <v>-1.05924</v>
      </c>
      <c r="E4112" s="22">
        <v>0.94408000000000003</v>
      </c>
      <c r="F4112" s="10">
        <v>0.20801</v>
      </c>
    </row>
    <row r="4113" spans="1:6" x14ac:dyDescent="0.25">
      <c r="A4113" s="10" t="s">
        <v>4330</v>
      </c>
      <c r="B4113" s="10" t="s">
        <v>4330</v>
      </c>
      <c r="C4113" s="10" t="s">
        <v>4331</v>
      </c>
      <c r="D4113" s="22">
        <v>-1.0592999999999999</v>
      </c>
      <c r="E4113" s="22">
        <v>0.94401999999999997</v>
      </c>
      <c r="F4113" s="10">
        <v>0.19022</v>
      </c>
    </row>
    <row r="4114" spans="1:6" x14ac:dyDescent="0.25">
      <c r="A4114" s="10" t="s">
        <v>12203</v>
      </c>
      <c r="B4114" s="10" t="s">
        <v>12203</v>
      </c>
      <c r="C4114" s="10" t="s">
        <v>7251</v>
      </c>
      <c r="D4114" s="22">
        <v>-1.0592999999999999</v>
      </c>
      <c r="E4114" s="22">
        <v>0.94401999999999997</v>
      </c>
      <c r="F4114" s="10">
        <v>0.62855000000000005</v>
      </c>
    </row>
    <row r="4115" spans="1:6" x14ac:dyDescent="0.25">
      <c r="A4115" s="10" t="s">
        <v>112</v>
      </c>
      <c r="B4115" s="10" t="s">
        <v>2386</v>
      </c>
      <c r="C4115" s="10" t="s">
        <v>2844</v>
      </c>
      <c r="D4115" s="22">
        <v>-1.0593399999999999</v>
      </c>
      <c r="E4115" s="22">
        <v>0.94398000000000004</v>
      </c>
      <c r="F4115" s="10">
        <v>0.66135999999999995</v>
      </c>
    </row>
    <row r="4116" spans="1:6" x14ac:dyDescent="0.25">
      <c r="A4116" s="10" t="s">
        <v>6025</v>
      </c>
      <c r="B4116" s="10" t="s">
        <v>6026</v>
      </c>
      <c r="C4116" s="10" t="s">
        <v>6027</v>
      </c>
      <c r="D4116" s="22">
        <v>-1.05942</v>
      </c>
      <c r="E4116" s="22">
        <v>0.94391999999999998</v>
      </c>
      <c r="F4116" s="10">
        <v>0.34477999999999998</v>
      </c>
    </row>
    <row r="4117" spans="1:6" x14ac:dyDescent="0.25">
      <c r="A4117" s="10" t="s">
        <v>14023</v>
      </c>
      <c r="B4117" s="10" t="s">
        <v>14024</v>
      </c>
      <c r="C4117" s="10" t="s">
        <v>14025</v>
      </c>
      <c r="D4117" s="22">
        <v>-1.05942</v>
      </c>
      <c r="E4117" s="22">
        <v>0.94391000000000003</v>
      </c>
      <c r="F4117" s="10">
        <v>0.15118000000000001</v>
      </c>
    </row>
    <row r="4118" spans="1:6" x14ac:dyDescent="0.25">
      <c r="A4118" s="10" t="s">
        <v>8739</v>
      </c>
      <c r="B4118" s="10" t="s">
        <v>8740</v>
      </c>
      <c r="C4118" s="10" t="s">
        <v>8741</v>
      </c>
      <c r="D4118" s="22">
        <v>-1.05952</v>
      </c>
      <c r="E4118" s="22">
        <v>0.94381999999999999</v>
      </c>
      <c r="F4118" s="10">
        <v>5.8099999999999999E-2</v>
      </c>
    </row>
    <row r="4119" spans="1:6" x14ac:dyDescent="0.25">
      <c r="A4119" s="10" t="s">
        <v>12471</v>
      </c>
      <c r="B4119" s="10" t="s">
        <v>12471</v>
      </c>
      <c r="C4119" s="10" t="s">
        <v>12472</v>
      </c>
      <c r="D4119" s="22">
        <v>-1.05955</v>
      </c>
      <c r="E4119" s="22">
        <v>0.94379000000000002</v>
      </c>
      <c r="F4119" s="10">
        <v>0.11973</v>
      </c>
    </row>
    <row r="4120" spans="1:6" x14ac:dyDescent="0.25">
      <c r="A4120" s="10" t="s">
        <v>15567</v>
      </c>
      <c r="B4120" s="10" t="s">
        <v>15568</v>
      </c>
      <c r="C4120" s="10" t="s">
        <v>15569</v>
      </c>
      <c r="D4120" s="22">
        <v>-1.0595699999999999</v>
      </c>
      <c r="E4120" s="22">
        <v>0.94377999999999995</v>
      </c>
      <c r="F4120" s="10">
        <v>8.3099999999999997E-3</v>
      </c>
    </row>
    <row r="4121" spans="1:6" x14ac:dyDescent="0.25">
      <c r="A4121" s="10" t="s">
        <v>1226</v>
      </c>
      <c r="B4121" s="10" t="s">
        <v>1226</v>
      </c>
      <c r="C4121" s="10" t="s">
        <v>3161</v>
      </c>
      <c r="D4121" s="22">
        <v>-1.0596399999999999</v>
      </c>
      <c r="E4121" s="22">
        <v>0.94372</v>
      </c>
      <c r="F4121" s="10">
        <v>2.6099999999999999E-3</v>
      </c>
    </row>
    <row r="4122" spans="1:6" x14ac:dyDescent="0.25">
      <c r="A4122" s="10" t="s">
        <v>14261</v>
      </c>
      <c r="B4122" s="10" t="s">
        <v>14261</v>
      </c>
      <c r="C4122" s="10" t="s">
        <v>14262</v>
      </c>
      <c r="D4122" s="22">
        <v>-1.05969</v>
      </c>
      <c r="E4122" s="22">
        <v>0.94367000000000001</v>
      </c>
      <c r="F4122" s="10">
        <v>0.31030000000000002</v>
      </c>
    </row>
    <row r="4123" spans="1:6" x14ac:dyDescent="0.25">
      <c r="A4123" s="10" t="s">
        <v>16573</v>
      </c>
      <c r="B4123" s="10" t="s">
        <v>16573</v>
      </c>
      <c r="C4123" s="10" t="s">
        <v>10910</v>
      </c>
      <c r="D4123" s="22">
        <v>-1.05993</v>
      </c>
      <c r="E4123" s="22">
        <v>0.94345999999999997</v>
      </c>
      <c r="F4123" s="10">
        <v>0.13358999999999999</v>
      </c>
    </row>
    <row r="4124" spans="1:6" x14ac:dyDescent="0.25">
      <c r="A4124" s="10" t="s">
        <v>13625</v>
      </c>
      <c r="B4124" s="10" t="s">
        <v>13625</v>
      </c>
      <c r="C4124" s="10" t="s">
        <v>13626</v>
      </c>
      <c r="D4124" s="22">
        <v>-1.0600099999999999</v>
      </c>
      <c r="E4124" s="22">
        <v>0.94338999999999995</v>
      </c>
      <c r="F4124" s="10">
        <v>0.25087999999999999</v>
      </c>
    </row>
    <row r="4125" spans="1:6" x14ac:dyDescent="0.25">
      <c r="A4125" s="10" t="s">
        <v>8875</v>
      </c>
      <c r="B4125" s="10" t="s">
        <v>8876</v>
      </c>
      <c r="C4125" s="10" t="s">
        <v>8877</v>
      </c>
      <c r="D4125" s="22">
        <v>-1.0600400000000001</v>
      </c>
      <c r="E4125" s="22">
        <v>0.94335999999999998</v>
      </c>
      <c r="F4125" s="10">
        <v>0.38274999999999998</v>
      </c>
    </row>
    <row r="4126" spans="1:6" x14ac:dyDescent="0.25">
      <c r="A4126" s="10" t="s">
        <v>6594</v>
      </c>
      <c r="B4126" s="10" t="s">
        <v>6594</v>
      </c>
      <c r="C4126" s="10" t="s">
        <v>6595</v>
      </c>
      <c r="D4126" s="22">
        <v>-1.0600700000000001</v>
      </c>
      <c r="E4126" s="22">
        <v>0.94333999999999996</v>
      </c>
      <c r="F4126" s="10">
        <v>7.238E-2</v>
      </c>
    </row>
    <row r="4127" spans="1:6" x14ac:dyDescent="0.25">
      <c r="A4127" s="10" t="s">
        <v>9105</v>
      </c>
      <c r="B4127" s="10" t="s">
        <v>9105</v>
      </c>
      <c r="C4127" s="10" t="s">
        <v>9106</v>
      </c>
      <c r="D4127" s="22">
        <v>-1.06009</v>
      </c>
      <c r="E4127" s="22">
        <v>0.94332000000000005</v>
      </c>
      <c r="F4127" s="10">
        <v>6.4549999999999996E-2</v>
      </c>
    </row>
    <row r="4128" spans="1:6" x14ac:dyDescent="0.25">
      <c r="A4128" s="10" t="s">
        <v>9909</v>
      </c>
      <c r="B4128" s="10" t="s">
        <v>9909</v>
      </c>
      <c r="C4128" s="10" t="s">
        <v>9910</v>
      </c>
      <c r="D4128" s="22">
        <v>-1.0604100000000001</v>
      </c>
      <c r="E4128" s="22">
        <v>0.94303000000000003</v>
      </c>
      <c r="F4128" s="10">
        <v>0.75222999999999995</v>
      </c>
    </row>
    <row r="4129" spans="1:6" x14ac:dyDescent="0.25">
      <c r="A4129" s="10" t="s">
        <v>12884</v>
      </c>
      <c r="B4129" s="10" t="s">
        <v>12885</v>
      </c>
      <c r="C4129" s="10" t="s">
        <v>12886</v>
      </c>
      <c r="D4129" s="22">
        <v>-1.0604899999999999</v>
      </c>
      <c r="E4129" s="22">
        <v>0.94296000000000002</v>
      </c>
      <c r="F4129" s="10">
        <v>0.93564000000000003</v>
      </c>
    </row>
    <row r="4130" spans="1:6" x14ac:dyDescent="0.25">
      <c r="A4130" s="10" t="s">
        <v>10681</v>
      </c>
      <c r="B4130" s="10" t="s">
        <v>10682</v>
      </c>
      <c r="C4130" s="10" t="s">
        <v>10683</v>
      </c>
      <c r="D4130" s="22">
        <v>-1.0606100000000001</v>
      </c>
      <c r="E4130" s="22">
        <v>0.94286000000000003</v>
      </c>
      <c r="F4130" s="10">
        <v>0.29651</v>
      </c>
    </row>
    <row r="4131" spans="1:6" x14ac:dyDescent="0.25">
      <c r="A4131" s="10" t="s">
        <v>16189</v>
      </c>
      <c r="B4131" s="10" t="s">
        <v>16189</v>
      </c>
      <c r="C4131" s="10" t="s">
        <v>16190</v>
      </c>
      <c r="D4131" s="22">
        <v>-1.06067</v>
      </c>
      <c r="E4131" s="22">
        <v>0.94279999999999997</v>
      </c>
      <c r="F4131" s="10">
        <v>0.63163999999999998</v>
      </c>
    </row>
    <row r="4132" spans="1:6" x14ac:dyDescent="0.25">
      <c r="A4132" s="10" t="s">
        <v>15994</v>
      </c>
      <c r="B4132" s="10" t="s">
        <v>15994</v>
      </c>
      <c r="C4132" s="10" t="s">
        <v>15995</v>
      </c>
      <c r="D4132" s="22">
        <v>-1.0607800000000001</v>
      </c>
      <c r="E4132" s="22">
        <v>0.94269999999999998</v>
      </c>
      <c r="F4132" s="10">
        <v>0.10965</v>
      </c>
    </row>
    <row r="4133" spans="1:6" x14ac:dyDescent="0.25">
      <c r="A4133" s="10" t="s">
        <v>4759</v>
      </c>
      <c r="B4133" s="10" t="s">
        <v>4759</v>
      </c>
      <c r="C4133" s="10" t="s">
        <v>4760</v>
      </c>
      <c r="D4133" s="22">
        <v>-1.0608299999999999</v>
      </c>
      <c r="E4133" s="22">
        <v>0.94266000000000005</v>
      </c>
      <c r="F4133" s="10">
        <v>0.32958999999999999</v>
      </c>
    </row>
    <row r="4134" spans="1:6" x14ac:dyDescent="0.25">
      <c r="A4134" s="10" t="s">
        <v>13213</v>
      </c>
      <c r="B4134" s="10" t="s">
        <v>13213</v>
      </c>
      <c r="C4134" s="10" t="s">
        <v>13214</v>
      </c>
      <c r="D4134" s="22">
        <v>-1.0608299999999999</v>
      </c>
      <c r="E4134" s="22">
        <v>0.94266000000000005</v>
      </c>
      <c r="F4134" s="10">
        <v>0.12554000000000001</v>
      </c>
    </row>
    <row r="4135" spans="1:6" x14ac:dyDescent="0.25">
      <c r="A4135" s="10" t="s">
        <v>12914</v>
      </c>
      <c r="B4135" s="10" t="s">
        <v>12915</v>
      </c>
      <c r="C4135" s="10" t="s">
        <v>12916</v>
      </c>
      <c r="D4135" s="22">
        <v>-1.06098</v>
      </c>
      <c r="E4135" s="22">
        <v>0.94252999999999998</v>
      </c>
      <c r="F4135" s="10">
        <v>0.56745999999999996</v>
      </c>
    </row>
    <row r="4136" spans="1:6" x14ac:dyDescent="0.25">
      <c r="A4136" s="10" t="s">
        <v>11564</v>
      </c>
      <c r="B4136" s="10" t="s">
        <v>11564</v>
      </c>
      <c r="C4136" s="10" t="s">
        <v>11565</v>
      </c>
      <c r="D4136" s="22">
        <v>-1.06104</v>
      </c>
      <c r="E4136" s="22">
        <v>0.94247000000000003</v>
      </c>
      <c r="F4136" s="10">
        <v>7.1500000000000001E-3</v>
      </c>
    </row>
    <row r="4137" spans="1:6" x14ac:dyDescent="0.25">
      <c r="A4137" s="10" t="s">
        <v>12718</v>
      </c>
      <c r="B4137" s="10" t="s">
        <v>12718</v>
      </c>
      <c r="C4137" s="10" t="s">
        <v>12719</v>
      </c>
      <c r="D4137" s="22">
        <v>-1.0612200000000001</v>
      </c>
      <c r="E4137" s="22">
        <v>0.94232000000000005</v>
      </c>
      <c r="F4137" s="10">
        <v>0.21931999999999999</v>
      </c>
    </row>
    <row r="4138" spans="1:6" x14ac:dyDescent="0.25">
      <c r="A4138" s="10" t="s">
        <v>12897</v>
      </c>
      <c r="B4138" s="10" t="s">
        <v>12897</v>
      </c>
      <c r="C4138" s="10" t="s">
        <v>10955</v>
      </c>
      <c r="D4138" s="22">
        <v>-1.0613999999999999</v>
      </c>
      <c r="E4138" s="22">
        <v>0.94215000000000004</v>
      </c>
      <c r="F4138" s="10">
        <v>0.17621000000000001</v>
      </c>
    </row>
    <row r="4139" spans="1:6" x14ac:dyDescent="0.25">
      <c r="A4139" s="10" t="s">
        <v>4539</v>
      </c>
      <c r="B4139" s="10" t="s">
        <v>4540</v>
      </c>
      <c r="C4139" s="10" t="s">
        <v>4541</v>
      </c>
      <c r="D4139" s="22">
        <v>-1.06149</v>
      </c>
      <c r="E4139" s="22">
        <v>0.94206999999999996</v>
      </c>
      <c r="F4139" s="10">
        <v>6.1870000000000001E-2</v>
      </c>
    </row>
    <row r="4140" spans="1:6" x14ac:dyDescent="0.25">
      <c r="A4140" s="10" t="s">
        <v>15554</v>
      </c>
      <c r="B4140" s="10" t="s">
        <v>15555</v>
      </c>
      <c r="C4140" s="10" t="s">
        <v>15556</v>
      </c>
      <c r="D4140" s="22">
        <v>-1.06162</v>
      </c>
      <c r="E4140" s="22">
        <v>0.94196000000000002</v>
      </c>
      <c r="F4140" s="10">
        <v>0.66173000000000004</v>
      </c>
    </row>
    <row r="4141" spans="1:6" x14ac:dyDescent="0.25">
      <c r="A4141" s="10" t="s">
        <v>11366</v>
      </c>
      <c r="B4141" s="10" t="s">
        <v>11367</v>
      </c>
      <c r="C4141" s="10" t="s">
        <v>11368</v>
      </c>
      <c r="D4141" s="22">
        <v>-1.06165</v>
      </c>
      <c r="E4141" s="22">
        <v>0.94193000000000005</v>
      </c>
      <c r="F4141" s="10">
        <v>0.13539999999999999</v>
      </c>
    </row>
    <row r="4142" spans="1:6" x14ac:dyDescent="0.25">
      <c r="A4142" s="10" t="s">
        <v>9298</v>
      </c>
      <c r="B4142" s="10" t="s">
        <v>9298</v>
      </c>
      <c r="C4142" s="10" t="s">
        <v>9299</v>
      </c>
      <c r="D4142" s="22">
        <v>-1.06166</v>
      </c>
      <c r="E4142" s="22">
        <v>0.94191999999999998</v>
      </c>
      <c r="F4142" s="10">
        <v>0.22090000000000001</v>
      </c>
    </row>
    <row r="4143" spans="1:6" x14ac:dyDescent="0.25">
      <c r="A4143" s="10" t="s">
        <v>6543</v>
      </c>
      <c r="B4143" s="10" t="s">
        <v>6544</v>
      </c>
      <c r="C4143" s="10" t="s">
        <v>6545</v>
      </c>
      <c r="D4143" s="22">
        <v>-1.0617700000000001</v>
      </c>
      <c r="E4143" s="22">
        <v>0.94182999999999995</v>
      </c>
      <c r="F4143" s="10">
        <v>0.79730000000000001</v>
      </c>
    </row>
    <row r="4144" spans="1:6" x14ac:dyDescent="0.25">
      <c r="A4144" s="10" t="s">
        <v>11599</v>
      </c>
      <c r="B4144" s="10" t="s">
        <v>11599</v>
      </c>
      <c r="C4144" s="10" t="s">
        <v>6528</v>
      </c>
      <c r="D4144" s="22">
        <v>-1.0617700000000001</v>
      </c>
      <c r="E4144" s="22">
        <v>0.94181999999999999</v>
      </c>
      <c r="F4144" s="10">
        <v>0.72468999999999995</v>
      </c>
    </row>
    <row r="4145" spans="1:6" x14ac:dyDescent="0.25">
      <c r="A4145" s="10" t="s">
        <v>6291</v>
      </c>
      <c r="B4145" s="10" t="s">
        <v>6291</v>
      </c>
      <c r="C4145" s="10" t="s">
        <v>6292</v>
      </c>
      <c r="D4145" s="22">
        <v>-1.0618000000000001</v>
      </c>
      <c r="E4145" s="22">
        <v>0.94179999999999997</v>
      </c>
      <c r="F4145" s="10">
        <v>0.24052999999999999</v>
      </c>
    </row>
    <row r="4146" spans="1:6" x14ac:dyDescent="0.25">
      <c r="A4146" s="10" t="s">
        <v>6459</v>
      </c>
      <c r="B4146" s="10" t="s">
        <v>6460</v>
      </c>
      <c r="C4146" s="10" t="s">
        <v>6461</v>
      </c>
      <c r="D4146" s="22">
        <v>-1.0619000000000001</v>
      </c>
      <c r="E4146" s="22">
        <v>0.94171000000000005</v>
      </c>
      <c r="F4146" s="10">
        <v>0.55810999999999999</v>
      </c>
    </row>
    <row r="4147" spans="1:6" x14ac:dyDescent="0.25">
      <c r="A4147" s="10" t="s">
        <v>241</v>
      </c>
      <c r="B4147" s="10" t="s">
        <v>241</v>
      </c>
      <c r="C4147" s="10" t="s">
        <v>2771</v>
      </c>
      <c r="D4147" s="22">
        <v>-1.0619000000000001</v>
      </c>
      <c r="E4147" s="22">
        <v>0.94171000000000005</v>
      </c>
      <c r="F4147" s="10">
        <v>0.34642000000000001</v>
      </c>
    </row>
    <row r="4148" spans="1:6" x14ac:dyDescent="0.25">
      <c r="A4148" s="10" t="s">
        <v>4138</v>
      </c>
      <c r="B4148" s="10" t="s">
        <v>4139</v>
      </c>
      <c r="C4148" s="10" t="s">
        <v>4140</v>
      </c>
      <c r="D4148" s="22">
        <v>-1.0620000000000001</v>
      </c>
      <c r="E4148" s="22">
        <v>0.94162000000000001</v>
      </c>
      <c r="F4148" s="10">
        <v>0.21115</v>
      </c>
    </row>
    <row r="4149" spans="1:6" x14ac:dyDescent="0.25">
      <c r="A4149" s="10" t="s">
        <v>13516</v>
      </c>
      <c r="B4149" s="10" t="s">
        <v>13516</v>
      </c>
      <c r="C4149" s="10" t="s">
        <v>13517</v>
      </c>
      <c r="D4149" s="22">
        <v>-1.0620099999999999</v>
      </c>
      <c r="E4149" s="22">
        <v>0.94160999999999995</v>
      </c>
      <c r="F4149" s="10">
        <v>0.33550999999999997</v>
      </c>
    </row>
    <row r="4150" spans="1:6" x14ac:dyDescent="0.25">
      <c r="A4150" s="10" t="s">
        <v>9190</v>
      </c>
      <c r="B4150" s="10" t="s">
        <v>9190</v>
      </c>
      <c r="C4150" s="10" t="s">
        <v>4072</v>
      </c>
      <c r="D4150" s="22">
        <v>-1.06203</v>
      </c>
      <c r="E4150" s="22">
        <v>0.94159000000000004</v>
      </c>
      <c r="F4150" s="10">
        <v>0.44169000000000003</v>
      </c>
    </row>
    <row r="4151" spans="1:6" x14ac:dyDescent="0.25">
      <c r="A4151" s="10" t="s">
        <v>7981</v>
      </c>
      <c r="B4151" s="10" t="s">
        <v>7981</v>
      </c>
      <c r="C4151" s="10" t="s">
        <v>7982</v>
      </c>
      <c r="D4151" s="22">
        <v>-1.0621100000000001</v>
      </c>
      <c r="E4151" s="22">
        <v>0.94152999999999998</v>
      </c>
      <c r="F4151" s="10">
        <v>0.60579000000000005</v>
      </c>
    </row>
    <row r="4152" spans="1:6" x14ac:dyDescent="0.25">
      <c r="A4152" s="10" t="s">
        <v>4345</v>
      </c>
      <c r="B4152" s="10" t="s">
        <v>4346</v>
      </c>
      <c r="C4152" s="10" t="s">
        <v>4347</v>
      </c>
      <c r="D4152" s="22">
        <v>-1.06216</v>
      </c>
      <c r="E4152" s="22">
        <v>0.94147999999999998</v>
      </c>
      <c r="F4152" s="10">
        <v>0.65212000000000003</v>
      </c>
    </row>
    <row r="4153" spans="1:6" x14ac:dyDescent="0.25">
      <c r="A4153" s="10" t="s">
        <v>8768</v>
      </c>
      <c r="B4153" s="10" t="s">
        <v>8769</v>
      </c>
      <c r="C4153" s="10" t="s">
        <v>8770</v>
      </c>
      <c r="D4153" s="22">
        <v>-1.06219</v>
      </c>
      <c r="E4153" s="22">
        <v>0.94145000000000001</v>
      </c>
      <c r="F4153" s="10">
        <v>0.25274000000000002</v>
      </c>
    </row>
    <row r="4154" spans="1:6" x14ac:dyDescent="0.25">
      <c r="A4154" s="10" t="s">
        <v>10512</v>
      </c>
      <c r="B4154" s="10" t="s">
        <v>10513</v>
      </c>
      <c r="C4154" s="10" t="s">
        <v>10514</v>
      </c>
      <c r="D4154" s="22">
        <v>-1.0622100000000001</v>
      </c>
      <c r="E4154" s="22">
        <v>0.94142999999999999</v>
      </c>
      <c r="F4154" s="10">
        <v>0.20147999999999999</v>
      </c>
    </row>
    <row r="4155" spans="1:6" x14ac:dyDescent="0.25">
      <c r="A4155" s="10" t="s">
        <v>11455</v>
      </c>
      <c r="B4155" s="10" t="s">
        <v>11455</v>
      </c>
      <c r="C4155" s="10" t="s">
        <v>11456</v>
      </c>
      <c r="D4155" s="22">
        <v>-1.0622100000000001</v>
      </c>
      <c r="E4155" s="22">
        <v>0.94142999999999999</v>
      </c>
      <c r="F4155" s="10">
        <v>0.34382000000000001</v>
      </c>
    </row>
    <row r="4156" spans="1:6" x14ac:dyDescent="0.25">
      <c r="A4156" s="10" t="s">
        <v>13865</v>
      </c>
      <c r="B4156" s="10" t="s">
        <v>13865</v>
      </c>
      <c r="C4156" s="10" t="s">
        <v>13866</v>
      </c>
      <c r="D4156" s="22">
        <v>-1.06226</v>
      </c>
      <c r="E4156" s="22">
        <v>0.94138999999999995</v>
      </c>
      <c r="F4156" s="10">
        <v>0.41698000000000002</v>
      </c>
    </row>
    <row r="4157" spans="1:6" x14ac:dyDescent="0.25">
      <c r="A4157" s="10" t="s">
        <v>4644</v>
      </c>
      <c r="B4157" s="10" t="s">
        <v>4644</v>
      </c>
      <c r="C4157" s="10" t="s">
        <v>4645</v>
      </c>
      <c r="D4157" s="22">
        <v>-1.0624</v>
      </c>
      <c r="E4157" s="22">
        <v>0.94125999999999999</v>
      </c>
      <c r="F4157" s="10">
        <v>0.32901999999999998</v>
      </c>
    </row>
    <row r="4158" spans="1:6" x14ac:dyDescent="0.25">
      <c r="A4158" s="10" t="s">
        <v>1204</v>
      </c>
      <c r="B4158" s="10" t="s">
        <v>2608</v>
      </c>
      <c r="C4158" s="10" t="s">
        <v>3139</v>
      </c>
      <c r="D4158" s="22">
        <v>-1.0625599999999999</v>
      </c>
      <c r="E4158" s="22">
        <v>0.94111999999999996</v>
      </c>
      <c r="F4158" s="10">
        <v>0.37863000000000002</v>
      </c>
    </row>
    <row r="4159" spans="1:6" x14ac:dyDescent="0.25">
      <c r="A4159" s="10" t="s">
        <v>9682</v>
      </c>
      <c r="B4159" s="10" t="s">
        <v>9682</v>
      </c>
      <c r="C4159" s="10" t="s">
        <v>9683</v>
      </c>
      <c r="D4159" s="22">
        <v>-1.0625899999999999</v>
      </c>
      <c r="E4159" s="22">
        <v>0.94108999999999998</v>
      </c>
      <c r="F4159" s="10">
        <v>2.0310000000000002E-2</v>
      </c>
    </row>
    <row r="4160" spans="1:6" x14ac:dyDescent="0.25">
      <c r="A4160" s="10" t="s">
        <v>7948</v>
      </c>
      <c r="B4160" s="10" t="s">
        <v>7949</v>
      </c>
      <c r="C4160" s="10" t="s">
        <v>7950</v>
      </c>
      <c r="D4160" s="22">
        <v>-1.06263</v>
      </c>
      <c r="E4160" s="22">
        <v>0.94106000000000001</v>
      </c>
      <c r="F4160" s="10">
        <v>0.35755999999999999</v>
      </c>
    </row>
    <row r="4161" spans="1:6" x14ac:dyDescent="0.25">
      <c r="A4161" s="10" t="s">
        <v>7570</v>
      </c>
      <c r="B4161" s="10" t="s">
        <v>7570</v>
      </c>
      <c r="C4161" s="10" t="s">
        <v>7571</v>
      </c>
      <c r="D4161" s="22">
        <v>-1.0627200000000001</v>
      </c>
      <c r="E4161" s="22">
        <v>0.94098000000000004</v>
      </c>
      <c r="F4161" s="10">
        <v>0.2402</v>
      </c>
    </row>
    <row r="4162" spans="1:6" x14ac:dyDescent="0.25">
      <c r="A4162" s="10" t="s">
        <v>11320</v>
      </c>
      <c r="B4162" s="10" t="s">
        <v>11320</v>
      </c>
      <c r="C4162" s="10" t="s">
        <v>11321</v>
      </c>
      <c r="D4162" s="22">
        <v>-1.0627899999999999</v>
      </c>
      <c r="E4162" s="22">
        <v>0.94091999999999998</v>
      </c>
      <c r="F4162" s="10">
        <v>0.33012999999999998</v>
      </c>
    </row>
    <row r="4163" spans="1:6" x14ac:dyDescent="0.25">
      <c r="A4163" s="10" t="s">
        <v>14389</v>
      </c>
      <c r="B4163" s="10" t="s">
        <v>14390</v>
      </c>
      <c r="C4163" s="10" t="s">
        <v>14391</v>
      </c>
      <c r="D4163" s="22">
        <v>-1.0628200000000001</v>
      </c>
      <c r="E4163" s="22">
        <v>0.94089</v>
      </c>
      <c r="F4163" s="10">
        <v>0.61428000000000005</v>
      </c>
    </row>
    <row r="4164" spans="1:6" x14ac:dyDescent="0.25">
      <c r="A4164" s="10" t="s">
        <v>7222</v>
      </c>
      <c r="B4164" s="10" t="s">
        <v>7222</v>
      </c>
      <c r="C4164" s="10" t="s">
        <v>3140</v>
      </c>
      <c r="D4164" s="22">
        <v>-1.0629</v>
      </c>
      <c r="E4164" s="22">
        <v>0.94081999999999999</v>
      </c>
      <c r="F4164" s="10">
        <v>0.45811000000000002</v>
      </c>
    </row>
    <row r="4165" spans="1:6" x14ac:dyDescent="0.25">
      <c r="A4165" s="10" t="s">
        <v>284</v>
      </c>
      <c r="B4165" s="10" t="s">
        <v>2508</v>
      </c>
      <c r="C4165" s="10" t="s">
        <v>3012</v>
      </c>
      <c r="D4165" s="22">
        <v>-1.06298</v>
      </c>
      <c r="E4165" s="22">
        <v>0.94076000000000004</v>
      </c>
      <c r="F4165" s="10">
        <v>0.75053999999999998</v>
      </c>
    </row>
    <row r="4166" spans="1:6" x14ac:dyDescent="0.25">
      <c r="A4166" s="10" t="s">
        <v>11587</v>
      </c>
      <c r="B4166" s="10" t="s">
        <v>11587</v>
      </c>
      <c r="C4166" s="10" t="s">
        <v>4272</v>
      </c>
      <c r="D4166" s="22">
        <v>-1.0630200000000001</v>
      </c>
      <c r="E4166" s="22">
        <v>0.94072</v>
      </c>
      <c r="F4166" s="10">
        <v>0.81989000000000001</v>
      </c>
    </row>
    <row r="4167" spans="1:6" x14ac:dyDescent="0.25">
      <c r="A4167" s="10" t="s">
        <v>10386</v>
      </c>
      <c r="B4167" s="10" t="s">
        <v>10386</v>
      </c>
      <c r="C4167" s="10" t="s">
        <v>10387</v>
      </c>
      <c r="D4167" s="22">
        <v>-1.0630900000000001</v>
      </c>
      <c r="E4167" s="22">
        <v>0.94066000000000005</v>
      </c>
      <c r="F4167" s="10">
        <v>0.45549000000000001</v>
      </c>
    </row>
    <row r="4168" spans="1:6" x14ac:dyDescent="0.25">
      <c r="A4168" s="10" t="s">
        <v>16587</v>
      </c>
      <c r="B4168" s="10" t="s">
        <v>16587</v>
      </c>
      <c r="C4168" s="10" t="s">
        <v>4935</v>
      </c>
      <c r="D4168" s="22">
        <v>-1.06331</v>
      </c>
      <c r="E4168" s="22">
        <v>0.94045999999999996</v>
      </c>
      <c r="F4168" s="10">
        <v>0.18279999999999999</v>
      </c>
    </row>
    <row r="4169" spans="1:6" x14ac:dyDescent="0.25">
      <c r="A4169" s="10" t="s">
        <v>6050</v>
      </c>
      <c r="B4169" s="10" t="s">
        <v>6050</v>
      </c>
      <c r="C4169" s="10" t="s">
        <v>6051</v>
      </c>
      <c r="D4169" s="22">
        <v>-1.06338</v>
      </c>
      <c r="E4169" s="22">
        <v>0.94040000000000001</v>
      </c>
      <c r="F4169" s="10">
        <v>0.87612999999999996</v>
      </c>
    </row>
    <row r="4170" spans="1:6" x14ac:dyDescent="0.25">
      <c r="A4170" s="10" t="s">
        <v>15239</v>
      </c>
      <c r="B4170" s="10" t="s">
        <v>15240</v>
      </c>
      <c r="C4170" s="10" t="s">
        <v>15241</v>
      </c>
      <c r="D4170" s="22">
        <v>-1.0633999999999999</v>
      </c>
      <c r="E4170" s="22">
        <v>0.94037999999999999</v>
      </c>
      <c r="F4170" s="10">
        <v>0.26386999999999999</v>
      </c>
    </row>
    <row r="4171" spans="1:6" x14ac:dyDescent="0.25">
      <c r="A4171" s="10" t="s">
        <v>7549</v>
      </c>
      <c r="B4171" s="10" t="s">
        <v>7549</v>
      </c>
      <c r="C4171" s="10" t="s">
        <v>7550</v>
      </c>
      <c r="D4171" s="22">
        <v>-1.06342</v>
      </c>
      <c r="E4171" s="22">
        <v>0.94035999999999997</v>
      </c>
      <c r="F4171" s="10">
        <v>0.28869</v>
      </c>
    </row>
    <row r="4172" spans="1:6" x14ac:dyDescent="0.25">
      <c r="A4172" s="10" t="s">
        <v>7200</v>
      </c>
      <c r="B4172" s="10" t="s">
        <v>7200</v>
      </c>
      <c r="C4172" s="10" t="s">
        <v>7201</v>
      </c>
      <c r="D4172" s="22">
        <v>-1.0634600000000001</v>
      </c>
      <c r="E4172" s="22">
        <v>0.94033</v>
      </c>
      <c r="F4172" s="10">
        <v>0.11595</v>
      </c>
    </row>
    <row r="4173" spans="1:6" x14ac:dyDescent="0.25">
      <c r="A4173" s="10" t="s">
        <v>12523</v>
      </c>
      <c r="B4173" s="10" t="s">
        <v>12524</v>
      </c>
      <c r="C4173" s="10" t="s">
        <v>12525</v>
      </c>
      <c r="D4173" s="22">
        <v>-1.06355</v>
      </c>
      <c r="E4173" s="22">
        <v>0.94025000000000003</v>
      </c>
      <c r="F4173" s="10">
        <v>0.28554000000000002</v>
      </c>
    </row>
    <row r="4174" spans="1:6" x14ac:dyDescent="0.25">
      <c r="A4174" s="10" t="s">
        <v>12202</v>
      </c>
      <c r="B4174" s="10" t="s">
        <v>12202</v>
      </c>
      <c r="C4174" s="10" t="s">
        <v>5958</v>
      </c>
      <c r="D4174" s="22">
        <v>-1.06375</v>
      </c>
      <c r="E4174" s="22">
        <v>0.94006999999999996</v>
      </c>
      <c r="F4174" s="10">
        <v>0.23771999999999999</v>
      </c>
    </row>
    <row r="4175" spans="1:6" x14ac:dyDescent="0.25">
      <c r="A4175" s="10" t="s">
        <v>4108</v>
      </c>
      <c r="B4175" s="10" t="s">
        <v>4108</v>
      </c>
      <c r="C4175" s="10" t="s">
        <v>4109</v>
      </c>
      <c r="D4175" s="22">
        <v>-1.06385</v>
      </c>
      <c r="E4175" s="22">
        <v>0.93998000000000004</v>
      </c>
      <c r="F4175" s="10">
        <v>6.5060000000000007E-2</v>
      </c>
    </row>
    <row r="4176" spans="1:6" x14ac:dyDescent="0.25">
      <c r="A4176" s="10" t="s">
        <v>6352</v>
      </c>
      <c r="B4176" s="10" t="s">
        <v>6352</v>
      </c>
      <c r="C4176" s="10" t="s">
        <v>6353</v>
      </c>
      <c r="D4176" s="22">
        <v>-1.0639400000000001</v>
      </c>
      <c r="E4176" s="22">
        <v>0.93989999999999996</v>
      </c>
      <c r="F4176" s="10">
        <v>0.23269999999999999</v>
      </c>
    </row>
    <row r="4177" spans="1:6" x14ac:dyDescent="0.25">
      <c r="A4177" s="10" t="s">
        <v>7693</v>
      </c>
      <c r="B4177" s="10" t="s">
        <v>7693</v>
      </c>
      <c r="C4177" s="10" t="s">
        <v>7694</v>
      </c>
      <c r="D4177" s="22">
        <v>-1.06395</v>
      </c>
      <c r="E4177" s="22">
        <v>0.93989</v>
      </c>
      <c r="F4177" s="10">
        <v>0.21414</v>
      </c>
    </row>
    <row r="4178" spans="1:6" x14ac:dyDescent="0.25">
      <c r="A4178" s="10" t="s">
        <v>11690</v>
      </c>
      <c r="B4178" s="10" t="s">
        <v>11691</v>
      </c>
      <c r="C4178" s="10" t="s">
        <v>11692</v>
      </c>
      <c r="D4178" s="22">
        <v>-1.06396</v>
      </c>
      <c r="E4178" s="22">
        <v>0.93988000000000005</v>
      </c>
      <c r="F4178" s="10">
        <v>3.8519999999999999E-2</v>
      </c>
    </row>
    <row r="4179" spans="1:6" x14ac:dyDescent="0.25">
      <c r="A4179" s="10" t="s">
        <v>6496</v>
      </c>
      <c r="B4179" s="10" t="s">
        <v>6496</v>
      </c>
      <c r="C4179" s="10" t="s">
        <v>6497</v>
      </c>
      <c r="D4179" s="22">
        <v>-1.06396</v>
      </c>
      <c r="E4179" s="22">
        <v>0.93989</v>
      </c>
      <c r="F4179" s="10">
        <v>0.15862999999999999</v>
      </c>
    </row>
    <row r="4180" spans="1:6" x14ac:dyDescent="0.25">
      <c r="A4180" s="10" t="s">
        <v>1233</v>
      </c>
      <c r="B4180" s="10" t="s">
        <v>2626</v>
      </c>
      <c r="C4180" s="10" t="s">
        <v>3168</v>
      </c>
      <c r="D4180" s="22">
        <v>-1.0640799999999999</v>
      </c>
      <c r="E4180" s="22">
        <v>0.93977999999999995</v>
      </c>
      <c r="F4180" s="10">
        <v>9.6509999999999999E-2</v>
      </c>
    </row>
    <row r="4181" spans="1:6" x14ac:dyDescent="0.25">
      <c r="A4181" s="10" t="s">
        <v>7680</v>
      </c>
      <c r="B4181" s="10" t="s">
        <v>7680</v>
      </c>
      <c r="C4181" s="10" t="s">
        <v>2766</v>
      </c>
      <c r="D4181" s="22">
        <v>-1.06423</v>
      </c>
      <c r="E4181" s="22">
        <v>0.93964000000000003</v>
      </c>
      <c r="F4181" s="10">
        <v>0.48010000000000003</v>
      </c>
    </row>
    <row r="4182" spans="1:6" x14ac:dyDescent="0.25">
      <c r="A4182" s="10" t="s">
        <v>182</v>
      </c>
      <c r="B4182" s="10" t="s">
        <v>2435</v>
      </c>
      <c r="C4182" s="10" t="s">
        <v>2912</v>
      </c>
      <c r="D4182" s="22">
        <v>-1.0642799999999999</v>
      </c>
      <c r="E4182" s="22">
        <v>0.93959999999999999</v>
      </c>
      <c r="F4182" s="10">
        <v>0.96687000000000001</v>
      </c>
    </row>
    <row r="4183" spans="1:6" x14ac:dyDescent="0.25">
      <c r="A4183" s="10" t="s">
        <v>14410</v>
      </c>
      <c r="B4183" s="10" t="s">
        <v>14410</v>
      </c>
      <c r="C4183" s="10" t="s">
        <v>14411</v>
      </c>
      <c r="D4183" s="22">
        <v>-1.0642799999999999</v>
      </c>
      <c r="E4183" s="22">
        <v>0.93959999999999999</v>
      </c>
      <c r="F4183" s="10">
        <v>0.39145999999999997</v>
      </c>
    </row>
    <row r="4184" spans="1:6" x14ac:dyDescent="0.25">
      <c r="A4184" s="10" t="s">
        <v>13574</v>
      </c>
      <c r="B4184" s="10" t="s">
        <v>13575</v>
      </c>
      <c r="C4184" s="10" t="s">
        <v>13576</v>
      </c>
      <c r="D4184" s="22">
        <v>-1.0643</v>
      </c>
      <c r="E4184" s="22">
        <v>0.93957999999999997</v>
      </c>
      <c r="F4184" s="10">
        <v>0.49575999999999998</v>
      </c>
    </row>
    <row r="4185" spans="1:6" x14ac:dyDescent="0.25">
      <c r="A4185" s="10" t="s">
        <v>5883</v>
      </c>
      <c r="B4185" s="10" t="s">
        <v>5884</v>
      </c>
      <c r="C4185" s="10" t="s">
        <v>5885</v>
      </c>
      <c r="D4185" s="22">
        <v>-1.06433</v>
      </c>
      <c r="E4185" s="22">
        <v>0.93955999999999995</v>
      </c>
      <c r="F4185" s="10">
        <v>3.5999999999999997E-2</v>
      </c>
    </row>
    <row r="4186" spans="1:6" x14ac:dyDescent="0.25">
      <c r="A4186" s="10" t="s">
        <v>4372</v>
      </c>
      <c r="B4186" s="10" t="s">
        <v>4372</v>
      </c>
      <c r="C4186" s="10" t="s">
        <v>4373</v>
      </c>
      <c r="D4186" s="22">
        <v>-1.06446</v>
      </c>
      <c r="E4186" s="22">
        <v>0.93945000000000001</v>
      </c>
      <c r="F4186" s="10">
        <v>0.53839999999999999</v>
      </c>
    </row>
    <row r="4187" spans="1:6" x14ac:dyDescent="0.25">
      <c r="A4187" s="10" t="s">
        <v>7978</v>
      </c>
      <c r="B4187" s="10" t="s">
        <v>7979</v>
      </c>
      <c r="C4187" s="10" t="s">
        <v>7980</v>
      </c>
      <c r="D4187" s="22">
        <v>-1.0646</v>
      </c>
      <c r="E4187" s="22">
        <v>0.93932000000000004</v>
      </c>
      <c r="F4187" s="10">
        <v>0.39296999999999999</v>
      </c>
    </row>
    <row r="4188" spans="1:6" x14ac:dyDescent="0.25">
      <c r="A4188" s="10" t="s">
        <v>9553</v>
      </c>
      <c r="B4188" s="10" t="s">
        <v>9553</v>
      </c>
      <c r="C4188" s="10" t="s">
        <v>9554</v>
      </c>
      <c r="D4188" s="22">
        <v>-1.06473</v>
      </c>
      <c r="E4188" s="22">
        <v>0.93920999999999999</v>
      </c>
      <c r="F4188" s="10">
        <v>0.28499000000000002</v>
      </c>
    </row>
    <row r="4189" spans="1:6" x14ac:dyDescent="0.25">
      <c r="A4189" s="10" t="s">
        <v>6411</v>
      </c>
      <c r="B4189" s="10" t="s">
        <v>6412</v>
      </c>
      <c r="C4189" s="10" t="s">
        <v>6413</v>
      </c>
      <c r="D4189" s="22">
        <v>-1.0648500000000001</v>
      </c>
      <c r="E4189" s="22">
        <v>0.93910000000000005</v>
      </c>
      <c r="F4189" s="10">
        <v>0.50075999999999998</v>
      </c>
    </row>
    <row r="4190" spans="1:6" x14ac:dyDescent="0.25">
      <c r="A4190" s="10" t="s">
        <v>8350</v>
      </c>
      <c r="B4190" s="10" t="s">
        <v>8350</v>
      </c>
      <c r="C4190" s="10" t="s">
        <v>8351</v>
      </c>
      <c r="D4190" s="22">
        <v>-1.0648899999999999</v>
      </c>
      <c r="E4190" s="22">
        <v>0.93906999999999996</v>
      </c>
      <c r="F4190" s="10">
        <v>0.21814</v>
      </c>
    </row>
    <row r="4191" spans="1:6" x14ac:dyDescent="0.25">
      <c r="A4191" s="10" t="s">
        <v>1537</v>
      </c>
      <c r="B4191" s="10" t="s">
        <v>2687</v>
      </c>
      <c r="C4191" s="10" t="s">
        <v>3245</v>
      </c>
      <c r="D4191" s="22">
        <v>-1.06514</v>
      </c>
      <c r="E4191" s="22">
        <v>0.93884999999999996</v>
      </c>
      <c r="F4191" s="10">
        <v>0.20102999999999999</v>
      </c>
    </row>
    <row r="4192" spans="1:6" x14ac:dyDescent="0.25">
      <c r="A4192" s="10" t="s">
        <v>8983</v>
      </c>
      <c r="B4192" s="10" t="s">
        <v>8983</v>
      </c>
      <c r="C4192" s="10" t="s">
        <v>2888</v>
      </c>
      <c r="D4192" s="22">
        <v>-1.06517</v>
      </c>
      <c r="E4192" s="22">
        <v>0.93881999999999999</v>
      </c>
      <c r="F4192" s="10">
        <v>0.17795</v>
      </c>
    </row>
    <row r="4193" spans="1:6" x14ac:dyDescent="0.25">
      <c r="A4193" s="10" t="s">
        <v>5889</v>
      </c>
      <c r="B4193" s="10" t="s">
        <v>5889</v>
      </c>
      <c r="C4193" s="10" t="s">
        <v>5890</v>
      </c>
      <c r="D4193" s="22">
        <v>-1.06517</v>
      </c>
      <c r="E4193" s="22">
        <v>0.93881999999999999</v>
      </c>
      <c r="F4193" s="10">
        <v>0.17147000000000001</v>
      </c>
    </row>
    <row r="4194" spans="1:6" x14ac:dyDescent="0.25">
      <c r="A4194" s="10" t="s">
        <v>13270</v>
      </c>
      <c r="B4194" s="10" t="s">
        <v>13271</v>
      </c>
      <c r="C4194" s="10" t="s">
        <v>13272</v>
      </c>
      <c r="D4194" s="22">
        <v>-1.06525</v>
      </c>
      <c r="E4194" s="22">
        <v>0.93874999999999997</v>
      </c>
      <c r="F4194" s="10">
        <v>3.671E-2</v>
      </c>
    </row>
    <row r="4195" spans="1:6" x14ac:dyDescent="0.25">
      <c r="A4195" s="10" t="s">
        <v>16617</v>
      </c>
      <c r="B4195" s="10" t="s">
        <v>16617</v>
      </c>
      <c r="C4195" s="10" t="s">
        <v>9523</v>
      </c>
      <c r="D4195" s="22">
        <v>-1.0652600000000001</v>
      </c>
      <c r="E4195" s="22">
        <v>0.93874000000000002</v>
      </c>
      <c r="F4195" s="10">
        <v>0.45279000000000003</v>
      </c>
    </row>
    <row r="4196" spans="1:6" x14ac:dyDescent="0.25">
      <c r="A4196" s="10" t="s">
        <v>379</v>
      </c>
      <c r="B4196" s="10" t="s">
        <v>2584</v>
      </c>
      <c r="C4196" s="10" t="s">
        <v>3102</v>
      </c>
      <c r="D4196" s="22">
        <v>-1.06531</v>
      </c>
      <c r="E4196" s="22">
        <v>0.93869999999999998</v>
      </c>
      <c r="F4196" s="10">
        <v>7.46E-2</v>
      </c>
    </row>
    <row r="4197" spans="1:6" x14ac:dyDescent="0.25">
      <c r="A4197" s="10" t="s">
        <v>11248</v>
      </c>
      <c r="B4197" s="10" t="s">
        <v>11249</v>
      </c>
      <c r="C4197" s="10" t="s">
        <v>11250</v>
      </c>
      <c r="D4197" s="22">
        <v>-1.0653699999999999</v>
      </c>
      <c r="E4197" s="22">
        <v>0.93864000000000003</v>
      </c>
      <c r="F4197" s="10">
        <v>4.6010000000000002E-2</v>
      </c>
    </row>
    <row r="4198" spans="1:6" x14ac:dyDescent="0.25">
      <c r="A4198" s="10" t="s">
        <v>8067</v>
      </c>
      <c r="B4198" s="10" t="s">
        <v>8067</v>
      </c>
      <c r="C4198" s="10" t="s">
        <v>6648</v>
      </c>
      <c r="D4198" s="22">
        <v>-1.06541</v>
      </c>
      <c r="E4198" s="22">
        <v>0.93861000000000006</v>
      </c>
      <c r="F4198" s="10">
        <v>0.34991</v>
      </c>
    </row>
    <row r="4199" spans="1:6" x14ac:dyDescent="0.25">
      <c r="A4199" s="10" t="s">
        <v>11159</v>
      </c>
      <c r="B4199" s="10" t="s">
        <v>11159</v>
      </c>
      <c r="C4199" s="10" t="s">
        <v>4426</v>
      </c>
      <c r="D4199" s="22">
        <v>-1.06542</v>
      </c>
      <c r="E4199" s="22">
        <v>0.93859999999999999</v>
      </c>
      <c r="F4199" s="10">
        <v>0.24567</v>
      </c>
    </row>
    <row r="4200" spans="1:6" x14ac:dyDescent="0.25">
      <c r="A4200" s="10" t="s">
        <v>11919</v>
      </c>
      <c r="B4200" s="10" t="s">
        <v>11919</v>
      </c>
      <c r="C4200" s="10" t="s">
        <v>11920</v>
      </c>
      <c r="D4200" s="22">
        <v>-1.0655699999999999</v>
      </c>
      <c r="E4200" s="22">
        <v>0.93845999999999996</v>
      </c>
      <c r="F4200" s="10">
        <v>0.47405999999999998</v>
      </c>
    </row>
    <row r="4201" spans="1:6" x14ac:dyDescent="0.25">
      <c r="A4201" s="10" t="s">
        <v>9458</v>
      </c>
      <c r="B4201" s="10" t="s">
        <v>9458</v>
      </c>
      <c r="C4201" s="10" t="s">
        <v>9459</v>
      </c>
      <c r="D4201" s="22">
        <v>-1.06558</v>
      </c>
      <c r="E4201" s="22">
        <v>0.93845999999999996</v>
      </c>
      <c r="F4201" s="10">
        <v>0.25422</v>
      </c>
    </row>
    <row r="4202" spans="1:6" x14ac:dyDescent="0.25">
      <c r="A4202" s="10" t="s">
        <v>16182</v>
      </c>
      <c r="B4202" s="10" t="s">
        <v>16182</v>
      </c>
      <c r="C4202" s="10" t="s">
        <v>16183</v>
      </c>
      <c r="D4202" s="22">
        <v>-1.0656099999999999</v>
      </c>
      <c r="E4202" s="22">
        <v>0.93842999999999999</v>
      </c>
      <c r="F4202" s="10">
        <v>0.17216000000000001</v>
      </c>
    </row>
    <row r="4203" spans="1:6" x14ac:dyDescent="0.25">
      <c r="A4203" s="10" t="s">
        <v>4469</v>
      </c>
      <c r="B4203" s="10" t="s">
        <v>4470</v>
      </c>
      <c r="C4203" s="10" t="s">
        <v>4471</v>
      </c>
      <c r="D4203" s="22">
        <v>-1.0658300000000001</v>
      </c>
      <c r="E4203" s="22">
        <v>0.93823999999999996</v>
      </c>
      <c r="F4203" s="10">
        <v>0.43010999999999999</v>
      </c>
    </row>
    <row r="4204" spans="1:6" x14ac:dyDescent="0.25">
      <c r="A4204" s="10" t="s">
        <v>1195</v>
      </c>
      <c r="B4204" s="10" t="s">
        <v>2603</v>
      </c>
      <c r="C4204" s="10" t="s">
        <v>3130</v>
      </c>
      <c r="D4204" s="22">
        <v>-1.0658700000000001</v>
      </c>
      <c r="E4204" s="22">
        <v>0.93820000000000003</v>
      </c>
      <c r="F4204" s="10">
        <v>0.70138999999999996</v>
      </c>
    </row>
    <row r="4205" spans="1:6" x14ac:dyDescent="0.25">
      <c r="A4205" s="10" t="s">
        <v>7035</v>
      </c>
      <c r="B4205" s="10" t="s">
        <v>7035</v>
      </c>
      <c r="C4205" s="10" t="s">
        <v>7036</v>
      </c>
      <c r="D4205" s="22">
        <v>-1.0658700000000001</v>
      </c>
      <c r="E4205" s="22">
        <v>0.93820000000000003</v>
      </c>
      <c r="F4205" s="10">
        <v>0.39711000000000002</v>
      </c>
    </row>
    <row r="4206" spans="1:6" x14ac:dyDescent="0.25">
      <c r="A4206" s="10" t="s">
        <v>10302</v>
      </c>
      <c r="B4206" s="10" t="s">
        <v>10303</v>
      </c>
      <c r="C4206" s="10" t="s">
        <v>10304</v>
      </c>
      <c r="D4206" s="22">
        <v>-1.06589</v>
      </c>
      <c r="E4206" s="22">
        <v>0.93818999999999997</v>
      </c>
      <c r="F4206" s="10">
        <v>6.5720000000000001E-2</v>
      </c>
    </row>
    <row r="4207" spans="1:6" x14ac:dyDescent="0.25">
      <c r="A4207" s="10" t="s">
        <v>13669</v>
      </c>
      <c r="B4207" s="10" t="s">
        <v>13669</v>
      </c>
      <c r="C4207" s="10" t="s">
        <v>13670</v>
      </c>
      <c r="D4207" s="22">
        <v>-1.0659700000000001</v>
      </c>
      <c r="E4207" s="22">
        <v>0.93811</v>
      </c>
      <c r="F4207" s="10">
        <v>0.96919</v>
      </c>
    </row>
    <row r="4208" spans="1:6" x14ac:dyDescent="0.25">
      <c r="A4208" s="10" t="s">
        <v>12059</v>
      </c>
      <c r="B4208" s="10" t="s">
        <v>12060</v>
      </c>
      <c r="C4208" s="10" t="s">
        <v>12061</v>
      </c>
      <c r="D4208" s="22">
        <v>-1.0659799999999999</v>
      </c>
      <c r="E4208" s="22">
        <v>0.93810000000000004</v>
      </c>
      <c r="F4208" s="10">
        <v>0.22209999999999999</v>
      </c>
    </row>
    <row r="4209" spans="1:6" x14ac:dyDescent="0.25">
      <c r="A4209" s="10" t="s">
        <v>8971</v>
      </c>
      <c r="B4209" s="10" t="s">
        <v>8971</v>
      </c>
      <c r="C4209" s="10" t="s">
        <v>8972</v>
      </c>
      <c r="D4209" s="22">
        <v>-1.06609</v>
      </c>
      <c r="E4209" s="22">
        <v>0.93801000000000001</v>
      </c>
      <c r="F4209" s="10">
        <v>0.2387</v>
      </c>
    </row>
    <row r="4210" spans="1:6" x14ac:dyDescent="0.25">
      <c r="A4210" s="10" t="s">
        <v>11993</v>
      </c>
      <c r="B4210" s="10" t="s">
        <v>11993</v>
      </c>
      <c r="C4210" s="10" t="s">
        <v>11994</v>
      </c>
      <c r="D4210" s="22">
        <v>-1.06612</v>
      </c>
      <c r="E4210" s="22">
        <v>0.93798000000000004</v>
      </c>
      <c r="F4210" s="10">
        <v>2.0420000000000001E-2</v>
      </c>
    </row>
    <row r="4211" spans="1:6" x14ac:dyDescent="0.25">
      <c r="A4211" s="10" t="s">
        <v>13407</v>
      </c>
      <c r="B4211" s="10" t="s">
        <v>13407</v>
      </c>
      <c r="C4211" s="10" t="s">
        <v>13408</v>
      </c>
      <c r="D4211" s="22">
        <v>-1.0662</v>
      </c>
      <c r="E4211" s="22">
        <v>0.93791000000000002</v>
      </c>
      <c r="F4211" s="10">
        <v>0.33742</v>
      </c>
    </row>
    <row r="4212" spans="1:6" x14ac:dyDescent="0.25">
      <c r="A4212" s="10" t="s">
        <v>4306</v>
      </c>
      <c r="B4212" s="10" t="s">
        <v>4307</v>
      </c>
      <c r="C4212" s="10" t="s">
        <v>4308</v>
      </c>
      <c r="D4212" s="22">
        <v>-1.0662799999999999</v>
      </c>
      <c r="E4212" s="22">
        <v>0.93784000000000001</v>
      </c>
      <c r="F4212" s="10">
        <v>0.65107999999999999</v>
      </c>
    </row>
    <row r="4213" spans="1:6" x14ac:dyDescent="0.25">
      <c r="A4213" s="10" t="s">
        <v>13494</v>
      </c>
      <c r="B4213" s="10" t="s">
        <v>13494</v>
      </c>
      <c r="C4213" s="10" t="s">
        <v>13495</v>
      </c>
      <c r="D4213" s="22">
        <v>-1.0663800000000001</v>
      </c>
      <c r="E4213" s="22">
        <v>0.93774999999999997</v>
      </c>
      <c r="F4213" s="10">
        <v>0.20873</v>
      </c>
    </row>
    <row r="4214" spans="1:6" x14ac:dyDescent="0.25">
      <c r="A4214" s="10" t="s">
        <v>4964</v>
      </c>
      <c r="B4214" s="10" t="s">
        <v>4964</v>
      </c>
      <c r="C4214" s="10" t="s">
        <v>4965</v>
      </c>
      <c r="D4214" s="22">
        <v>-1.0664400000000001</v>
      </c>
      <c r="E4214" s="22">
        <v>0.93769999999999998</v>
      </c>
      <c r="F4214" s="10">
        <v>0.15361</v>
      </c>
    </row>
    <row r="4215" spans="1:6" x14ac:dyDescent="0.25">
      <c r="A4215" s="10" t="s">
        <v>14618</v>
      </c>
      <c r="B4215" s="10" t="s">
        <v>14618</v>
      </c>
      <c r="C4215" s="10" t="s">
        <v>14619</v>
      </c>
      <c r="D4215" s="22">
        <v>-1.06646</v>
      </c>
      <c r="E4215" s="22">
        <v>0.93767999999999996</v>
      </c>
      <c r="F4215" s="10">
        <v>4.8410000000000002E-2</v>
      </c>
    </row>
    <row r="4216" spans="1:6" x14ac:dyDescent="0.25">
      <c r="A4216" s="10" t="s">
        <v>6098</v>
      </c>
      <c r="B4216" s="10" t="s">
        <v>6098</v>
      </c>
      <c r="C4216" s="10" t="s">
        <v>6099</v>
      </c>
      <c r="D4216" s="22">
        <v>-1.0665199999999999</v>
      </c>
      <c r="E4216" s="22">
        <v>0.93762999999999996</v>
      </c>
      <c r="F4216" s="10">
        <v>0.14649999999999999</v>
      </c>
    </row>
    <row r="4217" spans="1:6" x14ac:dyDescent="0.25">
      <c r="A4217" s="10" t="s">
        <v>12118</v>
      </c>
      <c r="B4217" s="10" t="s">
        <v>12118</v>
      </c>
      <c r="C4217" s="10" t="s">
        <v>12119</v>
      </c>
      <c r="D4217" s="22">
        <v>-1.06653</v>
      </c>
      <c r="E4217" s="22">
        <v>0.93762000000000001</v>
      </c>
      <c r="F4217" s="10">
        <v>0.59336</v>
      </c>
    </row>
    <row r="4218" spans="1:6" x14ac:dyDescent="0.25">
      <c r="A4218" s="10" t="s">
        <v>10454</v>
      </c>
      <c r="B4218" s="10" t="s">
        <v>10454</v>
      </c>
      <c r="C4218" s="10" t="s">
        <v>5960</v>
      </c>
      <c r="D4218" s="22">
        <v>-1.06654</v>
      </c>
      <c r="E4218" s="22">
        <v>0.93762000000000001</v>
      </c>
      <c r="F4218" s="10">
        <v>0.70884999999999998</v>
      </c>
    </row>
    <row r="4219" spans="1:6" x14ac:dyDescent="0.25">
      <c r="A4219" s="10" t="s">
        <v>12277</v>
      </c>
      <c r="B4219" s="10" t="s">
        <v>12278</v>
      </c>
      <c r="C4219" s="10" t="s">
        <v>12279</v>
      </c>
      <c r="D4219" s="22">
        <v>-1.06657</v>
      </c>
      <c r="E4219" s="22">
        <v>0.93757999999999997</v>
      </c>
      <c r="F4219" s="10">
        <v>0.19364000000000001</v>
      </c>
    </row>
    <row r="4220" spans="1:6" x14ac:dyDescent="0.25">
      <c r="A4220" s="10" t="s">
        <v>10413</v>
      </c>
      <c r="B4220" s="10" t="s">
        <v>10414</v>
      </c>
      <c r="C4220" s="10" t="s">
        <v>10415</v>
      </c>
      <c r="D4220" s="22">
        <v>-1.06663</v>
      </c>
      <c r="E4220" s="22">
        <v>0.93752999999999997</v>
      </c>
      <c r="F4220" s="10">
        <v>7.1940000000000004E-2</v>
      </c>
    </row>
    <row r="4221" spans="1:6" x14ac:dyDescent="0.25">
      <c r="A4221" s="10" t="s">
        <v>16591</v>
      </c>
      <c r="B4221" s="10" t="s">
        <v>16591</v>
      </c>
      <c r="C4221" s="10" t="s">
        <v>6641</v>
      </c>
      <c r="D4221" s="22">
        <v>-1.0667</v>
      </c>
      <c r="E4221" s="22">
        <v>0.93747000000000003</v>
      </c>
      <c r="F4221" s="10">
        <v>0.60323000000000004</v>
      </c>
    </row>
    <row r="4222" spans="1:6" x14ac:dyDescent="0.25">
      <c r="A4222" s="10" t="s">
        <v>13087</v>
      </c>
      <c r="B4222" s="10" t="s">
        <v>13087</v>
      </c>
      <c r="C4222" s="10" t="s">
        <v>13088</v>
      </c>
      <c r="D4222" s="22">
        <v>-1.0667199999999999</v>
      </c>
      <c r="E4222" s="22">
        <v>0.93745000000000001</v>
      </c>
      <c r="F4222" s="10">
        <v>0.52983000000000002</v>
      </c>
    </row>
    <row r="4223" spans="1:6" x14ac:dyDescent="0.25">
      <c r="A4223" s="10" t="s">
        <v>6812</v>
      </c>
      <c r="B4223" s="10" t="s">
        <v>6813</v>
      </c>
      <c r="C4223" s="10" t="s">
        <v>6814</v>
      </c>
      <c r="D4223" s="22">
        <v>-1.06673</v>
      </c>
      <c r="E4223" s="22">
        <v>0.93744000000000005</v>
      </c>
      <c r="F4223" s="10">
        <v>0.27167000000000002</v>
      </c>
    </row>
    <row r="4224" spans="1:6" x14ac:dyDescent="0.25">
      <c r="A4224" s="10" t="s">
        <v>10582</v>
      </c>
      <c r="B4224" s="10" t="s">
        <v>10582</v>
      </c>
      <c r="C4224" s="10" t="s">
        <v>10583</v>
      </c>
      <c r="D4224" s="22">
        <v>-1.06673</v>
      </c>
      <c r="E4224" s="22">
        <v>0.93745000000000001</v>
      </c>
      <c r="F4224" s="10">
        <v>9.9760000000000001E-2</v>
      </c>
    </row>
    <row r="4225" spans="1:6" x14ac:dyDescent="0.25">
      <c r="A4225" s="10" t="s">
        <v>12856</v>
      </c>
      <c r="B4225" s="10" t="s">
        <v>12857</v>
      </c>
      <c r="C4225" s="10" t="s">
        <v>12858</v>
      </c>
      <c r="D4225" s="22">
        <v>-1.06674</v>
      </c>
      <c r="E4225" s="22">
        <v>0.93744000000000005</v>
      </c>
      <c r="F4225" s="10">
        <v>0.28600999999999999</v>
      </c>
    </row>
    <row r="4226" spans="1:6" x14ac:dyDescent="0.25">
      <c r="A4226" s="10" t="s">
        <v>12877</v>
      </c>
      <c r="B4226" s="10" t="s">
        <v>12877</v>
      </c>
      <c r="C4226" s="10" t="s">
        <v>4935</v>
      </c>
      <c r="D4226" s="22">
        <v>-1.0667599999999999</v>
      </c>
      <c r="E4226" s="22">
        <v>0.93742000000000003</v>
      </c>
      <c r="F4226" s="10">
        <v>0.18323999999999999</v>
      </c>
    </row>
    <row r="4227" spans="1:6" x14ac:dyDescent="0.25">
      <c r="A4227" s="10" t="s">
        <v>148</v>
      </c>
      <c r="B4227" s="10" t="s">
        <v>148</v>
      </c>
      <c r="C4227" s="10" t="s">
        <v>2878</v>
      </c>
      <c r="D4227" s="22">
        <v>-1.0668</v>
      </c>
      <c r="E4227" s="22">
        <v>0.93737999999999999</v>
      </c>
      <c r="F4227" s="10">
        <v>0.36135</v>
      </c>
    </row>
    <row r="4228" spans="1:6" x14ac:dyDescent="0.25">
      <c r="A4228" s="10" t="s">
        <v>9639</v>
      </c>
      <c r="B4228" s="10" t="s">
        <v>9639</v>
      </c>
      <c r="C4228" s="10" t="s">
        <v>9640</v>
      </c>
      <c r="D4228" s="22">
        <v>-1.0668599999999999</v>
      </c>
      <c r="E4228" s="22">
        <v>0.93733</v>
      </c>
      <c r="F4228" s="10">
        <v>0.13933999999999999</v>
      </c>
    </row>
    <row r="4229" spans="1:6" x14ac:dyDescent="0.25">
      <c r="A4229" s="10" t="s">
        <v>12682</v>
      </c>
      <c r="B4229" s="10" t="s">
        <v>12682</v>
      </c>
      <c r="C4229" s="10" t="s">
        <v>12683</v>
      </c>
      <c r="D4229" s="22">
        <v>-1.0670999999999999</v>
      </c>
      <c r="E4229" s="22">
        <v>0.93711999999999995</v>
      </c>
      <c r="F4229" s="10">
        <v>0.21897</v>
      </c>
    </row>
    <row r="4230" spans="1:6" x14ac:dyDescent="0.25">
      <c r="A4230" s="10" t="s">
        <v>5271</v>
      </c>
      <c r="B4230" s="10" t="s">
        <v>5272</v>
      </c>
      <c r="C4230" s="10" t="s">
        <v>5273</v>
      </c>
      <c r="D4230" s="22">
        <v>-1.0671299999999999</v>
      </c>
      <c r="E4230" s="22">
        <v>0.93708999999999998</v>
      </c>
      <c r="F4230" s="10">
        <v>0.16200000000000001</v>
      </c>
    </row>
    <row r="4231" spans="1:6" x14ac:dyDescent="0.25">
      <c r="A4231" s="10" t="s">
        <v>12337</v>
      </c>
      <c r="B4231" s="10" t="s">
        <v>12337</v>
      </c>
      <c r="C4231" s="10" t="s">
        <v>3140</v>
      </c>
      <c r="D4231" s="22">
        <v>-1.06718</v>
      </c>
      <c r="E4231" s="22">
        <v>0.93705000000000005</v>
      </c>
      <c r="F4231" s="10">
        <v>0.66930999999999996</v>
      </c>
    </row>
    <row r="4232" spans="1:6" x14ac:dyDescent="0.25">
      <c r="A4232" s="10" t="s">
        <v>9985</v>
      </c>
      <c r="B4232" s="10" t="s">
        <v>9985</v>
      </c>
      <c r="C4232" s="10" t="s">
        <v>2766</v>
      </c>
      <c r="D4232" s="22">
        <v>-1.0673600000000001</v>
      </c>
      <c r="E4232" s="22">
        <v>0.93689</v>
      </c>
      <c r="F4232" s="10">
        <v>0.13084999999999999</v>
      </c>
    </row>
    <row r="4233" spans="1:6" x14ac:dyDescent="0.25">
      <c r="A4233" s="10" t="s">
        <v>15854</v>
      </c>
      <c r="B4233" s="10" t="s">
        <v>15855</v>
      </c>
      <c r="C4233" s="10" t="s">
        <v>15856</v>
      </c>
      <c r="D4233" s="22">
        <v>-1.0673699999999999</v>
      </c>
      <c r="E4233" s="22">
        <v>0.93688000000000005</v>
      </c>
      <c r="F4233" s="10">
        <v>0.74995000000000001</v>
      </c>
    </row>
    <row r="4234" spans="1:6" x14ac:dyDescent="0.25">
      <c r="A4234" s="10" t="s">
        <v>7521</v>
      </c>
      <c r="B4234" s="10" t="s">
        <v>7521</v>
      </c>
      <c r="C4234" s="10" t="s">
        <v>7522</v>
      </c>
      <c r="D4234" s="22">
        <v>-1.0673900000000001</v>
      </c>
      <c r="E4234" s="22">
        <v>0.93686000000000003</v>
      </c>
      <c r="F4234" s="10">
        <v>0.15468000000000001</v>
      </c>
    </row>
    <row r="4235" spans="1:6" x14ac:dyDescent="0.25">
      <c r="A4235" s="10" t="s">
        <v>8648</v>
      </c>
      <c r="B4235" s="10" t="s">
        <v>8649</v>
      </c>
      <c r="C4235" s="10" t="s">
        <v>8650</v>
      </c>
      <c r="D4235" s="22">
        <v>-1.0676099999999999</v>
      </c>
      <c r="E4235" s="22">
        <v>0.93667</v>
      </c>
      <c r="F4235" s="10">
        <v>0.37547000000000003</v>
      </c>
    </row>
    <row r="4236" spans="1:6" x14ac:dyDescent="0.25">
      <c r="A4236" s="10" t="s">
        <v>11243</v>
      </c>
      <c r="B4236" s="10" t="s">
        <v>11244</v>
      </c>
      <c r="C4236" s="10" t="s">
        <v>11245</v>
      </c>
      <c r="D4236" s="22">
        <v>-1.0676300000000001</v>
      </c>
      <c r="E4236" s="22">
        <v>0.93664999999999998</v>
      </c>
      <c r="F4236" s="10">
        <v>0.128</v>
      </c>
    </row>
    <row r="4237" spans="1:6" x14ac:dyDescent="0.25">
      <c r="A4237" s="10" t="s">
        <v>10470</v>
      </c>
      <c r="B4237" s="10" t="s">
        <v>10471</v>
      </c>
      <c r="C4237" s="10" t="s">
        <v>10472</v>
      </c>
      <c r="D4237" s="22">
        <v>-1.0676300000000001</v>
      </c>
      <c r="E4237" s="22">
        <v>0.93666000000000005</v>
      </c>
      <c r="F4237" s="10">
        <v>0.10360999999999999</v>
      </c>
    </row>
    <row r="4238" spans="1:6" x14ac:dyDescent="0.25">
      <c r="A4238" s="10" t="s">
        <v>367</v>
      </c>
      <c r="B4238" s="10" t="s">
        <v>367</v>
      </c>
      <c r="C4238" s="10" t="s">
        <v>3091</v>
      </c>
      <c r="D4238" s="22">
        <v>-1.06765</v>
      </c>
      <c r="E4238" s="22">
        <v>0.93664000000000003</v>
      </c>
      <c r="F4238" s="10">
        <v>0.63387000000000004</v>
      </c>
    </row>
    <row r="4239" spans="1:6" x14ac:dyDescent="0.25">
      <c r="A4239" s="10" t="s">
        <v>10455</v>
      </c>
      <c r="B4239" s="10" t="s">
        <v>10456</v>
      </c>
      <c r="C4239" s="10" t="s">
        <v>10457</v>
      </c>
      <c r="D4239" s="22">
        <v>-1.06782</v>
      </c>
      <c r="E4239" s="22">
        <v>0.93649000000000004</v>
      </c>
      <c r="F4239" s="10">
        <v>0.66105999999999998</v>
      </c>
    </row>
    <row r="4240" spans="1:6" x14ac:dyDescent="0.25">
      <c r="A4240" s="10" t="s">
        <v>9293</v>
      </c>
      <c r="B4240" s="10" t="s">
        <v>9294</v>
      </c>
      <c r="C4240" s="10" t="s">
        <v>9295</v>
      </c>
      <c r="D4240" s="22">
        <v>-1.0679000000000001</v>
      </c>
      <c r="E4240" s="22">
        <v>0.93642000000000003</v>
      </c>
      <c r="F4240" s="10">
        <v>0.19591</v>
      </c>
    </row>
    <row r="4241" spans="1:6" x14ac:dyDescent="0.25">
      <c r="A4241" s="10" t="s">
        <v>10050</v>
      </c>
      <c r="B4241" s="10" t="s">
        <v>10050</v>
      </c>
      <c r="C4241" s="10" t="s">
        <v>10051</v>
      </c>
      <c r="D4241" s="22">
        <v>-1.06792</v>
      </c>
      <c r="E4241" s="22">
        <v>0.93640000000000001</v>
      </c>
      <c r="F4241" s="10">
        <v>0.45854</v>
      </c>
    </row>
    <row r="4242" spans="1:6" x14ac:dyDescent="0.25">
      <c r="A4242" s="10" t="s">
        <v>14150</v>
      </c>
      <c r="B4242" s="10" t="s">
        <v>14150</v>
      </c>
      <c r="C4242" s="10" t="s">
        <v>14151</v>
      </c>
      <c r="D4242" s="22">
        <v>-1.06795</v>
      </c>
      <c r="E4242" s="22">
        <v>0.93637000000000004</v>
      </c>
      <c r="F4242" s="10">
        <v>6.105E-2</v>
      </c>
    </row>
    <row r="4243" spans="1:6" x14ac:dyDescent="0.25">
      <c r="A4243" s="10" t="s">
        <v>5853</v>
      </c>
      <c r="B4243" s="10" t="s">
        <v>5854</v>
      </c>
      <c r="C4243" s="10" t="s">
        <v>5855</v>
      </c>
      <c r="D4243" s="22">
        <v>-1.0680400000000001</v>
      </c>
      <c r="E4243" s="22">
        <v>0.93630000000000002</v>
      </c>
      <c r="F4243" s="10">
        <v>0.63195000000000001</v>
      </c>
    </row>
    <row r="4244" spans="1:6" x14ac:dyDescent="0.25">
      <c r="A4244" s="10" t="s">
        <v>6405</v>
      </c>
      <c r="B4244" s="10" t="s">
        <v>6405</v>
      </c>
      <c r="C4244" s="10" t="s">
        <v>6406</v>
      </c>
      <c r="D4244" s="22">
        <v>-1.0680499999999999</v>
      </c>
      <c r="E4244" s="22">
        <v>0.93628999999999996</v>
      </c>
      <c r="F4244" s="10">
        <v>0.16063</v>
      </c>
    </row>
    <row r="4245" spans="1:6" x14ac:dyDescent="0.25">
      <c r="A4245" s="10" t="s">
        <v>12771</v>
      </c>
      <c r="B4245" s="10" t="s">
        <v>12771</v>
      </c>
      <c r="C4245" s="10" t="s">
        <v>4072</v>
      </c>
      <c r="D4245" s="22">
        <v>-1.0681</v>
      </c>
      <c r="E4245" s="22">
        <v>0.93623999999999996</v>
      </c>
      <c r="F4245" s="10">
        <v>0.80054999999999998</v>
      </c>
    </row>
    <row r="4246" spans="1:6" x14ac:dyDescent="0.25">
      <c r="A4246" s="10" t="s">
        <v>16105</v>
      </c>
      <c r="B4246" s="10" t="s">
        <v>16106</v>
      </c>
      <c r="C4246" s="10" t="s">
        <v>16107</v>
      </c>
      <c r="D4246" s="22">
        <v>-1.0682</v>
      </c>
      <c r="E4246" s="22">
        <v>0.93615999999999999</v>
      </c>
      <c r="F4246" s="10">
        <v>0.34938000000000002</v>
      </c>
    </row>
    <row r="4247" spans="1:6" x14ac:dyDescent="0.25">
      <c r="A4247" s="10" t="s">
        <v>16240</v>
      </c>
      <c r="B4247" s="10" t="s">
        <v>16241</v>
      </c>
      <c r="C4247" s="10" t="s">
        <v>16242</v>
      </c>
      <c r="D4247" s="22">
        <v>-1.0682799999999999</v>
      </c>
      <c r="E4247" s="22">
        <v>0.93608000000000002</v>
      </c>
      <c r="F4247" s="10">
        <v>0.40226000000000001</v>
      </c>
    </row>
    <row r="4248" spans="1:6" x14ac:dyDescent="0.25">
      <c r="A4248" s="10" t="s">
        <v>13557</v>
      </c>
      <c r="B4248" s="10" t="s">
        <v>13557</v>
      </c>
      <c r="C4248" s="10" t="s">
        <v>13558</v>
      </c>
      <c r="D4248" s="22">
        <v>-1.06836</v>
      </c>
      <c r="E4248" s="22">
        <v>0.93601999999999996</v>
      </c>
      <c r="F4248" s="10">
        <v>0.57365999999999995</v>
      </c>
    </row>
    <row r="4249" spans="1:6" x14ac:dyDescent="0.25">
      <c r="A4249" s="10" t="s">
        <v>4156</v>
      </c>
      <c r="B4249" s="10" t="s">
        <v>4157</v>
      </c>
      <c r="C4249" s="10" t="s">
        <v>4158</v>
      </c>
      <c r="D4249" s="22">
        <v>-1.0683800000000001</v>
      </c>
      <c r="E4249" s="22">
        <v>0.93600000000000005</v>
      </c>
      <c r="F4249" s="10">
        <v>2.802E-2</v>
      </c>
    </row>
    <row r="4250" spans="1:6" x14ac:dyDescent="0.25">
      <c r="A4250" s="10" t="s">
        <v>13147</v>
      </c>
      <c r="B4250" s="10" t="s">
        <v>13147</v>
      </c>
      <c r="C4250" s="10" t="s">
        <v>13148</v>
      </c>
      <c r="D4250" s="22">
        <v>-1.0684199999999999</v>
      </c>
      <c r="E4250" s="22">
        <v>0.93596000000000001</v>
      </c>
      <c r="F4250" s="10">
        <v>0.76637999999999995</v>
      </c>
    </row>
    <row r="4251" spans="1:6" x14ac:dyDescent="0.25">
      <c r="A4251" s="10" t="s">
        <v>5220</v>
      </c>
      <c r="B4251" s="10" t="s">
        <v>5221</v>
      </c>
      <c r="C4251" s="10" t="s">
        <v>5222</v>
      </c>
      <c r="D4251" s="22">
        <v>-1.06843</v>
      </c>
      <c r="E4251" s="22">
        <v>0.93594999999999995</v>
      </c>
      <c r="F4251" s="10">
        <v>0.65310000000000001</v>
      </c>
    </row>
    <row r="4252" spans="1:6" x14ac:dyDescent="0.25">
      <c r="A4252" s="10" t="s">
        <v>11181</v>
      </c>
      <c r="B4252" s="10" t="s">
        <v>11181</v>
      </c>
      <c r="C4252" s="10" t="s">
        <v>11182</v>
      </c>
      <c r="D4252" s="22">
        <v>-1.0684499999999999</v>
      </c>
      <c r="E4252" s="22">
        <v>0.93593999999999999</v>
      </c>
      <c r="F4252" s="10">
        <v>0.20854</v>
      </c>
    </row>
    <row r="4253" spans="1:6" x14ac:dyDescent="0.25">
      <c r="A4253" s="10" t="s">
        <v>15924</v>
      </c>
      <c r="B4253" s="10" t="s">
        <v>15925</v>
      </c>
      <c r="C4253" s="10" t="s">
        <v>15926</v>
      </c>
      <c r="D4253" s="22">
        <v>-1.0686100000000001</v>
      </c>
      <c r="E4253" s="22">
        <v>0.93579000000000001</v>
      </c>
      <c r="F4253" s="10">
        <v>0.27766999999999997</v>
      </c>
    </row>
    <row r="4254" spans="1:6" x14ac:dyDescent="0.25">
      <c r="A4254" s="10" t="s">
        <v>11663</v>
      </c>
      <c r="B4254" s="10" t="s">
        <v>11663</v>
      </c>
      <c r="C4254" s="10" t="s">
        <v>11664</v>
      </c>
      <c r="D4254" s="22">
        <v>-1.06864</v>
      </c>
      <c r="E4254" s="22">
        <v>0.93576999999999999</v>
      </c>
      <c r="F4254" s="10">
        <v>0.43286999999999998</v>
      </c>
    </row>
    <row r="4255" spans="1:6" x14ac:dyDescent="0.25">
      <c r="A4255" s="10" t="s">
        <v>8838</v>
      </c>
      <c r="B4255" s="10" t="s">
        <v>8839</v>
      </c>
      <c r="C4255" s="10" t="s">
        <v>8840</v>
      </c>
      <c r="D4255" s="22">
        <v>-1.06873</v>
      </c>
      <c r="E4255" s="22">
        <v>0.93569000000000002</v>
      </c>
      <c r="F4255" s="10">
        <v>0.13819999999999999</v>
      </c>
    </row>
    <row r="4256" spans="1:6" x14ac:dyDescent="0.25">
      <c r="A4256" s="10" t="s">
        <v>10337</v>
      </c>
      <c r="B4256" s="10" t="s">
        <v>10337</v>
      </c>
      <c r="C4256" s="10" t="s">
        <v>10338</v>
      </c>
      <c r="D4256" s="22">
        <v>-1.0688299999999999</v>
      </c>
      <c r="E4256" s="22">
        <v>0.93559999999999999</v>
      </c>
      <c r="F4256" s="10">
        <v>2.3279999999999999E-2</v>
      </c>
    </row>
    <row r="4257" spans="1:6" x14ac:dyDescent="0.25">
      <c r="A4257" s="10" t="s">
        <v>14045</v>
      </c>
      <c r="B4257" s="10" t="s">
        <v>14046</v>
      </c>
      <c r="C4257" s="10" t="s">
        <v>14047</v>
      </c>
      <c r="D4257" s="22">
        <v>-1.0688500000000001</v>
      </c>
      <c r="E4257" s="22">
        <v>0.93557999999999997</v>
      </c>
      <c r="F4257" s="10">
        <v>0.36686999999999997</v>
      </c>
    </row>
    <row r="4258" spans="1:6" x14ac:dyDescent="0.25">
      <c r="A4258" s="10" t="s">
        <v>4360</v>
      </c>
      <c r="B4258" s="10" t="s">
        <v>4360</v>
      </c>
      <c r="C4258" s="10" t="s">
        <v>4361</v>
      </c>
      <c r="D4258" s="22">
        <v>-1.06887</v>
      </c>
      <c r="E4258" s="22">
        <v>0.93557000000000001</v>
      </c>
      <c r="F4258" s="10">
        <v>0.57201000000000002</v>
      </c>
    </row>
    <row r="4259" spans="1:6" x14ac:dyDescent="0.25">
      <c r="A4259" s="10" t="s">
        <v>11163</v>
      </c>
      <c r="B4259" s="10" t="s">
        <v>11163</v>
      </c>
      <c r="C4259" s="10" t="s">
        <v>11164</v>
      </c>
      <c r="D4259" s="22">
        <v>-1.0689200000000001</v>
      </c>
      <c r="E4259" s="22">
        <v>0.93552999999999997</v>
      </c>
      <c r="F4259" s="10">
        <v>4.1489999999999999E-2</v>
      </c>
    </row>
    <row r="4260" spans="1:6" x14ac:dyDescent="0.25">
      <c r="A4260" s="10" t="s">
        <v>6456</v>
      </c>
      <c r="B4260" s="10" t="s">
        <v>6457</v>
      </c>
      <c r="C4260" s="10" t="s">
        <v>6458</v>
      </c>
      <c r="D4260" s="22">
        <v>-1.0689599999999999</v>
      </c>
      <c r="E4260" s="22">
        <v>0.93549000000000004</v>
      </c>
      <c r="F4260" s="10">
        <v>0.85277000000000003</v>
      </c>
    </row>
    <row r="4261" spans="1:6" x14ac:dyDescent="0.25">
      <c r="A4261" s="10" t="s">
        <v>4409</v>
      </c>
      <c r="B4261" s="10" t="s">
        <v>4410</v>
      </c>
      <c r="C4261" s="10" t="s">
        <v>4411</v>
      </c>
      <c r="D4261" s="22">
        <v>-1.06901</v>
      </c>
      <c r="E4261" s="22">
        <v>0.93544000000000005</v>
      </c>
      <c r="F4261" s="10">
        <v>5.6950000000000001E-2</v>
      </c>
    </row>
    <row r="4262" spans="1:6" x14ac:dyDescent="0.25">
      <c r="A4262" s="10" t="s">
        <v>7281</v>
      </c>
      <c r="B4262" s="10" t="s">
        <v>7281</v>
      </c>
      <c r="C4262" s="10" t="s">
        <v>2950</v>
      </c>
      <c r="D4262" s="22">
        <v>-1.06901</v>
      </c>
      <c r="E4262" s="22">
        <v>0.93545</v>
      </c>
      <c r="F4262" s="10">
        <v>0.19717999999999999</v>
      </c>
    </row>
    <row r="4263" spans="1:6" x14ac:dyDescent="0.25">
      <c r="A4263" s="10" t="s">
        <v>11270</v>
      </c>
      <c r="B4263" s="10" t="s">
        <v>11271</v>
      </c>
      <c r="C4263" s="10" t="s">
        <v>11272</v>
      </c>
      <c r="D4263" s="22">
        <v>-1.06904</v>
      </c>
      <c r="E4263" s="22">
        <v>0.93542000000000003</v>
      </c>
      <c r="F4263" s="10">
        <v>0.48149999999999998</v>
      </c>
    </row>
    <row r="4264" spans="1:6" x14ac:dyDescent="0.25">
      <c r="A4264" s="10" t="s">
        <v>15857</v>
      </c>
      <c r="B4264" s="10" t="s">
        <v>15858</v>
      </c>
      <c r="C4264" s="10" t="s">
        <v>15859</v>
      </c>
      <c r="D4264" s="22">
        <v>-1.0691900000000001</v>
      </c>
      <c r="E4264" s="22">
        <v>0.93528999999999995</v>
      </c>
      <c r="F4264" s="10">
        <v>0.48973</v>
      </c>
    </row>
    <row r="4265" spans="1:6" x14ac:dyDescent="0.25">
      <c r="A4265" s="10" t="s">
        <v>14034</v>
      </c>
      <c r="B4265" s="10" t="s">
        <v>14034</v>
      </c>
      <c r="C4265" s="10" t="s">
        <v>14035</v>
      </c>
      <c r="D4265" s="22">
        <v>-1.0692600000000001</v>
      </c>
      <c r="E4265" s="22">
        <v>0.93523000000000001</v>
      </c>
      <c r="F4265" s="10">
        <v>0.24823999999999999</v>
      </c>
    </row>
    <row r="4266" spans="1:6" x14ac:dyDescent="0.25">
      <c r="A4266" s="10" t="s">
        <v>204</v>
      </c>
      <c r="B4266" s="10" t="s">
        <v>204</v>
      </c>
      <c r="C4266" s="10" t="s">
        <v>2934</v>
      </c>
      <c r="D4266" s="22">
        <v>-1.0692999999999999</v>
      </c>
      <c r="E4266" s="22">
        <v>0.93520000000000003</v>
      </c>
      <c r="F4266" s="10">
        <v>5.2970000000000003E-2</v>
      </c>
    </row>
    <row r="4267" spans="1:6" x14ac:dyDescent="0.25">
      <c r="A4267" s="10" t="s">
        <v>3898</v>
      </c>
      <c r="B4267" s="10" t="s">
        <v>3898</v>
      </c>
      <c r="C4267" s="10" t="s">
        <v>3899</v>
      </c>
      <c r="D4267" s="22">
        <v>-1.0693299999999999</v>
      </c>
      <c r="E4267" s="22">
        <v>0.93515999999999999</v>
      </c>
      <c r="F4267" s="10">
        <v>8.9499999999999996E-2</v>
      </c>
    </row>
    <row r="4268" spans="1:6" x14ac:dyDescent="0.25">
      <c r="A4268" s="10" t="s">
        <v>12008</v>
      </c>
      <c r="B4268" s="10" t="s">
        <v>12009</v>
      </c>
      <c r="C4268" s="10" t="s">
        <v>12010</v>
      </c>
      <c r="D4268" s="22">
        <v>-1.06935</v>
      </c>
      <c r="E4268" s="22">
        <v>0.93513999999999997</v>
      </c>
      <c r="F4268" s="10">
        <v>8.4699999999999998E-2</v>
      </c>
    </row>
    <row r="4269" spans="1:6" x14ac:dyDescent="0.25">
      <c r="A4269" s="10" t="s">
        <v>4853</v>
      </c>
      <c r="B4269" s="10" t="s">
        <v>4853</v>
      </c>
      <c r="C4269" s="10" t="s">
        <v>4854</v>
      </c>
      <c r="D4269" s="22">
        <v>-1.0693900000000001</v>
      </c>
      <c r="E4269" s="22">
        <v>0.93511</v>
      </c>
      <c r="F4269" s="10">
        <v>5.1790000000000003E-2</v>
      </c>
    </row>
    <row r="4270" spans="1:6" x14ac:dyDescent="0.25">
      <c r="A4270" s="10" t="s">
        <v>8562</v>
      </c>
      <c r="B4270" s="10" t="s">
        <v>8562</v>
      </c>
      <c r="C4270" s="10" t="s">
        <v>8563</v>
      </c>
      <c r="D4270" s="22">
        <v>-1.0693999999999999</v>
      </c>
      <c r="E4270" s="22">
        <v>0.93510000000000004</v>
      </c>
      <c r="F4270" s="10">
        <v>0.31729000000000002</v>
      </c>
    </row>
    <row r="4271" spans="1:6" x14ac:dyDescent="0.25">
      <c r="A4271" s="10" t="s">
        <v>10308</v>
      </c>
      <c r="B4271" s="10" t="s">
        <v>10308</v>
      </c>
      <c r="C4271" s="10" t="s">
        <v>10309</v>
      </c>
      <c r="D4271" s="22">
        <v>-1.06948</v>
      </c>
      <c r="E4271" s="22">
        <v>0.93503000000000003</v>
      </c>
      <c r="F4271" s="10">
        <v>1.5429999999999999E-2</v>
      </c>
    </row>
    <row r="4272" spans="1:6" x14ac:dyDescent="0.25">
      <c r="A4272" s="10" t="s">
        <v>15047</v>
      </c>
      <c r="B4272" s="10" t="s">
        <v>15048</v>
      </c>
      <c r="C4272" s="10" t="s">
        <v>15049</v>
      </c>
      <c r="D4272" s="22">
        <v>-1.06969</v>
      </c>
      <c r="E4272" s="22">
        <v>0.93484999999999996</v>
      </c>
      <c r="F4272" s="10">
        <v>0.43819999999999998</v>
      </c>
    </row>
    <row r="4273" spans="1:6" x14ac:dyDescent="0.25">
      <c r="A4273" s="10" t="s">
        <v>6833</v>
      </c>
      <c r="B4273" s="10" t="s">
        <v>6833</v>
      </c>
      <c r="C4273" s="10" t="s">
        <v>6648</v>
      </c>
      <c r="D4273" s="22">
        <v>-1.06969</v>
      </c>
      <c r="E4273" s="22">
        <v>0.93484999999999996</v>
      </c>
      <c r="F4273" s="10">
        <v>0.27853</v>
      </c>
    </row>
    <row r="4274" spans="1:6" x14ac:dyDescent="0.25">
      <c r="A4274" s="10" t="s">
        <v>9419</v>
      </c>
      <c r="B4274" s="10" t="s">
        <v>9420</v>
      </c>
      <c r="C4274" s="10" t="s">
        <v>9421</v>
      </c>
      <c r="D4274" s="22">
        <v>-1.0697099999999999</v>
      </c>
      <c r="E4274" s="22">
        <v>0.93483000000000005</v>
      </c>
      <c r="F4274" s="10">
        <v>0.25153999999999999</v>
      </c>
    </row>
    <row r="4275" spans="1:6" x14ac:dyDescent="0.25">
      <c r="A4275" s="10" t="s">
        <v>11205</v>
      </c>
      <c r="B4275" s="10" t="s">
        <v>11206</v>
      </c>
      <c r="C4275" s="10" t="s">
        <v>11207</v>
      </c>
      <c r="D4275" s="22">
        <v>-1.06975</v>
      </c>
      <c r="E4275" s="22">
        <v>0.93479999999999996</v>
      </c>
      <c r="F4275" s="10">
        <v>7.8469999999999998E-2</v>
      </c>
    </row>
    <row r="4276" spans="1:6" x14ac:dyDescent="0.25">
      <c r="A4276" s="10" t="s">
        <v>13810</v>
      </c>
      <c r="B4276" s="10" t="s">
        <v>13810</v>
      </c>
      <c r="C4276" s="10" t="s">
        <v>4137</v>
      </c>
      <c r="D4276" s="22">
        <v>-1.07</v>
      </c>
      <c r="E4276" s="22">
        <v>0.93457999999999997</v>
      </c>
      <c r="F4276" s="10">
        <v>0.19086</v>
      </c>
    </row>
    <row r="4277" spans="1:6" x14ac:dyDescent="0.25">
      <c r="A4277" s="10" t="s">
        <v>6322</v>
      </c>
      <c r="B4277" s="10" t="s">
        <v>6323</v>
      </c>
      <c r="C4277" s="10" t="s">
        <v>6324</v>
      </c>
      <c r="D4277" s="22">
        <v>-1.07002</v>
      </c>
      <c r="E4277" s="22">
        <v>0.93455999999999995</v>
      </c>
      <c r="F4277" s="10">
        <v>0.18745000000000001</v>
      </c>
    </row>
    <row r="4278" spans="1:6" x14ac:dyDescent="0.25">
      <c r="A4278" s="10" t="s">
        <v>10991</v>
      </c>
      <c r="B4278" s="10" t="s">
        <v>10992</v>
      </c>
      <c r="C4278" s="10" t="s">
        <v>10993</v>
      </c>
      <c r="D4278" s="22">
        <v>-1.0700499999999999</v>
      </c>
      <c r="E4278" s="22">
        <v>0.93452999999999997</v>
      </c>
      <c r="F4278" s="10">
        <v>2.53E-2</v>
      </c>
    </row>
    <row r="4279" spans="1:6" x14ac:dyDescent="0.25">
      <c r="A4279" s="10" t="s">
        <v>314</v>
      </c>
      <c r="B4279" s="10" t="s">
        <v>2533</v>
      </c>
      <c r="C4279" s="10" t="s">
        <v>3039</v>
      </c>
      <c r="D4279" s="22">
        <v>-1.07009</v>
      </c>
      <c r="E4279" s="22">
        <v>0.9345</v>
      </c>
      <c r="F4279" s="10">
        <v>0.42387999999999998</v>
      </c>
    </row>
    <row r="4280" spans="1:6" x14ac:dyDescent="0.25">
      <c r="A4280" s="10" t="s">
        <v>1288</v>
      </c>
      <c r="B4280" s="10" t="s">
        <v>2662</v>
      </c>
      <c r="C4280" s="10" t="s">
        <v>3217</v>
      </c>
      <c r="D4280" s="22">
        <v>-1.0701499999999999</v>
      </c>
      <c r="E4280" s="22">
        <v>0.93444000000000005</v>
      </c>
      <c r="F4280" s="10">
        <v>0.48493000000000003</v>
      </c>
    </row>
    <row r="4281" spans="1:6" x14ac:dyDescent="0.25">
      <c r="A4281" s="10" t="s">
        <v>244</v>
      </c>
      <c r="B4281" s="10" t="s">
        <v>2478</v>
      </c>
      <c r="C4281" s="10" t="s">
        <v>2973</v>
      </c>
      <c r="D4281" s="22">
        <v>-1.07029</v>
      </c>
      <c r="E4281" s="22">
        <v>0.93432000000000004</v>
      </c>
      <c r="F4281" s="10">
        <v>0.32279000000000002</v>
      </c>
    </row>
    <row r="4282" spans="1:6" x14ac:dyDescent="0.25">
      <c r="A4282" s="10" t="s">
        <v>6570</v>
      </c>
      <c r="B4282" s="10" t="s">
        <v>6571</v>
      </c>
      <c r="C4282" s="10" t="s">
        <v>6572</v>
      </c>
      <c r="D4282" s="22">
        <v>-1.0703</v>
      </c>
      <c r="E4282" s="22">
        <v>0.93432000000000004</v>
      </c>
      <c r="F4282" s="10">
        <v>0.12859999999999999</v>
      </c>
    </row>
    <row r="4283" spans="1:6" x14ac:dyDescent="0.25">
      <c r="A4283" s="10" t="s">
        <v>13546</v>
      </c>
      <c r="B4283" s="10" t="s">
        <v>13546</v>
      </c>
      <c r="C4283" s="10" t="s">
        <v>13466</v>
      </c>
      <c r="D4283" s="22">
        <v>-1.07036</v>
      </c>
      <c r="E4283" s="22">
        <v>0.93427000000000004</v>
      </c>
      <c r="F4283" s="10">
        <v>1.5869999999999999E-2</v>
      </c>
    </row>
    <row r="4284" spans="1:6" x14ac:dyDescent="0.25">
      <c r="A4284" s="10" t="s">
        <v>9013</v>
      </c>
      <c r="B4284" s="10" t="s">
        <v>9014</v>
      </c>
      <c r="C4284" s="10" t="s">
        <v>4732</v>
      </c>
      <c r="D4284" s="22">
        <v>-1.0704100000000001</v>
      </c>
      <c r="E4284" s="22">
        <v>0.93422000000000005</v>
      </c>
      <c r="F4284" s="10">
        <v>0.34681000000000001</v>
      </c>
    </row>
    <row r="4285" spans="1:6" x14ac:dyDescent="0.25">
      <c r="A4285" s="10" t="s">
        <v>4860</v>
      </c>
      <c r="B4285" s="10" t="s">
        <v>4861</v>
      </c>
      <c r="C4285" s="10" t="s">
        <v>4862</v>
      </c>
      <c r="D4285" s="22">
        <v>-1.0704199999999999</v>
      </c>
      <c r="E4285" s="22">
        <v>0.93420999999999998</v>
      </c>
      <c r="F4285" s="10">
        <v>0.44663000000000003</v>
      </c>
    </row>
    <row r="4286" spans="1:6" x14ac:dyDescent="0.25">
      <c r="A4286" s="10" t="s">
        <v>7037</v>
      </c>
      <c r="B4286" s="10" t="s">
        <v>7038</v>
      </c>
      <c r="C4286" s="10" t="s">
        <v>7039</v>
      </c>
      <c r="D4286" s="22">
        <v>-1.0705199999999999</v>
      </c>
      <c r="E4286" s="22">
        <v>0.93411999999999995</v>
      </c>
      <c r="F4286" s="10">
        <v>0.21432000000000001</v>
      </c>
    </row>
    <row r="4287" spans="1:6" x14ac:dyDescent="0.25">
      <c r="A4287" s="10" t="s">
        <v>9593</v>
      </c>
      <c r="B4287" s="10" t="s">
        <v>9593</v>
      </c>
      <c r="C4287" s="10" t="s">
        <v>9594</v>
      </c>
      <c r="D4287" s="22">
        <v>-1.0707</v>
      </c>
      <c r="E4287" s="22">
        <v>0.93396999999999997</v>
      </c>
      <c r="F4287" s="10">
        <v>0.97397999999999996</v>
      </c>
    </row>
    <row r="4288" spans="1:6" x14ac:dyDescent="0.25">
      <c r="A4288" s="10" t="s">
        <v>11325</v>
      </c>
      <c r="B4288" s="10" t="s">
        <v>11325</v>
      </c>
      <c r="C4288" s="10" t="s">
        <v>11326</v>
      </c>
      <c r="D4288" s="22">
        <v>-1.0707500000000001</v>
      </c>
      <c r="E4288" s="22">
        <v>0.93393000000000004</v>
      </c>
      <c r="F4288" s="10">
        <v>1.1480000000000001E-2</v>
      </c>
    </row>
    <row r="4289" spans="1:6" x14ac:dyDescent="0.25">
      <c r="A4289" s="10" t="s">
        <v>7687</v>
      </c>
      <c r="B4289" s="10" t="s">
        <v>7687</v>
      </c>
      <c r="C4289" s="10" t="s">
        <v>7688</v>
      </c>
      <c r="D4289" s="22">
        <v>-1.0708</v>
      </c>
      <c r="E4289" s="22">
        <v>0.93388000000000004</v>
      </c>
      <c r="F4289" s="10">
        <v>0.30425000000000002</v>
      </c>
    </row>
    <row r="4290" spans="1:6" x14ac:dyDescent="0.25">
      <c r="A4290" s="10" t="s">
        <v>11263</v>
      </c>
      <c r="B4290" s="10" t="s">
        <v>11263</v>
      </c>
      <c r="C4290" s="10" t="s">
        <v>4106</v>
      </c>
      <c r="D4290" s="22">
        <v>-1.0708299999999999</v>
      </c>
      <c r="E4290" s="22">
        <v>0.93386000000000002</v>
      </c>
      <c r="F4290" s="10">
        <v>0.37269999999999998</v>
      </c>
    </row>
    <row r="4291" spans="1:6" x14ac:dyDescent="0.25">
      <c r="A4291" s="10" t="s">
        <v>213</v>
      </c>
      <c r="B4291" s="10" t="s">
        <v>213</v>
      </c>
      <c r="C4291" s="10" t="s">
        <v>2943</v>
      </c>
      <c r="D4291" s="22">
        <v>-1.0709</v>
      </c>
      <c r="E4291" s="22">
        <v>0.93379999999999996</v>
      </c>
      <c r="F4291" s="10">
        <v>0.11282</v>
      </c>
    </row>
    <row r="4292" spans="1:6" x14ac:dyDescent="0.25">
      <c r="A4292" s="10" t="s">
        <v>12672</v>
      </c>
      <c r="B4292" s="10" t="s">
        <v>12673</v>
      </c>
      <c r="C4292" s="10" t="s">
        <v>12674</v>
      </c>
      <c r="D4292" s="22">
        <v>-1.0710500000000001</v>
      </c>
      <c r="E4292" s="22">
        <v>0.93366000000000005</v>
      </c>
      <c r="F4292" s="10">
        <v>0.75502999999999998</v>
      </c>
    </row>
    <row r="4293" spans="1:6" x14ac:dyDescent="0.25">
      <c r="A4293" s="10" t="s">
        <v>8679</v>
      </c>
      <c r="B4293" s="10" t="s">
        <v>8680</v>
      </c>
      <c r="C4293" s="10" t="s">
        <v>5654</v>
      </c>
      <c r="D4293" s="22">
        <v>-1.0710900000000001</v>
      </c>
      <c r="E4293" s="22">
        <v>0.93362999999999996</v>
      </c>
      <c r="F4293" s="10">
        <v>0.46499000000000001</v>
      </c>
    </row>
    <row r="4294" spans="1:6" x14ac:dyDescent="0.25">
      <c r="A4294" s="10" t="s">
        <v>14124</v>
      </c>
      <c r="B4294" s="10" t="s">
        <v>14124</v>
      </c>
      <c r="C4294" s="10" t="s">
        <v>14125</v>
      </c>
      <c r="D4294" s="22">
        <v>-1.07111</v>
      </c>
      <c r="E4294" s="22">
        <v>0.93361000000000005</v>
      </c>
      <c r="F4294" s="10">
        <v>0.13205</v>
      </c>
    </row>
    <row r="4295" spans="1:6" x14ac:dyDescent="0.25">
      <c r="A4295" s="10" t="s">
        <v>9625</v>
      </c>
      <c r="B4295" s="10" t="s">
        <v>9625</v>
      </c>
      <c r="C4295" s="10" t="s">
        <v>9626</v>
      </c>
      <c r="D4295" s="22">
        <v>-1.0711599999999999</v>
      </c>
      <c r="E4295" s="22">
        <v>0.93357000000000001</v>
      </c>
      <c r="F4295" s="10">
        <v>0.33367000000000002</v>
      </c>
    </row>
    <row r="4296" spans="1:6" x14ac:dyDescent="0.25">
      <c r="A4296" s="10" t="s">
        <v>14563</v>
      </c>
      <c r="B4296" s="10" t="s">
        <v>14563</v>
      </c>
      <c r="C4296" s="10" t="s">
        <v>14564</v>
      </c>
      <c r="D4296" s="22">
        <v>-1.0711599999999999</v>
      </c>
      <c r="E4296" s="22">
        <v>0.93357000000000001</v>
      </c>
      <c r="F4296" s="10">
        <v>0.15423000000000001</v>
      </c>
    </row>
    <row r="4297" spans="1:6" x14ac:dyDescent="0.25">
      <c r="A4297" s="10" t="s">
        <v>9259</v>
      </c>
      <c r="B4297" s="10" t="s">
        <v>9259</v>
      </c>
      <c r="C4297" s="10" t="s">
        <v>9260</v>
      </c>
      <c r="D4297" s="22">
        <v>-1.0711900000000001</v>
      </c>
      <c r="E4297" s="22">
        <v>0.93354000000000004</v>
      </c>
      <c r="F4297" s="10">
        <v>0.59426999999999996</v>
      </c>
    </row>
    <row r="4298" spans="1:6" x14ac:dyDescent="0.25">
      <c r="A4298" s="10" t="s">
        <v>1535</v>
      </c>
      <c r="B4298" s="10" t="s">
        <v>2685</v>
      </c>
      <c r="C4298" s="10" t="s">
        <v>3243</v>
      </c>
      <c r="D4298" s="22">
        <v>-1.0711999999999999</v>
      </c>
      <c r="E4298" s="22">
        <v>0.93354000000000004</v>
      </c>
      <c r="F4298" s="10">
        <v>0.60089000000000004</v>
      </c>
    </row>
    <row r="4299" spans="1:6" x14ac:dyDescent="0.25">
      <c r="A4299" s="10" t="s">
        <v>97</v>
      </c>
      <c r="B4299" s="10" t="s">
        <v>2378</v>
      </c>
      <c r="C4299" s="10" t="s">
        <v>2830</v>
      </c>
      <c r="D4299" s="22">
        <v>-1.0712299999999999</v>
      </c>
      <c r="E4299" s="22">
        <v>0.93350999999999995</v>
      </c>
      <c r="F4299" s="10">
        <v>9.3170000000000003E-2</v>
      </c>
    </row>
    <row r="4300" spans="1:6" x14ac:dyDescent="0.25">
      <c r="A4300" s="10" t="s">
        <v>13741</v>
      </c>
      <c r="B4300" s="10" t="s">
        <v>13741</v>
      </c>
      <c r="C4300" s="10" t="s">
        <v>13742</v>
      </c>
      <c r="D4300" s="22">
        <v>-1.07138</v>
      </c>
      <c r="E4300" s="22">
        <v>0.93337999999999999</v>
      </c>
      <c r="F4300" s="10">
        <v>4.5629999999999997E-2</v>
      </c>
    </row>
    <row r="4301" spans="1:6" x14ac:dyDescent="0.25">
      <c r="A4301" s="10" t="s">
        <v>7098</v>
      </c>
      <c r="B4301" s="10" t="s">
        <v>7099</v>
      </c>
      <c r="C4301" s="10" t="s">
        <v>7100</v>
      </c>
      <c r="D4301" s="22">
        <v>-1.07152</v>
      </c>
      <c r="E4301" s="22">
        <v>0.93325000000000002</v>
      </c>
      <c r="F4301" s="10">
        <v>0.11648</v>
      </c>
    </row>
    <row r="4302" spans="1:6" x14ac:dyDescent="0.25">
      <c r="A4302" s="10" t="s">
        <v>11893</v>
      </c>
      <c r="B4302" s="10" t="s">
        <v>11893</v>
      </c>
      <c r="C4302" s="10" t="s">
        <v>11894</v>
      </c>
      <c r="D4302" s="22">
        <v>-1.07159</v>
      </c>
      <c r="E4302" s="22">
        <v>0.93320000000000003</v>
      </c>
      <c r="F4302" s="10">
        <v>0.24765999999999999</v>
      </c>
    </row>
    <row r="4303" spans="1:6" x14ac:dyDescent="0.25">
      <c r="A4303" s="10" t="s">
        <v>7180</v>
      </c>
      <c r="B4303" s="10" t="s">
        <v>7180</v>
      </c>
      <c r="C4303" s="10" t="s">
        <v>6528</v>
      </c>
      <c r="D4303" s="22">
        <v>-1.07165</v>
      </c>
      <c r="E4303" s="22">
        <v>0.93313999999999997</v>
      </c>
      <c r="F4303" s="10">
        <v>0.33773999999999998</v>
      </c>
    </row>
    <row r="4304" spans="1:6" x14ac:dyDescent="0.25">
      <c r="A4304" s="10" t="s">
        <v>6040</v>
      </c>
      <c r="B4304" s="10" t="s">
        <v>6041</v>
      </c>
      <c r="C4304" s="10" t="s">
        <v>6042</v>
      </c>
      <c r="D4304" s="22">
        <v>-1.07168</v>
      </c>
      <c r="E4304" s="22">
        <v>0.93311999999999995</v>
      </c>
      <c r="F4304" s="10">
        <v>9.2450000000000004E-2</v>
      </c>
    </row>
    <row r="4305" spans="1:6" x14ac:dyDescent="0.25">
      <c r="A4305" s="10" t="s">
        <v>12250</v>
      </c>
      <c r="B4305" s="10" t="s">
        <v>12251</v>
      </c>
      <c r="C4305" s="10" t="s">
        <v>12252</v>
      </c>
      <c r="D4305" s="22">
        <v>-1.07172</v>
      </c>
      <c r="E4305" s="22">
        <v>0.93308000000000002</v>
      </c>
      <c r="F4305" s="10">
        <v>0.74644999999999995</v>
      </c>
    </row>
    <row r="4306" spans="1:6" x14ac:dyDescent="0.25">
      <c r="A4306" s="10" t="s">
        <v>5205</v>
      </c>
      <c r="B4306" s="10" t="s">
        <v>5206</v>
      </c>
      <c r="C4306" s="10" t="s">
        <v>5207</v>
      </c>
      <c r="D4306" s="22">
        <v>-1.0717399999999999</v>
      </c>
      <c r="E4306" s="22">
        <v>0.93306</v>
      </c>
      <c r="F4306" s="10">
        <v>0.45382</v>
      </c>
    </row>
    <row r="4307" spans="1:6" x14ac:dyDescent="0.25">
      <c r="A4307" s="10" t="s">
        <v>8883</v>
      </c>
      <c r="B4307" s="10" t="s">
        <v>8884</v>
      </c>
      <c r="C4307" s="10" t="s">
        <v>8885</v>
      </c>
      <c r="D4307" s="22">
        <v>-1.0718000000000001</v>
      </c>
      <c r="E4307" s="22">
        <v>0.93301000000000001</v>
      </c>
      <c r="F4307" s="10">
        <v>0.12706000000000001</v>
      </c>
    </row>
    <row r="4308" spans="1:6" x14ac:dyDescent="0.25">
      <c r="A4308" s="10" t="s">
        <v>1252</v>
      </c>
      <c r="B4308" s="10" t="s">
        <v>2638</v>
      </c>
      <c r="C4308" s="10" t="s">
        <v>3186</v>
      </c>
      <c r="D4308" s="22">
        <v>-1.07186</v>
      </c>
      <c r="E4308" s="22">
        <v>0.93296000000000001</v>
      </c>
      <c r="F4308" s="10">
        <v>0.43235000000000001</v>
      </c>
    </row>
    <row r="4309" spans="1:6" x14ac:dyDescent="0.25">
      <c r="A4309" s="10" t="s">
        <v>7211</v>
      </c>
      <c r="B4309" s="10" t="s">
        <v>7211</v>
      </c>
      <c r="C4309" s="10" t="s">
        <v>7212</v>
      </c>
      <c r="D4309" s="22">
        <v>-1.07186</v>
      </c>
      <c r="E4309" s="22">
        <v>0.93296000000000001</v>
      </c>
      <c r="F4309" s="10">
        <v>0.35721000000000003</v>
      </c>
    </row>
    <row r="4310" spans="1:6" x14ac:dyDescent="0.25">
      <c r="A4310" s="10" t="s">
        <v>7713</v>
      </c>
      <c r="B4310" s="10" t="s">
        <v>7713</v>
      </c>
      <c r="C4310" s="10" t="s">
        <v>7714</v>
      </c>
      <c r="D4310" s="22">
        <v>-1.0718700000000001</v>
      </c>
      <c r="E4310" s="22">
        <v>0.93294999999999995</v>
      </c>
      <c r="F4310" s="10">
        <v>0.12422999999999999</v>
      </c>
    </row>
    <row r="4311" spans="1:6" x14ac:dyDescent="0.25">
      <c r="A4311" s="10" t="s">
        <v>8486</v>
      </c>
      <c r="B4311" s="10" t="s">
        <v>8486</v>
      </c>
      <c r="C4311" s="10" t="s">
        <v>8487</v>
      </c>
      <c r="D4311" s="22">
        <v>-1.0720799999999999</v>
      </c>
      <c r="E4311" s="22">
        <v>0.93276000000000003</v>
      </c>
      <c r="F4311" s="10">
        <v>0.46062999999999998</v>
      </c>
    </row>
    <row r="4312" spans="1:6" x14ac:dyDescent="0.25">
      <c r="A4312" s="10" t="s">
        <v>12</v>
      </c>
      <c r="B4312" s="10" t="s">
        <v>2322</v>
      </c>
      <c r="C4312" s="10" t="s">
        <v>2748</v>
      </c>
      <c r="D4312" s="22">
        <v>-1.07219</v>
      </c>
      <c r="E4312" s="22">
        <v>0.93267</v>
      </c>
      <c r="F4312" s="10">
        <v>0.14951</v>
      </c>
    </row>
    <row r="4313" spans="1:6" x14ac:dyDescent="0.25">
      <c r="A4313" s="10" t="s">
        <v>8925</v>
      </c>
      <c r="B4313" s="10" t="s">
        <v>8925</v>
      </c>
      <c r="C4313" s="10" t="s">
        <v>8926</v>
      </c>
      <c r="D4313" s="22">
        <v>-1.07223</v>
      </c>
      <c r="E4313" s="22">
        <v>0.93264000000000002</v>
      </c>
      <c r="F4313" s="10">
        <v>0.51065000000000005</v>
      </c>
    </row>
    <row r="4314" spans="1:6" x14ac:dyDescent="0.25">
      <c r="A4314" s="10" t="s">
        <v>372</v>
      </c>
      <c r="B4314" s="10" t="s">
        <v>372</v>
      </c>
      <c r="C4314" s="10" t="s">
        <v>3096</v>
      </c>
      <c r="D4314" s="22">
        <v>-1.07226</v>
      </c>
      <c r="E4314" s="22">
        <v>0.93261000000000005</v>
      </c>
      <c r="F4314" s="10">
        <v>4.3439999999999999E-2</v>
      </c>
    </row>
    <row r="4315" spans="1:6" x14ac:dyDescent="0.25">
      <c r="A4315" s="10" t="s">
        <v>12695</v>
      </c>
      <c r="B4315" s="10" t="s">
        <v>12696</v>
      </c>
      <c r="C4315" s="10" t="s">
        <v>12697</v>
      </c>
      <c r="D4315" s="22">
        <v>-1.0723199999999999</v>
      </c>
      <c r="E4315" s="22">
        <v>0.93255999999999994</v>
      </c>
      <c r="F4315" s="10">
        <v>0.50222999999999995</v>
      </c>
    </row>
    <row r="4316" spans="1:6" x14ac:dyDescent="0.25">
      <c r="A4316" s="10" t="s">
        <v>8609</v>
      </c>
      <c r="B4316" s="10" t="s">
        <v>8610</v>
      </c>
      <c r="C4316" s="10" t="s">
        <v>8611</v>
      </c>
      <c r="D4316" s="22">
        <v>-1.07239</v>
      </c>
      <c r="E4316" s="22">
        <v>0.9325</v>
      </c>
      <c r="F4316" s="10">
        <v>0.41925000000000001</v>
      </c>
    </row>
    <row r="4317" spans="1:6" x14ac:dyDescent="0.25">
      <c r="A4317" s="10" t="s">
        <v>15843</v>
      </c>
      <c r="B4317" s="10" t="s">
        <v>15844</v>
      </c>
      <c r="C4317" s="10" t="s">
        <v>15845</v>
      </c>
      <c r="D4317" s="22">
        <v>-1.0724100000000001</v>
      </c>
      <c r="E4317" s="22">
        <v>0.93247999999999998</v>
      </c>
      <c r="F4317" s="10">
        <v>0.24171000000000001</v>
      </c>
    </row>
    <row r="4318" spans="1:6" x14ac:dyDescent="0.25">
      <c r="A4318" s="10" t="s">
        <v>16454</v>
      </c>
      <c r="B4318" s="10" t="s">
        <v>16455</v>
      </c>
      <c r="C4318" s="10" t="s">
        <v>16456</v>
      </c>
      <c r="D4318" s="22">
        <v>-1.0724899999999999</v>
      </c>
      <c r="E4318" s="22">
        <v>0.93240999999999996</v>
      </c>
      <c r="F4318" s="10">
        <v>0.34522000000000003</v>
      </c>
    </row>
    <row r="4319" spans="1:6" x14ac:dyDescent="0.25">
      <c r="A4319" s="10" t="s">
        <v>13834</v>
      </c>
      <c r="B4319" s="10" t="s">
        <v>13835</v>
      </c>
      <c r="C4319" s="10" t="s">
        <v>13836</v>
      </c>
      <c r="D4319" s="22">
        <v>-1.07257</v>
      </c>
      <c r="E4319" s="22">
        <v>0.93233999999999995</v>
      </c>
      <c r="F4319" s="10">
        <v>0.41326000000000002</v>
      </c>
    </row>
    <row r="4320" spans="1:6" x14ac:dyDescent="0.25">
      <c r="A4320" s="10" t="s">
        <v>7720</v>
      </c>
      <c r="B4320" s="10" t="s">
        <v>7720</v>
      </c>
      <c r="C4320" s="10" t="s">
        <v>7721</v>
      </c>
      <c r="D4320" s="22">
        <v>-1.0726800000000001</v>
      </c>
      <c r="E4320" s="22">
        <v>0.93223999999999996</v>
      </c>
      <c r="F4320" s="10">
        <v>9.146E-2</v>
      </c>
    </row>
    <row r="4321" spans="1:6" x14ac:dyDescent="0.25">
      <c r="A4321" s="10" t="s">
        <v>10035</v>
      </c>
      <c r="B4321" s="10" t="s">
        <v>10036</v>
      </c>
      <c r="C4321" s="10" t="s">
        <v>10037</v>
      </c>
      <c r="D4321" s="22">
        <v>-1.0727100000000001</v>
      </c>
      <c r="E4321" s="22">
        <v>0.93222000000000005</v>
      </c>
      <c r="F4321" s="10">
        <v>0.65</v>
      </c>
    </row>
    <row r="4322" spans="1:6" x14ac:dyDescent="0.25">
      <c r="A4322" s="10" t="s">
        <v>6275</v>
      </c>
      <c r="B4322" s="10" t="s">
        <v>6276</v>
      </c>
      <c r="C4322" s="10" t="s">
        <v>6277</v>
      </c>
      <c r="D4322" s="22">
        <v>-1.0727599999999999</v>
      </c>
      <c r="E4322" s="22">
        <v>0.93217000000000005</v>
      </c>
      <c r="F4322" s="10">
        <v>8.5620000000000002E-2</v>
      </c>
    </row>
    <row r="4323" spans="1:6" x14ac:dyDescent="0.25">
      <c r="A4323" s="10" t="s">
        <v>4549</v>
      </c>
      <c r="B4323" s="10" t="s">
        <v>4549</v>
      </c>
      <c r="C4323" s="10" t="s">
        <v>4550</v>
      </c>
      <c r="D4323" s="22">
        <v>-1.07284</v>
      </c>
      <c r="E4323" s="22">
        <v>0.93210000000000004</v>
      </c>
      <c r="F4323" s="10">
        <v>0.16477</v>
      </c>
    </row>
    <row r="4324" spans="1:6" x14ac:dyDescent="0.25">
      <c r="A4324" s="10" t="s">
        <v>15760</v>
      </c>
      <c r="B4324" s="10" t="s">
        <v>15761</v>
      </c>
      <c r="C4324" s="10" t="s">
        <v>6952</v>
      </c>
      <c r="D4324" s="22">
        <v>-1.07291</v>
      </c>
      <c r="E4324" s="22">
        <v>0.93203999999999998</v>
      </c>
      <c r="F4324" s="10">
        <v>0.18703</v>
      </c>
    </row>
    <row r="4325" spans="1:6" x14ac:dyDescent="0.25">
      <c r="A4325" s="10" t="s">
        <v>5453</v>
      </c>
      <c r="B4325" s="10" t="s">
        <v>5454</v>
      </c>
      <c r="C4325" s="10" t="s">
        <v>5455</v>
      </c>
      <c r="D4325" s="22">
        <v>-1.07294</v>
      </c>
      <c r="E4325" s="22">
        <v>0.93201999999999996</v>
      </c>
      <c r="F4325" s="10">
        <v>9.9779999999999994E-2</v>
      </c>
    </row>
    <row r="4326" spans="1:6" x14ac:dyDescent="0.25">
      <c r="A4326" s="10" t="s">
        <v>5576</v>
      </c>
      <c r="B4326" s="10" t="s">
        <v>5577</v>
      </c>
      <c r="C4326" s="10" t="s">
        <v>5578</v>
      </c>
      <c r="D4326" s="22">
        <v>-1.0729900000000001</v>
      </c>
      <c r="E4326" s="22">
        <v>0.93196999999999997</v>
      </c>
      <c r="F4326" s="10">
        <v>0.28569</v>
      </c>
    </row>
    <row r="4327" spans="1:6" x14ac:dyDescent="0.25">
      <c r="A4327" s="10" t="s">
        <v>4166</v>
      </c>
      <c r="B4327" s="10" t="s">
        <v>4167</v>
      </c>
      <c r="C4327" s="10" t="s">
        <v>4168</v>
      </c>
      <c r="D4327" s="22">
        <v>-1.07301</v>
      </c>
      <c r="E4327" s="22">
        <v>0.93196000000000001</v>
      </c>
      <c r="F4327" s="10">
        <v>0.75565000000000004</v>
      </c>
    </row>
    <row r="4328" spans="1:6" x14ac:dyDescent="0.25">
      <c r="A4328" s="10" t="s">
        <v>8681</v>
      </c>
      <c r="B4328" s="10" t="s">
        <v>8681</v>
      </c>
      <c r="C4328" s="10" t="s">
        <v>8682</v>
      </c>
      <c r="D4328" s="22">
        <v>-1.0730500000000001</v>
      </c>
      <c r="E4328" s="22">
        <v>0.93193000000000004</v>
      </c>
      <c r="F4328" s="10">
        <v>0.49930999999999998</v>
      </c>
    </row>
    <row r="4329" spans="1:6" x14ac:dyDescent="0.25">
      <c r="A4329" s="10" t="s">
        <v>13906</v>
      </c>
      <c r="B4329" s="10" t="s">
        <v>13906</v>
      </c>
      <c r="C4329" s="10" t="s">
        <v>13907</v>
      </c>
      <c r="D4329" s="22">
        <v>-1.0731900000000001</v>
      </c>
      <c r="E4329" s="22">
        <v>0.93179999999999996</v>
      </c>
      <c r="F4329" s="10">
        <v>0.70709</v>
      </c>
    </row>
    <row r="4330" spans="1:6" x14ac:dyDescent="0.25">
      <c r="A4330" s="10" t="s">
        <v>7215</v>
      </c>
      <c r="B4330" s="10" t="s">
        <v>7215</v>
      </c>
      <c r="C4330" s="10" t="s">
        <v>7216</v>
      </c>
      <c r="D4330" s="22">
        <v>-1.0732999999999999</v>
      </c>
      <c r="E4330" s="22">
        <v>0.93171000000000004</v>
      </c>
      <c r="F4330" s="10">
        <v>0.25805</v>
      </c>
    </row>
    <row r="4331" spans="1:6" x14ac:dyDescent="0.25">
      <c r="A4331" s="10" t="s">
        <v>13450</v>
      </c>
      <c r="B4331" s="10" t="s">
        <v>13450</v>
      </c>
      <c r="C4331" s="10" t="s">
        <v>13451</v>
      </c>
      <c r="D4331" s="22">
        <v>-1.0734300000000001</v>
      </c>
      <c r="E4331" s="22">
        <v>0.93159000000000003</v>
      </c>
      <c r="F4331" s="10">
        <v>0.21632999999999999</v>
      </c>
    </row>
    <row r="4332" spans="1:6" x14ac:dyDescent="0.25">
      <c r="A4332" s="10" t="s">
        <v>11617</v>
      </c>
      <c r="B4332" s="10" t="s">
        <v>11617</v>
      </c>
      <c r="C4332" s="10" t="s">
        <v>11618</v>
      </c>
      <c r="D4332" s="22">
        <v>-1.0734699999999999</v>
      </c>
      <c r="E4332" s="22">
        <v>0.93156000000000005</v>
      </c>
      <c r="F4332" s="10">
        <v>0.12417</v>
      </c>
    </row>
    <row r="4333" spans="1:6" x14ac:dyDescent="0.25">
      <c r="A4333" s="10" t="s">
        <v>7115</v>
      </c>
      <c r="B4333" s="10" t="s">
        <v>7115</v>
      </c>
      <c r="C4333" s="10" t="s">
        <v>7116</v>
      </c>
      <c r="D4333" s="22">
        <v>-1.07348</v>
      </c>
      <c r="E4333" s="22">
        <v>0.93154999999999999</v>
      </c>
      <c r="F4333" s="10">
        <v>0.98909000000000002</v>
      </c>
    </row>
    <row r="4334" spans="1:6" x14ac:dyDescent="0.25">
      <c r="A4334" s="10" t="s">
        <v>3906</v>
      </c>
      <c r="B4334" s="10" t="s">
        <v>3906</v>
      </c>
      <c r="C4334" s="10" t="s">
        <v>3907</v>
      </c>
      <c r="D4334" s="22">
        <v>-1.07352</v>
      </c>
      <c r="E4334" s="22">
        <v>0.93152000000000001</v>
      </c>
      <c r="F4334" s="10">
        <v>0.61446999999999996</v>
      </c>
    </row>
    <row r="4335" spans="1:6" x14ac:dyDescent="0.25">
      <c r="A4335" s="10" t="s">
        <v>15593</v>
      </c>
      <c r="B4335" s="10" t="s">
        <v>15593</v>
      </c>
      <c r="C4335" s="10" t="s">
        <v>15594</v>
      </c>
      <c r="D4335" s="22">
        <v>-1.0735300000000001</v>
      </c>
      <c r="E4335" s="22">
        <v>0.93150999999999995</v>
      </c>
      <c r="F4335" s="10">
        <v>0.43121999999999999</v>
      </c>
    </row>
    <row r="4336" spans="1:6" x14ac:dyDescent="0.25">
      <c r="A4336" s="10" t="s">
        <v>12908</v>
      </c>
      <c r="B4336" s="10" t="s">
        <v>12908</v>
      </c>
      <c r="C4336" s="10" t="s">
        <v>8836</v>
      </c>
      <c r="D4336" s="22">
        <v>-1.07358</v>
      </c>
      <c r="E4336" s="22">
        <v>0.93147000000000002</v>
      </c>
      <c r="F4336" s="10">
        <v>0.86033999999999999</v>
      </c>
    </row>
    <row r="4337" spans="1:6" x14ac:dyDescent="0.25">
      <c r="A4337" s="10" t="s">
        <v>8412</v>
      </c>
      <c r="B4337" s="10" t="s">
        <v>8412</v>
      </c>
      <c r="C4337" s="10" t="s">
        <v>8413</v>
      </c>
      <c r="D4337" s="22">
        <v>-1.07376</v>
      </c>
      <c r="E4337" s="22">
        <v>0.93130999999999997</v>
      </c>
      <c r="F4337" s="10">
        <v>0.65363000000000004</v>
      </c>
    </row>
    <row r="4338" spans="1:6" x14ac:dyDescent="0.25">
      <c r="A4338" s="10" t="s">
        <v>14683</v>
      </c>
      <c r="B4338" s="10" t="s">
        <v>14684</v>
      </c>
      <c r="C4338" s="10" t="s">
        <v>14685</v>
      </c>
      <c r="D4338" s="22">
        <v>-1.07389</v>
      </c>
      <c r="E4338" s="22">
        <v>0.93118999999999996</v>
      </c>
      <c r="F4338" s="10">
        <v>0.52730999999999995</v>
      </c>
    </row>
    <row r="4339" spans="1:6" x14ac:dyDescent="0.25">
      <c r="A4339" s="10" t="s">
        <v>4273</v>
      </c>
      <c r="B4339" s="10" t="s">
        <v>4274</v>
      </c>
      <c r="C4339" s="10" t="s">
        <v>4275</v>
      </c>
      <c r="D4339" s="22">
        <v>-1.07396</v>
      </c>
      <c r="E4339" s="22">
        <v>0.93113000000000001</v>
      </c>
      <c r="F4339" s="10">
        <v>0.39243</v>
      </c>
    </row>
    <row r="4340" spans="1:6" x14ac:dyDescent="0.25">
      <c r="A4340" s="10" t="s">
        <v>5174</v>
      </c>
      <c r="B4340" s="10" t="s">
        <v>5175</v>
      </c>
      <c r="C4340" s="10" t="s">
        <v>5176</v>
      </c>
      <c r="D4340" s="22">
        <v>-1.0740099999999999</v>
      </c>
      <c r="E4340" s="22">
        <v>0.93108999999999997</v>
      </c>
      <c r="F4340" s="10">
        <v>0.40057999999999999</v>
      </c>
    </row>
    <row r="4341" spans="1:6" x14ac:dyDescent="0.25">
      <c r="A4341" s="10" t="s">
        <v>15272</v>
      </c>
      <c r="B4341" s="10" t="s">
        <v>15273</v>
      </c>
      <c r="C4341" s="10" t="s">
        <v>15274</v>
      </c>
      <c r="D4341" s="22">
        <v>-1.0741499999999999</v>
      </c>
      <c r="E4341" s="22">
        <v>0.93096999999999996</v>
      </c>
      <c r="F4341" s="10">
        <v>0.55957999999999997</v>
      </c>
    </row>
    <row r="4342" spans="1:6" x14ac:dyDescent="0.25">
      <c r="A4342" s="10" t="s">
        <v>5497</v>
      </c>
      <c r="B4342" s="10" t="s">
        <v>5498</v>
      </c>
      <c r="C4342" s="10" t="s">
        <v>5499</v>
      </c>
      <c r="D4342" s="22">
        <v>-1.0741700000000001</v>
      </c>
      <c r="E4342" s="22">
        <v>0.93096000000000001</v>
      </c>
      <c r="F4342" s="10">
        <v>0.6179</v>
      </c>
    </row>
    <row r="4343" spans="1:6" x14ac:dyDescent="0.25">
      <c r="A4343" s="10" t="s">
        <v>11510</v>
      </c>
      <c r="B4343" s="10" t="s">
        <v>11511</v>
      </c>
      <c r="C4343" s="10" t="s">
        <v>11512</v>
      </c>
      <c r="D4343" s="22">
        <v>-1.0742499999999999</v>
      </c>
      <c r="E4343" s="22">
        <v>0.93088000000000004</v>
      </c>
      <c r="F4343" s="10">
        <v>7.4319999999999997E-2</v>
      </c>
    </row>
    <row r="4344" spans="1:6" x14ac:dyDescent="0.25">
      <c r="A4344" s="10" t="s">
        <v>6217</v>
      </c>
      <c r="B4344" s="10" t="s">
        <v>6218</v>
      </c>
      <c r="C4344" s="10" t="s">
        <v>6219</v>
      </c>
      <c r="D4344" s="22">
        <v>-1.0743</v>
      </c>
      <c r="E4344" s="22">
        <v>0.93084</v>
      </c>
      <c r="F4344" s="10">
        <v>0.11415</v>
      </c>
    </row>
    <row r="4345" spans="1:6" x14ac:dyDescent="0.25">
      <c r="A4345" s="10" t="s">
        <v>4047</v>
      </c>
      <c r="B4345" s="10" t="s">
        <v>4047</v>
      </c>
      <c r="C4345" s="10" t="s">
        <v>4048</v>
      </c>
      <c r="D4345" s="22">
        <v>-1.0743400000000001</v>
      </c>
      <c r="E4345" s="22">
        <v>0.93081000000000003</v>
      </c>
      <c r="F4345" s="10">
        <v>0.22683</v>
      </c>
    </row>
    <row r="4346" spans="1:6" x14ac:dyDescent="0.25">
      <c r="A4346" s="10" t="s">
        <v>7873</v>
      </c>
      <c r="B4346" s="10" t="s">
        <v>7874</v>
      </c>
      <c r="C4346" s="10" t="s">
        <v>7875</v>
      </c>
      <c r="D4346" s="22">
        <v>-1.0743799999999999</v>
      </c>
      <c r="E4346" s="22">
        <v>0.93076999999999999</v>
      </c>
      <c r="F4346" s="10">
        <v>7.9380000000000006E-2</v>
      </c>
    </row>
    <row r="4347" spans="1:6" x14ac:dyDescent="0.25">
      <c r="A4347" s="10" t="s">
        <v>6961</v>
      </c>
      <c r="B4347" s="10" t="s">
        <v>6962</v>
      </c>
      <c r="C4347" s="10" t="s">
        <v>6963</v>
      </c>
      <c r="D4347" s="22">
        <v>-1.0745400000000001</v>
      </c>
      <c r="E4347" s="22">
        <v>0.93062999999999996</v>
      </c>
      <c r="F4347" s="10">
        <v>9.1810000000000003E-2</v>
      </c>
    </row>
    <row r="4348" spans="1:6" x14ac:dyDescent="0.25">
      <c r="A4348" s="10" t="s">
        <v>14752</v>
      </c>
      <c r="B4348" s="10" t="s">
        <v>14753</v>
      </c>
      <c r="C4348" s="10" t="s">
        <v>14754</v>
      </c>
      <c r="D4348" s="22">
        <v>-1.07464</v>
      </c>
      <c r="E4348" s="22">
        <v>0.93054999999999999</v>
      </c>
      <c r="F4348" s="10">
        <v>0.15389</v>
      </c>
    </row>
    <row r="4349" spans="1:6" x14ac:dyDescent="0.25">
      <c r="A4349" s="10" t="s">
        <v>4090</v>
      </c>
      <c r="B4349" s="10" t="s">
        <v>4090</v>
      </c>
      <c r="C4349" s="10" t="s">
        <v>4091</v>
      </c>
      <c r="D4349" s="22">
        <v>-1.07464</v>
      </c>
      <c r="E4349" s="22">
        <v>0.93054000000000003</v>
      </c>
      <c r="F4349" s="10">
        <v>0.18507999999999999</v>
      </c>
    </row>
    <row r="4350" spans="1:6" x14ac:dyDescent="0.25">
      <c r="A4350" s="10" t="s">
        <v>10989</v>
      </c>
      <c r="B4350" s="10" t="s">
        <v>10989</v>
      </c>
      <c r="C4350" s="10" t="s">
        <v>10990</v>
      </c>
      <c r="D4350" s="22">
        <v>-1.0746500000000001</v>
      </c>
      <c r="E4350" s="22">
        <v>0.93054000000000003</v>
      </c>
      <c r="F4350" s="10">
        <v>0.34000999999999998</v>
      </c>
    </row>
    <row r="4351" spans="1:6" x14ac:dyDescent="0.25">
      <c r="A4351" s="10" t="s">
        <v>7443</v>
      </c>
      <c r="B4351" s="10" t="s">
        <v>7444</v>
      </c>
      <c r="C4351" s="10" t="s">
        <v>7445</v>
      </c>
      <c r="D4351" s="22">
        <v>-1.07467</v>
      </c>
      <c r="E4351" s="22">
        <v>0.93052000000000001</v>
      </c>
      <c r="F4351" s="10">
        <v>0.11992999999999999</v>
      </c>
    </row>
    <row r="4352" spans="1:6" x14ac:dyDescent="0.25">
      <c r="A4352" s="10" t="s">
        <v>10296</v>
      </c>
      <c r="B4352" s="10" t="s">
        <v>10296</v>
      </c>
      <c r="C4352" s="10" t="s">
        <v>3140</v>
      </c>
      <c r="D4352" s="22">
        <v>-1.0746899999999999</v>
      </c>
      <c r="E4352" s="22">
        <v>0.93049999999999999</v>
      </c>
      <c r="F4352" s="10">
        <v>0.41453000000000001</v>
      </c>
    </row>
    <row r="4353" spans="1:6" x14ac:dyDescent="0.25">
      <c r="A4353" s="10" t="s">
        <v>13735</v>
      </c>
      <c r="B4353" s="10" t="s">
        <v>13735</v>
      </c>
      <c r="C4353" s="10" t="s">
        <v>4137</v>
      </c>
      <c r="D4353" s="22">
        <v>-1.0747</v>
      </c>
      <c r="E4353" s="22">
        <v>0.93049000000000004</v>
      </c>
      <c r="F4353" s="10">
        <v>0.31234000000000001</v>
      </c>
    </row>
    <row r="4354" spans="1:6" x14ac:dyDescent="0.25">
      <c r="A4354" s="10" t="s">
        <v>14568</v>
      </c>
      <c r="B4354" s="10" t="s">
        <v>14568</v>
      </c>
      <c r="C4354" s="10" t="s">
        <v>14569</v>
      </c>
      <c r="D4354" s="22">
        <v>-1.0748599999999999</v>
      </c>
      <c r="E4354" s="22">
        <v>0.93035000000000001</v>
      </c>
      <c r="F4354" s="10">
        <v>0.11609</v>
      </c>
    </row>
    <row r="4355" spans="1:6" x14ac:dyDescent="0.25">
      <c r="A4355" s="10" t="s">
        <v>11546</v>
      </c>
      <c r="B4355" s="10" t="s">
        <v>11546</v>
      </c>
      <c r="C4355" s="10" t="s">
        <v>2950</v>
      </c>
      <c r="D4355" s="22">
        <v>-1.07494</v>
      </c>
      <c r="E4355" s="22">
        <v>0.93028999999999995</v>
      </c>
      <c r="F4355" s="10">
        <v>0.11978</v>
      </c>
    </row>
    <row r="4356" spans="1:6" x14ac:dyDescent="0.25">
      <c r="A4356" s="10" t="s">
        <v>9367</v>
      </c>
      <c r="B4356" s="10" t="s">
        <v>9367</v>
      </c>
      <c r="C4356" s="10" t="s">
        <v>9368</v>
      </c>
      <c r="D4356" s="22">
        <v>-1.07497</v>
      </c>
      <c r="E4356" s="22">
        <v>0.93025999999999998</v>
      </c>
      <c r="F4356" s="10">
        <v>0.60041999999999995</v>
      </c>
    </row>
    <row r="4357" spans="1:6" x14ac:dyDescent="0.25">
      <c r="A4357" s="10" t="s">
        <v>14929</v>
      </c>
      <c r="B4357" s="10" t="s">
        <v>14930</v>
      </c>
      <c r="C4357" s="10" t="s">
        <v>14931</v>
      </c>
      <c r="D4357" s="22">
        <v>-1.075</v>
      </c>
      <c r="E4357" s="22">
        <v>0.93023</v>
      </c>
      <c r="F4357" s="10">
        <v>0.23166</v>
      </c>
    </row>
    <row r="4358" spans="1:6" x14ac:dyDescent="0.25">
      <c r="A4358" s="10" t="s">
        <v>13464</v>
      </c>
      <c r="B4358" s="10" t="s">
        <v>13465</v>
      </c>
      <c r="C4358" s="10" t="s">
        <v>13466</v>
      </c>
      <c r="D4358" s="22">
        <v>-1.0750999999999999</v>
      </c>
      <c r="E4358" s="22">
        <v>0.93013999999999997</v>
      </c>
      <c r="F4358" s="10">
        <v>0.71377999999999997</v>
      </c>
    </row>
    <row r="4359" spans="1:6" x14ac:dyDescent="0.25">
      <c r="A4359" s="10" t="s">
        <v>14837</v>
      </c>
      <c r="B4359" s="10" t="s">
        <v>14838</v>
      </c>
      <c r="C4359" s="10" t="s">
        <v>14839</v>
      </c>
      <c r="D4359" s="22">
        <v>-1.07514</v>
      </c>
      <c r="E4359" s="22">
        <v>0.93010999999999999</v>
      </c>
      <c r="F4359" s="10">
        <v>0.1888</v>
      </c>
    </row>
    <row r="4360" spans="1:6" x14ac:dyDescent="0.25">
      <c r="A4360" s="10" t="s">
        <v>13378</v>
      </c>
      <c r="B4360" s="10" t="s">
        <v>13378</v>
      </c>
      <c r="C4360" s="10" t="s">
        <v>13379</v>
      </c>
      <c r="D4360" s="22">
        <v>-1.07514</v>
      </c>
      <c r="E4360" s="22">
        <v>0.93011999999999995</v>
      </c>
      <c r="F4360" s="10">
        <v>0.27794999999999997</v>
      </c>
    </row>
    <row r="4361" spans="1:6" x14ac:dyDescent="0.25">
      <c r="A4361" s="10" t="s">
        <v>4806</v>
      </c>
      <c r="B4361" s="10" t="s">
        <v>4806</v>
      </c>
      <c r="C4361" s="10" t="s">
        <v>4807</v>
      </c>
      <c r="D4361" s="22">
        <v>-1.07518</v>
      </c>
      <c r="E4361" s="22">
        <v>0.93008000000000002</v>
      </c>
      <c r="F4361" s="10">
        <v>0.1351</v>
      </c>
    </row>
    <row r="4362" spans="1:6" x14ac:dyDescent="0.25">
      <c r="A4362" s="10" t="s">
        <v>12456</v>
      </c>
      <c r="B4362" s="10" t="s">
        <v>12456</v>
      </c>
      <c r="C4362" s="10" t="s">
        <v>12457</v>
      </c>
      <c r="D4362" s="22">
        <v>-1.07541</v>
      </c>
      <c r="E4362" s="22">
        <v>0.92988000000000004</v>
      </c>
      <c r="F4362" s="10">
        <v>0.69496999999999998</v>
      </c>
    </row>
    <row r="4363" spans="1:6" x14ac:dyDescent="0.25">
      <c r="A4363" s="10" t="s">
        <v>8488</v>
      </c>
      <c r="B4363" s="10" t="s">
        <v>8489</v>
      </c>
      <c r="C4363" s="10" t="s">
        <v>8490</v>
      </c>
      <c r="D4363" s="22">
        <v>-1.0754999999999999</v>
      </c>
      <c r="E4363" s="22">
        <v>0.92979999999999996</v>
      </c>
      <c r="F4363" s="10">
        <v>0.10489</v>
      </c>
    </row>
    <row r="4364" spans="1:6" x14ac:dyDescent="0.25">
      <c r="A4364" s="10" t="s">
        <v>7824</v>
      </c>
      <c r="B4364" s="10" t="s">
        <v>7824</v>
      </c>
      <c r="C4364" s="10" t="s">
        <v>7825</v>
      </c>
      <c r="D4364" s="22">
        <v>-1.0755600000000001</v>
      </c>
      <c r="E4364" s="22">
        <v>0.92974999999999997</v>
      </c>
      <c r="F4364" s="10">
        <v>0.39421</v>
      </c>
    </row>
    <row r="4365" spans="1:6" x14ac:dyDescent="0.25">
      <c r="A4365" s="10" t="s">
        <v>10229</v>
      </c>
      <c r="B4365" s="10" t="s">
        <v>10230</v>
      </c>
      <c r="C4365" s="10" t="s">
        <v>10231</v>
      </c>
      <c r="D4365" s="22">
        <v>-1.0755699999999999</v>
      </c>
      <c r="E4365" s="22">
        <v>0.92974000000000001</v>
      </c>
      <c r="F4365" s="10">
        <v>0.45136999999999999</v>
      </c>
    </row>
    <row r="4366" spans="1:6" x14ac:dyDescent="0.25">
      <c r="A4366" s="10" t="s">
        <v>4340</v>
      </c>
      <c r="B4366" s="10" t="s">
        <v>4340</v>
      </c>
      <c r="C4366" s="10" t="s">
        <v>4341</v>
      </c>
      <c r="D4366" s="22">
        <v>-1.0756399999999999</v>
      </c>
      <c r="E4366" s="22">
        <v>0.92967999999999995</v>
      </c>
      <c r="F4366" s="10">
        <v>0.50036999999999998</v>
      </c>
    </row>
    <row r="4367" spans="1:6" x14ac:dyDescent="0.25">
      <c r="A4367" s="10" t="s">
        <v>15980</v>
      </c>
      <c r="B4367" s="10" t="s">
        <v>15981</v>
      </c>
      <c r="C4367" s="10" t="s">
        <v>15982</v>
      </c>
      <c r="D4367" s="22">
        <v>-1.07569</v>
      </c>
      <c r="E4367" s="22">
        <v>0.92962999999999996</v>
      </c>
      <c r="F4367" s="10">
        <v>0.29948000000000002</v>
      </c>
    </row>
    <row r="4368" spans="1:6" x14ac:dyDescent="0.25">
      <c r="A4368" s="10" t="s">
        <v>6754</v>
      </c>
      <c r="B4368" s="10" t="s">
        <v>6755</v>
      </c>
      <c r="C4368" s="10" t="s">
        <v>6756</v>
      </c>
      <c r="D4368" s="22">
        <v>-1.07569</v>
      </c>
      <c r="E4368" s="22">
        <v>0.92962999999999996</v>
      </c>
      <c r="F4368" s="10">
        <v>0.31508000000000003</v>
      </c>
    </row>
    <row r="4369" spans="1:6" x14ac:dyDescent="0.25">
      <c r="A4369" s="10" t="s">
        <v>10916</v>
      </c>
      <c r="B4369" s="10" t="s">
        <v>10916</v>
      </c>
      <c r="C4369" s="10" t="s">
        <v>10917</v>
      </c>
      <c r="D4369" s="22">
        <v>-1.0757399999999999</v>
      </c>
      <c r="E4369" s="22">
        <v>0.92959000000000003</v>
      </c>
      <c r="F4369" s="10">
        <v>0.36152000000000001</v>
      </c>
    </row>
    <row r="4370" spans="1:6" x14ac:dyDescent="0.25">
      <c r="A4370" s="10" t="s">
        <v>5155</v>
      </c>
      <c r="B4370" s="10" t="s">
        <v>5156</v>
      </c>
      <c r="C4370" s="10" t="s">
        <v>5157</v>
      </c>
      <c r="D4370" s="22">
        <v>-1.07575</v>
      </c>
      <c r="E4370" s="22">
        <v>0.92957999999999996</v>
      </c>
      <c r="F4370" s="10">
        <v>0.43475999999999998</v>
      </c>
    </row>
    <row r="4371" spans="1:6" x14ac:dyDescent="0.25">
      <c r="A4371" s="10" t="s">
        <v>14984</v>
      </c>
      <c r="B4371" s="10" t="s">
        <v>14985</v>
      </c>
      <c r="C4371" s="10" t="s">
        <v>14986</v>
      </c>
      <c r="D4371" s="22">
        <v>-1.07586</v>
      </c>
      <c r="E4371" s="22">
        <v>0.92949000000000004</v>
      </c>
      <c r="F4371" s="10">
        <v>0.10882</v>
      </c>
    </row>
    <row r="4372" spans="1:6" x14ac:dyDescent="0.25">
      <c r="A4372" s="10" t="s">
        <v>6761</v>
      </c>
      <c r="B4372" s="10" t="s">
        <v>6762</v>
      </c>
      <c r="C4372" s="10" t="s">
        <v>6763</v>
      </c>
      <c r="D4372" s="22">
        <v>-1.0759099999999999</v>
      </c>
      <c r="E4372" s="22">
        <v>0.92944000000000004</v>
      </c>
      <c r="F4372" s="10">
        <v>8.9440000000000006E-2</v>
      </c>
    </row>
    <row r="4373" spans="1:6" x14ac:dyDescent="0.25">
      <c r="A4373" s="10" t="s">
        <v>8186</v>
      </c>
      <c r="B4373" s="10" t="s">
        <v>8186</v>
      </c>
      <c r="C4373" s="10" t="s">
        <v>8187</v>
      </c>
      <c r="D4373" s="22">
        <v>-1.07592</v>
      </c>
      <c r="E4373" s="22">
        <v>0.92944000000000004</v>
      </c>
      <c r="F4373" s="10">
        <v>0.75502999999999998</v>
      </c>
    </row>
    <row r="4374" spans="1:6" x14ac:dyDescent="0.25">
      <c r="A4374" s="10" t="s">
        <v>9520</v>
      </c>
      <c r="B4374" s="10" t="s">
        <v>9520</v>
      </c>
      <c r="C4374" s="10" t="s">
        <v>9521</v>
      </c>
      <c r="D4374" s="22">
        <v>-1.07606</v>
      </c>
      <c r="E4374" s="22">
        <v>0.92932000000000003</v>
      </c>
      <c r="F4374" s="10">
        <v>0.32345000000000002</v>
      </c>
    </row>
    <row r="4375" spans="1:6" x14ac:dyDescent="0.25">
      <c r="A4375" s="10" t="s">
        <v>12349</v>
      </c>
      <c r="B4375" s="10" t="s">
        <v>12350</v>
      </c>
      <c r="C4375" s="10" t="s">
        <v>12351</v>
      </c>
      <c r="D4375" s="22">
        <v>-1.0760700000000001</v>
      </c>
      <c r="E4375" s="22">
        <v>0.92930999999999997</v>
      </c>
      <c r="F4375" s="10">
        <v>0.54320000000000002</v>
      </c>
    </row>
    <row r="4376" spans="1:6" x14ac:dyDescent="0.25">
      <c r="A4376" s="10" t="s">
        <v>6846</v>
      </c>
      <c r="B4376" s="10" t="s">
        <v>6846</v>
      </c>
      <c r="C4376" s="10" t="s">
        <v>6847</v>
      </c>
      <c r="D4376" s="22">
        <v>-1.0761499999999999</v>
      </c>
      <c r="E4376" s="22">
        <v>0.92923999999999995</v>
      </c>
      <c r="F4376" s="10">
        <v>1.9970000000000002E-2</v>
      </c>
    </row>
    <row r="4377" spans="1:6" x14ac:dyDescent="0.25">
      <c r="A4377" s="10" t="s">
        <v>9588</v>
      </c>
      <c r="B4377" s="10" t="s">
        <v>9588</v>
      </c>
      <c r="C4377" s="10" t="s">
        <v>9589</v>
      </c>
      <c r="D4377" s="22">
        <v>-1.0761700000000001</v>
      </c>
      <c r="E4377" s="22">
        <v>0.92922000000000005</v>
      </c>
      <c r="F4377" s="10">
        <v>9.7710000000000005E-2</v>
      </c>
    </row>
    <row r="4378" spans="1:6" x14ac:dyDescent="0.25">
      <c r="A4378" s="10" t="s">
        <v>1279</v>
      </c>
      <c r="B4378" s="10" t="s">
        <v>1279</v>
      </c>
      <c r="C4378" s="10" t="s">
        <v>3208</v>
      </c>
      <c r="D4378" s="22">
        <v>-1.0762700000000001</v>
      </c>
      <c r="E4378" s="22">
        <v>0.92913000000000001</v>
      </c>
      <c r="F4378" s="10">
        <v>0.27801999999999999</v>
      </c>
    </row>
    <row r="4379" spans="1:6" x14ac:dyDescent="0.25">
      <c r="A4379" s="10" t="s">
        <v>6154</v>
      </c>
      <c r="B4379" s="10" t="s">
        <v>6154</v>
      </c>
      <c r="C4379" s="10" t="s">
        <v>6155</v>
      </c>
      <c r="D4379" s="22">
        <v>-1.0763</v>
      </c>
      <c r="E4379" s="22">
        <v>0.92910999999999999</v>
      </c>
      <c r="F4379" s="10">
        <v>0.38589000000000001</v>
      </c>
    </row>
    <row r="4380" spans="1:6" x14ac:dyDescent="0.25">
      <c r="A4380" s="10" t="s">
        <v>7174</v>
      </c>
      <c r="B4380" s="10" t="s">
        <v>7175</v>
      </c>
      <c r="C4380" s="10" t="s">
        <v>7176</v>
      </c>
      <c r="D4380" s="22">
        <v>-1.07637</v>
      </c>
      <c r="E4380" s="22">
        <v>0.92905000000000004</v>
      </c>
      <c r="F4380" s="10">
        <v>0.24542</v>
      </c>
    </row>
    <row r="4381" spans="1:6" x14ac:dyDescent="0.25">
      <c r="A4381" s="10" t="s">
        <v>14407</v>
      </c>
      <c r="B4381" s="10" t="s">
        <v>14407</v>
      </c>
      <c r="C4381" s="10" t="s">
        <v>14408</v>
      </c>
      <c r="D4381" s="22">
        <v>-1.0764100000000001</v>
      </c>
      <c r="E4381" s="22">
        <v>0.92901</v>
      </c>
      <c r="F4381" s="10">
        <v>4.3200000000000001E-3</v>
      </c>
    </row>
    <row r="4382" spans="1:6" x14ac:dyDescent="0.25">
      <c r="A4382" s="10" t="s">
        <v>14350</v>
      </c>
      <c r="B4382" s="10" t="s">
        <v>14350</v>
      </c>
      <c r="C4382" s="10" t="s">
        <v>14351</v>
      </c>
      <c r="D4382" s="22">
        <v>-1.07643</v>
      </c>
      <c r="E4382" s="22">
        <v>0.92900000000000005</v>
      </c>
      <c r="F4382" s="10">
        <v>5.3699999999999998E-3</v>
      </c>
    </row>
    <row r="4383" spans="1:6" x14ac:dyDescent="0.25">
      <c r="A4383" s="10" t="s">
        <v>10367</v>
      </c>
      <c r="B4383" s="10" t="s">
        <v>10368</v>
      </c>
      <c r="C4383" s="10" t="s">
        <v>10369</v>
      </c>
      <c r="D4383" s="22">
        <v>-1.0764800000000001</v>
      </c>
      <c r="E4383" s="22">
        <v>0.92895000000000005</v>
      </c>
      <c r="F4383" s="10">
        <v>0.34177999999999997</v>
      </c>
    </row>
    <row r="4384" spans="1:6" x14ac:dyDescent="0.25">
      <c r="A4384" s="10" t="s">
        <v>5756</v>
      </c>
      <c r="B4384" s="10" t="s">
        <v>5757</v>
      </c>
      <c r="C4384" s="10" t="s">
        <v>5758</v>
      </c>
      <c r="D4384" s="22">
        <v>-1.0765199999999999</v>
      </c>
      <c r="E4384" s="22">
        <v>0.92891999999999997</v>
      </c>
      <c r="F4384" s="10">
        <v>0.66071999999999997</v>
      </c>
    </row>
    <row r="4385" spans="1:6" x14ac:dyDescent="0.25">
      <c r="A4385" s="10" t="s">
        <v>30</v>
      </c>
      <c r="B4385" s="10" t="s">
        <v>2332</v>
      </c>
      <c r="C4385" s="10" t="s">
        <v>2764</v>
      </c>
      <c r="D4385" s="22">
        <v>-1.0766500000000001</v>
      </c>
      <c r="E4385" s="22">
        <v>0.92881000000000002</v>
      </c>
      <c r="F4385" s="10">
        <v>0.25506000000000001</v>
      </c>
    </row>
    <row r="4386" spans="1:6" x14ac:dyDescent="0.25">
      <c r="A4386" s="10" t="s">
        <v>14887</v>
      </c>
      <c r="B4386" s="10" t="s">
        <v>14887</v>
      </c>
      <c r="C4386" s="10" t="s">
        <v>14888</v>
      </c>
      <c r="D4386" s="22">
        <v>-1.0767</v>
      </c>
      <c r="E4386" s="22">
        <v>0.92876000000000003</v>
      </c>
      <c r="F4386" s="10">
        <v>7.2590000000000002E-2</v>
      </c>
    </row>
    <row r="4387" spans="1:6" x14ac:dyDescent="0.25">
      <c r="A4387" s="10" t="s">
        <v>8559</v>
      </c>
      <c r="B4387" s="10" t="s">
        <v>8560</v>
      </c>
      <c r="C4387" s="10" t="s">
        <v>8561</v>
      </c>
      <c r="D4387" s="22">
        <v>-1.0767100000000001</v>
      </c>
      <c r="E4387" s="22">
        <v>0.92874999999999996</v>
      </c>
      <c r="F4387" s="10">
        <v>9.4020000000000006E-2</v>
      </c>
    </row>
    <row r="4388" spans="1:6" x14ac:dyDescent="0.25">
      <c r="A4388" s="10" t="s">
        <v>187</v>
      </c>
      <c r="B4388" s="10" t="s">
        <v>2440</v>
      </c>
      <c r="C4388" s="10" t="s">
        <v>2917</v>
      </c>
      <c r="D4388" s="22">
        <v>-1.07683</v>
      </c>
      <c r="E4388" s="22">
        <v>0.92864999999999998</v>
      </c>
      <c r="F4388" s="10">
        <v>0.16489000000000001</v>
      </c>
    </row>
    <row r="4389" spans="1:6" x14ac:dyDescent="0.25">
      <c r="A4389" s="10" t="s">
        <v>13991</v>
      </c>
      <c r="B4389" s="10" t="s">
        <v>13992</v>
      </c>
      <c r="C4389" s="10" t="s">
        <v>13993</v>
      </c>
      <c r="D4389" s="22">
        <v>-1.0770999999999999</v>
      </c>
      <c r="E4389" s="22">
        <v>0.92842000000000002</v>
      </c>
      <c r="F4389" s="10">
        <v>6.2100000000000002E-2</v>
      </c>
    </row>
    <row r="4390" spans="1:6" x14ac:dyDescent="0.25">
      <c r="A4390" s="10" t="s">
        <v>6006</v>
      </c>
      <c r="B4390" s="10" t="s">
        <v>6007</v>
      </c>
      <c r="C4390" s="10" t="s">
        <v>6008</v>
      </c>
      <c r="D4390" s="22">
        <v>-1.07714</v>
      </c>
      <c r="E4390" s="22">
        <v>0.92839000000000005</v>
      </c>
      <c r="F4390" s="10">
        <v>0.49539</v>
      </c>
    </row>
    <row r="4391" spans="1:6" x14ac:dyDescent="0.25">
      <c r="A4391" s="10" t="s">
        <v>9083</v>
      </c>
      <c r="B4391" s="10" t="s">
        <v>9084</v>
      </c>
      <c r="C4391" s="10" t="s">
        <v>9085</v>
      </c>
      <c r="D4391" s="22">
        <v>-1.0771599999999999</v>
      </c>
      <c r="E4391" s="22">
        <v>0.92835999999999996</v>
      </c>
      <c r="F4391" s="10">
        <v>3.628E-2</v>
      </c>
    </row>
    <row r="4392" spans="1:6" x14ac:dyDescent="0.25">
      <c r="A4392" s="10" t="s">
        <v>7812</v>
      </c>
      <c r="B4392" s="10" t="s">
        <v>7812</v>
      </c>
      <c r="C4392" s="10" t="s">
        <v>7813</v>
      </c>
      <c r="D4392" s="22">
        <v>-1.07717</v>
      </c>
      <c r="E4392" s="22">
        <v>0.92835999999999996</v>
      </c>
      <c r="F4392" s="10">
        <v>0.38183</v>
      </c>
    </row>
    <row r="4393" spans="1:6" x14ac:dyDescent="0.25">
      <c r="A4393" s="10" t="s">
        <v>6009</v>
      </c>
      <c r="B4393" s="10" t="s">
        <v>6009</v>
      </c>
      <c r="C4393" s="10" t="s">
        <v>6010</v>
      </c>
      <c r="D4393" s="22">
        <v>-1.0772200000000001</v>
      </c>
      <c r="E4393" s="22">
        <v>0.92830999999999997</v>
      </c>
      <c r="F4393" s="10">
        <v>1.125E-2</v>
      </c>
    </row>
    <row r="4394" spans="1:6" x14ac:dyDescent="0.25">
      <c r="A4394" s="10" t="s">
        <v>14200</v>
      </c>
      <c r="B4394" s="10" t="s">
        <v>14200</v>
      </c>
      <c r="C4394" s="10" t="s">
        <v>11905</v>
      </c>
      <c r="D4394" s="22">
        <v>-1.0772200000000001</v>
      </c>
      <c r="E4394" s="22">
        <v>0.92830999999999997</v>
      </c>
      <c r="F4394" s="10">
        <v>0.14380999999999999</v>
      </c>
    </row>
    <row r="4395" spans="1:6" x14ac:dyDescent="0.25">
      <c r="A4395" s="10" t="s">
        <v>1203</v>
      </c>
      <c r="B4395" s="10" t="s">
        <v>1203</v>
      </c>
      <c r="C4395" s="10" t="s">
        <v>3138</v>
      </c>
      <c r="D4395" s="22">
        <v>-1.0772900000000001</v>
      </c>
      <c r="E4395" s="22">
        <v>0.92825999999999997</v>
      </c>
      <c r="F4395" s="10">
        <v>3.78E-2</v>
      </c>
    </row>
    <row r="4396" spans="1:6" x14ac:dyDescent="0.25">
      <c r="A4396" s="10" t="s">
        <v>7998</v>
      </c>
      <c r="B4396" s="10" t="s">
        <v>7999</v>
      </c>
      <c r="C4396" s="10" t="s">
        <v>8000</v>
      </c>
      <c r="D4396" s="22">
        <v>-1.0773200000000001</v>
      </c>
      <c r="E4396" s="22">
        <v>0.92823</v>
      </c>
      <c r="F4396" s="10">
        <v>0.13915</v>
      </c>
    </row>
    <row r="4397" spans="1:6" x14ac:dyDescent="0.25">
      <c r="A4397" s="10" t="s">
        <v>16357</v>
      </c>
      <c r="B4397" s="10" t="s">
        <v>16357</v>
      </c>
      <c r="C4397" s="10" t="s">
        <v>16358</v>
      </c>
      <c r="D4397" s="22">
        <v>-1.0773299999999999</v>
      </c>
      <c r="E4397" s="22">
        <v>0.92822000000000005</v>
      </c>
      <c r="F4397" s="10">
        <v>0.12268</v>
      </c>
    </row>
    <row r="4398" spans="1:6" x14ac:dyDescent="0.25">
      <c r="A4398" s="10" t="s">
        <v>10129</v>
      </c>
      <c r="B4398" s="10" t="s">
        <v>10130</v>
      </c>
      <c r="C4398" s="10" t="s">
        <v>10131</v>
      </c>
      <c r="D4398" s="22">
        <v>-1.07735</v>
      </c>
      <c r="E4398" s="22">
        <v>0.92820000000000003</v>
      </c>
      <c r="F4398" s="10">
        <v>0.24193999999999999</v>
      </c>
    </row>
    <row r="4399" spans="1:6" x14ac:dyDescent="0.25">
      <c r="A4399" s="10" t="s">
        <v>6668</v>
      </c>
      <c r="B4399" s="10" t="s">
        <v>6668</v>
      </c>
      <c r="C4399" s="10" t="s">
        <v>6341</v>
      </c>
      <c r="D4399" s="22">
        <v>-1.07742</v>
      </c>
      <c r="E4399" s="22">
        <v>0.92815000000000003</v>
      </c>
      <c r="F4399" s="10">
        <v>5.8290000000000002E-2</v>
      </c>
    </row>
    <row r="4400" spans="1:6" x14ac:dyDescent="0.25">
      <c r="A4400" s="10" t="s">
        <v>15247</v>
      </c>
      <c r="B4400" s="10" t="s">
        <v>15248</v>
      </c>
      <c r="C4400" s="10" t="s">
        <v>15249</v>
      </c>
      <c r="D4400" s="22">
        <v>-1.07752</v>
      </c>
      <c r="E4400" s="22">
        <v>0.92806</v>
      </c>
      <c r="F4400" s="10">
        <v>0.18271999999999999</v>
      </c>
    </row>
    <row r="4401" spans="1:6" x14ac:dyDescent="0.25">
      <c r="A4401" s="10" t="s">
        <v>16398</v>
      </c>
      <c r="B4401" s="10" t="s">
        <v>16399</v>
      </c>
      <c r="C4401" s="10" t="s">
        <v>16400</v>
      </c>
      <c r="D4401" s="22">
        <v>-1.07755</v>
      </c>
      <c r="E4401" s="22">
        <v>0.92803000000000002</v>
      </c>
      <c r="F4401" s="10">
        <v>0.80618999999999996</v>
      </c>
    </row>
    <row r="4402" spans="1:6" x14ac:dyDescent="0.25">
      <c r="A4402" s="10" t="s">
        <v>15442</v>
      </c>
      <c r="B4402" s="10" t="s">
        <v>15442</v>
      </c>
      <c r="C4402" s="10" t="s">
        <v>15443</v>
      </c>
      <c r="D4402" s="22">
        <v>-1.07761</v>
      </c>
      <c r="E4402" s="22">
        <v>0.92798000000000003</v>
      </c>
      <c r="F4402" s="10">
        <v>0.75668000000000002</v>
      </c>
    </row>
    <row r="4403" spans="1:6" x14ac:dyDescent="0.25">
      <c r="A4403" s="10" t="s">
        <v>12882</v>
      </c>
      <c r="B4403" s="10" t="s">
        <v>12882</v>
      </c>
      <c r="C4403" s="10" t="s">
        <v>12883</v>
      </c>
      <c r="D4403" s="22">
        <v>-1.07762</v>
      </c>
      <c r="E4403" s="22">
        <v>0.92796999999999996</v>
      </c>
      <c r="F4403" s="10">
        <v>2.8129999999999999E-2</v>
      </c>
    </row>
    <row r="4404" spans="1:6" x14ac:dyDescent="0.25">
      <c r="A4404" s="10" t="s">
        <v>9890</v>
      </c>
      <c r="B4404" s="10" t="s">
        <v>9890</v>
      </c>
      <c r="C4404" s="10" t="s">
        <v>9891</v>
      </c>
      <c r="D4404" s="22">
        <v>-1.0776399999999999</v>
      </c>
      <c r="E4404" s="22">
        <v>0.92795000000000005</v>
      </c>
      <c r="F4404" s="10">
        <v>0.43841000000000002</v>
      </c>
    </row>
    <row r="4405" spans="1:6" x14ac:dyDescent="0.25">
      <c r="A4405" s="10" t="s">
        <v>7065</v>
      </c>
      <c r="B4405" s="10" t="s">
        <v>7065</v>
      </c>
      <c r="C4405" s="10" t="s">
        <v>7066</v>
      </c>
      <c r="D4405" s="22">
        <v>-1.0779700000000001</v>
      </c>
      <c r="E4405" s="22">
        <v>0.92766999999999999</v>
      </c>
      <c r="F4405" s="10">
        <v>4.5150000000000003E-2</v>
      </c>
    </row>
    <row r="4406" spans="1:6" x14ac:dyDescent="0.25">
      <c r="A4406" s="10" t="s">
        <v>9881</v>
      </c>
      <c r="B4406" s="10" t="s">
        <v>9881</v>
      </c>
      <c r="C4406" s="10" t="s">
        <v>9882</v>
      </c>
      <c r="D4406" s="22">
        <v>-1.0780099999999999</v>
      </c>
      <c r="E4406" s="22">
        <v>0.92764000000000002</v>
      </c>
      <c r="F4406" s="10">
        <v>0.21232999999999999</v>
      </c>
    </row>
    <row r="4407" spans="1:6" x14ac:dyDescent="0.25">
      <c r="A4407" s="10" t="s">
        <v>14834</v>
      </c>
      <c r="B4407" s="10" t="s">
        <v>14835</v>
      </c>
      <c r="C4407" s="10" t="s">
        <v>14836</v>
      </c>
      <c r="D4407" s="22">
        <v>-1.07802</v>
      </c>
      <c r="E4407" s="22">
        <v>0.92762999999999995</v>
      </c>
      <c r="F4407" s="10">
        <v>0.92422000000000004</v>
      </c>
    </row>
    <row r="4408" spans="1:6" x14ac:dyDescent="0.25">
      <c r="A4408" s="10" t="s">
        <v>1546</v>
      </c>
      <c r="B4408" s="10" t="s">
        <v>2696</v>
      </c>
      <c r="C4408" s="10" t="s">
        <v>3252</v>
      </c>
      <c r="D4408" s="22">
        <v>-1.07805</v>
      </c>
      <c r="E4408" s="22">
        <v>0.92759999999999998</v>
      </c>
      <c r="F4408" s="10">
        <v>0.10245</v>
      </c>
    </row>
    <row r="4409" spans="1:6" x14ac:dyDescent="0.25">
      <c r="A4409" s="10" t="s">
        <v>4162</v>
      </c>
      <c r="B4409" s="10" t="s">
        <v>4162</v>
      </c>
      <c r="C4409" s="10" t="s">
        <v>4163</v>
      </c>
      <c r="D4409" s="22">
        <v>-1.0780799999999999</v>
      </c>
      <c r="E4409" s="22">
        <v>0.92757999999999996</v>
      </c>
      <c r="F4409" s="10">
        <v>0.22572</v>
      </c>
    </row>
    <row r="4410" spans="1:6" x14ac:dyDescent="0.25">
      <c r="A4410" s="10" t="s">
        <v>4672</v>
      </c>
      <c r="B4410" s="10" t="s">
        <v>4673</v>
      </c>
      <c r="C4410" s="10" t="s">
        <v>4674</v>
      </c>
      <c r="D4410" s="22">
        <v>-1.0781799999999999</v>
      </c>
      <c r="E4410" s="22">
        <v>0.92749000000000004</v>
      </c>
      <c r="F4410" s="10">
        <v>0.39940999999999999</v>
      </c>
    </row>
    <row r="4411" spans="1:6" x14ac:dyDescent="0.25">
      <c r="A4411" s="10" t="s">
        <v>8440</v>
      </c>
      <c r="B4411" s="10" t="s">
        <v>8440</v>
      </c>
      <c r="C4411" s="10" t="s">
        <v>8441</v>
      </c>
      <c r="D4411" s="22">
        <v>-1.0782400000000001</v>
      </c>
      <c r="E4411" s="22">
        <v>0.92744000000000004</v>
      </c>
      <c r="F4411" s="10">
        <v>0.19475000000000001</v>
      </c>
    </row>
    <row r="4412" spans="1:6" x14ac:dyDescent="0.25">
      <c r="A4412" s="10" t="s">
        <v>7183</v>
      </c>
      <c r="B4412" s="10" t="s">
        <v>7184</v>
      </c>
      <c r="C4412" s="10" t="s">
        <v>7185</v>
      </c>
      <c r="D4412" s="22">
        <v>-1.0782499999999999</v>
      </c>
      <c r="E4412" s="22">
        <v>0.92742999999999998</v>
      </c>
      <c r="F4412" s="10">
        <v>0.19572000000000001</v>
      </c>
    </row>
    <row r="4413" spans="1:6" x14ac:dyDescent="0.25">
      <c r="A4413" s="10" t="s">
        <v>8624</v>
      </c>
      <c r="B4413" s="10" t="s">
        <v>8624</v>
      </c>
      <c r="C4413" s="10" t="s">
        <v>8625</v>
      </c>
      <c r="D4413" s="22">
        <v>-1.0782799999999999</v>
      </c>
      <c r="E4413" s="22">
        <v>0.9274</v>
      </c>
      <c r="F4413" s="10">
        <v>0.56027000000000005</v>
      </c>
    </row>
    <row r="4414" spans="1:6" x14ac:dyDescent="0.25">
      <c r="A4414" s="10" t="s">
        <v>12631</v>
      </c>
      <c r="B4414" s="10" t="s">
        <v>12631</v>
      </c>
      <c r="C4414" s="10" t="s">
        <v>12632</v>
      </c>
      <c r="D4414" s="22">
        <v>-1.0783199999999999</v>
      </c>
      <c r="E4414" s="22">
        <v>0.92737000000000003</v>
      </c>
      <c r="F4414" s="10">
        <v>1.7919999999999998E-2</v>
      </c>
    </row>
    <row r="4415" spans="1:6" x14ac:dyDescent="0.25">
      <c r="A4415" s="10" t="s">
        <v>11748</v>
      </c>
      <c r="B4415" s="10" t="s">
        <v>11748</v>
      </c>
      <c r="C4415" s="10" t="s">
        <v>5379</v>
      </c>
      <c r="D4415" s="22">
        <v>-1.07839</v>
      </c>
      <c r="E4415" s="22">
        <v>0.92730999999999997</v>
      </c>
      <c r="F4415" s="10">
        <v>6.4350000000000004E-2</v>
      </c>
    </row>
    <row r="4416" spans="1:6" x14ac:dyDescent="0.25">
      <c r="A4416" s="10" t="s">
        <v>10212</v>
      </c>
      <c r="B4416" s="10" t="s">
        <v>10213</v>
      </c>
      <c r="C4416" s="10" t="s">
        <v>10214</v>
      </c>
      <c r="D4416" s="22">
        <v>-1.07853</v>
      </c>
      <c r="E4416" s="22">
        <v>0.92718</v>
      </c>
      <c r="F4416" s="10">
        <v>0.40642</v>
      </c>
    </row>
    <row r="4417" spans="1:6" x14ac:dyDescent="0.25">
      <c r="A4417" s="10" t="s">
        <v>5632</v>
      </c>
      <c r="B4417" s="10" t="s">
        <v>5632</v>
      </c>
      <c r="C4417" s="10" t="s">
        <v>5633</v>
      </c>
      <c r="D4417" s="22">
        <v>-1.0785899999999999</v>
      </c>
      <c r="E4417" s="22">
        <v>0.92713000000000001</v>
      </c>
      <c r="F4417" s="10">
        <v>0.27656999999999998</v>
      </c>
    </row>
    <row r="4418" spans="1:6" x14ac:dyDescent="0.25">
      <c r="A4418" s="10" t="s">
        <v>6289</v>
      </c>
      <c r="B4418" s="10" t="s">
        <v>6289</v>
      </c>
      <c r="C4418" s="10" t="s">
        <v>6290</v>
      </c>
      <c r="D4418" s="22">
        <v>-1.07866</v>
      </c>
      <c r="E4418" s="22">
        <v>0.92706999999999995</v>
      </c>
      <c r="F4418" s="10">
        <v>0.44223000000000001</v>
      </c>
    </row>
    <row r="4419" spans="1:6" x14ac:dyDescent="0.25">
      <c r="A4419" s="10" t="s">
        <v>14320</v>
      </c>
      <c r="B4419" s="10" t="s">
        <v>14320</v>
      </c>
      <c r="C4419" s="10" t="s">
        <v>14321</v>
      </c>
      <c r="D4419" s="22">
        <v>-1.0786899999999999</v>
      </c>
      <c r="E4419" s="22">
        <v>0.92705000000000004</v>
      </c>
      <c r="F4419" s="10">
        <v>0.33695999999999998</v>
      </c>
    </row>
    <row r="4420" spans="1:6" x14ac:dyDescent="0.25">
      <c r="A4420" s="10" t="s">
        <v>6349</v>
      </c>
      <c r="B4420" s="10" t="s">
        <v>6350</v>
      </c>
      <c r="C4420" s="10" t="s">
        <v>6351</v>
      </c>
      <c r="D4420" s="22">
        <v>-1.0788500000000001</v>
      </c>
      <c r="E4420" s="22">
        <v>0.92691999999999997</v>
      </c>
      <c r="F4420" s="10">
        <v>0.15886</v>
      </c>
    </row>
    <row r="4421" spans="1:6" x14ac:dyDescent="0.25">
      <c r="A4421" s="10" t="s">
        <v>10533</v>
      </c>
      <c r="B4421" s="10" t="s">
        <v>10533</v>
      </c>
      <c r="C4421" s="10" t="s">
        <v>6469</v>
      </c>
      <c r="D4421" s="22">
        <v>-1.0788500000000001</v>
      </c>
      <c r="E4421" s="22">
        <v>0.92691000000000001</v>
      </c>
      <c r="F4421" s="10">
        <v>0.32077</v>
      </c>
    </row>
    <row r="4422" spans="1:6" x14ac:dyDescent="0.25">
      <c r="A4422" s="10" t="s">
        <v>7658</v>
      </c>
      <c r="B4422" s="10" t="s">
        <v>7658</v>
      </c>
      <c r="C4422" s="10" t="s">
        <v>7659</v>
      </c>
      <c r="D4422" s="22">
        <v>-1.0789</v>
      </c>
      <c r="E4422" s="22">
        <v>0.92686999999999997</v>
      </c>
      <c r="F4422" s="10">
        <v>3.7190000000000001E-2</v>
      </c>
    </row>
    <row r="4423" spans="1:6" x14ac:dyDescent="0.25">
      <c r="A4423" s="10" t="s">
        <v>16075</v>
      </c>
      <c r="B4423" s="10" t="s">
        <v>16075</v>
      </c>
      <c r="C4423" s="10" t="s">
        <v>16076</v>
      </c>
      <c r="D4423" s="22">
        <v>-1.0789800000000001</v>
      </c>
      <c r="E4423" s="22">
        <v>0.92679999999999996</v>
      </c>
      <c r="F4423" s="10">
        <v>0.22134999999999999</v>
      </c>
    </row>
    <row r="4424" spans="1:6" x14ac:dyDescent="0.25">
      <c r="A4424" s="10" t="s">
        <v>11811</v>
      </c>
      <c r="B4424" s="10" t="s">
        <v>11812</v>
      </c>
      <c r="C4424" s="10" t="s">
        <v>11813</v>
      </c>
      <c r="D4424" s="22">
        <v>-1.07904</v>
      </c>
      <c r="E4424" s="22">
        <v>0.92674999999999996</v>
      </c>
      <c r="F4424" s="10">
        <v>0.18418000000000001</v>
      </c>
    </row>
    <row r="4425" spans="1:6" x14ac:dyDescent="0.25">
      <c r="A4425" s="10" t="s">
        <v>15958</v>
      </c>
      <c r="B4425" s="10" t="s">
        <v>15958</v>
      </c>
      <c r="C4425" s="10" t="s">
        <v>15959</v>
      </c>
      <c r="D4425" s="22">
        <v>-1.07907</v>
      </c>
      <c r="E4425" s="22">
        <v>0.92671999999999999</v>
      </c>
      <c r="F4425" s="10">
        <v>0.12512000000000001</v>
      </c>
    </row>
    <row r="4426" spans="1:6" x14ac:dyDescent="0.25">
      <c r="A4426" s="10" t="s">
        <v>9858</v>
      </c>
      <c r="B4426" s="10" t="s">
        <v>9858</v>
      </c>
      <c r="C4426" s="10" t="s">
        <v>9859</v>
      </c>
      <c r="D4426" s="22">
        <v>-1.0791599999999999</v>
      </c>
      <c r="E4426" s="22">
        <v>0.92664000000000002</v>
      </c>
      <c r="F4426" s="10">
        <v>0.45923000000000003</v>
      </c>
    </row>
    <row r="4427" spans="1:6" x14ac:dyDescent="0.25">
      <c r="A4427" s="10" t="s">
        <v>13477</v>
      </c>
      <c r="B4427" s="10" t="s">
        <v>13478</v>
      </c>
      <c r="C4427" s="10" t="s">
        <v>13479</v>
      </c>
      <c r="D4427" s="22">
        <v>-1.07917</v>
      </c>
      <c r="E4427" s="22">
        <v>0.92664000000000002</v>
      </c>
      <c r="F4427" s="10">
        <v>5.8369999999999998E-2</v>
      </c>
    </row>
    <row r="4428" spans="1:6" x14ac:dyDescent="0.25">
      <c r="A4428" s="10" t="s">
        <v>14901</v>
      </c>
      <c r="B4428" s="10" t="s">
        <v>14901</v>
      </c>
      <c r="C4428" s="10" t="s">
        <v>14902</v>
      </c>
      <c r="D4428" s="22">
        <v>-1.0792999999999999</v>
      </c>
      <c r="E4428" s="22">
        <v>0.92652999999999996</v>
      </c>
      <c r="F4428" s="10">
        <v>0.11908000000000001</v>
      </c>
    </row>
    <row r="4429" spans="1:6" x14ac:dyDescent="0.25">
      <c r="A4429" s="10" t="s">
        <v>10342</v>
      </c>
      <c r="B4429" s="10" t="s">
        <v>10343</v>
      </c>
      <c r="C4429" s="10" t="s">
        <v>10344</v>
      </c>
      <c r="D4429" s="22">
        <v>-1.07934</v>
      </c>
      <c r="E4429" s="22">
        <v>0.92649000000000004</v>
      </c>
      <c r="F4429" s="10">
        <v>0.38258999999999999</v>
      </c>
    </row>
    <row r="4430" spans="1:6" x14ac:dyDescent="0.25">
      <c r="A4430" s="10" t="s">
        <v>7673</v>
      </c>
      <c r="B4430" s="10" t="s">
        <v>7673</v>
      </c>
      <c r="C4430" s="10" t="s">
        <v>7674</v>
      </c>
      <c r="D4430" s="22">
        <v>-1.0793999999999999</v>
      </c>
      <c r="E4430" s="22">
        <v>0.92644000000000004</v>
      </c>
      <c r="F4430" s="10">
        <v>0.34828999999999999</v>
      </c>
    </row>
    <row r="4431" spans="1:6" x14ac:dyDescent="0.25">
      <c r="A4431" s="10" t="s">
        <v>15852</v>
      </c>
      <c r="B4431" s="10" t="s">
        <v>15852</v>
      </c>
      <c r="C4431" s="10" t="s">
        <v>15853</v>
      </c>
      <c r="D4431" s="22">
        <v>-1.07944</v>
      </c>
      <c r="E4431" s="22">
        <v>0.92640999999999996</v>
      </c>
      <c r="F4431" s="10">
        <v>0.11594</v>
      </c>
    </row>
    <row r="4432" spans="1:6" x14ac:dyDescent="0.25">
      <c r="A4432" s="10" t="s">
        <v>14738</v>
      </c>
      <c r="B4432" s="10" t="s">
        <v>14738</v>
      </c>
      <c r="C4432" s="10" t="s">
        <v>14739</v>
      </c>
      <c r="D4432" s="22">
        <v>-1.0794900000000001</v>
      </c>
      <c r="E4432" s="22">
        <v>0.92635999999999996</v>
      </c>
      <c r="F4432" s="10">
        <v>3.7909999999999999E-2</v>
      </c>
    </row>
    <row r="4433" spans="1:6" x14ac:dyDescent="0.25">
      <c r="A4433" s="10" t="s">
        <v>13958</v>
      </c>
      <c r="B4433" s="10" t="s">
        <v>13958</v>
      </c>
      <c r="C4433" s="10" t="s">
        <v>13568</v>
      </c>
      <c r="D4433" s="22">
        <v>-1.07951</v>
      </c>
      <c r="E4433" s="22">
        <v>0.92635000000000001</v>
      </c>
      <c r="F4433" s="10">
        <v>4.027E-2</v>
      </c>
    </row>
    <row r="4434" spans="1:6" x14ac:dyDescent="0.25">
      <c r="A4434" s="10" t="s">
        <v>16308</v>
      </c>
      <c r="B4434" s="10" t="s">
        <v>16308</v>
      </c>
      <c r="C4434" s="10" t="s">
        <v>16309</v>
      </c>
      <c r="D4434" s="22">
        <v>-1.07952</v>
      </c>
      <c r="E4434" s="22">
        <v>0.92632999999999999</v>
      </c>
      <c r="F4434" s="10">
        <v>0.34588999999999998</v>
      </c>
    </row>
    <row r="4435" spans="1:6" x14ac:dyDescent="0.25">
      <c r="A4435" s="10" t="s">
        <v>6077</v>
      </c>
      <c r="B4435" s="10" t="s">
        <v>6078</v>
      </c>
      <c r="C4435" s="10" t="s">
        <v>6079</v>
      </c>
      <c r="D4435" s="22">
        <v>-1.07955</v>
      </c>
      <c r="E4435" s="22">
        <v>0.92630999999999997</v>
      </c>
      <c r="F4435" s="10">
        <v>0.34934999999999999</v>
      </c>
    </row>
    <row r="4436" spans="1:6" x14ac:dyDescent="0.25">
      <c r="A4436" s="10" t="s">
        <v>16345</v>
      </c>
      <c r="B4436" s="10" t="s">
        <v>16346</v>
      </c>
      <c r="C4436" s="10" t="s">
        <v>16347</v>
      </c>
      <c r="D4436" s="22">
        <v>-1.0796699999999999</v>
      </c>
      <c r="E4436" s="22">
        <v>0.92620999999999998</v>
      </c>
      <c r="F4436" s="10">
        <v>3.1390000000000001E-2</v>
      </c>
    </row>
    <row r="4437" spans="1:6" x14ac:dyDescent="0.25">
      <c r="A4437" s="10" t="s">
        <v>14193</v>
      </c>
      <c r="B4437" s="10" t="s">
        <v>14194</v>
      </c>
      <c r="C4437" s="10" t="s">
        <v>14195</v>
      </c>
      <c r="D4437" s="22">
        <v>-1.0797399999999999</v>
      </c>
      <c r="E4437" s="22">
        <v>0.92615000000000003</v>
      </c>
      <c r="F4437" s="10">
        <v>0.41826999999999998</v>
      </c>
    </row>
    <row r="4438" spans="1:6" x14ac:dyDescent="0.25">
      <c r="A4438" s="10" t="s">
        <v>11605</v>
      </c>
      <c r="B4438" s="10" t="s">
        <v>11605</v>
      </c>
      <c r="C4438" s="10" t="s">
        <v>2766</v>
      </c>
      <c r="D4438" s="22">
        <v>-1.0797699999999999</v>
      </c>
      <c r="E4438" s="22">
        <v>0.92612000000000005</v>
      </c>
      <c r="F4438" s="10">
        <v>0.42854999999999999</v>
      </c>
    </row>
    <row r="4439" spans="1:6" x14ac:dyDescent="0.25">
      <c r="A4439" s="10" t="s">
        <v>10850</v>
      </c>
      <c r="B4439" s="10" t="s">
        <v>10850</v>
      </c>
      <c r="C4439" s="10" t="s">
        <v>7957</v>
      </c>
      <c r="D4439" s="22">
        <v>-1.0798000000000001</v>
      </c>
      <c r="E4439" s="22">
        <v>0.92610000000000003</v>
      </c>
      <c r="F4439" s="10">
        <v>8.3809999999999996E-2</v>
      </c>
    </row>
    <row r="4440" spans="1:6" x14ac:dyDescent="0.25">
      <c r="A4440" s="10" t="s">
        <v>15185</v>
      </c>
      <c r="B4440" s="10" t="s">
        <v>15185</v>
      </c>
      <c r="C4440" s="10" t="s">
        <v>4426</v>
      </c>
      <c r="D4440" s="22">
        <v>-1.0798000000000001</v>
      </c>
      <c r="E4440" s="22">
        <v>0.92610000000000003</v>
      </c>
      <c r="F4440" s="10">
        <v>5.1069999999999997E-2</v>
      </c>
    </row>
    <row r="4441" spans="1:6" x14ac:dyDescent="0.25">
      <c r="A4441" s="10" t="s">
        <v>13390</v>
      </c>
      <c r="B4441" s="10" t="s">
        <v>13390</v>
      </c>
      <c r="C4441" s="10" t="s">
        <v>13391</v>
      </c>
      <c r="D4441" s="22">
        <v>-1.0798300000000001</v>
      </c>
      <c r="E4441" s="22">
        <v>0.92606999999999995</v>
      </c>
      <c r="F4441" s="10">
        <v>5.8959999999999999E-2</v>
      </c>
    </row>
    <row r="4442" spans="1:6" x14ac:dyDescent="0.25">
      <c r="A4442" s="10" t="s">
        <v>6385</v>
      </c>
      <c r="B4442" s="10" t="s">
        <v>6385</v>
      </c>
      <c r="C4442" s="10" t="s">
        <v>6341</v>
      </c>
      <c r="D4442" s="22">
        <v>-1.07986</v>
      </c>
      <c r="E4442" s="22">
        <v>0.92605000000000004</v>
      </c>
      <c r="F4442" s="10">
        <v>0.59601999999999999</v>
      </c>
    </row>
    <row r="4443" spans="1:6" x14ac:dyDescent="0.25">
      <c r="A4443" s="10" t="s">
        <v>10375</v>
      </c>
      <c r="B4443" s="10" t="s">
        <v>10375</v>
      </c>
      <c r="C4443" s="10" t="s">
        <v>10376</v>
      </c>
      <c r="D4443" s="22">
        <v>-1.08013</v>
      </c>
      <c r="E4443" s="22">
        <v>0.92581999999999998</v>
      </c>
      <c r="F4443" s="10">
        <v>0.30425000000000002</v>
      </c>
    </row>
    <row r="4444" spans="1:6" x14ac:dyDescent="0.25">
      <c r="A4444" s="10" t="s">
        <v>15722</v>
      </c>
      <c r="B4444" s="10" t="s">
        <v>15722</v>
      </c>
      <c r="C4444" s="10" t="s">
        <v>15723</v>
      </c>
      <c r="D4444" s="22">
        <v>-1.08019</v>
      </c>
      <c r="E4444" s="22">
        <v>0.92576000000000003</v>
      </c>
      <c r="F4444" s="10">
        <v>0.10684</v>
      </c>
    </row>
    <row r="4445" spans="1:6" x14ac:dyDescent="0.25">
      <c r="A4445" s="10" t="s">
        <v>9182</v>
      </c>
      <c r="B4445" s="10" t="s">
        <v>9182</v>
      </c>
      <c r="C4445" s="10" t="s">
        <v>4426</v>
      </c>
      <c r="D4445" s="22">
        <v>-1.08022</v>
      </c>
      <c r="E4445" s="22">
        <v>0.92574000000000001</v>
      </c>
      <c r="F4445" s="10">
        <v>0.33228999999999997</v>
      </c>
    </row>
    <row r="4446" spans="1:6" x14ac:dyDescent="0.25">
      <c r="A4446" s="10" t="s">
        <v>12253</v>
      </c>
      <c r="B4446" s="10" t="s">
        <v>12253</v>
      </c>
      <c r="C4446" s="10" t="s">
        <v>12254</v>
      </c>
      <c r="D4446" s="22">
        <v>-1.0803100000000001</v>
      </c>
      <c r="E4446" s="22">
        <v>0.92566000000000004</v>
      </c>
      <c r="F4446" s="10">
        <v>0.64656000000000002</v>
      </c>
    </row>
    <row r="4447" spans="1:6" x14ac:dyDescent="0.25">
      <c r="A4447" s="10" t="s">
        <v>11948</v>
      </c>
      <c r="B4447" s="10" t="s">
        <v>11948</v>
      </c>
      <c r="C4447" s="10" t="s">
        <v>11949</v>
      </c>
      <c r="D4447" s="22">
        <v>-1.0803400000000001</v>
      </c>
      <c r="E4447" s="22">
        <v>0.92564000000000002</v>
      </c>
      <c r="F4447" s="10">
        <v>0.20069999999999999</v>
      </c>
    </row>
    <row r="4448" spans="1:6" x14ac:dyDescent="0.25">
      <c r="A4448" s="10" t="s">
        <v>13051</v>
      </c>
      <c r="B4448" s="10" t="s">
        <v>13052</v>
      </c>
      <c r="C4448" s="10" t="s">
        <v>13053</v>
      </c>
      <c r="D4448" s="22">
        <v>-1.0804199999999999</v>
      </c>
      <c r="E4448" s="22">
        <v>0.92557</v>
      </c>
      <c r="F4448" s="10">
        <v>0.46566999999999997</v>
      </c>
    </row>
    <row r="4449" spans="1:6" x14ac:dyDescent="0.25">
      <c r="A4449" s="10" t="s">
        <v>8010</v>
      </c>
      <c r="B4449" s="10" t="s">
        <v>8011</v>
      </c>
      <c r="C4449" s="10" t="s">
        <v>8012</v>
      </c>
      <c r="D4449" s="22">
        <v>-1.08046</v>
      </c>
      <c r="E4449" s="22">
        <v>0.92552999999999996</v>
      </c>
      <c r="F4449" s="10">
        <v>0.26125999999999999</v>
      </c>
    </row>
    <row r="4450" spans="1:6" x14ac:dyDescent="0.25">
      <c r="A4450" s="10" t="s">
        <v>1280</v>
      </c>
      <c r="B4450" s="10" t="s">
        <v>2656</v>
      </c>
      <c r="C4450" s="10" t="s">
        <v>3209</v>
      </c>
      <c r="D4450" s="22">
        <v>-1.08047</v>
      </c>
      <c r="E4450" s="22">
        <v>0.92552999999999996</v>
      </c>
      <c r="F4450" s="10">
        <v>0.27090999999999998</v>
      </c>
    </row>
    <row r="4451" spans="1:6" x14ac:dyDescent="0.25">
      <c r="A4451" s="10" t="s">
        <v>4164</v>
      </c>
      <c r="B4451" s="10" t="s">
        <v>4164</v>
      </c>
      <c r="C4451" s="10" t="s">
        <v>4165</v>
      </c>
      <c r="D4451" s="22">
        <v>-1.0807</v>
      </c>
      <c r="E4451" s="22">
        <v>0.92532999999999999</v>
      </c>
      <c r="F4451" s="10">
        <v>0.16248000000000001</v>
      </c>
    </row>
    <row r="4452" spans="1:6" x14ac:dyDescent="0.25">
      <c r="A4452" s="10" t="s">
        <v>7551</v>
      </c>
      <c r="B4452" s="10" t="s">
        <v>7552</v>
      </c>
      <c r="C4452" s="10" t="s">
        <v>7553</v>
      </c>
      <c r="D4452" s="22">
        <v>-1.08081</v>
      </c>
      <c r="E4452" s="22">
        <v>0.92523</v>
      </c>
      <c r="F4452" s="10">
        <v>0.41027000000000002</v>
      </c>
    </row>
    <row r="4453" spans="1:6" x14ac:dyDescent="0.25">
      <c r="A4453" s="10" t="s">
        <v>13420</v>
      </c>
      <c r="B4453" s="10" t="s">
        <v>13420</v>
      </c>
      <c r="C4453" s="10" t="s">
        <v>13421</v>
      </c>
      <c r="D4453" s="22">
        <v>-1.08101</v>
      </c>
      <c r="E4453" s="22">
        <v>0.92505999999999999</v>
      </c>
      <c r="F4453" s="10">
        <v>0.16622999999999999</v>
      </c>
    </row>
    <row r="4454" spans="1:6" x14ac:dyDescent="0.25">
      <c r="A4454" s="10" t="s">
        <v>7103</v>
      </c>
      <c r="B4454" s="10" t="s">
        <v>7103</v>
      </c>
      <c r="C4454" s="10" t="s">
        <v>7104</v>
      </c>
      <c r="D4454" s="22">
        <v>-1.08124</v>
      </c>
      <c r="E4454" s="22">
        <v>0.92486999999999997</v>
      </c>
      <c r="F4454" s="10">
        <v>0.17554</v>
      </c>
    </row>
    <row r="4455" spans="1:6" x14ac:dyDescent="0.25">
      <c r="A4455" s="10" t="s">
        <v>6484</v>
      </c>
      <c r="B4455" s="10" t="s">
        <v>6485</v>
      </c>
      <c r="C4455" s="10" t="s">
        <v>6486</v>
      </c>
      <c r="D4455" s="22">
        <v>-1.08131</v>
      </c>
      <c r="E4455" s="22">
        <v>0.92479999999999996</v>
      </c>
      <c r="F4455" s="10">
        <v>0.31974000000000002</v>
      </c>
    </row>
    <row r="4456" spans="1:6" x14ac:dyDescent="0.25">
      <c r="A4456" s="10" t="s">
        <v>8457</v>
      </c>
      <c r="B4456" s="10" t="s">
        <v>8458</v>
      </c>
      <c r="C4456" s="10" t="s">
        <v>7468</v>
      </c>
      <c r="D4456" s="22">
        <v>-1.08141</v>
      </c>
      <c r="E4456" s="22">
        <v>0.92471999999999999</v>
      </c>
      <c r="F4456" s="10">
        <v>0.39996999999999999</v>
      </c>
    </row>
    <row r="4457" spans="1:6" x14ac:dyDescent="0.25">
      <c r="A4457" s="10" t="s">
        <v>1208</v>
      </c>
      <c r="B4457" s="10" t="s">
        <v>1208</v>
      </c>
      <c r="C4457" s="10" t="s">
        <v>3143</v>
      </c>
      <c r="D4457" s="22">
        <v>-1.08145</v>
      </c>
      <c r="E4457" s="22">
        <v>0.92467999999999995</v>
      </c>
      <c r="F4457" s="10">
        <v>0.43662000000000001</v>
      </c>
    </row>
    <row r="4458" spans="1:6" x14ac:dyDescent="0.25">
      <c r="A4458" s="10" t="s">
        <v>10765</v>
      </c>
      <c r="B4458" s="10" t="s">
        <v>10766</v>
      </c>
      <c r="C4458" s="10" t="s">
        <v>10767</v>
      </c>
      <c r="D4458" s="22">
        <v>-1.0815399999999999</v>
      </c>
      <c r="E4458" s="22">
        <v>0.92461000000000004</v>
      </c>
      <c r="F4458" s="10">
        <v>0.10727</v>
      </c>
    </row>
    <row r="4459" spans="1:6" x14ac:dyDescent="0.25">
      <c r="A4459" s="10" t="s">
        <v>1251</v>
      </c>
      <c r="B4459" s="10" t="s">
        <v>1251</v>
      </c>
      <c r="C4459" s="10" t="s">
        <v>3185</v>
      </c>
      <c r="D4459" s="22">
        <v>-1.0815699999999999</v>
      </c>
      <c r="E4459" s="22">
        <v>0.92457999999999996</v>
      </c>
      <c r="F4459" s="10">
        <v>0.13239000000000001</v>
      </c>
    </row>
    <row r="4460" spans="1:6" x14ac:dyDescent="0.25">
      <c r="A4460" s="10" t="s">
        <v>13082</v>
      </c>
      <c r="B4460" s="10" t="s">
        <v>13082</v>
      </c>
      <c r="C4460" s="10" t="s">
        <v>13083</v>
      </c>
      <c r="D4460" s="22">
        <v>-1.0816399999999999</v>
      </c>
      <c r="E4460" s="22">
        <v>0.92452999999999996</v>
      </c>
      <c r="F4460" s="10">
        <v>0.34525</v>
      </c>
    </row>
    <row r="4461" spans="1:6" x14ac:dyDescent="0.25">
      <c r="A4461" s="10" t="s">
        <v>10504</v>
      </c>
      <c r="B4461" s="10" t="s">
        <v>10504</v>
      </c>
      <c r="C4461" s="10" t="s">
        <v>10505</v>
      </c>
      <c r="D4461" s="22">
        <v>-1.08169</v>
      </c>
      <c r="E4461" s="22">
        <v>0.92447999999999997</v>
      </c>
      <c r="F4461" s="10">
        <v>0.26671</v>
      </c>
    </row>
    <row r="4462" spans="1:6" x14ac:dyDescent="0.25">
      <c r="A4462" s="10" t="s">
        <v>14719</v>
      </c>
      <c r="B4462" s="10" t="s">
        <v>14720</v>
      </c>
      <c r="C4462" s="10" t="s">
        <v>5554</v>
      </c>
      <c r="D4462" s="22">
        <v>-1.08172</v>
      </c>
      <c r="E4462" s="22">
        <v>0.92445999999999995</v>
      </c>
      <c r="F4462" s="10">
        <v>4.3249999999999997E-2</v>
      </c>
    </row>
    <row r="4463" spans="1:6" x14ac:dyDescent="0.25">
      <c r="A4463" s="10" t="s">
        <v>9490</v>
      </c>
      <c r="B4463" s="10" t="s">
        <v>9490</v>
      </c>
      <c r="C4463" s="10" t="s">
        <v>9491</v>
      </c>
      <c r="D4463" s="22">
        <v>-1.08172</v>
      </c>
      <c r="E4463" s="22">
        <v>0.92444999999999999</v>
      </c>
      <c r="F4463" s="10">
        <v>0.11164</v>
      </c>
    </row>
    <row r="4464" spans="1:6" x14ac:dyDescent="0.25">
      <c r="A4464" s="10" t="s">
        <v>1575</v>
      </c>
      <c r="B4464" s="10" t="s">
        <v>2725</v>
      </c>
      <c r="C4464" s="10" t="s">
        <v>3276</v>
      </c>
      <c r="D4464" s="22">
        <v>-1.08196</v>
      </c>
      <c r="E4464" s="22">
        <v>0.92425000000000002</v>
      </c>
      <c r="F4464" s="10">
        <v>0.46717999999999998</v>
      </c>
    </row>
    <row r="4465" spans="1:6" x14ac:dyDescent="0.25">
      <c r="A4465" s="10" t="s">
        <v>192</v>
      </c>
      <c r="B4465" s="10" t="s">
        <v>2445</v>
      </c>
      <c r="C4465" s="10" t="s">
        <v>2922</v>
      </c>
      <c r="D4465" s="22">
        <v>-1.08199</v>
      </c>
      <c r="E4465" s="22">
        <v>0.92422000000000004</v>
      </c>
      <c r="F4465" s="10">
        <v>0.40405000000000002</v>
      </c>
    </row>
    <row r="4466" spans="1:6" x14ac:dyDescent="0.25">
      <c r="A4466" s="10" t="s">
        <v>13502</v>
      </c>
      <c r="B4466" s="10" t="s">
        <v>13503</v>
      </c>
      <c r="C4466" s="10" t="s">
        <v>13504</v>
      </c>
      <c r="D4466" s="22">
        <v>-1.0821499999999999</v>
      </c>
      <c r="E4466" s="22">
        <v>0.92408999999999997</v>
      </c>
      <c r="F4466" s="10">
        <v>0.14682000000000001</v>
      </c>
    </row>
    <row r="4467" spans="1:6" x14ac:dyDescent="0.25">
      <c r="A4467" s="10" t="s">
        <v>352</v>
      </c>
      <c r="B4467" s="10" t="s">
        <v>2564</v>
      </c>
      <c r="C4467" s="10" t="s">
        <v>3077</v>
      </c>
      <c r="D4467" s="22">
        <v>-1.08223</v>
      </c>
      <c r="E4467" s="22">
        <v>0.92401999999999995</v>
      </c>
      <c r="F4467" s="10">
        <v>0.17543</v>
      </c>
    </row>
    <row r="4468" spans="1:6" x14ac:dyDescent="0.25">
      <c r="A4468" s="10" t="s">
        <v>4839</v>
      </c>
      <c r="B4468" s="10" t="s">
        <v>4840</v>
      </c>
      <c r="C4468" s="10" t="s">
        <v>4841</v>
      </c>
      <c r="D4468" s="22">
        <v>-1.08236</v>
      </c>
      <c r="E4468" s="22">
        <v>0.92390000000000005</v>
      </c>
      <c r="F4468" s="10">
        <v>0.32656000000000002</v>
      </c>
    </row>
    <row r="4469" spans="1:6" x14ac:dyDescent="0.25">
      <c r="A4469" s="10" t="s">
        <v>10589</v>
      </c>
      <c r="B4469" s="10" t="s">
        <v>10590</v>
      </c>
      <c r="C4469" s="10" t="s">
        <v>10591</v>
      </c>
      <c r="D4469" s="22">
        <v>-1.08247</v>
      </c>
      <c r="E4469" s="22">
        <v>0.92381999999999997</v>
      </c>
      <c r="F4469" s="10">
        <v>3.0009999999999998E-2</v>
      </c>
    </row>
    <row r="4470" spans="1:6" x14ac:dyDescent="0.25">
      <c r="A4470" s="10" t="s">
        <v>11412</v>
      </c>
      <c r="B4470" s="10" t="s">
        <v>11412</v>
      </c>
      <c r="C4470" s="10" t="s">
        <v>11413</v>
      </c>
      <c r="D4470" s="22">
        <v>-1.0825400000000001</v>
      </c>
      <c r="E4470" s="22">
        <v>0.92374999999999996</v>
      </c>
      <c r="F4470" s="10">
        <v>0.33245999999999998</v>
      </c>
    </row>
    <row r="4471" spans="1:6" x14ac:dyDescent="0.25">
      <c r="A4471" s="10" t="s">
        <v>8958</v>
      </c>
      <c r="B4471" s="10" t="s">
        <v>8959</v>
      </c>
      <c r="C4471" s="10" t="s">
        <v>3113</v>
      </c>
      <c r="D4471" s="22">
        <v>-1.08267</v>
      </c>
      <c r="E4471" s="22">
        <v>0.92364999999999997</v>
      </c>
      <c r="F4471" s="10">
        <v>5.8700000000000002E-2</v>
      </c>
    </row>
    <row r="4472" spans="1:6" x14ac:dyDescent="0.25">
      <c r="A4472" s="10" t="s">
        <v>5059</v>
      </c>
      <c r="B4472" s="10" t="s">
        <v>5060</v>
      </c>
      <c r="C4472" s="10" t="s">
        <v>5061</v>
      </c>
      <c r="D4472" s="22">
        <v>-1.08274</v>
      </c>
      <c r="E4472" s="22">
        <v>0.92359000000000002</v>
      </c>
      <c r="F4472" s="10">
        <v>0.24065</v>
      </c>
    </row>
    <row r="4473" spans="1:6" x14ac:dyDescent="0.25">
      <c r="A4473" s="10" t="s">
        <v>11335</v>
      </c>
      <c r="B4473" s="10" t="s">
        <v>11336</v>
      </c>
      <c r="C4473" s="10" t="s">
        <v>11337</v>
      </c>
      <c r="D4473" s="22">
        <v>-1.0827599999999999</v>
      </c>
      <c r="E4473" s="22">
        <v>0.92357</v>
      </c>
      <c r="F4473" s="10">
        <v>0.46990999999999999</v>
      </c>
    </row>
    <row r="4474" spans="1:6" x14ac:dyDescent="0.25">
      <c r="A4474" s="10" t="s">
        <v>7771</v>
      </c>
      <c r="B4474" s="10" t="s">
        <v>7771</v>
      </c>
      <c r="C4474" s="10" t="s">
        <v>7772</v>
      </c>
      <c r="D4474" s="22">
        <v>-1.08283</v>
      </c>
      <c r="E4474" s="22">
        <v>0.92351000000000005</v>
      </c>
      <c r="F4474" s="10">
        <v>0.56472999999999995</v>
      </c>
    </row>
    <row r="4475" spans="1:6" x14ac:dyDescent="0.25">
      <c r="A4475" s="10" t="s">
        <v>5945</v>
      </c>
      <c r="B4475" s="10" t="s">
        <v>5946</v>
      </c>
      <c r="C4475" s="10" t="s">
        <v>5947</v>
      </c>
      <c r="D4475" s="22">
        <v>-1.08284</v>
      </c>
      <c r="E4475" s="22">
        <v>0.92349999999999999</v>
      </c>
      <c r="F4475" s="10">
        <v>0.75619999999999998</v>
      </c>
    </row>
    <row r="4476" spans="1:6" x14ac:dyDescent="0.25">
      <c r="A4476" s="10" t="s">
        <v>4478</v>
      </c>
      <c r="B4476" s="10" t="s">
        <v>4478</v>
      </c>
      <c r="C4476" s="10" t="s">
        <v>4479</v>
      </c>
      <c r="D4476" s="22">
        <v>-1.08311</v>
      </c>
      <c r="E4476" s="22">
        <v>0.92327000000000004</v>
      </c>
      <c r="F4476" s="10">
        <v>0.28621000000000002</v>
      </c>
    </row>
    <row r="4477" spans="1:6" x14ac:dyDescent="0.25">
      <c r="A4477" s="10" t="s">
        <v>7643</v>
      </c>
      <c r="B4477" s="10" t="s">
        <v>7643</v>
      </c>
      <c r="C4477" s="10" t="s">
        <v>7644</v>
      </c>
      <c r="D4477" s="22">
        <v>-1.0831200000000001</v>
      </c>
      <c r="E4477" s="22">
        <v>0.92325999999999997</v>
      </c>
      <c r="F4477" s="10">
        <v>0.10879999999999999</v>
      </c>
    </row>
    <row r="4478" spans="1:6" x14ac:dyDescent="0.25">
      <c r="A4478" s="10" t="s">
        <v>12047</v>
      </c>
      <c r="B4478" s="10" t="s">
        <v>12047</v>
      </c>
      <c r="C4478" s="10" t="s">
        <v>12048</v>
      </c>
      <c r="D4478" s="22">
        <v>-1.08314</v>
      </c>
      <c r="E4478" s="22">
        <v>0.92325000000000002</v>
      </c>
      <c r="F4478" s="10">
        <v>0.60277000000000003</v>
      </c>
    </row>
    <row r="4479" spans="1:6" x14ac:dyDescent="0.25">
      <c r="A4479" s="10" t="s">
        <v>1200</v>
      </c>
      <c r="B4479" s="10" t="s">
        <v>1200</v>
      </c>
      <c r="C4479" s="10" t="s">
        <v>3135</v>
      </c>
      <c r="D4479" s="22">
        <v>-1.08317</v>
      </c>
      <c r="E4479" s="22">
        <v>0.92322000000000004</v>
      </c>
      <c r="F4479" s="10">
        <v>8.2439999999999999E-2</v>
      </c>
    </row>
    <row r="4480" spans="1:6" x14ac:dyDescent="0.25">
      <c r="A4480" s="10" t="s">
        <v>1513</v>
      </c>
      <c r="B4480" s="10" t="s">
        <v>2665</v>
      </c>
      <c r="C4480" s="10" t="s">
        <v>3222</v>
      </c>
      <c r="D4480" s="22">
        <v>-1.08328</v>
      </c>
      <c r="E4480" s="22">
        <v>0.92312000000000005</v>
      </c>
      <c r="F4480" s="10">
        <v>0.41659000000000002</v>
      </c>
    </row>
    <row r="4481" spans="1:6" x14ac:dyDescent="0.25">
      <c r="A4481" s="10" t="s">
        <v>14817</v>
      </c>
      <c r="B4481" s="10" t="s">
        <v>14818</v>
      </c>
      <c r="C4481" s="10" t="s">
        <v>14819</v>
      </c>
      <c r="D4481" s="22">
        <v>-1.0833200000000001</v>
      </c>
      <c r="E4481" s="22">
        <v>0.92308999999999997</v>
      </c>
      <c r="F4481" s="10">
        <v>0.18078</v>
      </c>
    </row>
    <row r="4482" spans="1:6" x14ac:dyDescent="0.25">
      <c r="A4482" s="10" t="s">
        <v>16221</v>
      </c>
      <c r="B4482" s="10" t="s">
        <v>16222</v>
      </c>
      <c r="C4482" s="10" t="s">
        <v>16223</v>
      </c>
      <c r="D4482" s="22">
        <v>-1.08335</v>
      </c>
      <c r="E4482" s="22">
        <v>0.92305999999999999</v>
      </c>
      <c r="F4482" s="10">
        <v>2.2859999999999998E-2</v>
      </c>
    </row>
    <row r="4483" spans="1:6" x14ac:dyDescent="0.25">
      <c r="A4483" s="10" t="s">
        <v>8542</v>
      </c>
      <c r="B4483" s="10" t="s">
        <v>8542</v>
      </c>
      <c r="C4483" s="10" t="s">
        <v>8543</v>
      </c>
      <c r="D4483" s="22">
        <v>-1.0833999999999999</v>
      </c>
      <c r="E4483" s="22">
        <v>0.92301999999999995</v>
      </c>
      <c r="F4483" s="10">
        <v>0.19936999999999999</v>
      </c>
    </row>
    <row r="4484" spans="1:6" x14ac:dyDescent="0.25">
      <c r="A4484" s="10" t="s">
        <v>7755</v>
      </c>
      <c r="B4484" s="10" t="s">
        <v>7756</v>
      </c>
      <c r="C4484" s="10" t="s">
        <v>7757</v>
      </c>
      <c r="D4484" s="22">
        <v>-1.08348</v>
      </c>
      <c r="E4484" s="22">
        <v>0.92295000000000005</v>
      </c>
      <c r="F4484" s="10">
        <v>0.11778</v>
      </c>
    </row>
    <row r="4485" spans="1:6" x14ac:dyDescent="0.25">
      <c r="A4485" s="10" t="s">
        <v>10207</v>
      </c>
      <c r="B4485" s="10" t="s">
        <v>10207</v>
      </c>
      <c r="C4485" s="10" t="s">
        <v>10208</v>
      </c>
      <c r="D4485" s="22">
        <v>-1.0835300000000001</v>
      </c>
      <c r="E4485" s="22">
        <v>0.92291000000000001</v>
      </c>
      <c r="F4485" s="10">
        <v>0.15986</v>
      </c>
    </row>
    <row r="4486" spans="1:6" x14ac:dyDescent="0.25">
      <c r="A4486" s="10" t="s">
        <v>13485</v>
      </c>
      <c r="B4486" s="10" t="s">
        <v>13485</v>
      </c>
      <c r="C4486" s="10" t="s">
        <v>2888</v>
      </c>
      <c r="D4486" s="22">
        <v>-1.0835399999999999</v>
      </c>
      <c r="E4486" s="22">
        <v>0.92290000000000005</v>
      </c>
      <c r="F4486" s="10">
        <v>0.43004999999999999</v>
      </c>
    </row>
    <row r="4487" spans="1:6" x14ac:dyDescent="0.25">
      <c r="A4487" s="10" t="s">
        <v>9095</v>
      </c>
      <c r="B4487" s="10" t="s">
        <v>9096</v>
      </c>
      <c r="C4487" s="10" t="s">
        <v>9097</v>
      </c>
      <c r="D4487" s="22">
        <v>-1.08371</v>
      </c>
      <c r="E4487" s="22">
        <v>0.92274999999999996</v>
      </c>
      <c r="F4487" s="10">
        <v>0.15939</v>
      </c>
    </row>
    <row r="4488" spans="1:6" x14ac:dyDescent="0.25">
      <c r="A4488" s="10" t="s">
        <v>260</v>
      </c>
      <c r="B4488" s="10" t="s">
        <v>2492</v>
      </c>
      <c r="C4488" s="10" t="s">
        <v>2989</v>
      </c>
      <c r="D4488" s="22">
        <v>-1.0839300000000001</v>
      </c>
      <c r="E4488" s="22">
        <v>0.92257</v>
      </c>
      <c r="F4488" s="10">
        <v>5.8720000000000001E-2</v>
      </c>
    </row>
    <row r="4489" spans="1:6" x14ac:dyDescent="0.25">
      <c r="A4489" s="10" t="s">
        <v>12890</v>
      </c>
      <c r="B4489" s="10" t="s">
        <v>12890</v>
      </c>
      <c r="C4489" s="10" t="s">
        <v>12891</v>
      </c>
      <c r="D4489" s="22">
        <v>-1.08405</v>
      </c>
      <c r="E4489" s="22">
        <v>0.92245999999999995</v>
      </c>
      <c r="F4489" s="10">
        <v>0.29527999999999999</v>
      </c>
    </row>
    <row r="4490" spans="1:6" x14ac:dyDescent="0.25">
      <c r="A4490" s="10" t="s">
        <v>12068</v>
      </c>
      <c r="B4490" s="10" t="s">
        <v>12069</v>
      </c>
      <c r="C4490" s="10" t="s">
        <v>12070</v>
      </c>
      <c r="D4490" s="22">
        <v>-1.08413</v>
      </c>
      <c r="E4490" s="22">
        <v>0.9224</v>
      </c>
      <c r="F4490" s="10">
        <v>0.13148000000000001</v>
      </c>
    </row>
    <row r="4491" spans="1:6" x14ac:dyDescent="0.25">
      <c r="A4491" s="10" t="s">
        <v>16368</v>
      </c>
      <c r="B4491" s="10" t="s">
        <v>16368</v>
      </c>
      <c r="C4491" s="10" t="s">
        <v>16369</v>
      </c>
      <c r="D4491" s="22">
        <v>-1.08426</v>
      </c>
      <c r="E4491" s="22">
        <v>0.92229000000000005</v>
      </c>
      <c r="F4491" s="10">
        <v>0.16173999999999999</v>
      </c>
    </row>
    <row r="4492" spans="1:6" x14ac:dyDescent="0.25">
      <c r="A4492" s="10" t="s">
        <v>7279</v>
      </c>
      <c r="B4492" s="10" t="s">
        <v>7279</v>
      </c>
      <c r="C4492" s="10" t="s">
        <v>7280</v>
      </c>
      <c r="D4492" s="22">
        <v>-1.0844199999999999</v>
      </c>
      <c r="E4492" s="22">
        <v>0.92215000000000003</v>
      </c>
      <c r="F4492" s="10">
        <v>0.29558000000000001</v>
      </c>
    </row>
    <row r="4493" spans="1:6" x14ac:dyDescent="0.25">
      <c r="A4493" s="10" t="s">
        <v>11007</v>
      </c>
      <c r="B4493" s="10" t="s">
        <v>11008</v>
      </c>
      <c r="C4493" s="10" t="s">
        <v>11009</v>
      </c>
      <c r="D4493" s="22">
        <v>-1.0845</v>
      </c>
      <c r="E4493" s="22">
        <v>0.92208000000000001</v>
      </c>
      <c r="F4493" s="10">
        <v>9.8589999999999997E-2</v>
      </c>
    </row>
    <row r="4494" spans="1:6" x14ac:dyDescent="0.25">
      <c r="A4494" s="10" t="s">
        <v>11033</v>
      </c>
      <c r="B4494" s="10" t="s">
        <v>11033</v>
      </c>
      <c r="C4494" s="10" t="s">
        <v>11034</v>
      </c>
      <c r="D4494" s="22">
        <v>-1.0845</v>
      </c>
      <c r="E4494" s="22">
        <v>0.92208000000000001</v>
      </c>
      <c r="F4494" s="10">
        <v>3.3829999999999999E-2</v>
      </c>
    </row>
    <row r="4495" spans="1:6" x14ac:dyDescent="0.25">
      <c r="A4495" s="10" t="s">
        <v>104</v>
      </c>
      <c r="B4495" s="10" t="s">
        <v>2382</v>
      </c>
      <c r="C4495" s="10" t="s">
        <v>2837</v>
      </c>
      <c r="D4495" s="22">
        <v>-1.0847800000000001</v>
      </c>
      <c r="E4495" s="22">
        <v>0.92184999999999995</v>
      </c>
      <c r="F4495" s="10">
        <v>0.56157000000000001</v>
      </c>
    </row>
    <row r="4496" spans="1:6" x14ac:dyDescent="0.25">
      <c r="A4496" s="10" t="s">
        <v>13005</v>
      </c>
      <c r="B4496" s="10" t="s">
        <v>13005</v>
      </c>
      <c r="C4496" s="10" t="s">
        <v>13006</v>
      </c>
      <c r="D4496" s="22">
        <v>-1.0849500000000001</v>
      </c>
      <c r="E4496" s="22">
        <v>0.92169999999999996</v>
      </c>
      <c r="F4496" s="10">
        <v>0.34936</v>
      </c>
    </row>
    <row r="4497" spans="1:6" x14ac:dyDescent="0.25">
      <c r="A4497" s="10" t="s">
        <v>7119</v>
      </c>
      <c r="B4497" s="10" t="s">
        <v>7120</v>
      </c>
      <c r="C4497" s="10" t="s">
        <v>7121</v>
      </c>
      <c r="D4497" s="22">
        <v>-1.08517</v>
      </c>
      <c r="E4497" s="22">
        <v>0.92152000000000001</v>
      </c>
      <c r="F4497" s="10">
        <v>0.25601000000000002</v>
      </c>
    </row>
    <row r="4498" spans="1:6" x14ac:dyDescent="0.25">
      <c r="A4498" s="10" t="s">
        <v>6964</v>
      </c>
      <c r="B4498" s="10" t="s">
        <v>6965</v>
      </c>
      <c r="C4498" s="10" t="s">
        <v>6966</v>
      </c>
      <c r="D4498" s="22">
        <v>-1.08521</v>
      </c>
      <c r="E4498" s="22">
        <v>0.92147999999999997</v>
      </c>
      <c r="F4498" s="10">
        <v>0.15725</v>
      </c>
    </row>
    <row r="4499" spans="1:6" x14ac:dyDescent="0.25">
      <c r="A4499" s="10" t="s">
        <v>10461</v>
      </c>
      <c r="B4499" s="10" t="s">
        <v>10462</v>
      </c>
      <c r="C4499" s="10" t="s">
        <v>10463</v>
      </c>
      <c r="D4499" s="22">
        <v>-1.08548</v>
      </c>
      <c r="E4499" s="22">
        <v>0.92125000000000001</v>
      </c>
      <c r="F4499" s="10">
        <v>1.1199999999999999E-3</v>
      </c>
    </row>
    <row r="4500" spans="1:6" x14ac:dyDescent="0.25">
      <c r="A4500" s="10" t="s">
        <v>8341</v>
      </c>
      <c r="B4500" s="10" t="s">
        <v>8341</v>
      </c>
      <c r="C4500" s="10" t="s">
        <v>8342</v>
      </c>
      <c r="D4500" s="22">
        <v>-1.0855999999999999</v>
      </c>
      <c r="E4500" s="22">
        <v>0.92115000000000002</v>
      </c>
      <c r="F4500" s="10">
        <v>8.0939999999999998E-2</v>
      </c>
    </row>
    <row r="4501" spans="1:6" x14ac:dyDescent="0.25">
      <c r="A4501" s="10" t="s">
        <v>10316</v>
      </c>
      <c r="B4501" s="10" t="s">
        <v>10317</v>
      </c>
      <c r="C4501" s="10" t="s">
        <v>10318</v>
      </c>
      <c r="D4501" s="22">
        <v>-1.08569</v>
      </c>
      <c r="E4501" s="22">
        <v>0.92108000000000001</v>
      </c>
      <c r="F4501" s="10">
        <v>0.30512</v>
      </c>
    </row>
    <row r="4502" spans="1:6" x14ac:dyDescent="0.25">
      <c r="A4502" s="10" t="s">
        <v>11926</v>
      </c>
      <c r="B4502" s="10" t="s">
        <v>11926</v>
      </c>
      <c r="C4502" s="10" t="s">
        <v>11927</v>
      </c>
      <c r="D4502" s="22">
        <v>-1.08571</v>
      </c>
      <c r="E4502" s="22">
        <v>0.92105000000000004</v>
      </c>
      <c r="F4502" s="10">
        <v>7.9149999999999998E-2</v>
      </c>
    </row>
    <row r="4503" spans="1:6" x14ac:dyDescent="0.25">
      <c r="A4503" s="10" t="s">
        <v>15975</v>
      </c>
      <c r="B4503" s="10" t="s">
        <v>15975</v>
      </c>
      <c r="C4503" s="10" t="s">
        <v>4426</v>
      </c>
      <c r="D4503" s="22">
        <v>-1.0857399999999999</v>
      </c>
      <c r="E4503" s="22">
        <v>0.92103000000000002</v>
      </c>
      <c r="F4503" s="10">
        <v>0.13769999999999999</v>
      </c>
    </row>
    <row r="4504" spans="1:6" x14ac:dyDescent="0.25">
      <c r="A4504" s="10" t="s">
        <v>4195</v>
      </c>
      <c r="B4504" s="10" t="s">
        <v>4196</v>
      </c>
      <c r="C4504" s="10" t="s">
        <v>4197</v>
      </c>
      <c r="D4504" s="22">
        <v>-1.0857600000000001</v>
      </c>
      <c r="E4504" s="22">
        <v>0.92101999999999995</v>
      </c>
      <c r="F4504" s="10">
        <v>0.4163</v>
      </c>
    </row>
    <row r="4505" spans="1:6" x14ac:dyDescent="0.25">
      <c r="A4505" s="10" t="s">
        <v>15146</v>
      </c>
      <c r="B4505" s="10" t="s">
        <v>15146</v>
      </c>
      <c r="C4505" s="10" t="s">
        <v>15147</v>
      </c>
      <c r="D4505" s="22">
        <v>-1.0857699999999999</v>
      </c>
      <c r="E4505" s="22">
        <v>0.92101</v>
      </c>
      <c r="F4505" s="10">
        <v>0.64615999999999996</v>
      </c>
    </row>
    <row r="4506" spans="1:6" x14ac:dyDescent="0.25">
      <c r="A4506" s="10" t="s">
        <v>8779</v>
      </c>
      <c r="B4506" s="10" t="s">
        <v>8779</v>
      </c>
      <c r="C4506" s="10" t="s">
        <v>4935</v>
      </c>
      <c r="D4506" s="22">
        <v>-1.0859000000000001</v>
      </c>
      <c r="E4506" s="22">
        <v>0.92090000000000005</v>
      </c>
      <c r="F4506" s="10">
        <v>0.36083999999999999</v>
      </c>
    </row>
    <row r="4507" spans="1:6" x14ac:dyDescent="0.25">
      <c r="A4507" s="10" t="s">
        <v>12576</v>
      </c>
      <c r="B4507" s="10" t="s">
        <v>12577</v>
      </c>
      <c r="C4507" s="10" t="s">
        <v>12578</v>
      </c>
      <c r="D4507" s="22">
        <v>-1.08595</v>
      </c>
      <c r="E4507" s="22">
        <v>0.92086000000000001</v>
      </c>
      <c r="F4507" s="10">
        <v>9.418E-2</v>
      </c>
    </row>
    <row r="4508" spans="1:6" x14ac:dyDescent="0.25">
      <c r="A4508" s="10" t="s">
        <v>9724</v>
      </c>
      <c r="B4508" s="10" t="s">
        <v>9724</v>
      </c>
      <c r="C4508" s="10" t="s">
        <v>9725</v>
      </c>
      <c r="D4508" s="22">
        <v>-1.08596</v>
      </c>
      <c r="E4508" s="22">
        <v>0.92084999999999995</v>
      </c>
      <c r="F4508" s="10">
        <v>0.10511</v>
      </c>
    </row>
    <row r="4509" spans="1:6" x14ac:dyDescent="0.25">
      <c r="A4509" s="10" t="s">
        <v>12034</v>
      </c>
      <c r="B4509" s="10" t="s">
        <v>12034</v>
      </c>
      <c r="C4509" s="10" t="s">
        <v>12035</v>
      </c>
      <c r="D4509" s="22">
        <v>-1.08596</v>
      </c>
      <c r="E4509" s="22">
        <v>0.92083999999999999</v>
      </c>
      <c r="F4509" s="10">
        <v>0.29543999999999998</v>
      </c>
    </row>
    <row r="4510" spans="1:6" x14ac:dyDescent="0.25">
      <c r="A4510" s="10" t="s">
        <v>12684</v>
      </c>
      <c r="B4510" s="10" t="s">
        <v>12684</v>
      </c>
      <c r="C4510" s="10" t="s">
        <v>12685</v>
      </c>
      <c r="D4510" s="22">
        <v>-1.0859700000000001</v>
      </c>
      <c r="E4510" s="22">
        <v>0.92083999999999999</v>
      </c>
      <c r="F4510" s="10">
        <v>7.0819999999999994E-2</v>
      </c>
    </row>
    <row r="4511" spans="1:6" x14ac:dyDescent="0.25">
      <c r="A4511" s="10" t="s">
        <v>16607</v>
      </c>
      <c r="B4511" s="10" t="s">
        <v>16607</v>
      </c>
      <c r="C4511" s="10" t="s">
        <v>16608</v>
      </c>
      <c r="D4511" s="22">
        <v>-1.08602</v>
      </c>
      <c r="E4511" s="22">
        <v>0.92079</v>
      </c>
      <c r="F4511" s="10">
        <v>0.31825999999999999</v>
      </c>
    </row>
    <row r="4512" spans="1:6" x14ac:dyDescent="0.25">
      <c r="A4512" s="10" t="s">
        <v>12662</v>
      </c>
      <c r="B4512" s="10" t="s">
        <v>12662</v>
      </c>
      <c r="C4512" s="10" t="s">
        <v>6307</v>
      </c>
      <c r="D4512" s="22">
        <v>-1.0860300000000001</v>
      </c>
      <c r="E4512" s="22">
        <v>0.92079</v>
      </c>
      <c r="F4512" s="10">
        <v>0.55227000000000004</v>
      </c>
    </row>
    <row r="4513" spans="1:6" x14ac:dyDescent="0.25">
      <c r="A4513" s="10" t="s">
        <v>13987</v>
      </c>
      <c r="B4513" s="10" t="s">
        <v>13987</v>
      </c>
      <c r="C4513" s="10" t="s">
        <v>13988</v>
      </c>
      <c r="D4513" s="22">
        <v>-1.0861400000000001</v>
      </c>
      <c r="E4513" s="22">
        <v>0.92069999999999996</v>
      </c>
      <c r="F4513" s="10">
        <v>0.26135999999999998</v>
      </c>
    </row>
    <row r="4514" spans="1:6" x14ac:dyDescent="0.25">
      <c r="A4514" s="10" t="s">
        <v>6583</v>
      </c>
      <c r="B4514" s="10" t="s">
        <v>6583</v>
      </c>
      <c r="C4514" s="10" t="s">
        <v>6584</v>
      </c>
      <c r="D4514" s="22">
        <v>-1.0861799999999999</v>
      </c>
      <c r="E4514" s="22">
        <v>0.92066000000000003</v>
      </c>
      <c r="F4514" s="10">
        <v>0.13841000000000001</v>
      </c>
    </row>
    <row r="4515" spans="1:6" x14ac:dyDescent="0.25">
      <c r="A4515" s="10" t="s">
        <v>12912</v>
      </c>
      <c r="B4515" s="10" t="s">
        <v>12912</v>
      </c>
      <c r="C4515" s="10" t="s">
        <v>12913</v>
      </c>
      <c r="D4515" s="22">
        <v>-1.0862099999999999</v>
      </c>
      <c r="E4515" s="22">
        <v>0.92062999999999995</v>
      </c>
      <c r="F4515" s="10">
        <v>3.1710000000000002E-2</v>
      </c>
    </row>
    <row r="4516" spans="1:6" x14ac:dyDescent="0.25">
      <c r="A4516" s="10" t="s">
        <v>6462</v>
      </c>
      <c r="B4516" s="10" t="s">
        <v>6462</v>
      </c>
      <c r="C4516" s="10" t="s">
        <v>6463</v>
      </c>
      <c r="D4516" s="22">
        <v>-1.0862400000000001</v>
      </c>
      <c r="E4516" s="22">
        <v>0.92059999999999997</v>
      </c>
      <c r="F4516" s="10">
        <v>0.39359</v>
      </c>
    </row>
    <row r="4517" spans="1:6" x14ac:dyDescent="0.25">
      <c r="A4517" s="10" t="s">
        <v>15259</v>
      </c>
      <c r="B4517" s="10" t="s">
        <v>15259</v>
      </c>
      <c r="C4517" s="10" t="s">
        <v>7313</v>
      </c>
      <c r="D4517" s="22">
        <v>-1.0862499999999999</v>
      </c>
      <c r="E4517" s="22">
        <v>0.92059999999999997</v>
      </c>
      <c r="F4517" s="10">
        <v>0.17471999999999999</v>
      </c>
    </row>
    <row r="4518" spans="1:6" x14ac:dyDescent="0.25">
      <c r="A4518" s="10" t="s">
        <v>7252</v>
      </c>
      <c r="B4518" s="10" t="s">
        <v>7252</v>
      </c>
      <c r="C4518" s="10" t="s">
        <v>7253</v>
      </c>
      <c r="D4518" s="22">
        <v>-1.08632</v>
      </c>
      <c r="E4518" s="22">
        <v>0.92054000000000002</v>
      </c>
      <c r="F4518" s="10">
        <v>0.35760999999999998</v>
      </c>
    </row>
    <row r="4519" spans="1:6" x14ac:dyDescent="0.25">
      <c r="A4519" s="10" t="s">
        <v>9059</v>
      </c>
      <c r="B4519" s="10" t="s">
        <v>9059</v>
      </c>
      <c r="C4519" s="10" t="s">
        <v>9060</v>
      </c>
      <c r="D4519" s="22">
        <v>-1.0863700000000001</v>
      </c>
      <c r="E4519" s="22">
        <v>0.92049000000000003</v>
      </c>
      <c r="F4519" s="10">
        <v>4.7559999999999998E-2</v>
      </c>
    </row>
    <row r="4520" spans="1:6" x14ac:dyDescent="0.25">
      <c r="A4520" s="10" t="s">
        <v>7684</v>
      </c>
      <c r="B4520" s="10" t="s">
        <v>7685</v>
      </c>
      <c r="C4520" s="10" t="s">
        <v>7686</v>
      </c>
      <c r="D4520" s="22">
        <v>-1.0863799999999999</v>
      </c>
      <c r="E4520" s="22">
        <v>0.92049000000000003</v>
      </c>
      <c r="F4520" s="10">
        <v>0.70950000000000002</v>
      </c>
    </row>
    <row r="4521" spans="1:6" x14ac:dyDescent="0.25">
      <c r="A4521" s="10" t="s">
        <v>4324</v>
      </c>
      <c r="B4521" s="10" t="s">
        <v>4325</v>
      </c>
      <c r="C4521" s="10" t="s">
        <v>4326</v>
      </c>
      <c r="D4521" s="22">
        <v>-1.0865</v>
      </c>
      <c r="E4521" s="22">
        <v>0.92039000000000004</v>
      </c>
      <c r="F4521" s="10">
        <v>0.26394000000000001</v>
      </c>
    </row>
    <row r="4522" spans="1:6" x14ac:dyDescent="0.25">
      <c r="A4522" s="10" t="s">
        <v>16175</v>
      </c>
      <c r="B4522" s="10" t="s">
        <v>16175</v>
      </c>
      <c r="C4522" s="10" t="s">
        <v>16176</v>
      </c>
      <c r="D4522" s="22">
        <v>-1.08653</v>
      </c>
      <c r="E4522" s="22">
        <v>0.92035999999999996</v>
      </c>
      <c r="F4522" s="10">
        <v>0.50519000000000003</v>
      </c>
    </row>
    <row r="4523" spans="1:6" x14ac:dyDescent="0.25">
      <c r="A4523" s="10" t="s">
        <v>6535</v>
      </c>
      <c r="B4523" s="10" t="s">
        <v>6535</v>
      </c>
      <c r="C4523" s="10" t="s">
        <v>6536</v>
      </c>
      <c r="D4523" s="22">
        <v>-1.0865499999999999</v>
      </c>
      <c r="E4523" s="22">
        <v>0.92035</v>
      </c>
      <c r="F4523" s="10">
        <v>5.1560000000000002E-2</v>
      </c>
    </row>
    <row r="4524" spans="1:6" x14ac:dyDescent="0.25">
      <c r="A4524" s="10" t="s">
        <v>15522</v>
      </c>
      <c r="B4524" s="10" t="s">
        <v>15522</v>
      </c>
      <c r="C4524" s="10" t="s">
        <v>15523</v>
      </c>
      <c r="D4524" s="22">
        <v>-1.08666</v>
      </c>
      <c r="E4524" s="22">
        <v>0.92025000000000001</v>
      </c>
      <c r="F4524" s="10">
        <v>0.42941000000000001</v>
      </c>
    </row>
    <row r="4525" spans="1:6" x14ac:dyDescent="0.25">
      <c r="A4525" s="10" t="s">
        <v>5829</v>
      </c>
      <c r="B4525" s="10" t="s">
        <v>5829</v>
      </c>
      <c r="C4525" s="10" t="s">
        <v>5830</v>
      </c>
      <c r="D4525" s="22">
        <v>-1.0867199999999999</v>
      </c>
      <c r="E4525" s="22">
        <v>0.92020000000000002</v>
      </c>
      <c r="F4525" s="10">
        <v>0.28326000000000001</v>
      </c>
    </row>
    <row r="4526" spans="1:6" x14ac:dyDescent="0.25">
      <c r="A4526" s="10" t="s">
        <v>11166</v>
      </c>
      <c r="B4526" s="10" t="s">
        <v>11167</v>
      </c>
      <c r="C4526" s="10" t="s">
        <v>2888</v>
      </c>
      <c r="D4526" s="22">
        <v>-1.0867500000000001</v>
      </c>
      <c r="E4526" s="22">
        <v>0.92018</v>
      </c>
      <c r="F4526" s="10">
        <v>0.26101999999999997</v>
      </c>
    </row>
    <row r="4527" spans="1:6" x14ac:dyDescent="0.25">
      <c r="A4527" s="10" t="s">
        <v>11414</v>
      </c>
      <c r="B4527" s="10" t="s">
        <v>11414</v>
      </c>
      <c r="C4527" s="10" t="s">
        <v>11415</v>
      </c>
      <c r="D4527" s="22">
        <v>-1.0868100000000001</v>
      </c>
      <c r="E4527" s="22">
        <v>0.92012000000000005</v>
      </c>
      <c r="F4527" s="10">
        <v>2.2280000000000001E-2</v>
      </c>
    </row>
    <row r="4528" spans="1:6" x14ac:dyDescent="0.25">
      <c r="A4528" s="10" t="s">
        <v>16291</v>
      </c>
      <c r="B4528" s="10" t="s">
        <v>16292</v>
      </c>
      <c r="C4528" s="10" t="s">
        <v>16293</v>
      </c>
      <c r="D4528" s="22">
        <v>-1.0868500000000001</v>
      </c>
      <c r="E4528" s="22">
        <v>0.92008999999999996</v>
      </c>
      <c r="F4528" s="10">
        <v>0.34575</v>
      </c>
    </row>
    <row r="4529" spans="1:6" x14ac:dyDescent="0.25">
      <c r="A4529" s="10" t="s">
        <v>17599</v>
      </c>
      <c r="B4529" s="10" t="s">
        <v>17599</v>
      </c>
      <c r="C4529" s="10" t="s">
        <v>17600</v>
      </c>
      <c r="D4529" s="22">
        <v>-1.08694</v>
      </c>
      <c r="E4529" s="22">
        <v>0.92001999999999995</v>
      </c>
      <c r="F4529" s="10">
        <v>0.19750999999999999</v>
      </c>
    </row>
    <row r="4530" spans="1:6" x14ac:dyDescent="0.25">
      <c r="A4530" s="10" t="s">
        <v>5505</v>
      </c>
      <c r="B4530" s="10" t="s">
        <v>5505</v>
      </c>
      <c r="C4530" s="10" t="s">
        <v>5506</v>
      </c>
      <c r="D4530" s="22">
        <v>-1.08697</v>
      </c>
      <c r="E4530" s="22">
        <v>0.91998999999999997</v>
      </c>
      <c r="F4530" s="10">
        <v>7.8369999999999995E-2</v>
      </c>
    </row>
    <row r="4531" spans="1:6" x14ac:dyDescent="0.25">
      <c r="A4531" s="10" t="s">
        <v>10148</v>
      </c>
      <c r="B4531" s="10" t="s">
        <v>10148</v>
      </c>
      <c r="C4531" s="10" t="s">
        <v>10149</v>
      </c>
      <c r="D4531" s="22">
        <v>-1.08707</v>
      </c>
      <c r="E4531" s="22">
        <v>0.91991000000000001</v>
      </c>
      <c r="F4531" s="10">
        <v>0.15284</v>
      </c>
    </row>
    <row r="4532" spans="1:6" x14ac:dyDescent="0.25">
      <c r="A4532" s="10" t="s">
        <v>4309</v>
      </c>
      <c r="B4532" s="10" t="s">
        <v>4310</v>
      </c>
      <c r="C4532" s="10" t="s">
        <v>4311</v>
      </c>
      <c r="D4532" s="22">
        <v>-1.08708</v>
      </c>
      <c r="E4532" s="22">
        <v>0.91990000000000005</v>
      </c>
      <c r="F4532" s="10">
        <v>3.3649999999999999E-2</v>
      </c>
    </row>
    <row r="4533" spans="1:6" x14ac:dyDescent="0.25">
      <c r="A4533" s="10" t="s">
        <v>8830</v>
      </c>
      <c r="B4533" s="10" t="s">
        <v>8830</v>
      </c>
      <c r="C4533" s="10" t="s">
        <v>8831</v>
      </c>
      <c r="D4533" s="22">
        <v>-1.0872299999999999</v>
      </c>
      <c r="E4533" s="22">
        <v>0.91976999999999998</v>
      </c>
      <c r="F4533" s="10">
        <v>0.52803999999999995</v>
      </c>
    </row>
    <row r="4534" spans="1:6" x14ac:dyDescent="0.25">
      <c r="A4534" s="10" t="s">
        <v>9591</v>
      </c>
      <c r="B4534" s="10" t="s">
        <v>9591</v>
      </c>
      <c r="C4534" s="10" t="s">
        <v>9592</v>
      </c>
      <c r="D4534" s="22">
        <v>-1.0872900000000001</v>
      </c>
      <c r="E4534" s="22">
        <v>0.91971999999999998</v>
      </c>
      <c r="F4534" s="10">
        <v>2.683E-2</v>
      </c>
    </row>
    <row r="4535" spans="1:6" x14ac:dyDescent="0.25">
      <c r="A4535" s="10" t="s">
        <v>9994</v>
      </c>
      <c r="B4535" s="10" t="s">
        <v>9994</v>
      </c>
      <c r="C4535" s="10" t="s">
        <v>9995</v>
      </c>
      <c r="D4535" s="22">
        <v>-1.0873200000000001</v>
      </c>
      <c r="E4535" s="22">
        <v>0.91969000000000001</v>
      </c>
      <c r="F4535" s="10">
        <v>0.12171</v>
      </c>
    </row>
    <row r="4536" spans="1:6" x14ac:dyDescent="0.25">
      <c r="A4536" s="10" t="s">
        <v>349</v>
      </c>
      <c r="B4536" s="10" t="s">
        <v>2561</v>
      </c>
      <c r="C4536" s="10" t="s">
        <v>3074</v>
      </c>
      <c r="D4536" s="22">
        <v>-1.08738</v>
      </c>
      <c r="E4536" s="22">
        <v>0.91964000000000001</v>
      </c>
      <c r="F4536" s="10">
        <v>0.28589999999999999</v>
      </c>
    </row>
    <row r="4537" spans="1:6" x14ac:dyDescent="0.25">
      <c r="A4537" s="10" t="s">
        <v>4773</v>
      </c>
      <c r="B4537" s="10" t="s">
        <v>4774</v>
      </c>
      <c r="C4537" s="10" t="s">
        <v>4775</v>
      </c>
      <c r="D4537" s="22">
        <v>-1.08741</v>
      </c>
      <c r="E4537" s="22">
        <v>0.91961000000000004</v>
      </c>
      <c r="F4537" s="10">
        <v>9.7599999999999996E-3</v>
      </c>
    </row>
    <row r="4538" spans="1:6" x14ac:dyDescent="0.25">
      <c r="A4538" s="10" t="s">
        <v>6442</v>
      </c>
      <c r="B4538" s="10" t="s">
        <v>6443</v>
      </c>
      <c r="C4538" s="10" t="s">
        <v>6444</v>
      </c>
      <c r="D4538" s="22">
        <v>-1.0876300000000001</v>
      </c>
      <c r="E4538" s="22">
        <v>0.91942999999999997</v>
      </c>
      <c r="F4538" s="10">
        <v>0.14491000000000001</v>
      </c>
    </row>
    <row r="4539" spans="1:6" x14ac:dyDescent="0.25">
      <c r="A4539" s="10" t="s">
        <v>5311</v>
      </c>
      <c r="B4539" s="10" t="s">
        <v>5311</v>
      </c>
      <c r="C4539" s="10" t="s">
        <v>5312</v>
      </c>
      <c r="D4539" s="22">
        <v>-1.08765</v>
      </c>
      <c r="E4539" s="22">
        <v>0.91940999999999995</v>
      </c>
      <c r="F4539" s="10">
        <v>0.29193999999999998</v>
      </c>
    </row>
    <row r="4540" spans="1:6" x14ac:dyDescent="0.25">
      <c r="A4540" s="10" t="s">
        <v>9929</v>
      </c>
      <c r="B4540" s="10" t="s">
        <v>9930</v>
      </c>
      <c r="C4540" s="10" t="s">
        <v>9931</v>
      </c>
      <c r="D4540" s="22">
        <v>-1.0877300000000001</v>
      </c>
      <c r="E4540" s="22">
        <v>0.91935</v>
      </c>
      <c r="F4540" s="10">
        <v>0.54874000000000001</v>
      </c>
    </row>
    <row r="4541" spans="1:6" x14ac:dyDescent="0.25">
      <c r="A4541" s="10" t="s">
        <v>7913</v>
      </c>
      <c r="B4541" s="10" t="s">
        <v>7913</v>
      </c>
      <c r="C4541" s="10" t="s">
        <v>7914</v>
      </c>
      <c r="D4541" s="22">
        <v>-1.0877699999999999</v>
      </c>
      <c r="E4541" s="22">
        <v>0.91930999999999996</v>
      </c>
      <c r="F4541" s="10">
        <v>0.44552999999999998</v>
      </c>
    </row>
    <row r="4542" spans="1:6" x14ac:dyDescent="0.25">
      <c r="A4542" s="10" t="s">
        <v>14923</v>
      </c>
      <c r="B4542" s="10" t="s">
        <v>14923</v>
      </c>
      <c r="C4542" s="10" t="s">
        <v>14924</v>
      </c>
      <c r="D4542" s="22">
        <v>-1.0879099999999999</v>
      </c>
      <c r="E4542" s="22">
        <v>0.91918999999999995</v>
      </c>
      <c r="F4542" s="10">
        <v>0.35471000000000003</v>
      </c>
    </row>
    <row r="4543" spans="1:6" x14ac:dyDescent="0.25">
      <c r="A4543" s="10" t="s">
        <v>1254</v>
      </c>
      <c r="B4543" s="10" t="s">
        <v>2640</v>
      </c>
      <c r="C4543" s="10" t="s">
        <v>3188</v>
      </c>
      <c r="D4543" s="22">
        <v>-1.0879799999999999</v>
      </c>
      <c r="E4543" s="22">
        <v>0.91913999999999996</v>
      </c>
      <c r="F4543" s="10">
        <v>8.7709999999999996E-2</v>
      </c>
    </row>
    <row r="4544" spans="1:6" x14ac:dyDescent="0.25">
      <c r="A4544" s="10" t="s">
        <v>13248</v>
      </c>
      <c r="B4544" s="10" t="s">
        <v>13249</v>
      </c>
      <c r="C4544" s="10" t="s">
        <v>13250</v>
      </c>
      <c r="D4544" s="22">
        <v>-1.08805</v>
      </c>
      <c r="E4544" s="22">
        <v>0.91907000000000005</v>
      </c>
      <c r="F4544" s="10">
        <v>0.22938</v>
      </c>
    </row>
    <row r="4545" spans="1:6" x14ac:dyDescent="0.25">
      <c r="A4545" s="10" t="s">
        <v>15488</v>
      </c>
      <c r="B4545" s="10" t="s">
        <v>15489</v>
      </c>
      <c r="C4545" s="10" t="s">
        <v>15490</v>
      </c>
      <c r="D4545" s="22">
        <v>-1.0880799999999999</v>
      </c>
      <c r="E4545" s="22">
        <v>0.91905000000000003</v>
      </c>
      <c r="F4545" s="10">
        <v>0.17058000000000001</v>
      </c>
    </row>
    <row r="4546" spans="1:6" x14ac:dyDescent="0.25">
      <c r="A4546" s="10" t="s">
        <v>5122</v>
      </c>
      <c r="B4546" s="10" t="s">
        <v>5122</v>
      </c>
      <c r="C4546" s="10" t="s">
        <v>5123</v>
      </c>
      <c r="D4546" s="22">
        <v>-1.08833</v>
      </c>
      <c r="E4546" s="22">
        <v>0.91883999999999999</v>
      </c>
      <c r="F4546" s="10">
        <v>3.705E-2</v>
      </c>
    </row>
    <row r="4547" spans="1:6" x14ac:dyDescent="0.25">
      <c r="A4547" s="10" t="s">
        <v>11438</v>
      </c>
      <c r="B4547" s="10" t="s">
        <v>11438</v>
      </c>
      <c r="C4547" s="10" t="s">
        <v>11439</v>
      </c>
      <c r="D4547" s="22">
        <v>-1.08833</v>
      </c>
      <c r="E4547" s="22">
        <v>0.91883999999999999</v>
      </c>
      <c r="F4547" s="10">
        <v>0.17668</v>
      </c>
    </row>
    <row r="4548" spans="1:6" x14ac:dyDescent="0.25">
      <c r="A4548" s="10" t="s">
        <v>5975</v>
      </c>
      <c r="B4548" s="10" t="s">
        <v>5975</v>
      </c>
      <c r="C4548" s="10" t="s">
        <v>5976</v>
      </c>
      <c r="D4548" s="22">
        <v>-1.08836</v>
      </c>
      <c r="E4548" s="22">
        <v>0.91881999999999997</v>
      </c>
      <c r="F4548" s="10">
        <v>0.1399</v>
      </c>
    </row>
    <row r="4549" spans="1:6" x14ac:dyDescent="0.25">
      <c r="A4549" s="10" t="s">
        <v>8313</v>
      </c>
      <c r="B4549" s="10" t="s">
        <v>8314</v>
      </c>
      <c r="C4549" s="10" t="s">
        <v>8315</v>
      </c>
      <c r="D4549" s="22">
        <v>-1.0884400000000001</v>
      </c>
      <c r="E4549" s="22">
        <v>0.91874</v>
      </c>
      <c r="F4549" s="10">
        <v>1.8849999999999999E-2</v>
      </c>
    </row>
    <row r="4550" spans="1:6" x14ac:dyDescent="0.25">
      <c r="A4550" s="10" t="s">
        <v>7565</v>
      </c>
      <c r="B4550" s="10" t="s">
        <v>7565</v>
      </c>
      <c r="C4550" s="10" t="s">
        <v>7566</v>
      </c>
      <c r="D4550" s="22">
        <v>-1.0884499999999999</v>
      </c>
      <c r="E4550" s="22">
        <v>0.91874</v>
      </c>
      <c r="F4550" s="10">
        <v>0.18096000000000001</v>
      </c>
    </row>
    <row r="4551" spans="1:6" x14ac:dyDescent="0.25">
      <c r="A4551" s="10" t="s">
        <v>9746</v>
      </c>
      <c r="B4551" s="10" t="s">
        <v>9746</v>
      </c>
      <c r="C4551" s="10" t="s">
        <v>6552</v>
      </c>
      <c r="D4551" s="22">
        <v>-1.08847</v>
      </c>
      <c r="E4551" s="22">
        <v>0.91871999999999998</v>
      </c>
      <c r="F4551" s="10">
        <v>0.55213999999999996</v>
      </c>
    </row>
    <row r="4552" spans="1:6" x14ac:dyDescent="0.25">
      <c r="A4552" s="10" t="s">
        <v>9609</v>
      </c>
      <c r="B4552" s="10" t="s">
        <v>9609</v>
      </c>
      <c r="C4552" s="10" t="s">
        <v>9523</v>
      </c>
      <c r="D4552" s="22">
        <v>-1.0885199999999999</v>
      </c>
      <c r="E4552" s="22">
        <v>0.91866999999999999</v>
      </c>
      <c r="F4552" s="10">
        <v>0.20332</v>
      </c>
    </row>
    <row r="4553" spans="1:6" x14ac:dyDescent="0.25">
      <c r="A4553" s="10" t="s">
        <v>5856</v>
      </c>
      <c r="B4553" s="10" t="s">
        <v>5856</v>
      </c>
      <c r="C4553" s="10" t="s">
        <v>5857</v>
      </c>
      <c r="D4553" s="22">
        <v>-1.0886199999999999</v>
      </c>
      <c r="E4553" s="22">
        <v>0.91859000000000002</v>
      </c>
      <c r="F4553" s="10">
        <v>4.0710000000000003E-2</v>
      </c>
    </row>
    <row r="4554" spans="1:6" x14ac:dyDescent="0.25">
      <c r="A4554" s="10" t="s">
        <v>5530</v>
      </c>
      <c r="B4554" s="10" t="s">
        <v>5530</v>
      </c>
      <c r="C4554" s="10" t="s">
        <v>5531</v>
      </c>
      <c r="D4554" s="22">
        <v>-1.08863</v>
      </c>
      <c r="E4554" s="22">
        <v>0.91859000000000002</v>
      </c>
      <c r="F4554" s="10">
        <v>9.758E-2</v>
      </c>
    </row>
    <row r="4555" spans="1:6" x14ac:dyDescent="0.25">
      <c r="A4555" s="10" t="s">
        <v>13215</v>
      </c>
      <c r="B4555" s="10" t="s">
        <v>13216</v>
      </c>
      <c r="C4555" s="10" t="s">
        <v>13217</v>
      </c>
      <c r="D4555" s="22">
        <v>-1.08867</v>
      </c>
      <c r="E4555" s="22">
        <v>0.91854999999999998</v>
      </c>
      <c r="F4555" s="10">
        <v>0.14757000000000001</v>
      </c>
    </row>
    <row r="4556" spans="1:6" x14ac:dyDescent="0.25">
      <c r="A4556" s="10" t="s">
        <v>6028</v>
      </c>
      <c r="B4556" s="10" t="s">
        <v>6029</v>
      </c>
      <c r="C4556" s="10" t="s">
        <v>6030</v>
      </c>
      <c r="D4556" s="22">
        <v>-1.0887</v>
      </c>
      <c r="E4556" s="22">
        <v>0.91852</v>
      </c>
      <c r="F4556" s="10">
        <v>0.11796</v>
      </c>
    </row>
    <row r="4557" spans="1:6" x14ac:dyDescent="0.25">
      <c r="A4557" s="10" t="s">
        <v>6440</v>
      </c>
      <c r="B4557" s="10" t="s">
        <v>6440</v>
      </c>
      <c r="C4557" s="10" t="s">
        <v>6441</v>
      </c>
      <c r="D4557" s="22">
        <v>-1.08876</v>
      </c>
      <c r="E4557" s="22">
        <v>0.91847000000000001</v>
      </c>
      <c r="F4557" s="10">
        <v>3.8129999999999997E-2</v>
      </c>
    </row>
    <row r="4558" spans="1:6" x14ac:dyDescent="0.25">
      <c r="A4558" s="10" t="s">
        <v>5238</v>
      </c>
      <c r="B4558" s="10" t="s">
        <v>5239</v>
      </c>
      <c r="C4558" s="10" t="s">
        <v>5240</v>
      </c>
      <c r="D4558" s="22">
        <v>-1.0888100000000001</v>
      </c>
      <c r="E4558" s="22">
        <v>0.91844000000000003</v>
      </c>
      <c r="F4558" s="10">
        <v>1.401E-2</v>
      </c>
    </row>
    <row r="4559" spans="1:6" x14ac:dyDescent="0.25">
      <c r="A4559" s="10" t="s">
        <v>9119</v>
      </c>
      <c r="B4559" s="10" t="s">
        <v>9120</v>
      </c>
      <c r="C4559" s="10" t="s">
        <v>9121</v>
      </c>
      <c r="D4559" s="22">
        <v>-1.08884</v>
      </c>
      <c r="E4559" s="22">
        <v>0.91840999999999995</v>
      </c>
      <c r="F4559" s="10">
        <v>0.10972999999999999</v>
      </c>
    </row>
    <row r="4560" spans="1:6" x14ac:dyDescent="0.25">
      <c r="A4560" s="10" t="s">
        <v>38</v>
      </c>
      <c r="B4560" s="10" t="s">
        <v>38</v>
      </c>
      <c r="C4560" s="10" t="s">
        <v>2772</v>
      </c>
      <c r="D4560" s="22">
        <v>-1.08893</v>
      </c>
      <c r="E4560" s="22">
        <v>0.91834000000000005</v>
      </c>
      <c r="F4560" s="10">
        <v>0.58082999999999996</v>
      </c>
    </row>
    <row r="4561" spans="1:6" x14ac:dyDescent="0.25">
      <c r="A4561" s="10" t="s">
        <v>13540</v>
      </c>
      <c r="B4561" s="10" t="s">
        <v>13541</v>
      </c>
      <c r="C4561" s="10" t="s">
        <v>13542</v>
      </c>
      <c r="D4561" s="22">
        <v>-1.08911</v>
      </c>
      <c r="E4561" s="22">
        <v>0.91818</v>
      </c>
      <c r="F4561" s="10">
        <v>0.23166999999999999</v>
      </c>
    </row>
    <row r="4562" spans="1:6" x14ac:dyDescent="0.25">
      <c r="A4562" s="10" t="s">
        <v>4018</v>
      </c>
      <c r="B4562" s="10" t="s">
        <v>4019</v>
      </c>
      <c r="C4562" s="10" t="s">
        <v>4020</v>
      </c>
      <c r="D4562" s="22">
        <v>-1.08927</v>
      </c>
      <c r="E4562" s="22">
        <v>0.91805000000000003</v>
      </c>
      <c r="F4562" s="10">
        <v>6.4460000000000003E-2</v>
      </c>
    </row>
    <row r="4563" spans="1:6" x14ac:dyDescent="0.25">
      <c r="A4563" s="10" t="s">
        <v>1198</v>
      </c>
      <c r="B4563" s="10" t="s">
        <v>2605</v>
      </c>
      <c r="C4563" s="10" t="s">
        <v>3133</v>
      </c>
      <c r="D4563" s="22">
        <v>-1.08934</v>
      </c>
      <c r="E4563" s="22">
        <v>0.91798999999999997</v>
      </c>
      <c r="F4563" s="10">
        <v>6.1710000000000001E-2</v>
      </c>
    </row>
    <row r="4564" spans="1:6" x14ac:dyDescent="0.25">
      <c r="A4564" s="10" t="s">
        <v>6866</v>
      </c>
      <c r="B4564" s="10" t="s">
        <v>6866</v>
      </c>
      <c r="C4564" s="10" t="s">
        <v>6867</v>
      </c>
      <c r="D4564" s="22">
        <v>-1.0894299999999999</v>
      </c>
      <c r="E4564" s="22">
        <v>0.91791</v>
      </c>
      <c r="F4564" s="10">
        <v>7.5219999999999995E-2</v>
      </c>
    </row>
    <row r="4565" spans="1:6" x14ac:dyDescent="0.25">
      <c r="A4565" s="10" t="s">
        <v>4299</v>
      </c>
      <c r="B4565" s="10" t="s">
        <v>4299</v>
      </c>
      <c r="C4565" s="10" t="s">
        <v>4300</v>
      </c>
      <c r="D4565" s="22">
        <v>-1.0894600000000001</v>
      </c>
      <c r="E4565" s="22">
        <v>0.91788000000000003</v>
      </c>
      <c r="F4565" s="10">
        <v>2.9749999999999999E-2</v>
      </c>
    </row>
    <row r="4566" spans="1:6" x14ac:dyDescent="0.25">
      <c r="A4566" s="10" t="s">
        <v>5069</v>
      </c>
      <c r="B4566" s="10" t="s">
        <v>5070</v>
      </c>
      <c r="C4566" s="10" t="s">
        <v>5071</v>
      </c>
      <c r="D4566" s="22">
        <v>-1.08962</v>
      </c>
      <c r="E4566" s="22">
        <v>0.91774999999999995</v>
      </c>
      <c r="F4566" s="10">
        <v>7.3230000000000003E-2</v>
      </c>
    </row>
    <row r="4567" spans="1:6" x14ac:dyDescent="0.25">
      <c r="A4567" s="10" t="s">
        <v>4076</v>
      </c>
      <c r="B4567" s="10" t="s">
        <v>4077</v>
      </c>
      <c r="C4567" s="10" t="s">
        <v>4078</v>
      </c>
      <c r="D4567" s="22">
        <v>-1.0896300000000001</v>
      </c>
      <c r="E4567" s="22">
        <v>0.91774</v>
      </c>
      <c r="F4567" s="10">
        <v>0.11158999999999999</v>
      </c>
    </row>
    <row r="4568" spans="1:6" x14ac:dyDescent="0.25">
      <c r="A4568" s="10" t="s">
        <v>4591</v>
      </c>
      <c r="B4568" s="10" t="s">
        <v>4591</v>
      </c>
      <c r="C4568" s="10" t="s">
        <v>4592</v>
      </c>
      <c r="D4568" s="22">
        <v>-1.0897399999999999</v>
      </c>
      <c r="E4568" s="22">
        <v>0.91764999999999997</v>
      </c>
      <c r="F4568" s="10">
        <v>0.28126000000000001</v>
      </c>
    </row>
    <row r="4569" spans="1:6" x14ac:dyDescent="0.25">
      <c r="A4569" s="10" t="s">
        <v>13467</v>
      </c>
      <c r="B4569" s="10" t="s">
        <v>13467</v>
      </c>
      <c r="C4569" s="10" t="s">
        <v>13468</v>
      </c>
      <c r="D4569" s="22">
        <v>-1.0897600000000001</v>
      </c>
      <c r="E4569" s="22">
        <v>0.91762999999999995</v>
      </c>
      <c r="F4569" s="10">
        <v>0.40431</v>
      </c>
    </row>
    <row r="4570" spans="1:6" x14ac:dyDescent="0.25">
      <c r="A4570" s="10" t="s">
        <v>10232</v>
      </c>
      <c r="B4570" s="10" t="s">
        <v>10232</v>
      </c>
      <c r="C4570" s="10" t="s">
        <v>10233</v>
      </c>
      <c r="D4570" s="22">
        <v>-1.08992</v>
      </c>
      <c r="E4570" s="22">
        <v>0.91749999999999998</v>
      </c>
      <c r="F4570" s="10">
        <v>0.13072</v>
      </c>
    </row>
    <row r="4571" spans="1:6" x14ac:dyDescent="0.25">
      <c r="A4571" s="10" t="s">
        <v>13027</v>
      </c>
      <c r="B4571" s="10" t="s">
        <v>13027</v>
      </c>
      <c r="C4571" s="10" t="s">
        <v>13028</v>
      </c>
      <c r="D4571" s="22">
        <v>-1.08992</v>
      </c>
      <c r="E4571" s="22">
        <v>0.91749999999999998</v>
      </c>
      <c r="F4571" s="10">
        <v>0.37617</v>
      </c>
    </row>
    <row r="4572" spans="1:6" x14ac:dyDescent="0.25">
      <c r="A4572" s="10" t="s">
        <v>15188</v>
      </c>
      <c r="B4572" s="10" t="s">
        <v>15188</v>
      </c>
      <c r="C4572" s="10" t="s">
        <v>15189</v>
      </c>
      <c r="D4572" s="22">
        <v>-1.09006</v>
      </c>
      <c r="E4572" s="22">
        <v>0.91737999999999997</v>
      </c>
      <c r="F4572" s="10">
        <v>0.20976</v>
      </c>
    </row>
    <row r="4573" spans="1:6" x14ac:dyDescent="0.25">
      <c r="A4573" s="10" t="s">
        <v>12133</v>
      </c>
      <c r="B4573" s="10" t="s">
        <v>12133</v>
      </c>
      <c r="C4573" s="10" t="s">
        <v>12134</v>
      </c>
      <c r="D4573" s="22">
        <v>-1.0902400000000001</v>
      </c>
      <c r="E4573" s="22">
        <v>0.91722999999999999</v>
      </c>
      <c r="F4573" s="10">
        <v>0.90712000000000004</v>
      </c>
    </row>
    <row r="4574" spans="1:6" x14ac:dyDescent="0.25">
      <c r="A4574" s="10" t="s">
        <v>9805</v>
      </c>
      <c r="B4574" s="10" t="s">
        <v>9805</v>
      </c>
      <c r="C4574" s="10" t="s">
        <v>9806</v>
      </c>
      <c r="D4574" s="22">
        <v>-1.09036</v>
      </c>
      <c r="E4574" s="22">
        <v>0.91713</v>
      </c>
      <c r="F4574" s="10">
        <v>7.2069999999999995E-2</v>
      </c>
    </row>
    <row r="4575" spans="1:6" x14ac:dyDescent="0.25">
      <c r="A4575" s="10" t="s">
        <v>8643</v>
      </c>
      <c r="B4575" s="10" t="s">
        <v>8643</v>
      </c>
      <c r="C4575" s="10" t="s">
        <v>8644</v>
      </c>
      <c r="D4575" s="22">
        <v>-1.09049</v>
      </c>
      <c r="E4575" s="22">
        <v>0.91701999999999995</v>
      </c>
      <c r="F4575" s="10">
        <v>0.22950000000000001</v>
      </c>
    </row>
    <row r="4576" spans="1:6" x14ac:dyDescent="0.25">
      <c r="A4576" s="10" t="s">
        <v>4385</v>
      </c>
      <c r="B4576" s="10" t="s">
        <v>4385</v>
      </c>
      <c r="C4576" s="10" t="s">
        <v>4386</v>
      </c>
      <c r="D4576" s="22">
        <v>-1.0906</v>
      </c>
      <c r="E4576" s="22">
        <v>0.91693000000000002</v>
      </c>
      <c r="F4576" s="10">
        <v>0.18051</v>
      </c>
    </row>
    <row r="4577" spans="1:6" x14ac:dyDescent="0.25">
      <c r="A4577" s="10" t="s">
        <v>10909</v>
      </c>
      <c r="B4577" s="10" t="s">
        <v>10909</v>
      </c>
      <c r="C4577" s="10" t="s">
        <v>10910</v>
      </c>
      <c r="D4577" s="22">
        <v>-1.09063</v>
      </c>
      <c r="E4577" s="22">
        <v>0.91690000000000005</v>
      </c>
      <c r="F4577" s="10">
        <v>6.8989999999999996E-2</v>
      </c>
    </row>
    <row r="4578" spans="1:6" x14ac:dyDescent="0.25">
      <c r="A4578" s="10" t="s">
        <v>10927</v>
      </c>
      <c r="B4578" s="10" t="s">
        <v>10927</v>
      </c>
      <c r="C4578" s="10" t="s">
        <v>10928</v>
      </c>
      <c r="D4578" s="22">
        <v>-1.0906800000000001</v>
      </c>
      <c r="E4578" s="22">
        <v>0.91686000000000001</v>
      </c>
      <c r="F4578" s="10">
        <v>9.4039999999999999E-2</v>
      </c>
    </row>
    <row r="4579" spans="1:6" x14ac:dyDescent="0.25">
      <c r="A4579" s="10" t="s">
        <v>15493</v>
      </c>
      <c r="B4579" s="10" t="s">
        <v>15494</v>
      </c>
      <c r="C4579" s="10" t="s">
        <v>15495</v>
      </c>
      <c r="D4579" s="22">
        <v>-1.0907100000000001</v>
      </c>
      <c r="E4579" s="22">
        <v>0.91683000000000003</v>
      </c>
      <c r="F4579" s="10">
        <v>0.24204000000000001</v>
      </c>
    </row>
    <row r="4580" spans="1:6" x14ac:dyDescent="0.25">
      <c r="A4580" s="10" t="s">
        <v>15180</v>
      </c>
      <c r="B4580" s="10" t="s">
        <v>15180</v>
      </c>
      <c r="C4580" s="10" t="s">
        <v>15181</v>
      </c>
      <c r="D4580" s="22">
        <v>-1.0907199999999999</v>
      </c>
      <c r="E4580" s="22">
        <v>0.91683000000000003</v>
      </c>
      <c r="F4580" s="10">
        <v>4.5409999999999999E-2</v>
      </c>
    </row>
    <row r="4581" spans="1:6" x14ac:dyDescent="0.25">
      <c r="A4581" s="10" t="s">
        <v>6013</v>
      </c>
      <c r="B4581" s="10" t="s">
        <v>6013</v>
      </c>
      <c r="C4581" s="10" t="s">
        <v>6014</v>
      </c>
      <c r="D4581" s="22">
        <v>-1.09084</v>
      </c>
      <c r="E4581" s="22">
        <v>0.91673000000000004</v>
      </c>
      <c r="F4581" s="10">
        <v>0.11767</v>
      </c>
    </row>
    <row r="4582" spans="1:6" x14ac:dyDescent="0.25">
      <c r="A4582" s="10" t="s">
        <v>15254</v>
      </c>
      <c r="B4582" s="10" t="s">
        <v>15255</v>
      </c>
      <c r="C4582" s="10" t="s">
        <v>15256</v>
      </c>
      <c r="D4582" s="22">
        <v>-1.09094</v>
      </c>
      <c r="E4582" s="22">
        <v>0.91664000000000001</v>
      </c>
      <c r="F4582" s="10">
        <v>0.25276999999999999</v>
      </c>
    </row>
    <row r="4583" spans="1:6" x14ac:dyDescent="0.25">
      <c r="A4583" s="10" t="s">
        <v>19</v>
      </c>
      <c r="B4583" s="10" t="s">
        <v>2326</v>
      </c>
      <c r="C4583" s="10" t="s">
        <v>2754</v>
      </c>
      <c r="D4583" s="22">
        <v>-1.0909899999999999</v>
      </c>
      <c r="E4583" s="22">
        <v>0.91659999999999997</v>
      </c>
      <c r="F4583" s="10">
        <v>3.3869999999999997E-2</v>
      </c>
    </row>
    <row r="4584" spans="1:6" x14ac:dyDescent="0.25">
      <c r="A4584" s="10" t="s">
        <v>12536</v>
      </c>
      <c r="B4584" s="10" t="s">
        <v>12537</v>
      </c>
      <c r="C4584" s="10" t="s">
        <v>12538</v>
      </c>
      <c r="D4584" s="22">
        <v>-1.09101</v>
      </c>
      <c r="E4584" s="22">
        <v>0.91657999999999995</v>
      </c>
      <c r="F4584" s="10">
        <v>5.953E-2</v>
      </c>
    </row>
    <row r="4585" spans="1:6" x14ac:dyDescent="0.25">
      <c r="A4585" s="10" t="s">
        <v>15691</v>
      </c>
      <c r="B4585" s="10" t="s">
        <v>15691</v>
      </c>
      <c r="C4585" s="10" t="s">
        <v>15692</v>
      </c>
      <c r="D4585" s="22">
        <v>-1.0910500000000001</v>
      </c>
      <c r="E4585" s="22">
        <v>0.91654999999999998</v>
      </c>
      <c r="F4585" s="10">
        <v>0.74802000000000002</v>
      </c>
    </row>
    <row r="4586" spans="1:6" x14ac:dyDescent="0.25">
      <c r="A4586" s="10" t="s">
        <v>6</v>
      </c>
      <c r="B4586" s="10" t="s">
        <v>6</v>
      </c>
      <c r="C4586" s="10" t="s">
        <v>2742</v>
      </c>
      <c r="D4586" s="22">
        <v>-1.0916399999999999</v>
      </c>
      <c r="E4586" s="22">
        <v>0.91605000000000003</v>
      </c>
      <c r="F4586" s="10">
        <v>0.27567999999999998</v>
      </c>
    </row>
    <row r="4587" spans="1:6" x14ac:dyDescent="0.25">
      <c r="A4587" s="10" t="s">
        <v>11486</v>
      </c>
      <c r="B4587" s="10" t="s">
        <v>11486</v>
      </c>
      <c r="C4587" s="10" t="s">
        <v>11487</v>
      </c>
      <c r="D4587" s="22">
        <v>-1.09169</v>
      </c>
      <c r="E4587" s="22">
        <v>0.91600999999999999</v>
      </c>
      <c r="F4587" s="10">
        <v>1.123E-2</v>
      </c>
    </row>
    <row r="4588" spans="1:6" x14ac:dyDescent="0.25">
      <c r="A4588" s="10" t="s">
        <v>13756</v>
      </c>
      <c r="B4588" s="10" t="s">
        <v>13756</v>
      </c>
      <c r="C4588" s="10" t="s">
        <v>13757</v>
      </c>
      <c r="D4588" s="22">
        <v>-1.0917300000000001</v>
      </c>
      <c r="E4588" s="22">
        <v>0.91598000000000002</v>
      </c>
      <c r="F4588" s="10">
        <v>0.22370999999999999</v>
      </c>
    </row>
    <row r="4589" spans="1:6" x14ac:dyDescent="0.25">
      <c r="A4589" s="10" t="s">
        <v>11294</v>
      </c>
      <c r="B4589" s="10" t="s">
        <v>11294</v>
      </c>
      <c r="C4589" s="10" t="s">
        <v>11295</v>
      </c>
      <c r="D4589" s="22">
        <v>-1.0917300000000001</v>
      </c>
      <c r="E4589" s="22">
        <v>0.91598000000000002</v>
      </c>
      <c r="F4589" s="10">
        <v>5.2549999999999999E-2</v>
      </c>
    </row>
    <row r="4590" spans="1:6" x14ac:dyDescent="0.25">
      <c r="A4590" s="10" t="s">
        <v>12356</v>
      </c>
      <c r="B4590" s="10" t="s">
        <v>12356</v>
      </c>
      <c r="C4590" s="10" t="s">
        <v>4935</v>
      </c>
      <c r="D4590" s="22">
        <v>-1.0917699999999999</v>
      </c>
      <c r="E4590" s="22">
        <v>0.91595000000000004</v>
      </c>
      <c r="F4590" s="10">
        <v>0.45871000000000001</v>
      </c>
    </row>
    <row r="4591" spans="1:6" x14ac:dyDescent="0.25">
      <c r="A4591" s="10" t="s">
        <v>8217</v>
      </c>
      <c r="B4591" s="10" t="s">
        <v>8218</v>
      </c>
      <c r="C4591" s="10" t="s">
        <v>8219</v>
      </c>
      <c r="D4591" s="22">
        <v>-1.0918000000000001</v>
      </c>
      <c r="E4591" s="22">
        <v>0.91591999999999996</v>
      </c>
      <c r="F4591" s="10">
        <v>4.6850000000000003E-2</v>
      </c>
    </row>
    <row r="4592" spans="1:6" x14ac:dyDescent="0.25">
      <c r="A4592" s="10" t="s">
        <v>12866</v>
      </c>
      <c r="B4592" s="10" t="s">
        <v>12866</v>
      </c>
      <c r="C4592" s="10" t="s">
        <v>12867</v>
      </c>
      <c r="D4592" s="22">
        <v>-1.0918000000000001</v>
      </c>
      <c r="E4592" s="22">
        <v>0.91591999999999996</v>
      </c>
      <c r="F4592" s="10">
        <v>4.7449999999999999E-2</v>
      </c>
    </row>
    <row r="4593" spans="1:6" x14ac:dyDescent="0.25">
      <c r="A4593" s="10" t="s">
        <v>6747</v>
      </c>
      <c r="B4593" s="10" t="s">
        <v>6747</v>
      </c>
      <c r="C4593" s="10" t="s">
        <v>6748</v>
      </c>
      <c r="D4593" s="22">
        <v>-1.0918300000000001</v>
      </c>
      <c r="E4593" s="22">
        <v>0.91590000000000005</v>
      </c>
      <c r="F4593" s="10">
        <v>0.30474000000000001</v>
      </c>
    </row>
    <row r="4594" spans="1:6" x14ac:dyDescent="0.25">
      <c r="A4594" s="10" t="s">
        <v>8689</v>
      </c>
      <c r="B4594" s="10" t="s">
        <v>8689</v>
      </c>
      <c r="C4594" s="10" t="s">
        <v>8690</v>
      </c>
      <c r="D4594" s="22">
        <v>-1.0919000000000001</v>
      </c>
      <c r="E4594" s="22">
        <v>0.91583999999999999</v>
      </c>
      <c r="F4594" s="10">
        <v>0.41015000000000001</v>
      </c>
    </row>
    <row r="4595" spans="1:6" x14ac:dyDescent="0.25">
      <c r="A4595" s="10" t="s">
        <v>16604</v>
      </c>
      <c r="B4595" s="10" t="s">
        <v>16605</v>
      </c>
      <c r="C4595" s="10" t="s">
        <v>16606</v>
      </c>
      <c r="D4595" s="22">
        <v>-1.0919099999999999</v>
      </c>
      <c r="E4595" s="22">
        <v>0.91581999999999997</v>
      </c>
      <c r="F4595" s="10">
        <v>5.2199999999999998E-3</v>
      </c>
    </row>
    <row r="4596" spans="1:6" x14ac:dyDescent="0.25">
      <c r="A4596" s="10" t="s">
        <v>13828</v>
      </c>
      <c r="B4596" s="10" t="s">
        <v>13829</v>
      </c>
      <c r="C4596" s="10" t="s">
        <v>13830</v>
      </c>
      <c r="D4596" s="22">
        <v>-1.0919300000000001</v>
      </c>
      <c r="E4596" s="22">
        <v>0.91581000000000001</v>
      </c>
      <c r="F4596" s="10">
        <v>0.22353000000000001</v>
      </c>
    </row>
    <row r="4597" spans="1:6" x14ac:dyDescent="0.25">
      <c r="A4597" s="10" t="s">
        <v>14715</v>
      </c>
      <c r="B4597" s="10" t="s">
        <v>14715</v>
      </c>
      <c r="C4597" s="10" t="s">
        <v>14716</v>
      </c>
      <c r="D4597" s="22">
        <v>-1.0919399999999999</v>
      </c>
      <c r="E4597" s="22">
        <v>0.91581000000000001</v>
      </c>
      <c r="F4597" s="10">
        <v>0.10233</v>
      </c>
    </row>
    <row r="4598" spans="1:6" x14ac:dyDescent="0.25">
      <c r="A4598" s="10" t="s">
        <v>11369</v>
      </c>
      <c r="B4598" s="10" t="s">
        <v>11369</v>
      </c>
      <c r="C4598" s="10" t="s">
        <v>4426</v>
      </c>
      <c r="D4598" s="22">
        <v>-1.0919700000000001</v>
      </c>
      <c r="E4598" s="22">
        <v>0.91576999999999997</v>
      </c>
      <c r="F4598" s="10">
        <v>0.23766000000000001</v>
      </c>
    </row>
    <row r="4599" spans="1:6" x14ac:dyDescent="0.25">
      <c r="A4599" s="10" t="s">
        <v>5583</v>
      </c>
      <c r="B4599" s="10" t="s">
        <v>5584</v>
      </c>
      <c r="C4599" s="10" t="s">
        <v>5585</v>
      </c>
      <c r="D4599" s="22">
        <v>-1.09223</v>
      </c>
      <c r="E4599" s="22">
        <v>0.91554999999999997</v>
      </c>
      <c r="F4599" s="10">
        <v>0.13872000000000001</v>
      </c>
    </row>
    <row r="4600" spans="1:6" x14ac:dyDescent="0.25">
      <c r="A4600" s="10" t="s">
        <v>4764</v>
      </c>
      <c r="B4600" s="10" t="s">
        <v>4764</v>
      </c>
      <c r="C4600" s="10" t="s">
        <v>4765</v>
      </c>
      <c r="D4600" s="22">
        <v>-1.09239</v>
      </c>
      <c r="E4600" s="22">
        <v>0.91542000000000001</v>
      </c>
      <c r="F4600" s="10">
        <v>0.28436</v>
      </c>
    </row>
    <row r="4601" spans="1:6" x14ac:dyDescent="0.25">
      <c r="A4601" s="10" t="s">
        <v>6313</v>
      </c>
      <c r="B4601" s="10" t="s">
        <v>6313</v>
      </c>
      <c r="C4601" s="10" t="s">
        <v>6314</v>
      </c>
      <c r="D4601" s="22">
        <v>-1.09253</v>
      </c>
      <c r="E4601" s="22">
        <v>0.91530999999999996</v>
      </c>
      <c r="F4601" s="10">
        <v>0.26173999999999997</v>
      </c>
    </row>
    <row r="4602" spans="1:6" x14ac:dyDescent="0.25">
      <c r="A4602" s="10" t="s">
        <v>14345</v>
      </c>
      <c r="B4602" s="10" t="s">
        <v>14345</v>
      </c>
      <c r="C4602" s="10" t="s">
        <v>14346</v>
      </c>
      <c r="D4602" s="22">
        <v>-1.0926100000000001</v>
      </c>
      <c r="E4602" s="22">
        <v>0.91524000000000005</v>
      </c>
      <c r="F4602" s="10">
        <v>0.10663</v>
      </c>
    </row>
    <row r="4603" spans="1:6" x14ac:dyDescent="0.25">
      <c r="A4603" s="10" t="s">
        <v>7794</v>
      </c>
      <c r="B4603" s="10" t="s">
        <v>7794</v>
      </c>
      <c r="C4603" s="10" t="s">
        <v>6697</v>
      </c>
      <c r="D4603" s="22">
        <v>-1.0926499999999999</v>
      </c>
      <c r="E4603" s="22">
        <v>0.91520999999999997</v>
      </c>
      <c r="F4603" s="10">
        <v>0.33696999999999999</v>
      </c>
    </row>
    <row r="4604" spans="1:6" x14ac:dyDescent="0.25">
      <c r="A4604" s="10" t="s">
        <v>4844</v>
      </c>
      <c r="B4604" s="10" t="s">
        <v>4844</v>
      </c>
      <c r="C4604" s="10" t="s">
        <v>4845</v>
      </c>
      <c r="D4604" s="22">
        <v>-1.0926800000000001</v>
      </c>
      <c r="E4604" s="22">
        <v>0.91517999999999999</v>
      </c>
      <c r="F4604" s="10">
        <v>0.13497000000000001</v>
      </c>
    </row>
    <row r="4605" spans="1:6" x14ac:dyDescent="0.25">
      <c r="A4605" s="10" t="s">
        <v>12007</v>
      </c>
      <c r="B4605" s="10" t="s">
        <v>12007</v>
      </c>
      <c r="C4605" s="10" t="s">
        <v>11723</v>
      </c>
      <c r="D4605" s="22">
        <v>-1.09273</v>
      </c>
      <c r="E4605" s="22">
        <v>0.91513999999999995</v>
      </c>
      <c r="F4605" s="10">
        <v>0.26305000000000001</v>
      </c>
    </row>
    <row r="4606" spans="1:6" x14ac:dyDescent="0.25">
      <c r="A4606" s="10" t="s">
        <v>14732</v>
      </c>
      <c r="B4606" s="10" t="s">
        <v>14733</v>
      </c>
      <c r="C4606" s="10" t="s">
        <v>14734</v>
      </c>
      <c r="D4606" s="22">
        <v>-1.09277</v>
      </c>
      <c r="E4606" s="22">
        <v>0.91510999999999998</v>
      </c>
      <c r="F4606" s="10">
        <v>0.35033999999999998</v>
      </c>
    </row>
    <row r="4607" spans="1:6" x14ac:dyDescent="0.25">
      <c r="A4607" s="10" t="s">
        <v>8442</v>
      </c>
      <c r="B4607" s="10" t="s">
        <v>8443</v>
      </c>
      <c r="C4607" s="10" t="s">
        <v>8444</v>
      </c>
      <c r="D4607" s="22">
        <v>-1.0928</v>
      </c>
      <c r="E4607" s="22">
        <v>0.91508</v>
      </c>
      <c r="F4607" s="10">
        <v>0.38901999999999998</v>
      </c>
    </row>
    <row r="4608" spans="1:6" x14ac:dyDescent="0.25">
      <c r="A4608" s="10" t="s">
        <v>10814</v>
      </c>
      <c r="B4608" s="10" t="s">
        <v>10814</v>
      </c>
      <c r="C4608" s="10" t="s">
        <v>10815</v>
      </c>
      <c r="D4608" s="22">
        <v>-1.0928</v>
      </c>
      <c r="E4608" s="22">
        <v>0.91508</v>
      </c>
      <c r="F4608" s="10">
        <v>0.39528999999999997</v>
      </c>
    </row>
    <row r="4609" spans="1:6" x14ac:dyDescent="0.25">
      <c r="A4609" s="10" t="s">
        <v>6932</v>
      </c>
      <c r="B4609" s="10" t="s">
        <v>6932</v>
      </c>
      <c r="C4609" s="10" t="s">
        <v>6933</v>
      </c>
      <c r="D4609" s="22">
        <v>-1.09283</v>
      </c>
      <c r="E4609" s="22">
        <v>0.91505000000000003</v>
      </c>
      <c r="F4609" s="10">
        <v>0.17035</v>
      </c>
    </row>
    <row r="4610" spans="1:6" x14ac:dyDescent="0.25">
      <c r="A4610" s="10" t="s">
        <v>12779</v>
      </c>
      <c r="B4610" s="10" t="s">
        <v>12780</v>
      </c>
      <c r="C4610" s="10" t="s">
        <v>12781</v>
      </c>
      <c r="D4610" s="22">
        <v>-1.09291</v>
      </c>
      <c r="E4610" s="22">
        <v>0.91498999999999997</v>
      </c>
      <c r="F4610" s="10">
        <v>0.72104000000000001</v>
      </c>
    </row>
    <row r="4611" spans="1:6" x14ac:dyDescent="0.25">
      <c r="A4611" s="10" t="s">
        <v>4079</v>
      </c>
      <c r="B4611" s="10" t="s">
        <v>4080</v>
      </c>
      <c r="C4611" s="10" t="s">
        <v>4081</v>
      </c>
      <c r="D4611" s="22">
        <v>-1.09291</v>
      </c>
      <c r="E4611" s="22">
        <v>0.91498999999999997</v>
      </c>
      <c r="F4611" s="10">
        <v>0.26225999999999999</v>
      </c>
    </row>
    <row r="4612" spans="1:6" x14ac:dyDescent="0.25">
      <c r="A4612" s="10" t="s">
        <v>13925</v>
      </c>
      <c r="B4612" s="10" t="s">
        <v>13925</v>
      </c>
      <c r="C4612" s="10" t="s">
        <v>13926</v>
      </c>
      <c r="D4612" s="22">
        <v>-1.0929500000000001</v>
      </c>
      <c r="E4612" s="22">
        <v>0.91495000000000004</v>
      </c>
      <c r="F4612" s="10">
        <v>3.5880000000000002E-2</v>
      </c>
    </row>
    <row r="4613" spans="1:6" x14ac:dyDescent="0.25">
      <c r="A4613" s="10" t="s">
        <v>8325</v>
      </c>
      <c r="B4613" s="10" t="s">
        <v>8326</v>
      </c>
      <c r="C4613" s="10" t="s">
        <v>8327</v>
      </c>
      <c r="D4613" s="22">
        <v>-1.0930500000000001</v>
      </c>
      <c r="E4613" s="22">
        <v>0.91486999999999996</v>
      </c>
      <c r="F4613" s="10">
        <v>9.0980000000000005E-2</v>
      </c>
    </row>
    <row r="4614" spans="1:6" x14ac:dyDescent="0.25">
      <c r="A4614" s="10" t="s">
        <v>8704</v>
      </c>
      <c r="B4614" s="10" t="s">
        <v>8704</v>
      </c>
      <c r="C4614" s="10" t="s">
        <v>8705</v>
      </c>
      <c r="D4614" s="22">
        <v>-1.0930500000000001</v>
      </c>
      <c r="E4614" s="22">
        <v>0.91486999999999996</v>
      </c>
      <c r="F4614" s="10">
        <v>0.25720999999999999</v>
      </c>
    </row>
    <row r="4615" spans="1:6" x14ac:dyDescent="0.25">
      <c r="A4615" s="10" t="s">
        <v>15706</v>
      </c>
      <c r="B4615" s="10" t="s">
        <v>15706</v>
      </c>
      <c r="C4615" s="10" t="s">
        <v>15707</v>
      </c>
      <c r="D4615" s="22">
        <v>-1.09307</v>
      </c>
      <c r="E4615" s="22">
        <v>0.91485000000000005</v>
      </c>
      <c r="F4615" s="10">
        <v>1.4409999999999999E-2</v>
      </c>
    </row>
    <row r="4616" spans="1:6" x14ac:dyDescent="0.25">
      <c r="A4616" s="10" t="s">
        <v>14745</v>
      </c>
      <c r="B4616" s="10" t="s">
        <v>14745</v>
      </c>
      <c r="C4616" s="10" t="s">
        <v>14746</v>
      </c>
      <c r="D4616" s="22">
        <v>-1.09317</v>
      </c>
      <c r="E4616" s="22">
        <v>0.91476999999999997</v>
      </c>
      <c r="F4616" s="10">
        <v>9.64E-2</v>
      </c>
    </row>
    <row r="4617" spans="1:6" x14ac:dyDescent="0.25">
      <c r="A4617" s="10" t="s">
        <v>4817</v>
      </c>
      <c r="B4617" s="10" t="s">
        <v>4818</v>
      </c>
      <c r="C4617" s="10" t="s">
        <v>4819</v>
      </c>
      <c r="D4617" s="22">
        <v>-1.0931900000000001</v>
      </c>
      <c r="E4617" s="22">
        <v>0.91476000000000002</v>
      </c>
      <c r="F4617" s="10">
        <v>0.17707999999999999</v>
      </c>
    </row>
    <row r="4618" spans="1:6" x14ac:dyDescent="0.25">
      <c r="A4618" s="10" t="s">
        <v>14355</v>
      </c>
      <c r="B4618" s="10" t="s">
        <v>14355</v>
      </c>
      <c r="C4618" s="10" t="s">
        <v>14356</v>
      </c>
      <c r="D4618" s="22">
        <v>-1.09321</v>
      </c>
      <c r="E4618" s="22">
        <v>0.91474</v>
      </c>
      <c r="F4618" s="10">
        <v>0.69564000000000004</v>
      </c>
    </row>
    <row r="4619" spans="1:6" x14ac:dyDescent="0.25">
      <c r="A4619" s="10" t="s">
        <v>5119</v>
      </c>
      <c r="B4619" s="10" t="s">
        <v>5120</v>
      </c>
      <c r="C4619" s="10" t="s">
        <v>5121</v>
      </c>
      <c r="D4619" s="22">
        <v>-1.09327</v>
      </c>
      <c r="E4619" s="22">
        <v>0.91469</v>
      </c>
      <c r="F4619" s="10">
        <v>2.4729999999999999E-2</v>
      </c>
    </row>
    <row r="4620" spans="1:6" x14ac:dyDescent="0.25">
      <c r="A4620" s="10" t="s">
        <v>9141</v>
      </c>
      <c r="B4620" s="10" t="s">
        <v>9142</v>
      </c>
      <c r="C4620" s="10" t="s">
        <v>9143</v>
      </c>
      <c r="D4620" s="22">
        <v>-1.0933999999999999</v>
      </c>
      <c r="E4620" s="22">
        <v>0.91457999999999995</v>
      </c>
      <c r="F4620" s="10">
        <v>7.9339999999999994E-2</v>
      </c>
    </row>
    <row r="4621" spans="1:6" x14ac:dyDescent="0.25">
      <c r="A4621" s="10" t="s">
        <v>15948</v>
      </c>
      <c r="B4621" s="10" t="s">
        <v>15949</v>
      </c>
      <c r="C4621" s="10" t="s">
        <v>15950</v>
      </c>
      <c r="D4621" s="22">
        <v>-1.09345</v>
      </c>
      <c r="E4621" s="22">
        <v>0.91454000000000002</v>
      </c>
      <c r="F4621" s="10">
        <v>0.18407000000000001</v>
      </c>
    </row>
    <row r="4622" spans="1:6" x14ac:dyDescent="0.25">
      <c r="A4622" s="10" t="s">
        <v>13617</v>
      </c>
      <c r="B4622" s="10" t="s">
        <v>13617</v>
      </c>
      <c r="C4622" s="10" t="s">
        <v>13618</v>
      </c>
      <c r="D4622" s="22">
        <v>-1.09348</v>
      </c>
      <c r="E4622" s="22">
        <v>0.91451000000000005</v>
      </c>
      <c r="F4622" s="10">
        <v>8.5860000000000006E-2</v>
      </c>
    </row>
    <row r="4623" spans="1:6" x14ac:dyDescent="0.25">
      <c r="A4623" s="10" t="s">
        <v>11945</v>
      </c>
      <c r="B4623" s="10" t="s">
        <v>11946</v>
      </c>
      <c r="C4623" s="10" t="s">
        <v>11947</v>
      </c>
      <c r="D4623" s="22">
        <v>-1.09358</v>
      </c>
      <c r="E4623" s="22">
        <v>0.91442999999999997</v>
      </c>
      <c r="F4623" s="10">
        <v>0.12164</v>
      </c>
    </row>
    <row r="4624" spans="1:6" x14ac:dyDescent="0.25">
      <c r="A4624" s="10" t="s">
        <v>9533</v>
      </c>
      <c r="B4624" s="10" t="s">
        <v>9533</v>
      </c>
      <c r="C4624" s="10" t="s">
        <v>6341</v>
      </c>
      <c r="D4624" s="22">
        <v>-1.0936300000000001</v>
      </c>
      <c r="E4624" s="22">
        <v>0.91439000000000004</v>
      </c>
      <c r="F4624" s="10">
        <v>0.30032999999999999</v>
      </c>
    </row>
    <row r="4625" spans="1:6" x14ac:dyDescent="0.25">
      <c r="A4625" s="10" t="s">
        <v>8018</v>
      </c>
      <c r="B4625" s="10" t="s">
        <v>8018</v>
      </c>
      <c r="C4625" s="10" t="s">
        <v>8019</v>
      </c>
      <c r="D4625" s="22">
        <v>-1.0937699999999999</v>
      </c>
      <c r="E4625" s="22">
        <v>0.91427000000000003</v>
      </c>
      <c r="F4625" s="10">
        <v>0.2477</v>
      </c>
    </row>
    <row r="4626" spans="1:6" x14ac:dyDescent="0.25">
      <c r="A4626" s="10" t="s">
        <v>8255</v>
      </c>
      <c r="B4626" s="10" t="s">
        <v>8256</v>
      </c>
      <c r="C4626" s="10" t="s">
        <v>8257</v>
      </c>
      <c r="D4626" s="22">
        <v>-1.09378</v>
      </c>
      <c r="E4626" s="22">
        <v>0.91425999999999996</v>
      </c>
      <c r="F4626" s="10">
        <v>4.836E-2</v>
      </c>
    </row>
    <row r="4627" spans="1:6" x14ac:dyDescent="0.25">
      <c r="A4627" s="10" t="s">
        <v>7537</v>
      </c>
      <c r="B4627" s="10" t="s">
        <v>7537</v>
      </c>
      <c r="C4627" s="10" t="s">
        <v>7538</v>
      </c>
      <c r="D4627" s="22">
        <v>-1.0939000000000001</v>
      </c>
      <c r="E4627" s="22">
        <v>0.91415999999999997</v>
      </c>
      <c r="F4627" s="10">
        <v>0.27654000000000001</v>
      </c>
    </row>
    <row r="4628" spans="1:6" x14ac:dyDescent="0.25">
      <c r="A4628" s="10" t="s">
        <v>9304</v>
      </c>
      <c r="B4628" s="10" t="s">
        <v>9304</v>
      </c>
      <c r="C4628" s="10" t="s">
        <v>9305</v>
      </c>
      <c r="D4628" s="22">
        <v>-1.0941000000000001</v>
      </c>
      <c r="E4628" s="22">
        <v>0.91400000000000003</v>
      </c>
      <c r="F4628" s="10">
        <v>2.93E-2</v>
      </c>
    </row>
    <row r="4629" spans="1:6" x14ac:dyDescent="0.25">
      <c r="A4629" s="10" t="s">
        <v>1228</v>
      </c>
      <c r="B4629" s="10" t="s">
        <v>1228</v>
      </c>
      <c r="C4629" s="10" t="s">
        <v>3163</v>
      </c>
      <c r="D4629" s="22">
        <v>-1.0941099999999999</v>
      </c>
      <c r="E4629" s="22">
        <v>0.91398999999999997</v>
      </c>
      <c r="F4629" s="10">
        <v>4.2160000000000003E-2</v>
      </c>
    </row>
    <row r="4630" spans="1:6" x14ac:dyDescent="0.25">
      <c r="A4630" s="10" t="s">
        <v>11421</v>
      </c>
      <c r="B4630" s="10" t="s">
        <v>11422</v>
      </c>
      <c r="C4630" s="10" t="s">
        <v>11423</v>
      </c>
      <c r="D4630" s="22">
        <v>-1.09415</v>
      </c>
      <c r="E4630" s="22">
        <v>0.91395000000000004</v>
      </c>
      <c r="F4630" s="10">
        <v>0.69310000000000005</v>
      </c>
    </row>
    <row r="4631" spans="1:6" x14ac:dyDescent="0.25">
      <c r="A4631" s="10" t="s">
        <v>14171</v>
      </c>
      <c r="B4631" s="10" t="s">
        <v>14171</v>
      </c>
      <c r="C4631" s="10" t="s">
        <v>14172</v>
      </c>
      <c r="D4631" s="22">
        <v>-1.0942099999999999</v>
      </c>
      <c r="E4631" s="22">
        <v>0.91390000000000005</v>
      </c>
      <c r="F4631" s="10">
        <v>0.34888999999999998</v>
      </c>
    </row>
    <row r="4632" spans="1:6" x14ac:dyDescent="0.25">
      <c r="A4632" s="10" t="s">
        <v>5675</v>
      </c>
      <c r="B4632" s="10" t="s">
        <v>5676</v>
      </c>
      <c r="C4632" s="10" t="s">
        <v>5677</v>
      </c>
      <c r="D4632" s="22">
        <v>-1.09423</v>
      </c>
      <c r="E4632" s="22">
        <v>0.91388000000000003</v>
      </c>
      <c r="F4632" s="10">
        <v>0.38886999999999999</v>
      </c>
    </row>
    <row r="4633" spans="1:6" x14ac:dyDescent="0.25">
      <c r="A4633" s="10" t="s">
        <v>6308</v>
      </c>
      <c r="B4633" s="10" t="s">
        <v>6309</v>
      </c>
      <c r="C4633" s="10" t="s">
        <v>6310</v>
      </c>
      <c r="D4633" s="22">
        <v>-1.0942700000000001</v>
      </c>
      <c r="E4633" s="22">
        <v>0.91385000000000005</v>
      </c>
      <c r="F4633" s="10">
        <v>0.14316999999999999</v>
      </c>
    </row>
    <row r="4634" spans="1:6" x14ac:dyDescent="0.25">
      <c r="A4634" s="10" t="s">
        <v>4518</v>
      </c>
      <c r="B4634" s="10" t="s">
        <v>4518</v>
      </c>
      <c r="C4634" s="10" t="s">
        <v>4519</v>
      </c>
      <c r="D4634" s="22">
        <v>-1.09443</v>
      </c>
      <c r="E4634" s="22">
        <v>0.91371000000000002</v>
      </c>
      <c r="F4634" s="10">
        <v>8.3080000000000001E-2</v>
      </c>
    </row>
    <row r="4635" spans="1:6" x14ac:dyDescent="0.25">
      <c r="A4635" s="10" t="s">
        <v>10250</v>
      </c>
      <c r="B4635" s="10" t="s">
        <v>10250</v>
      </c>
      <c r="C4635" s="10" t="s">
        <v>10251</v>
      </c>
      <c r="D4635" s="22">
        <v>-1.0945100000000001</v>
      </c>
      <c r="E4635" s="22">
        <v>0.91364999999999996</v>
      </c>
      <c r="F4635" s="10">
        <v>4.4200000000000003E-2</v>
      </c>
    </row>
    <row r="4636" spans="1:6" x14ac:dyDescent="0.25">
      <c r="A4636" s="10" t="s">
        <v>4185</v>
      </c>
      <c r="B4636" s="10" t="s">
        <v>4185</v>
      </c>
      <c r="C4636" s="10" t="s">
        <v>4186</v>
      </c>
      <c r="D4636" s="22">
        <v>-1.0946</v>
      </c>
      <c r="E4636" s="22">
        <v>0.91356999999999999</v>
      </c>
      <c r="F4636" s="10">
        <v>0.29298999999999997</v>
      </c>
    </row>
    <row r="4637" spans="1:6" x14ac:dyDescent="0.25">
      <c r="A4637" s="10" t="s">
        <v>13331</v>
      </c>
      <c r="B4637" s="10" t="s">
        <v>13331</v>
      </c>
      <c r="C4637" s="10" t="s">
        <v>4426</v>
      </c>
      <c r="D4637" s="22">
        <v>-1.0946499999999999</v>
      </c>
      <c r="E4637" s="22">
        <v>0.91354000000000002</v>
      </c>
      <c r="F4637" s="10">
        <v>0.73951999999999996</v>
      </c>
    </row>
    <row r="4638" spans="1:6" x14ac:dyDescent="0.25">
      <c r="A4638" s="10" t="s">
        <v>6031</v>
      </c>
      <c r="B4638" s="10" t="s">
        <v>6032</v>
      </c>
      <c r="C4638" s="10" t="s">
        <v>6033</v>
      </c>
      <c r="D4638" s="22">
        <v>-1.09474</v>
      </c>
      <c r="E4638" s="22">
        <v>0.91346000000000005</v>
      </c>
      <c r="F4638" s="10">
        <v>0.53424000000000005</v>
      </c>
    </row>
    <row r="4639" spans="1:6" x14ac:dyDescent="0.25">
      <c r="A4639" s="10" t="s">
        <v>4595</v>
      </c>
      <c r="B4639" s="10" t="s">
        <v>4596</v>
      </c>
      <c r="C4639" s="10" t="s">
        <v>4597</v>
      </c>
      <c r="D4639" s="22">
        <v>-1.0948599999999999</v>
      </c>
      <c r="E4639" s="22">
        <v>0.91335999999999995</v>
      </c>
      <c r="F4639" s="10">
        <v>0.4007</v>
      </c>
    </row>
    <row r="4640" spans="1:6" x14ac:dyDescent="0.25">
      <c r="A4640" s="10" t="s">
        <v>7195</v>
      </c>
      <c r="B4640" s="10" t="s">
        <v>7195</v>
      </c>
      <c r="C4640" s="10" t="s">
        <v>7196</v>
      </c>
      <c r="D4640" s="22">
        <v>-1.0949500000000001</v>
      </c>
      <c r="E4640" s="22">
        <v>0.91329000000000005</v>
      </c>
      <c r="F4640" s="10">
        <v>0.34097</v>
      </c>
    </row>
    <row r="4641" spans="1:6" x14ac:dyDescent="0.25">
      <c r="A4641" s="10" t="s">
        <v>13483</v>
      </c>
      <c r="B4641" s="10" t="s">
        <v>13483</v>
      </c>
      <c r="C4641" s="10" t="s">
        <v>13484</v>
      </c>
      <c r="D4641" s="22">
        <v>-1.0950200000000001</v>
      </c>
      <c r="E4641" s="22">
        <v>0.91322000000000003</v>
      </c>
      <c r="F4641" s="10">
        <v>0.21265000000000001</v>
      </c>
    </row>
    <row r="4642" spans="1:6" x14ac:dyDescent="0.25">
      <c r="A4642" s="10" t="s">
        <v>13356</v>
      </c>
      <c r="B4642" s="10" t="s">
        <v>13357</v>
      </c>
      <c r="C4642" s="10" t="s">
        <v>13358</v>
      </c>
      <c r="D4642" s="22">
        <v>-1.09504</v>
      </c>
      <c r="E4642" s="22">
        <v>0.91320999999999997</v>
      </c>
      <c r="F4642" s="10">
        <v>0.21404000000000001</v>
      </c>
    </row>
    <row r="4643" spans="1:6" x14ac:dyDescent="0.25">
      <c r="A4643" s="10" t="s">
        <v>12143</v>
      </c>
      <c r="B4643" s="10" t="s">
        <v>12143</v>
      </c>
      <c r="C4643" s="10" t="s">
        <v>12144</v>
      </c>
      <c r="D4643" s="22">
        <v>-1.0951900000000001</v>
      </c>
      <c r="E4643" s="22">
        <v>0.91308</v>
      </c>
      <c r="F4643" s="10">
        <v>2.0590000000000001E-2</v>
      </c>
    </row>
    <row r="4644" spans="1:6" x14ac:dyDescent="0.25">
      <c r="A4644" s="10" t="s">
        <v>13282</v>
      </c>
      <c r="B4644" s="10" t="s">
        <v>13282</v>
      </c>
      <c r="C4644" s="10" t="s">
        <v>13283</v>
      </c>
      <c r="D4644" s="22">
        <v>-1.09524</v>
      </c>
      <c r="E4644" s="22">
        <v>0.91303999999999996</v>
      </c>
      <c r="F4644" s="10">
        <v>1.48E-3</v>
      </c>
    </row>
    <row r="4645" spans="1:6" x14ac:dyDescent="0.25">
      <c r="A4645" s="10" t="s">
        <v>7347</v>
      </c>
      <c r="B4645" s="10" t="s">
        <v>7347</v>
      </c>
      <c r="C4645" s="10" t="s">
        <v>5787</v>
      </c>
      <c r="D4645" s="22">
        <v>-1.09535</v>
      </c>
      <c r="E4645" s="22">
        <v>0.91295000000000004</v>
      </c>
      <c r="F4645" s="10">
        <v>0.75626000000000004</v>
      </c>
    </row>
    <row r="4646" spans="1:6" x14ac:dyDescent="0.25">
      <c r="A4646" s="10" t="s">
        <v>15234</v>
      </c>
      <c r="B4646" s="10" t="s">
        <v>15234</v>
      </c>
      <c r="C4646" s="10" t="s">
        <v>10548</v>
      </c>
      <c r="D4646" s="22">
        <v>-1.09537</v>
      </c>
      <c r="E4646" s="22">
        <v>0.91293000000000002</v>
      </c>
      <c r="F4646" s="10">
        <v>0.21015</v>
      </c>
    </row>
    <row r="4647" spans="1:6" x14ac:dyDescent="0.25">
      <c r="A4647" s="10" t="s">
        <v>8387</v>
      </c>
      <c r="B4647" s="10" t="s">
        <v>8388</v>
      </c>
      <c r="C4647" s="10" t="s">
        <v>8389</v>
      </c>
      <c r="D4647" s="22">
        <v>-1.09554</v>
      </c>
      <c r="E4647" s="22">
        <v>0.91279999999999994</v>
      </c>
      <c r="F4647" s="10">
        <v>0.22434000000000001</v>
      </c>
    </row>
    <row r="4648" spans="1:6" x14ac:dyDescent="0.25">
      <c r="A4648" s="10" t="s">
        <v>177</v>
      </c>
      <c r="B4648" s="10" t="s">
        <v>177</v>
      </c>
      <c r="C4648" s="10" t="s">
        <v>2907</v>
      </c>
      <c r="D4648" s="22">
        <v>-1.0958600000000001</v>
      </c>
      <c r="E4648" s="22">
        <v>0.91252999999999995</v>
      </c>
      <c r="F4648" s="10">
        <v>0.32600000000000001</v>
      </c>
    </row>
    <row r="4649" spans="1:6" x14ac:dyDescent="0.25">
      <c r="A4649" s="10" t="s">
        <v>11638</v>
      </c>
      <c r="B4649" s="10" t="s">
        <v>11638</v>
      </c>
      <c r="C4649" s="10" t="s">
        <v>6750</v>
      </c>
      <c r="D4649" s="22">
        <v>-1.0959700000000001</v>
      </c>
      <c r="E4649" s="22">
        <v>0.91242999999999996</v>
      </c>
      <c r="F4649" s="10">
        <v>0.54535999999999996</v>
      </c>
    </row>
    <row r="4650" spans="1:6" x14ac:dyDescent="0.25">
      <c r="A4650" s="10" t="s">
        <v>13077</v>
      </c>
      <c r="B4650" s="10" t="s">
        <v>13078</v>
      </c>
      <c r="C4650" s="10" t="s">
        <v>13079</v>
      </c>
      <c r="D4650" s="22">
        <v>-1.0960799999999999</v>
      </c>
      <c r="E4650" s="22">
        <v>0.91234999999999999</v>
      </c>
      <c r="F4650" s="10">
        <v>0.20715</v>
      </c>
    </row>
    <row r="4651" spans="1:6" x14ac:dyDescent="0.25">
      <c r="A4651" s="10" t="s">
        <v>14044</v>
      </c>
      <c r="B4651" s="10" t="s">
        <v>14044</v>
      </c>
      <c r="C4651" s="10" t="s">
        <v>4532</v>
      </c>
      <c r="D4651" s="22">
        <v>-1.0961099999999999</v>
      </c>
      <c r="E4651" s="22">
        <v>0.91230999999999995</v>
      </c>
      <c r="F4651" s="10">
        <v>0.20658000000000001</v>
      </c>
    </row>
    <row r="4652" spans="1:6" x14ac:dyDescent="0.25">
      <c r="A4652" s="10" t="s">
        <v>1273</v>
      </c>
      <c r="B4652" s="10" t="s">
        <v>2652</v>
      </c>
      <c r="C4652" s="10" t="s">
        <v>3125</v>
      </c>
      <c r="D4652" s="22">
        <v>-1.0962099999999999</v>
      </c>
      <c r="E4652" s="22">
        <v>0.91224000000000005</v>
      </c>
      <c r="F4652" s="10">
        <v>0.24617</v>
      </c>
    </row>
    <row r="4653" spans="1:6" x14ac:dyDescent="0.25">
      <c r="A4653" s="10" t="s">
        <v>4012</v>
      </c>
      <c r="B4653" s="10" t="s">
        <v>4013</v>
      </c>
      <c r="C4653" s="10" t="s">
        <v>4014</v>
      </c>
      <c r="D4653" s="22">
        <v>-1.09622</v>
      </c>
      <c r="E4653" s="22">
        <v>0.91222000000000003</v>
      </c>
      <c r="F4653" s="10">
        <v>0.26139000000000001</v>
      </c>
    </row>
    <row r="4654" spans="1:6" x14ac:dyDescent="0.25">
      <c r="A4654" s="10" t="s">
        <v>10321</v>
      </c>
      <c r="B4654" s="10" t="s">
        <v>10321</v>
      </c>
      <c r="C4654" s="10" t="s">
        <v>10322</v>
      </c>
      <c r="D4654" s="22">
        <v>-1.0962799999999999</v>
      </c>
      <c r="E4654" s="22">
        <v>0.91217999999999999</v>
      </c>
      <c r="F4654" s="10">
        <v>3.3750000000000002E-2</v>
      </c>
    </row>
    <row r="4655" spans="1:6" x14ac:dyDescent="0.25">
      <c r="A4655" s="10" t="s">
        <v>15647</v>
      </c>
      <c r="B4655" s="10" t="s">
        <v>15647</v>
      </c>
      <c r="C4655" s="10" t="s">
        <v>15648</v>
      </c>
      <c r="D4655" s="22">
        <v>-1.09632</v>
      </c>
      <c r="E4655" s="22">
        <v>0.91213999999999995</v>
      </c>
      <c r="F4655" s="10">
        <v>0.14255000000000001</v>
      </c>
    </row>
    <row r="4656" spans="1:6" x14ac:dyDescent="0.25">
      <c r="A4656" s="10" t="s">
        <v>11754</v>
      </c>
      <c r="B4656" s="10" t="s">
        <v>11754</v>
      </c>
      <c r="C4656" s="10" t="s">
        <v>11755</v>
      </c>
      <c r="D4656" s="22">
        <v>-1.0964</v>
      </c>
      <c r="E4656" s="22">
        <v>0.91207000000000005</v>
      </c>
      <c r="F4656" s="10">
        <v>1.0670000000000001E-2</v>
      </c>
    </row>
    <row r="4657" spans="1:6" x14ac:dyDescent="0.25">
      <c r="A4657" s="10" t="s">
        <v>12383</v>
      </c>
      <c r="B4657" s="10" t="s">
        <v>12383</v>
      </c>
      <c r="C4657" s="10" t="s">
        <v>12384</v>
      </c>
      <c r="D4657" s="22">
        <v>-1.0964700000000001</v>
      </c>
      <c r="E4657" s="22">
        <v>0.91202000000000005</v>
      </c>
      <c r="F4657" s="10">
        <v>0.28376000000000001</v>
      </c>
    </row>
    <row r="4658" spans="1:6" x14ac:dyDescent="0.25">
      <c r="A4658" s="10" t="s">
        <v>5412</v>
      </c>
      <c r="B4658" s="10" t="s">
        <v>5412</v>
      </c>
      <c r="C4658" s="10" t="s">
        <v>5413</v>
      </c>
      <c r="D4658" s="22">
        <v>-1.0964700000000001</v>
      </c>
      <c r="E4658" s="22">
        <v>0.91202000000000005</v>
      </c>
      <c r="F4658" s="10">
        <v>0.10331</v>
      </c>
    </row>
    <row r="4659" spans="1:6" x14ac:dyDescent="0.25">
      <c r="A4659" s="10" t="s">
        <v>9012</v>
      </c>
      <c r="B4659" s="10" t="s">
        <v>9012</v>
      </c>
      <c r="C4659" s="10" t="s">
        <v>5958</v>
      </c>
      <c r="D4659" s="22">
        <v>-1.0965400000000001</v>
      </c>
      <c r="E4659" s="22">
        <v>0.91195999999999999</v>
      </c>
      <c r="F4659" s="10">
        <v>8.6E-3</v>
      </c>
    </row>
    <row r="4660" spans="1:6" x14ac:dyDescent="0.25">
      <c r="A4660" s="10" t="s">
        <v>13946</v>
      </c>
      <c r="B4660" s="10" t="s">
        <v>13946</v>
      </c>
      <c r="C4660" s="10" t="s">
        <v>9113</v>
      </c>
      <c r="D4660" s="22">
        <v>-1.0965499999999999</v>
      </c>
      <c r="E4660" s="22">
        <v>0.91195000000000004</v>
      </c>
      <c r="F4660" s="10">
        <v>3.4009999999999999E-2</v>
      </c>
    </row>
    <row r="4661" spans="1:6" x14ac:dyDescent="0.25">
      <c r="A4661" s="10" t="s">
        <v>8016</v>
      </c>
      <c r="B4661" s="10" t="s">
        <v>8016</v>
      </c>
      <c r="C4661" s="10" t="s">
        <v>8017</v>
      </c>
      <c r="D4661" s="22">
        <v>-1.09657</v>
      </c>
      <c r="E4661" s="22">
        <v>0.91193999999999997</v>
      </c>
      <c r="F4661" s="10">
        <v>8.1499999999999993E-3</v>
      </c>
    </row>
    <row r="4662" spans="1:6" x14ac:dyDescent="0.25">
      <c r="A4662" s="10" t="s">
        <v>4210</v>
      </c>
      <c r="B4662" s="10" t="s">
        <v>4211</v>
      </c>
      <c r="C4662" s="10" t="s">
        <v>4212</v>
      </c>
      <c r="D4662" s="22">
        <v>-1.0966100000000001</v>
      </c>
      <c r="E4662" s="22">
        <v>0.91190000000000004</v>
      </c>
      <c r="F4662" s="10">
        <v>6.726E-2</v>
      </c>
    </row>
    <row r="4663" spans="1:6" x14ac:dyDescent="0.25">
      <c r="A4663" s="10" t="s">
        <v>1239</v>
      </c>
      <c r="B4663" s="10" t="s">
        <v>1239</v>
      </c>
      <c r="C4663" s="10" t="s">
        <v>3174</v>
      </c>
      <c r="D4663" s="22">
        <v>-1.0966100000000001</v>
      </c>
      <c r="E4663" s="22">
        <v>0.91190000000000004</v>
      </c>
      <c r="F4663" s="10">
        <v>0.10048</v>
      </c>
    </row>
    <row r="4664" spans="1:6" x14ac:dyDescent="0.25">
      <c r="A4664" s="10" t="s">
        <v>6093</v>
      </c>
      <c r="B4664" s="10" t="s">
        <v>6093</v>
      </c>
      <c r="C4664" s="10" t="s">
        <v>6094</v>
      </c>
      <c r="D4664" s="22">
        <v>-1.0967499999999999</v>
      </c>
      <c r="E4664" s="22">
        <v>0.91178000000000003</v>
      </c>
      <c r="F4664" s="10">
        <v>0.30991000000000002</v>
      </c>
    </row>
    <row r="4665" spans="1:6" x14ac:dyDescent="0.25">
      <c r="A4665" s="10" t="s">
        <v>7368</v>
      </c>
      <c r="B4665" s="10" t="s">
        <v>7368</v>
      </c>
      <c r="C4665" s="10" t="s">
        <v>7369</v>
      </c>
      <c r="D4665" s="22">
        <v>-1.0967899999999999</v>
      </c>
      <c r="E4665" s="22">
        <v>0.91174999999999995</v>
      </c>
      <c r="F4665" s="10">
        <v>3.6110000000000003E-2</v>
      </c>
    </row>
    <row r="4666" spans="1:6" x14ac:dyDescent="0.25">
      <c r="A4666" s="10" t="s">
        <v>13840</v>
      </c>
      <c r="B4666" s="10" t="s">
        <v>13841</v>
      </c>
      <c r="C4666" s="10" t="s">
        <v>13842</v>
      </c>
      <c r="D4666" s="22">
        <v>-1.0968100000000001</v>
      </c>
      <c r="E4666" s="22">
        <v>0.91173000000000004</v>
      </c>
      <c r="F4666" s="10">
        <v>0.25990999999999997</v>
      </c>
    </row>
    <row r="4667" spans="1:6" x14ac:dyDescent="0.25">
      <c r="A4667" s="10" t="s">
        <v>15074</v>
      </c>
      <c r="B4667" s="10" t="s">
        <v>15074</v>
      </c>
      <c r="C4667" s="10" t="s">
        <v>15075</v>
      </c>
      <c r="D4667" s="22">
        <v>-1.0969199999999999</v>
      </c>
      <c r="E4667" s="22">
        <v>0.91164000000000001</v>
      </c>
      <c r="F4667" s="10">
        <v>5.7660000000000003E-2</v>
      </c>
    </row>
    <row r="4668" spans="1:6" x14ac:dyDescent="0.25">
      <c r="A4668" s="10" t="s">
        <v>12077</v>
      </c>
      <c r="B4668" s="10" t="s">
        <v>12078</v>
      </c>
      <c r="C4668" s="10" t="s">
        <v>12079</v>
      </c>
      <c r="D4668" s="22">
        <v>-1.09694</v>
      </c>
      <c r="E4668" s="22">
        <v>0.91163000000000005</v>
      </c>
      <c r="F4668" s="10">
        <v>0.12374</v>
      </c>
    </row>
    <row r="4669" spans="1:6" x14ac:dyDescent="0.25">
      <c r="A4669" s="10" t="s">
        <v>4406</v>
      </c>
      <c r="B4669" s="10" t="s">
        <v>4407</v>
      </c>
      <c r="C4669" s="10" t="s">
        <v>4408</v>
      </c>
      <c r="D4669" s="22">
        <v>-1.0969800000000001</v>
      </c>
      <c r="E4669" s="22">
        <v>0.91159000000000001</v>
      </c>
      <c r="F4669" s="10">
        <v>0.10406</v>
      </c>
    </row>
    <row r="4670" spans="1:6" x14ac:dyDescent="0.25">
      <c r="A4670" s="10" t="s">
        <v>10704</v>
      </c>
      <c r="B4670" s="10" t="s">
        <v>10705</v>
      </c>
      <c r="C4670" s="10" t="s">
        <v>10706</v>
      </c>
      <c r="D4670" s="22">
        <v>-1.097</v>
      </c>
      <c r="E4670" s="22">
        <v>0.91157999999999995</v>
      </c>
      <c r="F4670" s="10">
        <v>5.4379999999999998E-2</v>
      </c>
    </row>
    <row r="4671" spans="1:6" x14ac:dyDescent="0.25">
      <c r="A4671" s="10" t="s">
        <v>5378</v>
      </c>
      <c r="B4671" s="10" t="s">
        <v>5378</v>
      </c>
      <c r="C4671" s="10" t="s">
        <v>5379</v>
      </c>
      <c r="D4671" s="22">
        <v>-1.09704</v>
      </c>
      <c r="E4671" s="22">
        <v>0.91154999999999997</v>
      </c>
      <c r="F4671" s="10">
        <v>0.27736</v>
      </c>
    </row>
    <row r="4672" spans="1:6" x14ac:dyDescent="0.25">
      <c r="A4672" s="10" t="s">
        <v>6870</v>
      </c>
      <c r="B4672" s="10" t="s">
        <v>6870</v>
      </c>
      <c r="C4672" s="10" t="s">
        <v>6871</v>
      </c>
      <c r="D4672" s="22">
        <v>-1.0971599999999999</v>
      </c>
      <c r="E4672" s="22">
        <v>0.91144000000000003</v>
      </c>
      <c r="F4672" s="10">
        <v>0.11162</v>
      </c>
    </row>
    <row r="4673" spans="1:6" x14ac:dyDescent="0.25">
      <c r="A4673" s="10" t="s">
        <v>14743</v>
      </c>
      <c r="B4673" s="10" t="s">
        <v>14743</v>
      </c>
      <c r="C4673" s="10" t="s">
        <v>14744</v>
      </c>
      <c r="D4673" s="22">
        <v>-1.0971900000000001</v>
      </c>
      <c r="E4673" s="22">
        <v>0.91142000000000001</v>
      </c>
      <c r="F4673" s="10">
        <v>6.4210000000000003E-2</v>
      </c>
    </row>
    <row r="4674" spans="1:6" x14ac:dyDescent="0.25">
      <c r="A4674" s="10" t="s">
        <v>4250</v>
      </c>
      <c r="B4674" s="10" t="s">
        <v>4250</v>
      </c>
      <c r="C4674" s="10" t="s">
        <v>4251</v>
      </c>
      <c r="D4674" s="22">
        <v>-1.0974200000000001</v>
      </c>
      <c r="E4674" s="22">
        <v>0.91122999999999998</v>
      </c>
      <c r="F4674" s="10">
        <v>0.16728999999999999</v>
      </c>
    </row>
    <row r="4675" spans="1:6" x14ac:dyDescent="0.25">
      <c r="A4675" s="10" t="s">
        <v>8172</v>
      </c>
      <c r="B4675" s="10" t="s">
        <v>8172</v>
      </c>
      <c r="C4675" s="10" t="s">
        <v>4426</v>
      </c>
      <c r="D4675" s="22">
        <v>-1.0975200000000001</v>
      </c>
      <c r="E4675" s="22">
        <v>0.91115000000000002</v>
      </c>
      <c r="F4675" s="10">
        <v>0.34004000000000001</v>
      </c>
    </row>
    <row r="4676" spans="1:6" x14ac:dyDescent="0.25">
      <c r="A4676" s="10" t="s">
        <v>9405</v>
      </c>
      <c r="B4676" s="10" t="s">
        <v>9406</v>
      </c>
      <c r="C4676" s="10" t="s">
        <v>9407</v>
      </c>
      <c r="D4676" s="22">
        <v>-1.0975600000000001</v>
      </c>
      <c r="E4676" s="22">
        <v>0.91110999999999998</v>
      </c>
      <c r="F4676" s="10">
        <v>0.14448</v>
      </c>
    </row>
    <row r="4677" spans="1:6" x14ac:dyDescent="0.25">
      <c r="A4677" s="10" t="s">
        <v>5686</v>
      </c>
      <c r="B4677" s="10" t="s">
        <v>5687</v>
      </c>
      <c r="C4677" s="10" t="s">
        <v>5688</v>
      </c>
      <c r="D4677" s="22">
        <v>-1.0976300000000001</v>
      </c>
      <c r="E4677" s="22">
        <v>0.91105000000000003</v>
      </c>
      <c r="F4677" s="10">
        <v>0.12136</v>
      </c>
    </row>
    <row r="4678" spans="1:6" x14ac:dyDescent="0.25">
      <c r="A4678" s="10" t="s">
        <v>7907</v>
      </c>
      <c r="B4678" s="10" t="s">
        <v>7907</v>
      </c>
      <c r="C4678" s="10" t="s">
        <v>7908</v>
      </c>
      <c r="D4678" s="22">
        <v>-1.0976600000000001</v>
      </c>
      <c r="E4678" s="22">
        <v>0.91103000000000001</v>
      </c>
      <c r="F4678" s="10">
        <v>0.51061000000000001</v>
      </c>
    </row>
    <row r="4679" spans="1:6" x14ac:dyDescent="0.25">
      <c r="A4679" s="10" t="s">
        <v>9901</v>
      </c>
      <c r="B4679" s="10" t="s">
        <v>9901</v>
      </c>
      <c r="C4679" s="10" t="s">
        <v>9902</v>
      </c>
      <c r="D4679" s="22">
        <v>-1.09768</v>
      </c>
      <c r="E4679" s="22">
        <v>0.91100999999999999</v>
      </c>
      <c r="F4679" s="10">
        <v>0.28134999999999999</v>
      </c>
    </row>
    <row r="4680" spans="1:6" x14ac:dyDescent="0.25">
      <c r="A4680" s="10" t="s">
        <v>6207</v>
      </c>
      <c r="B4680" s="10" t="s">
        <v>6208</v>
      </c>
      <c r="C4680" s="10" t="s">
        <v>6209</v>
      </c>
      <c r="D4680" s="22">
        <v>-1.09781</v>
      </c>
      <c r="E4680" s="22">
        <v>0.91091</v>
      </c>
      <c r="F4680" s="10">
        <v>0.25273000000000001</v>
      </c>
    </row>
    <row r="4681" spans="1:6" x14ac:dyDescent="0.25">
      <c r="A4681" s="10" t="s">
        <v>4952</v>
      </c>
      <c r="B4681" s="10" t="s">
        <v>4953</v>
      </c>
      <c r="C4681" s="10" t="s">
        <v>4954</v>
      </c>
      <c r="D4681" s="22">
        <v>-1.0978399999999999</v>
      </c>
      <c r="E4681" s="22">
        <v>0.91088000000000002</v>
      </c>
      <c r="F4681" s="10">
        <v>0.48910999999999999</v>
      </c>
    </row>
    <row r="4682" spans="1:6" x14ac:dyDescent="0.25">
      <c r="A4682" s="10" t="s">
        <v>10757</v>
      </c>
      <c r="B4682" s="10" t="s">
        <v>10757</v>
      </c>
      <c r="C4682" s="10" t="s">
        <v>10758</v>
      </c>
      <c r="D4682" s="22">
        <v>-1.09795</v>
      </c>
      <c r="E4682" s="22">
        <v>0.91078999999999999</v>
      </c>
      <c r="F4682" s="10">
        <v>2.4000000000000001E-4</v>
      </c>
    </row>
    <row r="4683" spans="1:6" x14ac:dyDescent="0.25">
      <c r="A4683" s="10" t="s">
        <v>5447</v>
      </c>
      <c r="B4683" s="10" t="s">
        <v>5448</v>
      </c>
      <c r="C4683" s="10" t="s">
        <v>5449</v>
      </c>
      <c r="D4683" s="22">
        <v>-1.09819</v>
      </c>
      <c r="E4683" s="22">
        <v>0.91059000000000001</v>
      </c>
      <c r="F4683" s="10">
        <v>3.4450000000000001E-2</v>
      </c>
    </row>
    <row r="4684" spans="1:6" x14ac:dyDescent="0.25">
      <c r="A4684" s="10" t="s">
        <v>5783</v>
      </c>
      <c r="B4684" s="10" t="s">
        <v>5784</v>
      </c>
      <c r="C4684" s="10" t="s">
        <v>5785</v>
      </c>
      <c r="D4684" s="22">
        <v>-1.0982700000000001</v>
      </c>
      <c r="E4684" s="22">
        <v>0.91052</v>
      </c>
      <c r="F4684" s="10">
        <v>0.10219</v>
      </c>
    </row>
    <row r="4685" spans="1:6" x14ac:dyDescent="0.25">
      <c r="A4685" s="10" t="s">
        <v>5201</v>
      </c>
      <c r="B4685" s="10" t="s">
        <v>5201</v>
      </c>
      <c r="C4685" s="10" t="s">
        <v>5202</v>
      </c>
      <c r="D4685" s="22">
        <v>-1.09846</v>
      </c>
      <c r="E4685" s="22">
        <v>0.91037000000000001</v>
      </c>
      <c r="F4685" s="10">
        <v>0.46011000000000002</v>
      </c>
    </row>
    <row r="4686" spans="1:6" x14ac:dyDescent="0.25">
      <c r="A4686" s="10" t="s">
        <v>13961</v>
      </c>
      <c r="B4686" s="10" t="s">
        <v>13961</v>
      </c>
      <c r="C4686" s="10" t="s">
        <v>13962</v>
      </c>
      <c r="D4686" s="22">
        <v>-1.0984799999999999</v>
      </c>
      <c r="E4686" s="22">
        <v>0.91034999999999999</v>
      </c>
      <c r="F4686" s="10">
        <v>0.50580000000000003</v>
      </c>
    </row>
    <row r="4687" spans="1:6" x14ac:dyDescent="0.25">
      <c r="A4687" s="10" t="s">
        <v>8183</v>
      </c>
      <c r="B4687" s="10" t="s">
        <v>8184</v>
      </c>
      <c r="C4687" s="10" t="s">
        <v>8185</v>
      </c>
      <c r="D4687" s="22">
        <v>-1.0985</v>
      </c>
      <c r="E4687" s="22">
        <v>0.91032999999999997</v>
      </c>
      <c r="F4687" s="10">
        <v>0.13397000000000001</v>
      </c>
    </row>
    <row r="4688" spans="1:6" x14ac:dyDescent="0.25">
      <c r="A4688" s="10" t="s">
        <v>13818</v>
      </c>
      <c r="B4688" s="10" t="s">
        <v>13818</v>
      </c>
      <c r="C4688" s="10" t="s">
        <v>13819</v>
      </c>
      <c r="D4688" s="22">
        <v>-1.0988800000000001</v>
      </c>
      <c r="E4688" s="22">
        <v>0.91002000000000005</v>
      </c>
      <c r="F4688" s="10">
        <v>0.62341000000000002</v>
      </c>
    </row>
    <row r="4689" spans="1:6" x14ac:dyDescent="0.25">
      <c r="A4689" s="10" t="s">
        <v>4846</v>
      </c>
      <c r="B4689" s="10" t="s">
        <v>4847</v>
      </c>
      <c r="C4689" s="10" t="s">
        <v>4848</v>
      </c>
      <c r="D4689" s="22">
        <v>-1.0990599999999999</v>
      </c>
      <c r="E4689" s="22">
        <v>0.90986999999999996</v>
      </c>
      <c r="F4689" s="10">
        <v>0.15267</v>
      </c>
    </row>
    <row r="4690" spans="1:6" x14ac:dyDescent="0.25">
      <c r="A4690" s="10" t="s">
        <v>9057</v>
      </c>
      <c r="B4690" s="10" t="s">
        <v>9057</v>
      </c>
      <c r="C4690" s="10" t="s">
        <v>9058</v>
      </c>
      <c r="D4690" s="22">
        <v>-1.0992200000000001</v>
      </c>
      <c r="E4690" s="22">
        <v>0.90973999999999999</v>
      </c>
      <c r="F4690" s="10">
        <v>6.7849999999999994E-2</v>
      </c>
    </row>
    <row r="4691" spans="1:6" x14ac:dyDescent="0.25">
      <c r="A4691" s="10" t="s">
        <v>8131</v>
      </c>
      <c r="B4691" s="10" t="s">
        <v>8131</v>
      </c>
      <c r="C4691" s="10" t="s">
        <v>8132</v>
      </c>
      <c r="D4691" s="22">
        <v>-1.0992500000000001</v>
      </c>
      <c r="E4691" s="22">
        <v>0.90971999999999997</v>
      </c>
      <c r="F4691" s="10">
        <v>0.19522</v>
      </c>
    </row>
    <row r="4692" spans="1:6" x14ac:dyDescent="0.25">
      <c r="A4692" s="10" t="s">
        <v>4029</v>
      </c>
      <c r="B4692" s="10" t="s">
        <v>4030</v>
      </c>
      <c r="C4692" s="10" t="s">
        <v>4031</v>
      </c>
      <c r="D4692" s="22">
        <v>-1.0992900000000001</v>
      </c>
      <c r="E4692" s="22">
        <v>0.90968000000000004</v>
      </c>
      <c r="F4692" s="10">
        <v>4.9739999999999999E-2</v>
      </c>
    </row>
    <row r="4693" spans="1:6" x14ac:dyDescent="0.25">
      <c r="A4693" s="10" t="s">
        <v>16393</v>
      </c>
      <c r="B4693" s="10" t="s">
        <v>16393</v>
      </c>
      <c r="C4693" s="10" t="s">
        <v>16394</v>
      </c>
      <c r="D4693" s="22">
        <v>-1.0994900000000001</v>
      </c>
      <c r="E4693" s="22">
        <v>0.90952</v>
      </c>
      <c r="F4693" s="10">
        <v>0.50297000000000003</v>
      </c>
    </row>
    <row r="4694" spans="1:6" x14ac:dyDescent="0.25">
      <c r="A4694" s="10" t="s">
        <v>16082</v>
      </c>
      <c r="B4694" s="10" t="s">
        <v>16083</v>
      </c>
      <c r="C4694" s="10" t="s">
        <v>16084</v>
      </c>
      <c r="D4694" s="22">
        <v>-1.0995299999999999</v>
      </c>
      <c r="E4694" s="22">
        <v>0.90947999999999996</v>
      </c>
      <c r="F4694" s="10">
        <v>0.55732000000000004</v>
      </c>
    </row>
    <row r="4695" spans="1:6" x14ac:dyDescent="0.25">
      <c r="A4695" s="10" t="s">
        <v>14846</v>
      </c>
      <c r="B4695" s="10" t="s">
        <v>14847</v>
      </c>
      <c r="C4695" s="10" t="s">
        <v>14848</v>
      </c>
      <c r="D4695" s="22">
        <v>-1.0996699999999999</v>
      </c>
      <c r="E4695" s="22">
        <v>0.90937000000000001</v>
      </c>
      <c r="F4695" s="10">
        <v>0.38149</v>
      </c>
    </row>
    <row r="4696" spans="1:6" x14ac:dyDescent="0.25">
      <c r="A4696" s="10" t="s">
        <v>14981</v>
      </c>
      <c r="B4696" s="10" t="s">
        <v>14982</v>
      </c>
      <c r="C4696" s="10" t="s">
        <v>14983</v>
      </c>
      <c r="D4696" s="22">
        <v>-1.0998300000000001</v>
      </c>
      <c r="E4696" s="22">
        <v>0.90922999999999998</v>
      </c>
      <c r="F4696" s="10">
        <v>0.52375000000000005</v>
      </c>
    </row>
    <row r="4697" spans="1:6" x14ac:dyDescent="0.25">
      <c r="A4697" s="10" t="s">
        <v>16527</v>
      </c>
      <c r="B4697" s="10" t="s">
        <v>16527</v>
      </c>
      <c r="C4697" s="10" t="s">
        <v>16528</v>
      </c>
      <c r="D4697" s="22">
        <v>-1.0999099999999999</v>
      </c>
      <c r="E4697" s="22">
        <v>0.90917000000000003</v>
      </c>
      <c r="F4697" s="10">
        <v>0.49998999999999999</v>
      </c>
    </row>
    <row r="4698" spans="1:6" x14ac:dyDescent="0.25">
      <c r="A4698" s="10" t="s">
        <v>10241</v>
      </c>
      <c r="B4698" s="10" t="s">
        <v>10242</v>
      </c>
      <c r="C4698" s="10" t="s">
        <v>10243</v>
      </c>
      <c r="D4698" s="22">
        <v>-1.09998</v>
      </c>
      <c r="E4698" s="22">
        <v>0.90910999999999997</v>
      </c>
      <c r="F4698" s="10">
        <v>0.30547000000000002</v>
      </c>
    </row>
    <row r="4699" spans="1:6" x14ac:dyDescent="0.25">
      <c r="A4699" s="10" t="s">
        <v>12932</v>
      </c>
      <c r="B4699" s="10" t="s">
        <v>12932</v>
      </c>
      <c r="C4699" s="10" t="s">
        <v>12933</v>
      </c>
      <c r="D4699" s="22">
        <v>-1.1000399999999999</v>
      </c>
      <c r="E4699" s="22">
        <v>0.90905999999999998</v>
      </c>
      <c r="F4699" s="10">
        <v>0.38893</v>
      </c>
    </row>
    <row r="4700" spans="1:6" x14ac:dyDescent="0.25">
      <c r="A4700" s="10" t="s">
        <v>5593</v>
      </c>
      <c r="B4700" s="10" t="s">
        <v>5594</v>
      </c>
      <c r="C4700" s="10" t="s">
        <v>5595</v>
      </c>
      <c r="D4700" s="22">
        <v>-1.1000700000000001</v>
      </c>
      <c r="E4700" s="22">
        <v>0.90903999999999996</v>
      </c>
      <c r="F4700" s="10">
        <v>0.14626</v>
      </c>
    </row>
    <row r="4701" spans="1:6" x14ac:dyDescent="0.25">
      <c r="A4701" s="10" t="s">
        <v>5807</v>
      </c>
      <c r="B4701" s="10" t="s">
        <v>5807</v>
      </c>
      <c r="C4701" s="10" t="s">
        <v>5808</v>
      </c>
      <c r="D4701" s="22">
        <v>-1.1000799999999999</v>
      </c>
      <c r="E4701" s="22">
        <v>0.90903</v>
      </c>
      <c r="F4701" s="10">
        <v>0.11142000000000001</v>
      </c>
    </row>
    <row r="4702" spans="1:6" x14ac:dyDescent="0.25">
      <c r="A4702" s="10" t="s">
        <v>7087</v>
      </c>
      <c r="B4702" s="10" t="s">
        <v>7088</v>
      </c>
      <c r="C4702" s="10" t="s">
        <v>5554</v>
      </c>
      <c r="D4702" s="22">
        <v>-1.1001099999999999</v>
      </c>
      <c r="E4702" s="22">
        <v>0.90900000000000003</v>
      </c>
      <c r="F4702" s="10">
        <v>0.31334000000000001</v>
      </c>
    </row>
    <row r="4703" spans="1:6" x14ac:dyDescent="0.25">
      <c r="A4703" s="10" t="s">
        <v>15943</v>
      </c>
      <c r="B4703" s="10" t="s">
        <v>15944</v>
      </c>
      <c r="C4703" s="10" t="s">
        <v>15945</v>
      </c>
      <c r="D4703" s="22">
        <v>-1.10016</v>
      </c>
      <c r="E4703" s="22">
        <v>0.90895999999999999</v>
      </c>
      <c r="F4703" s="10">
        <v>0.12223000000000001</v>
      </c>
    </row>
    <row r="4704" spans="1:6" x14ac:dyDescent="0.25">
      <c r="A4704" s="10" t="s">
        <v>4494</v>
      </c>
      <c r="B4704" s="10" t="s">
        <v>4495</v>
      </c>
      <c r="C4704" s="10" t="s">
        <v>4496</v>
      </c>
      <c r="D4704" s="22">
        <v>-1.1002700000000001</v>
      </c>
      <c r="E4704" s="22">
        <v>0.90886999999999996</v>
      </c>
      <c r="F4704" s="10">
        <v>7.5819999999999999E-2</v>
      </c>
    </row>
    <row r="4705" spans="1:6" x14ac:dyDescent="0.25">
      <c r="A4705" s="10" t="s">
        <v>1267</v>
      </c>
      <c r="B4705" s="10" t="s">
        <v>1267</v>
      </c>
      <c r="C4705" s="10" t="s">
        <v>3199</v>
      </c>
      <c r="D4705" s="22">
        <v>-1.10036</v>
      </c>
      <c r="E4705" s="22">
        <v>0.90878999999999999</v>
      </c>
      <c r="F4705" s="10">
        <v>0.21833</v>
      </c>
    </row>
    <row r="4706" spans="1:6" x14ac:dyDescent="0.25">
      <c r="A4706" s="10" t="s">
        <v>10362</v>
      </c>
      <c r="B4706" s="10" t="s">
        <v>10362</v>
      </c>
      <c r="C4706" s="10" t="s">
        <v>10363</v>
      </c>
      <c r="D4706" s="22">
        <v>-1.10036</v>
      </c>
      <c r="E4706" s="22">
        <v>0.90878999999999999</v>
      </c>
      <c r="F4706" s="10">
        <v>3.1730000000000001E-2</v>
      </c>
    </row>
    <row r="4707" spans="1:6" x14ac:dyDescent="0.25">
      <c r="A4707" s="10" t="s">
        <v>9600</v>
      </c>
      <c r="B4707" s="10" t="s">
        <v>9600</v>
      </c>
      <c r="C4707" s="10" t="s">
        <v>4426</v>
      </c>
      <c r="D4707" s="22">
        <v>-1.10046</v>
      </c>
      <c r="E4707" s="22">
        <v>0.90871000000000002</v>
      </c>
      <c r="F4707" s="10">
        <v>5.7000000000000002E-3</v>
      </c>
    </row>
    <row r="4708" spans="1:6" x14ac:dyDescent="0.25">
      <c r="A4708" s="10" t="s">
        <v>3903</v>
      </c>
      <c r="B4708" s="10" t="s">
        <v>3904</v>
      </c>
      <c r="C4708" s="10" t="s">
        <v>3905</v>
      </c>
      <c r="D4708" s="22">
        <v>-1.1004799999999999</v>
      </c>
      <c r="E4708" s="22">
        <v>0.90869</v>
      </c>
      <c r="F4708" s="10">
        <v>9.4E-2</v>
      </c>
    </row>
    <row r="4709" spans="1:6" x14ac:dyDescent="0.25">
      <c r="A4709" s="10" t="s">
        <v>6837</v>
      </c>
      <c r="B4709" s="10" t="s">
        <v>6837</v>
      </c>
      <c r="C4709" s="10" t="s">
        <v>6648</v>
      </c>
      <c r="D4709" s="22">
        <v>-1.1006100000000001</v>
      </c>
      <c r="E4709" s="22">
        <v>0.90859000000000001</v>
      </c>
      <c r="F4709" s="10">
        <v>0.24911</v>
      </c>
    </row>
    <row r="4710" spans="1:6" x14ac:dyDescent="0.25">
      <c r="A4710" s="10" t="s">
        <v>11004</v>
      </c>
      <c r="B4710" s="10" t="s">
        <v>11005</v>
      </c>
      <c r="C4710" s="10" t="s">
        <v>11006</v>
      </c>
      <c r="D4710" s="22">
        <v>-1.10063</v>
      </c>
      <c r="E4710" s="22">
        <v>0.90856999999999999</v>
      </c>
      <c r="F4710" s="10">
        <v>5.8400000000000001E-2</v>
      </c>
    </row>
    <row r="4711" spans="1:6" x14ac:dyDescent="0.25">
      <c r="A4711" s="10" t="s">
        <v>13458</v>
      </c>
      <c r="B4711" s="10" t="s">
        <v>13459</v>
      </c>
      <c r="C4711" s="10" t="s">
        <v>13460</v>
      </c>
      <c r="D4711" s="22">
        <v>-1.1006899999999999</v>
      </c>
      <c r="E4711" s="22">
        <v>0.90851999999999999</v>
      </c>
      <c r="F4711" s="10">
        <v>0.24088999999999999</v>
      </c>
    </row>
    <row r="4712" spans="1:6" x14ac:dyDescent="0.25">
      <c r="A4712" s="10" t="s">
        <v>14281</v>
      </c>
      <c r="B4712" s="10" t="s">
        <v>14282</v>
      </c>
      <c r="C4712" s="10" t="s">
        <v>14283</v>
      </c>
      <c r="D4712" s="22">
        <v>-1.10077</v>
      </c>
      <c r="E4712" s="22">
        <v>0.90846000000000005</v>
      </c>
      <c r="F4712" s="10">
        <v>0.63471999999999995</v>
      </c>
    </row>
    <row r="4713" spans="1:6" x14ac:dyDescent="0.25">
      <c r="A4713" s="10" t="s">
        <v>16429</v>
      </c>
      <c r="B4713" s="10" t="s">
        <v>16430</v>
      </c>
      <c r="C4713" s="10" t="s">
        <v>16431</v>
      </c>
      <c r="D4713" s="22">
        <v>-1.10077</v>
      </c>
      <c r="E4713" s="22">
        <v>0.90844999999999998</v>
      </c>
      <c r="F4713" s="10">
        <v>0.12847</v>
      </c>
    </row>
    <row r="4714" spans="1:6" x14ac:dyDescent="0.25">
      <c r="A4714" s="10" t="s">
        <v>8807</v>
      </c>
      <c r="B4714" s="10" t="s">
        <v>8808</v>
      </c>
      <c r="C4714" s="10" t="s">
        <v>8809</v>
      </c>
      <c r="D4714" s="22">
        <v>-1.10084</v>
      </c>
      <c r="E4714" s="22">
        <v>0.90839999999999999</v>
      </c>
      <c r="F4714" s="10">
        <v>0.11745999999999999</v>
      </c>
    </row>
    <row r="4715" spans="1:6" x14ac:dyDescent="0.25">
      <c r="A4715" s="10" t="s">
        <v>4544</v>
      </c>
      <c r="B4715" s="10" t="s">
        <v>4544</v>
      </c>
      <c r="C4715" s="10" t="s">
        <v>4545</v>
      </c>
      <c r="D4715" s="22">
        <v>-1.1008500000000001</v>
      </c>
      <c r="E4715" s="22">
        <v>0.90839000000000003</v>
      </c>
      <c r="F4715" s="10">
        <v>0.10650999999999999</v>
      </c>
    </row>
    <row r="4716" spans="1:6" x14ac:dyDescent="0.25">
      <c r="A4716" s="10" t="s">
        <v>4772</v>
      </c>
      <c r="B4716" s="10" t="s">
        <v>4772</v>
      </c>
      <c r="C4716" s="10" t="s">
        <v>4532</v>
      </c>
      <c r="D4716" s="22">
        <v>-1.1010500000000001</v>
      </c>
      <c r="E4716" s="22">
        <v>0.90822999999999998</v>
      </c>
      <c r="F4716" s="10">
        <v>0.11854000000000001</v>
      </c>
    </row>
    <row r="4717" spans="1:6" x14ac:dyDescent="0.25">
      <c r="A4717" s="10" t="s">
        <v>277</v>
      </c>
      <c r="B4717" s="10" t="s">
        <v>2504</v>
      </c>
      <c r="C4717" s="10" t="s">
        <v>3005</v>
      </c>
      <c r="D4717" s="22">
        <v>-1.10107</v>
      </c>
      <c r="E4717" s="22">
        <v>0.90820999999999996</v>
      </c>
      <c r="F4717" s="10">
        <v>0.1106</v>
      </c>
    </row>
    <row r="4718" spans="1:6" x14ac:dyDescent="0.25">
      <c r="A4718" s="10" t="s">
        <v>8453</v>
      </c>
      <c r="B4718" s="10" t="s">
        <v>8453</v>
      </c>
      <c r="C4718" s="10" t="s">
        <v>8454</v>
      </c>
      <c r="D4718" s="22">
        <v>-1.1012</v>
      </c>
      <c r="E4718" s="22">
        <v>0.90810000000000002</v>
      </c>
      <c r="F4718" s="10">
        <v>0.17018</v>
      </c>
    </row>
    <row r="4719" spans="1:6" x14ac:dyDescent="0.25">
      <c r="A4719" s="10" t="s">
        <v>6302</v>
      </c>
      <c r="B4719" s="10" t="s">
        <v>6302</v>
      </c>
      <c r="C4719" s="10" t="s">
        <v>6303</v>
      </c>
      <c r="D4719" s="22">
        <v>-1.10151</v>
      </c>
      <c r="E4719" s="22">
        <v>0.90783999999999998</v>
      </c>
      <c r="F4719" s="10">
        <v>0.80298999999999998</v>
      </c>
    </row>
    <row r="4720" spans="1:6" x14ac:dyDescent="0.25">
      <c r="A4720" s="10" t="s">
        <v>7909</v>
      </c>
      <c r="B4720" s="10" t="s">
        <v>7909</v>
      </c>
      <c r="C4720" s="10" t="s">
        <v>7910</v>
      </c>
      <c r="D4720" s="22">
        <v>-1.10172</v>
      </c>
      <c r="E4720" s="22">
        <v>0.90768000000000004</v>
      </c>
      <c r="F4720" s="10">
        <v>2.368E-2</v>
      </c>
    </row>
    <row r="4721" spans="1:6" x14ac:dyDescent="0.25">
      <c r="A4721" s="10" t="s">
        <v>13887</v>
      </c>
      <c r="B4721" s="10" t="s">
        <v>13888</v>
      </c>
      <c r="C4721" s="10" t="s">
        <v>13889</v>
      </c>
      <c r="D4721" s="22">
        <v>-1.1017399999999999</v>
      </c>
      <c r="E4721" s="22">
        <v>0.90766000000000002</v>
      </c>
      <c r="F4721" s="10">
        <v>0.39193</v>
      </c>
    </row>
    <row r="4722" spans="1:6" x14ac:dyDescent="0.25">
      <c r="A4722" s="10" t="s">
        <v>12868</v>
      </c>
      <c r="B4722" s="10" t="s">
        <v>12869</v>
      </c>
      <c r="C4722" s="10" t="s">
        <v>12870</v>
      </c>
      <c r="D4722" s="22">
        <v>-1.1018300000000001</v>
      </c>
      <c r="E4722" s="22">
        <v>0.90758000000000005</v>
      </c>
      <c r="F4722" s="10">
        <v>0.23338999999999999</v>
      </c>
    </row>
    <row r="4723" spans="1:6" x14ac:dyDescent="0.25">
      <c r="A4723" s="10" t="s">
        <v>6452</v>
      </c>
      <c r="B4723" s="10" t="s">
        <v>6452</v>
      </c>
      <c r="C4723" s="10" t="s">
        <v>6453</v>
      </c>
      <c r="D4723" s="22">
        <v>-1.1018600000000001</v>
      </c>
      <c r="E4723" s="22">
        <v>0.90756000000000003</v>
      </c>
      <c r="F4723" s="10">
        <v>8.8319999999999996E-2</v>
      </c>
    </row>
    <row r="4724" spans="1:6" x14ac:dyDescent="0.25">
      <c r="A4724" s="10" t="s">
        <v>10893</v>
      </c>
      <c r="B4724" s="10" t="s">
        <v>10893</v>
      </c>
      <c r="C4724" s="10" t="s">
        <v>10894</v>
      </c>
      <c r="D4724" s="22">
        <v>-1.1019600000000001</v>
      </c>
      <c r="E4724" s="22">
        <v>0.90747</v>
      </c>
      <c r="F4724" s="10">
        <v>0.2838</v>
      </c>
    </row>
    <row r="4725" spans="1:6" x14ac:dyDescent="0.25">
      <c r="A4725" s="10" t="s">
        <v>12462</v>
      </c>
      <c r="B4725" s="10" t="s">
        <v>12463</v>
      </c>
      <c r="C4725" s="10" t="s">
        <v>12464</v>
      </c>
      <c r="D4725" s="22">
        <v>-1.1019699999999999</v>
      </c>
      <c r="E4725" s="22">
        <v>0.90747</v>
      </c>
      <c r="F4725" s="10">
        <v>0.18640999999999999</v>
      </c>
    </row>
    <row r="4726" spans="1:6" x14ac:dyDescent="0.25">
      <c r="A4726" s="10" t="s">
        <v>3884</v>
      </c>
      <c r="B4726" s="10" t="s">
        <v>3885</v>
      </c>
      <c r="C4726" s="10" t="s">
        <v>3886</v>
      </c>
      <c r="D4726" s="22">
        <v>-1.1023000000000001</v>
      </c>
      <c r="E4726" s="22">
        <v>0.90720000000000001</v>
      </c>
      <c r="F4726" s="10">
        <v>3.5470000000000002E-2</v>
      </c>
    </row>
    <row r="4727" spans="1:6" x14ac:dyDescent="0.25">
      <c r="A4727" s="10" t="s">
        <v>5252</v>
      </c>
      <c r="B4727" s="10" t="s">
        <v>5252</v>
      </c>
      <c r="C4727" s="10" t="s">
        <v>5253</v>
      </c>
      <c r="D4727" s="22">
        <v>-1.10239</v>
      </c>
      <c r="E4727" s="22">
        <v>0.90712000000000004</v>
      </c>
      <c r="F4727" s="10">
        <v>9.622E-2</v>
      </c>
    </row>
    <row r="4728" spans="1:6" x14ac:dyDescent="0.25">
      <c r="A4728" s="10" t="s">
        <v>4130</v>
      </c>
      <c r="B4728" s="10" t="s">
        <v>4131</v>
      </c>
      <c r="C4728" s="10" t="s">
        <v>4132</v>
      </c>
      <c r="D4728" s="22">
        <v>-1.10249</v>
      </c>
      <c r="E4728" s="22">
        <v>0.90703999999999996</v>
      </c>
      <c r="F4728" s="10">
        <v>5.1749999999999997E-2</v>
      </c>
    </row>
    <row r="4729" spans="1:6" x14ac:dyDescent="0.25">
      <c r="A4729" s="10" t="s">
        <v>10096</v>
      </c>
      <c r="B4729" s="10" t="s">
        <v>10097</v>
      </c>
      <c r="C4729" s="10" t="s">
        <v>10098</v>
      </c>
      <c r="D4729" s="22">
        <v>-1.1025700000000001</v>
      </c>
      <c r="E4729" s="22">
        <v>0.90697000000000005</v>
      </c>
      <c r="F4729" s="10">
        <v>5.8650000000000001E-2</v>
      </c>
    </row>
    <row r="4730" spans="1:6" x14ac:dyDescent="0.25">
      <c r="A4730" s="10" t="s">
        <v>12333</v>
      </c>
      <c r="B4730" s="10" t="s">
        <v>12333</v>
      </c>
      <c r="C4730" s="10" t="s">
        <v>12334</v>
      </c>
      <c r="D4730" s="22">
        <v>-1.1026</v>
      </c>
      <c r="E4730" s="22">
        <v>0.90693999999999997</v>
      </c>
      <c r="F4730" s="10">
        <v>0.50985000000000003</v>
      </c>
    </row>
    <row r="4731" spans="1:6" x14ac:dyDescent="0.25">
      <c r="A4731" s="10" t="s">
        <v>13649</v>
      </c>
      <c r="B4731" s="10" t="s">
        <v>13650</v>
      </c>
      <c r="C4731" s="10" t="s">
        <v>6879</v>
      </c>
      <c r="D4731" s="22">
        <v>-1.1026800000000001</v>
      </c>
      <c r="E4731" s="22">
        <v>0.90688000000000002</v>
      </c>
      <c r="F4731" s="10">
        <v>0.23017000000000001</v>
      </c>
    </row>
    <row r="4732" spans="1:6" x14ac:dyDescent="0.25">
      <c r="A4732" s="10" t="s">
        <v>14327</v>
      </c>
      <c r="B4732" s="10" t="s">
        <v>14328</v>
      </c>
      <c r="C4732" s="10" t="s">
        <v>14329</v>
      </c>
      <c r="D4732" s="22">
        <v>-1.1027899999999999</v>
      </c>
      <c r="E4732" s="22">
        <v>0.90678999999999998</v>
      </c>
      <c r="F4732" s="10">
        <v>8.6400000000000005E-2</v>
      </c>
    </row>
    <row r="4733" spans="1:6" x14ac:dyDescent="0.25">
      <c r="A4733" s="10" t="s">
        <v>7775</v>
      </c>
      <c r="B4733" s="10" t="s">
        <v>7775</v>
      </c>
      <c r="C4733" s="10" t="s">
        <v>7776</v>
      </c>
      <c r="D4733" s="22">
        <v>-1.1027899999999999</v>
      </c>
      <c r="E4733" s="22">
        <v>0.90678999999999998</v>
      </c>
      <c r="F4733" s="10">
        <v>4.598E-2</v>
      </c>
    </row>
    <row r="4734" spans="1:6" x14ac:dyDescent="0.25">
      <c r="A4734" s="10" t="s">
        <v>8421</v>
      </c>
      <c r="B4734" s="10" t="s">
        <v>8422</v>
      </c>
      <c r="C4734" s="10" t="s">
        <v>8423</v>
      </c>
      <c r="D4734" s="22">
        <v>-1.10286</v>
      </c>
      <c r="E4734" s="22">
        <v>0.90673999999999999</v>
      </c>
      <c r="F4734" s="10">
        <v>0.31989000000000001</v>
      </c>
    </row>
    <row r="4735" spans="1:6" x14ac:dyDescent="0.25">
      <c r="A4735" s="10" t="s">
        <v>15446</v>
      </c>
      <c r="B4735" s="10" t="s">
        <v>15447</v>
      </c>
      <c r="C4735" s="10" t="s">
        <v>15448</v>
      </c>
      <c r="D4735" s="22">
        <v>-1.10286</v>
      </c>
      <c r="E4735" s="22">
        <v>0.90673000000000004</v>
      </c>
      <c r="F4735" s="10">
        <v>2.8660000000000001E-2</v>
      </c>
    </row>
    <row r="4736" spans="1:6" x14ac:dyDescent="0.25">
      <c r="A4736" s="10" t="s">
        <v>86</v>
      </c>
      <c r="B4736" s="10" t="s">
        <v>2369</v>
      </c>
      <c r="C4736" s="10" t="s">
        <v>2819</v>
      </c>
      <c r="D4736" s="22">
        <v>-1.1030500000000001</v>
      </c>
      <c r="E4736" s="22">
        <v>0.90658000000000005</v>
      </c>
      <c r="F4736" s="10">
        <v>0.40392</v>
      </c>
    </row>
    <row r="4737" spans="1:6" x14ac:dyDescent="0.25">
      <c r="A4737" s="10" t="s">
        <v>4475</v>
      </c>
      <c r="B4737" s="10" t="s">
        <v>4476</v>
      </c>
      <c r="C4737" s="10" t="s">
        <v>4477</v>
      </c>
      <c r="D4737" s="22">
        <v>-1.1030599999999999</v>
      </c>
      <c r="E4737" s="22">
        <v>0.90656999999999999</v>
      </c>
      <c r="F4737" s="10">
        <v>0.19103000000000001</v>
      </c>
    </row>
    <row r="4738" spans="1:6" x14ac:dyDescent="0.25">
      <c r="A4738" s="10" t="s">
        <v>10019</v>
      </c>
      <c r="B4738" s="10" t="s">
        <v>10020</v>
      </c>
      <c r="C4738" s="10" t="s">
        <v>10021</v>
      </c>
      <c r="D4738" s="22">
        <v>-1.10317</v>
      </c>
      <c r="E4738" s="22">
        <v>0.90647999999999995</v>
      </c>
      <c r="F4738" s="10">
        <v>0.63634000000000002</v>
      </c>
    </row>
    <row r="4739" spans="1:6" x14ac:dyDescent="0.25">
      <c r="A4739" s="10" t="s">
        <v>5101</v>
      </c>
      <c r="B4739" s="10" t="s">
        <v>5102</v>
      </c>
      <c r="C4739" s="10" t="s">
        <v>5103</v>
      </c>
      <c r="D4739" s="22">
        <v>-1.1033500000000001</v>
      </c>
      <c r="E4739" s="22">
        <v>0.90632999999999997</v>
      </c>
      <c r="F4739" s="10">
        <v>9.6390000000000003E-2</v>
      </c>
    </row>
    <row r="4740" spans="1:6" x14ac:dyDescent="0.25">
      <c r="A4740" s="10" t="s">
        <v>7458</v>
      </c>
      <c r="B4740" s="10" t="s">
        <v>7459</v>
      </c>
      <c r="C4740" s="10" t="s">
        <v>7460</v>
      </c>
      <c r="D4740" s="22">
        <v>-1.1038399999999999</v>
      </c>
      <c r="E4740" s="22">
        <v>0.90593000000000001</v>
      </c>
      <c r="F4740" s="10">
        <v>3.619E-2</v>
      </c>
    </row>
    <row r="4741" spans="1:6" x14ac:dyDescent="0.25">
      <c r="A4741" s="10" t="s">
        <v>11086</v>
      </c>
      <c r="B4741" s="10" t="s">
        <v>11087</v>
      </c>
      <c r="C4741" s="10" t="s">
        <v>11088</v>
      </c>
      <c r="D4741" s="22">
        <v>-1.1039099999999999</v>
      </c>
      <c r="E4741" s="22">
        <v>0.90586999999999995</v>
      </c>
      <c r="F4741" s="10">
        <v>8.8020000000000001E-2</v>
      </c>
    </row>
    <row r="4742" spans="1:6" x14ac:dyDescent="0.25">
      <c r="A4742" s="10" t="s">
        <v>178</v>
      </c>
      <c r="B4742" s="10" t="s">
        <v>178</v>
      </c>
      <c r="C4742" s="10" t="s">
        <v>2908</v>
      </c>
      <c r="D4742" s="22">
        <v>-1.1039099999999999</v>
      </c>
      <c r="E4742" s="22">
        <v>0.90586999999999995</v>
      </c>
      <c r="F4742" s="10">
        <v>0.34884999999999999</v>
      </c>
    </row>
    <row r="4743" spans="1:6" x14ac:dyDescent="0.25">
      <c r="A4743" s="10" t="s">
        <v>14359</v>
      </c>
      <c r="B4743" s="10" t="s">
        <v>14359</v>
      </c>
      <c r="C4743" s="10" t="s">
        <v>14360</v>
      </c>
      <c r="D4743" s="22">
        <v>-1.1040000000000001</v>
      </c>
      <c r="E4743" s="22">
        <v>0.90580000000000005</v>
      </c>
      <c r="F4743" s="10">
        <v>0.32752999999999999</v>
      </c>
    </row>
    <row r="4744" spans="1:6" x14ac:dyDescent="0.25">
      <c r="A4744" s="10" t="s">
        <v>10534</v>
      </c>
      <c r="B4744" s="10" t="s">
        <v>10535</v>
      </c>
      <c r="C4744" s="10" t="s">
        <v>10536</v>
      </c>
      <c r="D4744" s="22">
        <v>-1.10408</v>
      </c>
      <c r="E4744" s="22">
        <v>0.90573999999999999</v>
      </c>
      <c r="F4744" s="10">
        <v>9.4439999999999996E-2</v>
      </c>
    </row>
    <row r="4745" spans="1:6" x14ac:dyDescent="0.25">
      <c r="A4745" s="10" t="s">
        <v>9790</v>
      </c>
      <c r="B4745" s="10" t="s">
        <v>9790</v>
      </c>
      <c r="C4745" s="10" t="s">
        <v>9791</v>
      </c>
      <c r="D4745" s="22">
        <v>-1.10408</v>
      </c>
      <c r="E4745" s="22">
        <v>0.90573000000000004</v>
      </c>
      <c r="F4745" s="10">
        <v>0.45834000000000003</v>
      </c>
    </row>
    <row r="4746" spans="1:6" x14ac:dyDescent="0.25">
      <c r="A4746" s="10" t="s">
        <v>6178</v>
      </c>
      <c r="B4746" s="10" t="s">
        <v>6179</v>
      </c>
      <c r="C4746" s="10" t="s">
        <v>6180</v>
      </c>
      <c r="D4746" s="22">
        <v>-1.10416</v>
      </c>
      <c r="E4746" s="22">
        <v>0.90566000000000002</v>
      </c>
      <c r="F4746" s="10">
        <v>8.9130000000000001E-2</v>
      </c>
    </row>
    <row r="4747" spans="1:6" x14ac:dyDescent="0.25">
      <c r="A4747" s="10" t="s">
        <v>13705</v>
      </c>
      <c r="B4747" s="10" t="s">
        <v>13706</v>
      </c>
      <c r="C4747" s="10" t="s">
        <v>13707</v>
      </c>
      <c r="D4747" s="22">
        <v>-1.1042099999999999</v>
      </c>
      <c r="E4747" s="22">
        <v>0.90561999999999998</v>
      </c>
      <c r="F4747" s="10">
        <v>0.78190999999999999</v>
      </c>
    </row>
    <row r="4748" spans="1:6" x14ac:dyDescent="0.25">
      <c r="A4748" s="10" t="s">
        <v>4662</v>
      </c>
      <c r="B4748" s="10" t="s">
        <v>4663</v>
      </c>
      <c r="C4748" s="10" t="s">
        <v>4664</v>
      </c>
      <c r="D4748" s="22">
        <v>-1.1043000000000001</v>
      </c>
      <c r="E4748" s="22">
        <v>0.90554999999999997</v>
      </c>
      <c r="F4748" s="10">
        <v>0.20815</v>
      </c>
    </row>
    <row r="4749" spans="1:6" x14ac:dyDescent="0.25">
      <c r="A4749" s="10" t="s">
        <v>8732</v>
      </c>
      <c r="B4749" s="10" t="s">
        <v>8732</v>
      </c>
      <c r="C4749" s="10" t="s">
        <v>8733</v>
      </c>
      <c r="D4749" s="22">
        <v>-1.1043099999999999</v>
      </c>
      <c r="E4749" s="22">
        <v>0.90554000000000001</v>
      </c>
      <c r="F4749" s="10">
        <v>8.7459999999999996E-2</v>
      </c>
    </row>
    <row r="4750" spans="1:6" x14ac:dyDescent="0.25">
      <c r="A4750" s="10" t="s">
        <v>157</v>
      </c>
      <c r="B4750" s="10" t="s">
        <v>2418</v>
      </c>
      <c r="C4750" s="10" t="s">
        <v>2887</v>
      </c>
      <c r="D4750" s="22">
        <v>-1.1045100000000001</v>
      </c>
      <c r="E4750" s="22">
        <v>0.90537999999999996</v>
      </c>
      <c r="F4750" s="10">
        <v>8.5269999999999999E-2</v>
      </c>
    </row>
    <row r="4751" spans="1:6" x14ac:dyDescent="0.25">
      <c r="A4751" s="10" t="s">
        <v>5309</v>
      </c>
      <c r="B4751" s="10" t="s">
        <v>5309</v>
      </c>
      <c r="C4751" s="10" t="s">
        <v>5310</v>
      </c>
      <c r="D4751" s="22">
        <v>-1.1045700000000001</v>
      </c>
      <c r="E4751" s="22">
        <v>0.90532999999999997</v>
      </c>
      <c r="F4751" s="10">
        <v>2.5170000000000001E-2</v>
      </c>
    </row>
    <row r="4752" spans="1:6" x14ac:dyDescent="0.25">
      <c r="A4752" s="10" t="s">
        <v>7749</v>
      </c>
      <c r="B4752" s="10" t="s">
        <v>7750</v>
      </c>
      <c r="C4752" s="10" t="s">
        <v>7751</v>
      </c>
      <c r="D4752" s="22">
        <v>-1.10459</v>
      </c>
      <c r="E4752" s="22">
        <v>0.90532000000000001</v>
      </c>
      <c r="F4752" s="10">
        <v>0.17443</v>
      </c>
    </row>
    <row r="4753" spans="1:6" x14ac:dyDescent="0.25">
      <c r="A4753" s="10" t="s">
        <v>5865</v>
      </c>
      <c r="B4753" s="10" t="s">
        <v>5865</v>
      </c>
      <c r="C4753" s="10" t="s">
        <v>4426</v>
      </c>
      <c r="D4753" s="22">
        <v>-1.1046499999999999</v>
      </c>
      <c r="E4753" s="22">
        <v>0.90525999999999995</v>
      </c>
      <c r="F4753" s="10">
        <v>9.6939999999999998E-2</v>
      </c>
    </row>
    <row r="4754" spans="1:6" x14ac:dyDescent="0.25">
      <c r="A4754" s="10" t="s">
        <v>11532</v>
      </c>
      <c r="B4754" s="10" t="s">
        <v>11533</v>
      </c>
      <c r="C4754" s="10" t="s">
        <v>11534</v>
      </c>
      <c r="D4754" s="22">
        <v>-1.1048800000000001</v>
      </c>
      <c r="E4754" s="22">
        <v>0.90507000000000004</v>
      </c>
      <c r="F4754" s="10">
        <v>2.828E-2</v>
      </c>
    </row>
    <row r="4755" spans="1:6" x14ac:dyDescent="0.25">
      <c r="A4755" s="10" t="s">
        <v>12125</v>
      </c>
      <c r="B4755" s="10" t="s">
        <v>12125</v>
      </c>
      <c r="C4755" s="10" t="s">
        <v>12126</v>
      </c>
      <c r="D4755" s="22">
        <v>-1.1050199999999999</v>
      </c>
      <c r="E4755" s="22">
        <v>0.90495999999999999</v>
      </c>
      <c r="F4755" s="10">
        <v>9.1660000000000005E-2</v>
      </c>
    </row>
    <row r="4756" spans="1:6" x14ac:dyDescent="0.25">
      <c r="A4756" s="10" t="s">
        <v>14293</v>
      </c>
      <c r="B4756" s="10" t="s">
        <v>14293</v>
      </c>
      <c r="C4756" s="10" t="s">
        <v>14294</v>
      </c>
      <c r="D4756" s="22">
        <v>-1.10517</v>
      </c>
      <c r="E4756" s="22">
        <v>0.90483999999999998</v>
      </c>
      <c r="F4756" s="10">
        <v>0.32438</v>
      </c>
    </row>
    <row r="4757" spans="1:6" x14ac:dyDescent="0.25">
      <c r="A4757" s="10" t="s">
        <v>6842</v>
      </c>
      <c r="B4757" s="10" t="s">
        <v>6842</v>
      </c>
      <c r="C4757" s="10" t="s">
        <v>4426</v>
      </c>
      <c r="D4757" s="22">
        <v>-1.1053200000000001</v>
      </c>
      <c r="E4757" s="22">
        <v>0.90471000000000001</v>
      </c>
      <c r="F4757" s="10">
        <v>0.18337000000000001</v>
      </c>
    </row>
    <row r="4758" spans="1:6" x14ac:dyDescent="0.25">
      <c r="A4758" s="10" t="s">
        <v>4585</v>
      </c>
      <c r="B4758" s="10" t="s">
        <v>4585</v>
      </c>
      <c r="C4758" s="10" t="s">
        <v>4586</v>
      </c>
      <c r="D4758" s="22">
        <v>-1.1053200000000001</v>
      </c>
      <c r="E4758" s="22">
        <v>0.90471999999999997</v>
      </c>
      <c r="F4758" s="10">
        <v>1.5299999999999999E-3</v>
      </c>
    </row>
    <row r="4759" spans="1:6" x14ac:dyDescent="0.25">
      <c r="A4759" s="10" t="s">
        <v>12426</v>
      </c>
      <c r="B4759" s="10" t="s">
        <v>12426</v>
      </c>
      <c r="C4759" s="10" t="s">
        <v>12427</v>
      </c>
      <c r="D4759" s="22">
        <v>-1.1053500000000001</v>
      </c>
      <c r="E4759" s="22">
        <v>0.90468999999999999</v>
      </c>
      <c r="F4759" s="10">
        <v>9.7599999999999996E-3</v>
      </c>
    </row>
    <row r="4760" spans="1:6" x14ac:dyDescent="0.25">
      <c r="A4760" s="10" t="s">
        <v>12792</v>
      </c>
      <c r="B4760" s="10" t="s">
        <v>12792</v>
      </c>
      <c r="C4760" s="10" t="s">
        <v>12793</v>
      </c>
      <c r="D4760" s="22">
        <v>-1.1054999999999999</v>
      </c>
      <c r="E4760" s="22">
        <v>0.90456999999999999</v>
      </c>
      <c r="F4760" s="10">
        <v>0.31474999999999997</v>
      </c>
    </row>
    <row r="4761" spans="1:6" x14ac:dyDescent="0.25">
      <c r="A4761" s="10" t="s">
        <v>8773</v>
      </c>
      <c r="B4761" s="10" t="s">
        <v>8774</v>
      </c>
      <c r="C4761" s="10" t="s">
        <v>8775</v>
      </c>
      <c r="D4761" s="22">
        <v>-1.10551</v>
      </c>
      <c r="E4761" s="22">
        <v>0.90456000000000003</v>
      </c>
      <c r="F4761" s="10">
        <v>0.63848000000000005</v>
      </c>
    </row>
    <row r="4762" spans="1:6" x14ac:dyDescent="0.25">
      <c r="A4762" s="10" t="s">
        <v>16459</v>
      </c>
      <c r="B4762" s="10" t="s">
        <v>16460</v>
      </c>
      <c r="C4762" s="10" t="s">
        <v>16461</v>
      </c>
      <c r="D4762" s="22">
        <v>-1.1055299999999999</v>
      </c>
      <c r="E4762" s="22">
        <v>0.90454000000000001</v>
      </c>
      <c r="F4762" s="10">
        <v>0.27289999999999998</v>
      </c>
    </row>
    <row r="4763" spans="1:6" x14ac:dyDescent="0.25">
      <c r="A4763" s="10" t="s">
        <v>4897</v>
      </c>
      <c r="B4763" s="10" t="s">
        <v>4898</v>
      </c>
      <c r="C4763" s="10" t="s">
        <v>4899</v>
      </c>
      <c r="D4763" s="22">
        <v>-1.1055900000000001</v>
      </c>
      <c r="E4763" s="22">
        <v>0.90449999999999997</v>
      </c>
      <c r="F4763" s="10">
        <v>9.4700000000000006E-2</v>
      </c>
    </row>
    <row r="4764" spans="1:6" x14ac:dyDescent="0.25">
      <c r="A4764" s="10" t="s">
        <v>28</v>
      </c>
      <c r="B4764" s="10" t="s">
        <v>28</v>
      </c>
      <c r="C4764" s="10" t="s">
        <v>2762</v>
      </c>
      <c r="D4764" s="22">
        <v>-1.1055999999999999</v>
      </c>
      <c r="E4764" s="22">
        <v>0.90449000000000002</v>
      </c>
      <c r="F4764" s="10">
        <v>0.20680999999999999</v>
      </c>
    </row>
    <row r="4765" spans="1:6" x14ac:dyDescent="0.25">
      <c r="A4765" s="10" t="s">
        <v>13232</v>
      </c>
      <c r="B4765" s="10" t="s">
        <v>13232</v>
      </c>
      <c r="C4765" s="10" t="s">
        <v>13233</v>
      </c>
      <c r="D4765" s="22">
        <v>-1.10561</v>
      </c>
      <c r="E4765" s="22">
        <v>0.90447999999999995</v>
      </c>
      <c r="F4765" s="10">
        <v>0.12356</v>
      </c>
    </row>
    <row r="4766" spans="1:6" x14ac:dyDescent="0.25">
      <c r="A4766" s="10" t="s">
        <v>6821</v>
      </c>
      <c r="B4766" s="10" t="s">
        <v>6822</v>
      </c>
      <c r="C4766" s="10" t="s">
        <v>6823</v>
      </c>
      <c r="D4766" s="22">
        <v>-1.1056600000000001</v>
      </c>
      <c r="E4766" s="22">
        <v>0.90444000000000002</v>
      </c>
      <c r="F4766" s="10">
        <v>2.6579999999999999E-2</v>
      </c>
    </row>
    <row r="4767" spans="1:6" x14ac:dyDescent="0.25">
      <c r="A4767" s="10" t="s">
        <v>10885</v>
      </c>
      <c r="B4767" s="10" t="s">
        <v>10885</v>
      </c>
      <c r="C4767" s="10" t="s">
        <v>10886</v>
      </c>
      <c r="D4767" s="22">
        <v>-1.1056600000000001</v>
      </c>
      <c r="E4767" s="22">
        <v>0.90442999999999996</v>
      </c>
      <c r="F4767" s="10">
        <v>3.3029999999999997E-2</v>
      </c>
    </row>
    <row r="4768" spans="1:6" x14ac:dyDescent="0.25">
      <c r="A4768" s="10" t="s">
        <v>15023</v>
      </c>
      <c r="B4768" s="10" t="s">
        <v>15023</v>
      </c>
      <c r="C4768" s="10" t="s">
        <v>15024</v>
      </c>
      <c r="D4768" s="22">
        <v>-1.10568</v>
      </c>
      <c r="E4768" s="22">
        <v>0.90442</v>
      </c>
      <c r="F4768" s="10">
        <v>0.25824000000000003</v>
      </c>
    </row>
    <row r="4769" spans="1:6" x14ac:dyDescent="0.25">
      <c r="A4769" s="10" t="s">
        <v>15637</v>
      </c>
      <c r="B4769" s="10" t="s">
        <v>15637</v>
      </c>
      <c r="C4769" s="10" t="s">
        <v>15638</v>
      </c>
      <c r="D4769" s="22">
        <v>-1.1057399999999999</v>
      </c>
      <c r="E4769" s="22">
        <v>0.90437000000000001</v>
      </c>
      <c r="F4769" s="10">
        <v>0.41825000000000001</v>
      </c>
    </row>
    <row r="4770" spans="1:6" x14ac:dyDescent="0.25">
      <c r="A4770" s="10" t="s">
        <v>11513</v>
      </c>
      <c r="B4770" s="10" t="s">
        <v>11513</v>
      </c>
      <c r="C4770" s="10" t="s">
        <v>2956</v>
      </c>
      <c r="D4770" s="22">
        <v>-1.1057900000000001</v>
      </c>
      <c r="E4770" s="22">
        <v>0.90432999999999997</v>
      </c>
      <c r="F4770" s="10">
        <v>0.48291000000000001</v>
      </c>
    </row>
    <row r="4771" spans="1:6" x14ac:dyDescent="0.25">
      <c r="A4771" s="10" t="s">
        <v>16093</v>
      </c>
      <c r="B4771" s="10" t="s">
        <v>16094</v>
      </c>
      <c r="C4771" s="10" t="s">
        <v>16095</v>
      </c>
      <c r="D4771" s="22">
        <v>-1.10589</v>
      </c>
      <c r="E4771" s="22">
        <v>0.90425</v>
      </c>
      <c r="F4771" s="10">
        <v>0.19664000000000001</v>
      </c>
    </row>
    <row r="4772" spans="1:6" x14ac:dyDescent="0.25">
      <c r="A4772" s="10" t="s">
        <v>4567</v>
      </c>
      <c r="B4772" s="10" t="s">
        <v>4567</v>
      </c>
      <c r="C4772" s="10" t="s">
        <v>4568</v>
      </c>
      <c r="D4772" s="22">
        <v>-1.10595</v>
      </c>
      <c r="E4772" s="22">
        <v>0.9042</v>
      </c>
      <c r="F4772" s="10">
        <v>7.918E-2</v>
      </c>
    </row>
    <row r="4773" spans="1:6" x14ac:dyDescent="0.25">
      <c r="A4773" s="10" t="s">
        <v>11831</v>
      </c>
      <c r="B4773" s="10" t="s">
        <v>11832</v>
      </c>
      <c r="C4773" s="10" t="s">
        <v>11833</v>
      </c>
      <c r="D4773" s="22">
        <v>-1.1059600000000001</v>
      </c>
      <c r="E4773" s="22">
        <v>0.90419000000000005</v>
      </c>
      <c r="F4773" s="10">
        <v>0.28194000000000002</v>
      </c>
    </row>
    <row r="4774" spans="1:6" x14ac:dyDescent="0.25">
      <c r="A4774" s="10" t="s">
        <v>14718</v>
      </c>
      <c r="B4774" s="10" t="s">
        <v>14718</v>
      </c>
      <c r="C4774" s="10" t="s">
        <v>4137</v>
      </c>
      <c r="D4774" s="22">
        <v>-1.1061000000000001</v>
      </c>
      <c r="E4774" s="22">
        <v>0.90407999999999999</v>
      </c>
      <c r="F4774" s="10">
        <v>0.1226</v>
      </c>
    </row>
    <row r="4775" spans="1:6" x14ac:dyDescent="0.25">
      <c r="A4775" s="10" t="s">
        <v>7864</v>
      </c>
      <c r="B4775" s="10" t="s">
        <v>7865</v>
      </c>
      <c r="C4775" s="10" t="s">
        <v>7866</v>
      </c>
      <c r="D4775" s="22">
        <v>-1.1061799999999999</v>
      </c>
      <c r="E4775" s="22">
        <v>0.90400999999999998</v>
      </c>
      <c r="F4775" s="10">
        <v>0.25927</v>
      </c>
    </row>
    <row r="4776" spans="1:6" x14ac:dyDescent="0.25">
      <c r="A4776" s="10" t="s">
        <v>105</v>
      </c>
      <c r="B4776" s="10" t="s">
        <v>2383</v>
      </c>
      <c r="C4776" s="10" t="s">
        <v>2838</v>
      </c>
      <c r="D4776" s="22">
        <v>-1.1062700000000001</v>
      </c>
      <c r="E4776" s="22">
        <v>0.90393999999999997</v>
      </c>
      <c r="F4776" s="10">
        <v>0.18160000000000001</v>
      </c>
    </row>
    <row r="4777" spans="1:6" x14ac:dyDescent="0.25">
      <c r="A4777" s="10" t="s">
        <v>14903</v>
      </c>
      <c r="B4777" s="10" t="s">
        <v>14903</v>
      </c>
      <c r="C4777" s="10" t="s">
        <v>14904</v>
      </c>
      <c r="D4777" s="22">
        <v>-1.1062700000000001</v>
      </c>
      <c r="E4777" s="22">
        <v>0.90393999999999997</v>
      </c>
      <c r="F4777" s="10">
        <v>0.33284999999999998</v>
      </c>
    </row>
    <row r="4778" spans="1:6" x14ac:dyDescent="0.25">
      <c r="A4778" s="10" t="s">
        <v>5179</v>
      </c>
      <c r="B4778" s="10" t="s">
        <v>5180</v>
      </c>
      <c r="C4778" s="10" t="s">
        <v>5181</v>
      </c>
      <c r="D4778" s="22">
        <v>-1.1063000000000001</v>
      </c>
      <c r="E4778" s="22">
        <v>0.90390999999999999</v>
      </c>
      <c r="F4778" s="10">
        <v>9.2100000000000001E-2</v>
      </c>
    </row>
    <row r="4779" spans="1:6" x14ac:dyDescent="0.25">
      <c r="A4779" s="10" t="s">
        <v>10978</v>
      </c>
      <c r="B4779" s="10" t="s">
        <v>10978</v>
      </c>
      <c r="C4779" s="10" t="s">
        <v>10979</v>
      </c>
      <c r="D4779" s="22">
        <v>-1.10646</v>
      </c>
      <c r="E4779" s="22">
        <v>0.90378000000000003</v>
      </c>
      <c r="F4779" s="10">
        <v>0.11011</v>
      </c>
    </row>
    <row r="4780" spans="1:6" x14ac:dyDescent="0.25">
      <c r="A4780" s="10" t="s">
        <v>8804</v>
      </c>
      <c r="B4780" s="10" t="s">
        <v>8805</v>
      </c>
      <c r="C4780" s="10" t="s">
        <v>8806</v>
      </c>
      <c r="D4780" s="22">
        <v>-1.10649</v>
      </c>
      <c r="E4780" s="22">
        <v>0.90376000000000001</v>
      </c>
      <c r="F4780" s="10">
        <v>0.12350999999999999</v>
      </c>
    </row>
    <row r="4781" spans="1:6" x14ac:dyDescent="0.25">
      <c r="A4781" s="10" t="s">
        <v>12557</v>
      </c>
      <c r="B4781" s="10" t="s">
        <v>12557</v>
      </c>
      <c r="C4781" s="10" t="s">
        <v>12558</v>
      </c>
      <c r="D4781" s="22">
        <v>-1.10656</v>
      </c>
      <c r="E4781" s="22">
        <v>0.90369999999999995</v>
      </c>
      <c r="F4781" s="10">
        <v>0.1024</v>
      </c>
    </row>
    <row r="4782" spans="1:6" x14ac:dyDescent="0.25">
      <c r="A4782" s="10" t="s">
        <v>4516</v>
      </c>
      <c r="B4782" s="10" t="s">
        <v>4516</v>
      </c>
      <c r="C4782" s="10" t="s">
        <v>4517</v>
      </c>
      <c r="D4782" s="22">
        <v>-1.1066199999999999</v>
      </c>
      <c r="E4782" s="22">
        <v>0.90364999999999995</v>
      </c>
      <c r="F4782" s="10">
        <v>0.24393999999999999</v>
      </c>
    </row>
    <row r="4783" spans="1:6" x14ac:dyDescent="0.25">
      <c r="A4783" s="10" t="s">
        <v>10562</v>
      </c>
      <c r="B4783" s="10" t="s">
        <v>10562</v>
      </c>
      <c r="C4783" s="10" t="s">
        <v>10563</v>
      </c>
      <c r="D4783" s="22">
        <v>-1.10673</v>
      </c>
      <c r="E4783" s="22">
        <v>0.90356000000000003</v>
      </c>
      <c r="F4783" s="10">
        <v>0.10557</v>
      </c>
    </row>
    <row r="4784" spans="1:6" x14ac:dyDescent="0.25">
      <c r="A4784" s="10" t="s">
        <v>5165</v>
      </c>
      <c r="B4784" s="10" t="s">
        <v>5166</v>
      </c>
      <c r="C4784" s="10" t="s">
        <v>5167</v>
      </c>
      <c r="D4784" s="22">
        <v>-1.1067899999999999</v>
      </c>
      <c r="E4784" s="22">
        <v>0.90351000000000004</v>
      </c>
      <c r="F4784" s="10">
        <v>9.128E-2</v>
      </c>
    </row>
    <row r="4785" spans="1:6" x14ac:dyDescent="0.25">
      <c r="A4785" s="10" t="s">
        <v>5177</v>
      </c>
      <c r="B4785" s="10" t="s">
        <v>5177</v>
      </c>
      <c r="C4785" s="10" t="s">
        <v>5178</v>
      </c>
      <c r="D4785" s="22">
        <v>-1.1067899999999999</v>
      </c>
      <c r="E4785" s="22">
        <v>0.90351999999999999</v>
      </c>
      <c r="F4785" s="10">
        <v>8.9899999999999994E-2</v>
      </c>
    </row>
    <row r="4786" spans="1:6" x14ac:dyDescent="0.25">
      <c r="A4786" s="10" t="s">
        <v>49</v>
      </c>
      <c r="B4786" s="10" t="s">
        <v>2343</v>
      </c>
      <c r="C4786" s="10" t="s">
        <v>2783</v>
      </c>
      <c r="D4786" s="22">
        <v>-1.10687</v>
      </c>
      <c r="E4786" s="22">
        <v>0.90344999999999998</v>
      </c>
      <c r="F4786" s="10">
        <v>0.27332000000000001</v>
      </c>
    </row>
    <row r="4787" spans="1:6" x14ac:dyDescent="0.25">
      <c r="A4787" s="10" t="s">
        <v>1235</v>
      </c>
      <c r="B4787" s="10" t="s">
        <v>1235</v>
      </c>
      <c r="C4787" s="10" t="s">
        <v>3170</v>
      </c>
      <c r="D4787" s="22">
        <v>-1.10697</v>
      </c>
      <c r="E4787" s="22">
        <v>0.90337000000000001</v>
      </c>
      <c r="F4787" s="10">
        <v>0.24298</v>
      </c>
    </row>
    <row r="4788" spans="1:6" x14ac:dyDescent="0.25">
      <c r="A4788" s="10" t="s">
        <v>4412</v>
      </c>
      <c r="B4788" s="10" t="s">
        <v>4412</v>
      </c>
      <c r="C4788" s="10" t="s">
        <v>4413</v>
      </c>
      <c r="D4788" s="22">
        <v>-1.1069800000000001</v>
      </c>
      <c r="E4788" s="22">
        <v>0.90336000000000005</v>
      </c>
      <c r="F4788" s="10">
        <v>0.52739999999999998</v>
      </c>
    </row>
    <row r="4789" spans="1:6" x14ac:dyDescent="0.25">
      <c r="A4789" s="10" t="s">
        <v>5922</v>
      </c>
      <c r="B4789" s="10" t="s">
        <v>5922</v>
      </c>
      <c r="C4789" s="10" t="s">
        <v>5923</v>
      </c>
      <c r="D4789" s="22">
        <v>-1.1069899999999999</v>
      </c>
      <c r="E4789" s="22">
        <v>0.90334999999999999</v>
      </c>
      <c r="F4789" s="10">
        <v>2.018E-2</v>
      </c>
    </row>
    <row r="4790" spans="1:6" x14ac:dyDescent="0.25">
      <c r="A4790" s="10" t="s">
        <v>12698</v>
      </c>
      <c r="B4790" s="10" t="s">
        <v>12698</v>
      </c>
      <c r="C4790" s="10" t="s">
        <v>12699</v>
      </c>
      <c r="D4790" s="22">
        <v>-1.107</v>
      </c>
      <c r="E4790" s="22">
        <v>0.90334999999999999</v>
      </c>
      <c r="F4790" s="10">
        <v>2.9190000000000001E-2</v>
      </c>
    </row>
    <row r="4791" spans="1:6" x14ac:dyDescent="0.25">
      <c r="A4791" s="10" t="s">
        <v>11820</v>
      </c>
      <c r="B4791" s="10" t="s">
        <v>11820</v>
      </c>
      <c r="C4791" s="10" t="s">
        <v>2950</v>
      </c>
      <c r="D4791" s="22">
        <v>-1.10703</v>
      </c>
      <c r="E4791" s="22">
        <v>0.90332000000000001</v>
      </c>
      <c r="F4791" s="10">
        <v>0.40721000000000002</v>
      </c>
    </row>
    <row r="4792" spans="1:6" x14ac:dyDescent="0.25">
      <c r="A4792" s="10" t="s">
        <v>15227</v>
      </c>
      <c r="B4792" s="10" t="s">
        <v>15228</v>
      </c>
      <c r="C4792" s="10" t="s">
        <v>15229</v>
      </c>
      <c r="D4792" s="22">
        <v>-1.1070800000000001</v>
      </c>
      <c r="E4792" s="22">
        <v>0.90327000000000002</v>
      </c>
      <c r="F4792" s="10">
        <v>0.22214999999999999</v>
      </c>
    </row>
    <row r="4793" spans="1:6" x14ac:dyDescent="0.25">
      <c r="A4793" s="10" t="s">
        <v>5691</v>
      </c>
      <c r="B4793" s="10" t="s">
        <v>5692</v>
      </c>
      <c r="C4793" s="10" t="s">
        <v>5693</v>
      </c>
      <c r="D4793" s="22">
        <v>-1.10724</v>
      </c>
      <c r="E4793" s="22">
        <v>0.90315000000000001</v>
      </c>
      <c r="F4793" s="10">
        <v>9.0870000000000006E-2</v>
      </c>
    </row>
    <row r="4794" spans="1:6" x14ac:dyDescent="0.25">
      <c r="A4794" s="10" t="s">
        <v>13714</v>
      </c>
      <c r="B4794" s="10" t="s">
        <v>13715</v>
      </c>
      <c r="C4794" s="10" t="s">
        <v>13716</v>
      </c>
      <c r="D4794" s="22">
        <v>-1.1073900000000001</v>
      </c>
      <c r="E4794" s="22">
        <v>0.90303</v>
      </c>
      <c r="F4794" s="10">
        <v>1.3390000000000001E-2</v>
      </c>
    </row>
    <row r="4795" spans="1:6" x14ac:dyDescent="0.25">
      <c r="A4795" s="10" t="s">
        <v>11186</v>
      </c>
      <c r="B4795" s="10" t="s">
        <v>11187</v>
      </c>
      <c r="C4795" s="10" t="s">
        <v>11188</v>
      </c>
      <c r="D4795" s="22">
        <v>-1.1073999999999999</v>
      </c>
      <c r="E4795" s="22">
        <v>0.90302000000000004</v>
      </c>
      <c r="F4795" s="10">
        <v>0.10578</v>
      </c>
    </row>
    <row r="4796" spans="1:6" x14ac:dyDescent="0.25">
      <c r="A4796" s="10" t="s">
        <v>15758</v>
      </c>
      <c r="B4796" s="10" t="s">
        <v>15758</v>
      </c>
      <c r="C4796" s="10" t="s">
        <v>15759</v>
      </c>
      <c r="D4796" s="22">
        <v>-1.1073999999999999</v>
      </c>
      <c r="E4796" s="22">
        <v>0.90302000000000004</v>
      </c>
      <c r="F4796" s="10">
        <v>4.53E-2</v>
      </c>
    </row>
    <row r="4797" spans="1:6" x14ac:dyDescent="0.25">
      <c r="A4797" s="10" t="s">
        <v>5329</v>
      </c>
      <c r="B4797" s="10" t="s">
        <v>5329</v>
      </c>
      <c r="C4797" s="10" t="s">
        <v>5330</v>
      </c>
      <c r="D4797" s="22">
        <v>-1.1074200000000001</v>
      </c>
      <c r="E4797" s="22">
        <v>0.90300000000000002</v>
      </c>
      <c r="F4797" s="10">
        <v>0.22997999999999999</v>
      </c>
    </row>
    <row r="4798" spans="1:6" x14ac:dyDescent="0.25">
      <c r="A4798" s="10" t="s">
        <v>15354</v>
      </c>
      <c r="B4798" s="10" t="s">
        <v>15354</v>
      </c>
      <c r="C4798" s="10" t="s">
        <v>15355</v>
      </c>
      <c r="D4798" s="22">
        <v>-1.10748</v>
      </c>
      <c r="E4798" s="22">
        <v>0.90295000000000003</v>
      </c>
      <c r="F4798" s="10">
        <v>0.36396000000000001</v>
      </c>
    </row>
    <row r="4799" spans="1:6" x14ac:dyDescent="0.25">
      <c r="A4799" s="10" t="s">
        <v>5257</v>
      </c>
      <c r="B4799" s="10" t="s">
        <v>5257</v>
      </c>
      <c r="C4799" s="10" t="s">
        <v>5258</v>
      </c>
      <c r="D4799" s="22">
        <v>-1.1074900000000001</v>
      </c>
      <c r="E4799" s="22">
        <v>0.90293999999999996</v>
      </c>
      <c r="F4799" s="10">
        <v>0.20477000000000001</v>
      </c>
    </row>
    <row r="4800" spans="1:6" x14ac:dyDescent="0.25">
      <c r="A4800" s="10" t="s">
        <v>12355</v>
      </c>
      <c r="B4800" s="10" t="s">
        <v>12355</v>
      </c>
      <c r="C4800" s="10" t="s">
        <v>4426</v>
      </c>
      <c r="D4800" s="22">
        <v>-1.10758</v>
      </c>
      <c r="E4800" s="22">
        <v>0.90286999999999995</v>
      </c>
      <c r="F4800" s="10">
        <v>0.1371</v>
      </c>
    </row>
    <row r="4801" spans="1:6" x14ac:dyDescent="0.25">
      <c r="A4801" s="10" t="s">
        <v>8005</v>
      </c>
      <c r="B4801" s="10" t="s">
        <v>8005</v>
      </c>
      <c r="C4801" s="10" t="s">
        <v>8006</v>
      </c>
      <c r="D4801" s="22">
        <v>-1.1076299999999999</v>
      </c>
      <c r="E4801" s="22">
        <v>0.90283000000000002</v>
      </c>
      <c r="F4801" s="10">
        <v>9.9010000000000001E-2</v>
      </c>
    </row>
    <row r="4802" spans="1:6" x14ac:dyDescent="0.25">
      <c r="A4802" s="10" t="s">
        <v>15762</v>
      </c>
      <c r="B4802" s="10" t="s">
        <v>15763</v>
      </c>
      <c r="C4802" s="10" t="s">
        <v>2950</v>
      </c>
      <c r="D4802" s="22">
        <v>-1.10765</v>
      </c>
      <c r="E4802" s="22">
        <v>0.90281</v>
      </c>
      <c r="F4802" s="10">
        <v>9.4119999999999995E-2</v>
      </c>
    </row>
    <row r="4803" spans="1:6" x14ac:dyDescent="0.25">
      <c r="A4803" s="10" t="s">
        <v>15043</v>
      </c>
      <c r="B4803" s="10" t="s">
        <v>15044</v>
      </c>
      <c r="C4803" s="10" t="s">
        <v>15045</v>
      </c>
      <c r="D4803" s="22">
        <v>-1.1076900000000001</v>
      </c>
      <c r="E4803" s="22">
        <v>0.90278000000000003</v>
      </c>
      <c r="F4803" s="10">
        <v>0.24434</v>
      </c>
    </row>
    <row r="4804" spans="1:6" x14ac:dyDescent="0.25">
      <c r="A4804" s="10" t="s">
        <v>8396</v>
      </c>
      <c r="B4804" s="10" t="s">
        <v>8397</v>
      </c>
      <c r="C4804" s="10" t="s">
        <v>8398</v>
      </c>
      <c r="D4804" s="22">
        <v>-1.1077399999999999</v>
      </c>
      <c r="E4804" s="22">
        <v>0.90273999999999999</v>
      </c>
      <c r="F4804" s="10">
        <v>0.59175999999999995</v>
      </c>
    </row>
    <row r="4805" spans="1:6" x14ac:dyDescent="0.25">
      <c r="A4805" s="10" t="s">
        <v>16425</v>
      </c>
      <c r="B4805" s="10" t="s">
        <v>16425</v>
      </c>
      <c r="C4805" s="10" t="s">
        <v>11927</v>
      </c>
      <c r="D4805" s="22">
        <v>-1.1079600000000001</v>
      </c>
      <c r="E4805" s="22">
        <v>0.90256000000000003</v>
      </c>
      <c r="F4805" s="10">
        <v>4.5609999999999998E-2</v>
      </c>
    </row>
    <row r="4806" spans="1:6" x14ac:dyDescent="0.25">
      <c r="A4806" s="10" t="s">
        <v>8629</v>
      </c>
      <c r="B4806" s="10" t="s">
        <v>8629</v>
      </c>
      <c r="C4806" s="10" t="s">
        <v>8630</v>
      </c>
      <c r="D4806" s="22">
        <v>-1.10802</v>
      </c>
      <c r="E4806" s="22">
        <v>0.90251000000000003</v>
      </c>
      <c r="F4806" s="10">
        <v>5.5719999999999999E-2</v>
      </c>
    </row>
    <row r="4807" spans="1:6" x14ac:dyDescent="0.25">
      <c r="A4807" s="10" t="s">
        <v>6165</v>
      </c>
      <c r="B4807" s="10" t="s">
        <v>6166</v>
      </c>
      <c r="C4807" s="10" t="s">
        <v>6167</v>
      </c>
      <c r="D4807" s="22">
        <v>-1.10808</v>
      </c>
      <c r="E4807" s="22">
        <v>0.90246000000000004</v>
      </c>
      <c r="F4807" s="10">
        <v>2.0979999999999999E-2</v>
      </c>
    </row>
    <row r="4808" spans="1:6" x14ac:dyDescent="0.25">
      <c r="A4808" s="10" t="s">
        <v>10596</v>
      </c>
      <c r="B4808" s="10" t="s">
        <v>10596</v>
      </c>
      <c r="C4808" s="10" t="s">
        <v>6648</v>
      </c>
      <c r="D4808" s="22">
        <v>-1.10816</v>
      </c>
      <c r="E4808" s="22">
        <v>0.90239000000000003</v>
      </c>
      <c r="F4808" s="10">
        <v>7.4700000000000003E-2</v>
      </c>
    </row>
    <row r="4809" spans="1:6" x14ac:dyDescent="0.25">
      <c r="A4809" s="10" t="s">
        <v>10170</v>
      </c>
      <c r="B4809" s="10" t="s">
        <v>10170</v>
      </c>
      <c r="C4809" s="10" t="s">
        <v>10171</v>
      </c>
      <c r="D4809" s="22">
        <v>-1.10846</v>
      </c>
      <c r="E4809" s="22">
        <v>0.90215000000000001</v>
      </c>
      <c r="F4809" s="10">
        <v>0.18189</v>
      </c>
    </row>
    <row r="4810" spans="1:6" x14ac:dyDescent="0.25">
      <c r="A4810" s="10" t="s">
        <v>9101</v>
      </c>
      <c r="B4810" s="10" t="s">
        <v>9102</v>
      </c>
      <c r="C4810" s="10" t="s">
        <v>9103</v>
      </c>
      <c r="D4810" s="22">
        <v>-1.1084700000000001</v>
      </c>
      <c r="E4810" s="22">
        <v>0.90214000000000005</v>
      </c>
      <c r="F4810" s="10">
        <v>0.18429999999999999</v>
      </c>
    </row>
    <row r="4811" spans="1:6" x14ac:dyDescent="0.25">
      <c r="A4811" s="10" t="s">
        <v>8462</v>
      </c>
      <c r="B4811" s="10" t="s">
        <v>8463</v>
      </c>
      <c r="C4811" s="10" t="s">
        <v>8464</v>
      </c>
      <c r="D4811" s="22">
        <v>-1.1086199999999999</v>
      </c>
      <c r="E4811" s="22">
        <v>0.90203</v>
      </c>
      <c r="F4811" s="10">
        <v>0.32461000000000001</v>
      </c>
    </row>
    <row r="4812" spans="1:6" x14ac:dyDescent="0.25">
      <c r="A4812" s="10" t="s">
        <v>8742</v>
      </c>
      <c r="B4812" s="10" t="s">
        <v>8743</v>
      </c>
      <c r="C4812" s="10" t="s">
        <v>8744</v>
      </c>
      <c r="D4812" s="22">
        <v>-1.10876</v>
      </c>
      <c r="E4812" s="22">
        <v>0.90190999999999999</v>
      </c>
      <c r="F4812" s="10">
        <v>0.60455000000000003</v>
      </c>
    </row>
    <row r="4813" spans="1:6" x14ac:dyDescent="0.25">
      <c r="A4813" s="10" t="s">
        <v>51</v>
      </c>
      <c r="B4813" s="10" t="s">
        <v>51</v>
      </c>
      <c r="C4813" s="10" t="s">
        <v>2785</v>
      </c>
      <c r="D4813" s="22">
        <v>-1.10883</v>
      </c>
      <c r="E4813" s="22">
        <v>0.90185000000000004</v>
      </c>
      <c r="F4813" s="10">
        <v>0.36241000000000001</v>
      </c>
    </row>
    <row r="4814" spans="1:6" x14ac:dyDescent="0.25">
      <c r="A4814" s="10" t="s">
        <v>10707</v>
      </c>
      <c r="B4814" s="10" t="s">
        <v>10707</v>
      </c>
      <c r="C4814" s="10" t="s">
        <v>10548</v>
      </c>
      <c r="D4814" s="22">
        <v>-1.1088800000000001</v>
      </c>
      <c r="E4814" s="22">
        <v>0.90181</v>
      </c>
      <c r="F4814" s="10">
        <v>0.26480999999999999</v>
      </c>
    </row>
    <row r="4815" spans="1:6" x14ac:dyDescent="0.25">
      <c r="A4815" s="10" t="s">
        <v>6448</v>
      </c>
      <c r="B4815" s="10" t="s">
        <v>6448</v>
      </c>
      <c r="C4815" s="10" t="s">
        <v>6449</v>
      </c>
      <c r="D4815" s="22">
        <v>-1.10893</v>
      </c>
      <c r="E4815" s="22">
        <v>0.90176999999999996</v>
      </c>
      <c r="F4815" s="10">
        <v>0.85975999999999997</v>
      </c>
    </row>
    <row r="4816" spans="1:6" x14ac:dyDescent="0.25">
      <c r="A4816" s="10" t="s">
        <v>10807</v>
      </c>
      <c r="B4816" s="10" t="s">
        <v>10807</v>
      </c>
      <c r="C4816" s="10" t="s">
        <v>10808</v>
      </c>
      <c r="D4816" s="22">
        <v>-1.1090100000000001</v>
      </c>
      <c r="E4816" s="22">
        <v>0.90169999999999995</v>
      </c>
      <c r="F4816" s="10">
        <v>0.17957000000000001</v>
      </c>
    </row>
    <row r="4817" spans="1:6" x14ac:dyDescent="0.25">
      <c r="A4817" s="10" t="s">
        <v>6356</v>
      </c>
      <c r="B4817" s="10" t="s">
        <v>6357</v>
      </c>
      <c r="C4817" s="10" t="s">
        <v>6358</v>
      </c>
      <c r="D4817" s="22">
        <v>-1.10903</v>
      </c>
      <c r="E4817" s="22">
        <v>0.90168999999999999</v>
      </c>
      <c r="F4817" s="10">
        <v>0.11773</v>
      </c>
    </row>
    <row r="4818" spans="1:6" x14ac:dyDescent="0.25">
      <c r="A4818" s="10" t="s">
        <v>12901</v>
      </c>
      <c r="B4818" s="10" t="s">
        <v>12902</v>
      </c>
      <c r="C4818" s="10" t="s">
        <v>12903</v>
      </c>
      <c r="D4818" s="22">
        <v>-1.10907</v>
      </c>
      <c r="E4818" s="22">
        <v>0.90164999999999995</v>
      </c>
      <c r="F4818" s="10">
        <v>0.19259999999999999</v>
      </c>
    </row>
    <row r="4819" spans="1:6" x14ac:dyDescent="0.25">
      <c r="A4819" s="10" t="s">
        <v>11273</v>
      </c>
      <c r="B4819" s="10" t="s">
        <v>11273</v>
      </c>
      <c r="C4819" s="10" t="s">
        <v>11274</v>
      </c>
      <c r="D4819" s="22">
        <v>-1.10911</v>
      </c>
      <c r="E4819" s="22">
        <v>0.90161999999999998</v>
      </c>
      <c r="F4819" s="10">
        <v>2.1600000000000001E-2</v>
      </c>
    </row>
    <row r="4820" spans="1:6" x14ac:dyDescent="0.25">
      <c r="A4820" s="10" t="s">
        <v>11636</v>
      </c>
      <c r="B4820" s="10" t="s">
        <v>11636</v>
      </c>
      <c r="C4820" s="10" t="s">
        <v>11637</v>
      </c>
      <c r="D4820" s="22">
        <v>-1.1092</v>
      </c>
      <c r="E4820" s="22">
        <v>0.90154999999999996</v>
      </c>
      <c r="F4820" s="10">
        <v>0.26984999999999998</v>
      </c>
    </row>
    <row r="4821" spans="1:6" x14ac:dyDescent="0.25">
      <c r="A4821" s="10" t="s">
        <v>6642</v>
      </c>
      <c r="B4821" s="10" t="s">
        <v>6643</v>
      </c>
      <c r="C4821" s="10" t="s">
        <v>6644</v>
      </c>
      <c r="D4821" s="22">
        <v>-1.1093500000000001</v>
      </c>
      <c r="E4821" s="22">
        <v>0.90142999999999995</v>
      </c>
      <c r="F4821" s="10">
        <v>5.0990000000000001E-2</v>
      </c>
    </row>
    <row r="4822" spans="1:6" x14ac:dyDescent="0.25">
      <c r="A4822" s="10" t="s">
        <v>13251</v>
      </c>
      <c r="B4822" s="10" t="s">
        <v>13251</v>
      </c>
      <c r="C4822" s="10" t="s">
        <v>6469</v>
      </c>
      <c r="D4822" s="22">
        <v>-1.10937</v>
      </c>
      <c r="E4822" s="22">
        <v>0.90141000000000004</v>
      </c>
      <c r="F4822" s="10">
        <v>4.1910000000000003E-2</v>
      </c>
    </row>
    <row r="4823" spans="1:6" x14ac:dyDescent="0.25">
      <c r="A4823" s="10" t="s">
        <v>14634</v>
      </c>
      <c r="B4823" s="10" t="s">
        <v>14634</v>
      </c>
      <c r="C4823" s="10" t="s">
        <v>14635</v>
      </c>
      <c r="D4823" s="22">
        <v>-1.10938</v>
      </c>
      <c r="E4823" s="22">
        <v>0.90141000000000004</v>
      </c>
      <c r="F4823" s="10">
        <v>8.9999999999999993E-3</v>
      </c>
    </row>
    <row r="4824" spans="1:6" x14ac:dyDescent="0.25">
      <c r="A4824" s="10" t="s">
        <v>6623</v>
      </c>
      <c r="B4824" s="10" t="s">
        <v>6623</v>
      </c>
      <c r="C4824" s="10" t="s">
        <v>6624</v>
      </c>
      <c r="D4824" s="22">
        <v>-1.1095999999999999</v>
      </c>
      <c r="E4824" s="22">
        <v>0.90122999999999998</v>
      </c>
      <c r="F4824" s="10">
        <v>0.11715</v>
      </c>
    </row>
    <row r="4825" spans="1:6" x14ac:dyDescent="0.25">
      <c r="A4825" s="10" t="s">
        <v>15403</v>
      </c>
      <c r="B4825" s="10" t="s">
        <v>15404</v>
      </c>
      <c r="C4825" s="10" t="s">
        <v>15405</v>
      </c>
      <c r="D4825" s="22">
        <v>-1.1097600000000001</v>
      </c>
      <c r="E4825" s="22">
        <v>0.90110000000000001</v>
      </c>
      <c r="F4825" s="10">
        <v>0.19294</v>
      </c>
    </row>
    <row r="4826" spans="1:6" x14ac:dyDescent="0.25">
      <c r="A4826" s="10" t="s">
        <v>13622</v>
      </c>
      <c r="B4826" s="10" t="s">
        <v>13623</v>
      </c>
      <c r="C4826" s="10" t="s">
        <v>13624</v>
      </c>
      <c r="D4826" s="22">
        <v>-1.1097699999999999</v>
      </c>
      <c r="E4826" s="22">
        <v>0.90108999999999995</v>
      </c>
      <c r="F4826" s="10">
        <v>4.9050000000000003E-2</v>
      </c>
    </row>
    <row r="4827" spans="1:6" x14ac:dyDescent="0.25">
      <c r="A4827" s="10" t="s">
        <v>10960</v>
      </c>
      <c r="B4827" s="10" t="s">
        <v>10960</v>
      </c>
      <c r="C4827" s="10" t="s">
        <v>10961</v>
      </c>
      <c r="D4827" s="22">
        <v>-1.1097900000000001</v>
      </c>
      <c r="E4827" s="22">
        <v>0.90107000000000004</v>
      </c>
      <c r="F4827" s="10">
        <v>0.30574000000000001</v>
      </c>
    </row>
    <row r="4828" spans="1:6" x14ac:dyDescent="0.25">
      <c r="A4828" s="10" t="s">
        <v>6273</v>
      </c>
      <c r="B4828" s="10" t="s">
        <v>6273</v>
      </c>
      <c r="C4828" s="10" t="s">
        <v>6274</v>
      </c>
      <c r="D4828" s="22">
        <v>-1.1097999999999999</v>
      </c>
      <c r="E4828" s="22">
        <v>0.90105999999999997</v>
      </c>
      <c r="F4828" s="10">
        <v>0.34440999999999999</v>
      </c>
    </row>
    <row r="4829" spans="1:6" x14ac:dyDescent="0.25">
      <c r="A4829" s="10" t="s">
        <v>14590</v>
      </c>
      <c r="B4829" s="10" t="s">
        <v>14591</v>
      </c>
      <c r="C4829" s="10" t="s">
        <v>14592</v>
      </c>
      <c r="D4829" s="22">
        <v>-1.11002</v>
      </c>
      <c r="E4829" s="22">
        <v>0.90088999999999997</v>
      </c>
      <c r="F4829" s="10">
        <v>0.16064999999999999</v>
      </c>
    </row>
    <row r="4830" spans="1:6" x14ac:dyDescent="0.25">
      <c r="A4830" s="10" t="s">
        <v>9937</v>
      </c>
      <c r="B4830" s="10" t="s">
        <v>9938</v>
      </c>
      <c r="C4830" s="10" t="s">
        <v>9939</v>
      </c>
      <c r="D4830" s="22">
        <v>-1.11008</v>
      </c>
      <c r="E4830" s="22">
        <v>0.90083000000000002</v>
      </c>
      <c r="F4830" s="10">
        <v>0.38793</v>
      </c>
    </row>
    <row r="4831" spans="1:6" x14ac:dyDescent="0.25">
      <c r="A4831" s="10" t="s">
        <v>10613</v>
      </c>
      <c r="B4831" s="10" t="s">
        <v>10614</v>
      </c>
      <c r="C4831" s="10" t="s">
        <v>10615</v>
      </c>
      <c r="D4831" s="22">
        <v>-1.1101099999999999</v>
      </c>
      <c r="E4831" s="22">
        <v>0.90081</v>
      </c>
      <c r="F4831" s="10">
        <v>4.6769999999999999E-2</v>
      </c>
    </row>
    <row r="4832" spans="1:6" x14ac:dyDescent="0.25">
      <c r="A4832" s="10" t="s">
        <v>10950</v>
      </c>
      <c r="B4832" s="10" t="s">
        <v>10951</v>
      </c>
      <c r="C4832" s="10" t="s">
        <v>10952</v>
      </c>
      <c r="D4832" s="22">
        <v>-1.11022</v>
      </c>
      <c r="E4832" s="22">
        <v>0.90073000000000003</v>
      </c>
      <c r="F4832" s="10">
        <v>0.21314</v>
      </c>
    </row>
    <row r="4833" spans="1:6" x14ac:dyDescent="0.25">
      <c r="A4833" s="10" t="s">
        <v>14884</v>
      </c>
      <c r="B4833" s="10" t="s">
        <v>14885</v>
      </c>
      <c r="C4833" s="10" t="s">
        <v>14886</v>
      </c>
      <c r="D4833" s="22">
        <v>-1.1103499999999999</v>
      </c>
      <c r="E4833" s="22">
        <v>0.90061999999999998</v>
      </c>
      <c r="F4833" s="10">
        <v>0.16583000000000001</v>
      </c>
    </row>
    <row r="4834" spans="1:6" x14ac:dyDescent="0.25">
      <c r="A4834" s="10" t="s">
        <v>5304</v>
      </c>
      <c r="B4834" s="10" t="s">
        <v>5304</v>
      </c>
      <c r="C4834" s="10" t="s">
        <v>5305</v>
      </c>
      <c r="D4834" s="22">
        <v>-1.11036</v>
      </c>
      <c r="E4834" s="22">
        <v>0.90061000000000002</v>
      </c>
      <c r="F4834" s="10">
        <v>3.6859999999999997E-2</v>
      </c>
    </row>
    <row r="4835" spans="1:6" x14ac:dyDescent="0.25">
      <c r="A4835" s="10" t="s">
        <v>6618</v>
      </c>
      <c r="B4835" s="10" t="s">
        <v>6618</v>
      </c>
      <c r="C4835" s="10" t="s">
        <v>6619</v>
      </c>
      <c r="D4835" s="22">
        <v>-1.1104799999999999</v>
      </c>
      <c r="E4835" s="22">
        <v>0.90051000000000003</v>
      </c>
      <c r="F4835" s="10">
        <v>0.35726999999999998</v>
      </c>
    </row>
    <row r="4836" spans="1:6" x14ac:dyDescent="0.25">
      <c r="A4836" s="10" t="s">
        <v>12239</v>
      </c>
      <c r="B4836" s="10" t="s">
        <v>12240</v>
      </c>
      <c r="C4836" s="10" t="s">
        <v>12241</v>
      </c>
      <c r="D4836" s="22">
        <v>-1.11076</v>
      </c>
      <c r="E4836" s="22">
        <v>0.90027999999999997</v>
      </c>
      <c r="F4836" s="10">
        <v>6.6549999999999998E-2</v>
      </c>
    </row>
    <row r="4837" spans="1:6" x14ac:dyDescent="0.25">
      <c r="A4837" s="10" t="s">
        <v>5262</v>
      </c>
      <c r="B4837" s="10" t="s">
        <v>5262</v>
      </c>
      <c r="C4837" s="10" t="s">
        <v>5263</v>
      </c>
      <c r="D4837" s="22">
        <v>-1.11084</v>
      </c>
      <c r="E4837" s="22">
        <v>0.90022000000000002</v>
      </c>
      <c r="F4837" s="10">
        <v>1.3860000000000001E-2</v>
      </c>
    </row>
    <row r="4838" spans="1:6" x14ac:dyDescent="0.25">
      <c r="A4838" s="10" t="s">
        <v>4969</v>
      </c>
      <c r="B4838" s="10" t="s">
        <v>4970</v>
      </c>
      <c r="C4838" s="10" t="s">
        <v>4971</v>
      </c>
      <c r="D4838" s="22">
        <v>-1.1108800000000001</v>
      </c>
      <c r="E4838" s="22">
        <v>0.90019000000000005</v>
      </c>
      <c r="F4838" s="10">
        <v>1.668E-2</v>
      </c>
    </row>
    <row r="4839" spans="1:6" x14ac:dyDescent="0.25">
      <c r="A4839" s="10" t="s">
        <v>149</v>
      </c>
      <c r="B4839" s="10" t="s">
        <v>2413</v>
      </c>
      <c r="C4839" s="10" t="s">
        <v>2879</v>
      </c>
      <c r="D4839" s="22">
        <v>-1.1108899999999999</v>
      </c>
      <c r="E4839" s="22">
        <v>0.90017999999999998</v>
      </c>
      <c r="F4839" s="10">
        <v>0.25442999999999999</v>
      </c>
    </row>
    <row r="4840" spans="1:6" x14ac:dyDescent="0.25">
      <c r="A4840" s="10" t="s">
        <v>10221</v>
      </c>
      <c r="B4840" s="10" t="s">
        <v>10222</v>
      </c>
      <c r="C4840" s="10" t="s">
        <v>10223</v>
      </c>
      <c r="D4840" s="22">
        <v>-1.111</v>
      </c>
      <c r="E4840" s="22">
        <v>0.90008999999999995</v>
      </c>
      <c r="F4840" s="10">
        <v>3.0849999999999999E-2</v>
      </c>
    </row>
    <row r="4841" spans="1:6" x14ac:dyDescent="0.25">
      <c r="A4841" s="10" t="s">
        <v>10090</v>
      </c>
      <c r="B4841" s="10" t="s">
        <v>10090</v>
      </c>
      <c r="C4841" s="10" t="s">
        <v>10091</v>
      </c>
      <c r="D4841" s="22">
        <v>-1.111</v>
      </c>
      <c r="E4841" s="22">
        <v>0.90008999999999995</v>
      </c>
      <c r="F4841" s="10">
        <v>2.707E-2</v>
      </c>
    </row>
    <row r="4842" spans="1:6" x14ac:dyDescent="0.25">
      <c r="A4842" s="10" t="s">
        <v>6568</v>
      </c>
      <c r="B4842" s="10" t="s">
        <v>6568</v>
      </c>
      <c r="C4842" s="10" t="s">
        <v>6569</v>
      </c>
      <c r="D4842" s="22">
        <v>-1.1110800000000001</v>
      </c>
      <c r="E4842" s="22">
        <v>0.90002000000000004</v>
      </c>
      <c r="F4842" s="10">
        <v>0.15825</v>
      </c>
    </row>
    <row r="4843" spans="1:6" x14ac:dyDescent="0.25">
      <c r="A4843" s="10" t="s">
        <v>1530</v>
      </c>
      <c r="B4843" s="10" t="s">
        <v>2680</v>
      </c>
      <c r="C4843" s="10" t="s">
        <v>3238</v>
      </c>
      <c r="D4843" s="22">
        <v>-1.1110899999999999</v>
      </c>
      <c r="E4843" s="22">
        <v>0.90002000000000004</v>
      </c>
      <c r="F4843" s="10">
        <v>0.27879999999999999</v>
      </c>
    </row>
    <row r="4844" spans="1:6" x14ac:dyDescent="0.25">
      <c r="A4844" s="10" t="s">
        <v>13661</v>
      </c>
      <c r="B4844" s="10" t="s">
        <v>13661</v>
      </c>
      <c r="C4844" s="10" t="s">
        <v>13662</v>
      </c>
      <c r="D4844" s="22">
        <v>-1.1112899999999999</v>
      </c>
      <c r="E4844" s="22">
        <v>0.89985000000000004</v>
      </c>
      <c r="F4844" s="10">
        <v>1.9820000000000001E-2</v>
      </c>
    </row>
    <row r="4845" spans="1:6" x14ac:dyDescent="0.25">
      <c r="A4845" s="10" t="s">
        <v>15031</v>
      </c>
      <c r="B4845" s="10" t="s">
        <v>15031</v>
      </c>
      <c r="C4845" s="10" t="s">
        <v>15032</v>
      </c>
      <c r="D4845" s="22">
        <v>-1.1113200000000001</v>
      </c>
      <c r="E4845" s="22">
        <v>0.89983000000000002</v>
      </c>
      <c r="F4845" s="10">
        <v>0.23343</v>
      </c>
    </row>
    <row r="4846" spans="1:6" x14ac:dyDescent="0.25">
      <c r="A4846" s="10" t="s">
        <v>9061</v>
      </c>
      <c r="B4846" s="10" t="s">
        <v>9062</v>
      </c>
      <c r="C4846" s="10" t="s">
        <v>9063</v>
      </c>
      <c r="D4846" s="22">
        <v>-1.1113900000000001</v>
      </c>
      <c r="E4846" s="22">
        <v>0.89976999999999996</v>
      </c>
      <c r="F4846" s="10">
        <v>0.18753</v>
      </c>
    </row>
    <row r="4847" spans="1:6" x14ac:dyDescent="0.25">
      <c r="A4847" s="10" t="s">
        <v>5896</v>
      </c>
      <c r="B4847" s="10" t="s">
        <v>5897</v>
      </c>
      <c r="C4847" s="10" t="s">
        <v>5898</v>
      </c>
      <c r="D4847" s="22">
        <v>-1.11151</v>
      </c>
      <c r="E4847" s="22">
        <v>0.89968000000000004</v>
      </c>
      <c r="F4847" s="10">
        <v>0.53578999999999999</v>
      </c>
    </row>
    <row r="4848" spans="1:6" x14ac:dyDescent="0.25">
      <c r="A4848" s="10" t="s">
        <v>7009</v>
      </c>
      <c r="B4848" s="10" t="s">
        <v>7009</v>
      </c>
      <c r="C4848" s="10" t="s">
        <v>7010</v>
      </c>
      <c r="D4848" s="22">
        <v>-1.11168</v>
      </c>
      <c r="E4848" s="22">
        <v>0.89954000000000001</v>
      </c>
      <c r="F4848" s="10">
        <v>0.41910999999999998</v>
      </c>
    </row>
    <row r="4849" spans="1:6" x14ac:dyDescent="0.25">
      <c r="A4849" s="10" t="s">
        <v>1281</v>
      </c>
      <c r="B4849" s="10" t="s">
        <v>2657</v>
      </c>
      <c r="C4849" s="10" t="s">
        <v>3210</v>
      </c>
      <c r="D4849" s="22">
        <v>-1.1117999999999999</v>
      </c>
      <c r="E4849" s="22">
        <v>0.89944000000000002</v>
      </c>
      <c r="F4849" s="10">
        <v>0.17014000000000001</v>
      </c>
    </row>
    <row r="4850" spans="1:6" x14ac:dyDescent="0.25">
      <c r="A4850" s="10" t="s">
        <v>6982</v>
      </c>
      <c r="B4850" s="10" t="s">
        <v>6982</v>
      </c>
      <c r="C4850" s="10" t="s">
        <v>6983</v>
      </c>
      <c r="D4850" s="22">
        <v>-1.1120399999999999</v>
      </c>
      <c r="E4850" s="22">
        <v>0.89924999999999999</v>
      </c>
      <c r="F4850" s="10">
        <v>0.22094</v>
      </c>
    </row>
    <row r="4851" spans="1:6" x14ac:dyDescent="0.25">
      <c r="A4851" s="10" t="s">
        <v>16080</v>
      </c>
      <c r="B4851" s="10" t="s">
        <v>16080</v>
      </c>
      <c r="C4851" s="10" t="s">
        <v>16081</v>
      </c>
      <c r="D4851" s="22">
        <v>-1.1121000000000001</v>
      </c>
      <c r="E4851" s="22">
        <v>0.8992</v>
      </c>
      <c r="F4851" s="10">
        <v>6.4400000000000004E-3</v>
      </c>
    </row>
    <row r="4852" spans="1:6" x14ac:dyDescent="0.25">
      <c r="A4852" s="10" t="s">
        <v>16288</v>
      </c>
      <c r="B4852" s="10" t="s">
        <v>16289</v>
      </c>
      <c r="C4852" s="10" t="s">
        <v>16290</v>
      </c>
      <c r="D4852" s="22">
        <v>-1.1123099999999999</v>
      </c>
      <c r="E4852" s="22">
        <v>0.89903</v>
      </c>
      <c r="F4852" s="10">
        <v>5.151E-2</v>
      </c>
    </row>
    <row r="4853" spans="1:6" x14ac:dyDescent="0.25">
      <c r="A4853" s="10" t="s">
        <v>7809</v>
      </c>
      <c r="B4853" s="10" t="s">
        <v>7810</v>
      </c>
      <c r="C4853" s="10" t="s">
        <v>7811</v>
      </c>
      <c r="D4853" s="22">
        <v>-1.11236</v>
      </c>
      <c r="E4853" s="22">
        <v>0.89898999999999996</v>
      </c>
      <c r="F4853" s="10">
        <v>4.8559999999999999E-2</v>
      </c>
    </row>
    <row r="4854" spans="1:6" x14ac:dyDescent="0.25">
      <c r="A4854" s="10" t="s">
        <v>7664</v>
      </c>
      <c r="B4854" s="10" t="s">
        <v>7665</v>
      </c>
      <c r="C4854" s="10" t="s">
        <v>7666</v>
      </c>
      <c r="D4854" s="22">
        <v>-1.11246</v>
      </c>
      <c r="E4854" s="22">
        <v>0.89890999999999999</v>
      </c>
      <c r="F4854" s="10">
        <v>0.23980000000000001</v>
      </c>
    </row>
    <row r="4855" spans="1:6" x14ac:dyDescent="0.25">
      <c r="A4855" s="10" t="s">
        <v>4362</v>
      </c>
      <c r="B4855" s="10" t="s">
        <v>4363</v>
      </c>
      <c r="C4855" s="10" t="s">
        <v>4364</v>
      </c>
      <c r="D4855" s="22">
        <v>-1.1124799999999999</v>
      </c>
      <c r="E4855" s="22">
        <v>0.89888999999999997</v>
      </c>
      <c r="F4855" s="10">
        <v>0.42699999999999999</v>
      </c>
    </row>
    <row r="4856" spans="1:6" x14ac:dyDescent="0.25">
      <c r="A4856" s="10" t="s">
        <v>13093</v>
      </c>
      <c r="B4856" s="10" t="s">
        <v>13093</v>
      </c>
      <c r="C4856" s="10" t="s">
        <v>13094</v>
      </c>
      <c r="D4856" s="22">
        <v>-1.1125</v>
      </c>
      <c r="E4856" s="22">
        <v>0.89886999999999995</v>
      </c>
      <c r="F4856" s="10">
        <v>0.13575999999999999</v>
      </c>
    </row>
    <row r="4857" spans="1:6" x14ac:dyDescent="0.25">
      <c r="A4857" s="10" t="s">
        <v>16504</v>
      </c>
      <c r="B4857" s="10" t="s">
        <v>16505</v>
      </c>
      <c r="C4857" s="10" t="s">
        <v>16506</v>
      </c>
      <c r="D4857" s="22">
        <v>-1.11256</v>
      </c>
      <c r="E4857" s="22">
        <v>0.89883000000000002</v>
      </c>
      <c r="F4857" s="10">
        <v>0.12092</v>
      </c>
    </row>
    <row r="4858" spans="1:6" x14ac:dyDescent="0.25">
      <c r="A4858" s="10" t="s">
        <v>4207</v>
      </c>
      <c r="B4858" s="10" t="s">
        <v>4208</v>
      </c>
      <c r="C4858" s="10" t="s">
        <v>4209</v>
      </c>
      <c r="D4858" s="22">
        <v>-1.11259</v>
      </c>
      <c r="E4858" s="22">
        <v>0.89881</v>
      </c>
      <c r="F4858" s="10">
        <v>2.98E-2</v>
      </c>
    </row>
    <row r="4859" spans="1:6" x14ac:dyDescent="0.25">
      <c r="A4859" s="10" t="s">
        <v>14460</v>
      </c>
      <c r="B4859" s="10" t="s">
        <v>14460</v>
      </c>
      <c r="C4859" s="10" t="s">
        <v>14461</v>
      </c>
      <c r="D4859" s="22">
        <v>-1.1127499999999999</v>
      </c>
      <c r="E4859" s="22">
        <v>0.89866999999999997</v>
      </c>
      <c r="F4859" s="10">
        <v>0.19753000000000001</v>
      </c>
    </row>
    <row r="4860" spans="1:6" x14ac:dyDescent="0.25">
      <c r="A4860" s="10" t="s">
        <v>368</v>
      </c>
      <c r="B4860" s="10" t="s">
        <v>2574</v>
      </c>
      <c r="C4860" s="10" t="s">
        <v>3092</v>
      </c>
      <c r="D4860" s="22">
        <v>-1.1128800000000001</v>
      </c>
      <c r="E4860" s="22">
        <v>0.89856999999999998</v>
      </c>
      <c r="F4860" s="10">
        <v>0.25892999999999999</v>
      </c>
    </row>
    <row r="4861" spans="1:6" x14ac:dyDescent="0.25">
      <c r="A4861" s="10" t="s">
        <v>5717</v>
      </c>
      <c r="B4861" s="10" t="s">
        <v>5718</v>
      </c>
      <c r="C4861" s="10" t="s">
        <v>5719</v>
      </c>
      <c r="D4861" s="22">
        <v>-1.1128800000000001</v>
      </c>
      <c r="E4861" s="22">
        <v>0.89856999999999998</v>
      </c>
      <c r="F4861" s="10">
        <v>0.24873000000000001</v>
      </c>
    </row>
    <row r="4862" spans="1:6" x14ac:dyDescent="0.25">
      <c r="A4862" s="10" t="s">
        <v>4656</v>
      </c>
      <c r="B4862" s="10" t="s">
        <v>4657</v>
      </c>
      <c r="C4862" s="10" t="s">
        <v>4658</v>
      </c>
      <c r="D4862" s="22">
        <v>-1.1128800000000001</v>
      </c>
      <c r="E4862" s="22">
        <v>0.89856999999999998</v>
      </c>
      <c r="F4862" s="10">
        <v>9.2869999999999994E-2</v>
      </c>
    </row>
    <row r="4863" spans="1:6" x14ac:dyDescent="0.25">
      <c r="A4863" s="10" t="s">
        <v>5461</v>
      </c>
      <c r="B4863" s="10" t="s">
        <v>5462</v>
      </c>
      <c r="C4863" s="10" t="s">
        <v>5463</v>
      </c>
      <c r="D4863" s="22">
        <v>-1.11297</v>
      </c>
      <c r="E4863" s="22">
        <v>0.89849999999999997</v>
      </c>
      <c r="F4863" s="10">
        <v>6.2899999999999996E-3</v>
      </c>
    </row>
    <row r="4864" spans="1:6" x14ac:dyDescent="0.25">
      <c r="A4864" s="10" t="s">
        <v>10842</v>
      </c>
      <c r="B4864" s="10" t="s">
        <v>10842</v>
      </c>
      <c r="C4864" s="10" t="s">
        <v>10843</v>
      </c>
      <c r="D4864" s="22">
        <v>-1.11304</v>
      </c>
      <c r="E4864" s="22">
        <v>0.89844000000000002</v>
      </c>
      <c r="F4864" s="10">
        <v>4.5789999999999997E-2</v>
      </c>
    </row>
    <row r="4865" spans="1:6" x14ac:dyDescent="0.25">
      <c r="A4865" s="10" t="s">
        <v>4269</v>
      </c>
      <c r="B4865" s="10" t="s">
        <v>4269</v>
      </c>
      <c r="C4865" s="10" t="s">
        <v>4270</v>
      </c>
      <c r="D4865" s="22">
        <v>-1.1130800000000001</v>
      </c>
      <c r="E4865" s="22">
        <v>0.89839999999999998</v>
      </c>
      <c r="F4865" s="10">
        <v>7.6099999999999996E-3</v>
      </c>
    </row>
    <row r="4866" spans="1:6" x14ac:dyDescent="0.25">
      <c r="A4866" s="10" t="s">
        <v>6665</v>
      </c>
      <c r="B4866" s="10" t="s">
        <v>6666</v>
      </c>
      <c r="C4866" s="10" t="s">
        <v>6667</v>
      </c>
      <c r="D4866" s="22">
        <v>-1.11334</v>
      </c>
      <c r="E4866" s="22">
        <v>0.8982</v>
      </c>
      <c r="F4866" s="10">
        <v>9.0900000000000009E-3</v>
      </c>
    </row>
    <row r="4867" spans="1:6" x14ac:dyDescent="0.25">
      <c r="A4867" s="10" t="s">
        <v>179</v>
      </c>
      <c r="B4867" s="10" t="s">
        <v>2433</v>
      </c>
      <c r="C4867" s="10" t="s">
        <v>2909</v>
      </c>
      <c r="D4867" s="22">
        <v>-1.11334</v>
      </c>
      <c r="E4867" s="22">
        <v>0.8982</v>
      </c>
      <c r="F4867" s="10">
        <v>8.584E-2</v>
      </c>
    </row>
    <row r="4868" spans="1:6" x14ac:dyDescent="0.25">
      <c r="A4868" s="10" t="s">
        <v>6956</v>
      </c>
      <c r="B4868" s="10" t="s">
        <v>6957</v>
      </c>
      <c r="C4868" s="10" t="s">
        <v>6958</v>
      </c>
      <c r="D4868" s="22">
        <v>-1.1136699999999999</v>
      </c>
      <c r="E4868" s="22">
        <v>0.89793000000000001</v>
      </c>
      <c r="F4868" s="10">
        <v>8.4799999999999997E-3</v>
      </c>
    </row>
    <row r="4869" spans="1:6" x14ac:dyDescent="0.25">
      <c r="A4869" s="10" t="s">
        <v>12513</v>
      </c>
      <c r="B4869" s="10" t="s">
        <v>12513</v>
      </c>
      <c r="C4869" s="10" t="s">
        <v>12514</v>
      </c>
      <c r="D4869" s="22">
        <v>-1.11375</v>
      </c>
      <c r="E4869" s="22">
        <v>0.89786999999999995</v>
      </c>
      <c r="F4869" s="10">
        <v>5.6279999999999997E-2</v>
      </c>
    </row>
    <row r="4870" spans="1:6" x14ac:dyDescent="0.25">
      <c r="A4870" s="10" t="s">
        <v>10969</v>
      </c>
      <c r="B4870" s="10" t="s">
        <v>10969</v>
      </c>
      <c r="C4870" s="10" t="s">
        <v>10970</v>
      </c>
      <c r="D4870" s="22">
        <v>-1.11375</v>
      </c>
      <c r="E4870" s="22">
        <v>0.89786999999999995</v>
      </c>
      <c r="F4870" s="10">
        <v>4.6100000000000004E-3</v>
      </c>
    </row>
    <row r="4871" spans="1:6" x14ac:dyDescent="0.25">
      <c r="A4871" s="10" t="s">
        <v>5266</v>
      </c>
      <c r="B4871" s="10" t="s">
        <v>5267</v>
      </c>
      <c r="C4871" s="10" t="s">
        <v>5268</v>
      </c>
      <c r="D4871" s="22">
        <v>-1.11385</v>
      </c>
      <c r="E4871" s="22">
        <v>0.89778999999999998</v>
      </c>
      <c r="F4871" s="10">
        <v>0.15833</v>
      </c>
    </row>
    <row r="4872" spans="1:6" x14ac:dyDescent="0.25">
      <c r="A4872" s="10" t="s">
        <v>7902</v>
      </c>
      <c r="B4872" s="10" t="s">
        <v>7903</v>
      </c>
      <c r="C4872" s="10" t="s">
        <v>7904</v>
      </c>
      <c r="D4872" s="22">
        <v>-1.1139399999999999</v>
      </c>
      <c r="E4872" s="22">
        <v>0.89771999999999996</v>
      </c>
      <c r="F4872" s="10">
        <v>3.0870000000000002E-2</v>
      </c>
    </row>
    <row r="4873" spans="1:6" x14ac:dyDescent="0.25">
      <c r="A4873" s="10" t="s">
        <v>11170</v>
      </c>
      <c r="B4873" s="10" t="s">
        <v>11170</v>
      </c>
      <c r="C4873" s="10" t="s">
        <v>11171</v>
      </c>
      <c r="D4873" s="22">
        <v>-1.11402</v>
      </c>
      <c r="E4873" s="22">
        <v>0.89764999999999995</v>
      </c>
      <c r="F4873" s="10">
        <v>2.8209999999999999E-2</v>
      </c>
    </row>
    <row r="4874" spans="1:6" x14ac:dyDescent="0.25">
      <c r="A4874" s="10" t="s">
        <v>4719</v>
      </c>
      <c r="B4874" s="10" t="s">
        <v>4720</v>
      </c>
      <c r="C4874" s="10" t="s">
        <v>4721</v>
      </c>
      <c r="D4874" s="22">
        <v>-1.1142000000000001</v>
      </c>
      <c r="E4874" s="22">
        <v>0.89749999999999996</v>
      </c>
      <c r="F4874" s="10">
        <v>0.12136</v>
      </c>
    </row>
    <row r="4875" spans="1:6" x14ac:dyDescent="0.25">
      <c r="A4875" s="10" t="s">
        <v>9613</v>
      </c>
      <c r="B4875" s="10" t="s">
        <v>9614</v>
      </c>
      <c r="C4875" s="10" t="s">
        <v>9615</v>
      </c>
      <c r="D4875" s="22">
        <v>-1.11422</v>
      </c>
      <c r="E4875" s="22">
        <v>0.89749000000000001</v>
      </c>
      <c r="F4875" s="10">
        <v>0.27322999999999997</v>
      </c>
    </row>
    <row r="4876" spans="1:6" x14ac:dyDescent="0.25">
      <c r="A4876" s="10" t="s">
        <v>11580</v>
      </c>
      <c r="B4876" s="10" t="s">
        <v>11581</v>
      </c>
      <c r="C4876" s="10" t="s">
        <v>11582</v>
      </c>
      <c r="D4876" s="22">
        <v>-1.11422</v>
      </c>
      <c r="E4876" s="22">
        <v>0.89749000000000001</v>
      </c>
      <c r="F4876" s="10">
        <v>9.6390000000000003E-2</v>
      </c>
    </row>
    <row r="4877" spans="1:6" x14ac:dyDescent="0.25">
      <c r="A4877" s="10" t="s">
        <v>11904</v>
      </c>
      <c r="B4877" s="10" t="s">
        <v>11904</v>
      </c>
      <c r="C4877" s="10" t="s">
        <v>11905</v>
      </c>
      <c r="D4877" s="22">
        <v>-1.11433</v>
      </c>
      <c r="E4877" s="22">
        <v>0.89739999999999998</v>
      </c>
      <c r="F4877" s="10">
        <v>0.65407999999999999</v>
      </c>
    </row>
    <row r="4878" spans="1:6" x14ac:dyDescent="0.25">
      <c r="A4878" s="10" t="s">
        <v>16495</v>
      </c>
      <c r="B4878" s="10" t="s">
        <v>16496</v>
      </c>
      <c r="C4878" s="10" t="s">
        <v>16497</v>
      </c>
      <c r="D4878" s="22">
        <v>-1.11443</v>
      </c>
      <c r="E4878" s="22">
        <v>0.89732000000000001</v>
      </c>
      <c r="F4878" s="10">
        <v>0.31045</v>
      </c>
    </row>
    <row r="4879" spans="1:6" x14ac:dyDescent="0.25">
      <c r="A4879" s="10" t="s">
        <v>11665</v>
      </c>
      <c r="B4879" s="10" t="s">
        <v>11665</v>
      </c>
      <c r="C4879" s="10" t="s">
        <v>4935</v>
      </c>
      <c r="D4879" s="22">
        <v>-1.1144700000000001</v>
      </c>
      <c r="E4879" s="22">
        <v>0.89727999999999997</v>
      </c>
      <c r="F4879" s="10">
        <v>0.21662000000000001</v>
      </c>
    </row>
    <row r="4880" spans="1:6" x14ac:dyDescent="0.25">
      <c r="A4880" s="10" t="s">
        <v>5547</v>
      </c>
      <c r="B4880" s="10" t="s">
        <v>5548</v>
      </c>
      <c r="C4880" s="10" t="s">
        <v>5549</v>
      </c>
      <c r="D4880" s="22">
        <v>-1.1145400000000001</v>
      </c>
      <c r="E4880" s="22">
        <v>0.89722999999999997</v>
      </c>
      <c r="F4880" s="10">
        <v>4.6859999999999999E-2</v>
      </c>
    </row>
    <row r="4881" spans="1:6" x14ac:dyDescent="0.25">
      <c r="A4881" s="10" t="s">
        <v>7140</v>
      </c>
      <c r="B4881" s="10" t="s">
        <v>7141</v>
      </c>
      <c r="C4881" s="10" t="s">
        <v>7142</v>
      </c>
      <c r="D4881" s="22">
        <v>-1.1146400000000001</v>
      </c>
      <c r="E4881" s="22">
        <v>0.89715</v>
      </c>
      <c r="F4881" s="10">
        <v>0.45078000000000001</v>
      </c>
    </row>
    <row r="4882" spans="1:6" x14ac:dyDescent="0.25">
      <c r="A4882" s="10" t="s">
        <v>5954</v>
      </c>
      <c r="B4882" s="10" t="s">
        <v>5955</v>
      </c>
      <c r="C4882" s="10" t="s">
        <v>5956</v>
      </c>
      <c r="D4882" s="22">
        <v>-1.11467</v>
      </c>
      <c r="E4882" s="22">
        <v>0.89712000000000003</v>
      </c>
      <c r="F4882" s="10">
        <v>0.11804000000000001</v>
      </c>
    </row>
    <row r="4883" spans="1:6" x14ac:dyDescent="0.25">
      <c r="A4883" s="10" t="s">
        <v>16649</v>
      </c>
      <c r="B4883" s="10" t="s">
        <v>16649</v>
      </c>
      <c r="C4883" s="10" t="s">
        <v>16650</v>
      </c>
      <c r="D4883" s="22">
        <v>-1.11469</v>
      </c>
      <c r="E4883" s="22">
        <v>0.89710999999999996</v>
      </c>
      <c r="F4883" s="10">
        <v>0.12393</v>
      </c>
    </row>
    <row r="4884" spans="1:6" x14ac:dyDescent="0.25">
      <c r="A4884" s="10" t="s">
        <v>15787</v>
      </c>
      <c r="B4884" s="10" t="s">
        <v>15787</v>
      </c>
      <c r="C4884" s="10" t="s">
        <v>15788</v>
      </c>
      <c r="D4884" s="22">
        <v>-1.11476</v>
      </c>
      <c r="E4884" s="22">
        <v>0.89705000000000001</v>
      </c>
      <c r="F4884" s="10">
        <v>0.56928000000000001</v>
      </c>
    </row>
    <row r="4885" spans="1:6" x14ac:dyDescent="0.25">
      <c r="A4885" s="10" t="s">
        <v>13569</v>
      </c>
      <c r="B4885" s="10" t="s">
        <v>13569</v>
      </c>
      <c r="C4885" s="10" t="s">
        <v>13570</v>
      </c>
      <c r="D4885" s="22">
        <v>-1.1148100000000001</v>
      </c>
      <c r="E4885" s="22">
        <v>0.89700999999999997</v>
      </c>
      <c r="F4885" s="10">
        <v>0.10498</v>
      </c>
    </row>
    <row r="4886" spans="1:6" x14ac:dyDescent="0.25">
      <c r="A4886" s="10" t="s">
        <v>13359</v>
      </c>
      <c r="B4886" s="10" t="s">
        <v>13359</v>
      </c>
      <c r="C4886" s="10" t="s">
        <v>13360</v>
      </c>
      <c r="D4886" s="22">
        <v>-1.1148899999999999</v>
      </c>
      <c r="E4886" s="22">
        <v>0.89695000000000003</v>
      </c>
      <c r="F4886" s="10">
        <v>0.11445</v>
      </c>
    </row>
    <row r="4887" spans="1:6" x14ac:dyDescent="0.25">
      <c r="A4887" s="10" t="s">
        <v>12518</v>
      </c>
      <c r="B4887" s="10" t="s">
        <v>12518</v>
      </c>
      <c r="C4887" s="10" t="s">
        <v>12519</v>
      </c>
      <c r="D4887" s="22">
        <v>-1.1152599999999999</v>
      </c>
      <c r="E4887" s="22">
        <v>0.89664999999999995</v>
      </c>
      <c r="F4887" s="10">
        <v>5.6800000000000003E-2</v>
      </c>
    </row>
    <row r="4888" spans="1:6" x14ac:dyDescent="0.25">
      <c r="A4888" s="10" t="s">
        <v>5062</v>
      </c>
      <c r="B4888" s="10" t="s">
        <v>5062</v>
      </c>
      <c r="C4888" s="10" t="s">
        <v>5063</v>
      </c>
      <c r="D4888" s="22">
        <v>-1.1153500000000001</v>
      </c>
      <c r="E4888" s="22">
        <v>0.89658000000000004</v>
      </c>
      <c r="F4888" s="10">
        <v>3.041E-2</v>
      </c>
    </row>
    <row r="4889" spans="1:6" x14ac:dyDescent="0.25">
      <c r="A4889" s="10" t="s">
        <v>8081</v>
      </c>
      <c r="B4889" s="10" t="s">
        <v>8082</v>
      </c>
      <c r="C4889" s="10" t="s">
        <v>8083</v>
      </c>
      <c r="D4889" s="22">
        <v>-1.11547</v>
      </c>
      <c r="E4889" s="22">
        <v>0.89648000000000005</v>
      </c>
      <c r="F4889" s="10">
        <v>0.12013</v>
      </c>
    </row>
    <row r="4890" spans="1:6" x14ac:dyDescent="0.25">
      <c r="A4890" s="10" t="s">
        <v>9922</v>
      </c>
      <c r="B4890" s="10" t="s">
        <v>9922</v>
      </c>
      <c r="C4890" s="10" t="s">
        <v>9923</v>
      </c>
      <c r="D4890" s="22">
        <v>-1.11547</v>
      </c>
      <c r="E4890" s="22">
        <v>0.89648000000000005</v>
      </c>
      <c r="F4890" s="10">
        <v>8.7470000000000006E-2</v>
      </c>
    </row>
    <row r="4891" spans="1:6" x14ac:dyDescent="0.25">
      <c r="A4891" s="10" t="s">
        <v>13190</v>
      </c>
      <c r="B4891" s="10" t="s">
        <v>13190</v>
      </c>
      <c r="C4891" s="10" t="s">
        <v>13191</v>
      </c>
      <c r="D4891" s="22">
        <v>-1.1155299999999999</v>
      </c>
      <c r="E4891" s="22">
        <v>0.89642999999999995</v>
      </c>
      <c r="F4891" s="10">
        <v>0.38272</v>
      </c>
    </row>
    <row r="4892" spans="1:6" x14ac:dyDescent="0.25">
      <c r="A4892" s="10" t="s">
        <v>8719</v>
      </c>
      <c r="B4892" s="10" t="s">
        <v>8719</v>
      </c>
      <c r="C4892" s="10" t="s">
        <v>8720</v>
      </c>
      <c r="D4892" s="22">
        <v>-1.11568</v>
      </c>
      <c r="E4892" s="22">
        <v>0.89631000000000005</v>
      </c>
      <c r="F4892" s="10">
        <v>3.4779999999999998E-2</v>
      </c>
    </row>
    <row r="4893" spans="1:6" x14ac:dyDescent="0.25">
      <c r="A4893" s="10" t="s">
        <v>8108</v>
      </c>
      <c r="B4893" s="10" t="s">
        <v>8108</v>
      </c>
      <c r="C4893" s="10" t="s">
        <v>8109</v>
      </c>
      <c r="D4893" s="22">
        <v>-1.11578</v>
      </c>
      <c r="E4893" s="22">
        <v>0.89622999999999997</v>
      </c>
      <c r="F4893" s="10">
        <v>6.0810000000000003E-2</v>
      </c>
    </row>
    <row r="4894" spans="1:6" x14ac:dyDescent="0.25">
      <c r="A4894" s="10" t="s">
        <v>12924</v>
      </c>
      <c r="B4894" s="10" t="s">
        <v>12925</v>
      </c>
      <c r="C4894" s="10" t="s">
        <v>12926</v>
      </c>
      <c r="D4894" s="22">
        <v>-1.11588</v>
      </c>
      <c r="E4894" s="22">
        <v>0.89615999999999996</v>
      </c>
      <c r="F4894" s="10">
        <v>0.12254</v>
      </c>
    </row>
    <row r="4895" spans="1:6" x14ac:dyDescent="0.25">
      <c r="A4895" s="10" t="s">
        <v>5241</v>
      </c>
      <c r="B4895" s="10" t="s">
        <v>5241</v>
      </c>
      <c r="C4895" s="10" t="s">
        <v>5242</v>
      </c>
      <c r="D4895" s="22">
        <v>-1.11589</v>
      </c>
      <c r="E4895" s="22">
        <v>0.89615</v>
      </c>
      <c r="F4895" s="10">
        <v>0.16006999999999999</v>
      </c>
    </row>
    <row r="4896" spans="1:6" x14ac:dyDescent="0.25">
      <c r="A4896" s="10" t="s">
        <v>7737</v>
      </c>
      <c r="B4896" s="10" t="s">
        <v>7738</v>
      </c>
      <c r="C4896" s="10" t="s">
        <v>7739</v>
      </c>
      <c r="D4896" s="22">
        <v>-1.1158999999999999</v>
      </c>
      <c r="E4896" s="22">
        <v>0.89612999999999998</v>
      </c>
      <c r="F4896" s="10">
        <v>0.22919</v>
      </c>
    </row>
    <row r="4897" spans="1:6" x14ac:dyDescent="0.25">
      <c r="A4897" s="10" t="s">
        <v>10518</v>
      </c>
      <c r="B4897" s="10" t="s">
        <v>10518</v>
      </c>
      <c r="C4897" s="10" t="s">
        <v>10519</v>
      </c>
      <c r="D4897" s="22">
        <v>-1.1158999999999999</v>
      </c>
      <c r="E4897" s="22">
        <v>0.89614000000000005</v>
      </c>
      <c r="F4897" s="10">
        <v>1.069E-2</v>
      </c>
    </row>
    <row r="4898" spans="1:6" x14ac:dyDescent="0.25">
      <c r="A4898" s="10" t="s">
        <v>188</v>
      </c>
      <c r="B4898" s="10" t="s">
        <v>2441</v>
      </c>
      <c r="C4898" s="10" t="s">
        <v>2918</v>
      </c>
      <c r="D4898" s="22">
        <v>-1.1160300000000001</v>
      </c>
      <c r="E4898" s="22">
        <v>0.89602999999999999</v>
      </c>
      <c r="F4898" s="10">
        <v>2.077E-2</v>
      </c>
    </row>
    <row r="4899" spans="1:6" x14ac:dyDescent="0.25">
      <c r="A4899" s="10" t="s">
        <v>10479</v>
      </c>
      <c r="B4899" s="10" t="s">
        <v>10479</v>
      </c>
      <c r="C4899" s="10" t="s">
        <v>10480</v>
      </c>
      <c r="D4899" s="22">
        <v>-1.1160300000000001</v>
      </c>
      <c r="E4899" s="22">
        <v>0.89602999999999999</v>
      </c>
      <c r="F4899" s="10">
        <v>0.15895999999999999</v>
      </c>
    </row>
    <row r="4900" spans="1:6" x14ac:dyDescent="0.25">
      <c r="A4900" s="10" t="s">
        <v>10274</v>
      </c>
      <c r="B4900" s="10" t="s">
        <v>10274</v>
      </c>
      <c r="C4900" s="10" t="s">
        <v>10275</v>
      </c>
      <c r="D4900" s="22">
        <v>-1.11609</v>
      </c>
      <c r="E4900" s="22">
        <v>0.89598</v>
      </c>
      <c r="F4900" s="10">
        <v>0.16739000000000001</v>
      </c>
    </row>
    <row r="4901" spans="1:6" x14ac:dyDescent="0.25">
      <c r="A4901" s="10" t="s">
        <v>6673</v>
      </c>
      <c r="B4901" s="10" t="s">
        <v>6673</v>
      </c>
      <c r="C4901" s="10" t="s">
        <v>6674</v>
      </c>
      <c r="D4901" s="22">
        <v>-1.11612</v>
      </c>
      <c r="E4901" s="22">
        <v>0.89595999999999998</v>
      </c>
      <c r="F4901" s="10">
        <v>4.6719999999999998E-2</v>
      </c>
    </row>
    <row r="4902" spans="1:6" x14ac:dyDescent="0.25">
      <c r="A4902" s="10" t="s">
        <v>6109</v>
      </c>
      <c r="B4902" s="10" t="s">
        <v>6110</v>
      </c>
      <c r="C4902" s="10" t="s">
        <v>6111</v>
      </c>
      <c r="D4902" s="22">
        <v>-1.11626</v>
      </c>
      <c r="E4902" s="22">
        <v>0.89585000000000004</v>
      </c>
      <c r="F4902" s="10">
        <v>3.1309999999999998E-2</v>
      </c>
    </row>
    <row r="4903" spans="1:6" x14ac:dyDescent="0.25">
      <c r="A4903" s="10" t="s">
        <v>11208</v>
      </c>
      <c r="B4903" s="10" t="s">
        <v>11208</v>
      </c>
      <c r="C4903" s="10" t="s">
        <v>3140</v>
      </c>
      <c r="D4903" s="22">
        <v>-1.1162700000000001</v>
      </c>
      <c r="E4903" s="22">
        <v>0.89583999999999997</v>
      </c>
      <c r="F4903" s="10">
        <v>0.46822999999999998</v>
      </c>
    </row>
    <row r="4904" spans="1:6" x14ac:dyDescent="0.25">
      <c r="A4904" s="10" t="s">
        <v>7843</v>
      </c>
      <c r="B4904" s="10" t="s">
        <v>7844</v>
      </c>
      <c r="C4904" s="10" t="s">
        <v>7845</v>
      </c>
      <c r="D4904" s="22">
        <v>-1.1163099999999999</v>
      </c>
      <c r="E4904" s="22">
        <v>0.89581</v>
      </c>
      <c r="F4904" s="10">
        <v>8.899E-2</v>
      </c>
    </row>
    <row r="4905" spans="1:6" x14ac:dyDescent="0.25">
      <c r="A4905" s="10" t="s">
        <v>13619</v>
      </c>
      <c r="B4905" s="10" t="s">
        <v>13620</v>
      </c>
      <c r="C4905" s="10" t="s">
        <v>13621</v>
      </c>
      <c r="D4905" s="22">
        <v>-1.11633</v>
      </c>
      <c r="E4905" s="22">
        <v>0.89578999999999998</v>
      </c>
      <c r="F4905" s="10">
        <v>2.7449999999999999E-2</v>
      </c>
    </row>
    <row r="4906" spans="1:6" x14ac:dyDescent="0.25">
      <c r="A4906" s="10" t="s">
        <v>12243</v>
      </c>
      <c r="B4906" s="10" t="s">
        <v>12244</v>
      </c>
      <c r="C4906" s="10" t="s">
        <v>12245</v>
      </c>
      <c r="D4906" s="22">
        <v>-1.11642</v>
      </c>
      <c r="E4906" s="22">
        <v>0.89571999999999996</v>
      </c>
      <c r="F4906" s="10">
        <v>7.9649999999999999E-2</v>
      </c>
    </row>
    <row r="4907" spans="1:6" x14ac:dyDescent="0.25">
      <c r="A4907" s="10" t="s">
        <v>10195</v>
      </c>
      <c r="B4907" s="10" t="s">
        <v>10195</v>
      </c>
      <c r="C4907" s="10" t="s">
        <v>10196</v>
      </c>
      <c r="D4907" s="22">
        <v>-1.1166199999999999</v>
      </c>
      <c r="E4907" s="22">
        <v>0.89556000000000002</v>
      </c>
      <c r="F4907" s="10">
        <v>0.1268</v>
      </c>
    </row>
    <row r="4908" spans="1:6" x14ac:dyDescent="0.25">
      <c r="A4908" s="10" t="s">
        <v>15278</v>
      </c>
      <c r="B4908" s="10" t="s">
        <v>15278</v>
      </c>
      <c r="C4908" s="10" t="s">
        <v>15279</v>
      </c>
      <c r="D4908" s="22">
        <v>-1.1167499999999999</v>
      </c>
      <c r="E4908" s="22">
        <v>0.89546000000000003</v>
      </c>
      <c r="F4908" s="10">
        <v>0.46135999999999999</v>
      </c>
    </row>
    <row r="4909" spans="1:6" x14ac:dyDescent="0.25">
      <c r="A4909" s="10" t="s">
        <v>5140</v>
      </c>
      <c r="B4909" s="10" t="s">
        <v>5140</v>
      </c>
      <c r="C4909" s="10" t="s">
        <v>5141</v>
      </c>
      <c r="D4909" s="22">
        <v>-1.1167800000000001</v>
      </c>
      <c r="E4909" s="22">
        <v>0.89542999999999995</v>
      </c>
      <c r="F4909" s="10">
        <v>1.8540000000000001E-2</v>
      </c>
    </row>
    <row r="4910" spans="1:6" x14ac:dyDescent="0.25">
      <c r="A4910" s="10" t="s">
        <v>14679</v>
      </c>
      <c r="B4910" s="10" t="s">
        <v>14679</v>
      </c>
      <c r="C4910" s="10" t="s">
        <v>14680</v>
      </c>
      <c r="D4910" s="22">
        <v>-1.1168400000000001</v>
      </c>
      <c r="E4910" s="22">
        <v>0.89539000000000002</v>
      </c>
      <c r="F4910" s="10">
        <v>9.6560000000000007E-2</v>
      </c>
    </row>
    <row r="4911" spans="1:6" x14ac:dyDescent="0.25">
      <c r="A4911" s="10" t="s">
        <v>8540</v>
      </c>
      <c r="B4911" s="10" t="s">
        <v>8540</v>
      </c>
      <c r="C4911" s="10" t="s">
        <v>8541</v>
      </c>
      <c r="D4911" s="22">
        <v>-1.11694</v>
      </c>
      <c r="E4911" s="22">
        <v>0.89531000000000005</v>
      </c>
      <c r="F4911" s="10">
        <v>0.23111999999999999</v>
      </c>
    </row>
    <row r="4912" spans="1:6" x14ac:dyDescent="0.25">
      <c r="A4912" s="10" t="s">
        <v>15139</v>
      </c>
      <c r="B4912" s="10" t="s">
        <v>15140</v>
      </c>
      <c r="C4912" s="10" t="s">
        <v>15141</v>
      </c>
      <c r="D4912" s="22">
        <v>-1.11704</v>
      </c>
      <c r="E4912" s="22">
        <v>0.89522999999999997</v>
      </c>
      <c r="F4912" s="10">
        <v>6.7999999999999996E-3</v>
      </c>
    </row>
    <row r="4913" spans="1:6" x14ac:dyDescent="0.25">
      <c r="A4913" s="10" t="s">
        <v>4368</v>
      </c>
      <c r="B4913" s="10" t="s">
        <v>4368</v>
      </c>
      <c r="C4913" s="10" t="s">
        <v>4369</v>
      </c>
      <c r="D4913" s="22">
        <v>-1.11707</v>
      </c>
      <c r="E4913" s="22">
        <v>0.8952</v>
      </c>
      <c r="F4913" s="10">
        <v>0.3392</v>
      </c>
    </row>
    <row r="4914" spans="1:6" x14ac:dyDescent="0.25">
      <c r="A4914" s="10" t="s">
        <v>1579</v>
      </c>
      <c r="B4914" s="10" t="s">
        <v>2729</v>
      </c>
      <c r="C4914" s="10" t="s">
        <v>3280</v>
      </c>
      <c r="D4914" s="22">
        <v>-1.1171199999999999</v>
      </c>
      <c r="E4914" s="22">
        <v>0.89515999999999996</v>
      </c>
      <c r="F4914" s="10">
        <v>8.5559999999999997E-2</v>
      </c>
    </row>
    <row r="4915" spans="1:6" x14ac:dyDescent="0.25">
      <c r="A4915" s="10" t="s">
        <v>7242</v>
      </c>
      <c r="B4915" s="10" t="s">
        <v>7242</v>
      </c>
      <c r="C4915" s="10" t="s">
        <v>7243</v>
      </c>
      <c r="D4915" s="22">
        <v>-1.11724</v>
      </c>
      <c r="E4915" s="22">
        <v>0.89505999999999997</v>
      </c>
      <c r="F4915" s="10">
        <v>3.29E-3</v>
      </c>
    </row>
    <row r="4916" spans="1:6" x14ac:dyDescent="0.25">
      <c r="A4916" s="10" t="s">
        <v>5492</v>
      </c>
      <c r="B4916" s="10" t="s">
        <v>5492</v>
      </c>
      <c r="C4916" s="10" t="s">
        <v>5493</v>
      </c>
      <c r="D4916" s="22">
        <v>-1.1173999999999999</v>
      </c>
      <c r="E4916" s="22">
        <v>0.89493</v>
      </c>
      <c r="F4916" s="10">
        <v>2.5999999999999998E-4</v>
      </c>
    </row>
    <row r="4917" spans="1:6" x14ac:dyDescent="0.25">
      <c r="A4917" s="10" t="s">
        <v>9283</v>
      </c>
      <c r="B4917" s="10" t="s">
        <v>9284</v>
      </c>
      <c r="C4917" s="10" t="s">
        <v>9285</v>
      </c>
      <c r="D4917" s="22">
        <v>-1.1174200000000001</v>
      </c>
      <c r="E4917" s="22">
        <v>0.89492000000000005</v>
      </c>
      <c r="F4917" s="10">
        <v>0.16508999999999999</v>
      </c>
    </row>
    <row r="4918" spans="1:6" x14ac:dyDescent="0.25">
      <c r="A4918" s="10" t="s">
        <v>8709</v>
      </c>
      <c r="B4918" s="10" t="s">
        <v>8709</v>
      </c>
      <c r="C4918" s="10" t="s">
        <v>8710</v>
      </c>
      <c r="D4918" s="22">
        <v>-1.1174900000000001</v>
      </c>
      <c r="E4918" s="22">
        <v>0.89487000000000005</v>
      </c>
      <c r="F4918" s="10">
        <v>0.61956</v>
      </c>
    </row>
    <row r="4919" spans="1:6" x14ac:dyDescent="0.25">
      <c r="A4919" s="10" t="s">
        <v>15072</v>
      </c>
      <c r="B4919" s="10" t="s">
        <v>15072</v>
      </c>
      <c r="C4919" s="10" t="s">
        <v>15073</v>
      </c>
      <c r="D4919" s="22">
        <v>-1.11791</v>
      </c>
      <c r="E4919" s="22">
        <v>0.89453000000000005</v>
      </c>
      <c r="F4919" s="10">
        <v>0.26457000000000003</v>
      </c>
    </row>
    <row r="4920" spans="1:6" x14ac:dyDescent="0.25">
      <c r="A4920" s="10" t="s">
        <v>10674</v>
      </c>
      <c r="B4920" s="10" t="s">
        <v>10675</v>
      </c>
      <c r="C4920" s="10" t="s">
        <v>10676</v>
      </c>
      <c r="D4920" s="22">
        <v>-1.1179300000000001</v>
      </c>
      <c r="E4920" s="22">
        <v>0.89451000000000003</v>
      </c>
      <c r="F4920" s="10">
        <v>0.23899000000000001</v>
      </c>
    </row>
    <row r="4921" spans="1:6" x14ac:dyDescent="0.25">
      <c r="A4921" s="10" t="s">
        <v>11497</v>
      </c>
      <c r="B4921" s="10" t="s">
        <v>11497</v>
      </c>
      <c r="C4921" s="10" t="s">
        <v>11498</v>
      </c>
      <c r="D4921" s="22">
        <v>-1.11808</v>
      </c>
      <c r="E4921" s="22">
        <v>0.89439000000000002</v>
      </c>
      <c r="F4921" s="10">
        <v>2.383E-2</v>
      </c>
    </row>
    <row r="4922" spans="1:6" x14ac:dyDescent="0.25">
      <c r="A4922" s="10" t="s">
        <v>14446</v>
      </c>
      <c r="B4922" s="10" t="s">
        <v>14446</v>
      </c>
      <c r="C4922" s="10" t="s">
        <v>14447</v>
      </c>
      <c r="D4922" s="22">
        <v>-1.11809</v>
      </c>
      <c r="E4922" s="22">
        <v>0.89439000000000002</v>
      </c>
      <c r="F4922" s="10">
        <v>5.0189999999999999E-2</v>
      </c>
    </row>
    <row r="4923" spans="1:6" x14ac:dyDescent="0.25">
      <c r="A4923" s="10" t="s">
        <v>7162</v>
      </c>
      <c r="B4923" s="10" t="s">
        <v>7162</v>
      </c>
      <c r="C4923" s="10" t="s">
        <v>7163</v>
      </c>
      <c r="D4923" s="22">
        <v>-1.1181000000000001</v>
      </c>
      <c r="E4923" s="22">
        <v>0.89437999999999995</v>
      </c>
      <c r="F4923" s="10">
        <v>3.9919999999999997E-2</v>
      </c>
    </row>
    <row r="4924" spans="1:6" x14ac:dyDescent="0.25">
      <c r="A4924" s="10" t="s">
        <v>156</v>
      </c>
      <c r="B4924" s="10" t="s">
        <v>2417</v>
      </c>
      <c r="C4924" s="10" t="s">
        <v>2886</v>
      </c>
      <c r="D4924" s="22">
        <v>-1.1181399999999999</v>
      </c>
      <c r="E4924" s="22">
        <v>0.89434000000000002</v>
      </c>
      <c r="F4924" s="10">
        <v>0.12963</v>
      </c>
    </row>
    <row r="4925" spans="1:6" x14ac:dyDescent="0.25">
      <c r="A4925" s="10" t="s">
        <v>9354</v>
      </c>
      <c r="B4925" s="10" t="s">
        <v>9354</v>
      </c>
      <c r="C4925" s="10" t="s">
        <v>9355</v>
      </c>
      <c r="D4925" s="22">
        <v>-1.1182099999999999</v>
      </c>
      <c r="E4925" s="22">
        <v>0.89429000000000003</v>
      </c>
      <c r="F4925" s="10">
        <v>7.4450000000000002E-2</v>
      </c>
    </row>
    <row r="4926" spans="1:6" x14ac:dyDescent="0.25">
      <c r="A4926" s="10" t="s">
        <v>4564</v>
      </c>
      <c r="B4926" s="10" t="s">
        <v>4565</v>
      </c>
      <c r="C4926" s="10" t="s">
        <v>4566</v>
      </c>
      <c r="D4926" s="22">
        <v>-1.1183399999999999</v>
      </c>
      <c r="E4926" s="22">
        <v>0.89417999999999997</v>
      </c>
      <c r="F4926" s="10">
        <v>6.0220000000000003E-2</v>
      </c>
    </row>
    <row r="4927" spans="1:6" x14ac:dyDescent="0.25">
      <c r="A4927" s="10" t="s">
        <v>3896</v>
      </c>
      <c r="B4927" s="10" t="s">
        <v>3896</v>
      </c>
      <c r="C4927" s="10" t="s">
        <v>3897</v>
      </c>
      <c r="D4927" s="22">
        <v>-1.1186700000000001</v>
      </c>
      <c r="E4927" s="22">
        <v>0.89392000000000005</v>
      </c>
      <c r="F4927" s="10">
        <v>0.46571000000000001</v>
      </c>
    </row>
    <row r="4928" spans="1:6" x14ac:dyDescent="0.25">
      <c r="A4928" s="10" t="s">
        <v>14423</v>
      </c>
      <c r="B4928" s="10" t="s">
        <v>14424</v>
      </c>
      <c r="C4928" s="10" t="s">
        <v>14425</v>
      </c>
      <c r="D4928" s="22">
        <v>-1.1187100000000001</v>
      </c>
      <c r="E4928" s="22">
        <v>0.89388000000000001</v>
      </c>
      <c r="F4928" s="10">
        <v>6.6839999999999997E-2</v>
      </c>
    </row>
    <row r="4929" spans="1:6" x14ac:dyDescent="0.25">
      <c r="A4929" s="10" t="s">
        <v>16306</v>
      </c>
      <c r="B4929" s="10" t="s">
        <v>16306</v>
      </c>
      <c r="C4929" s="10" t="s">
        <v>16307</v>
      </c>
      <c r="D4929" s="22">
        <v>-1.1187100000000001</v>
      </c>
      <c r="E4929" s="22">
        <v>0.89388000000000001</v>
      </c>
      <c r="F4929" s="10">
        <v>0.39454</v>
      </c>
    </row>
    <row r="4930" spans="1:6" x14ac:dyDescent="0.25">
      <c r="A4930" s="10" t="s">
        <v>4271</v>
      </c>
      <c r="B4930" s="10" t="s">
        <v>4271</v>
      </c>
      <c r="C4930" s="10" t="s">
        <v>4272</v>
      </c>
      <c r="D4930" s="22">
        <v>-1.1187800000000001</v>
      </c>
      <c r="E4930" s="22">
        <v>0.89383000000000001</v>
      </c>
      <c r="F4930" s="10">
        <v>8.3099999999999997E-3</v>
      </c>
    </row>
    <row r="4931" spans="1:6" x14ac:dyDescent="0.25">
      <c r="A4931" s="10" t="s">
        <v>14393</v>
      </c>
      <c r="B4931" s="10" t="s">
        <v>14393</v>
      </c>
      <c r="C4931" s="10" t="s">
        <v>14394</v>
      </c>
      <c r="D4931" s="22">
        <v>-1.11879</v>
      </c>
      <c r="E4931" s="22">
        <v>0.89381999999999995</v>
      </c>
      <c r="F4931" s="10">
        <v>6.5439999999999998E-2</v>
      </c>
    </row>
    <row r="4932" spans="1:6" x14ac:dyDescent="0.25">
      <c r="A4932" s="10" t="s">
        <v>8590</v>
      </c>
      <c r="B4932" s="10" t="s">
        <v>8591</v>
      </c>
      <c r="C4932" s="10" t="s">
        <v>8592</v>
      </c>
      <c r="D4932" s="22">
        <v>-1.1189100000000001</v>
      </c>
      <c r="E4932" s="22">
        <v>0.89371999999999996</v>
      </c>
      <c r="F4932" s="10">
        <v>0.11840000000000001</v>
      </c>
    </row>
    <row r="4933" spans="1:6" x14ac:dyDescent="0.25">
      <c r="A4933" s="10" t="s">
        <v>7051</v>
      </c>
      <c r="B4933" s="10" t="s">
        <v>7051</v>
      </c>
      <c r="C4933" s="10" t="s">
        <v>7052</v>
      </c>
      <c r="D4933" s="22">
        <v>-1.11897</v>
      </c>
      <c r="E4933" s="22">
        <v>0.89368000000000003</v>
      </c>
      <c r="F4933" s="10">
        <v>4.1599999999999998E-2</v>
      </c>
    </row>
    <row r="4934" spans="1:6" x14ac:dyDescent="0.25">
      <c r="A4934" s="10" t="s">
        <v>13847</v>
      </c>
      <c r="B4934" s="10" t="s">
        <v>13848</v>
      </c>
      <c r="C4934" s="10" t="s">
        <v>13849</v>
      </c>
      <c r="D4934" s="22">
        <v>-1.1190800000000001</v>
      </c>
      <c r="E4934" s="22">
        <v>0.89359</v>
      </c>
      <c r="F4934" s="10">
        <v>1.83E-3</v>
      </c>
    </row>
    <row r="4935" spans="1:6" x14ac:dyDescent="0.25">
      <c r="A4935" s="10" t="s">
        <v>9239</v>
      </c>
      <c r="B4935" s="10" t="s">
        <v>9240</v>
      </c>
      <c r="C4935" s="10" t="s">
        <v>9241</v>
      </c>
      <c r="D4935" s="22">
        <v>-1.1191199999999999</v>
      </c>
      <c r="E4935" s="22">
        <v>0.89356000000000002</v>
      </c>
      <c r="F4935" s="10">
        <v>0.28737000000000001</v>
      </c>
    </row>
    <row r="4936" spans="1:6" x14ac:dyDescent="0.25">
      <c r="A4936" s="10" t="s">
        <v>7384</v>
      </c>
      <c r="B4936" s="10" t="s">
        <v>7385</v>
      </c>
      <c r="C4936" s="10" t="s">
        <v>7386</v>
      </c>
      <c r="D4936" s="22">
        <v>-1.11951</v>
      </c>
      <c r="E4936" s="22">
        <v>0.89324999999999999</v>
      </c>
      <c r="F4936" s="10">
        <v>7.5749999999999998E-2</v>
      </c>
    </row>
    <row r="4937" spans="1:6" x14ac:dyDescent="0.25">
      <c r="A4937" s="10" t="s">
        <v>14121</v>
      </c>
      <c r="B4937" s="10" t="s">
        <v>14122</v>
      </c>
      <c r="C4937" s="10" t="s">
        <v>14123</v>
      </c>
      <c r="D4937" s="22">
        <v>-1.11954</v>
      </c>
      <c r="E4937" s="22">
        <v>0.89322000000000001</v>
      </c>
      <c r="F4937" s="10">
        <v>0.1774</v>
      </c>
    </row>
    <row r="4938" spans="1:6" x14ac:dyDescent="0.25">
      <c r="A4938" s="10" t="s">
        <v>9749</v>
      </c>
      <c r="B4938" s="10" t="s">
        <v>9750</v>
      </c>
      <c r="C4938" s="10" t="s">
        <v>9751</v>
      </c>
      <c r="D4938" s="22">
        <v>-1.11961</v>
      </c>
      <c r="E4938" s="22">
        <v>0.89317000000000002</v>
      </c>
      <c r="F4938" s="10">
        <v>6.4630000000000007E-2</v>
      </c>
    </row>
    <row r="4939" spans="1:6" x14ac:dyDescent="0.25">
      <c r="A4939" s="10" t="s">
        <v>5390</v>
      </c>
      <c r="B4939" s="10" t="s">
        <v>5390</v>
      </c>
      <c r="C4939" s="10" t="s">
        <v>5391</v>
      </c>
      <c r="D4939" s="22">
        <v>-1.1196600000000001</v>
      </c>
      <c r="E4939" s="22">
        <v>0.89312999999999998</v>
      </c>
      <c r="F4939" s="10">
        <v>0.20105000000000001</v>
      </c>
    </row>
    <row r="4940" spans="1:6" x14ac:dyDescent="0.25">
      <c r="A4940" s="10" t="s">
        <v>107</v>
      </c>
      <c r="B4940" s="10" t="s">
        <v>107</v>
      </c>
      <c r="C4940" s="10" t="s">
        <v>2840</v>
      </c>
      <c r="D4940" s="22">
        <v>-1.1197999999999999</v>
      </c>
      <c r="E4940" s="22">
        <v>0.89300999999999997</v>
      </c>
      <c r="F4940" s="10">
        <v>5.0680000000000003E-2</v>
      </c>
    </row>
    <row r="4941" spans="1:6" x14ac:dyDescent="0.25">
      <c r="A4941" s="10" t="s">
        <v>15564</v>
      </c>
      <c r="B4941" s="10" t="s">
        <v>15565</v>
      </c>
      <c r="C4941" s="10" t="s">
        <v>15566</v>
      </c>
      <c r="D4941" s="22">
        <v>-1.11988</v>
      </c>
      <c r="E4941" s="22">
        <v>0.89295000000000002</v>
      </c>
      <c r="F4941" s="10">
        <v>0.40337000000000001</v>
      </c>
    </row>
    <row r="4942" spans="1:6" x14ac:dyDescent="0.25">
      <c r="A4942" s="10" t="s">
        <v>10701</v>
      </c>
      <c r="B4942" s="10" t="s">
        <v>10702</v>
      </c>
      <c r="C4942" s="10" t="s">
        <v>10703</v>
      </c>
      <c r="D4942" s="22">
        <v>-1.11999</v>
      </c>
      <c r="E4942" s="22">
        <v>0.89287000000000005</v>
      </c>
      <c r="F4942" s="10">
        <v>0.11871</v>
      </c>
    </row>
    <row r="4943" spans="1:6" x14ac:dyDescent="0.25">
      <c r="A4943" s="10" t="s">
        <v>356</v>
      </c>
      <c r="B4943" s="10" t="s">
        <v>356</v>
      </c>
      <c r="C4943" s="10" t="s">
        <v>3080</v>
      </c>
      <c r="D4943" s="22">
        <v>-1.1201700000000001</v>
      </c>
      <c r="E4943" s="22">
        <v>0.89271999999999996</v>
      </c>
      <c r="F4943" s="10">
        <v>4.7299999999999998E-3</v>
      </c>
    </row>
    <row r="4944" spans="1:6" x14ac:dyDescent="0.25">
      <c r="A4944" s="10" t="s">
        <v>12956</v>
      </c>
      <c r="B4944" s="10" t="s">
        <v>12957</v>
      </c>
      <c r="C4944" s="10" t="s">
        <v>12958</v>
      </c>
      <c r="D4944" s="22">
        <v>-1.1202300000000001</v>
      </c>
      <c r="E4944" s="22">
        <v>0.89266999999999996</v>
      </c>
      <c r="F4944" s="10">
        <v>6.0179999999999997E-2</v>
      </c>
    </row>
    <row r="4945" spans="1:6" x14ac:dyDescent="0.25">
      <c r="A4945" s="10" t="s">
        <v>6244</v>
      </c>
      <c r="B4945" s="10" t="s">
        <v>6245</v>
      </c>
      <c r="C4945" s="10" t="s">
        <v>4771</v>
      </c>
      <c r="D4945" s="22">
        <v>-1.1202300000000001</v>
      </c>
      <c r="E4945" s="22">
        <v>0.89268000000000003</v>
      </c>
      <c r="F4945" s="10">
        <v>4.6899999999999997E-2</v>
      </c>
    </row>
    <row r="4946" spans="1:6" x14ac:dyDescent="0.25">
      <c r="A4946" s="10" t="s">
        <v>11322</v>
      </c>
      <c r="B4946" s="10" t="s">
        <v>11322</v>
      </c>
      <c r="C4946" s="10" t="s">
        <v>11323</v>
      </c>
      <c r="D4946" s="22">
        <v>-1.1202700000000001</v>
      </c>
      <c r="E4946" s="22">
        <v>0.89263999999999999</v>
      </c>
      <c r="F4946" s="10">
        <v>0.22871</v>
      </c>
    </row>
    <row r="4947" spans="1:6" x14ac:dyDescent="0.25">
      <c r="A4947" s="10" t="s">
        <v>8994</v>
      </c>
      <c r="B4947" s="10" t="s">
        <v>8994</v>
      </c>
      <c r="C4947" s="10" t="s">
        <v>8995</v>
      </c>
      <c r="D4947" s="22">
        <v>-1.12042</v>
      </c>
      <c r="E4947" s="22">
        <v>0.89251999999999998</v>
      </c>
      <c r="F4947" s="10">
        <v>7.7249999999999999E-2</v>
      </c>
    </row>
    <row r="4948" spans="1:6" x14ac:dyDescent="0.25">
      <c r="A4948" s="10" t="s">
        <v>5905</v>
      </c>
      <c r="B4948" s="10" t="s">
        <v>5905</v>
      </c>
      <c r="C4948" s="10" t="s">
        <v>5906</v>
      </c>
      <c r="D4948" s="22">
        <v>-1.12043</v>
      </c>
      <c r="E4948" s="22">
        <v>0.89251000000000003</v>
      </c>
      <c r="F4948" s="10">
        <v>0.10025000000000001</v>
      </c>
    </row>
    <row r="4949" spans="1:6" x14ac:dyDescent="0.25">
      <c r="A4949" s="10" t="s">
        <v>7698</v>
      </c>
      <c r="B4949" s="10" t="s">
        <v>7698</v>
      </c>
      <c r="C4949" s="10" t="s">
        <v>4935</v>
      </c>
      <c r="D4949" s="22">
        <v>-1.12046</v>
      </c>
      <c r="E4949" s="22">
        <v>0.89249000000000001</v>
      </c>
      <c r="F4949" s="10">
        <v>0.11677999999999999</v>
      </c>
    </row>
    <row r="4950" spans="1:6" x14ac:dyDescent="0.25">
      <c r="A4950" s="10" t="s">
        <v>1528</v>
      </c>
      <c r="B4950" s="10" t="s">
        <v>2678</v>
      </c>
      <c r="C4950" s="10" t="s">
        <v>3236</v>
      </c>
      <c r="D4950" s="22">
        <v>-1.1204799999999999</v>
      </c>
      <c r="E4950" s="22">
        <v>0.89246999999999999</v>
      </c>
      <c r="F4950" s="10">
        <v>3.7089999999999998E-2</v>
      </c>
    </row>
    <row r="4951" spans="1:6" x14ac:dyDescent="0.25">
      <c r="A4951" s="10" t="s">
        <v>6140</v>
      </c>
      <c r="B4951" s="10" t="s">
        <v>6141</v>
      </c>
      <c r="C4951" s="10" t="s">
        <v>6142</v>
      </c>
      <c r="D4951" s="22">
        <v>-1.1206799999999999</v>
      </c>
      <c r="E4951" s="22">
        <v>0.89231000000000005</v>
      </c>
      <c r="F4951" s="10">
        <v>0.46828999999999998</v>
      </c>
    </row>
    <row r="4952" spans="1:6" x14ac:dyDescent="0.25">
      <c r="A4952" s="10" t="s">
        <v>1209</v>
      </c>
      <c r="B4952" s="10" t="s">
        <v>1209</v>
      </c>
      <c r="C4952" s="10" t="s">
        <v>3144</v>
      </c>
      <c r="D4952" s="22">
        <v>-1.12069</v>
      </c>
      <c r="E4952" s="22">
        <v>0.89231000000000005</v>
      </c>
      <c r="F4952" s="10">
        <v>0.48283999999999999</v>
      </c>
    </row>
    <row r="4953" spans="1:6" x14ac:dyDescent="0.25">
      <c r="A4953" s="10" t="s">
        <v>11624</v>
      </c>
      <c r="B4953" s="10" t="s">
        <v>11625</v>
      </c>
      <c r="C4953" s="10" t="s">
        <v>11626</v>
      </c>
      <c r="D4953" s="22">
        <v>-1.1208100000000001</v>
      </c>
      <c r="E4953" s="22">
        <v>0.89220999999999995</v>
      </c>
      <c r="F4953" s="10">
        <v>3.3989999999999999E-2</v>
      </c>
    </row>
    <row r="4954" spans="1:6" x14ac:dyDescent="0.25">
      <c r="A4954" s="10" t="s">
        <v>8636</v>
      </c>
      <c r="B4954" s="10" t="s">
        <v>8636</v>
      </c>
      <c r="C4954" s="10" t="s">
        <v>8637</v>
      </c>
      <c r="D4954" s="22">
        <v>-1.12096</v>
      </c>
      <c r="E4954" s="22">
        <v>0.89209000000000005</v>
      </c>
      <c r="F4954" s="10">
        <v>0.20599000000000001</v>
      </c>
    </row>
    <row r="4955" spans="1:6" x14ac:dyDescent="0.25">
      <c r="A4955" s="10" t="s">
        <v>16055</v>
      </c>
      <c r="B4955" s="10" t="s">
        <v>16056</v>
      </c>
      <c r="C4955" s="10" t="s">
        <v>16057</v>
      </c>
      <c r="D4955" s="22">
        <v>-1.1212</v>
      </c>
      <c r="E4955" s="22">
        <v>0.89190000000000003</v>
      </c>
      <c r="F4955" s="10">
        <v>0.24093000000000001</v>
      </c>
    </row>
    <row r="4956" spans="1:6" x14ac:dyDescent="0.25">
      <c r="A4956" s="10" t="s">
        <v>6580</v>
      </c>
      <c r="B4956" s="10" t="s">
        <v>6580</v>
      </c>
      <c r="C4956" s="10" t="s">
        <v>6581</v>
      </c>
      <c r="D4956" s="22">
        <v>-1.1212599999999999</v>
      </c>
      <c r="E4956" s="22">
        <v>0.89185000000000003</v>
      </c>
      <c r="F4956" s="10">
        <v>2.9059999999999999E-2</v>
      </c>
    </row>
    <row r="4957" spans="1:6" x14ac:dyDescent="0.25">
      <c r="A4957" s="10" t="s">
        <v>14872</v>
      </c>
      <c r="B4957" s="10" t="s">
        <v>14873</v>
      </c>
      <c r="C4957" s="10" t="s">
        <v>14874</v>
      </c>
      <c r="D4957" s="22">
        <v>-1.1212899999999999</v>
      </c>
      <c r="E4957" s="22">
        <v>0.89183000000000001</v>
      </c>
      <c r="F4957" s="10">
        <v>0.30470999999999998</v>
      </c>
    </row>
    <row r="4958" spans="1:6" x14ac:dyDescent="0.25">
      <c r="A4958" s="10" t="s">
        <v>5514</v>
      </c>
      <c r="B4958" s="10" t="s">
        <v>5514</v>
      </c>
      <c r="C4958" s="10" t="s">
        <v>5515</v>
      </c>
      <c r="D4958" s="22">
        <v>-1.1213500000000001</v>
      </c>
      <c r="E4958" s="22">
        <v>0.89178000000000002</v>
      </c>
      <c r="F4958" s="10">
        <v>0.32823000000000002</v>
      </c>
    </row>
    <row r="4959" spans="1:6" x14ac:dyDescent="0.25">
      <c r="A4959" s="10" t="s">
        <v>5160</v>
      </c>
      <c r="B4959" s="10" t="s">
        <v>5161</v>
      </c>
      <c r="C4959" s="10" t="s">
        <v>5162</v>
      </c>
      <c r="D4959" s="22">
        <v>-1.12137</v>
      </c>
      <c r="E4959" s="22">
        <v>0.89176</v>
      </c>
      <c r="F4959" s="10">
        <v>0.30326999999999998</v>
      </c>
    </row>
    <row r="4960" spans="1:6" x14ac:dyDescent="0.25">
      <c r="A4960" s="10" t="s">
        <v>5056</v>
      </c>
      <c r="B4960" s="10" t="s">
        <v>5057</v>
      </c>
      <c r="C4960" s="10" t="s">
        <v>5058</v>
      </c>
      <c r="D4960" s="22">
        <v>-1.1215900000000001</v>
      </c>
      <c r="E4960" s="22">
        <v>0.89158999999999999</v>
      </c>
      <c r="F4960" s="10">
        <v>1.1610000000000001E-2</v>
      </c>
    </row>
    <row r="4961" spans="1:6" x14ac:dyDescent="0.25">
      <c r="A4961" s="10" t="s">
        <v>15413</v>
      </c>
      <c r="B4961" s="10" t="s">
        <v>15413</v>
      </c>
      <c r="C4961" s="10" t="s">
        <v>15414</v>
      </c>
      <c r="D4961" s="22">
        <v>-1.1216299999999999</v>
      </c>
      <c r="E4961" s="22">
        <v>0.89156000000000002</v>
      </c>
      <c r="F4961" s="10">
        <v>0.23571</v>
      </c>
    </row>
    <row r="4962" spans="1:6" x14ac:dyDescent="0.25">
      <c r="A4962" s="10" t="s">
        <v>11553</v>
      </c>
      <c r="B4962" s="10" t="s">
        <v>11553</v>
      </c>
      <c r="C4962" s="10" t="s">
        <v>11554</v>
      </c>
      <c r="D4962" s="22">
        <v>-1.1216600000000001</v>
      </c>
      <c r="E4962" s="22">
        <v>0.89153000000000004</v>
      </c>
      <c r="F4962" s="10">
        <v>0.26467000000000002</v>
      </c>
    </row>
    <row r="4963" spans="1:6" x14ac:dyDescent="0.25">
      <c r="A4963" s="10" t="s">
        <v>16361</v>
      </c>
      <c r="B4963" s="10" t="s">
        <v>16361</v>
      </c>
      <c r="C4963" s="10" t="s">
        <v>16362</v>
      </c>
      <c r="D4963" s="22">
        <v>-1.1216600000000001</v>
      </c>
      <c r="E4963" s="22">
        <v>0.89154</v>
      </c>
      <c r="F4963" s="10">
        <v>0.30227999999999999</v>
      </c>
    </row>
    <row r="4964" spans="1:6" x14ac:dyDescent="0.25">
      <c r="A4964" s="10" t="s">
        <v>15385</v>
      </c>
      <c r="B4964" s="10" t="s">
        <v>15385</v>
      </c>
      <c r="C4964" s="10" t="s">
        <v>15386</v>
      </c>
      <c r="D4964" s="22">
        <v>-1.1219699999999999</v>
      </c>
      <c r="E4964" s="22">
        <v>0.89129000000000003</v>
      </c>
      <c r="F4964" s="10">
        <v>0.20866000000000001</v>
      </c>
    </row>
    <row r="4965" spans="1:6" x14ac:dyDescent="0.25">
      <c r="A4965" s="10" t="s">
        <v>14991</v>
      </c>
      <c r="B4965" s="10" t="s">
        <v>14992</v>
      </c>
      <c r="C4965" s="10" t="s">
        <v>14993</v>
      </c>
      <c r="D4965" s="22">
        <v>-1.12199</v>
      </c>
      <c r="E4965" s="22">
        <v>0.89127000000000001</v>
      </c>
      <c r="F4965" s="10">
        <v>0.42260999999999999</v>
      </c>
    </row>
    <row r="4966" spans="1:6" x14ac:dyDescent="0.25">
      <c r="A4966" s="10" t="s">
        <v>8502</v>
      </c>
      <c r="B4966" s="10" t="s">
        <v>8503</v>
      </c>
      <c r="C4966" s="10" t="s">
        <v>8504</v>
      </c>
      <c r="D4966" s="22">
        <v>-1.12201</v>
      </c>
      <c r="E4966" s="22">
        <v>0.89126000000000005</v>
      </c>
      <c r="F4966" s="10">
        <v>5.3499999999999999E-2</v>
      </c>
    </row>
    <row r="4967" spans="1:6" x14ac:dyDescent="0.25">
      <c r="A4967" s="10" t="s">
        <v>4225</v>
      </c>
      <c r="B4967" s="10" t="s">
        <v>4226</v>
      </c>
      <c r="C4967" s="10" t="s">
        <v>4227</v>
      </c>
      <c r="D4967" s="22">
        <v>-1.12202</v>
      </c>
      <c r="E4967" s="22">
        <v>0.89124999999999999</v>
      </c>
      <c r="F4967" s="10">
        <v>6.1460000000000001E-2</v>
      </c>
    </row>
    <row r="4968" spans="1:6" x14ac:dyDescent="0.25">
      <c r="A4968" s="10" t="s">
        <v>13653</v>
      </c>
      <c r="B4968" s="10" t="s">
        <v>13653</v>
      </c>
      <c r="C4968" s="10" t="s">
        <v>13654</v>
      </c>
      <c r="D4968" s="22">
        <v>-1.12205</v>
      </c>
      <c r="E4968" s="22">
        <v>0.89122999999999997</v>
      </c>
      <c r="F4968" s="10">
        <v>8.5000000000000006E-3</v>
      </c>
    </row>
    <row r="4969" spans="1:6" x14ac:dyDescent="0.25">
      <c r="A4969" s="10" t="s">
        <v>13683</v>
      </c>
      <c r="B4969" s="10" t="s">
        <v>13684</v>
      </c>
      <c r="C4969" s="10" t="s">
        <v>13685</v>
      </c>
      <c r="D4969" s="22">
        <v>-1.1222399999999999</v>
      </c>
      <c r="E4969" s="22">
        <v>0.89107000000000003</v>
      </c>
      <c r="F4969" s="10">
        <v>0.19359999999999999</v>
      </c>
    </row>
    <row r="4970" spans="1:6" x14ac:dyDescent="0.25">
      <c r="A4970" s="10" t="s">
        <v>15928</v>
      </c>
      <c r="B4970" s="10" t="s">
        <v>15929</v>
      </c>
      <c r="C4970" s="10" t="s">
        <v>15930</v>
      </c>
      <c r="D4970" s="22">
        <v>-1.1223000000000001</v>
      </c>
      <c r="E4970" s="22">
        <v>0.89102999999999999</v>
      </c>
      <c r="F4970" s="10">
        <v>0.12719</v>
      </c>
    </row>
    <row r="4971" spans="1:6" x14ac:dyDescent="0.25">
      <c r="A4971" s="10" t="s">
        <v>5915</v>
      </c>
      <c r="B4971" s="10" t="s">
        <v>5915</v>
      </c>
      <c r="C4971" s="10" t="s">
        <v>5916</v>
      </c>
      <c r="D4971" s="22">
        <v>-1.1223000000000001</v>
      </c>
      <c r="E4971" s="22">
        <v>0.89102999999999999</v>
      </c>
      <c r="F4971" s="10">
        <v>0.10226</v>
      </c>
    </row>
    <row r="4972" spans="1:6" x14ac:dyDescent="0.25">
      <c r="A4972" s="10" t="s">
        <v>15349</v>
      </c>
      <c r="B4972" s="10" t="s">
        <v>15350</v>
      </c>
      <c r="C4972" s="10" t="s">
        <v>15351</v>
      </c>
      <c r="D4972" s="22">
        <v>-1.12235</v>
      </c>
      <c r="E4972" s="22">
        <v>0.89098999999999995</v>
      </c>
      <c r="F4972" s="10">
        <v>0.19028999999999999</v>
      </c>
    </row>
    <row r="4973" spans="1:6" x14ac:dyDescent="0.25">
      <c r="A4973" s="10" t="s">
        <v>16218</v>
      </c>
      <c r="B4973" s="10" t="s">
        <v>16219</v>
      </c>
      <c r="C4973" s="10" t="s">
        <v>16220</v>
      </c>
      <c r="D4973" s="22">
        <v>-1.1224000000000001</v>
      </c>
      <c r="E4973" s="22">
        <v>0.89095000000000002</v>
      </c>
      <c r="F4973" s="10">
        <v>8.4720000000000004E-2</v>
      </c>
    </row>
    <row r="4974" spans="1:6" x14ac:dyDescent="0.25">
      <c r="A4974" s="10" t="s">
        <v>10355</v>
      </c>
      <c r="B4974" s="10" t="s">
        <v>10355</v>
      </c>
      <c r="C4974" s="10" t="s">
        <v>2956</v>
      </c>
      <c r="D4974" s="22">
        <v>-1.1224700000000001</v>
      </c>
      <c r="E4974" s="22">
        <v>0.89088999999999996</v>
      </c>
      <c r="F4974" s="10">
        <v>0.28891</v>
      </c>
    </row>
    <row r="4975" spans="1:6" x14ac:dyDescent="0.25">
      <c r="A4975" s="10" t="s">
        <v>5040</v>
      </c>
      <c r="B4975" s="10" t="s">
        <v>5040</v>
      </c>
      <c r="C4975" s="10" t="s">
        <v>5041</v>
      </c>
      <c r="D4975" s="22">
        <v>-1.12252</v>
      </c>
      <c r="E4975" s="22">
        <v>0.89085000000000003</v>
      </c>
      <c r="F4975" s="10">
        <v>0.16916</v>
      </c>
    </row>
    <row r="4976" spans="1:6" x14ac:dyDescent="0.25">
      <c r="A4976" s="10" t="s">
        <v>4107</v>
      </c>
      <c r="B4976" s="10" t="s">
        <v>4107</v>
      </c>
      <c r="C4976" s="10" t="s">
        <v>2950</v>
      </c>
      <c r="D4976" s="22">
        <v>-1.1226400000000001</v>
      </c>
      <c r="E4976" s="22">
        <v>0.89076</v>
      </c>
      <c r="F4976" s="10">
        <v>0.25705</v>
      </c>
    </row>
    <row r="4977" spans="1:6" x14ac:dyDescent="0.25">
      <c r="A4977" s="10" t="s">
        <v>6710</v>
      </c>
      <c r="B4977" s="10" t="s">
        <v>6711</v>
      </c>
      <c r="C4977" s="10" t="s">
        <v>6712</v>
      </c>
      <c r="D4977" s="22">
        <v>-1.12266</v>
      </c>
      <c r="E4977" s="22">
        <v>0.89073999999999998</v>
      </c>
      <c r="F4977" s="10">
        <v>2.2939999999999999E-2</v>
      </c>
    </row>
    <row r="4978" spans="1:6" x14ac:dyDescent="0.25">
      <c r="A4978" s="10" t="s">
        <v>6242</v>
      </c>
      <c r="B4978" s="10" t="s">
        <v>6242</v>
      </c>
      <c r="C4978" s="10" t="s">
        <v>6243</v>
      </c>
      <c r="D4978" s="22">
        <v>-1.1227400000000001</v>
      </c>
      <c r="E4978" s="22">
        <v>0.89068000000000003</v>
      </c>
      <c r="F4978" s="10">
        <v>6.7669999999999994E-2</v>
      </c>
    </row>
    <row r="4979" spans="1:6" x14ac:dyDescent="0.25">
      <c r="A4979" s="10" t="s">
        <v>16023</v>
      </c>
      <c r="B4979" s="10" t="s">
        <v>16024</v>
      </c>
      <c r="C4979" s="10" t="s">
        <v>16025</v>
      </c>
      <c r="D4979" s="22">
        <v>-1.12277</v>
      </c>
      <c r="E4979" s="22">
        <v>0.89066000000000001</v>
      </c>
      <c r="F4979" s="10">
        <v>0.26951999999999998</v>
      </c>
    </row>
    <row r="4980" spans="1:6" x14ac:dyDescent="0.25">
      <c r="A4980" s="10" t="s">
        <v>7111</v>
      </c>
      <c r="B4980" s="10" t="s">
        <v>7111</v>
      </c>
      <c r="C4980" s="10" t="s">
        <v>7112</v>
      </c>
      <c r="D4980" s="22">
        <v>-1.1228</v>
      </c>
      <c r="E4980" s="22">
        <v>0.89063000000000003</v>
      </c>
      <c r="F4980" s="10">
        <v>4.9509999999999998E-2</v>
      </c>
    </row>
    <row r="4981" spans="1:6" x14ac:dyDescent="0.25">
      <c r="A4981" s="10" t="s">
        <v>6183</v>
      </c>
      <c r="B4981" s="10" t="s">
        <v>6184</v>
      </c>
      <c r="C4981" s="10" t="s">
        <v>6185</v>
      </c>
      <c r="D4981" s="22">
        <v>-1.12286</v>
      </c>
      <c r="E4981" s="22">
        <v>0.89058000000000004</v>
      </c>
      <c r="F4981" s="10">
        <v>0.24995000000000001</v>
      </c>
    </row>
    <row r="4982" spans="1:6" x14ac:dyDescent="0.25">
      <c r="A4982" s="10" t="s">
        <v>13531</v>
      </c>
      <c r="B4982" s="10" t="s">
        <v>13531</v>
      </c>
      <c r="C4982" s="10" t="s">
        <v>13532</v>
      </c>
      <c r="D4982" s="22">
        <v>-1.12296</v>
      </c>
      <c r="E4982" s="22">
        <v>0.89049999999999996</v>
      </c>
      <c r="F4982" s="10">
        <v>0.10138999999999999</v>
      </c>
    </row>
    <row r="4983" spans="1:6" x14ac:dyDescent="0.25">
      <c r="A4983" s="10" t="s">
        <v>65</v>
      </c>
      <c r="B4983" s="10" t="s">
        <v>2354</v>
      </c>
      <c r="C4983" s="10" t="s">
        <v>2799</v>
      </c>
      <c r="D4983" s="22">
        <v>-1.1231</v>
      </c>
      <c r="E4983" s="22">
        <v>0.89039000000000001</v>
      </c>
      <c r="F4983" s="10">
        <v>0.24382000000000001</v>
      </c>
    </row>
    <row r="4984" spans="1:6" x14ac:dyDescent="0.25">
      <c r="A4984" s="10" t="s">
        <v>8117</v>
      </c>
      <c r="B4984" s="10" t="s">
        <v>8117</v>
      </c>
      <c r="C4984" s="10" t="s">
        <v>8118</v>
      </c>
      <c r="D4984" s="22">
        <v>-1.1231899999999999</v>
      </c>
      <c r="E4984" s="22">
        <v>0.89032</v>
      </c>
      <c r="F4984" s="10">
        <v>2.0400000000000001E-2</v>
      </c>
    </row>
    <row r="4985" spans="1:6" x14ac:dyDescent="0.25">
      <c r="A4985" s="10" t="s">
        <v>13441</v>
      </c>
      <c r="B4985" s="10" t="s">
        <v>13442</v>
      </c>
      <c r="C4985" s="10" t="s">
        <v>13443</v>
      </c>
      <c r="D4985" s="22">
        <v>-1.12331</v>
      </c>
      <c r="E4985" s="22">
        <v>0.89022999999999997</v>
      </c>
      <c r="F4985" s="10">
        <v>0.45800000000000002</v>
      </c>
    </row>
    <row r="4986" spans="1:6" x14ac:dyDescent="0.25">
      <c r="A4986" s="10" t="s">
        <v>8088</v>
      </c>
      <c r="B4986" s="10" t="s">
        <v>8088</v>
      </c>
      <c r="C4986" s="10" t="s">
        <v>6469</v>
      </c>
      <c r="D4986" s="22">
        <v>-1.12334</v>
      </c>
      <c r="E4986" s="22">
        <v>0.89020999999999995</v>
      </c>
      <c r="F4986" s="10">
        <v>0.47332000000000002</v>
      </c>
    </row>
    <row r="4987" spans="1:6" x14ac:dyDescent="0.25">
      <c r="A4987" s="10" t="s">
        <v>9356</v>
      </c>
      <c r="B4987" s="10" t="s">
        <v>9356</v>
      </c>
      <c r="C4987" s="10" t="s">
        <v>9357</v>
      </c>
      <c r="D4987" s="22">
        <v>-1.1234200000000001</v>
      </c>
      <c r="E4987" s="22">
        <v>0.89014000000000004</v>
      </c>
      <c r="F4987" s="10">
        <v>1.6740000000000001E-2</v>
      </c>
    </row>
    <row r="4988" spans="1:6" x14ac:dyDescent="0.25">
      <c r="A4988" s="10" t="s">
        <v>4121</v>
      </c>
      <c r="B4988" s="10" t="s">
        <v>4122</v>
      </c>
      <c r="C4988" s="10" t="s">
        <v>4123</v>
      </c>
      <c r="D4988" s="22">
        <v>-1.1237600000000001</v>
      </c>
      <c r="E4988" s="22">
        <v>0.88987000000000005</v>
      </c>
      <c r="F4988" s="10">
        <v>0.43663999999999997</v>
      </c>
    </row>
    <row r="4989" spans="1:6" x14ac:dyDescent="0.25">
      <c r="A4989" s="10" t="s">
        <v>10047</v>
      </c>
      <c r="B4989" s="10" t="s">
        <v>10047</v>
      </c>
      <c r="C4989" s="10" t="s">
        <v>10048</v>
      </c>
      <c r="D4989" s="22">
        <v>-1.1237999999999999</v>
      </c>
      <c r="E4989" s="22">
        <v>0.88983999999999996</v>
      </c>
      <c r="F4989" s="10">
        <v>2.9770000000000001E-2</v>
      </c>
    </row>
    <row r="4990" spans="1:6" x14ac:dyDescent="0.25">
      <c r="A4990" s="10" t="s">
        <v>6490</v>
      </c>
      <c r="B4990" s="10" t="s">
        <v>6490</v>
      </c>
      <c r="C4990" s="10" t="s">
        <v>6491</v>
      </c>
      <c r="D4990" s="22">
        <v>-1.1240699999999999</v>
      </c>
      <c r="E4990" s="22">
        <v>0.88963000000000003</v>
      </c>
      <c r="F4990" s="10">
        <v>2.564E-2</v>
      </c>
    </row>
    <row r="4991" spans="1:6" x14ac:dyDescent="0.25">
      <c r="A4991" s="10" t="s">
        <v>16171</v>
      </c>
      <c r="B4991" s="10" t="s">
        <v>16171</v>
      </c>
      <c r="C4991" s="10" t="s">
        <v>16172</v>
      </c>
      <c r="D4991" s="22">
        <v>-1.12418</v>
      </c>
      <c r="E4991" s="22">
        <v>0.88954</v>
      </c>
      <c r="F4991" s="10">
        <v>0.26036999999999999</v>
      </c>
    </row>
    <row r="4992" spans="1:6" x14ac:dyDescent="0.25">
      <c r="A4992" s="10" t="s">
        <v>6691</v>
      </c>
      <c r="B4992" s="10" t="s">
        <v>6692</v>
      </c>
      <c r="C4992" s="10" t="s">
        <v>6693</v>
      </c>
      <c r="D4992" s="22">
        <v>-1.12422</v>
      </c>
      <c r="E4992" s="22">
        <v>0.88949999999999996</v>
      </c>
      <c r="F4992" s="10">
        <v>6.9919999999999996E-2</v>
      </c>
    </row>
    <row r="4993" spans="1:6" x14ac:dyDescent="0.25">
      <c r="A4993" s="10" t="s">
        <v>268</v>
      </c>
      <c r="B4993" s="10" t="s">
        <v>268</v>
      </c>
      <c r="C4993" s="10" t="s">
        <v>2997</v>
      </c>
      <c r="D4993" s="22">
        <v>-1.12425</v>
      </c>
      <c r="E4993" s="22">
        <v>0.88948000000000005</v>
      </c>
      <c r="F4993" s="10">
        <v>1.486E-2</v>
      </c>
    </row>
    <row r="4994" spans="1:6" x14ac:dyDescent="0.25">
      <c r="A4994" s="10" t="s">
        <v>7092</v>
      </c>
      <c r="B4994" s="10" t="s">
        <v>7093</v>
      </c>
      <c r="C4994" s="10" t="s">
        <v>7094</v>
      </c>
      <c r="D4994" s="22">
        <v>-1.12435</v>
      </c>
      <c r="E4994" s="22">
        <v>0.88941000000000003</v>
      </c>
      <c r="F4994" s="10">
        <v>0.13324</v>
      </c>
    </row>
    <row r="4995" spans="1:6" x14ac:dyDescent="0.25">
      <c r="A4995" s="10" t="s">
        <v>317</v>
      </c>
      <c r="B4995" s="10" t="s">
        <v>317</v>
      </c>
      <c r="C4995" s="10" t="s">
        <v>3042</v>
      </c>
      <c r="D4995" s="22">
        <v>-1.1244099999999999</v>
      </c>
      <c r="E4995" s="22">
        <v>0.88936000000000004</v>
      </c>
      <c r="F4995" s="10">
        <v>7.2370000000000004E-2</v>
      </c>
    </row>
    <row r="4996" spans="1:6" x14ac:dyDescent="0.25">
      <c r="A4996" s="10" t="s">
        <v>8277</v>
      </c>
      <c r="B4996" s="10" t="s">
        <v>8278</v>
      </c>
      <c r="C4996" s="10" t="s">
        <v>6341</v>
      </c>
      <c r="D4996" s="22">
        <v>-1.12473</v>
      </c>
      <c r="E4996" s="22">
        <v>0.8891</v>
      </c>
      <c r="F4996" s="10">
        <v>0.17302999999999999</v>
      </c>
    </row>
    <row r="4997" spans="1:6" x14ac:dyDescent="0.25">
      <c r="A4997" s="10" t="s">
        <v>16072</v>
      </c>
      <c r="B4997" s="10" t="s">
        <v>16073</v>
      </c>
      <c r="C4997" s="10" t="s">
        <v>16074</v>
      </c>
      <c r="D4997" s="22">
        <v>-1.1247400000000001</v>
      </c>
      <c r="E4997" s="22">
        <v>0.88909000000000005</v>
      </c>
      <c r="F4997" s="10">
        <v>3.9780000000000003E-2</v>
      </c>
    </row>
    <row r="4998" spans="1:6" x14ac:dyDescent="0.25">
      <c r="A4998" s="10" t="s">
        <v>9801</v>
      </c>
      <c r="B4998" s="10" t="s">
        <v>9801</v>
      </c>
      <c r="C4998" s="10" t="s">
        <v>9802</v>
      </c>
      <c r="D4998" s="22">
        <v>-1.1249400000000001</v>
      </c>
      <c r="E4998" s="22">
        <v>0.88893</v>
      </c>
      <c r="F4998" s="10">
        <v>1.72E-3</v>
      </c>
    </row>
    <row r="4999" spans="1:6" x14ac:dyDescent="0.25">
      <c r="A4999" s="10" t="s">
        <v>6437</v>
      </c>
      <c r="B4999" s="10" t="s">
        <v>6438</v>
      </c>
      <c r="C4999" s="10" t="s">
        <v>6439</v>
      </c>
      <c r="D4999" s="22">
        <v>-1.1249800000000001</v>
      </c>
      <c r="E4999" s="22">
        <v>0.88890999999999998</v>
      </c>
      <c r="F4999" s="10">
        <v>7.4959999999999999E-2</v>
      </c>
    </row>
    <row r="5000" spans="1:6" x14ac:dyDescent="0.25">
      <c r="A5000" s="10" t="s">
        <v>15344</v>
      </c>
      <c r="B5000" s="10" t="s">
        <v>15345</v>
      </c>
      <c r="C5000" s="10" t="s">
        <v>15346</v>
      </c>
      <c r="D5000" s="22">
        <v>-1.1250199999999999</v>
      </c>
      <c r="E5000" s="22">
        <v>0.88887000000000005</v>
      </c>
      <c r="F5000" s="10">
        <v>0.42854999999999999</v>
      </c>
    </row>
    <row r="5001" spans="1:6" x14ac:dyDescent="0.25">
      <c r="A5001" s="10" t="s">
        <v>12023</v>
      </c>
      <c r="B5001" s="10" t="s">
        <v>12024</v>
      </c>
      <c r="C5001" s="10" t="s">
        <v>12025</v>
      </c>
      <c r="D5001" s="22">
        <v>-1.1250199999999999</v>
      </c>
      <c r="E5001" s="22">
        <v>0.88888</v>
      </c>
      <c r="F5001" s="10">
        <v>0.27361000000000002</v>
      </c>
    </row>
    <row r="5002" spans="1:6" x14ac:dyDescent="0.25">
      <c r="A5002" s="10" t="s">
        <v>16122</v>
      </c>
      <c r="B5002" s="10" t="s">
        <v>16123</v>
      </c>
      <c r="C5002" s="10" t="s">
        <v>16124</v>
      </c>
      <c r="D5002" s="22">
        <v>-1.1252200000000001</v>
      </c>
      <c r="E5002" s="22">
        <v>0.88871999999999995</v>
      </c>
      <c r="F5002" s="10">
        <v>0.26848</v>
      </c>
    </row>
    <row r="5003" spans="1:6" x14ac:dyDescent="0.25">
      <c r="A5003" s="10" t="s">
        <v>13372</v>
      </c>
      <c r="B5003" s="10" t="s">
        <v>13373</v>
      </c>
      <c r="C5003" s="10" t="s">
        <v>13374</v>
      </c>
      <c r="D5003" s="22">
        <v>-1.12534</v>
      </c>
      <c r="E5003" s="22">
        <v>0.88861999999999997</v>
      </c>
      <c r="F5003" s="10">
        <v>9.3179999999999999E-2</v>
      </c>
    </row>
    <row r="5004" spans="1:6" x14ac:dyDescent="0.25">
      <c r="A5004" s="10" t="s">
        <v>9071</v>
      </c>
      <c r="B5004" s="10" t="s">
        <v>9072</v>
      </c>
      <c r="C5004" s="10" t="s">
        <v>9073</v>
      </c>
      <c r="D5004" s="22">
        <v>-1.1253599999999999</v>
      </c>
      <c r="E5004" s="22">
        <v>0.88861000000000001</v>
      </c>
      <c r="F5004" s="10">
        <v>8.1460000000000005E-2</v>
      </c>
    </row>
    <row r="5005" spans="1:6" x14ac:dyDescent="0.25">
      <c r="A5005" s="10" t="s">
        <v>14206</v>
      </c>
      <c r="B5005" s="10" t="s">
        <v>14207</v>
      </c>
      <c r="C5005" s="10" t="s">
        <v>14208</v>
      </c>
      <c r="D5005" s="22">
        <v>-1.1255200000000001</v>
      </c>
      <c r="E5005" s="22">
        <v>0.88848000000000005</v>
      </c>
      <c r="F5005" s="10">
        <v>2.12E-2</v>
      </c>
    </row>
    <row r="5006" spans="1:6" x14ac:dyDescent="0.25">
      <c r="A5006" s="10" t="s">
        <v>11863</v>
      </c>
      <c r="B5006" s="10" t="s">
        <v>11863</v>
      </c>
      <c r="C5006" s="10" t="s">
        <v>11864</v>
      </c>
      <c r="D5006" s="22">
        <v>-1.1255500000000001</v>
      </c>
      <c r="E5006" s="22">
        <v>0.88846000000000003</v>
      </c>
      <c r="F5006" s="10">
        <v>0.16416</v>
      </c>
    </row>
    <row r="5007" spans="1:6" x14ac:dyDescent="0.25">
      <c r="A5007" s="10" t="s">
        <v>12892</v>
      </c>
      <c r="B5007" s="10" t="s">
        <v>12893</v>
      </c>
      <c r="C5007" s="10" t="s">
        <v>2939</v>
      </c>
      <c r="D5007" s="22">
        <v>-1.1256299999999999</v>
      </c>
      <c r="E5007" s="22">
        <v>0.88839000000000001</v>
      </c>
      <c r="F5007" s="10">
        <v>0.11344</v>
      </c>
    </row>
    <row r="5008" spans="1:6" x14ac:dyDescent="0.25">
      <c r="A5008" s="10" t="s">
        <v>15716</v>
      </c>
      <c r="B5008" s="10" t="s">
        <v>15717</v>
      </c>
      <c r="C5008" s="10" t="s">
        <v>15718</v>
      </c>
      <c r="D5008" s="22">
        <v>-1.1256600000000001</v>
      </c>
      <c r="E5008" s="22">
        <v>0.88836999999999999</v>
      </c>
      <c r="F5008" s="10">
        <v>0.19774</v>
      </c>
    </row>
    <row r="5009" spans="1:6" x14ac:dyDescent="0.25">
      <c r="A5009" s="10" t="s">
        <v>9162</v>
      </c>
      <c r="B5009" s="10" t="s">
        <v>9162</v>
      </c>
      <c r="C5009" s="10" t="s">
        <v>9163</v>
      </c>
      <c r="D5009" s="22">
        <v>-1.1258300000000001</v>
      </c>
      <c r="E5009" s="22">
        <v>0.88822999999999996</v>
      </c>
      <c r="F5009" s="10">
        <v>0.36773</v>
      </c>
    </row>
    <row r="5010" spans="1:6" x14ac:dyDescent="0.25">
      <c r="A5010" s="10" t="s">
        <v>12768</v>
      </c>
      <c r="B5010" s="10" t="s">
        <v>12768</v>
      </c>
      <c r="C5010" s="10" t="s">
        <v>12769</v>
      </c>
      <c r="D5010" s="22">
        <v>-1.12585</v>
      </c>
      <c r="E5010" s="22">
        <v>0.88822000000000001</v>
      </c>
      <c r="F5010" s="10">
        <v>0.18679000000000001</v>
      </c>
    </row>
    <row r="5011" spans="1:6" x14ac:dyDescent="0.25">
      <c r="A5011" s="10" t="s">
        <v>7455</v>
      </c>
      <c r="B5011" s="10" t="s">
        <v>7456</v>
      </c>
      <c r="C5011" s="10" t="s">
        <v>7457</v>
      </c>
      <c r="D5011" s="22">
        <v>-1.1259999999999999</v>
      </c>
      <c r="E5011" s="22">
        <v>0.8881</v>
      </c>
      <c r="F5011" s="10">
        <v>0.22634000000000001</v>
      </c>
    </row>
    <row r="5012" spans="1:6" x14ac:dyDescent="0.25">
      <c r="A5012" s="10" t="s">
        <v>6196</v>
      </c>
      <c r="B5012" s="10" t="s">
        <v>6196</v>
      </c>
      <c r="C5012" s="10" t="s">
        <v>6197</v>
      </c>
      <c r="D5012" s="22">
        <v>-1.12618</v>
      </c>
      <c r="E5012" s="22">
        <v>0.88795999999999997</v>
      </c>
      <c r="F5012" s="10">
        <v>1.4160000000000001E-2</v>
      </c>
    </row>
    <row r="5013" spans="1:6" x14ac:dyDescent="0.25">
      <c r="A5013" s="10" t="s">
        <v>6930</v>
      </c>
      <c r="B5013" s="10" t="s">
        <v>6930</v>
      </c>
      <c r="C5013" s="10" t="s">
        <v>6931</v>
      </c>
      <c r="D5013" s="22">
        <v>-1.1263099999999999</v>
      </c>
      <c r="E5013" s="22">
        <v>0.88785999999999998</v>
      </c>
      <c r="F5013" s="10">
        <v>0.26397999999999999</v>
      </c>
    </row>
    <row r="5014" spans="1:6" x14ac:dyDescent="0.25">
      <c r="A5014" s="10" t="s">
        <v>1243</v>
      </c>
      <c r="B5014" s="10" t="s">
        <v>2630</v>
      </c>
      <c r="C5014" s="10" t="s">
        <v>3177</v>
      </c>
      <c r="D5014" s="22">
        <v>-1.1264700000000001</v>
      </c>
      <c r="E5014" s="22">
        <v>0.88773000000000002</v>
      </c>
      <c r="F5014" s="10">
        <v>2.8809999999999999E-2</v>
      </c>
    </row>
    <row r="5015" spans="1:6" x14ac:dyDescent="0.25">
      <c r="A5015" s="10" t="s">
        <v>13914</v>
      </c>
      <c r="B5015" s="10" t="s">
        <v>13914</v>
      </c>
      <c r="C5015" s="10" t="s">
        <v>13915</v>
      </c>
      <c r="D5015" s="22">
        <v>-1.1265099999999999</v>
      </c>
      <c r="E5015" s="22">
        <v>0.88770000000000004</v>
      </c>
      <c r="F5015" s="10">
        <v>0.10156999999999999</v>
      </c>
    </row>
    <row r="5016" spans="1:6" x14ac:dyDescent="0.25">
      <c r="A5016" s="10" t="s">
        <v>15148</v>
      </c>
      <c r="B5016" s="10" t="s">
        <v>15148</v>
      </c>
      <c r="C5016" s="10" t="s">
        <v>9757</v>
      </c>
      <c r="D5016" s="22">
        <v>-1.12653</v>
      </c>
      <c r="E5016" s="22">
        <v>0.88768000000000002</v>
      </c>
      <c r="F5016" s="10">
        <v>0.19961000000000001</v>
      </c>
    </row>
    <row r="5017" spans="1:6" x14ac:dyDescent="0.25">
      <c r="A5017" s="10" t="s">
        <v>16046</v>
      </c>
      <c r="B5017" s="10" t="s">
        <v>16046</v>
      </c>
      <c r="C5017" s="10" t="s">
        <v>16047</v>
      </c>
      <c r="D5017" s="22">
        <v>-1.1266</v>
      </c>
      <c r="E5017" s="22">
        <v>0.88761999999999996</v>
      </c>
      <c r="F5017" s="10">
        <v>0.22417999999999999</v>
      </c>
    </row>
    <row r="5018" spans="1:6" x14ac:dyDescent="0.25">
      <c r="A5018" s="10" t="s">
        <v>12626</v>
      </c>
      <c r="B5018" s="10" t="s">
        <v>12626</v>
      </c>
      <c r="C5018" s="10" t="s">
        <v>12627</v>
      </c>
      <c r="D5018" s="22">
        <v>-1.1266799999999999</v>
      </c>
      <c r="E5018" s="22">
        <v>0.88756000000000002</v>
      </c>
      <c r="F5018" s="10">
        <v>0.12745999999999999</v>
      </c>
    </row>
    <row r="5019" spans="1:6" x14ac:dyDescent="0.25">
      <c r="A5019" s="10" t="s">
        <v>12533</v>
      </c>
      <c r="B5019" s="10" t="s">
        <v>12534</v>
      </c>
      <c r="C5019" s="10" t="s">
        <v>12535</v>
      </c>
      <c r="D5019" s="22">
        <v>-1.12669</v>
      </c>
      <c r="E5019" s="22">
        <v>0.88756000000000002</v>
      </c>
      <c r="F5019" s="10">
        <v>0.15273999999999999</v>
      </c>
    </row>
    <row r="5020" spans="1:6" x14ac:dyDescent="0.25">
      <c r="A5020" s="10" t="s">
        <v>6689</v>
      </c>
      <c r="B5020" s="10" t="s">
        <v>6689</v>
      </c>
      <c r="C5020" s="10" t="s">
        <v>6690</v>
      </c>
      <c r="D5020" s="22">
        <v>-1.1268</v>
      </c>
      <c r="E5020" s="22">
        <v>0.88746999999999998</v>
      </c>
      <c r="F5020" s="10">
        <v>2.6610000000000002E-2</v>
      </c>
    </row>
    <row r="5021" spans="1:6" x14ac:dyDescent="0.25">
      <c r="A5021" s="10" t="s">
        <v>1206</v>
      </c>
      <c r="B5021" s="10" t="s">
        <v>2609</v>
      </c>
      <c r="C5021" s="10" t="s">
        <v>3141</v>
      </c>
      <c r="D5021" s="22">
        <v>-1.12687</v>
      </c>
      <c r="E5021" s="22">
        <v>0.88741000000000003</v>
      </c>
      <c r="F5021" s="10">
        <v>0.11031000000000001</v>
      </c>
    </row>
    <row r="5022" spans="1:6" x14ac:dyDescent="0.25">
      <c r="A5022" s="10" t="s">
        <v>9159</v>
      </c>
      <c r="B5022" s="10" t="s">
        <v>9160</v>
      </c>
      <c r="C5022" s="10" t="s">
        <v>9161</v>
      </c>
      <c r="D5022" s="22">
        <v>-1.1269199999999999</v>
      </c>
      <c r="E5022" s="22">
        <v>0.88736999999999999</v>
      </c>
      <c r="F5022" s="10">
        <v>0.10632</v>
      </c>
    </row>
    <row r="5023" spans="1:6" x14ac:dyDescent="0.25">
      <c r="A5023" s="10" t="s">
        <v>14674</v>
      </c>
      <c r="B5023" s="10" t="s">
        <v>14674</v>
      </c>
      <c r="C5023" s="10" t="s">
        <v>14675</v>
      </c>
      <c r="D5023" s="22">
        <v>-1.1269499999999999</v>
      </c>
      <c r="E5023" s="22">
        <v>0.88734999999999997</v>
      </c>
      <c r="F5023" s="10">
        <v>6.3890000000000002E-2</v>
      </c>
    </row>
    <row r="5024" spans="1:6" x14ac:dyDescent="0.25">
      <c r="A5024" s="10" t="s">
        <v>12782</v>
      </c>
      <c r="B5024" s="10" t="s">
        <v>12782</v>
      </c>
      <c r="C5024" s="10" t="s">
        <v>12783</v>
      </c>
      <c r="D5024" s="22">
        <v>-1.1269899999999999</v>
      </c>
      <c r="E5024" s="22">
        <v>0.88732</v>
      </c>
      <c r="F5024" s="10">
        <v>0.18229000000000001</v>
      </c>
    </row>
    <row r="5025" spans="1:6" x14ac:dyDescent="0.25">
      <c r="A5025" s="10" t="s">
        <v>11593</v>
      </c>
      <c r="B5025" s="10" t="s">
        <v>11593</v>
      </c>
      <c r="C5025" s="10" t="s">
        <v>11594</v>
      </c>
      <c r="D5025" s="22">
        <v>-1.1272200000000001</v>
      </c>
      <c r="E5025" s="22">
        <v>0.88714000000000004</v>
      </c>
      <c r="F5025" s="10">
        <v>3.0949999999999998E-2</v>
      </c>
    </row>
    <row r="5026" spans="1:6" x14ac:dyDescent="0.25">
      <c r="A5026" s="10" t="s">
        <v>13666</v>
      </c>
      <c r="B5026" s="10" t="s">
        <v>13667</v>
      </c>
      <c r="C5026" s="10" t="s">
        <v>13668</v>
      </c>
      <c r="D5026" s="22">
        <v>-1.1274299999999999</v>
      </c>
      <c r="E5026" s="22">
        <v>0.88697000000000004</v>
      </c>
      <c r="F5026" s="10">
        <v>6.9250000000000006E-2</v>
      </c>
    </row>
    <row r="5027" spans="1:6" x14ac:dyDescent="0.25">
      <c r="A5027" s="10" t="s">
        <v>8062</v>
      </c>
      <c r="B5027" s="10" t="s">
        <v>8062</v>
      </c>
      <c r="C5027" s="10" t="s">
        <v>4426</v>
      </c>
      <c r="D5027" s="22">
        <v>-1.1275200000000001</v>
      </c>
      <c r="E5027" s="22">
        <v>0.88690000000000002</v>
      </c>
      <c r="F5027" s="10">
        <v>2.8139999999999998E-2</v>
      </c>
    </row>
    <row r="5028" spans="1:6" x14ac:dyDescent="0.25">
      <c r="A5028" s="10" t="s">
        <v>9786</v>
      </c>
      <c r="B5028" s="10" t="s">
        <v>9787</v>
      </c>
      <c r="C5028" s="10" t="s">
        <v>9788</v>
      </c>
      <c r="D5028" s="22">
        <v>-1.1275900000000001</v>
      </c>
      <c r="E5028" s="22">
        <v>0.88685000000000003</v>
      </c>
      <c r="F5028" s="10">
        <v>8.4899999999999993E-3</v>
      </c>
    </row>
    <row r="5029" spans="1:6" x14ac:dyDescent="0.25">
      <c r="A5029" s="10" t="s">
        <v>8253</v>
      </c>
      <c r="B5029" s="10" t="s">
        <v>8253</v>
      </c>
      <c r="C5029" s="10" t="s">
        <v>8254</v>
      </c>
      <c r="D5029" s="22">
        <v>-1.1276200000000001</v>
      </c>
      <c r="E5029" s="22">
        <v>0.88682000000000005</v>
      </c>
      <c r="F5029" s="10">
        <v>4.7620000000000003E-2</v>
      </c>
    </row>
    <row r="5030" spans="1:6" x14ac:dyDescent="0.25">
      <c r="A5030" s="10" t="s">
        <v>8085</v>
      </c>
      <c r="B5030" s="10" t="s">
        <v>8086</v>
      </c>
      <c r="C5030" s="10" t="s">
        <v>8087</v>
      </c>
      <c r="D5030" s="22">
        <v>-1.12774</v>
      </c>
      <c r="E5030" s="22">
        <v>0.88673000000000002</v>
      </c>
      <c r="F5030" s="10">
        <v>0.18074000000000001</v>
      </c>
    </row>
    <row r="5031" spans="1:6" x14ac:dyDescent="0.25">
      <c r="A5031" s="10" t="s">
        <v>15563</v>
      </c>
      <c r="B5031" s="10" t="s">
        <v>15563</v>
      </c>
      <c r="C5031" s="10" t="s">
        <v>6536</v>
      </c>
      <c r="D5031" s="22">
        <v>-1.1280399999999999</v>
      </c>
      <c r="E5031" s="22">
        <v>0.88649</v>
      </c>
      <c r="F5031" s="10">
        <v>5.5149999999999998E-2</v>
      </c>
    </row>
    <row r="5032" spans="1:6" x14ac:dyDescent="0.25">
      <c r="A5032" s="10" t="s">
        <v>14469</v>
      </c>
      <c r="B5032" s="10" t="s">
        <v>14469</v>
      </c>
      <c r="C5032" s="10" t="s">
        <v>4272</v>
      </c>
      <c r="D5032" s="22">
        <v>-1.1284400000000001</v>
      </c>
      <c r="E5032" s="22">
        <v>0.88617999999999997</v>
      </c>
      <c r="F5032" s="10">
        <v>5.5259999999999997E-2</v>
      </c>
    </row>
    <row r="5033" spans="1:6" x14ac:dyDescent="0.25">
      <c r="A5033" s="10" t="s">
        <v>10833</v>
      </c>
      <c r="B5033" s="10" t="s">
        <v>10834</v>
      </c>
      <c r="C5033" s="10" t="s">
        <v>10835</v>
      </c>
      <c r="D5033" s="22">
        <v>-1.12862</v>
      </c>
      <c r="E5033" s="22">
        <v>0.88604000000000005</v>
      </c>
      <c r="F5033" s="10">
        <v>0.15492</v>
      </c>
    </row>
    <row r="5034" spans="1:6" x14ac:dyDescent="0.25">
      <c r="A5034" s="10" t="s">
        <v>11193</v>
      </c>
      <c r="B5034" s="10" t="s">
        <v>11194</v>
      </c>
      <c r="C5034" s="10" t="s">
        <v>11195</v>
      </c>
      <c r="D5034" s="22">
        <v>-1.1288100000000001</v>
      </c>
      <c r="E5034" s="22">
        <v>0.88588999999999996</v>
      </c>
      <c r="F5034" s="10">
        <v>0.15887000000000001</v>
      </c>
    </row>
    <row r="5035" spans="1:6" x14ac:dyDescent="0.25">
      <c r="A5035" s="10" t="s">
        <v>7181</v>
      </c>
      <c r="B5035" s="10" t="s">
        <v>7181</v>
      </c>
      <c r="C5035" s="10" t="s">
        <v>7182</v>
      </c>
      <c r="D5035" s="22">
        <v>-1.1288400000000001</v>
      </c>
      <c r="E5035" s="22">
        <v>0.88587000000000005</v>
      </c>
      <c r="F5035" s="10">
        <v>7.1669999999999998E-2</v>
      </c>
    </row>
    <row r="5036" spans="1:6" x14ac:dyDescent="0.25">
      <c r="A5036" s="10" t="s">
        <v>336</v>
      </c>
      <c r="B5036" s="10" t="s">
        <v>2551</v>
      </c>
      <c r="C5036" s="10" t="s">
        <v>3061</v>
      </c>
      <c r="D5036" s="22">
        <v>-1.1290199999999999</v>
      </c>
      <c r="E5036" s="22">
        <v>0.88571999999999995</v>
      </c>
      <c r="F5036" s="10">
        <v>1.274E-2</v>
      </c>
    </row>
    <row r="5037" spans="1:6" x14ac:dyDescent="0.25">
      <c r="A5037" s="10" t="s">
        <v>9129</v>
      </c>
      <c r="B5037" s="10" t="s">
        <v>9130</v>
      </c>
      <c r="C5037" s="10" t="s">
        <v>9131</v>
      </c>
      <c r="D5037" s="22">
        <v>-1.1291</v>
      </c>
      <c r="E5037" s="22">
        <v>0.88566</v>
      </c>
      <c r="F5037" s="10">
        <v>0.33437</v>
      </c>
    </row>
    <row r="5038" spans="1:6" x14ac:dyDescent="0.25">
      <c r="A5038" s="10" t="s">
        <v>5866</v>
      </c>
      <c r="B5038" s="10" t="s">
        <v>5866</v>
      </c>
      <c r="C5038" s="10" t="s">
        <v>5867</v>
      </c>
      <c r="D5038" s="22">
        <v>-1.12914</v>
      </c>
      <c r="E5038" s="22">
        <v>0.88563000000000003</v>
      </c>
      <c r="F5038" s="10">
        <v>0.43722</v>
      </c>
    </row>
    <row r="5039" spans="1:6" x14ac:dyDescent="0.25">
      <c r="A5039" s="10" t="s">
        <v>12389</v>
      </c>
      <c r="B5039" s="10" t="s">
        <v>12390</v>
      </c>
      <c r="C5039" s="10" t="s">
        <v>12391</v>
      </c>
      <c r="D5039" s="22">
        <v>-1.12921</v>
      </c>
      <c r="E5039" s="22">
        <v>0.88558000000000003</v>
      </c>
      <c r="F5039" s="10">
        <v>4.4299999999999999E-2</v>
      </c>
    </row>
    <row r="5040" spans="1:6" x14ac:dyDescent="0.25">
      <c r="A5040" s="10" t="s">
        <v>10257</v>
      </c>
      <c r="B5040" s="10" t="s">
        <v>10257</v>
      </c>
      <c r="C5040" s="10" t="s">
        <v>5460</v>
      </c>
      <c r="D5040" s="22">
        <v>-1.12931</v>
      </c>
      <c r="E5040" s="22">
        <v>0.88549</v>
      </c>
      <c r="F5040" s="10">
        <v>0.17762</v>
      </c>
    </row>
    <row r="5041" spans="1:6" x14ac:dyDescent="0.25">
      <c r="A5041" s="10" t="s">
        <v>7838</v>
      </c>
      <c r="B5041" s="10" t="s">
        <v>7838</v>
      </c>
      <c r="C5041" s="10" t="s">
        <v>7839</v>
      </c>
      <c r="D5041" s="22">
        <v>-1.1294200000000001</v>
      </c>
      <c r="E5041" s="22">
        <v>0.88541000000000003</v>
      </c>
      <c r="F5041" s="10">
        <v>0.39967000000000003</v>
      </c>
    </row>
    <row r="5042" spans="1:6" x14ac:dyDescent="0.25">
      <c r="A5042" s="10" t="s">
        <v>14793</v>
      </c>
      <c r="B5042" s="10" t="s">
        <v>14793</v>
      </c>
      <c r="C5042" s="10" t="s">
        <v>14794</v>
      </c>
      <c r="D5042" s="22">
        <v>-1.1295599999999999</v>
      </c>
      <c r="E5042" s="22">
        <v>0.88529999999999998</v>
      </c>
      <c r="F5042" s="10">
        <v>0.59889999999999999</v>
      </c>
    </row>
    <row r="5043" spans="1:6" x14ac:dyDescent="0.25">
      <c r="A5043" s="10" t="s">
        <v>9114</v>
      </c>
      <c r="B5043" s="10" t="s">
        <v>9115</v>
      </c>
      <c r="C5043" s="10" t="s">
        <v>9116</v>
      </c>
      <c r="D5043" s="22">
        <v>-1.1295999999999999</v>
      </c>
      <c r="E5043" s="22">
        <v>0.88527</v>
      </c>
      <c r="F5043" s="10">
        <v>0.11576</v>
      </c>
    </row>
    <row r="5044" spans="1:6" x14ac:dyDescent="0.25">
      <c r="A5044" s="10" t="s">
        <v>7318</v>
      </c>
      <c r="B5044" s="10" t="s">
        <v>7319</v>
      </c>
      <c r="C5044" s="10" t="s">
        <v>7320</v>
      </c>
      <c r="D5044" s="22">
        <v>-1.12982</v>
      </c>
      <c r="E5044" s="22">
        <v>0.8851</v>
      </c>
      <c r="F5044" s="10">
        <v>0.26916000000000001</v>
      </c>
    </row>
    <row r="5045" spans="1:6" x14ac:dyDescent="0.25">
      <c r="A5045" s="10" t="s">
        <v>1187</v>
      </c>
      <c r="B5045" s="10" t="s">
        <v>1187</v>
      </c>
      <c r="C5045" s="10" t="s">
        <v>3122</v>
      </c>
      <c r="D5045" s="22">
        <v>-1.12982</v>
      </c>
      <c r="E5045" s="22">
        <v>0.8851</v>
      </c>
      <c r="F5045" s="10">
        <v>0.15945999999999999</v>
      </c>
    </row>
    <row r="5046" spans="1:6" x14ac:dyDescent="0.25">
      <c r="A5046" s="10" t="s">
        <v>5003</v>
      </c>
      <c r="B5046" s="10" t="s">
        <v>5004</v>
      </c>
      <c r="C5046" s="10" t="s">
        <v>5005</v>
      </c>
      <c r="D5046" s="22">
        <v>-1.12998</v>
      </c>
      <c r="E5046" s="22">
        <v>0.88497999999999999</v>
      </c>
      <c r="F5046" s="10">
        <v>8.8109999999999994E-2</v>
      </c>
    </row>
    <row r="5047" spans="1:6" x14ac:dyDescent="0.25">
      <c r="A5047" s="10" t="s">
        <v>5433</v>
      </c>
      <c r="B5047" s="10" t="s">
        <v>5434</v>
      </c>
      <c r="C5047" s="10" t="s">
        <v>5435</v>
      </c>
      <c r="D5047" s="22">
        <v>-1.13002</v>
      </c>
      <c r="E5047" s="22">
        <v>0.88493999999999995</v>
      </c>
      <c r="F5047" s="10">
        <v>0.22458</v>
      </c>
    </row>
    <row r="5048" spans="1:6" x14ac:dyDescent="0.25">
      <c r="A5048" s="10" t="s">
        <v>8674</v>
      </c>
      <c r="B5048" s="10" t="s">
        <v>8674</v>
      </c>
      <c r="C5048" s="10" t="s">
        <v>8675</v>
      </c>
      <c r="D5048" s="22">
        <v>-1.1301099999999999</v>
      </c>
      <c r="E5048" s="22">
        <v>0.88487000000000005</v>
      </c>
      <c r="F5048" s="10">
        <v>0.10969</v>
      </c>
    </row>
    <row r="5049" spans="1:6" x14ac:dyDescent="0.25">
      <c r="A5049" s="10" t="s">
        <v>13361</v>
      </c>
      <c r="B5049" s="10" t="s">
        <v>13362</v>
      </c>
      <c r="C5049" s="10" t="s">
        <v>13363</v>
      </c>
      <c r="D5049" s="22">
        <v>-1.13029</v>
      </c>
      <c r="E5049" s="22">
        <v>0.88473000000000002</v>
      </c>
      <c r="F5049" s="10">
        <v>0.10704</v>
      </c>
    </row>
    <row r="5050" spans="1:6" x14ac:dyDescent="0.25">
      <c r="A5050" s="10" t="s">
        <v>5090</v>
      </c>
      <c r="B5050" s="10" t="s">
        <v>5091</v>
      </c>
      <c r="C5050" s="10" t="s">
        <v>5092</v>
      </c>
      <c r="D5050" s="22">
        <v>-1.13039</v>
      </c>
      <c r="E5050" s="22">
        <v>0.88465000000000005</v>
      </c>
      <c r="F5050" s="10">
        <v>0.50231999999999999</v>
      </c>
    </row>
    <row r="5051" spans="1:6" x14ac:dyDescent="0.25">
      <c r="A5051" s="10" t="s">
        <v>9200</v>
      </c>
      <c r="B5051" s="10" t="s">
        <v>9201</v>
      </c>
      <c r="C5051" s="10" t="s">
        <v>9202</v>
      </c>
      <c r="D5051" s="22">
        <v>-1.13039</v>
      </c>
      <c r="E5051" s="22">
        <v>0.88465000000000005</v>
      </c>
      <c r="F5051" s="10">
        <v>0.70340000000000003</v>
      </c>
    </row>
    <row r="5052" spans="1:6" x14ac:dyDescent="0.25">
      <c r="A5052" s="10" t="s">
        <v>9575</v>
      </c>
      <c r="B5052" s="10" t="s">
        <v>9575</v>
      </c>
      <c r="C5052" s="10" t="s">
        <v>9576</v>
      </c>
      <c r="D5052" s="22">
        <v>-1.13046</v>
      </c>
      <c r="E5052" s="22">
        <v>0.88458999999999999</v>
      </c>
      <c r="F5052" s="10">
        <v>0.13320000000000001</v>
      </c>
    </row>
    <row r="5053" spans="1:6" x14ac:dyDescent="0.25">
      <c r="A5053" s="10" t="s">
        <v>9209</v>
      </c>
      <c r="B5053" s="10" t="s">
        <v>9209</v>
      </c>
      <c r="C5053" s="10" t="s">
        <v>4426</v>
      </c>
      <c r="D5053" s="22">
        <v>-1.1305000000000001</v>
      </c>
      <c r="E5053" s="22">
        <v>0.88456999999999997</v>
      </c>
      <c r="F5053" s="10">
        <v>4.9549999999999997E-2</v>
      </c>
    </row>
    <row r="5054" spans="1:6" x14ac:dyDescent="0.25">
      <c r="A5054" s="10" t="s">
        <v>5195</v>
      </c>
      <c r="B5054" s="10" t="s">
        <v>5196</v>
      </c>
      <c r="C5054" s="10" t="s">
        <v>5197</v>
      </c>
      <c r="D5054" s="22">
        <v>-1.13053</v>
      </c>
      <c r="E5054" s="22">
        <v>0.88453999999999999</v>
      </c>
      <c r="F5054" s="10">
        <v>0.14055000000000001</v>
      </c>
    </row>
    <row r="5055" spans="1:6" x14ac:dyDescent="0.25">
      <c r="A5055" s="10" t="s">
        <v>12710</v>
      </c>
      <c r="B5055" s="10" t="s">
        <v>12710</v>
      </c>
      <c r="C5055" s="10" t="s">
        <v>12711</v>
      </c>
      <c r="D5055" s="22">
        <v>-1.13056</v>
      </c>
      <c r="E5055" s="22">
        <v>0.88451000000000002</v>
      </c>
      <c r="F5055" s="10">
        <v>0.35676000000000002</v>
      </c>
    </row>
    <row r="5056" spans="1:6" x14ac:dyDescent="0.25">
      <c r="A5056" s="10" t="s">
        <v>12797</v>
      </c>
      <c r="B5056" s="10" t="s">
        <v>12797</v>
      </c>
      <c r="C5056" s="10" t="s">
        <v>12798</v>
      </c>
      <c r="D5056" s="22">
        <v>-1.1306499999999999</v>
      </c>
      <c r="E5056" s="22">
        <v>0.88444999999999996</v>
      </c>
      <c r="F5056" s="10">
        <v>5.9670000000000001E-2</v>
      </c>
    </row>
    <row r="5057" spans="1:6" x14ac:dyDescent="0.25">
      <c r="A5057" s="10" t="s">
        <v>9092</v>
      </c>
      <c r="B5057" s="10" t="s">
        <v>9093</v>
      </c>
      <c r="C5057" s="10" t="s">
        <v>9094</v>
      </c>
      <c r="D5057" s="22">
        <v>-1.13076</v>
      </c>
      <c r="E5057" s="22">
        <v>0.88436000000000003</v>
      </c>
      <c r="F5057" s="10">
        <v>3.2039999999999999E-2</v>
      </c>
    </row>
    <row r="5058" spans="1:6" x14ac:dyDescent="0.25">
      <c r="A5058" s="10" t="s">
        <v>15746</v>
      </c>
      <c r="B5058" s="10" t="s">
        <v>15747</v>
      </c>
      <c r="C5058" s="10" t="s">
        <v>15748</v>
      </c>
      <c r="D5058" s="22">
        <v>-1.1309800000000001</v>
      </c>
      <c r="E5058" s="22">
        <v>0.88419000000000003</v>
      </c>
      <c r="F5058" s="10">
        <v>0.12756999999999999</v>
      </c>
    </row>
    <row r="5059" spans="1:6" x14ac:dyDescent="0.25">
      <c r="A5059" s="10" t="s">
        <v>7393</v>
      </c>
      <c r="B5059" s="10" t="s">
        <v>7393</v>
      </c>
      <c r="C5059" s="10" t="s">
        <v>7394</v>
      </c>
      <c r="D5059" s="22">
        <v>-1.1311100000000001</v>
      </c>
      <c r="E5059" s="22">
        <v>0.88407999999999998</v>
      </c>
      <c r="F5059" s="10">
        <v>7.1399999999999996E-3</v>
      </c>
    </row>
    <row r="5060" spans="1:6" x14ac:dyDescent="0.25">
      <c r="A5060" s="10" t="s">
        <v>266</v>
      </c>
      <c r="B5060" s="10" t="s">
        <v>2497</v>
      </c>
      <c r="C5060" s="10" t="s">
        <v>2995</v>
      </c>
      <c r="D5060" s="22">
        <v>-1.13114</v>
      </c>
      <c r="E5060" s="22">
        <v>0.88405999999999996</v>
      </c>
      <c r="F5060" s="10">
        <v>0.21528</v>
      </c>
    </row>
    <row r="5061" spans="1:6" x14ac:dyDescent="0.25">
      <c r="A5061" s="10" t="s">
        <v>1</v>
      </c>
      <c r="B5061" s="10" t="s">
        <v>2318</v>
      </c>
      <c r="C5061" s="10" t="s">
        <v>2737</v>
      </c>
      <c r="D5061" s="22">
        <v>-1.13121</v>
      </c>
      <c r="E5061" s="22">
        <v>0.88400999999999996</v>
      </c>
      <c r="F5061" s="10">
        <v>5.9810000000000002E-2</v>
      </c>
    </row>
    <row r="5062" spans="1:6" x14ac:dyDescent="0.25">
      <c r="A5062" s="10" t="s">
        <v>15731</v>
      </c>
      <c r="B5062" s="10" t="s">
        <v>15732</v>
      </c>
      <c r="C5062" s="10" t="s">
        <v>15733</v>
      </c>
      <c r="D5062" s="22">
        <v>-1.1313200000000001</v>
      </c>
      <c r="E5062" s="22">
        <v>0.88392999999999999</v>
      </c>
      <c r="F5062" s="10">
        <v>0.14488000000000001</v>
      </c>
    </row>
    <row r="5063" spans="1:6" x14ac:dyDescent="0.25">
      <c r="A5063" s="10" t="s">
        <v>5723</v>
      </c>
      <c r="B5063" s="10" t="s">
        <v>5724</v>
      </c>
      <c r="C5063" s="10" t="s">
        <v>4732</v>
      </c>
      <c r="D5063" s="22">
        <v>-1.1313200000000001</v>
      </c>
      <c r="E5063" s="22">
        <v>0.88392000000000004</v>
      </c>
      <c r="F5063" s="10">
        <v>0.15271000000000001</v>
      </c>
    </row>
    <row r="5064" spans="1:6" x14ac:dyDescent="0.25">
      <c r="A5064" s="10" t="s">
        <v>15150</v>
      </c>
      <c r="B5064" s="10" t="s">
        <v>15151</v>
      </c>
      <c r="C5064" s="10" t="s">
        <v>15152</v>
      </c>
      <c r="D5064" s="22">
        <v>-1.13134</v>
      </c>
      <c r="E5064" s="22">
        <v>0.88390999999999997</v>
      </c>
      <c r="F5064" s="10">
        <v>0.13466</v>
      </c>
    </row>
    <row r="5065" spans="1:6" x14ac:dyDescent="0.25">
      <c r="A5065" s="10" t="s">
        <v>5802</v>
      </c>
      <c r="B5065" s="10" t="s">
        <v>5802</v>
      </c>
      <c r="C5065" s="10" t="s">
        <v>5803</v>
      </c>
      <c r="D5065" s="22">
        <v>-1.1316200000000001</v>
      </c>
      <c r="E5065" s="22">
        <v>0.88368999999999998</v>
      </c>
      <c r="F5065" s="10">
        <v>2.0990000000000002E-2</v>
      </c>
    </row>
    <row r="5066" spans="1:6" x14ac:dyDescent="0.25">
      <c r="A5066" s="10" t="s">
        <v>8205</v>
      </c>
      <c r="B5066" s="10" t="s">
        <v>8206</v>
      </c>
      <c r="C5066" s="10" t="s">
        <v>8207</v>
      </c>
      <c r="D5066" s="22">
        <v>-1.13164</v>
      </c>
      <c r="E5066" s="22">
        <v>0.88366999999999996</v>
      </c>
      <c r="F5066" s="10">
        <v>0.48764000000000002</v>
      </c>
    </row>
    <row r="5067" spans="1:6" x14ac:dyDescent="0.25">
      <c r="A5067" s="10" t="s">
        <v>10935</v>
      </c>
      <c r="B5067" s="10" t="s">
        <v>10935</v>
      </c>
      <c r="C5067" s="10" t="s">
        <v>10936</v>
      </c>
      <c r="D5067" s="22">
        <v>-1.1319900000000001</v>
      </c>
      <c r="E5067" s="22">
        <v>0.88339999999999996</v>
      </c>
      <c r="F5067" s="10">
        <v>5.1889999999999999E-2</v>
      </c>
    </row>
    <row r="5068" spans="1:6" x14ac:dyDescent="0.25">
      <c r="A5068" s="10" t="s">
        <v>5523</v>
      </c>
      <c r="B5068" s="10" t="s">
        <v>5523</v>
      </c>
      <c r="C5068" s="10" t="s">
        <v>5524</v>
      </c>
      <c r="D5068" s="22">
        <v>-1.1320600000000001</v>
      </c>
      <c r="E5068" s="22">
        <v>0.88334000000000001</v>
      </c>
      <c r="F5068" s="10">
        <v>1.0120000000000001E-2</v>
      </c>
    </row>
    <row r="5069" spans="1:6" x14ac:dyDescent="0.25">
      <c r="A5069" s="10" t="s">
        <v>11699</v>
      </c>
      <c r="B5069" s="10" t="s">
        <v>11699</v>
      </c>
      <c r="C5069" s="10" t="s">
        <v>11700</v>
      </c>
      <c r="D5069" s="22">
        <v>-1.13218</v>
      </c>
      <c r="E5069" s="22">
        <v>0.88324999999999998</v>
      </c>
      <c r="F5069" s="10">
        <v>2.4289999999999999E-2</v>
      </c>
    </row>
    <row r="5070" spans="1:6" x14ac:dyDescent="0.25">
      <c r="A5070" s="10" t="s">
        <v>11230</v>
      </c>
      <c r="B5070" s="10" t="s">
        <v>11230</v>
      </c>
      <c r="C5070" s="10" t="s">
        <v>11231</v>
      </c>
      <c r="D5070" s="22">
        <v>-1.13219</v>
      </c>
      <c r="E5070" s="22">
        <v>0.88324999999999998</v>
      </c>
      <c r="F5070" s="10">
        <v>8.0350000000000005E-2</v>
      </c>
    </row>
    <row r="5071" spans="1:6" x14ac:dyDescent="0.25">
      <c r="A5071" s="10" t="s">
        <v>4034</v>
      </c>
      <c r="B5071" s="10" t="s">
        <v>4035</v>
      </c>
      <c r="C5071" s="10" t="s">
        <v>4036</v>
      </c>
      <c r="D5071" s="22">
        <v>-1.1323000000000001</v>
      </c>
      <c r="E5071" s="22">
        <v>0.88315999999999995</v>
      </c>
      <c r="F5071" s="10">
        <v>2.6790000000000001E-2</v>
      </c>
    </row>
    <row r="5072" spans="1:6" x14ac:dyDescent="0.25">
      <c r="A5072" s="10" t="s">
        <v>9480</v>
      </c>
      <c r="B5072" s="10" t="s">
        <v>9480</v>
      </c>
      <c r="C5072" s="10" t="s">
        <v>9481</v>
      </c>
      <c r="D5072" s="22">
        <v>-1.1325000000000001</v>
      </c>
      <c r="E5072" s="22">
        <v>0.88300999999999996</v>
      </c>
      <c r="F5072" s="10">
        <v>1.6320000000000001E-2</v>
      </c>
    </row>
    <row r="5073" spans="1:6" x14ac:dyDescent="0.25">
      <c r="A5073" s="10" t="s">
        <v>12327</v>
      </c>
      <c r="B5073" s="10" t="s">
        <v>12327</v>
      </c>
      <c r="C5073" s="10" t="s">
        <v>12328</v>
      </c>
      <c r="D5073" s="22">
        <v>-1.1326499999999999</v>
      </c>
      <c r="E5073" s="22">
        <v>0.88288</v>
      </c>
      <c r="F5073" s="10">
        <v>6.4899999999999999E-2</v>
      </c>
    </row>
    <row r="5074" spans="1:6" x14ac:dyDescent="0.25">
      <c r="A5074" s="10" t="s">
        <v>9767</v>
      </c>
      <c r="B5074" s="10" t="s">
        <v>9768</v>
      </c>
      <c r="C5074" s="10" t="s">
        <v>9769</v>
      </c>
      <c r="D5074" s="22">
        <v>-1.1326799999999999</v>
      </c>
      <c r="E5074" s="22">
        <v>0.88285999999999998</v>
      </c>
      <c r="F5074" s="10">
        <v>3.141E-2</v>
      </c>
    </row>
    <row r="5075" spans="1:6" x14ac:dyDescent="0.25">
      <c r="A5075" s="10" t="s">
        <v>4175</v>
      </c>
      <c r="B5075" s="10" t="s">
        <v>4175</v>
      </c>
      <c r="C5075" s="10" t="s">
        <v>4176</v>
      </c>
      <c r="D5075" s="22">
        <v>-1.1327799999999999</v>
      </c>
      <c r="E5075" s="22">
        <v>0.88278999999999996</v>
      </c>
      <c r="F5075" s="10">
        <v>0.30521999999999999</v>
      </c>
    </row>
    <row r="5076" spans="1:6" x14ac:dyDescent="0.25">
      <c r="A5076" s="10" t="s">
        <v>13149</v>
      </c>
      <c r="B5076" s="10" t="s">
        <v>13150</v>
      </c>
      <c r="C5076" s="10" t="s">
        <v>13151</v>
      </c>
      <c r="D5076" s="22">
        <v>-1.1328800000000001</v>
      </c>
      <c r="E5076" s="22">
        <v>0.88270000000000004</v>
      </c>
      <c r="F5076" s="10">
        <v>7.0120000000000002E-2</v>
      </c>
    </row>
    <row r="5077" spans="1:6" x14ac:dyDescent="0.25">
      <c r="A5077" s="10" t="s">
        <v>7592</v>
      </c>
      <c r="B5077" s="10" t="s">
        <v>7593</v>
      </c>
      <c r="C5077" s="10" t="s">
        <v>7594</v>
      </c>
      <c r="D5077" s="22">
        <v>-1.1329899999999999</v>
      </c>
      <c r="E5077" s="22">
        <v>0.88261999999999996</v>
      </c>
      <c r="F5077" s="10">
        <v>6.6820000000000004E-2</v>
      </c>
    </row>
    <row r="5078" spans="1:6" x14ac:dyDescent="0.25">
      <c r="A5078" s="10" t="s">
        <v>7247</v>
      </c>
      <c r="B5078" s="10" t="s">
        <v>7248</v>
      </c>
      <c r="C5078" s="10" t="s">
        <v>7249</v>
      </c>
      <c r="D5078" s="22">
        <v>-1.1330499999999999</v>
      </c>
      <c r="E5078" s="22">
        <v>0.88256999999999997</v>
      </c>
      <c r="F5078" s="10">
        <v>7.6450000000000004E-2</v>
      </c>
    </row>
    <row r="5079" spans="1:6" x14ac:dyDescent="0.25">
      <c r="A5079" s="10" t="s">
        <v>9008</v>
      </c>
      <c r="B5079" s="10" t="s">
        <v>9008</v>
      </c>
      <c r="C5079" s="10" t="s">
        <v>8951</v>
      </c>
      <c r="D5079" s="22">
        <v>-1.1330800000000001</v>
      </c>
      <c r="E5079" s="22">
        <v>0.88254999999999995</v>
      </c>
      <c r="F5079" s="10">
        <v>9.7999999999999997E-3</v>
      </c>
    </row>
    <row r="5080" spans="1:6" x14ac:dyDescent="0.25">
      <c r="A5080" s="10" t="s">
        <v>11029</v>
      </c>
      <c r="B5080" s="10" t="s">
        <v>11029</v>
      </c>
      <c r="C5080" s="10" t="s">
        <v>4426</v>
      </c>
      <c r="D5080" s="22">
        <v>-1.1332199999999999</v>
      </c>
      <c r="E5080" s="22">
        <v>0.88244</v>
      </c>
      <c r="F5080" s="10">
        <v>6.3229999999999995E-2</v>
      </c>
    </row>
    <row r="5081" spans="1:6" x14ac:dyDescent="0.25">
      <c r="A5081" s="10" t="s">
        <v>9829</v>
      </c>
      <c r="B5081" s="10" t="s">
        <v>9830</v>
      </c>
      <c r="C5081" s="10" t="s">
        <v>9831</v>
      </c>
      <c r="D5081" s="22">
        <v>-1.1333599999999999</v>
      </c>
      <c r="E5081" s="22">
        <v>0.88232999999999995</v>
      </c>
      <c r="F5081" s="10">
        <v>3.9510000000000003E-2</v>
      </c>
    </row>
    <row r="5082" spans="1:6" x14ac:dyDescent="0.25">
      <c r="A5082" s="10" t="s">
        <v>5254</v>
      </c>
      <c r="B5082" s="10" t="s">
        <v>5255</v>
      </c>
      <c r="C5082" s="10" t="s">
        <v>5256</v>
      </c>
      <c r="D5082" s="22">
        <v>-1.1334</v>
      </c>
      <c r="E5082" s="22">
        <v>0.88229999999999997</v>
      </c>
      <c r="F5082" s="10">
        <v>0.12503</v>
      </c>
    </row>
    <row r="5083" spans="1:6" x14ac:dyDescent="0.25">
      <c r="A5083" s="10" t="s">
        <v>11117</v>
      </c>
      <c r="B5083" s="10" t="s">
        <v>11117</v>
      </c>
      <c r="C5083" s="10" t="s">
        <v>11118</v>
      </c>
      <c r="D5083" s="22">
        <v>-1.1334</v>
      </c>
      <c r="E5083" s="22">
        <v>0.88229999999999997</v>
      </c>
      <c r="F5083" s="10">
        <v>8.0119999999999997E-2</v>
      </c>
    </row>
    <row r="5084" spans="1:6" x14ac:dyDescent="0.25">
      <c r="A5084" s="10" t="s">
        <v>9090</v>
      </c>
      <c r="B5084" s="10" t="s">
        <v>9090</v>
      </c>
      <c r="C5084" s="10" t="s">
        <v>9091</v>
      </c>
      <c r="D5084" s="22">
        <v>-1.1334599999999999</v>
      </c>
      <c r="E5084" s="22">
        <v>0.88226000000000004</v>
      </c>
      <c r="F5084" s="10">
        <v>0.10263</v>
      </c>
    </row>
    <row r="5085" spans="1:6" x14ac:dyDescent="0.25">
      <c r="A5085" s="10" t="s">
        <v>10889</v>
      </c>
      <c r="B5085" s="10" t="s">
        <v>10890</v>
      </c>
      <c r="C5085" s="10" t="s">
        <v>10891</v>
      </c>
      <c r="D5085" s="22">
        <v>-1.13347</v>
      </c>
      <c r="E5085" s="22">
        <v>0.88224999999999998</v>
      </c>
      <c r="F5085" s="10">
        <v>0.29942999999999997</v>
      </c>
    </row>
    <row r="5086" spans="1:6" x14ac:dyDescent="0.25">
      <c r="A5086" s="10" t="s">
        <v>15456</v>
      </c>
      <c r="B5086" s="10" t="s">
        <v>15456</v>
      </c>
      <c r="C5086" s="10" t="s">
        <v>15457</v>
      </c>
      <c r="D5086" s="22">
        <v>-1.1335</v>
      </c>
      <c r="E5086" s="22">
        <v>0.88222</v>
      </c>
      <c r="F5086" s="10">
        <v>0.37609999999999999</v>
      </c>
    </row>
    <row r="5087" spans="1:6" x14ac:dyDescent="0.25">
      <c r="A5087" s="10" t="s">
        <v>9025</v>
      </c>
      <c r="B5087" s="10" t="s">
        <v>9026</v>
      </c>
      <c r="C5087" s="10" t="s">
        <v>9027</v>
      </c>
      <c r="D5087" s="22">
        <v>-1.1335299999999999</v>
      </c>
      <c r="E5087" s="22">
        <v>0.88219999999999998</v>
      </c>
      <c r="F5087" s="10">
        <v>2.647E-2</v>
      </c>
    </row>
    <row r="5088" spans="1:6" x14ac:dyDescent="0.25">
      <c r="A5088" s="10" t="s">
        <v>328</v>
      </c>
      <c r="B5088" s="10" t="s">
        <v>2544</v>
      </c>
      <c r="C5088" s="10" t="s">
        <v>3053</v>
      </c>
      <c r="D5088" s="22">
        <v>-1.1336200000000001</v>
      </c>
      <c r="E5088" s="22">
        <v>0.88212999999999997</v>
      </c>
      <c r="F5088" s="10">
        <v>0.46244000000000002</v>
      </c>
    </row>
    <row r="5089" spans="1:6" x14ac:dyDescent="0.25">
      <c r="A5089" s="10" t="s">
        <v>12014</v>
      </c>
      <c r="B5089" s="10" t="s">
        <v>12015</v>
      </c>
      <c r="C5089" s="10" t="s">
        <v>12016</v>
      </c>
      <c r="D5089" s="22">
        <v>-1.1336299999999999</v>
      </c>
      <c r="E5089" s="22">
        <v>0.88212000000000002</v>
      </c>
      <c r="F5089" s="10">
        <v>0.10541</v>
      </c>
    </row>
    <row r="5090" spans="1:6" x14ac:dyDescent="0.25">
      <c r="A5090" s="10" t="s">
        <v>6112</v>
      </c>
      <c r="B5090" s="10" t="s">
        <v>6112</v>
      </c>
      <c r="C5090" s="10" t="s">
        <v>6113</v>
      </c>
      <c r="D5090" s="22">
        <v>-1.1336299999999999</v>
      </c>
      <c r="E5090" s="22">
        <v>0.88212000000000002</v>
      </c>
      <c r="F5090" s="10">
        <v>0.33904000000000001</v>
      </c>
    </row>
    <row r="5091" spans="1:6" x14ac:dyDescent="0.25">
      <c r="A5091" s="10" t="s">
        <v>10067</v>
      </c>
      <c r="B5091" s="10" t="s">
        <v>10068</v>
      </c>
      <c r="C5091" s="10" t="s">
        <v>10069</v>
      </c>
      <c r="D5091" s="22">
        <v>-1.13365</v>
      </c>
      <c r="E5091" s="22">
        <v>0.88210999999999995</v>
      </c>
      <c r="F5091" s="10">
        <v>0.25517000000000001</v>
      </c>
    </row>
    <row r="5092" spans="1:6" x14ac:dyDescent="0.25">
      <c r="A5092" s="10" t="s">
        <v>5475</v>
      </c>
      <c r="B5092" s="10" t="s">
        <v>5475</v>
      </c>
      <c r="C5092" s="10" t="s">
        <v>5476</v>
      </c>
      <c r="D5092" s="22">
        <v>-1.1336599999999999</v>
      </c>
      <c r="E5092" s="22">
        <v>0.8821</v>
      </c>
      <c r="F5092" s="10">
        <v>0.43847000000000003</v>
      </c>
    </row>
    <row r="5093" spans="1:6" x14ac:dyDescent="0.25">
      <c r="A5093" s="10" t="s">
        <v>12189</v>
      </c>
      <c r="B5093" s="10" t="s">
        <v>12189</v>
      </c>
      <c r="C5093" s="10" t="s">
        <v>8122</v>
      </c>
      <c r="D5093" s="22">
        <v>-1.1336999999999999</v>
      </c>
      <c r="E5093" s="22">
        <v>0.88207000000000002</v>
      </c>
      <c r="F5093" s="10">
        <v>2.1000000000000001E-4</v>
      </c>
    </row>
    <row r="5094" spans="1:6" x14ac:dyDescent="0.25">
      <c r="A5094" s="10" t="s">
        <v>12309</v>
      </c>
      <c r="B5094" s="10" t="s">
        <v>12310</v>
      </c>
      <c r="C5094" s="10" t="s">
        <v>12311</v>
      </c>
      <c r="D5094" s="22">
        <v>-1.13374</v>
      </c>
      <c r="E5094" s="22">
        <v>0.88204000000000005</v>
      </c>
      <c r="F5094" s="10">
        <v>0.51463000000000003</v>
      </c>
    </row>
    <row r="5095" spans="1:6" x14ac:dyDescent="0.25">
      <c r="A5095" s="10" t="s">
        <v>8549</v>
      </c>
      <c r="B5095" s="10" t="s">
        <v>8550</v>
      </c>
      <c r="C5095" s="10" t="s">
        <v>8551</v>
      </c>
      <c r="D5095" s="22">
        <v>-1.13401</v>
      </c>
      <c r="E5095" s="22">
        <v>0.88183</v>
      </c>
      <c r="F5095" s="10">
        <v>3.3059999999999999E-2</v>
      </c>
    </row>
    <row r="5096" spans="1:6" x14ac:dyDescent="0.25">
      <c r="A5096" s="10" t="s">
        <v>12421</v>
      </c>
      <c r="B5096" s="10" t="s">
        <v>12421</v>
      </c>
      <c r="C5096" s="10" t="s">
        <v>12422</v>
      </c>
      <c r="D5096" s="22">
        <v>-1.1341699999999999</v>
      </c>
      <c r="E5096" s="22">
        <v>0.88170000000000004</v>
      </c>
      <c r="F5096" s="10">
        <v>0.38285000000000002</v>
      </c>
    </row>
    <row r="5097" spans="1:6" x14ac:dyDescent="0.25">
      <c r="A5097" s="10" t="s">
        <v>14168</v>
      </c>
      <c r="B5097" s="10" t="s">
        <v>14169</v>
      </c>
      <c r="C5097" s="10" t="s">
        <v>14170</v>
      </c>
      <c r="D5097" s="22">
        <v>-1.1343799999999999</v>
      </c>
      <c r="E5097" s="22">
        <v>0.88153999999999999</v>
      </c>
      <c r="F5097" s="10">
        <v>0.14693999999999999</v>
      </c>
    </row>
    <row r="5098" spans="1:6" x14ac:dyDescent="0.25">
      <c r="A5098" s="10" t="s">
        <v>7990</v>
      </c>
      <c r="B5098" s="10" t="s">
        <v>7990</v>
      </c>
      <c r="C5098" s="10" t="s">
        <v>7991</v>
      </c>
      <c r="D5098" s="22">
        <v>-1.13449</v>
      </c>
      <c r="E5098" s="22">
        <v>0.88144999999999996</v>
      </c>
      <c r="F5098" s="10">
        <v>0.22434999999999999</v>
      </c>
    </row>
    <row r="5099" spans="1:6" x14ac:dyDescent="0.25">
      <c r="A5099" s="10" t="s">
        <v>376</v>
      </c>
      <c r="B5099" s="10" t="s">
        <v>2581</v>
      </c>
      <c r="C5099" s="10" t="s">
        <v>3099</v>
      </c>
      <c r="D5099" s="22">
        <v>-1.1346000000000001</v>
      </c>
      <c r="E5099" s="22">
        <v>0.88136999999999999</v>
      </c>
      <c r="F5099" s="10">
        <v>1.5740000000000001E-2</v>
      </c>
    </row>
    <row r="5100" spans="1:6" x14ac:dyDescent="0.25">
      <c r="A5100" s="10" t="s">
        <v>11860</v>
      </c>
      <c r="B5100" s="10" t="s">
        <v>11861</v>
      </c>
      <c r="C5100" s="10" t="s">
        <v>11862</v>
      </c>
      <c r="D5100" s="22">
        <v>-1.13463</v>
      </c>
      <c r="E5100" s="22">
        <v>0.88134999999999997</v>
      </c>
      <c r="F5100" s="10">
        <v>0.26571</v>
      </c>
    </row>
    <row r="5101" spans="1:6" x14ac:dyDescent="0.25">
      <c r="A5101" s="10" t="s">
        <v>7072</v>
      </c>
      <c r="B5101" s="10" t="s">
        <v>7072</v>
      </c>
      <c r="C5101" s="10" t="s">
        <v>7073</v>
      </c>
      <c r="D5101" s="22">
        <v>-1.1347799999999999</v>
      </c>
      <c r="E5101" s="22">
        <v>0.88122999999999996</v>
      </c>
      <c r="F5101" s="10">
        <v>4.7059999999999998E-2</v>
      </c>
    </row>
    <row r="5102" spans="1:6" x14ac:dyDescent="0.25">
      <c r="A5102" s="10" t="s">
        <v>12438</v>
      </c>
      <c r="B5102" s="10" t="s">
        <v>12438</v>
      </c>
      <c r="C5102" s="10" t="s">
        <v>4426</v>
      </c>
      <c r="D5102" s="22">
        <v>-1.13489</v>
      </c>
      <c r="E5102" s="22">
        <v>0.88114999999999999</v>
      </c>
      <c r="F5102" s="10">
        <v>0.30779000000000001</v>
      </c>
    </row>
    <row r="5103" spans="1:6" x14ac:dyDescent="0.25">
      <c r="A5103" s="10" t="s">
        <v>14267</v>
      </c>
      <c r="B5103" s="10" t="s">
        <v>14267</v>
      </c>
      <c r="C5103" s="10" t="s">
        <v>14268</v>
      </c>
      <c r="D5103" s="22">
        <v>-1.13506</v>
      </c>
      <c r="E5103" s="22">
        <v>0.88100999999999996</v>
      </c>
      <c r="F5103" s="10">
        <v>4.2199999999999998E-3</v>
      </c>
    </row>
    <row r="5104" spans="1:6" x14ac:dyDescent="0.25">
      <c r="A5104" s="10" t="s">
        <v>8300</v>
      </c>
      <c r="B5104" s="10" t="s">
        <v>8301</v>
      </c>
      <c r="C5104" s="10" t="s">
        <v>8302</v>
      </c>
      <c r="D5104" s="22">
        <v>-1.13507</v>
      </c>
      <c r="E5104" s="22">
        <v>0.88100999999999996</v>
      </c>
      <c r="F5104" s="10">
        <v>0.30613000000000001</v>
      </c>
    </row>
    <row r="5105" spans="1:6" x14ac:dyDescent="0.25">
      <c r="A5105" s="10" t="s">
        <v>10903</v>
      </c>
      <c r="B5105" s="10" t="s">
        <v>10903</v>
      </c>
      <c r="C5105" s="10" t="s">
        <v>3163</v>
      </c>
      <c r="D5105" s="22">
        <v>-1.13523</v>
      </c>
      <c r="E5105" s="22">
        <v>0.88088</v>
      </c>
      <c r="F5105" s="10">
        <v>0.13819999999999999</v>
      </c>
    </row>
    <row r="5106" spans="1:6" x14ac:dyDescent="0.25">
      <c r="A5106" s="10" t="s">
        <v>16581</v>
      </c>
      <c r="B5106" s="10" t="s">
        <v>16581</v>
      </c>
      <c r="C5106" s="10" t="s">
        <v>16582</v>
      </c>
      <c r="D5106" s="22">
        <v>-1.1352500000000001</v>
      </c>
      <c r="E5106" s="22">
        <v>0.88085999999999998</v>
      </c>
      <c r="F5106" s="10">
        <v>0.23233999999999999</v>
      </c>
    </row>
    <row r="5107" spans="1:6" x14ac:dyDescent="0.25">
      <c r="A5107" s="10" t="s">
        <v>12065</v>
      </c>
      <c r="B5107" s="10" t="s">
        <v>12066</v>
      </c>
      <c r="C5107" s="10" t="s">
        <v>12067</v>
      </c>
      <c r="D5107" s="22">
        <v>-1.13527</v>
      </c>
      <c r="E5107" s="22">
        <v>0.88085000000000002</v>
      </c>
      <c r="F5107" s="10">
        <v>8.8900000000000003E-3</v>
      </c>
    </row>
    <row r="5108" spans="1:6" x14ac:dyDescent="0.25">
      <c r="A5108" s="10" t="s">
        <v>12435</v>
      </c>
      <c r="B5108" s="10" t="s">
        <v>12436</v>
      </c>
      <c r="C5108" s="10" t="s">
        <v>12437</v>
      </c>
      <c r="D5108" s="22">
        <v>-1.1353200000000001</v>
      </c>
      <c r="E5108" s="22">
        <v>0.88080999999999998</v>
      </c>
      <c r="F5108" s="10">
        <v>4.5850000000000002E-2</v>
      </c>
    </row>
    <row r="5109" spans="1:6" x14ac:dyDescent="0.25">
      <c r="A5109" s="10" t="s">
        <v>12520</v>
      </c>
      <c r="B5109" s="10" t="s">
        <v>12520</v>
      </c>
      <c r="C5109" s="10" t="s">
        <v>2950</v>
      </c>
      <c r="D5109" s="22">
        <v>-1.1353800000000001</v>
      </c>
      <c r="E5109" s="22">
        <v>0.88075999999999999</v>
      </c>
      <c r="F5109" s="10">
        <v>0.14727000000000001</v>
      </c>
    </row>
    <row r="5110" spans="1:6" x14ac:dyDescent="0.25">
      <c r="A5110" s="10" t="s">
        <v>13655</v>
      </c>
      <c r="B5110" s="10" t="s">
        <v>13655</v>
      </c>
      <c r="C5110" s="10" t="s">
        <v>13656</v>
      </c>
      <c r="D5110" s="22">
        <v>-1.1355900000000001</v>
      </c>
      <c r="E5110" s="22">
        <v>0.88060000000000005</v>
      </c>
      <c r="F5110" s="10">
        <v>0.26829999999999998</v>
      </c>
    </row>
    <row r="5111" spans="1:6" x14ac:dyDescent="0.25">
      <c r="A5111" s="10" t="s">
        <v>14989</v>
      </c>
      <c r="B5111" s="10" t="s">
        <v>14989</v>
      </c>
      <c r="C5111" s="10" t="s">
        <v>14990</v>
      </c>
      <c r="D5111" s="22">
        <v>-1.13564</v>
      </c>
      <c r="E5111" s="22">
        <v>0.88056000000000001</v>
      </c>
      <c r="F5111" s="10">
        <v>0.32108999999999999</v>
      </c>
    </row>
    <row r="5112" spans="1:6" x14ac:dyDescent="0.25">
      <c r="A5112" s="10" t="s">
        <v>9981</v>
      </c>
      <c r="B5112" s="10" t="s">
        <v>9981</v>
      </c>
      <c r="C5112" s="10" t="s">
        <v>9982</v>
      </c>
      <c r="D5112" s="22">
        <v>-1.13568</v>
      </c>
      <c r="E5112" s="22">
        <v>0.88053000000000003</v>
      </c>
      <c r="F5112" s="10">
        <v>4.1349999999999998E-2</v>
      </c>
    </row>
    <row r="5113" spans="1:6" x14ac:dyDescent="0.25">
      <c r="A5113" s="10" t="s">
        <v>14570</v>
      </c>
      <c r="B5113" s="10" t="s">
        <v>14570</v>
      </c>
      <c r="C5113" s="10" t="s">
        <v>5787</v>
      </c>
      <c r="D5113" s="22">
        <v>-1.1357299999999999</v>
      </c>
      <c r="E5113" s="22">
        <v>0.88048999999999999</v>
      </c>
      <c r="F5113" s="10">
        <v>0.20266000000000001</v>
      </c>
    </row>
    <row r="5114" spans="1:6" x14ac:dyDescent="0.25">
      <c r="A5114" s="10" t="s">
        <v>7132</v>
      </c>
      <c r="B5114" s="10" t="s">
        <v>7133</v>
      </c>
      <c r="C5114" s="10" t="s">
        <v>7134</v>
      </c>
      <c r="D5114" s="22">
        <v>-1.1358600000000001</v>
      </c>
      <c r="E5114" s="22">
        <v>0.88039000000000001</v>
      </c>
      <c r="F5114" s="10">
        <v>9.8399999999999998E-3</v>
      </c>
    </row>
    <row r="5115" spans="1:6" x14ac:dyDescent="0.25">
      <c r="A5115" s="10" t="s">
        <v>369</v>
      </c>
      <c r="B5115" s="10" t="s">
        <v>2575</v>
      </c>
      <c r="C5115" s="10" t="s">
        <v>3093</v>
      </c>
      <c r="D5115" s="22">
        <v>-1.13635</v>
      </c>
      <c r="E5115" s="22">
        <v>0.88000999999999996</v>
      </c>
      <c r="F5115" s="10">
        <v>2.0100000000000001E-3</v>
      </c>
    </row>
    <row r="5116" spans="1:6" x14ac:dyDescent="0.25">
      <c r="A5116" s="10" t="s">
        <v>9632</v>
      </c>
      <c r="B5116" s="10" t="s">
        <v>9632</v>
      </c>
      <c r="C5116" s="10" t="s">
        <v>9633</v>
      </c>
      <c r="D5116" s="22">
        <v>-1.1364799999999999</v>
      </c>
      <c r="E5116" s="22">
        <v>0.87990999999999997</v>
      </c>
      <c r="F5116" s="10">
        <v>0.10011</v>
      </c>
    </row>
    <row r="5117" spans="1:6" x14ac:dyDescent="0.25">
      <c r="A5117" s="10" t="s">
        <v>13635</v>
      </c>
      <c r="B5117" s="10" t="s">
        <v>13636</v>
      </c>
      <c r="C5117" s="10" t="s">
        <v>13637</v>
      </c>
      <c r="D5117" s="22">
        <v>-1.1365400000000001</v>
      </c>
      <c r="E5117" s="22">
        <v>0.87985999999999998</v>
      </c>
      <c r="F5117" s="10">
        <v>1.439E-2</v>
      </c>
    </row>
    <row r="5118" spans="1:6" x14ac:dyDescent="0.25">
      <c r="A5118" s="10" t="s">
        <v>8078</v>
      </c>
      <c r="B5118" s="10" t="s">
        <v>8079</v>
      </c>
      <c r="C5118" s="10" t="s">
        <v>8080</v>
      </c>
      <c r="D5118" s="22">
        <v>-1.13659</v>
      </c>
      <c r="E5118" s="22">
        <v>0.87982000000000005</v>
      </c>
      <c r="F5118" s="10">
        <v>0.41172999999999998</v>
      </c>
    </row>
    <row r="5119" spans="1:6" x14ac:dyDescent="0.25">
      <c r="A5119" s="10" t="s">
        <v>9875</v>
      </c>
      <c r="B5119" s="10" t="s">
        <v>9876</v>
      </c>
      <c r="C5119" s="10" t="s">
        <v>9877</v>
      </c>
      <c r="D5119" s="22">
        <v>-1.13673</v>
      </c>
      <c r="E5119" s="22">
        <v>0.87971999999999995</v>
      </c>
      <c r="F5119" s="10">
        <v>0.12291000000000001</v>
      </c>
    </row>
    <row r="5120" spans="1:6" x14ac:dyDescent="0.25">
      <c r="A5120" s="10" t="s">
        <v>5427</v>
      </c>
      <c r="B5120" s="10" t="s">
        <v>5428</v>
      </c>
      <c r="C5120" s="10" t="s">
        <v>5429</v>
      </c>
      <c r="D5120" s="22">
        <v>-1.1368</v>
      </c>
      <c r="E5120" s="22">
        <v>0.87966</v>
      </c>
      <c r="F5120" s="10">
        <v>0.37816</v>
      </c>
    </row>
    <row r="5121" spans="1:6" x14ac:dyDescent="0.25">
      <c r="A5121" s="10" t="s">
        <v>12497</v>
      </c>
      <c r="B5121" s="10" t="s">
        <v>12498</v>
      </c>
      <c r="C5121" s="10" t="s">
        <v>12499</v>
      </c>
      <c r="D5121" s="22">
        <v>-1.13686</v>
      </c>
      <c r="E5121" s="22">
        <v>0.87961</v>
      </c>
      <c r="F5121" s="10">
        <v>0.30968000000000001</v>
      </c>
    </row>
    <row r="5122" spans="1:6" x14ac:dyDescent="0.25">
      <c r="A5122" s="10" t="s">
        <v>14497</v>
      </c>
      <c r="B5122" s="10" t="s">
        <v>14498</v>
      </c>
      <c r="C5122" s="10" t="s">
        <v>14499</v>
      </c>
      <c r="D5122" s="22">
        <v>-1.1369199999999999</v>
      </c>
      <c r="E5122" s="22">
        <v>0.87956999999999996</v>
      </c>
      <c r="F5122" s="10">
        <v>8.43E-2</v>
      </c>
    </row>
    <row r="5123" spans="1:6" x14ac:dyDescent="0.25">
      <c r="A5123" s="10" t="s">
        <v>8068</v>
      </c>
      <c r="B5123" s="10" t="s">
        <v>8068</v>
      </c>
      <c r="C5123" s="10" t="s">
        <v>8069</v>
      </c>
      <c r="D5123" s="22">
        <v>-1.13703</v>
      </c>
      <c r="E5123" s="22">
        <v>0.87948999999999999</v>
      </c>
      <c r="F5123" s="10">
        <v>3.6429999999999997E-2</v>
      </c>
    </row>
    <row r="5124" spans="1:6" x14ac:dyDescent="0.25">
      <c r="A5124" s="10" t="s">
        <v>6784</v>
      </c>
      <c r="B5124" s="10" t="s">
        <v>6784</v>
      </c>
      <c r="C5124" s="10" t="s">
        <v>4426</v>
      </c>
      <c r="D5124" s="22">
        <v>-1.1371100000000001</v>
      </c>
      <c r="E5124" s="22">
        <v>0.87941999999999998</v>
      </c>
      <c r="F5124" s="10">
        <v>0.57145999999999997</v>
      </c>
    </row>
    <row r="5125" spans="1:6" x14ac:dyDescent="0.25">
      <c r="A5125" s="10" t="s">
        <v>10875</v>
      </c>
      <c r="B5125" s="10" t="s">
        <v>10876</v>
      </c>
      <c r="C5125" s="10" t="s">
        <v>10877</v>
      </c>
      <c r="D5125" s="22">
        <v>-1.1372</v>
      </c>
      <c r="E5125" s="22">
        <v>0.87934999999999997</v>
      </c>
      <c r="F5125" s="10">
        <v>0.38345000000000001</v>
      </c>
    </row>
    <row r="5126" spans="1:6" x14ac:dyDescent="0.25">
      <c r="A5126" s="10" t="s">
        <v>10155</v>
      </c>
      <c r="B5126" s="10" t="s">
        <v>10156</v>
      </c>
      <c r="C5126" s="10" t="s">
        <v>10157</v>
      </c>
      <c r="D5126" s="22">
        <v>-1.13724</v>
      </c>
      <c r="E5126" s="22">
        <v>0.87931999999999999</v>
      </c>
      <c r="F5126" s="10">
        <v>4.8399999999999999E-2</v>
      </c>
    </row>
    <row r="5127" spans="1:6" x14ac:dyDescent="0.25">
      <c r="A5127" s="10" t="s">
        <v>15931</v>
      </c>
      <c r="B5127" s="10" t="s">
        <v>15931</v>
      </c>
      <c r="C5127" s="10" t="s">
        <v>15932</v>
      </c>
      <c r="D5127" s="22">
        <v>-1.1373599999999999</v>
      </c>
      <c r="E5127" s="22">
        <v>0.87922999999999996</v>
      </c>
      <c r="F5127" s="10">
        <v>0.14341999999999999</v>
      </c>
    </row>
    <row r="5128" spans="1:6" x14ac:dyDescent="0.25">
      <c r="A5128" s="10" t="s">
        <v>1562</v>
      </c>
      <c r="B5128" s="10" t="s">
        <v>2712</v>
      </c>
      <c r="C5128" s="10" t="s">
        <v>3226</v>
      </c>
      <c r="D5128" s="22">
        <v>-1.1376599999999999</v>
      </c>
      <c r="E5128" s="22">
        <v>0.87899000000000005</v>
      </c>
      <c r="F5128" s="10">
        <v>0.26683000000000001</v>
      </c>
    </row>
    <row r="5129" spans="1:6" x14ac:dyDescent="0.25">
      <c r="A5129" s="10" t="s">
        <v>5519</v>
      </c>
      <c r="B5129" s="10" t="s">
        <v>5519</v>
      </c>
      <c r="C5129" s="10" t="s">
        <v>5520</v>
      </c>
      <c r="D5129" s="22">
        <v>-1.13774</v>
      </c>
      <c r="E5129" s="22">
        <v>0.87892999999999999</v>
      </c>
      <c r="F5129" s="10">
        <v>0.57869999999999999</v>
      </c>
    </row>
    <row r="5130" spans="1:6" x14ac:dyDescent="0.25">
      <c r="A5130" s="10" t="s">
        <v>10502</v>
      </c>
      <c r="B5130" s="10" t="s">
        <v>10502</v>
      </c>
      <c r="C5130" s="10" t="s">
        <v>10503</v>
      </c>
      <c r="D5130" s="22">
        <v>-1.13792</v>
      </c>
      <c r="E5130" s="22">
        <v>0.87878999999999996</v>
      </c>
      <c r="F5130" s="10">
        <v>0.23355999999999999</v>
      </c>
    </row>
    <row r="5131" spans="1:6" x14ac:dyDescent="0.25">
      <c r="A5131" s="10" t="s">
        <v>4312</v>
      </c>
      <c r="B5131" s="10" t="s">
        <v>4313</v>
      </c>
      <c r="C5131" s="10" t="s">
        <v>4314</v>
      </c>
      <c r="D5131" s="22">
        <v>-1.1379699999999999</v>
      </c>
      <c r="E5131" s="22">
        <v>0.87875999999999999</v>
      </c>
      <c r="F5131" s="10">
        <v>9.7720000000000001E-2</v>
      </c>
    </row>
    <row r="5132" spans="1:6" x14ac:dyDescent="0.25">
      <c r="A5132" s="10" t="s">
        <v>4638</v>
      </c>
      <c r="B5132" s="10" t="s">
        <v>4639</v>
      </c>
      <c r="C5132" s="10" t="s">
        <v>4640</v>
      </c>
      <c r="D5132" s="22">
        <v>-1.13818</v>
      </c>
      <c r="E5132" s="22">
        <v>0.87858999999999998</v>
      </c>
      <c r="F5132" s="10">
        <v>1.0659999999999999E-2</v>
      </c>
    </row>
    <row r="5133" spans="1:6" x14ac:dyDescent="0.25">
      <c r="A5133" s="10" t="s">
        <v>15358</v>
      </c>
      <c r="B5133" s="10" t="s">
        <v>15358</v>
      </c>
      <c r="C5133" s="10" t="s">
        <v>15359</v>
      </c>
      <c r="D5133" s="22">
        <v>-1.13825</v>
      </c>
      <c r="E5133" s="22">
        <v>0.87853999999999999</v>
      </c>
      <c r="F5133" s="10">
        <v>0.30409999999999998</v>
      </c>
    </row>
    <row r="5134" spans="1:6" x14ac:dyDescent="0.25">
      <c r="A5134" s="10" t="s">
        <v>13405</v>
      </c>
      <c r="B5134" s="10" t="s">
        <v>13405</v>
      </c>
      <c r="C5134" s="10" t="s">
        <v>13406</v>
      </c>
      <c r="D5134" s="22">
        <v>-1.1383099999999999</v>
      </c>
      <c r="E5134" s="22">
        <v>0.87848999999999999</v>
      </c>
      <c r="F5134" s="10">
        <v>5.7889999999999997E-2</v>
      </c>
    </row>
    <row r="5135" spans="1:6" x14ac:dyDescent="0.25">
      <c r="A5135" s="10" t="s">
        <v>90</v>
      </c>
      <c r="B5135" s="10" t="s">
        <v>90</v>
      </c>
      <c r="C5135" s="10" t="s">
        <v>2823</v>
      </c>
      <c r="D5135" s="22">
        <v>-1.1383300000000001</v>
      </c>
      <c r="E5135" s="22">
        <v>0.87848000000000004</v>
      </c>
      <c r="F5135" s="10">
        <v>5.7930000000000002E-2</v>
      </c>
    </row>
    <row r="5136" spans="1:6" x14ac:dyDescent="0.25">
      <c r="A5136" s="10" t="s">
        <v>3992</v>
      </c>
      <c r="B5136" s="10" t="s">
        <v>3993</v>
      </c>
      <c r="C5136" s="10" t="s">
        <v>3994</v>
      </c>
      <c r="D5136" s="22">
        <v>-1.1384300000000001</v>
      </c>
      <c r="E5136" s="22">
        <v>0.87841000000000002</v>
      </c>
      <c r="F5136" s="10">
        <v>0.54164000000000001</v>
      </c>
    </row>
    <row r="5137" spans="1:6" x14ac:dyDescent="0.25">
      <c r="A5137" s="10" t="s">
        <v>6278</v>
      </c>
      <c r="B5137" s="10" t="s">
        <v>6279</v>
      </c>
      <c r="C5137" s="10" t="s">
        <v>6280</v>
      </c>
      <c r="D5137" s="22">
        <v>-1.1385799999999999</v>
      </c>
      <c r="E5137" s="22">
        <v>0.87827999999999995</v>
      </c>
      <c r="F5137" s="10">
        <v>0.17929999999999999</v>
      </c>
    </row>
    <row r="5138" spans="1:6" x14ac:dyDescent="0.25">
      <c r="A5138" s="10" t="s">
        <v>7563</v>
      </c>
      <c r="B5138" s="10" t="s">
        <v>7563</v>
      </c>
      <c r="C5138" s="10" t="s">
        <v>7564</v>
      </c>
      <c r="D5138" s="22">
        <v>-1.13862</v>
      </c>
      <c r="E5138" s="22">
        <v>0.87826000000000004</v>
      </c>
      <c r="F5138" s="10">
        <v>8.097E-2</v>
      </c>
    </row>
    <row r="5139" spans="1:6" x14ac:dyDescent="0.25">
      <c r="A5139" s="10" t="s">
        <v>1514</v>
      </c>
      <c r="B5139" s="10" t="s">
        <v>2316</v>
      </c>
      <c r="C5139" s="10" t="s">
        <v>3223</v>
      </c>
      <c r="D5139" s="22">
        <v>-1.1388199999999999</v>
      </c>
      <c r="E5139" s="22">
        <v>0.87809999999999999</v>
      </c>
      <c r="F5139" s="10">
        <v>0.21565999999999999</v>
      </c>
    </row>
    <row r="5140" spans="1:6" x14ac:dyDescent="0.25">
      <c r="A5140" s="10" t="s">
        <v>5106</v>
      </c>
      <c r="B5140" s="10" t="s">
        <v>5107</v>
      </c>
      <c r="C5140" s="10" t="s">
        <v>4339</v>
      </c>
      <c r="D5140" s="22">
        <v>-1.13887</v>
      </c>
      <c r="E5140" s="22">
        <v>0.87805999999999995</v>
      </c>
      <c r="F5140" s="10">
        <v>2.623E-2</v>
      </c>
    </row>
    <row r="5141" spans="1:6" x14ac:dyDescent="0.25">
      <c r="A5141" s="10" t="s">
        <v>347</v>
      </c>
      <c r="B5141" s="10" t="s">
        <v>347</v>
      </c>
      <c r="C5141" s="10" t="s">
        <v>3072</v>
      </c>
      <c r="D5141" s="22">
        <v>-1.1389</v>
      </c>
      <c r="E5141" s="22">
        <v>0.87804000000000004</v>
      </c>
      <c r="F5141" s="10">
        <v>2.7050000000000001E-2</v>
      </c>
    </row>
    <row r="5142" spans="1:6" x14ac:dyDescent="0.25">
      <c r="A5142" s="10" t="s">
        <v>8948</v>
      </c>
      <c r="B5142" s="10" t="s">
        <v>8948</v>
      </c>
      <c r="C5142" s="10" t="s">
        <v>8949</v>
      </c>
      <c r="D5142" s="22">
        <v>-1.1389199999999999</v>
      </c>
      <c r="E5142" s="22">
        <v>0.87802999999999998</v>
      </c>
      <c r="F5142" s="10">
        <v>0.12672</v>
      </c>
    </row>
    <row r="5143" spans="1:6" x14ac:dyDescent="0.25">
      <c r="A5143" s="10" t="s">
        <v>5388</v>
      </c>
      <c r="B5143" s="10" t="s">
        <v>5388</v>
      </c>
      <c r="C5143" s="10" t="s">
        <v>5389</v>
      </c>
      <c r="D5143" s="22">
        <v>-1.13903</v>
      </c>
      <c r="E5143" s="22">
        <v>0.87794000000000005</v>
      </c>
      <c r="F5143" s="10">
        <v>2.5270000000000001E-2</v>
      </c>
    </row>
    <row r="5144" spans="1:6" x14ac:dyDescent="0.25">
      <c r="A5144" s="10" t="s">
        <v>15123</v>
      </c>
      <c r="B5144" s="10" t="s">
        <v>15124</v>
      </c>
      <c r="C5144" s="10" t="s">
        <v>15125</v>
      </c>
      <c r="D5144" s="22">
        <v>-1.1391100000000001</v>
      </c>
      <c r="E5144" s="22">
        <v>0.87787999999999999</v>
      </c>
      <c r="F5144" s="10">
        <v>4.5409999999999999E-2</v>
      </c>
    </row>
    <row r="5145" spans="1:6" x14ac:dyDescent="0.25">
      <c r="A5145" s="10" t="s">
        <v>4082</v>
      </c>
      <c r="B5145" s="10" t="s">
        <v>4083</v>
      </c>
      <c r="C5145" s="10" t="s">
        <v>4084</v>
      </c>
      <c r="D5145" s="22">
        <v>-1.13951</v>
      </c>
      <c r="E5145" s="22">
        <v>0.87756999999999996</v>
      </c>
      <c r="F5145" s="10">
        <v>5.1339999999999997E-2</v>
      </c>
    </row>
    <row r="5146" spans="1:6" x14ac:dyDescent="0.25">
      <c r="A5146" s="10" t="s">
        <v>5116</v>
      </c>
      <c r="B5146" s="10" t="s">
        <v>5117</v>
      </c>
      <c r="C5146" s="10" t="s">
        <v>5118</v>
      </c>
      <c r="D5146" s="22">
        <v>-1.1395500000000001</v>
      </c>
      <c r="E5146" s="22">
        <v>0.87753999999999999</v>
      </c>
      <c r="F5146" s="10">
        <v>4.0140000000000002E-2</v>
      </c>
    </row>
    <row r="5147" spans="1:6" x14ac:dyDescent="0.25">
      <c r="A5147" s="10" t="s">
        <v>7547</v>
      </c>
      <c r="B5147" s="10" t="s">
        <v>7547</v>
      </c>
      <c r="C5147" s="10" t="s">
        <v>7548</v>
      </c>
      <c r="D5147" s="22">
        <v>-1.13994</v>
      </c>
      <c r="E5147" s="22">
        <v>0.87724000000000002</v>
      </c>
      <c r="F5147" s="10">
        <v>8.0110000000000001E-2</v>
      </c>
    </row>
    <row r="5148" spans="1:6" x14ac:dyDescent="0.25">
      <c r="A5148" s="10" t="s">
        <v>1264</v>
      </c>
      <c r="B5148" s="10" t="s">
        <v>2648</v>
      </c>
      <c r="C5148" s="10" t="s">
        <v>3196</v>
      </c>
      <c r="D5148" s="22">
        <v>-1.14002</v>
      </c>
      <c r="E5148" s="22">
        <v>0.87717999999999996</v>
      </c>
      <c r="F5148" s="10">
        <v>0.14047000000000001</v>
      </c>
    </row>
    <row r="5149" spans="1:6" x14ac:dyDescent="0.25">
      <c r="A5149" s="10" t="s">
        <v>14595</v>
      </c>
      <c r="B5149" s="10" t="s">
        <v>14595</v>
      </c>
      <c r="C5149" s="10" t="s">
        <v>14596</v>
      </c>
      <c r="D5149" s="22">
        <v>-1.1400600000000001</v>
      </c>
      <c r="E5149" s="22">
        <v>0.87714999999999999</v>
      </c>
      <c r="F5149" s="10">
        <v>0.13306000000000001</v>
      </c>
    </row>
    <row r="5150" spans="1:6" x14ac:dyDescent="0.25">
      <c r="A5150" s="10" t="s">
        <v>14656</v>
      </c>
      <c r="B5150" s="10" t="s">
        <v>14657</v>
      </c>
      <c r="C5150" s="10" t="s">
        <v>14658</v>
      </c>
      <c r="D5150" s="22">
        <v>-1.14011</v>
      </c>
      <c r="E5150" s="22">
        <v>0.87710999999999995</v>
      </c>
      <c r="F5150" s="10">
        <v>9.0900000000000009E-3</v>
      </c>
    </row>
    <row r="5151" spans="1:6" x14ac:dyDescent="0.25">
      <c r="A5151" s="10" t="s">
        <v>14363</v>
      </c>
      <c r="B5151" s="10" t="s">
        <v>14363</v>
      </c>
      <c r="C5151" s="10" t="s">
        <v>14364</v>
      </c>
      <c r="D5151" s="22">
        <v>-1.14011</v>
      </c>
      <c r="E5151" s="22">
        <v>0.87710999999999995</v>
      </c>
      <c r="F5151" s="10">
        <v>0.11426</v>
      </c>
    </row>
    <row r="5152" spans="1:6" x14ac:dyDescent="0.25">
      <c r="A5152" s="10" t="s">
        <v>11224</v>
      </c>
      <c r="B5152" s="10" t="s">
        <v>11224</v>
      </c>
      <c r="C5152" s="10" t="s">
        <v>11225</v>
      </c>
      <c r="D5152" s="22">
        <v>-1.14028</v>
      </c>
      <c r="E5152" s="22">
        <v>0.87697999999999998</v>
      </c>
      <c r="F5152" s="10">
        <v>0.25374000000000002</v>
      </c>
    </row>
    <row r="5153" spans="1:6" x14ac:dyDescent="0.25">
      <c r="A5153" s="10" t="s">
        <v>12099</v>
      </c>
      <c r="B5153" s="10" t="s">
        <v>12099</v>
      </c>
      <c r="C5153" s="10" t="s">
        <v>12100</v>
      </c>
      <c r="D5153" s="22">
        <v>-1.1404300000000001</v>
      </c>
      <c r="E5153" s="22">
        <v>0.87685999999999997</v>
      </c>
      <c r="F5153" s="10">
        <v>7.3200000000000001E-3</v>
      </c>
    </row>
    <row r="5154" spans="1:6" x14ac:dyDescent="0.25">
      <c r="A5154" s="10" t="s">
        <v>10064</v>
      </c>
      <c r="B5154" s="10" t="s">
        <v>10064</v>
      </c>
      <c r="C5154" s="10" t="s">
        <v>3163</v>
      </c>
      <c r="D5154" s="22">
        <v>-1.1406400000000001</v>
      </c>
      <c r="E5154" s="22">
        <v>0.87670000000000003</v>
      </c>
      <c r="F5154" s="10">
        <v>0.16778999999999999</v>
      </c>
    </row>
    <row r="5155" spans="1:6" x14ac:dyDescent="0.25">
      <c r="A5155" s="10" t="s">
        <v>14143</v>
      </c>
      <c r="B5155" s="10" t="s">
        <v>14143</v>
      </c>
      <c r="C5155" s="10" t="s">
        <v>14144</v>
      </c>
      <c r="D5155" s="22">
        <v>-1.1409400000000001</v>
      </c>
      <c r="E5155" s="22">
        <v>0.87646999999999997</v>
      </c>
      <c r="F5155" s="10">
        <v>0.12995999999999999</v>
      </c>
    </row>
    <row r="5156" spans="1:6" x14ac:dyDescent="0.25">
      <c r="A5156" s="10" t="s">
        <v>6527</v>
      </c>
      <c r="B5156" s="10" t="s">
        <v>6527</v>
      </c>
      <c r="C5156" s="10" t="s">
        <v>6528</v>
      </c>
      <c r="D5156" s="22">
        <v>-1.14107</v>
      </c>
      <c r="E5156" s="22">
        <v>0.87636999999999998</v>
      </c>
      <c r="F5156" s="10">
        <v>3.6830000000000002E-2</v>
      </c>
    </row>
    <row r="5157" spans="1:6" x14ac:dyDescent="0.25">
      <c r="A5157" s="10" t="s">
        <v>13884</v>
      </c>
      <c r="B5157" s="10" t="s">
        <v>13884</v>
      </c>
      <c r="C5157" s="10" t="s">
        <v>4106</v>
      </c>
      <c r="D5157" s="22">
        <v>-1.1411800000000001</v>
      </c>
      <c r="E5157" s="22">
        <v>0.87629000000000001</v>
      </c>
      <c r="F5157" s="10">
        <v>1.6760000000000001E-2</v>
      </c>
    </row>
    <row r="5158" spans="1:6" x14ac:dyDescent="0.25">
      <c r="A5158" s="10" t="s">
        <v>7370</v>
      </c>
      <c r="B5158" s="10" t="s">
        <v>7370</v>
      </c>
      <c r="C5158" s="10" t="s">
        <v>7371</v>
      </c>
      <c r="D5158" s="22">
        <v>-1.1412800000000001</v>
      </c>
      <c r="E5158" s="22">
        <v>0.87621000000000004</v>
      </c>
      <c r="F5158" s="10">
        <v>0.13233</v>
      </c>
    </row>
    <row r="5159" spans="1:6" x14ac:dyDescent="0.25">
      <c r="A5159" s="10" t="s">
        <v>11977</v>
      </c>
      <c r="B5159" s="10" t="s">
        <v>11977</v>
      </c>
      <c r="C5159" s="10" t="s">
        <v>11978</v>
      </c>
      <c r="D5159" s="22">
        <v>-1.1413500000000001</v>
      </c>
      <c r="E5159" s="22">
        <v>0.87616000000000005</v>
      </c>
      <c r="F5159" s="10">
        <v>0.05</v>
      </c>
    </row>
    <row r="5160" spans="1:6" x14ac:dyDescent="0.25">
      <c r="A5160" s="10" t="s">
        <v>5699</v>
      </c>
      <c r="B5160" s="10" t="s">
        <v>5700</v>
      </c>
      <c r="C5160" s="10" t="s">
        <v>5701</v>
      </c>
      <c r="D5160" s="22">
        <v>-1.14137</v>
      </c>
      <c r="E5160" s="22">
        <v>0.87614000000000003</v>
      </c>
      <c r="F5160" s="10">
        <v>0.41541</v>
      </c>
    </row>
    <row r="5161" spans="1:6" x14ac:dyDescent="0.25">
      <c r="A5161" s="10" t="s">
        <v>11391</v>
      </c>
      <c r="B5161" s="10" t="s">
        <v>6808</v>
      </c>
      <c r="C5161" s="10" t="s">
        <v>6809</v>
      </c>
      <c r="D5161" s="22">
        <v>-1.14168</v>
      </c>
      <c r="E5161" s="22">
        <v>0.87590000000000001</v>
      </c>
      <c r="F5161" s="10">
        <v>0.26663999999999999</v>
      </c>
    </row>
    <row r="5162" spans="1:6" x14ac:dyDescent="0.25">
      <c r="A5162" s="10" t="s">
        <v>14554</v>
      </c>
      <c r="B5162" s="10" t="s">
        <v>14555</v>
      </c>
      <c r="C5162" s="10" t="s">
        <v>14556</v>
      </c>
      <c r="D5162" s="22">
        <v>-1.14174</v>
      </c>
      <c r="E5162" s="22">
        <v>0.87585000000000002</v>
      </c>
      <c r="F5162" s="10">
        <v>0.13800999999999999</v>
      </c>
    </row>
    <row r="5163" spans="1:6" x14ac:dyDescent="0.25">
      <c r="A5163" s="10" t="s">
        <v>9761</v>
      </c>
      <c r="B5163" s="10" t="s">
        <v>9761</v>
      </c>
      <c r="C5163" s="10" t="s">
        <v>9762</v>
      </c>
      <c r="D5163" s="22">
        <v>-1.14188</v>
      </c>
      <c r="E5163" s="22">
        <v>0.87575000000000003</v>
      </c>
      <c r="F5163" s="10">
        <v>0.15223999999999999</v>
      </c>
    </row>
    <row r="5164" spans="1:6" x14ac:dyDescent="0.25">
      <c r="A5164" s="10" t="s">
        <v>11310</v>
      </c>
      <c r="B5164" s="10" t="s">
        <v>11311</v>
      </c>
      <c r="C5164" s="10" t="s">
        <v>11312</v>
      </c>
      <c r="D5164" s="22">
        <v>-1.1420399999999999</v>
      </c>
      <c r="E5164" s="22">
        <v>0.87561999999999995</v>
      </c>
      <c r="F5164" s="10">
        <v>0.14362</v>
      </c>
    </row>
    <row r="5165" spans="1:6" x14ac:dyDescent="0.25">
      <c r="A5165" s="10" t="s">
        <v>7510</v>
      </c>
      <c r="B5165" s="10" t="s">
        <v>7510</v>
      </c>
      <c r="C5165" s="10" t="s">
        <v>4532</v>
      </c>
      <c r="D5165" s="22">
        <v>-1.14239</v>
      </c>
      <c r="E5165" s="22">
        <v>0.87536000000000003</v>
      </c>
      <c r="F5165" s="10">
        <v>8.5190000000000002E-2</v>
      </c>
    </row>
    <row r="5166" spans="1:6" x14ac:dyDescent="0.25">
      <c r="A5166" s="10" t="s">
        <v>5878</v>
      </c>
      <c r="B5166" s="10" t="s">
        <v>5879</v>
      </c>
      <c r="C5166" s="10" t="s">
        <v>5880</v>
      </c>
      <c r="D5166" s="22">
        <v>-1.1425399999999999</v>
      </c>
      <c r="E5166" s="22">
        <v>0.87524000000000002</v>
      </c>
      <c r="F5166" s="10">
        <v>0.31137999999999999</v>
      </c>
    </row>
    <row r="5167" spans="1:6" x14ac:dyDescent="0.25">
      <c r="A5167" s="10" t="s">
        <v>6095</v>
      </c>
      <c r="B5167" s="10" t="s">
        <v>6096</v>
      </c>
      <c r="C5167" s="10" t="s">
        <v>6097</v>
      </c>
      <c r="D5167" s="22">
        <v>-1.14262</v>
      </c>
      <c r="E5167" s="22">
        <v>0.87517999999999996</v>
      </c>
      <c r="F5167" s="10">
        <v>9.8799999999999999E-2</v>
      </c>
    </row>
    <row r="5168" spans="1:6" x14ac:dyDescent="0.25">
      <c r="A5168" s="10" t="s">
        <v>15476</v>
      </c>
      <c r="B5168" s="10" t="s">
        <v>15476</v>
      </c>
      <c r="C5168" s="10" t="s">
        <v>15477</v>
      </c>
      <c r="D5168" s="22">
        <v>-1.14262</v>
      </c>
      <c r="E5168" s="22">
        <v>0.87517999999999996</v>
      </c>
      <c r="F5168" s="10">
        <v>0.15826999999999999</v>
      </c>
    </row>
    <row r="5169" spans="1:6" x14ac:dyDescent="0.25">
      <c r="A5169" s="10" t="s">
        <v>8044</v>
      </c>
      <c r="B5169" s="10" t="s">
        <v>8044</v>
      </c>
      <c r="C5169" s="10" t="s">
        <v>4532</v>
      </c>
      <c r="D5169" s="22">
        <v>-1.14273</v>
      </c>
      <c r="E5169" s="22">
        <v>0.87509999999999999</v>
      </c>
      <c r="F5169" s="10">
        <v>5.0549999999999998E-2</v>
      </c>
    </row>
    <row r="5170" spans="1:6" x14ac:dyDescent="0.25">
      <c r="A5170" s="10" t="s">
        <v>137</v>
      </c>
      <c r="B5170" s="10" t="s">
        <v>2405</v>
      </c>
      <c r="C5170" s="10" t="s">
        <v>2868</v>
      </c>
      <c r="D5170" s="22">
        <v>-1.1427499999999999</v>
      </c>
      <c r="E5170" s="22">
        <v>0.87507999999999997</v>
      </c>
      <c r="F5170" s="10">
        <v>0.27367999999999998</v>
      </c>
    </row>
    <row r="5171" spans="1:6" x14ac:dyDescent="0.25">
      <c r="A5171" s="10" t="s">
        <v>11885</v>
      </c>
      <c r="B5171" s="10" t="s">
        <v>11885</v>
      </c>
      <c r="C5171" s="10" t="s">
        <v>6648</v>
      </c>
      <c r="D5171" s="22">
        <v>-1.14286</v>
      </c>
      <c r="E5171" s="22">
        <v>0.875</v>
      </c>
      <c r="F5171" s="10">
        <v>4.8140000000000002E-2</v>
      </c>
    </row>
    <row r="5172" spans="1:6" x14ac:dyDescent="0.25">
      <c r="A5172" s="10" t="s">
        <v>12637</v>
      </c>
      <c r="B5172" s="10" t="s">
        <v>12638</v>
      </c>
      <c r="C5172" s="10" t="s">
        <v>12639</v>
      </c>
      <c r="D5172" s="22">
        <v>-1.1430199999999999</v>
      </c>
      <c r="E5172" s="22">
        <v>0.87487999999999999</v>
      </c>
      <c r="F5172" s="10">
        <v>0.39040000000000002</v>
      </c>
    </row>
    <row r="5173" spans="1:6" x14ac:dyDescent="0.25">
      <c r="A5173" s="10" t="s">
        <v>15693</v>
      </c>
      <c r="B5173" s="10" t="s">
        <v>15694</v>
      </c>
      <c r="C5173" s="10" t="s">
        <v>15695</v>
      </c>
      <c r="D5173" s="22">
        <v>-1.1431100000000001</v>
      </c>
      <c r="E5173" s="22">
        <v>0.87480999999999998</v>
      </c>
      <c r="F5173" s="10">
        <v>0.21745999999999999</v>
      </c>
    </row>
    <row r="5174" spans="1:6" x14ac:dyDescent="0.25">
      <c r="A5174" s="10" t="s">
        <v>7125</v>
      </c>
      <c r="B5174" s="10" t="s">
        <v>7125</v>
      </c>
      <c r="C5174" s="10" t="s">
        <v>7126</v>
      </c>
      <c r="D5174" s="22">
        <v>-1.14316</v>
      </c>
      <c r="E5174" s="22">
        <v>0.87477000000000005</v>
      </c>
      <c r="F5174" s="10">
        <v>3.6700000000000001E-3</v>
      </c>
    </row>
    <row r="5175" spans="1:6" x14ac:dyDescent="0.25">
      <c r="A5175" s="10" t="s">
        <v>1191</v>
      </c>
      <c r="B5175" s="10" t="s">
        <v>2602</v>
      </c>
      <c r="C5175" s="10" t="s">
        <v>3126</v>
      </c>
      <c r="D5175" s="22">
        <v>-1.1433</v>
      </c>
      <c r="E5175" s="22">
        <v>0.87465999999999999</v>
      </c>
      <c r="F5175" s="10">
        <v>0.16073000000000001</v>
      </c>
    </row>
    <row r="5176" spans="1:6" x14ac:dyDescent="0.25">
      <c r="A5176" s="10" t="s">
        <v>7639</v>
      </c>
      <c r="B5176" s="10" t="s">
        <v>7639</v>
      </c>
      <c r="C5176" s="10" t="s">
        <v>7564</v>
      </c>
      <c r="D5176" s="22">
        <v>-1.1433899999999999</v>
      </c>
      <c r="E5176" s="22">
        <v>0.87458999999999998</v>
      </c>
      <c r="F5176" s="10">
        <v>8.5720000000000005E-2</v>
      </c>
    </row>
    <row r="5177" spans="1:6" x14ac:dyDescent="0.25">
      <c r="A5177" s="10" t="s">
        <v>9251</v>
      </c>
      <c r="B5177" s="10" t="s">
        <v>9252</v>
      </c>
      <c r="C5177" s="10" t="s">
        <v>9253</v>
      </c>
      <c r="D5177" s="22">
        <v>-1.1435299999999999</v>
      </c>
      <c r="E5177" s="22">
        <v>0.87448000000000004</v>
      </c>
      <c r="F5177" s="10">
        <v>5.13E-3</v>
      </c>
    </row>
    <row r="5178" spans="1:6" x14ac:dyDescent="0.25">
      <c r="A5178" s="10" t="s">
        <v>12490</v>
      </c>
      <c r="B5178" s="10" t="s">
        <v>12491</v>
      </c>
      <c r="C5178" s="10" t="s">
        <v>12492</v>
      </c>
      <c r="D5178" s="22">
        <v>-1.1435500000000001</v>
      </c>
      <c r="E5178" s="22">
        <v>0.87446999999999997</v>
      </c>
      <c r="F5178" s="10">
        <v>0.52646999999999999</v>
      </c>
    </row>
    <row r="5179" spans="1:6" x14ac:dyDescent="0.25">
      <c r="A5179" s="10" t="s">
        <v>5618</v>
      </c>
      <c r="B5179" s="10" t="s">
        <v>5619</v>
      </c>
      <c r="C5179" s="10" t="s">
        <v>5620</v>
      </c>
      <c r="D5179" s="22">
        <v>-1.14357</v>
      </c>
      <c r="E5179" s="22">
        <v>0.87444999999999995</v>
      </c>
      <c r="F5179" s="10">
        <v>0.18806</v>
      </c>
    </row>
    <row r="5180" spans="1:6" x14ac:dyDescent="0.25">
      <c r="A5180" s="10" t="s">
        <v>9174</v>
      </c>
      <c r="B5180" s="10" t="s">
        <v>9174</v>
      </c>
      <c r="C5180" s="10" t="s">
        <v>9175</v>
      </c>
      <c r="D5180" s="22">
        <v>-1.14384</v>
      </c>
      <c r="E5180" s="22">
        <v>0.87424999999999997</v>
      </c>
      <c r="F5180" s="10">
        <v>1.602E-2</v>
      </c>
    </row>
    <row r="5181" spans="1:6" x14ac:dyDescent="0.25">
      <c r="A5181" s="10" t="s">
        <v>3964</v>
      </c>
      <c r="B5181" s="10" t="s">
        <v>3965</v>
      </c>
      <c r="C5181" s="10" t="s">
        <v>3966</v>
      </c>
      <c r="D5181" s="22">
        <v>-1.14391</v>
      </c>
      <c r="E5181" s="22">
        <v>0.87419999999999998</v>
      </c>
      <c r="F5181" s="10">
        <v>4.0090000000000001E-2</v>
      </c>
    </row>
    <row r="5182" spans="1:6" x14ac:dyDescent="0.25">
      <c r="A5182" s="10" t="s">
        <v>11477</v>
      </c>
      <c r="B5182" s="10" t="s">
        <v>11478</v>
      </c>
      <c r="C5182" s="10" t="s">
        <v>11479</v>
      </c>
      <c r="D5182" s="22">
        <v>-1.14391</v>
      </c>
      <c r="E5182" s="22">
        <v>0.87419000000000002</v>
      </c>
      <c r="F5182" s="10">
        <v>5.5649999999999998E-2</v>
      </c>
    </row>
    <row r="5183" spans="1:6" x14ac:dyDescent="0.25">
      <c r="A5183" s="10" t="s">
        <v>9542</v>
      </c>
      <c r="B5183" s="10" t="s">
        <v>9542</v>
      </c>
      <c r="C5183" s="10" t="s">
        <v>4426</v>
      </c>
      <c r="D5183" s="22">
        <v>-1.1440900000000001</v>
      </c>
      <c r="E5183" s="22">
        <v>0.87405999999999995</v>
      </c>
      <c r="F5183" s="10">
        <v>0.11309</v>
      </c>
    </row>
    <row r="5184" spans="1:6" x14ac:dyDescent="0.25">
      <c r="A5184" s="10" t="s">
        <v>11384</v>
      </c>
      <c r="B5184" s="10" t="s">
        <v>11385</v>
      </c>
      <c r="C5184" s="10" t="s">
        <v>11386</v>
      </c>
      <c r="D5184" s="22">
        <v>-1.14411</v>
      </c>
      <c r="E5184" s="22">
        <v>0.87404999999999999</v>
      </c>
      <c r="F5184" s="10">
        <v>2.963E-2</v>
      </c>
    </row>
    <row r="5185" spans="1:6" x14ac:dyDescent="0.25">
      <c r="A5185" s="10" t="s">
        <v>13632</v>
      </c>
      <c r="B5185" s="10" t="s">
        <v>13633</v>
      </c>
      <c r="C5185" s="10" t="s">
        <v>13634</v>
      </c>
      <c r="D5185" s="22">
        <v>-1.14422</v>
      </c>
      <c r="E5185" s="22">
        <v>0.87395999999999996</v>
      </c>
      <c r="F5185" s="10">
        <v>0.16608000000000001</v>
      </c>
    </row>
    <row r="5186" spans="1:6" x14ac:dyDescent="0.25">
      <c r="A5186" s="10" t="s">
        <v>7345</v>
      </c>
      <c r="B5186" s="10" t="s">
        <v>7345</v>
      </c>
      <c r="C5186" s="10" t="s">
        <v>7346</v>
      </c>
      <c r="D5186" s="22">
        <v>-1.1444700000000001</v>
      </c>
      <c r="E5186" s="22">
        <v>0.87377000000000005</v>
      </c>
      <c r="F5186" s="10">
        <v>0.35600999999999999</v>
      </c>
    </row>
    <row r="5187" spans="1:6" x14ac:dyDescent="0.25">
      <c r="A5187" s="10" t="s">
        <v>6281</v>
      </c>
      <c r="B5187" s="10" t="s">
        <v>6282</v>
      </c>
      <c r="C5187" s="10" t="s">
        <v>6283</v>
      </c>
      <c r="D5187" s="22">
        <v>-1.1445000000000001</v>
      </c>
      <c r="E5187" s="22">
        <v>0.87373999999999996</v>
      </c>
      <c r="F5187" s="10">
        <v>0.23082</v>
      </c>
    </row>
    <row r="5188" spans="1:6" x14ac:dyDescent="0.25">
      <c r="A5188" s="10" t="s">
        <v>12208</v>
      </c>
      <c r="B5188" s="10" t="s">
        <v>12209</v>
      </c>
      <c r="C5188" s="10" t="s">
        <v>12210</v>
      </c>
      <c r="D5188" s="22">
        <v>-1.1447099999999999</v>
      </c>
      <c r="E5188" s="22">
        <v>0.87358999999999998</v>
      </c>
      <c r="F5188" s="10">
        <v>0.40089999999999998</v>
      </c>
    </row>
    <row r="5189" spans="1:6" x14ac:dyDescent="0.25">
      <c r="A5189" s="10" t="s">
        <v>10312</v>
      </c>
      <c r="B5189" s="10" t="s">
        <v>10312</v>
      </c>
      <c r="C5189" s="10" t="s">
        <v>10313</v>
      </c>
      <c r="D5189" s="22">
        <v>-1.1448199999999999</v>
      </c>
      <c r="E5189" s="22">
        <v>0.87350000000000005</v>
      </c>
      <c r="F5189" s="10">
        <v>9.8300000000000002E-3</v>
      </c>
    </row>
    <row r="5190" spans="1:6" x14ac:dyDescent="0.25">
      <c r="A5190" s="10" t="s">
        <v>331</v>
      </c>
      <c r="B5190" s="10" t="s">
        <v>331</v>
      </c>
      <c r="C5190" s="10" t="s">
        <v>3056</v>
      </c>
      <c r="D5190" s="22">
        <v>-1.14503</v>
      </c>
      <c r="E5190" s="22">
        <v>0.87334000000000001</v>
      </c>
      <c r="F5190" s="10">
        <v>2.65E-3</v>
      </c>
    </row>
    <row r="5191" spans="1:6" x14ac:dyDescent="0.25">
      <c r="A5191" s="10" t="s">
        <v>3935</v>
      </c>
      <c r="B5191" s="10" t="s">
        <v>3936</v>
      </c>
      <c r="C5191" s="10" t="s">
        <v>3937</v>
      </c>
      <c r="D5191" s="22">
        <v>-1.1451199999999999</v>
      </c>
      <c r="E5191" s="22">
        <v>0.87326999999999999</v>
      </c>
      <c r="F5191" s="10">
        <v>0.12250999999999999</v>
      </c>
    </row>
    <row r="5192" spans="1:6" x14ac:dyDescent="0.25">
      <c r="A5192" s="10" t="s">
        <v>5683</v>
      </c>
      <c r="B5192" s="10" t="s">
        <v>5683</v>
      </c>
      <c r="C5192" s="10" t="s">
        <v>5684</v>
      </c>
      <c r="D5192" s="22">
        <v>-1.1452800000000001</v>
      </c>
      <c r="E5192" s="22">
        <v>0.87314999999999998</v>
      </c>
      <c r="F5192" s="10">
        <v>0.10373</v>
      </c>
    </row>
    <row r="5193" spans="1:6" x14ac:dyDescent="0.25">
      <c r="A5193" s="10" t="s">
        <v>13329</v>
      </c>
      <c r="B5193" s="10" t="s">
        <v>13329</v>
      </c>
      <c r="C5193" s="10" t="s">
        <v>13330</v>
      </c>
      <c r="D5193" s="22">
        <v>-1.14541</v>
      </c>
      <c r="E5193" s="22">
        <v>0.87304999999999999</v>
      </c>
      <c r="F5193" s="10">
        <v>2.3999999999999998E-3</v>
      </c>
    </row>
    <row r="5194" spans="1:6" x14ac:dyDescent="0.25">
      <c r="A5194" s="10" t="s">
        <v>15088</v>
      </c>
      <c r="B5194" s="10" t="s">
        <v>15089</v>
      </c>
      <c r="C5194" s="10" t="s">
        <v>15090</v>
      </c>
      <c r="D5194" s="22">
        <v>-1.1454299999999999</v>
      </c>
      <c r="E5194" s="22">
        <v>0.87302999999999997</v>
      </c>
      <c r="F5194" s="10">
        <v>0.12741</v>
      </c>
    </row>
    <row r="5195" spans="1:6" x14ac:dyDescent="0.25">
      <c r="A5195" s="10" t="s">
        <v>12873</v>
      </c>
      <c r="B5195" s="10" t="s">
        <v>12873</v>
      </c>
      <c r="C5195" s="10" t="s">
        <v>12874</v>
      </c>
      <c r="D5195" s="22">
        <v>-1.1457599999999999</v>
      </c>
      <c r="E5195" s="22">
        <v>0.87278</v>
      </c>
      <c r="F5195" s="10">
        <v>4.0820000000000002E-2</v>
      </c>
    </row>
    <row r="5196" spans="1:6" x14ac:dyDescent="0.25">
      <c r="A5196" s="10" t="s">
        <v>9963</v>
      </c>
      <c r="B5196" s="10" t="s">
        <v>9963</v>
      </c>
      <c r="C5196" s="10" t="s">
        <v>9964</v>
      </c>
      <c r="D5196" s="22">
        <v>-1.14588</v>
      </c>
      <c r="E5196" s="22">
        <v>0.87268999999999997</v>
      </c>
      <c r="F5196" s="10">
        <v>0.18465999999999999</v>
      </c>
    </row>
    <row r="5197" spans="1:6" x14ac:dyDescent="0.25">
      <c r="A5197" s="10" t="s">
        <v>16265</v>
      </c>
      <c r="B5197" s="10" t="s">
        <v>16265</v>
      </c>
      <c r="C5197" s="10" t="s">
        <v>16266</v>
      </c>
      <c r="D5197" s="22">
        <v>-1.14594</v>
      </c>
      <c r="E5197" s="22">
        <v>0.87265000000000004</v>
      </c>
      <c r="F5197" s="10">
        <v>0.13141</v>
      </c>
    </row>
    <row r="5198" spans="1:6" x14ac:dyDescent="0.25">
      <c r="A5198" s="10" t="s">
        <v>7448</v>
      </c>
      <c r="B5198" s="10" t="s">
        <v>7448</v>
      </c>
      <c r="C5198" s="10" t="s">
        <v>7449</v>
      </c>
      <c r="D5198" s="22">
        <v>-1.1460999999999999</v>
      </c>
      <c r="E5198" s="22">
        <v>0.87253000000000003</v>
      </c>
      <c r="F5198" s="10">
        <v>0.15719</v>
      </c>
    </row>
    <row r="5199" spans="1:6" x14ac:dyDescent="0.25">
      <c r="A5199" s="10" t="s">
        <v>5212</v>
      </c>
      <c r="B5199" s="10" t="s">
        <v>5212</v>
      </c>
      <c r="C5199" s="10" t="s">
        <v>5213</v>
      </c>
      <c r="D5199" s="22">
        <v>-1.1461600000000001</v>
      </c>
      <c r="E5199" s="22">
        <v>0.87248000000000003</v>
      </c>
      <c r="F5199" s="10">
        <v>9.9489999999999995E-2</v>
      </c>
    </row>
    <row r="5200" spans="1:6" x14ac:dyDescent="0.25">
      <c r="A5200" s="10" t="s">
        <v>15342</v>
      </c>
      <c r="B5200" s="10" t="s">
        <v>15342</v>
      </c>
      <c r="C5200" s="10" t="s">
        <v>15343</v>
      </c>
      <c r="D5200" s="22">
        <v>-1.14618</v>
      </c>
      <c r="E5200" s="22">
        <v>0.87246999999999997</v>
      </c>
      <c r="F5200" s="10">
        <v>0.49997999999999998</v>
      </c>
    </row>
    <row r="5201" spans="1:6" x14ac:dyDescent="0.25">
      <c r="A5201" s="10" t="s">
        <v>4828</v>
      </c>
      <c r="B5201" s="10" t="s">
        <v>4829</v>
      </c>
      <c r="C5201" s="10" t="s">
        <v>4830</v>
      </c>
      <c r="D5201" s="22">
        <v>-1.14646</v>
      </c>
      <c r="E5201" s="22">
        <v>0.87224999999999997</v>
      </c>
      <c r="F5201" s="10">
        <v>0.2727</v>
      </c>
    </row>
    <row r="5202" spans="1:6" x14ac:dyDescent="0.25">
      <c r="A5202" s="10" t="s">
        <v>9197</v>
      </c>
      <c r="B5202" s="10" t="s">
        <v>9198</v>
      </c>
      <c r="C5202" s="10" t="s">
        <v>9199</v>
      </c>
      <c r="D5202" s="22">
        <v>-1.1465399999999999</v>
      </c>
      <c r="E5202" s="22">
        <v>0.87219000000000002</v>
      </c>
      <c r="F5202" s="10">
        <v>0.23166</v>
      </c>
    </row>
    <row r="5203" spans="1:6" x14ac:dyDescent="0.25">
      <c r="A5203" s="10" t="s">
        <v>13338</v>
      </c>
      <c r="B5203" s="10" t="s">
        <v>13338</v>
      </c>
      <c r="C5203" s="10" t="s">
        <v>13339</v>
      </c>
      <c r="D5203" s="22">
        <v>-1.14666</v>
      </c>
      <c r="E5203" s="22">
        <v>0.87209000000000003</v>
      </c>
      <c r="F5203" s="10">
        <v>1.3350000000000001E-2</v>
      </c>
    </row>
    <row r="5204" spans="1:6" x14ac:dyDescent="0.25">
      <c r="A5204" s="10" t="s">
        <v>61</v>
      </c>
      <c r="B5204" s="10" t="s">
        <v>61</v>
      </c>
      <c r="C5204" s="10" t="s">
        <v>2795</v>
      </c>
      <c r="D5204" s="22">
        <v>-1.14697</v>
      </c>
      <c r="E5204" s="22">
        <v>0.87185999999999997</v>
      </c>
      <c r="F5204" s="10">
        <v>6.0409999999999998E-2</v>
      </c>
    </row>
    <row r="5205" spans="1:6" x14ac:dyDescent="0.25">
      <c r="A5205" s="10" t="s">
        <v>5249</v>
      </c>
      <c r="B5205" s="10" t="s">
        <v>5250</v>
      </c>
      <c r="C5205" s="10" t="s">
        <v>5251</v>
      </c>
      <c r="D5205" s="22">
        <v>-1.1473800000000001</v>
      </c>
      <c r="E5205" s="22">
        <v>0.87155000000000005</v>
      </c>
      <c r="F5205" s="10">
        <v>0.49182999999999999</v>
      </c>
    </row>
    <row r="5206" spans="1:6" x14ac:dyDescent="0.25">
      <c r="A5206" s="10" t="s">
        <v>12997</v>
      </c>
      <c r="B5206" s="10" t="s">
        <v>12997</v>
      </c>
      <c r="C5206" s="10" t="s">
        <v>12998</v>
      </c>
      <c r="D5206" s="22">
        <v>-1.1473800000000001</v>
      </c>
      <c r="E5206" s="22">
        <v>0.87155000000000005</v>
      </c>
      <c r="F5206" s="10">
        <v>0.20194000000000001</v>
      </c>
    </row>
    <row r="5207" spans="1:6" x14ac:dyDescent="0.25">
      <c r="A5207" s="10" t="s">
        <v>9603</v>
      </c>
      <c r="B5207" s="10" t="s">
        <v>9604</v>
      </c>
      <c r="C5207" s="10" t="s">
        <v>9605</v>
      </c>
      <c r="D5207" s="22">
        <v>-1.1477200000000001</v>
      </c>
      <c r="E5207" s="22">
        <v>0.87129000000000001</v>
      </c>
      <c r="F5207" s="10">
        <v>0.28192</v>
      </c>
    </row>
    <row r="5208" spans="1:6" x14ac:dyDescent="0.25">
      <c r="A5208" s="10" t="s">
        <v>9817</v>
      </c>
      <c r="B5208" s="10" t="s">
        <v>9817</v>
      </c>
      <c r="C5208" s="10" t="s">
        <v>9818</v>
      </c>
      <c r="D5208" s="22">
        <v>-1.14784</v>
      </c>
      <c r="E5208" s="22">
        <v>0.87119999999999997</v>
      </c>
      <c r="F5208" s="10">
        <v>0.55878000000000005</v>
      </c>
    </row>
    <row r="5209" spans="1:6" x14ac:dyDescent="0.25">
      <c r="A5209" s="10" t="s">
        <v>13</v>
      </c>
      <c r="B5209" s="10" t="s">
        <v>2323</v>
      </c>
      <c r="C5209" s="10" t="s">
        <v>2749</v>
      </c>
      <c r="D5209" s="22">
        <v>-1.14801</v>
      </c>
      <c r="E5209" s="22">
        <v>0.87107000000000001</v>
      </c>
      <c r="F5209" s="10">
        <v>0.23995</v>
      </c>
    </row>
    <row r="5210" spans="1:6" x14ac:dyDescent="0.25">
      <c r="A5210" s="10" t="s">
        <v>9847</v>
      </c>
      <c r="B5210" s="10" t="s">
        <v>9848</v>
      </c>
      <c r="C5210" s="10" t="s">
        <v>6697</v>
      </c>
      <c r="D5210" s="22">
        <v>-1.14802</v>
      </c>
      <c r="E5210" s="22">
        <v>0.87107000000000001</v>
      </c>
      <c r="F5210" s="10">
        <v>1.391E-2</v>
      </c>
    </row>
    <row r="5211" spans="1:6" x14ac:dyDescent="0.25">
      <c r="A5211" s="10" t="s">
        <v>14036</v>
      </c>
      <c r="B5211" s="10" t="s">
        <v>14036</v>
      </c>
      <c r="C5211" s="10" t="s">
        <v>14037</v>
      </c>
      <c r="D5211" s="22">
        <v>-1.1480600000000001</v>
      </c>
      <c r="E5211" s="22">
        <v>0.87104000000000004</v>
      </c>
      <c r="F5211" s="10">
        <v>7.5120000000000006E-2</v>
      </c>
    </row>
    <row r="5212" spans="1:6" x14ac:dyDescent="0.25">
      <c r="A5212" s="10" t="s">
        <v>11783</v>
      </c>
      <c r="B5212" s="10" t="s">
        <v>11783</v>
      </c>
      <c r="C5212" s="10" t="s">
        <v>11784</v>
      </c>
      <c r="D5212" s="22">
        <v>-1.1481300000000001</v>
      </c>
      <c r="E5212" s="22">
        <v>0.87097999999999998</v>
      </c>
      <c r="F5212" s="10">
        <v>0.11391999999999999</v>
      </c>
    </row>
    <row r="5213" spans="1:6" x14ac:dyDescent="0.25">
      <c r="A5213" s="10" t="s">
        <v>12745</v>
      </c>
      <c r="B5213" s="10" t="s">
        <v>12746</v>
      </c>
      <c r="C5213" s="10" t="s">
        <v>12747</v>
      </c>
      <c r="D5213" s="22">
        <v>-1.1481600000000001</v>
      </c>
      <c r="E5213" s="22">
        <v>0.87095999999999996</v>
      </c>
      <c r="F5213" s="10">
        <v>0.12221</v>
      </c>
    </row>
    <row r="5214" spans="1:6" x14ac:dyDescent="0.25">
      <c r="A5214" s="10" t="s">
        <v>10809</v>
      </c>
      <c r="B5214" s="10" t="s">
        <v>10809</v>
      </c>
      <c r="C5214" s="10" t="s">
        <v>10810</v>
      </c>
      <c r="D5214" s="22">
        <v>-1.1481600000000001</v>
      </c>
      <c r="E5214" s="22">
        <v>0.87095999999999996</v>
      </c>
      <c r="F5214" s="10">
        <v>8.1159999999999996E-2</v>
      </c>
    </row>
    <row r="5215" spans="1:6" x14ac:dyDescent="0.25">
      <c r="A5215" s="10" t="s">
        <v>9278</v>
      </c>
      <c r="B5215" s="10" t="s">
        <v>9279</v>
      </c>
      <c r="C5215" s="10" t="s">
        <v>9280</v>
      </c>
      <c r="D5215" s="22">
        <v>-1.1482600000000001</v>
      </c>
      <c r="E5215" s="22">
        <v>0.87087999999999999</v>
      </c>
      <c r="F5215" s="10">
        <v>2.6020000000000001E-2</v>
      </c>
    </row>
    <row r="5216" spans="1:6" x14ac:dyDescent="0.25">
      <c r="A5216" s="10" t="s">
        <v>15071</v>
      </c>
      <c r="B5216" s="10" t="s">
        <v>15071</v>
      </c>
      <c r="C5216" s="10" t="s">
        <v>4426</v>
      </c>
      <c r="D5216" s="22">
        <v>-1.1483000000000001</v>
      </c>
      <c r="E5216" s="22">
        <v>0.87085000000000001</v>
      </c>
      <c r="F5216" s="10">
        <v>2.8E-3</v>
      </c>
    </row>
    <row r="5217" spans="1:6" x14ac:dyDescent="0.25">
      <c r="A5217" s="10" t="s">
        <v>13223</v>
      </c>
      <c r="B5217" s="10" t="s">
        <v>13223</v>
      </c>
      <c r="C5217" s="10" t="s">
        <v>13224</v>
      </c>
      <c r="D5217" s="22">
        <v>-1.14832</v>
      </c>
      <c r="E5217" s="22">
        <v>0.87083999999999995</v>
      </c>
      <c r="F5217" s="10">
        <v>3.8330000000000003E-2</v>
      </c>
    </row>
    <row r="5218" spans="1:6" x14ac:dyDescent="0.25">
      <c r="A5218" s="10" t="s">
        <v>10984</v>
      </c>
      <c r="B5218" s="10" t="s">
        <v>10985</v>
      </c>
      <c r="C5218" s="10" t="s">
        <v>10986</v>
      </c>
      <c r="D5218" s="22">
        <v>-1.1484700000000001</v>
      </c>
      <c r="E5218" s="22">
        <v>0.87072000000000005</v>
      </c>
      <c r="F5218" s="10">
        <v>0.19953000000000001</v>
      </c>
    </row>
    <row r="5219" spans="1:6" x14ac:dyDescent="0.25">
      <c r="A5219" s="10" t="s">
        <v>16618</v>
      </c>
      <c r="B5219" s="10" t="s">
        <v>16618</v>
      </c>
      <c r="C5219" s="10" t="s">
        <v>16619</v>
      </c>
      <c r="D5219" s="22">
        <v>-1.1486000000000001</v>
      </c>
      <c r="E5219" s="22">
        <v>0.87061999999999995</v>
      </c>
      <c r="F5219" s="10">
        <v>3.5770000000000003E-2</v>
      </c>
    </row>
    <row r="5220" spans="1:6" x14ac:dyDescent="0.25">
      <c r="A5220" s="10" t="s">
        <v>270</v>
      </c>
      <c r="B5220" s="10" t="s">
        <v>270</v>
      </c>
      <c r="C5220" s="10" t="s">
        <v>2999</v>
      </c>
      <c r="D5220" s="22">
        <v>-1.1486499999999999</v>
      </c>
      <c r="E5220" s="22">
        <v>0.87058999999999997</v>
      </c>
      <c r="F5220" s="10">
        <v>5.0779999999999999E-2</v>
      </c>
    </row>
    <row r="5221" spans="1:6" x14ac:dyDescent="0.25">
      <c r="A5221" s="10" t="s">
        <v>6551</v>
      </c>
      <c r="B5221" s="10" t="s">
        <v>6551</v>
      </c>
      <c r="C5221" s="10" t="s">
        <v>6552</v>
      </c>
      <c r="D5221" s="22">
        <v>-1.14869</v>
      </c>
      <c r="E5221" s="22">
        <v>0.87056</v>
      </c>
      <c r="F5221" s="10">
        <v>0.14701</v>
      </c>
    </row>
    <row r="5222" spans="1:6" x14ac:dyDescent="0.25">
      <c r="A5222" s="10" t="s">
        <v>12478</v>
      </c>
      <c r="B5222" s="10" t="s">
        <v>12479</v>
      </c>
      <c r="C5222" s="10" t="s">
        <v>12480</v>
      </c>
      <c r="D5222" s="22">
        <v>-1.1487499999999999</v>
      </c>
      <c r="E5222" s="22">
        <v>0.87051000000000001</v>
      </c>
      <c r="F5222" s="10">
        <v>5.0169999999999999E-2</v>
      </c>
    </row>
    <row r="5223" spans="1:6" x14ac:dyDescent="0.25">
      <c r="A5223" s="10" t="s">
        <v>8986</v>
      </c>
      <c r="B5223" s="10" t="s">
        <v>8987</v>
      </c>
      <c r="C5223" s="10" t="s">
        <v>8988</v>
      </c>
      <c r="D5223" s="22">
        <v>-1.14883</v>
      </c>
      <c r="E5223" s="22">
        <v>0.87044999999999995</v>
      </c>
      <c r="F5223" s="10">
        <v>0.34228999999999998</v>
      </c>
    </row>
    <row r="5224" spans="1:6" x14ac:dyDescent="0.25">
      <c r="A5224" s="10" t="s">
        <v>9002</v>
      </c>
      <c r="B5224" s="10" t="s">
        <v>9003</v>
      </c>
      <c r="C5224" s="10" t="s">
        <v>9004</v>
      </c>
      <c r="D5224" s="22">
        <v>-1.14886</v>
      </c>
      <c r="E5224" s="22">
        <v>0.87043000000000004</v>
      </c>
      <c r="F5224" s="10">
        <v>1.9859999999999999E-2</v>
      </c>
    </row>
    <row r="5225" spans="1:6" x14ac:dyDescent="0.25">
      <c r="A5225" s="10" t="s">
        <v>15164</v>
      </c>
      <c r="B5225" s="10" t="s">
        <v>15165</v>
      </c>
      <c r="C5225" s="10" t="s">
        <v>15166</v>
      </c>
      <c r="D5225" s="22">
        <v>-1.1490899999999999</v>
      </c>
      <c r="E5225" s="22">
        <v>0.87024999999999997</v>
      </c>
      <c r="F5225" s="10">
        <v>1.8370000000000001E-2</v>
      </c>
    </row>
    <row r="5226" spans="1:6" x14ac:dyDescent="0.25">
      <c r="A5226" s="10" t="s">
        <v>287</v>
      </c>
      <c r="B5226" s="10" t="s">
        <v>2510</v>
      </c>
      <c r="C5226" s="10" t="s">
        <v>3014</v>
      </c>
      <c r="D5226" s="22">
        <v>-1.14934</v>
      </c>
      <c r="E5226" s="22">
        <v>0.87007000000000001</v>
      </c>
      <c r="F5226" s="10">
        <v>5.6499999999999996E-3</v>
      </c>
    </row>
    <row r="5227" spans="1:6" x14ac:dyDescent="0.25">
      <c r="A5227" s="10" t="s">
        <v>12445</v>
      </c>
      <c r="B5227" s="10" t="s">
        <v>12446</v>
      </c>
      <c r="C5227" s="10" t="s">
        <v>12447</v>
      </c>
      <c r="D5227" s="22">
        <v>-1.1493599999999999</v>
      </c>
      <c r="E5227" s="22">
        <v>0.87004999999999999</v>
      </c>
      <c r="F5227" s="10">
        <v>0.20133000000000001</v>
      </c>
    </row>
    <row r="5228" spans="1:6" x14ac:dyDescent="0.25">
      <c r="A5228" s="10" t="s">
        <v>11275</v>
      </c>
      <c r="B5228" s="10" t="s">
        <v>11276</v>
      </c>
      <c r="C5228" s="10" t="s">
        <v>11277</v>
      </c>
      <c r="D5228" s="22">
        <v>-1.1495</v>
      </c>
      <c r="E5228" s="22">
        <v>0.86995</v>
      </c>
      <c r="F5228" s="10">
        <v>0.12789</v>
      </c>
    </row>
    <row r="5229" spans="1:6" x14ac:dyDescent="0.25">
      <c r="A5229" s="10" t="s">
        <v>8119</v>
      </c>
      <c r="B5229" s="10" t="s">
        <v>8119</v>
      </c>
      <c r="C5229" s="10" t="s">
        <v>8120</v>
      </c>
      <c r="D5229" s="22">
        <v>-1.1495299999999999</v>
      </c>
      <c r="E5229" s="22">
        <v>0.86992000000000003</v>
      </c>
      <c r="F5229" s="10">
        <v>4.4799999999999996E-3</v>
      </c>
    </row>
    <row r="5230" spans="1:6" x14ac:dyDescent="0.25">
      <c r="A5230" s="10" t="s">
        <v>15401</v>
      </c>
      <c r="B5230" s="10" t="s">
        <v>15401</v>
      </c>
      <c r="C5230" s="10" t="s">
        <v>12998</v>
      </c>
      <c r="D5230" s="22">
        <v>-1.1495899999999999</v>
      </c>
      <c r="E5230" s="22">
        <v>0.86987000000000003</v>
      </c>
      <c r="F5230" s="10">
        <v>0.13733999999999999</v>
      </c>
    </row>
    <row r="5231" spans="1:6" x14ac:dyDescent="0.25">
      <c r="A5231" s="10" t="s">
        <v>3893</v>
      </c>
      <c r="B5231" s="10" t="s">
        <v>3894</v>
      </c>
      <c r="C5231" s="10" t="s">
        <v>3895</v>
      </c>
      <c r="D5231" s="22">
        <v>-1.1496</v>
      </c>
      <c r="E5231" s="22">
        <v>0.86987000000000003</v>
      </c>
      <c r="F5231" s="10">
        <v>0.29177999999999998</v>
      </c>
    </row>
    <row r="5232" spans="1:6" x14ac:dyDescent="0.25">
      <c r="A5232" s="10" t="s">
        <v>8996</v>
      </c>
      <c r="B5232" s="10" t="s">
        <v>8996</v>
      </c>
      <c r="C5232" s="10" t="s">
        <v>8997</v>
      </c>
      <c r="D5232" s="22">
        <v>-1.14974</v>
      </c>
      <c r="E5232" s="22">
        <v>0.86975999999999998</v>
      </c>
      <c r="F5232" s="10">
        <v>0.16775000000000001</v>
      </c>
    </row>
    <row r="5233" spans="1:6" x14ac:dyDescent="0.25">
      <c r="A5233" s="10" t="s">
        <v>4291</v>
      </c>
      <c r="B5233" s="10" t="s">
        <v>4292</v>
      </c>
      <c r="C5233" s="10" t="s">
        <v>4293</v>
      </c>
      <c r="D5233" s="22">
        <v>-1.1498999999999999</v>
      </c>
      <c r="E5233" s="22">
        <v>0.86963999999999997</v>
      </c>
      <c r="F5233" s="10">
        <v>0.20598</v>
      </c>
    </row>
    <row r="5234" spans="1:6" x14ac:dyDescent="0.25">
      <c r="A5234" s="10" t="s">
        <v>14957</v>
      </c>
      <c r="B5234" s="10" t="s">
        <v>14957</v>
      </c>
      <c r="C5234" s="10" t="s">
        <v>14958</v>
      </c>
      <c r="D5234" s="22">
        <v>-1.1499900000000001</v>
      </c>
      <c r="E5234" s="22">
        <v>0.86956999999999995</v>
      </c>
      <c r="F5234" s="10">
        <v>2.98E-2</v>
      </c>
    </row>
    <row r="5235" spans="1:6" x14ac:dyDescent="0.25">
      <c r="A5235" s="10" t="s">
        <v>353</v>
      </c>
      <c r="B5235" s="10" t="s">
        <v>353</v>
      </c>
      <c r="C5235" s="10" t="s">
        <v>2811</v>
      </c>
      <c r="D5235" s="22">
        <v>-1.1501300000000001</v>
      </c>
      <c r="E5235" s="22">
        <v>0.86946000000000001</v>
      </c>
      <c r="F5235" s="10">
        <v>2.239E-2</v>
      </c>
    </row>
    <row r="5236" spans="1:6" x14ac:dyDescent="0.25">
      <c r="A5236" s="10" t="s">
        <v>5110</v>
      </c>
      <c r="B5236" s="10" t="s">
        <v>5110</v>
      </c>
      <c r="C5236" s="10" t="s">
        <v>5111</v>
      </c>
      <c r="D5236" s="22">
        <v>-1.15035</v>
      </c>
      <c r="E5236" s="22">
        <v>0.86929999999999996</v>
      </c>
      <c r="F5236" s="10">
        <v>8.2299999999999998E-2</v>
      </c>
    </row>
    <row r="5237" spans="1:6" x14ac:dyDescent="0.25">
      <c r="A5237" s="10" t="s">
        <v>10971</v>
      </c>
      <c r="B5237" s="10" t="s">
        <v>10972</v>
      </c>
      <c r="C5237" s="10" t="s">
        <v>10973</v>
      </c>
      <c r="D5237" s="22">
        <v>-1.15039</v>
      </c>
      <c r="E5237" s="22">
        <v>0.86926999999999999</v>
      </c>
      <c r="F5237" s="10">
        <v>8.659E-2</v>
      </c>
    </row>
    <row r="5238" spans="1:6" x14ac:dyDescent="0.25">
      <c r="A5238" s="10" t="s">
        <v>12220</v>
      </c>
      <c r="B5238" s="10" t="s">
        <v>12220</v>
      </c>
      <c r="C5238" s="10" t="s">
        <v>12221</v>
      </c>
      <c r="D5238" s="22">
        <v>-1.1505300000000001</v>
      </c>
      <c r="E5238" s="22">
        <v>0.86916000000000004</v>
      </c>
      <c r="F5238" s="10">
        <v>0.19800000000000001</v>
      </c>
    </row>
    <row r="5239" spans="1:6" x14ac:dyDescent="0.25">
      <c r="A5239" s="10" t="s">
        <v>6143</v>
      </c>
      <c r="B5239" s="10" t="s">
        <v>6144</v>
      </c>
      <c r="C5239" s="10" t="s">
        <v>6145</v>
      </c>
      <c r="D5239" s="22">
        <v>-1.15065</v>
      </c>
      <c r="E5239" s="22">
        <v>0.86907000000000001</v>
      </c>
      <c r="F5239" s="10">
        <v>2.5260000000000001E-2</v>
      </c>
    </row>
    <row r="5240" spans="1:6" x14ac:dyDescent="0.25">
      <c r="A5240" s="10" t="s">
        <v>15689</v>
      </c>
      <c r="B5240" s="10" t="s">
        <v>15689</v>
      </c>
      <c r="C5240" s="10" t="s">
        <v>15690</v>
      </c>
      <c r="D5240" s="22">
        <v>-1.1507700000000001</v>
      </c>
      <c r="E5240" s="22">
        <v>0.86899000000000004</v>
      </c>
      <c r="F5240" s="10">
        <v>2.7449999999999999E-2</v>
      </c>
    </row>
    <row r="5241" spans="1:6" x14ac:dyDescent="0.25">
      <c r="A5241" s="10" t="s">
        <v>10621</v>
      </c>
      <c r="B5241" s="10" t="s">
        <v>10622</v>
      </c>
      <c r="C5241" s="10" t="s">
        <v>10623</v>
      </c>
      <c r="D5241" s="22">
        <v>-1.1509400000000001</v>
      </c>
      <c r="E5241" s="22">
        <v>0.86885000000000001</v>
      </c>
      <c r="F5241" s="10">
        <v>6.5500000000000003E-3</v>
      </c>
    </row>
    <row r="5242" spans="1:6" x14ac:dyDescent="0.25">
      <c r="A5242" s="10" t="s">
        <v>1266</v>
      </c>
      <c r="B5242" s="10" t="s">
        <v>2650</v>
      </c>
      <c r="C5242" s="10" t="s">
        <v>3198</v>
      </c>
      <c r="D5242" s="22">
        <v>-1.15151</v>
      </c>
      <c r="E5242" s="22">
        <v>0.86841999999999997</v>
      </c>
      <c r="F5242" s="10">
        <v>0.23882999999999999</v>
      </c>
    </row>
    <row r="5243" spans="1:6" x14ac:dyDescent="0.25">
      <c r="A5243" s="10" t="s">
        <v>14187</v>
      </c>
      <c r="B5243" s="10" t="s">
        <v>14187</v>
      </c>
      <c r="C5243" s="10" t="s">
        <v>14188</v>
      </c>
      <c r="D5243" s="22">
        <v>-1.1516</v>
      </c>
      <c r="E5243" s="22">
        <v>0.86836000000000002</v>
      </c>
      <c r="F5243" s="10">
        <v>2.8080000000000001E-2</v>
      </c>
    </row>
    <row r="5244" spans="1:6" x14ac:dyDescent="0.25">
      <c r="A5244" s="10" t="s">
        <v>15997</v>
      </c>
      <c r="B5244" s="10" t="s">
        <v>15998</v>
      </c>
      <c r="C5244" s="10" t="s">
        <v>15999</v>
      </c>
      <c r="D5244" s="22">
        <v>-1.1516999999999999</v>
      </c>
      <c r="E5244" s="22">
        <v>0.86828000000000005</v>
      </c>
      <c r="F5244" s="10">
        <v>8.8900000000000003E-3</v>
      </c>
    </row>
    <row r="5245" spans="1:6" x14ac:dyDescent="0.25">
      <c r="A5245" s="10" t="s">
        <v>14479</v>
      </c>
      <c r="B5245" s="10" t="s">
        <v>14479</v>
      </c>
      <c r="C5245" s="10" t="s">
        <v>14480</v>
      </c>
      <c r="D5245" s="22">
        <v>-1.1518200000000001</v>
      </c>
      <c r="E5245" s="22">
        <v>0.86819000000000002</v>
      </c>
      <c r="F5245" s="10">
        <v>0.20648</v>
      </c>
    </row>
    <row r="5246" spans="1:6" x14ac:dyDescent="0.25">
      <c r="A5246" s="10" t="s">
        <v>12394</v>
      </c>
      <c r="B5246" s="10" t="s">
        <v>12394</v>
      </c>
      <c r="C5246" s="10" t="s">
        <v>12395</v>
      </c>
      <c r="D5246" s="22">
        <v>-1.15185</v>
      </c>
      <c r="E5246" s="22">
        <v>0.86817</v>
      </c>
      <c r="F5246" s="10">
        <v>0.15084</v>
      </c>
    </row>
    <row r="5247" spans="1:6" x14ac:dyDescent="0.25">
      <c r="A5247" s="10" t="s">
        <v>4374</v>
      </c>
      <c r="B5247" s="10" t="s">
        <v>4375</v>
      </c>
      <c r="C5247" s="10" t="s">
        <v>4376</v>
      </c>
      <c r="D5247" s="22">
        <v>-1.1519299999999999</v>
      </c>
      <c r="E5247" s="22">
        <v>0.86811000000000005</v>
      </c>
      <c r="F5247" s="10">
        <v>0.15148</v>
      </c>
    </row>
    <row r="5248" spans="1:6" x14ac:dyDescent="0.25">
      <c r="A5248" s="10" t="s">
        <v>9870</v>
      </c>
      <c r="B5248" s="10" t="s">
        <v>9871</v>
      </c>
      <c r="C5248" s="10" t="s">
        <v>9872</v>
      </c>
      <c r="D5248" s="22">
        <v>-1.15194</v>
      </c>
      <c r="E5248" s="22">
        <v>0.86809999999999998</v>
      </c>
      <c r="F5248" s="10">
        <v>3.2599999999999997E-2</v>
      </c>
    </row>
    <row r="5249" spans="1:6" x14ac:dyDescent="0.25">
      <c r="A5249" s="10" t="s">
        <v>4992</v>
      </c>
      <c r="B5249" s="10" t="s">
        <v>4993</v>
      </c>
      <c r="C5249" s="10" t="s">
        <v>4994</v>
      </c>
      <c r="D5249" s="22">
        <v>-1.1519699999999999</v>
      </c>
      <c r="E5249" s="22">
        <v>0.86807999999999996</v>
      </c>
      <c r="F5249" s="10">
        <v>2.3600000000000001E-3</v>
      </c>
    </row>
    <row r="5250" spans="1:6" x14ac:dyDescent="0.25">
      <c r="A5250" s="10" t="s">
        <v>5627</v>
      </c>
      <c r="B5250" s="10" t="s">
        <v>5627</v>
      </c>
      <c r="C5250" s="10" t="s">
        <v>5628</v>
      </c>
      <c r="D5250" s="22">
        <v>-1.1520300000000001</v>
      </c>
      <c r="E5250" s="22">
        <v>0.86802999999999997</v>
      </c>
      <c r="F5250" s="10">
        <v>2.3529999999999999E-2</v>
      </c>
    </row>
    <row r="5251" spans="1:6" x14ac:dyDescent="0.25">
      <c r="A5251" s="10" t="s">
        <v>42</v>
      </c>
      <c r="B5251" s="10" t="s">
        <v>42</v>
      </c>
      <c r="C5251" s="10" t="s">
        <v>2776</v>
      </c>
      <c r="D5251" s="22">
        <v>-1.1522699999999999</v>
      </c>
      <c r="E5251" s="22">
        <v>0.86785000000000001</v>
      </c>
      <c r="F5251" s="10">
        <v>0.27653</v>
      </c>
    </row>
    <row r="5252" spans="1:6" x14ac:dyDescent="0.25">
      <c r="A5252" s="10" t="s">
        <v>338</v>
      </c>
      <c r="B5252" s="10" t="s">
        <v>338</v>
      </c>
      <c r="C5252" s="10" t="s">
        <v>3063</v>
      </c>
      <c r="D5252" s="22">
        <v>-1.15242</v>
      </c>
      <c r="E5252" s="22">
        <v>0.86773999999999996</v>
      </c>
      <c r="F5252" s="10">
        <v>6.1000000000000004E-3</v>
      </c>
    </row>
    <row r="5253" spans="1:6" x14ac:dyDescent="0.25">
      <c r="A5253" s="10" t="s">
        <v>9505</v>
      </c>
      <c r="B5253" s="10" t="s">
        <v>9505</v>
      </c>
      <c r="C5253" s="10" t="s">
        <v>9506</v>
      </c>
      <c r="D5253" s="22">
        <v>-1.15255</v>
      </c>
      <c r="E5253" s="22">
        <v>0.86763999999999997</v>
      </c>
      <c r="F5253" s="10">
        <v>5.8779999999999999E-2</v>
      </c>
    </row>
    <row r="5254" spans="1:6" x14ac:dyDescent="0.25">
      <c r="A5254" s="10" t="s">
        <v>7951</v>
      </c>
      <c r="B5254" s="10" t="s">
        <v>7951</v>
      </c>
      <c r="C5254" s="10" t="s">
        <v>4137</v>
      </c>
      <c r="D5254" s="22">
        <v>-1.1526099999999999</v>
      </c>
      <c r="E5254" s="22">
        <v>0.86758999999999997</v>
      </c>
      <c r="F5254" s="10">
        <v>9.672E-2</v>
      </c>
    </row>
    <row r="5255" spans="1:6" x14ac:dyDescent="0.25">
      <c r="A5255" s="10" t="s">
        <v>7113</v>
      </c>
      <c r="B5255" s="10" t="s">
        <v>7113</v>
      </c>
      <c r="C5255" s="10" t="s">
        <v>7114</v>
      </c>
      <c r="D5255" s="22">
        <v>-1.15263</v>
      </c>
      <c r="E5255" s="22">
        <v>0.86758000000000002</v>
      </c>
      <c r="F5255" s="10">
        <v>0.13317000000000001</v>
      </c>
    </row>
    <row r="5256" spans="1:6" x14ac:dyDescent="0.25">
      <c r="A5256" s="10" t="s">
        <v>9585</v>
      </c>
      <c r="B5256" s="10" t="s">
        <v>9585</v>
      </c>
      <c r="C5256" s="10" t="s">
        <v>5755</v>
      </c>
      <c r="D5256" s="22">
        <v>-1.1527400000000001</v>
      </c>
      <c r="E5256" s="22">
        <v>0.86750000000000005</v>
      </c>
      <c r="F5256" s="10">
        <v>0.12742000000000001</v>
      </c>
    </row>
    <row r="5257" spans="1:6" x14ac:dyDescent="0.25">
      <c r="A5257" s="10" t="s">
        <v>4172</v>
      </c>
      <c r="B5257" s="10" t="s">
        <v>4173</v>
      </c>
      <c r="C5257" s="10" t="s">
        <v>4174</v>
      </c>
      <c r="D5257" s="22">
        <v>-1.1528700000000001</v>
      </c>
      <c r="E5257" s="22">
        <v>0.86739999999999995</v>
      </c>
      <c r="F5257" s="10">
        <v>3.1820000000000001E-2</v>
      </c>
    </row>
    <row r="5258" spans="1:6" x14ac:dyDescent="0.25">
      <c r="A5258" s="10" t="s">
        <v>4200</v>
      </c>
      <c r="B5258" s="10" t="s">
        <v>4200</v>
      </c>
      <c r="C5258" s="10" t="s">
        <v>4201</v>
      </c>
      <c r="D5258" s="22">
        <v>-1.15293</v>
      </c>
      <c r="E5258" s="22">
        <v>0.86736000000000002</v>
      </c>
      <c r="F5258" s="10">
        <v>1.2760000000000001E-2</v>
      </c>
    </row>
    <row r="5259" spans="1:6" x14ac:dyDescent="0.25">
      <c r="A5259" s="10" t="s">
        <v>13017</v>
      </c>
      <c r="B5259" s="10" t="s">
        <v>13018</v>
      </c>
      <c r="C5259" s="10" t="s">
        <v>13019</v>
      </c>
      <c r="D5259" s="22">
        <v>-1.1529400000000001</v>
      </c>
      <c r="E5259" s="22">
        <v>0.86734999999999995</v>
      </c>
      <c r="F5259" s="10">
        <v>6.5629999999999994E-2</v>
      </c>
    </row>
    <row r="5260" spans="1:6" x14ac:dyDescent="0.25">
      <c r="A5260" s="10" t="s">
        <v>14002</v>
      </c>
      <c r="B5260" s="10" t="s">
        <v>14002</v>
      </c>
      <c r="C5260" s="10" t="s">
        <v>14003</v>
      </c>
      <c r="D5260" s="22">
        <v>-1.1531</v>
      </c>
      <c r="E5260" s="22">
        <v>0.86722999999999995</v>
      </c>
      <c r="F5260" s="10">
        <v>0.32624999999999998</v>
      </c>
    </row>
    <row r="5261" spans="1:6" x14ac:dyDescent="0.25">
      <c r="A5261" s="10" t="s">
        <v>6598</v>
      </c>
      <c r="B5261" s="10" t="s">
        <v>6598</v>
      </c>
      <c r="C5261" s="10" t="s">
        <v>6599</v>
      </c>
      <c r="D5261" s="22">
        <v>-1.1531199999999999</v>
      </c>
      <c r="E5261" s="22">
        <v>0.86721000000000004</v>
      </c>
      <c r="F5261" s="10">
        <v>1.2199999999999999E-3</v>
      </c>
    </row>
    <row r="5262" spans="1:6" x14ac:dyDescent="0.25">
      <c r="A5262" s="10" t="s">
        <v>8070</v>
      </c>
      <c r="B5262" s="10" t="s">
        <v>8071</v>
      </c>
      <c r="C5262" s="10" t="s">
        <v>8072</v>
      </c>
      <c r="D5262" s="22">
        <v>-1.1531400000000001</v>
      </c>
      <c r="E5262" s="22">
        <v>0.86719999999999997</v>
      </c>
      <c r="F5262" s="10">
        <v>2.5319999999999999E-2</v>
      </c>
    </row>
    <row r="5263" spans="1:6" x14ac:dyDescent="0.25">
      <c r="A5263" s="10" t="s">
        <v>9229</v>
      </c>
      <c r="B5263" s="10" t="s">
        <v>9229</v>
      </c>
      <c r="C5263" s="10" t="s">
        <v>9230</v>
      </c>
      <c r="D5263" s="22">
        <v>-1.1531499999999999</v>
      </c>
      <c r="E5263" s="22">
        <v>0.86719000000000002</v>
      </c>
      <c r="F5263" s="10">
        <v>5.9000000000000003E-4</v>
      </c>
    </row>
    <row r="5264" spans="1:6" x14ac:dyDescent="0.25">
      <c r="A5264" s="10" t="s">
        <v>7489</v>
      </c>
      <c r="B5264" s="10" t="s">
        <v>7489</v>
      </c>
      <c r="C5264" s="10" t="s">
        <v>7490</v>
      </c>
      <c r="D5264" s="22">
        <v>-1.15324</v>
      </c>
      <c r="E5264" s="22">
        <v>0.86712</v>
      </c>
      <c r="F5264" s="10">
        <v>8.3460000000000006E-2</v>
      </c>
    </row>
    <row r="5265" spans="1:6" x14ac:dyDescent="0.25">
      <c r="A5265" s="10" t="s">
        <v>12753</v>
      </c>
      <c r="B5265" s="10" t="s">
        <v>12754</v>
      </c>
      <c r="C5265" s="10" t="s">
        <v>12755</v>
      </c>
      <c r="D5265" s="22">
        <v>-1.15326</v>
      </c>
      <c r="E5265" s="22">
        <v>0.86711000000000005</v>
      </c>
      <c r="F5265" s="10">
        <v>7.0220000000000005E-2</v>
      </c>
    </row>
    <row r="5266" spans="1:6" x14ac:dyDescent="0.25">
      <c r="A5266" s="10" t="s">
        <v>147</v>
      </c>
      <c r="B5266" s="10" t="s">
        <v>147</v>
      </c>
      <c r="C5266" s="10" t="s">
        <v>2877</v>
      </c>
      <c r="D5266" s="22">
        <v>-1.1533</v>
      </c>
      <c r="E5266" s="22">
        <v>0.86707999999999996</v>
      </c>
      <c r="F5266" s="10">
        <v>0.24118000000000001</v>
      </c>
    </row>
    <row r="5267" spans="1:6" x14ac:dyDescent="0.25">
      <c r="A5267" s="10" t="s">
        <v>11132</v>
      </c>
      <c r="B5267" s="10" t="s">
        <v>11132</v>
      </c>
      <c r="C5267" s="10" t="s">
        <v>11133</v>
      </c>
      <c r="D5267" s="22">
        <v>-1.1534899999999999</v>
      </c>
      <c r="E5267" s="22">
        <v>0.86692999999999998</v>
      </c>
      <c r="F5267" s="10">
        <v>1.8669999999999999E-2</v>
      </c>
    </row>
    <row r="5268" spans="1:6" x14ac:dyDescent="0.25">
      <c r="A5268" s="10" t="s">
        <v>1277</v>
      </c>
      <c r="B5268" s="10" t="s">
        <v>2655</v>
      </c>
      <c r="C5268" s="10" t="s">
        <v>3206</v>
      </c>
      <c r="D5268" s="22">
        <v>-1.15358</v>
      </c>
      <c r="E5268" s="22">
        <v>0.86685999999999996</v>
      </c>
      <c r="F5268" s="10">
        <v>9.7100000000000006E-2</v>
      </c>
    </row>
    <row r="5269" spans="1:6" x14ac:dyDescent="0.25">
      <c r="A5269" s="10" t="s">
        <v>10272</v>
      </c>
      <c r="B5269" s="10" t="s">
        <v>10272</v>
      </c>
      <c r="C5269" s="10" t="s">
        <v>10273</v>
      </c>
      <c r="D5269" s="22">
        <v>-1.1536200000000001</v>
      </c>
      <c r="E5269" s="22">
        <v>0.86684000000000005</v>
      </c>
      <c r="F5269" s="10">
        <v>0.11666</v>
      </c>
    </row>
    <row r="5270" spans="1:6" x14ac:dyDescent="0.25">
      <c r="A5270" s="10" t="s">
        <v>11704</v>
      </c>
      <c r="B5270" s="10" t="s">
        <v>11704</v>
      </c>
      <c r="C5270" s="10" t="s">
        <v>11705</v>
      </c>
      <c r="D5270" s="22">
        <v>-1.1537299999999999</v>
      </c>
      <c r="E5270" s="22">
        <v>0.86675000000000002</v>
      </c>
      <c r="F5270" s="10">
        <v>0.13139000000000001</v>
      </c>
    </row>
    <row r="5271" spans="1:6" x14ac:dyDescent="0.25">
      <c r="A5271" s="10" t="s">
        <v>13353</v>
      </c>
      <c r="B5271" s="10" t="s">
        <v>13354</v>
      </c>
      <c r="C5271" s="10" t="s">
        <v>13355</v>
      </c>
      <c r="D5271" s="22">
        <v>-1.1538999999999999</v>
      </c>
      <c r="E5271" s="22">
        <v>0.86663000000000001</v>
      </c>
      <c r="F5271" s="10">
        <v>5.9100000000000003E-3</v>
      </c>
    </row>
    <row r="5272" spans="1:6" x14ac:dyDescent="0.25">
      <c r="A5272" s="10" t="s">
        <v>8092</v>
      </c>
      <c r="B5272" s="10" t="s">
        <v>8093</v>
      </c>
      <c r="C5272" s="10" t="s">
        <v>8094</v>
      </c>
      <c r="D5272" s="22">
        <v>-1.1539600000000001</v>
      </c>
      <c r="E5272" s="22">
        <v>0.86658000000000002</v>
      </c>
      <c r="F5272" s="10">
        <v>0.14401</v>
      </c>
    </row>
    <row r="5273" spans="1:6" x14ac:dyDescent="0.25">
      <c r="A5273" s="10" t="s">
        <v>9220</v>
      </c>
      <c r="B5273" s="10" t="s">
        <v>9220</v>
      </c>
      <c r="C5273" s="10" t="s">
        <v>2956</v>
      </c>
      <c r="D5273" s="22">
        <v>-1.15405</v>
      </c>
      <c r="E5273" s="22">
        <v>0.86651999999999996</v>
      </c>
      <c r="F5273" s="10">
        <v>0.29421000000000003</v>
      </c>
    </row>
    <row r="5274" spans="1:6" x14ac:dyDescent="0.25">
      <c r="A5274" s="10" t="s">
        <v>6605</v>
      </c>
      <c r="B5274" s="10" t="s">
        <v>6605</v>
      </c>
      <c r="C5274" s="10" t="s">
        <v>6606</v>
      </c>
      <c r="D5274" s="22">
        <v>-1.1542600000000001</v>
      </c>
      <c r="E5274" s="22">
        <v>0.86634999999999995</v>
      </c>
      <c r="F5274" s="10">
        <v>0.14215</v>
      </c>
    </row>
    <row r="5275" spans="1:6" x14ac:dyDescent="0.25">
      <c r="A5275" s="10" t="s">
        <v>6367</v>
      </c>
      <c r="B5275" s="10" t="s">
        <v>6368</v>
      </c>
      <c r="C5275" s="10" t="s">
        <v>6369</v>
      </c>
      <c r="D5275" s="22">
        <v>-1.15438</v>
      </c>
      <c r="E5275" s="22">
        <v>0.86626999999999998</v>
      </c>
      <c r="F5275" s="10">
        <v>0.15334</v>
      </c>
    </row>
    <row r="5276" spans="1:6" x14ac:dyDescent="0.25">
      <c r="A5276" s="10" t="s">
        <v>4442</v>
      </c>
      <c r="B5276" s="10" t="s">
        <v>4443</v>
      </c>
      <c r="C5276" s="10" t="s">
        <v>4444</v>
      </c>
      <c r="D5276" s="22">
        <v>-1.1546400000000001</v>
      </c>
      <c r="E5276" s="22">
        <v>0.86607000000000001</v>
      </c>
      <c r="F5276" s="10">
        <v>0.12426</v>
      </c>
    </row>
    <row r="5277" spans="1:6" x14ac:dyDescent="0.25">
      <c r="A5277" s="10" t="s">
        <v>12049</v>
      </c>
      <c r="B5277" s="10" t="s">
        <v>12049</v>
      </c>
      <c r="C5277" s="10" t="s">
        <v>12050</v>
      </c>
      <c r="D5277" s="22">
        <v>-1.15466</v>
      </c>
      <c r="E5277" s="22">
        <v>0.86604999999999999</v>
      </c>
      <c r="F5277" s="10">
        <v>0.58697999999999995</v>
      </c>
    </row>
    <row r="5278" spans="1:6" x14ac:dyDescent="0.25">
      <c r="A5278" s="10" t="s">
        <v>4684</v>
      </c>
      <c r="B5278" s="10" t="s">
        <v>4685</v>
      </c>
      <c r="C5278" s="10" t="s">
        <v>4686</v>
      </c>
      <c r="D5278" s="22">
        <v>-1.15476</v>
      </c>
      <c r="E5278" s="22">
        <v>0.86597999999999997</v>
      </c>
      <c r="F5278" s="10">
        <v>6.6E-3</v>
      </c>
    </row>
    <row r="5279" spans="1:6" x14ac:dyDescent="0.25">
      <c r="A5279" s="10" t="s">
        <v>4589</v>
      </c>
      <c r="B5279" s="10" t="s">
        <v>4589</v>
      </c>
      <c r="C5279" s="10" t="s">
        <v>4590</v>
      </c>
      <c r="D5279" s="22">
        <v>-1.1548</v>
      </c>
      <c r="E5279" s="22">
        <v>0.86595</v>
      </c>
      <c r="F5279" s="10">
        <v>6.7229999999999998E-2</v>
      </c>
    </row>
    <row r="5280" spans="1:6" x14ac:dyDescent="0.25">
      <c r="A5280" s="10" t="s">
        <v>16042</v>
      </c>
      <c r="B5280" s="10" t="s">
        <v>16042</v>
      </c>
      <c r="C5280" s="10" t="s">
        <v>16043</v>
      </c>
      <c r="D5280" s="22">
        <v>-1.1548</v>
      </c>
      <c r="E5280" s="22">
        <v>0.86595</v>
      </c>
      <c r="F5280" s="10">
        <v>5.6989999999999999E-2</v>
      </c>
    </row>
    <row r="5281" spans="1:6" x14ac:dyDescent="0.25">
      <c r="A5281" s="10" t="s">
        <v>14312</v>
      </c>
      <c r="B5281" s="10" t="s">
        <v>14313</v>
      </c>
      <c r="C5281" s="10" t="s">
        <v>14314</v>
      </c>
      <c r="D5281" s="22">
        <v>-1.155</v>
      </c>
      <c r="E5281" s="22">
        <v>0.86580000000000001</v>
      </c>
      <c r="F5281" s="10">
        <v>0.13614999999999999</v>
      </c>
    </row>
    <row r="5282" spans="1:6" x14ac:dyDescent="0.25">
      <c r="A5282" s="10" t="s">
        <v>11264</v>
      </c>
      <c r="B5282" s="10" t="s">
        <v>11264</v>
      </c>
      <c r="C5282" s="10" t="s">
        <v>11265</v>
      </c>
      <c r="D5282" s="22">
        <v>-1.1551100000000001</v>
      </c>
      <c r="E5282" s="22">
        <v>0.86572000000000005</v>
      </c>
      <c r="F5282" s="10">
        <v>0.20147999999999999</v>
      </c>
    </row>
    <row r="5283" spans="1:6" x14ac:dyDescent="0.25">
      <c r="A5283" s="10" t="s">
        <v>10684</v>
      </c>
      <c r="B5283" s="10" t="s">
        <v>10685</v>
      </c>
      <c r="C5283" s="10" t="s">
        <v>10686</v>
      </c>
      <c r="D5283" s="22">
        <v>-1.1551400000000001</v>
      </c>
      <c r="E5283" s="22">
        <v>0.86570000000000003</v>
      </c>
      <c r="F5283" s="10">
        <v>5.1299999999999998E-2</v>
      </c>
    </row>
    <row r="5284" spans="1:6" x14ac:dyDescent="0.25">
      <c r="A5284" s="10" t="s">
        <v>6850</v>
      </c>
      <c r="B5284" s="10" t="s">
        <v>6851</v>
      </c>
      <c r="C5284" s="10" t="s">
        <v>6852</v>
      </c>
      <c r="D5284" s="22">
        <v>-1.1552199999999999</v>
      </c>
      <c r="E5284" s="22">
        <v>0.86563999999999997</v>
      </c>
      <c r="F5284" s="10">
        <v>0.11835</v>
      </c>
    </row>
    <row r="5285" spans="1:6" x14ac:dyDescent="0.25">
      <c r="A5285" s="10" t="s">
        <v>15410</v>
      </c>
      <c r="B5285" s="10" t="s">
        <v>15411</v>
      </c>
      <c r="C5285" s="10" t="s">
        <v>15412</v>
      </c>
      <c r="D5285" s="22">
        <v>-1.1555200000000001</v>
      </c>
      <c r="E5285" s="22">
        <v>0.86541000000000001</v>
      </c>
      <c r="F5285" s="10">
        <v>1.447E-2</v>
      </c>
    </row>
    <row r="5286" spans="1:6" x14ac:dyDescent="0.25">
      <c r="A5286" s="10" t="s">
        <v>10862</v>
      </c>
      <c r="B5286" s="10" t="s">
        <v>10862</v>
      </c>
      <c r="C5286" s="10" t="s">
        <v>10863</v>
      </c>
      <c r="D5286" s="22">
        <v>-1.1556900000000001</v>
      </c>
      <c r="E5286" s="22">
        <v>0.86528000000000005</v>
      </c>
      <c r="F5286" s="10">
        <v>9.4670000000000004E-2</v>
      </c>
    </row>
    <row r="5287" spans="1:6" x14ac:dyDescent="0.25">
      <c r="A5287" s="10" t="s">
        <v>8977</v>
      </c>
      <c r="B5287" s="10" t="s">
        <v>8977</v>
      </c>
      <c r="C5287" s="10" t="s">
        <v>8978</v>
      </c>
      <c r="D5287" s="22">
        <v>-1.1556999999999999</v>
      </c>
      <c r="E5287" s="22">
        <v>0.86526999999999998</v>
      </c>
      <c r="F5287" s="10">
        <v>1.3220000000000001E-2</v>
      </c>
    </row>
    <row r="5288" spans="1:6" x14ac:dyDescent="0.25">
      <c r="A5288" s="10" t="s">
        <v>10954</v>
      </c>
      <c r="B5288" s="10" t="s">
        <v>10954</v>
      </c>
      <c r="C5288" s="10" t="s">
        <v>10955</v>
      </c>
      <c r="D5288" s="22">
        <v>-1.15584</v>
      </c>
      <c r="E5288" s="22">
        <v>0.86516999999999999</v>
      </c>
      <c r="F5288" s="10">
        <v>0.15884000000000001</v>
      </c>
    </row>
    <row r="5289" spans="1:6" x14ac:dyDescent="0.25">
      <c r="A5289" s="10" t="s">
        <v>8156</v>
      </c>
      <c r="B5289" s="10" t="s">
        <v>8156</v>
      </c>
      <c r="C5289" s="10" t="s">
        <v>8157</v>
      </c>
      <c r="D5289" s="22">
        <v>-1.15587</v>
      </c>
      <c r="E5289" s="22">
        <v>0.86514999999999997</v>
      </c>
      <c r="F5289" s="10">
        <v>1.038E-2</v>
      </c>
    </row>
    <row r="5290" spans="1:6" x14ac:dyDescent="0.25">
      <c r="A5290" s="10" t="s">
        <v>313</v>
      </c>
      <c r="B5290" s="10" t="s">
        <v>2532</v>
      </c>
      <c r="C5290" s="10" t="s">
        <v>3038</v>
      </c>
      <c r="D5290" s="22">
        <v>-1.15588</v>
      </c>
      <c r="E5290" s="22">
        <v>0.86514999999999997</v>
      </c>
      <c r="F5290" s="10">
        <v>5.5300000000000002E-2</v>
      </c>
    </row>
    <row r="5291" spans="1:6" x14ac:dyDescent="0.25">
      <c r="A5291" s="10" t="s">
        <v>13225</v>
      </c>
      <c r="B5291" s="10" t="s">
        <v>13225</v>
      </c>
      <c r="C5291" s="10" t="s">
        <v>13226</v>
      </c>
      <c r="D5291" s="22">
        <v>-1.1559699999999999</v>
      </c>
      <c r="E5291" s="22">
        <v>0.86507999999999996</v>
      </c>
      <c r="F5291" s="10">
        <v>4.086E-2</v>
      </c>
    </row>
    <row r="5292" spans="1:6" x14ac:dyDescent="0.25">
      <c r="A5292" s="10" t="s">
        <v>8828</v>
      </c>
      <c r="B5292" s="10" t="s">
        <v>8828</v>
      </c>
      <c r="C5292" s="10" t="s">
        <v>8829</v>
      </c>
      <c r="D5292" s="22">
        <v>-1.15642</v>
      </c>
      <c r="E5292" s="22">
        <v>0.86473999999999995</v>
      </c>
      <c r="F5292" s="10">
        <v>0.23241999999999999</v>
      </c>
    </row>
    <row r="5293" spans="1:6" x14ac:dyDescent="0.25">
      <c r="A5293" s="10" t="s">
        <v>14136</v>
      </c>
      <c r="B5293" s="10" t="s">
        <v>14136</v>
      </c>
      <c r="C5293" s="10" t="s">
        <v>14137</v>
      </c>
      <c r="D5293" s="22">
        <v>-1.1565300000000001</v>
      </c>
      <c r="E5293" s="22">
        <v>0.86465999999999998</v>
      </c>
      <c r="F5293" s="10">
        <v>6.8330000000000002E-2</v>
      </c>
    </row>
    <row r="5294" spans="1:6" x14ac:dyDescent="0.25">
      <c r="A5294" s="10" t="s">
        <v>7588</v>
      </c>
      <c r="B5294" s="10" t="s">
        <v>7588</v>
      </c>
      <c r="C5294" s="10" t="s">
        <v>7589</v>
      </c>
      <c r="D5294" s="22">
        <v>-1.1566399999999999</v>
      </c>
      <c r="E5294" s="22">
        <v>0.86456999999999995</v>
      </c>
      <c r="F5294" s="10">
        <v>7.9369999999999996E-2</v>
      </c>
    </row>
    <row r="5295" spans="1:6" x14ac:dyDescent="0.25">
      <c r="A5295" s="10" t="s">
        <v>14376</v>
      </c>
      <c r="B5295" s="10" t="s">
        <v>14376</v>
      </c>
      <c r="C5295" s="10" t="s">
        <v>14377</v>
      </c>
      <c r="D5295" s="22">
        <v>-1.15672</v>
      </c>
      <c r="E5295" s="22">
        <v>0.86451</v>
      </c>
      <c r="F5295" s="10">
        <v>5.552E-2</v>
      </c>
    </row>
    <row r="5296" spans="1:6" x14ac:dyDescent="0.25">
      <c r="A5296" s="10" t="s">
        <v>11737</v>
      </c>
      <c r="B5296" s="10" t="s">
        <v>11737</v>
      </c>
      <c r="C5296" s="10" t="s">
        <v>2966</v>
      </c>
      <c r="D5296" s="22">
        <v>-1.1567799999999999</v>
      </c>
      <c r="E5296" s="22">
        <v>0.86446999999999996</v>
      </c>
      <c r="F5296" s="10">
        <v>7.3200000000000001E-2</v>
      </c>
    </row>
    <row r="5297" spans="1:6" x14ac:dyDescent="0.25">
      <c r="A5297" s="10" t="s">
        <v>11793</v>
      </c>
      <c r="B5297" s="10" t="s">
        <v>11793</v>
      </c>
      <c r="C5297" s="10" t="s">
        <v>11794</v>
      </c>
      <c r="D5297" s="22">
        <v>-1.1569799999999999</v>
      </c>
      <c r="E5297" s="22">
        <v>0.86431999999999998</v>
      </c>
      <c r="F5297" s="10">
        <v>1.8149999999999999E-2</v>
      </c>
    </row>
    <row r="5298" spans="1:6" x14ac:dyDescent="0.25">
      <c r="A5298" s="10" t="s">
        <v>10545</v>
      </c>
      <c r="B5298" s="10" t="s">
        <v>10545</v>
      </c>
      <c r="C5298" s="10" t="s">
        <v>10546</v>
      </c>
      <c r="D5298" s="22">
        <v>-1.1572199999999999</v>
      </c>
      <c r="E5298" s="22">
        <v>0.86414000000000002</v>
      </c>
      <c r="F5298" s="10">
        <v>5.4200000000000003E-3</v>
      </c>
    </row>
    <row r="5299" spans="1:6" x14ac:dyDescent="0.25">
      <c r="A5299" s="10" t="s">
        <v>9371</v>
      </c>
      <c r="B5299" s="10" t="s">
        <v>9372</v>
      </c>
      <c r="C5299" s="10" t="s">
        <v>9373</v>
      </c>
      <c r="D5299" s="22">
        <v>-1.15737</v>
      </c>
      <c r="E5299" s="22">
        <v>0.86402999999999996</v>
      </c>
      <c r="F5299" s="10">
        <v>0.43099999999999999</v>
      </c>
    </row>
    <row r="5300" spans="1:6" x14ac:dyDescent="0.25">
      <c r="A5300" s="10" t="s">
        <v>8147</v>
      </c>
      <c r="B5300" s="10" t="s">
        <v>8147</v>
      </c>
      <c r="C5300" s="10" t="s">
        <v>4043</v>
      </c>
      <c r="D5300" s="22">
        <v>-1.1573899999999999</v>
      </c>
      <c r="E5300" s="22">
        <v>0.86400999999999994</v>
      </c>
      <c r="F5300" s="10">
        <v>0.23047999999999999</v>
      </c>
    </row>
    <row r="5301" spans="1:6" x14ac:dyDescent="0.25">
      <c r="A5301" s="10" t="s">
        <v>7019</v>
      </c>
      <c r="B5301" s="10" t="s">
        <v>7020</v>
      </c>
      <c r="C5301" s="10" t="s">
        <v>7021</v>
      </c>
      <c r="D5301" s="22">
        <v>-1.15747</v>
      </c>
      <c r="E5301" s="22">
        <v>0.86395</v>
      </c>
      <c r="F5301" s="10">
        <v>3.218E-2</v>
      </c>
    </row>
    <row r="5302" spans="1:6" x14ac:dyDescent="0.25">
      <c r="A5302" s="10" t="s">
        <v>7372</v>
      </c>
      <c r="B5302" s="10" t="s">
        <v>7373</v>
      </c>
      <c r="C5302" s="10" t="s">
        <v>7374</v>
      </c>
      <c r="D5302" s="22">
        <v>-1.15767</v>
      </c>
      <c r="E5302" s="22">
        <v>0.86380999999999997</v>
      </c>
      <c r="F5302" s="10">
        <v>1.18E-2</v>
      </c>
    </row>
    <row r="5303" spans="1:6" x14ac:dyDescent="0.25">
      <c r="A5303" s="10" t="s">
        <v>11314</v>
      </c>
      <c r="B5303" s="10" t="s">
        <v>11315</v>
      </c>
      <c r="C5303" s="10" t="s">
        <v>11316</v>
      </c>
      <c r="D5303" s="22">
        <v>-1.15811</v>
      </c>
      <c r="E5303" s="22">
        <v>0.86348000000000003</v>
      </c>
      <c r="F5303" s="10">
        <v>0.10828</v>
      </c>
    </row>
    <row r="5304" spans="1:6" x14ac:dyDescent="0.25">
      <c r="A5304" s="10" t="s">
        <v>7027</v>
      </c>
      <c r="B5304" s="10" t="s">
        <v>7027</v>
      </c>
      <c r="C5304" s="10" t="s">
        <v>7028</v>
      </c>
      <c r="D5304" s="22">
        <v>-1.1581600000000001</v>
      </c>
      <c r="E5304" s="22">
        <v>0.86343999999999999</v>
      </c>
      <c r="F5304" s="10">
        <v>5.1459999999999999E-2</v>
      </c>
    </row>
    <row r="5305" spans="1:6" x14ac:dyDescent="0.25">
      <c r="A5305" s="10" t="s">
        <v>5286</v>
      </c>
      <c r="B5305" s="10" t="s">
        <v>5286</v>
      </c>
      <c r="C5305" s="10" t="s">
        <v>5287</v>
      </c>
      <c r="D5305" s="22">
        <v>-1.15825</v>
      </c>
      <c r="E5305" s="22">
        <v>0.86336999999999997</v>
      </c>
      <c r="F5305" s="10">
        <v>0.10721</v>
      </c>
    </row>
    <row r="5306" spans="1:6" x14ac:dyDescent="0.25">
      <c r="A5306" s="10" t="s">
        <v>4944</v>
      </c>
      <c r="B5306" s="10" t="s">
        <v>4944</v>
      </c>
      <c r="C5306" s="10" t="s">
        <v>4945</v>
      </c>
      <c r="D5306" s="22">
        <v>-1.15842</v>
      </c>
      <c r="E5306" s="22">
        <v>0.86324999999999996</v>
      </c>
      <c r="F5306" s="10">
        <v>6.2370000000000002E-2</v>
      </c>
    </row>
    <row r="5307" spans="1:6" x14ac:dyDescent="0.25">
      <c r="A5307" s="10" t="s">
        <v>1555</v>
      </c>
      <c r="B5307" s="10" t="s">
        <v>2705</v>
      </c>
      <c r="C5307" s="10" t="s">
        <v>3231</v>
      </c>
      <c r="D5307" s="22">
        <v>-1.1588099999999999</v>
      </c>
      <c r="E5307" s="22">
        <v>0.86294999999999999</v>
      </c>
      <c r="F5307" s="10">
        <v>1.5310000000000001E-2</v>
      </c>
    </row>
    <row r="5308" spans="1:6" x14ac:dyDescent="0.25">
      <c r="A5308" s="10" t="s">
        <v>15520</v>
      </c>
      <c r="B5308" s="10" t="s">
        <v>15520</v>
      </c>
      <c r="C5308" s="10" t="s">
        <v>15521</v>
      </c>
      <c r="D5308" s="22">
        <v>-1.1589</v>
      </c>
      <c r="E5308" s="22">
        <v>0.86287999999999998</v>
      </c>
      <c r="F5308" s="10">
        <v>1.008E-2</v>
      </c>
    </row>
    <row r="5309" spans="1:6" x14ac:dyDescent="0.25">
      <c r="A5309" s="10" t="s">
        <v>12171</v>
      </c>
      <c r="B5309" s="10" t="s">
        <v>12171</v>
      </c>
      <c r="C5309" s="10" t="s">
        <v>12172</v>
      </c>
      <c r="D5309" s="22">
        <v>-1.1589100000000001</v>
      </c>
      <c r="E5309" s="22">
        <v>0.86287999999999998</v>
      </c>
      <c r="F5309" s="10">
        <v>0.26363999999999999</v>
      </c>
    </row>
    <row r="5310" spans="1:6" x14ac:dyDescent="0.25">
      <c r="A5310" s="10" t="s">
        <v>12226</v>
      </c>
      <c r="B5310" s="10" t="s">
        <v>12226</v>
      </c>
      <c r="C5310" s="10" t="s">
        <v>4935</v>
      </c>
      <c r="D5310" s="22">
        <v>-1.15893</v>
      </c>
      <c r="E5310" s="22">
        <v>0.86285999999999996</v>
      </c>
      <c r="F5310" s="10">
        <v>0.35006999999999999</v>
      </c>
    </row>
    <row r="5311" spans="1:6" x14ac:dyDescent="0.25">
      <c r="A5311" s="10" t="s">
        <v>12307</v>
      </c>
      <c r="B5311" s="10" t="s">
        <v>12307</v>
      </c>
      <c r="C5311" s="10" t="s">
        <v>12308</v>
      </c>
      <c r="D5311" s="22">
        <v>-1.15909</v>
      </c>
      <c r="E5311" s="22">
        <v>0.86273999999999995</v>
      </c>
      <c r="F5311" s="10">
        <v>2.1729999999999999E-2</v>
      </c>
    </row>
    <row r="5312" spans="1:6" x14ac:dyDescent="0.25">
      <c r="A5312" s="10" t="s">
        <v>6946</v>
      </c>
      <c r="B5312" s="10" t="s">
        <v>6946</v>
      </c>
      <c r="C5312" s="10" t="s">
        <v>6947</v>
      </c>
      <c r="D5312" s="22">
        <v>-1.1592499999999999</v>
      </c>
      <c r="E5312" s="22">
        <v>0.86263000000000001</v>
      </c>
      <c r="F5312" s="10">
        <v>4.6499999999999996E-3</v>
      </c>
    </row>
    <row r="5313" spans="1:6" x14ac:dyDescent="0.25">
      <c r="A5313" s="10" t="s">
        <v>16574</v>
      </c>
      <c r="B5313" s="10" t="s">
        <v>16574</v>
      </c>
      <c r="C5313" s="10" t="s">
        <v>16575</v>
      </c>
      <c r="D5313" s="22">
        <v>-1.1594500000000001</v>
      </c>
      <c r="E5313" s="22">
        <v>0.86248000000000002</v>
      </c>
      <c r="F5313" s="10">
        <v>0.25966</v>
      </c>
    </row>
    <row r="5314" spans="1:6" x14ac:dyDescent="0.25">
      <c r="A5314" s="10" t="s">
        <v>7905</v>
      </c>
      <c r="B5314" s="10" t="s">
        <v>7905</v>
      </c>
      <c r="C5314" s="10" t="s">
        <v>7906</v>
      </c>
      <c r="D5314" s="22">
        <v>-1.1594899999999999</v>
      </c>
      <c r="E5314" s="22">
        <v>0.86245000000000005</v>
      </c>
      <c r="F5314" s="10">
        <v>0.17080000000000001</v>
      </c>
    </row>
    <row r="5315" spans="1:6" x14ac:dyDescent="0.25">
      <c r="A5315" s="10" t="s">
        <v>8173</v>
      </c>
      <c r="B5315" s="10" t="s">
        <v>8173</v>
      </c>
      <c r="C5315" s="10"/>
      <c r="D5315" s="22">
        <v>-1.1595599999999999</v>
      </c>
      <c r="E5315" s="22">
        <v>0.86238999999999999</v>
      </c>
      <c r="F5315" s="10">
        <v>4.614E-2</v>
      </c>
    </row>
    <row r="5316" spans="1:6" x14ac:dyDescent="0.25">
      <c r="A5316" s="10" t="s">
        <v>8480</v>
      </c>
      <c r="B5316" s="10" t="s">
        <v>8480</v>
      </c>
      <c r="C5316" s="10" t="s">
        <v>8481</v>
      </c>
      <c r="D5316" s="22">
        <v>-1.1597200000000001</v>
      </c>
      <c r="E5316" s="22">
        <v>0.86228000000000005</v>
      </c>
      <c r="F5316" s="10">
        <v>8.0670000000000006E-2</v>
      </c>
    </row>
    <row r="5317" spans="1:6" x14ac:dyDescent="0.25">
      <c r="A5317" s="10" t="s">
        <v>5218</v>
      </c>
      <c r="B5317" s="10" t="s">
        <v>5218</v>
      </c>
      <c r="C5317" s="10" t="s">
        <v>5219</v>
      </c>
      <c r="D5317" s="22">
        <v>-1.1598200000000001</v>
      </c>
      <c r="E5317" s="22">
        <v>0.86219999999999997</v>
      </c>
      <c r="F5317" s="10">
        <v>0.29998999999999998</v>
      </c>
    </row>
    <row r="5318" spans="1:6" x14ac:dyDescent="0.25">
      <c r="A5318" s="10" t="s">
        <v>386</v>
      </c>
      <c r="B5318" s="10" t="s">
        <v>2590</v>
      </c>
      <c r="C5318" s="10" t="s">
        <v>3109</v>
      </c>
      <c r="D5318" s="22">
        <v>-1.1601699999999999</v>
      </c>
      <c r="E5318" s="22">
        <v>0.86194000000000004</v>
      </c>
      <c r="F5318" s="10">
        <v>4.2000000000000002E-4</v>
      </c>
    </row>
    <row r="5319" spans="1:6" x14ac:dyDescent="0.25">
      <c r="A5319" s="10" t="s">
        <v>4911</v>
      </c>
      <c r="B5319" s="10" t="s">
        <v>4911</v>
      </c>
      <c r="C5319" s="10" t="s">
        <v>4912</v>
      </c>
      <c r="D5319" s="22">
        <v>-1.1601900000000001</v>
      </c>
      <c r="E5319" s="22">
        <v>0.86192999999999997</v>
      </c>
      <c r="F5319" s="10">
        <v>0.17508000000000001</v>
      </c>
    </row>
    <row r="5320" spans="1:6" x14ac:dyDescent="0.25">
      <c r="A5320" s="10" t="s">
        <v>12878</v>
      </c>
      <c r="B5320" s="10" t="s">
        <v>12878</v>
      </c>
      <c r="C5320" s="10" t="s">
        <v>12879</v>
      </c>
      <c r="D5320" s="22">
        <v>-1.16025</v>
      </c>
      <c r="E5320" s="22">
        <v>0.86189000000000004</v>
      </c>
      <c r="F5320" s="10">
        <v>6.7150000000000001E-2</v>
      </c>
    </row>
    <row r="5321" spans="1:6" x14ac:dyDescent="0.25">
      <c r="A5321" s="10" t="s">
        <v>7725</v>
      </c>
      <c r="B5321" s="10" t="s">
        <v>7725</v>
      </c>
      <c r="C5321" s="10" t="s">
        <v>7726</v>
      </c>
      <c r="D5321" s="22">
        <v>-1.16032</v>
      </c>
      <c r="E5321" s="22">
        <v>0.86182999999999998</v>
      </c>
      <c r="F5321" s="10">
        <v>0.21736</v>
      </c>
    </row>
    <row r="5322" spans="1:6" x14ac:dyDescent="0.25">
      <c r="A5322" s="10" t="s">
        <v>13651</v>
      </c>
      <c r="B5322" s="10" t="s">
        <v>13651</v>
      </c>
      <c r="C5322" s="10" t="s">
        <v>13652</v>
      </c>
      <c r="D5322" s="22">
        <v>-1.1604399999999999</v>
      </c>
      <c r="E5322" s="22">
        <v>0.86173999999999995</v>
      </c>
      <c r="F5322" s="10">
        <v>0.40941</v>
      </c>
    </row>
    <row r="5323" spans="1:6" x14ac:dyDescent="0.25">
      <c r="A5323" s="10" t="s">
        <v>6450</v>
      </c>
      <c r="B5323" s="10" t="s">
        <v>6450</v>
      </c>
      <c r="C5323" s="10" t="s">
        <v>6451</v>
      </c>
      <c r="D5323" s="22">
        <v>-1.1606000000000001</v>
      </c>
      <c r="E5323" s="22">
        <v>0.86162000000000005</v>
      </c>
      <c r="F5323" s="10">
        <v>3.9269999999999999E-2</v>
      </c>
    </row>
    <row r="5324" spans="1:6" x14ac:dyDescent="0.25">
      <c r="A5324" s="10" t="s">
        <v>14343</v>
      </c>
      <c r="B5324" s="10" t="s">
        <v>14343</v>
      </c>
      <c r="C5324" s="10" t="s">
        <v>14344</v>
      </c>
      <c r="D5324" s="22">
        <v>-1.1606399999999999</v>
      </c>
      <c r="E5324" s="22">
        <v>0.86158999999999997</v>
      </c>
      <c r="F5324" s="10">
        <v>0.13991999999999999</v>
      </c>
    </row>
    <row r="5325" spans="1:6" x14ac:dyDescent="0.25">
      <c r="A5325" s="10" t="s">
        <v>264</v>
      </c>
      <c r="B5325" s="10" t="s">
        <v>2495</v>
      </c>
      <c r="C5325" s="10" t="s">
        <v>2993</v>
      </c>
      <c r="D5325" s="22">
        <v>-1.16069</v>
      </c>
      <c r="E5325" s="22">
        <v>0.86155000000000004</v>
      </c>
      <c r="F5325" s="10">
        <v>2.7470000000000001E-2</v>
      </c>
    </row>
    <row r="5326" spans="1:6" x14ac:dyDescent="0.25">
      <c r="A5326" s="10" t="s">
        <v>10453</v>
      </c>
      <c r="B5326" s="10" t="s">
        <v>10453</v>
      </c>
      <c r="C5326" s="10" t="s">
        <v>9163</v>
      </c>
      <c r="D5326" s="22">
        <v>-1.16079</v>
      </c>
      <c r="E5326" s="22">
        <v>0.86148000000000002</v>
      </c>
      <c r="F5326" s="10">
        <v>9.5469999999999999E-2</v>
      </c>
    </row>
    <row r="5327" spans="1:6" x14ac:dyDescent="0.25">
      <c r="A5327" s="10" t="s">
        <v>9460</v>
      </c>
      <c r="B5327" s="10" t="s">
        <v>9460</v>
      </c>
      <c r="C5327" s="10" t="s">
        <v>9461</v>
      </c>
      <c r="D5327" s="22">
        <v>-1.1608099999999999</v>
      </c>
      <c r="E5327" s="22">
        <v>0.86146999999999996</v>
      </c>
      <c r="F5327" s="10">
        <v>5.1249999999999997E-2</v>
      </c>
    </row>
    <row r="5328" spans="1:6" x14ac:dyDescent="0.25">
      <c r="A5328" s="10" t="s">
        <v>6017</v>
      </c>
      <c r="B5328" s="10" t="s">
        <v>6017</v>
      </c>
      <c r="C5328" s="10" t="s">
        <v>6018</v>
      </c>
      <c r="D5328" s="22">
        <v>-1.1612</v>
      </c>
      <c r="E5328" s="22">
        <v>0.86117999999999995</v>
      </c>
      <c r="F5328" s="10">
        <v>8.3900000000000002E-2</v>
      </c>
    </row>
    <row r="5329" spans="1:6" x14ac:dyDescent="0.25">
      <c r="A5329" s="10" t="s">
        <v>11838</v>
      </c>
      <c r="B5329" s="10" t="s">
        <v>11839</v>
      </c>
      <c r="C5329" s="10" t="s">
        <v>11840</v>
      </c>
      <c r="D5329" s="22">
        <v>-1.16123</v>
      </c>
      <c r="E5329" s="22">
        <v>0.86116000000000004</v>
      </c>
      <c r="F5329" s="10">
        <v>8.0350000000000005E-2</v>
      </c>
    </row>
    <row r="5330" spans="1:6" x14ac:dyDescent="0.25">
      <c r="A5330" s="10" t="s">
        <v>5352</v>
      </c>
      <c r="B5330" s="10" t="s">
        <v>5352</v>
      </c>
      <c r="C5330" s="10" t="s">
        <v>5353</v>
      </c>
      <c r="D5330" s="22">
        <v>-1.1612899999999999</v>
      </c>
      <c r="E5330" s="22">
        <v>0.86111000000000004</v>
      </c>
      <c r="F5330" s="10">
        <v>4.122E-2</v>
      </c>
    </row>
    <row r="5331" spans="1:6" x14ac:dyDescent="0.25">
      <c r="A5331" s="10" t="s">
        <v>4649</v>
      </c>
      <c r="B5331" s="10" t="s">
        <v>4650</v>
      </c>
      <c r="C5331" s="10" t="s">
        <v>4651</v>
      </c>
      <c r="D5331" s="22">
        <v>-1.16133</v>
      </c>
      <c r="E5331" s="22">
        <v>0.86107999999999996</v>
      </c>
      <c r="F5331" s="10">
        <v>0.16913</v>
      </c>
    </row>
    <row r="5332" spans="1:6" x14ac:dyDescent="0.25">
      <c r="A5332" s="10" t="s">
        <v>5033</v>
      </c>
      <c r="B5332" s="10" t="s">
        <v>5033</v>
      </c>
      <c r="C5332" s="10" t="s">
        <v>5034</v>
      </c>
      <c r="D5332" s="22">
        <v>-1.1617</v>
      </c>
      <c r="E5332" s="22">
        <v>0.86080999999999996</v>
      </c>
      <c r="F5332" s="10">
        <v>7.6600000000000001E-3</v>
      </c>
    </row>
    <row r="5333" spans="1:6" x14ac:dyDescent="0.25">
      <c r="A5333" s="10" t="s">
        <v>4287</v>
      </c>
      <c r="B5333" s="10" t="s">
        <v>4287</v>
      </c>
      <c r="C5333" s="10" t="s">
        <v>4288</v>
      </c>
      <c r="D5333" s="22">
        <v>-1.1618299999999999</v>
      </c>
      <c r="E5333" s="22">
        <v>0.86070999999999998</v>
      </c>
      <c r="F5333" s="10">
        <v>0.10729</v>
      </c>
    </row>
    <row r="5334" spans="1:6" x14ac:dyDescent="0.25">
      <c r="A5334" s="10" t="s">
        <v>14008</v>
      </c>
      <c r="B5334" s="10" t="s">
        <v>14008</v>
      </c>
      <c r="C5334" s="10" t="s">
        <v>14009</v>
      </c>
      <c r="D5334" s="22">
        <v>-1.16187</v>
      </c>
      <c r="E5334" s="22">
        <v>0.86068</v>
      </c>
      <c r="F5334" s="10">
        <v>2.7899999999999999E-3</v>
      </c>
    </row>
    <row r="5335" spans="1:6" x14ac:dyDescent="0.25">
      <c r="A5335" s="10" t="s">
        <v>5949</v>
      </c>
      <c r="B5335" s="10" t="s">
        <v>5950</v>
      </c>
      <c r="C5335" s="10" t="s">
        <v>5951</v>
      </c>
      <c r="D5335" s="22">
        <v>-1.16201</v>
      </c>
      <c r="E5335" s="22">
        <v>0.86058000000000001</v>
      </c>
      <c r="F5335" s="10">
        <v>0.21465999999999999</v>
      </c>
    </row>
    <row r="5336" spans="1:6" x14ac:dyDescent="0.25">
      <c r="A5336" s="10" t="s">
        <v>11222</v>
      </c>
      <c r="B5336" s="10" t="s">
        <v>11222</v>
      </c>
      <c r="C5336" s="10" t="s">
        <v>11223</v>
      </c>
      <c r="D5336" s="22">
        <v>-1.1620699999999999</v>
      </c>
      <c r="E5336" s="22">
        <v>0.86053000000000002</v>
      </c>
      <c r="F5336" s="10">
        <v>4.956E-2</v>
      </c>
    </row>
    <row r="5337" spans="1:6" x14ac:dyDescent="0.25">
      <c r="A5337" s="10" t="s">
        <v>8392</v>
      </c>
      <c r="B5337" s="10" t="s">
        <v>8393</v>
      </c>
      <c r="C5337" s="10" t="s">
        <v>3175</v>
      </c>
      <c r="D5337" s="22">
        <v>-1.16214</v>
      </c>
      <c r="E5337" s="22">
        <v>0.86048000000000002</v>
      </c>
      <c r="F5337" s="10">
        <v>0.12790000000000001</v>
      </c>
    </row>
    <row r="5338" spans="1:6" x14ac:dyDescent="0.25">
      <c r="A5338" s="10" t="s">
        <v>6740</v>
      </c>
      <c r="B5338" s="10" t="s">
        <v>6740</v>
      </c>
      <c r="C5338" s="10" t="s">
        <v>6741</v>
      </c>
      <c r="D5338" s="22">
        <v>-1.1623300000000001</v>
      </c>
      <c r="E5338" s="22">
        <v>0.86033999999999999</v>
      </c>
      <c r="F5338" s="10">
        <v>2.1160000000000002E-2</v>
      </c>
    </row>
    <row r="5339" spans="1:6" x14ac:dyDescent="0.25">
      <c r="A5339" s="10" t="s">
        <v>15484</v>
      </c>
      <c r="B5339" s="10" t="s">
        <v>15484</v>
      </c>
      <c r="C5339" s="10" t="s">
        <v>15485</v>
      </c>
      <c r="D5339" s="22">
        <v>-1.1628700000000001</v>
      </c>
      <c r="E5339" s="22">
        <v>0.85994000000000004</v>
      </c>
      <c r="F5339" s="10">
        <v>0.39661000000000002</v>
      </c>
    </row>
    <row r="5340" spans="1:6" x14ac:dyDescent="0.25">
      <c r="A5340" s="10" t="s">
        <v>12946</v>
      </c>
      <c r="B5340" s="10" t="s">
        <v>12946</v>
      </c>
      <c r="C5340" s="10" t="s">
        <v>12947</v>
      </c>
      <c r="D5340" s="22">
        <v>-1.1629</v>
      </c>
      <c r="E5340" s="22">
        <v>0.85992000000000002</v>
      </c>
      <c r="F5340" s="10">
        <v>5.7619999999999998E-2</v>
      </c>
    </row>
    <row r="5341" spans="1:6" x14ac:dyDescent="0.25">
      <c r="A5341" s="10" t="s">
        <v>9396</v>
      </c>
      <c r="B5341" s="10" t="s">
        <v>9396</v>
      </c>
      <c r="C5341" s="10" t="s">
        <v>8577</v>
      </c>
      <c r="D5341" s="22">
        <v>-1.1629400000000001</v>
      </c>
      <c r="E5341" s="22">
        <v>0.85989000000000004</v>
      </c>
      <c r="F5341" s="10">
        <v>0.12021999999999999</v>
      </c>
    </row>
    <row r="5342" spans="1:6" x14ac:dyDescent="0.25">
      <c r="A5342" s="10" t="s">
        <v>9342</v>
      </c>
      <c r="B5342" s="10" t="s">
        <v>9342</v>
      </c>
      <c r="C5342" s="10" t="s">
        <v>9343</v>
      </c>
      <c r="D5342" s="22">
        <v>-1.1630199999999999</v>
      </c>
      <c r="E5342" s="22">
        <v>0.85982999999999998</v>
      </c>
      <c r="F5342" s="10">
        <v>6.13E-2</v>
      </c>
    </row>
    <row r="5343" spans="1:6" x14ac:dyDescent="0.25">
      <c r="A5343" s="10" t="s">
        <v>5323</v>
      </c>
      <c r="B5343" s="10" t="s">
        <v>5324</v>
      </c>
      <c r="C5343" s="10" t="s">
        <v>5325</v>
      </c>
      <c r="D5343" s="22">
        <v>-1.16317</v>
      </c>
      <c r="E5343" s="22">
        <v>0.85972000000000004</v>
      </c>
      <c r="F5343" s="10">
        <v>0.47421000000000002</v>
      </c>
    </row>
    <row r="5344" spans="1:6" x14ac:dyDescent="0.25">
      <c r="A5344" s="10" t="s">
        <v>1292</v>
      </c>
      <c r="B5344" s="10" t="s">
        <v>2593</v>
      </c>
      <c r="C5344" s="10" t="s">
        <v>3112</v>
      </c>
      <c r="D5344" s="22">
        <v>-1.16333</v>
      </c>
      <c r="E5344" s="22">
        <v>0.85960000000000003</v>
      </c>
      <c r="F5344" s="10">
        <v>7.0110000000000006E-2</v>
      </c>
    </row>
    <row r="5345" spans="1:6" x14ac:dyDescent="0.25">
      <c r="A5345" s="10" t="s">
        <v>14004</v>
      </c>
      <c r="B5345" s="10" t="s">
        <v>14004</v>
      </c>
      <c r="C5345" s="10" t="s">
        <v>14005</v>
      </c>
      <c r="D5345" s="22">
        <v>-1.1633500000000001</v>
      </c>
      <c r="E5345" s="22">
        <v>0.85958000000000001</v>
      </c>
      <c r="F5345" s="10">
        <v>0.15024000000000001</v>
      </c>
    </row>
    <row r="5346" spans="1:6" x14ac:dyDescent="0.25">
      <c r="A5346" s="10" t="s">
        <v>6401</v>
      </c>
      <c r="B5346" s="10" t="s">
        <v>6401</v>
      </c>
      <c r="C5346" s="10" t="s">
        <v>6402</v>
      </c>
      <c r="D5346" s="22">
        <v>-1.16357</v>
      </c>
      <c r="E5346" s="22">
        <v>0.85941999999999996</v>
      </c>
      <c r="F5346" s="10">
        <v>4.5199999999999997E-3</v>
      </c>
    </row>
    <row r="5347" spans="1:6" x14ac:dyDescent="0.25">
      <c r="A5347" s="10" t="s">
        <v>14000</v>
      </c>
      <c r="B5347" s="10" t="s">
        <v>14000</v>
      </c>
      <c r="C5347" s="10" t="s">
        <v>14001</v>
      </c>
      <c r="D5347" s="22">
        <v>-1.1636500000000001</v>
      </c>
      <c r="E5347" s="22">
        <v>0.85936999999999997</v>
      </c>
      <c r="F5347" s="10">
        <v>3.0519999999999999E-2</v>
      </c>
    </row>
    <row r="5348" spans="1:6" x14ac:dyDescent="0.25">
      <c r="A5348" s="10" t="s">
        <v>13921</v>
      </c>
      <c r="B5348" s="10" t="s">
        <v>13921</v>
      </c>
      <c r="C5348" s="10" t="s">
        <v>13922</v>
      </c>
      <c r="D5348" s="22">
        <v>-1.1636500000000001</v>
      </c>
      <c r="E5348" s="22">
        <v>0.85936999999999997</v>
      </c>
      <c r="F5348" s="10">
        <v>0.17147000000000001</v>
      </c>
    </row>
    <row r="5349" spans="1:6" x14ac:dyDescent="0.25">
      <c r="A5349" s="10" t="s">
        <v>12276</v>
      </c>
      <c r="B5349" s="10" t="s">
        <v>12276</v>
      </c>
      <c r="C5349" s="10" t="s">
        <v>4935</v>
      </c>
      <c r="D5349" s="22">
        <v>-1.1637200000000001</v>
      </c>
      <c r="E5349" s="22">
        <v>0.85931999999999997</v>
      </c>
      <c r="F5349" s="10">
        <v>0.42258000000000001</v>
      </c>
    </row>
    <row r="5350" spans="1:6" x14ac:dyDescent="0.25">
      <c r="A5350" s="10" t="s">
        <v>9914</v>
      </c>
      <c r="B5350" s="10" t="s">
        <v>9914</v>
      </c>
      <c r="C5350" s="10" t="s">
        <v>9915</v>
      </c>
      <c r="D5350" s="22">
        <v>-1.1637200000000001</v>
      </c>
      <c r="E5350" s="22">
        <v>0.85931000000000002</v>
      </c>
      <c r="F5350" s="10">
        <v>5.7360000000000001E-2</v>
      </c>
    </row>
    <row r="5351" spans="1:6" x14ac:dyDescent="0.25">
      <c r="A5351" s="10" t="s">
        <v>14578</v>
      </c>
      <c r="B5351" s="10" t="s">
        <v>14579</v>
      </c>
      <c r="C5351" s="10" t="s">
        <v>14580</v>
      </c>
      <c r="D5351" s="22">
        <v>-1.1640299999999999</v>
      </c>
      <c r="E5351" s="22">
        <v>0.85907999999999995</v>
      </c>
      <c r="F5351" s="10">
        <v>0.18514</v>
      </c>
    </row>
    <row r="5352" spans="1:6" x14ac:dyDescent="0.25">
      <c r="A5352" s="10" t="s">
        <v>10421</v>
      </c>
      <c r="B5352" s="10" t="s">
        <v>10421</v>
      </c>
      <c r="C5352" s="10" t="s">
        <v>10422</v>
      </c>
      <c r="D5352" s="22">
        <v>-1.1641999999999999</v>
      </c>
      <c r="E5352" s="22">
        <v>0.85895999999999995</v>
      </c>
      <c r="F5352" s="10">
        <v>5.262E-2</v>
      </c>
    </row>
    <row r="5353" spans="1:6" x14ac:dyDescent="0.25">
      <c r="A5353" s="10" t="s">
        <v>13867</v>
      </c>
      <c r="B5353" s="10" t="s">
        <v>13867</v>
      </c>
      <c r="C5353" s="10" t="s">
        <v>13868</v>
      </c>
      <c r="D5353" s="22">
        <v>-1.1642999999999999</v>
      </c>
      <c r="E5353" s="22">
        <v>0.85887999999999998</v>
      </c>
      <c r="F5353" s="10">
        <v>6.1190000000000001E-2</v>
      </c>
    </row>
    <row r="5354" spans="1:6" x14ac:dyDescent="0.25">
      <c r="A5354" s="10" t="s">
        <v>9254</v>
      </c>
      <c r="B5354" s="10" t="s">
        <v>9254</v>
      </c>
      <c r="C5354" s="10" t="s">
        <v>9255</v>
      </c>
      <c r="D5354" s="22">
        <v>-1.1642999999999999</v>
      </c>
      <c r="E5354" s="22">
        <v>0.85887999999999998</v>
      </c>
      <c r="F5354" s="10">
        <v>1.542E-2</v>
      </c>
    </row>
    <row r="5355" spans="1:6" x14ac:dyDescent="0.25">
      <c r="A5355" s="10" t="s">
        <v>14038</v>
      </c>
      <c r="B5355" s="10" t="s">
        <v>14038</v>
      </c>
      <c r="C5355" s="10" t="s">
        <v>4426</v>
      </c>
      <c r="D5355" s="22">
        <v>-1.1643399999999999</v>
      </c>
      <c r="E5355" s="22">
        <v>0.85885999999999996</v>
      </c>
      <c r="F5355" s="10">
        <v>0.50246000000000002</v>
      </c>
    </row>
    <row r="5356" spans="1:6" x14ac:dyDescent="0.25">
      <c r="A5356" s="10" t="s">
        <v>15703</v>
      </c>
      <c r="B5356" s="10" t="s">
        <v>15703</v>
      </c>
      <c r="C5356" s="10" t="s">
        <v>4426</v>
      </c>
      <c r="D5356" s="22">
        <v>-1.1646799999999999</v>
      </c>
      <c r="E5356" s="22">
        <v>0.85860000000000003</v>
      </c>
      <c r="F5356" s="10">
        <v>0.17438000000000001</v>
      </c>
    </row>
    <row r="5357" spans="1:6" x14ac:dyDescent="0.25">
      <c r="A5357" s="10" t="s">
        <v>7366</v>
      </c>
      <c r="B5357" s="10" t="s">
        <v>7366</v>
      </c>
      <c r="C5357" s="10" t="s">
        <v>7367</v>
      </c>
      <c r="D5357" s="22">
        <v>-1.16479</v>
      </c>
      <c r="E5357" s="22">
        <v>0.85853000000000002</v>
      </c>
      <c r="F5357" s="10">
        <v>5.5999999999999999E-3</v>
      </c>
    </row>
    <row r="5358" spans="1:6" x14ac:dyDescent="0.25">
      <c r="A5358" s="10" t="s">
        <v>16401</v>
      </c>
      <c r="B5358" s="10" t="s">
        <v>16402</v>
      </c>
      <c r="C5358" s="10" t="s">
        <v>16403</v>
      </c>
      <c r="D5358" s="22">
        <v>-1.16483</v>
      </c>
      <c r="E5358" s="22">
        <v>0.85850000000000004</v>
      </c>
      <c r="F5358" s="10">
        <v>2.0910000000000002E-2</v>
      </c>
    </row>
    <row r="5359" spans="1:6" x14ac:dyDescent="0.25">
      <c r="A5359" s="10" t="s">
        <v>16200</v>
      </c>
      <c r="B5359" s="10" t="s">
        <v>16201</v>
      </c>
      <c r="C5359" s="10" t="s">
        <v>16202</v>
      </c>
      <c r="D5359" s="22">
        <v>-1.16493</v>
      </c>
      <c r="E5359" s="22">
        <v>0.85841999999999996</v>
      </c>
      <c r="F5359" s="10">
        <v>7.4889999999999998E-2</v>
      </c>
    </row>
    <row r="5360" spans="1:6" x14ac:dyDescent="0.25">
      <c r="A5360" s="10" t="s">
        <v>13908</v>
      </c>
      <c r="B5360" s="10" t="s">
        <v>13909</v>
      </c>
      <c r="C5360" s="10" t="s">
        <v>13910</v>
      </c>
      <c r="D5360" s="22">
        <v>-1.1649499999999999</v>
      </c>
      <c r="E5360" s="22">
        <v>0.85841000000000001</v>
      </c>
      <c r="F5360" s="10">
        <v>1.6820000000000002E-2</v>
      </c>
    </row>
    <row r="5361" spans="1:6" x14ac:dyDescent="0.25">
      <c r="A5361" s="10" t="s">
        <v>3961</v>
      </c>
      <c r="B5361" s="10" t="s">
        <v>3962</v>
      </c>
      <c r="C5361" s="10" t="s">
        <v>3963</v>
      </c>
      <c r="D5361" s="22">
        <v>-1.1651499999999999</v>
      </c>
      <c r="E5361" s="22">
        <v>0.85826000000000002</v>
      </c>
      <c r="F5361" s="10">
        <v>0.43434</v>
      </c>
    </row>
    <row r="5362" spans="1:6" x14ac:dyDescent="0.25">
      <c r="A5362" s="10" t="s">
        <v>15753</v>
      </c>
      <c r="B5362" s="10" t="s">
        <v>15754</v>
      </c>
      <c r="C5362" s="10" t="s">
        <v>15755</v>
      </c>
      <c r="D5362" s="22">
        <v>-1.16523</v>
      </c>
      <c r="E5362" s="22">
        <v>0.85819999999999996</v>
      </c>
      <c r="F5362" s="10">
        <v>7.0099999999999997E-3</v>
      </c>
    </row>
    <row r="5363" spans="1:6" x14ac:dyDescent="0.25">
      <c r="A5363" s="10" t="s">
        <v>8761</v>
      </c>
      <c r="B5363" s="10" t="s">
        <v>8761</v>
      </c>
      <c r="C5363" s="10" t="s">
        <v>8762</v>
      </c>
      <c r="D5363" s="22">
        <v>-1.16527</v>
      </c>
      <c r="E5363" s="22">
        <v>0.85816999999999999</v>
      </c>
      <c r="F5363" s="10">
        <v>5.7250000000000002E-2</v>
      </c>
    </row>
    <row r="5364" spans="1:6" x14ac:dyDescent="0.25">
      <c r="A5364" s="10" t="s">
        <v>11488</v>
      </c>
      <c r="B5364" s="10" t="s">
        <v>11488</v>
      </c>
      <c r="C5364" s="10" t="s">
        <v>11489</v>
      </c>
      <c r="D5364" s="22">
        <v>-1.1652800000000001</v>
      </c>
      <c r="E5364" s="22">
        <v>0.85816000000000003</v>
      </c>
      <c r="F5364" s="10">
        <v>0.36588999999999999</v>
      </c>
    </row>
    <row r="5365" spans="1:6" x14ac:dyDescent="0.25">
      <c r="A5365" s="10" t="s">
        <v>5150</v>
      </c>
      <c r="B5365" s="10" t="s">
        <v>5151</v>
      </c>
      <c r="C5365" s="10" t="s">
        <v>5152</v>
      </c>
      <c r="D5365" s="22">
        <v>-1.16537</v>
      </c>
      <c r="E5365" s="22">
        <v>0.85809000000000002</v>
      </c>
      <c r="F5365" s="10">
        <v>5.0200000000000002E-3</v>
      </c>
    </row>
    <row r="5366" spans="1:6" x14ac:dyDescent="0.25">
      <c r="A5366" s="10" t="s">
        <v>15296</v>
      </c>
      <c r="B5366" s="10" t="s">
        <v>15297</v>
      </c>
      <c r="C5366" s="10" t="s">
        <v>15298</v>
      </c>
      <c r="D5366" s="22">
        <v>-1.1654199999999999</v>
      </c>
      <c r="E5366" s="22">
        <v>0.85806000000000004</v>
      </c>
      <c r="F5366" s="10">
        <v>0.24767</v>
      </c>
    </row>
    <row r="5367" spans="1:6" x14ac:dyDescent="0.25">
      <c r="A5367" s="10" t="s">
        <v>8880</v>
      </c>
      <c r="B5367" s="10" t="s">
        <v>8881</v>
      </c>
      <c r="C5367" s="10" t="s">
        <v>8882</v>
      </c>
      <c r="D5367" s="22">
        <v>-1.1654899999999999</v>
      </c>
      <c r="E5367" s="22">
        <v>0.85801000000000005</v>
      </c>
      <c r="F5367" s="10">
        <v>0.1042</v>
      </c>
    </row>
    <row r="5368" spans="1:6" x14ac:dyDescent="0.25">
      <c r="A5368" s="10" t="s">
        <v>6000</v>
      </c>
      <c r="B5368" s="10" t="s">
        <v>6001</v>
      </c>
      <c r="C5368" s="10" t="s">
        <v>6002</v>
      </c>
      <c r="D5368" s="22">
        <v>-1.16561</v>
      </c>
      <c r="E5368" s="22">
        <v>0.85792000000000002</v>
      </c>
      <c r="F5368" s="10">
        <v>3.1949999999999999E-2</v>
      </c>
    </row>
    <row r="5369" spans="1:6" x14ac:dyDescent="0.25">
      <c r="A5369" s="10" t="s">
        <v>13663</v>
      </c>
      <c r="B5369" s="10" t="s">
        <v>13663</v>
      </c>
      <c r="C5369" s="10" t="s">
        <v>13664</v>
      </c>
      <c r="D5369" s="22">
        <v>-1.1657500000000001</v>
      </c>
      <c r="E5369" s="22">
        <v>0.85780999999999996</v>
      </c>
      <c r="F5369" s="10">
        <v>4.9189999999999998E-2</v>
      </c>
    </row>
    <row r="5370" spans="1:6" x14ac:dyDescent="0.25">
      <c r="A5370" s="10" t="s">
        <v>10449</v>
      </c>
      <c r="B5370" s="10" t="s">
        <v>10449</v>
      </c>
      <c r="C5370" s="10" t="s">
        <v>4935</v>
      </c>
      <c r="D5370" s="22">
        <v>-1.1659600000000001</v>
      </c>
      <c r="E5370" s="22">
        <v>0.85765999999999998</v>
      </c>
      <c r="F5370" s="10">
        <v>6.4100000000000004E-2</v>
      </c>
    </row>
    <row r="5371" spans="1:6" x14ac:dyDescent="0.25">
      <c r="A5371" s="10" t="s">
        <v>13284</v>
      </c>
      <c r="B5371" s="10" t="s">
        <v>13284</v>
      </c>
      <c r="C5371" s="10" t="s">
        <v>4426</v>
      </c>
      <c r="D5371" s="22">
        <v>-1.16598</v>
      </c>
      <c r="E5371" s="22">
        <v>0.85765000000000002</v>
      </c>
      <c r="F5371" s="10">
        <v>1.592E-2</v>
      </c>
    </row>
    <row r="5372" spans="1:6" x14ac:dyDescent="0.25">
      <c r="A5372" s="10" t="s">
        <v>10892</v>
      </c>
      <c r="B5372" s="10" t="s">
        <v>10892</v>
      </c>
      <c r="C5372" s="10" t="s">
        <v>7896</v>
      </c>
      <c r="D5372" s="22">
        <v>-1.1660299999999999</v>
      </c>
      <c r="E5372" s="22">
        <v>0.85760999999999998</v>
      </c>
      <c r="F5372" s="10">
        <v>7.3840000000000003E-2</v>
      </c>
    </row>
    <row r="5373" spans="1:6" x14ac:dyDescent="0.25">
      <c r="A5373" s="10" t="s">
        <v>10416</v>
      </c>
      <c r="B5373" s="10" t="s">
        <v>10417</v>
      </c>
      <c r="C5373" s="10" t="s">
        <v>10418</v>
      </c>
      <c r="D5373" s="22">
        <v>-1.1660600000000001</v>
      </c>
      <c r="E5373" s="22">
        <v>0.85758999999999996</v>
      </c>
      <c r="F5373" s="10">
        <v>0.20499999999999999</v>
      </c>
    </row>
    <row r="5374" spans="1:6" x14ac:dyDescent="0.25">
      <c r="A5374" s="10" t="s">
        <v>8861</v>
      </c>
      <c r="B5374" s="10" t="s">
        <v>8862</v>
      </c>
      <c r="C5374" s="10" t="s">
        <v>8863</v>
      </c>
      <c r="D5374" s="22">
        <v>-1.1661999999999999</v>
      </c>
      <c r="E5374" s="22">
        <v>0.85748999999999997</v>
      </c>
      <c r="F5374" s="10">
        <v>2.445E-2</v>
      </c>
    </row>
    <row r="5375" spans="1:6" x14ac:dyDescent="0.25">
      <c r="A5375" s="10" t="s">
        <v>8063</v>
      </c>
      <c r="B5375" s="10" t="s">
        <v>8063</v>
      </c>
      <c r="C5375" s="10" t="s">
        <v>8064</v>
      </c>
      <c r="D5375" s="22">
        <v>-1.16625</v>
      </c>
      <c r="E5375" s="22">
        <v>0.85745000000000005</v>
      </c>
      <c r="F5375" s="10">
        <v>6.4920000000000005E-2</v>
      </c>
    </row>
    <row r="5376" spans="1:6" x14ac:dyDescent="0.25">
      <c r="A5376" s="10" t="s">
        <v>6672</v>
      </c>
      <c r="B5376" s="10" t="s">
        <v>6672</v>
      </c>
      <c r="C5376" s="10" t="s">
        <v>2950</v>
      </c>
      <c r="D5376" s="22">
        <v>-1.1663399999999999</v>
      </c>
      <c r="E5376" s="22">
        <v>0.85738000000000003</v>
      </c>
      <c r="F5376" s="10">
        <v>3.32E-2</v>
      </c>
    </row>
    <row r="5377" spans="1:6" x14ac:dyDescent="0.25">
      <c r="A5377" s="10" t="s">
        <v>12335</v>
      </c>
      <c r="B5377" s="10" t="s">
        <v>12335</v>
      </c>
      <c r="C5377" s="10" t="s">
        <v>12336</v>
      </c>
      <c r="D5377" s="22">
        <v>-1.16642</v>
      </c>
      <c r="E5377" s="22">
        <v>0.85733000000000004</v>
      </c>
      <c r="F5377" s="10">
        <v>5.7959999999999998E-2</v>
      </c>
    </row>
    <row r="5378" spans="1:6" x14ac:dyDescent="0.25">
      <c r="A5378" s="10" t="s">
        <v>6532</v>
      </c>
      <c r="B5378" s="10" t="s">
        <v>6533</v>
      </c>
      <c r="C5378" s="10" t="s">
        <v>6534</v>
      </c>
      <c r="D5378" s="22">
        <v>-1.1664399999999999</v>
      </c>
      <c r="E5378" s="22">
        <v>0.85731000000000002</v>
      </c>
      <c r="F5378" s="10">
        <v>8.1200000000000005E-3</v>
      </c>
    </row>
    <row r="5379" spans="1:6" x14ac:dyDescent="0.25">
      <c r="A5379" s="10" t="s">
        <v>5406</v>
      </c>
      <c r="B5379" s="10" t="s">
        <v>5406</v>
      </c>
      <c r="C5379" s="10" t="s">
        <v>5407</v>
      </c>
      <c r="D5379" s="22">
        <v>-1.16658</v>
      </c>
      <c r="E5379" s="22">
        <v>0.85719999999999996</v>
      </c>
      <c r="F5379" s="10">
        <v>2.7999999999999998E-4</v>
      </c>
    </row>
    <row r="5380" spans="1:6" x14ac:dyDescent="0.25">
      <c r="A5380" s="10" t="s">
        <v>11119</v>
      </c>
      <c r="B5380" s="10" t="s">
        <v>11120</v>
      </c>
      <c r="C5380" s="10" t="s">
        <v>11121</v>
      </c>
      <c r="D5380" s="22">
        <v>-1.16665</v>
      </c>
      <c r="E5380" s="22">
        <v>0.85716000000000003</v>
      </c>
      <c r="F5380" s="10">
        <v>4.2349999999999999E-2</v>
      </c>
    </row>
    <row r="5381" spans="1:6" x14ac:dyDescent="0.25">
      <c r="A5381" s="10" t="s">
        <v>14942</v>
      </c>
      <c r="B5381" s="10" t="s">
        <v>14942</v>
      </c>
      <c r="C5381" s="10" t="s">
        <v>14943</v>
      </c>
      <c r="D5381" s="22">
        <v>-1.1667400000000001</v>
      </c>
      <c r="E5381" s="22">
        <v>0.85709000000000002</v>
      </c>
      <c r="F5381" s="10">
        <v>0.16747999999999999</v>
      </c>
    </row>
    <row r="5382" spans="1:6" x14ac:dyDescent="0.25">
      <c r="A5382" s="10" t="s">
        <v>7620</v>
      </c>
      <c r="B5382" s="10" t="s">
        <v>7620</v>
      </c>
      <c r="C5382" s="10" t="s">
        <v>7621</v>
      </c>
      <c r="D5382" s="22">
        <v>-1.1668700000000001</v>
      </c>
      <c r="E5382" s="22">
        <v>0.85699999999999998</v>
      </c>
      <c r="F5382" s="10">
        <v>0.21221999999999999</v>
      </c>
    </row>
    <row r="5383" spans="1:6" x14ac:dyDescent="0.25">
      <c r="A5383" s="10" t="s">
        <v>13187</v>
      </c>
      <c r="B5383" s="10" t="s">
        <v>13187</v>
      </c>
      <c r="C5383" s="10" t="s">
        <v>13188</v>
      </c>
      <c r="D5383" s="22">
        <v>-1.1670100000000001</v>
      </c>
      <c r="E5383" s="22">
        <v>0.85689000000000004</v>
      </c>
      <c r="F5383" s="10">
        <v>0.28051999999999999</v>
      </c>
    </row>
    <row r="5384" spans="1:6" x14ac:dyDescent="0.25">
      <c r="A5384" s="10" t="s">
        <v>10800</v>
      </c>
      <c r="B5384" s="10" t="s">
        <v>10800</v>
      </c>
      <c r="C5384" s="10" t="s">
        <v>10801</v>
      </c>
      <c r="D5384" s="22">
        <v>-1.16713</v>
      </c>
      <c r="E5384" s="22">
        <v>0.85680000000000001</v>
      </c>
      <c r="F5384" s="10">
        <v>0.19453000000000001</v>
      </c>
    </row>
    <row r="5385" spans="1:6" x14ac:dyDescent="0.25">
      <c r="A5385" s="10" t="s">
        <v>12675</v>
      </c>
      <c r="B5385" s="10" t="s">
        <v>12675</v>
      </c>
      <c r="C5385" s="10" t="s">
        <v>2766</v>
      </c>
      <c r="D5385" s="22">
        <v>-1.1671400000000001</v>
      </c>
      <c r="E5385" s="22">
        <v>0.85680000000000001</v>
      </c>
      <c r="F5385" s="10">
        <v>0.1308</v>
      </c>
    </row>
    <row r="5386" spans="1:6" x14ac:dyDescent="0.25">
      <c r="A5386" s="10" t="s">
        <v>11883</v>
      </c>
      <c r="B5386" s="10" t="s">
        <v>11883</v>
      </c>
      <c r="C5386" s="10" t="s">
        <v>11884</v>
      </c>
      <c r="D5386" s="22">
        <v>-1.1672100000000001</v>
      </c>
      <c r="E5386" s="22">
        <v>0.85673999999999995</v>
      </c>
      <c r="F5386" s="10">
        <v>0.17249999999999999</v>
      </c>
    </row>
    <row r="5387" spans="1:6" x14ac:dyDescent="0.25">
      <c r="A5387" s="10" t="s">
        <v>16465</v>
      </c>
      <c r="B5387" s="10" t="s">
        <v>16465</v>
      </c>
      <c r="C5387" s="10" t="s">
        <v>16466</v>
      </c>
      <c r="D5387" s="22">
        <v>-1.1672499999999999</v>
      </c>
      <c r="E5387" s="22">
        <v>0.85670999999999997</v>
      </c>
      <c r="F5387" s="10">
        <v>0.14249000000000001</v>
      </c>
    </row>
    <row r="5388" spans="1:6" x14ac:dyDescent="0.25">
      <c r="A5388" s="10" t="s">
        <v>4222</v>
      </c>
      <c r="B5388" s="10" t="s">
        <v>4223</v>
      </c>
      <c r="C5388" s="10" t="s">
        <v>4224</v>
      </c>
      <c r="D5388" s="22">
        <v>-1.16726</v>
      </c>
      <c r="E5388" s="22">
        <v>0.85670999999999997</v>
      </c>
      <c r="F5388" s="10">
        <v>0.17291000000000001</v>
      </c>
    </row>
    <row r="5389" spans="1:6" x14ac:dyDescent="0.25">
      <c r="A5389" s="10" t="s">
        <v>13242</v>
      </c>
      <c r="B5389" s="10" t="s">
        <v>13242</v>
      </c>
      <c r="C5389" s="10" t="s">
        <v>13243</v>
      </c>
      <c r="D5389" s="22">
        <v>-1.16774</v>
      </c>
      <c r="E5389" s="22">
        <v>0.85636000000000001</v>
      </c>
      <c r="F5389" s="10">
        <v>2.6960000000000001E-2</v>
      </c>
    </row>
    <row r="5390" spans="1:6" x14ac:dyDescent="0.25">
      <c r="A5390" s="10" t="s">
        <v>9374</v>
      </c>
      <c r="B5390" s="10" t="s">
        <v>9374</v>
      </c>
      <c r="C5390" s="10" t="s">
        <v>9375</v>
      </c>
      <c r="D5390" s="22">
        <v>-1.1677900000000001</v>
      </c>
      <c r="E5390" s="22">
        <v>0.85631999999999997</v>
      </c>
      <c r="F5390" s="10">
        <v>8.5999999999999998E-4</v>
      </c>
    </row>
    <row r="5391" spans="1:6" x14ac:dyDescent="0.25">
      <c r="A5391" s="10" t="s">
        <v>9050</v>
      </c>
      <c r="B5391" s="10" t="s">
        <v>9050</v>
      </c>
      <c r="C5391" s="10" t="s">
        <v>9051</v>
      </c>
      <c r="D5391" s="22">
        <v>-1.1678200000000001</v>
      </c>
      <c r="E5391" s="22">
        <v>0.85629999999999995</v>
      </c>
      <c r="F5391" s="10">
        <v>7.7799999999999996E-3</v>
      </c>
    </row>
    <row r="5392" spans="1:6" x14ac:dyDescent="0.25">
      <c r="A5392" s="10" t="s">
        <v>13364</v>
      </c>
      <c r="B5392" s="10" t="s">
        <v>13365</v>
      </c>
      <c r="C5392" s="10" t="s">
        <v>13366</v>
      </c>
      <c r="D5392" s="22">
        <v>-1.16798</v>
      </c>
      <c r="E5392" s="22">
        <v>0.85618000000000005</v>
      </c>
      <c r="F5392" s="10">
        <v>0.18481</v>
      </c>
    </row>
    <row r="5393" spans="1:6" x14ac:dyDescent="0.25">
      <c r="A5393" s="10" t="s">
        <v>5604</v>
      </c>
      <c r="B5393" s="10" t="s">
        <v>5604</v>
      </c>
      <c r="C5393" s="10" t="s">
        <v>5605</v>
      </c>
      <c r="D5393" s="22">
        <v>-1.16798</v>
      </c>
      <c r="E5393" s="22">
        <v>0.85618000000000005</v>
      </c>
      <c r="F5393" s="10">
        <v>9.6799999999999997E-2</v>
      </c>
    </row>
    <row r="5394" spans="1:6" x14ac:dyDescent="0.25">
      <c r="A5394" s="10" t="s">
        <v>5689</v>
      </c>
      <c r="B5394" s="10" t="s">
        <v>5689</v>
      </c>
      <c r="C5394" s="10" t="s">
        <v>5690</v>
      </c>
      <c r="D5394" s="22">
        <v>-1.1682300000000001</v>
      </c>
      <c r="E5394" s="22">
        <v>0.85599999999999998</v>
      </c>
      <c r="F5394" s="10">
        <v>0.12615000000000001</v>
      </c>
    </row>
    <row r="5395" spans="1:6" x14ac:dyDescent="0.25">
      <c r="A5395" s="10" t="s">
        <v>14173</v>
      </c>
      <c r="B5395" s="10" t="s">
        <v>14173</v>
      </c>
      <c r="C5395" s="10" t="s">
        <v>14174</v>
      </c>
      <c r="D5395" s="22">
        <v>-1.16828</v>
      </c>
      <c r="E5395" s="22">
        <v>0.85596000000000005</v>
      </c>
      <c r="F5395" s="10">
        <v>2.384E-2</v>
      </c>
    </row>
    <row r="5396" spans="1:6" x14ac:dyDescent="0.25">
      <c r="A5396" s="10" t="s">
        <v>15832</v>
      </c>
      <c r="B5396" s="10" t="s">
        <v>15833</v>
      </c>
      <c r="C5396" s="10" t="s">
        <v>15834</v>
      </c>
      <c r="D5396" s="22">
        <v>-1.1684099999999999</v>
      </c>
      <c r="E5396" s="22">
        <v>0.85585999999999995</v>
      </c>
      <c r="F5396" s="10">
        <v>7.5880000000000003E-2</v>
      </c>
    </row>
    <row r="5397" spans="1:6" x14ac:dyDescent="0.25">
      <c r="A5397" s="10" t="s">
        <v>15013</v>
      </c>
      <c r="B5397" s="10" t="s">
        <v>15013</v>
      </c>
      <c r="C5397" s="10" t="s">
        <v>15014</v>
      </c>
      <c r="D5397" s="22">
        <v>-1.16849</v>
      </c>
      <c r="E5397" s="22">
        <v>0.85580999999999996</v>
      </c>
      <c r="F5397" s="10">
        <v>8.0999999999999996E-3</v>
      </c>
    </row>
    <row r="5398" spans="1:6" x14ac:dyDescent="0.25">
      <c r="A5398" s="10" t="s">
        <v>5637</v>
      </c>
      <c r="B5398" s="10" t="s">
        <v>5637</v>
      </c>
      <c r="C5398" s="10" t="s">
        <v>5638</v>
      </c>
      <c r="D5398" s="22">
        <v>-1.1686700000000001</v>
      </c>
      <c r="E5398" s="22">
        <v>0.85567000000000004</v>
      </c>
      <c r="F5398" s="10">
        <v>2.0580000000000001E-2</v>
      </c>
    </row>
    <row r="5399" spans="1:6" x14ac:dyDescent="0.25">
      <c r="A5399" s="10" t="s">
        <v>10076</v>
      </c>
      <c r="B5399" s="10" t="s">
        <v>10077</v>
      </c>
      <c r="C5399" s="10" t="s">
        <v>10078</v>
      </c>
      <c r="D5399" s="22">
        <v>-1.16876</v>
      </c>
      <c r="E5399" s="22">
        <v>0.85560999999999998</v>
      </c>
      <c r="F5399" s="10">
        <v>4.4400000000000002E-2</v>
      </c>
    </row>
    <row r="5400" spans="1:6" x14ac:dyDescent="0.25">
      <c r="A5400" s="10" t="s">
        <v>12808</v>
      </c>
      <c r="B5400" s="10" t="s">
        <v>12808</v>
      </c>
      <c r="C5400" s="10" t="s">
        <v>12809</v>
      </c>
      <c r="D5400" s="22">
        <v>-1.1687799999999999</v>
      </c>
      <c r="E5400" s="22">
        <v>0.85558999999999996</v>
      </c>
      <c r="F5400" s="10">
        <v>9.5200000000000007E-3</v>
      </c>
    </row>
    <row r="5401" spans="1:6" x14ac:dyDescent="0.25">
      <c r="A5401" s="10" t="s">
        <v>150</v>
      </c>
      <c r="B5401" s="10" t="s">
        <v>2414</v>
      </c>
      <c r="C5401" s="10" t="s">
        <v>2880</v>
      </c>
      <c r="D5401" s="22">
        <v>-1.1688000000000001</v>
      </c>
      <c r="E5401" s="22">
        <v>0.85558000000000001</v>
      </c>
      <c r="F5401" s="10">
        <v>2.3810000000000001E-2</v>
      </c>
    </row>
    <row r="5402" spans="1:6" x14ac:dyDescent="0.25">
      <c r="A5402" s="10" t="s">
        <v>16493</v>
      </c>
      <c r="B5402" s="10" t="s">
        <v>16493</v>
      </c>
      <c r="C5402" s="10" t="s">
        <v>16494</v>
      </c>
      <c r="D5402" s="22">
        <v>-1.1688499999999999</v>
      </c>
      <c r="E5402" s="22">
        <v>0.85553999999999997</v>
      </c>
      <c r="F5402" s="10">
        <v>0.17940999999999999</v>
      </c>
    </row>
    <row r="5403" spans="1:6" x14ac:dyDescent="0.25">
      <c r="A5403" s="10" t="s">
        <v>6228</v>
      </c>
      <c r="B5403" s="10" t="s">
        <v>6228</v>
      </c>
      <c r="C5403" s="10" t="s">
        <v>6229</v>
      </c>
      <c r="D5403" s="22">
        <v>-1.1689000000000001</v>
      </c>
      <c r="E5403" s="22">
        <v>0.85550999999999999</v>
      </c>
      <c r="F5403" s="10">
        <v>1.6469999999999999E-2</v>
      </c>
    </row>
    <row r="5404" spans="1:6" x14ac:dyDescent="0.25">
      <c r="A5404" s="10" t="s">
        <v>4322</v>
      </c>
      <c r="B5404" s="10" t="s">
        <v>4322</v>
      </c>
      <c r="C5404" s="10" t="s">
        <v>4323</v>
      </c>
      <c r="D5404" s="22">
        <v>-1.1689799999999999</v>
      </c>
      <c r="E5404" s="22">
        <v>0.85545000000000004</v>
      </c>
      <c r="F5404" s="10">
        <v>0.23452000000000001</v>
      </c>
    </row>
    <row r="5405" spans="1:6" x14ac:dyDescent="0.25">
      <c r="A5405" s="10" t="s">
        <v>10074</v>
      </c>
      <c r="B5405" s="10" t="s">
        <v>10074</v>
      </c>
      <c r="C5405" s="10" t="s">
        <v>10075</v>
      </c>
      <c r="D5405" s="22">
        <v>-1.16919</v>
      </c>
      <c r="E5405" s="22">
        <v>0.85528999999999999</v>
      </c>
      <c r="F5405" s="10">
        <v>2.8330000000000001E-2</v>
      </c>
    </row>
    <row r="5406" spans="1:6" x14ac:dyDescent="0.25">
      <c r="A5406" s="10" t="s">
        <v>6588</v>
      </c>
      <c r="B5406" s="10" t="s">
        <v>6589</v>
      </c>
      <c r="C5406" s="10" t="s">
        <v>6590</v>
      </c>
      <c r="D5406" s="22">
        <v>-1.16934</v>
      </c>
      <c r="E5406" s="22">
        <v>0.85518000000000005</v>
      </c>
      <c r="F5406" s="10">
        <v>6.5769999999999995E-2</v>
      </c>
    </row>
    <row r="5407" spans="1:6" x14ac:dyDescent="0.25">
      <c r="A5407" s="10" t="s">
        <v>1219</v>
      </c>
      <c r="B5407" s="10" t="s">
        <v>2618</v>
      </c>
      <c r="C5407" s="10" t="s">
        <v>3154</v>
      </c>
      <c r="D5407" s="22">
        <v>-1.1694800000000001</v>
      </c>
      <c r="E5407" s="22">
        <v>0.85507999999999995</v>
      </c>
      <c r="F5407" s="10">
        <v>8.7540000000000007E-2</v>
      </c>
    </row>
    <row r="5408" spans="1:6" x14ac:dyDescent="0.25">
      <c r="A5408" s="10" t="s">
        <v>1544</v>
      </c>
      <c r="B5408" s="10" t="s">
        <v>2694</v>
      </c>
      <c r="C5408" s="10" t="s">
        <v>3250</v>
      </c>
      <c r="D5408" s="22">
        <v>-1.1695800000000001</v>
      </c>
      <c r="E5408" s="22">
        <v>0.85501000000000005</v>
      </c>
      <c r="F5408" s="10">
        <v>3.9359999999999999E-2</v>
      </c>
    </row>
    <row r="5409" spans="1:6" x14ac:dyDescent="0.25">
      <c r="A5409" s="10" t="s">
        <v>6615</v>
      </c>
      <c r="B5409" s="10" t="s">
        <v>6616</v>
      </c>
      <c r="C5409" s="10" t="s">
        <v>6617</v>
      </c>
      <c r="D5409" s="22">
        <v>-1.1695899999999999</v>
      </c>
      <c r="E5409" s="22">
        <v>0.85499999999999998</v>
      </c>
      <c r="F5409" s="10">
        <v>9.9699999999999997E-3</v>
      </c>
    </row>
    <row r="5410" spans="1:6" x14ac:dyDescent="0.25">
      <c r="A5410" s="10" t="s">
        <v>1236</v>
      </c>
      <c r="B5410" s="10" t="s">
        <v>2627</v>
      </c>
      <c r="C5410" s="10" t="s">
        <v>3171</v>
      </c>
      <c r="D5410" s="22">
        <v>-1.16964</v>
      </c>
      <c r="E5410" s="22">
        <v>0.85497000000000001</v>
      </c>
      <c r="F5410" s="10">
        <v>4.5080000000000002E-2</v>
      </c>
    </row>
    <row r="5411" spans="1:6" x14ac:dyDescent="0.25">
      <c r="A5411" s="10" t="s">
        <v>12042</v>
      </c>
      <c r="B5411" s="10" t="s">
        <v>12042</v>
      </c>
      <c r="C5411" s="10" t="s">
        <v>12043</v>
      </c>
      <c r="D5411" s="22">
        <v>-1.1700200000000001</v>
      </c>
      <c r="E5411" s="22">
        <v>0.85468999999999995</v>
      </c>
      <c r="F5411" s="10">
        <v>1.745E-2</v>
      </c>
    </row>
    <row r="5412" spans="1:6" x14ac:dyDescent="0.25">
      <c r="A5412" s="10" t="s">
        <v>12227</v>
      </c>
      <c r="B5412" s="10" t="s">
        <v>12228</v>
      </c>
      <c r="C5412" s="10" t="s">
        <v>12229</v>
      </c>
      <c r="D5412" s="22">
        <v>-1.1702699999999999</v>
      </c>
      <c r="E5412" s="22">
        <v>0.85450000000000004</v>
      </c>
      <c r="F5412" s="10">
        <v>1.8089999999999998E-2</v>
      </c>
    </row>
    <row r="5413" spans="1:6" x14ac:dyDescent="0.25">
      <c r="A5413" s="10" t="s">
        <v>13578</v>
      </c>
      <c r="B5413" s="10" t="s">
        <v>13578</v>
      </c>
      <c r="C5413" s="10" t="s">
        <v>5465</v>
      </c>
      <c r="D5413" s="22">
        <v>-1.1703300000000001</v>
      </c>
      <c r="E5413" s="22">
        <v>0.85446</v>
      </c>
      <c r="F5413" s="10">
        <v>7.4660000000000004E-2</v>
      </c>
    </row>
    <row r="5414" spans="1:6" x14ac:dyDescent="0.25">
      <c r="A5414" s="10" t="s">
        <v>5665</v>
      </c>
      <c r="B5414" s="10" t="s">
        <v>5666</v>
      </c>
      <c r="C5414" s="10" t="s">
        <v>5667</v>
      </c>
      <c r="D5414" s="22">
        <v>-1.1703600000000001</v>
      </c>
      <c r="E5414" s="22">
        <v>0.85443999999999998</v>
      </c>
      <c r="F5414" s="10">
        <v>0.1666</v>
      </c>
    </row>
    <row r="5415" spans="1:6" x14ac:dyDescent="0.25">
      <c r="A5415" s="10" t="s">
        <v>6883</v>
      </c>
      <c r="B5415" s="10" t="s">
        <v>6883</v>
      </c>
      <c r="C5415" s="10" t="s">
        <v>6884</v>
      </c>
      <c r="D5415" s="22">
        <v>-1.1704399999999999</v>
      </c>
      <c r="E5415" s="22">
        <v>0.85438000000000003</v>
      </c>
      <c r="F5415" s="10">
        <v>9.2259999999999995E-2</v>
      </c>
    </row>
    <row r="5416" spans="1:6" x14ac:dyDescent="0.25">
      <c r="A5416" s="10" t="s">
        <v>8932</v>
      </c>
      <c r="B5416" s="10" t="s">
        <v>8933</v>
      </c>
      <c r="C5416" s="10" t="s">
        <v>8934</v>
      </c>
      <c r="D5416" s="22">
        <v>-1.1707000000000001</v>
      </c>
      <c r="E5416" s="22">
        <v>0.85419</v>
      </c>
      <c r="F5416" s="10">
        <v>1.46E-2</v>
      </c>
    </row>
    <row r="5417" spans="1:6" x14ac:dyDescent="0.25">
      <c r="A5417" s="10" t="s">
        <v>15908</v>
      </c>
      <c r="B5417" s="10" t="s">
        <v>15909</v>
      </c>
      <c r="C5417" s="10" t="s">
        <v>15910</v>
      </c>
      <c r="D5417" s="22">
        <v>-1.1707799999999999</v>
      </c>
      <c r="E5417" s="22">
        <v>0.85412999999999994</v>
      </c>
      <c r="F5417" s="10">
        <v>0.11809</v>
      </c>
    </row>
    <row r="5418" spans="1:6" x14ac:dyDescent="0.25">
      <c r="A5418" s="10" t="s">
        <v>10281</v>
      </c>
      <c r="B5418" s="10" t="s">
        <v>10282</v>
      </c>
      <c r="C5418" s="10" t="s">
        <v>3125</v>
      </c>
      <c r="D5418" s="22">
        <v>-1.17079</v>
      </c>
      <c r="E5418" s="22">
        <v>0.85411999999999999</v>
      </c>
      <c r="F5418" s="10">
        <v>6.0999999999999997E-4</v>
      </c>
    </row>
    <row r="5419" spans="1:6" x14ac:dyDescent="0.25">
      <c r="A5419" s="10" t="s">
        <v>7826</v>
      </c>
      <c r="B5419" s="10" t="s">
        <v>7827</v>
      </c>
      <c r="C5419" s="10" t="s">
        <v>7828</v>
      </c>
      <c r="D5419" s="22">
        <v>-1.1709499999999999</v>
      </c>
      <c r="E5419" s="22">
        <v>0.85401000000000005</v>
      </c>
      <c r="F5419" s="10">
        <v>1.5769999999999999E-2</v>
      </c>
    </row>
    <row r="5420" spans="1:6" x14ac:dyDescent="0.25">
      <c r="A5420" s="10" t="s">
        <v>10802</v>
      </c>
      <c r="B5420" s="10" t="s">
        <v>10802</v>
      </c>
      <c r="C5420" s="10" t="s">
        <v>10746</v>
      </c>
      <c r="D5420" s="22">
        <v>-1.1710199999999999</v>
      </c>
      <c r="E5420" s="22">
        <v>0.85396000000000005</v>
      </c>
      <c r="F5420" s="10">
        <v>1.2409999999999999E-2</v>
      </c>
    </row>
    <row r="5421" spans="1:6" x14ac:dyDescent="0.25">
      <c r="A5421" s="10" t="s">
        <v>16000</v>
      </c>
      <c r="B5421" s="10" t="s">
        <v>16000</v>
      </c>
      <c r="C5421" s="10" t="s">
        <v>16001</v>
      </c>
      <c r="D5421" s="22">
        <v>-1.1710499999999999</v>
      </c>
      <c r="E5421" s="22">
        <v>0.85394000000000003</v>
      </c>
      <c r="F5421" s="10">
        <v>0.17423</v>
      </c>
    </row>
    <row r="5422" spans="1:6" x14ac:dyDescent="0.25">
      <c r="A5422" s="10" t="s">
        <v>10880</v>
      </c>
      <c r="B5422" s="10" t="s">
        <v>10881</v>
      </c>
      <c r="C5422" s="10" t="s">
        <v>10882</v>
      </c>
      <c r="D5422" s="22">
        <v>-1.1711800000000001</v>
      </c>
      <c r="E5422" s="22">
        <v>0.85384000000000004</v>
      </c>
      <c r="F5422" s="10">
        <v>1.9179999999999999E-2</v>
      </c>
    </row>
    <row r="5423" spans="1:6" x14ac:dyDescent="0.25">
      <c r="A5423" s="10" t="s">
        <v>13422</v>
      </c>
      <c r="B5423" s="10" t="s">
        <v>13422</v>
      </c>
      <c r="C5423" s="10" t="s">
        <v>13423</v>
      </c>
      <c r="D5423" s="22">
        <v>-1.17133</v>
      </c>
      <c r="E5423" s="22">
        <v>0.85372999999999999</v>
      </c>
      <c r="F5423" s="10">
        <v>7.2620000000000004E-2</v>
      </c>
    </row>
    <row r="5424" spans="1:6" x14ac:dyDescent="0.25">
      <c r="A5424" s="10" t="s">
        <v>16590</v>
      </c>
      <c r="B5424" s="10" t="s">
        <v>16590</v>
      </c>
      <c r="C5424" s="10" t="s">
        <v>4935</v>
      </c>
      <c r="D5424" s="22">
        <v>-1.17134</v>
      </c>
      <c r="E5424" s="22">
        <v>0.85372999999999999</v>
      </c>
      <c r="F5424" s="10">
        <v>3.0839999999999999E-2</v>
      </c>
    </row>
    <row r="5425" spans="1:6" x14ac:dyDescent="0.25">
      <c r="A5425" s="10" t="s">
        <v>1260</v>
      </c>
      <c r="B5425" s="10" t="s">
        <v>2645</v>
      </c>
      <c r="C5425" s="10" t="s">
        <v>3125</v>
      </c>
      <c r="D5425" s="22">
        <v>-1.17137</v>
      </c>
      <c r="E5425" s="22">
        <v>0.85370000000000001</v>
      </c>
      <c r="F5425" s="10">
        <v>0.30218</v>
      </c>
    </row>
    <row r="5426" spans="1:6" x14ac:dyDescent="0.25">
      <c r="A5426" s="10" t="s">
        <v>11448</v>
      </c>
      <c r="B5426" s="10" t="s">
        <v>11448</v>
      </c>
      <c r="C5426" s="10" t="s">
        <v>11449</v>
      </c>
      <c r="D5426" s="22">
        <v>-1.1714800000000001</v>
      </c>
      <c r="E5426" s="22">
        <v>0.85362000000000005</v>
      </c>
      <c r="F5426" s="10">
        <v>5.0200000000000002E-3</v>
      </c>
    </row>
    <row r="5427" spans="1:6" x14ac:dyDescent="0.25">
      <c r="A5427" s="10" t="s">
        <v>10182</v>
      </c>
      <c r="B5427" s="10" t="s">
        <v>10182</v>
      </c>
      <c r="C5427" s="10" t="s">
        <v>10183</v>
      </c>
      <c r="D5427" s="22">
        <v>-1.1715800000000001</v>
      </c>
      <c r="E5427" s="22">
        <v>0.85355000000000003</v>
      </c>
      <c r="F5427" s="10">
        <v>4.326E-2</v>
      </c>
    </row>
    <row r="5428" spans="1:6" x14ac:dyDescent="0.25">
      <c r="A5428" s="10" t="s">
        <v>10869</v>
      </c>
      <c r="B5428" s="10" t="s">
        <v>10869</v>
      </c>
      <c r="C5428" s="10" t="s">
        <v>9716</v>
      </c>
      <c r="D5428" s="22">
        <v>-1.17167</v>
      </c>
      <c r="E5428" s="22">
        <v>0.85348000000000002</v>
      </c>
      <c r="F5428" s="10">
        <v>0.20619000000000001</v>
      </c>
    </row>
    <row r="5429" spans="1:6" x14ac:dyDescent="0.25">
      <c r="A5429" s="10" t="s">
        <v>15936</v>
      </c>
      <c r="B5429" s="10" t="s">
        <v>15936</v>
      </c>
      <c r="C5429" s="10" t="s">
        <v>15937</v>
      </c>
      <c r="D5429" s="22">
        <v>-1.1719200000000001</v>
      </c>
      <c r="E5429" s="22">
        <v>0.85329999999999995</v>
      </c>
      <c r="F5429" s="10">
        <v>6.8879999999999997E-2</v>
      </c>
    </row>
    <row r="5430" spans="1:6" x14ac:dyDescent="0.25">
      <c r="A5430" s="10" t="s">
        <v>6106</v>
      </c>
      <c r="B5430" s="10" t="s">
        <v>6107</v>
      </c>
      <c r="C5430" s="10" t="s">
        <v>6108</v>
      </c>
      <c r="D5430" s="22">
        <v>-1.1719999999999999</v>
      </c>
      <c r="E5430" s="22">
        <v>0.85324999999999995</v>
      </c>
      <c r="F5430" s="10">
        <v>8.4709999999999994E-2</v>
      </c>
    </row>
    <row r="5431" spans="1:6" x14ac:dyDescent="0.25">
      <c r="A5431" s="10" t="s">
        <v>12530</v>
      </c>
      <c r="B5431" s="10" t="s">
        <v>12530</v>
      </c>
      <c r="C5431" s="10" t="s">
        <v>4072</v>
      </c>
      <c r="D5431" s="22">
        <v>-1.17232</v>
      </c>
      <c r="E5431" s="22">
        <v>0.85301000000000005</v>
      </c>
      <c r="F5431" s="10">
        <v>0.17383999999999999</v>
      </c>
    </row>
    <row r="5432" spans="1:6" x14ac:dyDescent="0.25">
      <c r="A5432" s="10" t="s">
        <v>14336</v>
      </c>
      <c r="B5432" s="10" t="s">
        <v>14336</v>
      </c>
      <c r="C5432" s="10" t="s">
        <v>14337</v>
      </c>
      <c r="D5432" s="22">
        <v>-1.1723699999999999</v>
      </c>
      <c r="E5432" s="22">
        <v>0.85297000000000001</v>
      </c>
      <c r="F5432" s="10">
        <v>6.5199999999999998E-3</v>
      </c>
    </row>
    <row r="5433" spans="1:6" x14ac:dyDescent="0.25">
      <c r="A5433" s="10" t="s">
        <v>16033</v>
      </c>
      <c r="B5433" s="10" t="s">
        <v>16034</v>
      </c>
      <c r="C5433" s="10" t="s">
        <v>16035</v>
      </c>
      <c r="D5433" s="22">
        <v>-1.1726399999999999</v>
      </c>
      <c r="E5433" s="22">
        <v>0.85277999999999998</v>
      </c>
      <c r="F5433" s="10">
        <v>8.9499999999999996E-3</v>
      </c>
    </row>
    <row r="5434" spans="1:6" x14ac:dyDescent="0.25">
      <c r="A5434" s="10" t="s">
        <v>13020</v>
      </c>
      <c r="B5434" s="10" t="s">
        <v>13020</v>
      </c>
      <c r="C5434" s="10" t="s">
        <v>13021</v>
      </c>
      <c r="D5434" s="22">
        <v>-1.1726399999999999</v>
      </c>
      <c r="E5434" s="22">
        <v>0.85277000000000003</v>
      </c>
      <c r="F5434" s="10">
        <v>4.3839999999999997E-2</v>
      </c>
    </row>
    <row r="5435" spans="1:6" x14ac:dyDescent="0.25">
      <c r="A5435" s="10" t="s">
        <v>9555</v>
      </c>
      <c r="B5435" s="10" t="s">
        <v>9555</v>
      </c>
      <c r="C5435" s="10" t="s">
        <v>4935</v>
      </c>
      <c r="D5435" s="22">
        <v>-1.17283</v>
      </c>
      <c r="E5435" s="22">
        <v>0.85263999999999995</v>
      </c>
      <c r="F5435" s="10">
        <v>1.891E-2</v>
      </c>
    </row>
    <row r="5436" spans="1:6" x14ac:dyDescent="0.25">
      <c r="A5436" s="10" t="s">
        <v>9840</v>
      </c>
      <c r="B5436" s="10" t="s">
        <v>9840</v>
      </c>
      <c r="C5436" s="10" t="s">
        <v>9841</v>
      </c>
      <c r="D5436" s="22">
        <v>-1.1728499999999999</v>
      </c>
      <c r="E5436" s="22">
        <v>0.85262000000000004</v>
      </c>
      <c r="F5436" s="10">
        <v>0.10931</v>
      </c>
    </row>
    <row r="5437" spans="1:6" x14ac:dyDescent="0.25">
      <c r="A5437" s="10" t="s">
        <v>12676</v>
      </c>
      <c r="B5437" s="10" t="s">
        <v>12677</v>
      </c>
      <c r="C5437" s="10" t="s">
        <v>12678</v>
      </c>
      <c r="D5437" s="22">
        <v>-1.1729000000000001</v>
      </c>
      <c r="E5437" s="22">
        <v>0.85258999999999996</v>
      </c>
      <c r="F5437" s="10">
        <v>0.10938000000000001</v>
      </c>
    </row>
    <row r="5438" spans="1:6" x14ac:dyDescent="0.25">
      <c r="A5438" s="10" t="s">
        <v>7272</v>
      </c>
      <c r="B5438" s="10" t="s">
        <v>7272</v>
      </c>
      <c r="C5438" s="10" t="s">
        <v>7273</v>
      </c>
      <c r="D5438" s="22">
        <v>-1.1729799999999999</v>
      </c>
      <c r="E5438" s="22">
        <v>0.85253000000000001</v>
      </c>
      <c r="F5438" s="10">
        <v>4.6679999999999999E-2</v>
      </c>
    </row>
    <row r="5439" spans="1:6" x14ac:dyDescent="0.25">
      <c r="A5439" s="10" t="s">
        <v>11165</v>
      </c>
      <c r="B5439" s="10" t="s">
        <v>11165</v>
      </c>
      <c r="C5439" s="10" t="s">
        <v>5944</v>
      </c>
      <c r="D5439" s="22">
        <v>-1.1730100000000001</v>
      </c>
      <c r="E5439" s="22">
        <v>0.85250999999999999</v>
      </c>
      <c r="F5439" s="10">
        <v>4.8999999999999998E-4</v>
      </c>
    </row>
    <row r="5440" spans="1:6" x14ac:dyDescent="0.25">
      <c r="A5440" s="10" t="s">
        <v>101</v>
      </c>
      <c r="B5440" s="10" t="s">
        <v>2380</v>
      </c>
      <c r="C5440" s="10" t="s">
        <v>2834</v>
      </c>
      <c r="D5440" s="22">
        <v>-1.17319</v>
      </c>
      <c r="E5440" s="22">
        <v>0.85238000000000003</v>
      </c>
      <c r="F5440" s="10">
        <v>2.9870000000000001E-2</v>
      </c>
    </row>
    <row r="5441" spans="1:6" x14ac:dyDescent="0.25">
      <c r="A5441" s="10" t="s">
        <v>6468</v>
      </c>
      <c r="B5441" s="10" t="s">
        <v>6468</v>
      </c>
      <c r="C5441" s="10" t="s">
        <v>6469</v>
      </c>
      <c r="D5441" s="22">
        <v>-1.1732</v>
      </c>
      <c r="E5441" s="22">
        <v>0.85236999999999996</v>
      </c>
      <c r="F5441" s="10">
        <v>0.24385999999999999</v>
      </c>
    </row>
    <row r="5442" spans="1:6" x14ac:dyDescent="0.25">
      <c r="A5442" s="10" t="s">
        <v>64</v>
      </c>
      <c r="B5442" s="10" t="s">
        <v>2353</v>
      </c>
      <c r="C5442" s="10" t="s">
        <v>2798</v>
      </c>
      <c r="D5442" s="22">
        <v>-1.1734199999999999</v>
      </c>
      <c r="E5442" s="22">
        <v>0.85221000000000002</v>
      </c>
      <c r="F5442" s="10">
        <v>0.11536</v>
      </c>
    </row>
    <row r="5443" spans="1:6" x14ac:dyDescent="0.25">
      <c r="A5443" s="10" t="s">
        <v>5752</v>
      </c>
      <c r="B5443" s="10" t="s">
        <v>5752</v>
      </c>
      <c r="C5443" s="10" t="s">
        <v>5753</v>
      </c>
      <c r="D5443" s="22">
        <v>-1.17347</v>
      </c>
      <c r="E5443" s="22">
        <v>0.85216999999999998</v>
      </c>
      <c r="F5443" s="10">
        <v>4.1149999999999999E-2</v>
      </c>
    </row>
    <row r="5444" spans="1:6" x14ac:dyDescent="0.25">
      <c r="A5444" s="10" t="s">
        <v>5359</v>
      </c>
      <c r="B5444" s="10" t="s">
        <v>5359</v>
      </c>
      <c r="C5444" s="10" t="s">
        <v>5360</v>
      </c>
      <c r="D5444" s="22">
        <v>-1.1734800000000001</v>
      </c>
      <c r="E5444" s="22">
        <v>0.85216999999999998</v>
      </c>
      <c r="F5444" s="10">
        <v>0.11283</v>
      </c>
    </row>
    <row r="5445" spans="1:6" x14ac:dyDescent="0.25">
      <c r="A5445" s="10" t="s">
        <v>5269</v>
      </c>
      <c r="B5445" s="10" t="s">
        <v>5269</v>
      </c>
      <c r="C5445" s="10" t="s">
        <v>5270</v>
      </c>
      <c r="D5445" s="22">
        <v>-1.1735599999999999</v>
      </c>
      <c r="E5445" s="22">
        <v>0.85211000000000003</v>
      </c>
      <c r="F5445" s="10">
        <v>7.0099999999999997E-3</v>
      </c>
    </row>
    <row r="5446" spans="1:6" x14ac:dyDescent="0.25">
      <c r="A5446" s="10" t="s">
        <v>16370</v>
      </c>
      <c r="B5446" s="10" t="s">
        <v>16371</v>
      </c>
      <c r="C5446" s="10" t="s">
        <v>16372</v>
      </c>
      <c r="D5446" s="22">
        <v>-1.17364</v>
      </c>
      <c r="E5446" s="22">
        <v>0.85204999999999997</v>
      </c>
      <c r="F5446" s="10">
        <v>6.3829999999999998E-2</v>
      </c>
    </row>
    <row r="5447" spans="1:6" x14ac:dyDescent="0.25">
      <c r="A5447" s="10" t="s">
        <v>10216</v>
      </c>
      <c r="B5447" s="10" t="s">
        <v>10216</v>
      </c>
      <c r="C5447" s="10" t="s">
        <v>10217</v>
      </c>
      <c r="D5447" s="22">
        <v>-1.17367</v>
      </c>
      <c r="E5447" s="22">
        <v>0.85202999999999995</v>
      </c>
      <c r="F5447" s="10">
        <v>1.3610000000000001E-2</v>
      </c>
    </row>
    <row r="5448" spans="1:6" x14ac:dyDescent="0.25">
      <c r="A5448" s="10" t="s">
        <v>66</v>
      </c>
      <c r="B5448" s="10" t="s">
        <v>2355</v>
      </c>
      <c r="C5448" s="10" t="s">
        <v>2800</v>
      </c>
      <c r="D5448" s="22">
        <v>-1.17397</v>
      </c>
      <c r="E5448" s="22">
        <v>0.85180999999999996</v>
      </c>
      <c r="F5448" s="10">
        <v>0.21318000000000001</v>
      </c>
    </row>
    <row r="5449" spans="1:6" x14ac:dyDescent="0.25">
      <c r="A5449" s="10" t="s">
        <v>7946</v>
      </c>
      <c r="B5449" s="10" t="s">
        <v>7946</v>
      </c>
      <c r="C5449" s="10" t="s">
        <v>7947</v>
      </c>
      <c r="D5449" s="22">
        <v>-1.17421</v>
      </c>
      <c r="E5449" s="22">
        <v>0.85163999999999995</v>
      </c>
      <c r="F5449" s="10">
        <v>0.31324999999999997</v>
      </c>
    </row>
    <row r="5450" spans="1:6" x14ac:dyDescent="0.25">
      <c r="A5450" s="10" t="s">
        <v>89</v>
      </c>
      <c r="B5450" s="10" t="s">
        <v>2371</v>
      </c>
      <c r="C5450" s="10" t="s">
        <v>2822</v>
      </c>
      <c r="D5450" s="22">
        <v>-1.17425</v>
      </c>
      <c r="E5450" s="22">
        <v>0.85160999999999998</v>
      </c>
      <c r="F5450" s="10">
        <v>1.541E-2</v>
      </c>
    </row>
    <row r="5451" spans="1:6" x14ac:dyDescent="0.25">
      <c r="A5451" s="10" t="s">
        <v>29</v>
      </c>
      <c r="B5451" s="10" t="s">
        <v>2331</v>
      </c>
      <c r="C5451" s="10" t="s">
        <v>2763</v>
      </c>
      <c r="D5451" s="22">
        <v>-1.1742600000000001</v>
      </c>
      <c r="E5451" s="22">
        <v>0.85160000000000002</v>
      </c>
      <c r="F5451" s="10">
        <v>4.675E-2</v>
      </c>
    </row>
    <row r="5452" spans="1:6" x14ac:dyDescent="0.25">
      <c r="A5452" s="10" t="s">
        <v>15965</v>
      </c>
      <c r="B5452" s="10" t="s">
        <v>15966</v>
      </c>
      <c r="C5452" s="10" t="s">
        <v>15967</v>
      </c>
      <c r="D5452" s="22">
        <v>-1.1745399999999999</v>
      </c>
      <c r="E5452" s="22">
        <v>0.85140000000000005</v>
      </c>
      <c r="F5452" s="10">
        <v>0.10664999999999999</v>
      </c>
    </row>
    <row r="5453" spans="1:6" x14ac:dyDescent="0.25">
      <c r="A5453" s="10" t="s">
        <v>4949</v>
      </c>
      <c r="B5453" s="10" t="s">
        <v>4950</v>
      </c>
      <c r="C5453" s="10" t="s">
        <v>4951</v>
      </c>
      <c r="D5453" s="22">
        <v>-1.1746300000000001</v>
      </c>
      <c r="E5453" s="22">
        <v>0.85133000000000003</v>
      </c>
      <c r="F5453" s="10">
        <v>1.359E-2</v>
      </c>
    </row>
    <row r="5454" spans="1:6" x14ac:dyDescent="0.25">
      <c r="A5454" s="10" t="s">
        <v>12898</v>
      </c>
      <c r="B5454" s="10" t="s">
        <v>12899</v>
      </c>
      <c r="C5454" s="10" t="s">
        <v>12900</v>
      </c>
      <c r="D5454" s="22">
        <v>-1.17466</v>
      </c>
      <c r="E5454" s="22">
        <v>0.85131000000000001</v>
      </c>
      <c r="F5454" s="10">
        <v>0.13843</v>
      </c>
    </row>
    <row r="5455" spans="1:6" x14ac:dyDescent="0.25">
      <c r="A5455" s="10" t="s">
        <v>14277</v>
      </c>
      <c r="B5455" s="10" t="s">
        <v>14278</v>
      </c>
      <c r="C5455" s="10" t="s">
        <v>14279</v>
      </c>
      <c r="D5455" s="22">
        <v>-1.1748499999999999</v>
      </c>
      <c r="E5455" s="22">
        <v>0.85116999999999998</v>
      </c>
      <c r="F5455" s="10">
        <v>6.615E-2</v>
      </c>
    </row>
    <row r="5456" spans="1:6" x14ac:dyDescent="0.25">
      <c r="A5456" s="10" t="s">
        <v>5881</v>
      </c>
      <c r="B5456" s="10" t="s">
        <v>5881</v>
      </c>
      <c r="C5456" s="10" t="s">
        <v>5882</v>
      </c>
      <c r="D5456" s="22">
        <v>-1.17493</v>
      </c>
      <c r="E5456" s="22">
        <v>0.85111999999999999</v>
      </c>
      <c r="F5456" s="10">
        <v>0.16728000000000001</v>
      </c>
    </row>
    <row r="5457" spans="1:6" x14ac:dyDescent="0.25">
      <c r="A5457" s="10" t="s">
        <v>13613</v>
      </c>
      <c r="B5457" s="10" t="s">
        <v>13614</v>
      </c>
      <c r="C5457" s="10" t="s">
        <v>13615</v>
      </c>
      <c r="D5457" s="22">
        <v>-1.17547</v>
      </c>
      <c r="E5457" s="22">
        <v>0.85072000000000003</v>
      </c>
      <c r="F5457" s="10">
        <v>1.9300000000000001E-3</v>
      </c>
    </row>
    <row r="5458" spans="1:6" x14ac:dyDescent="0.25">
      <c r="A5458" s="10" t="s">
        <v>8706</v>
      </c>
      <c r="B5458" s="10" t="s">
        <v>8707</v>
      </c>
      <c r="C5458" s="10" t="s">
        <v>8708</v>
      </c>
      <c r="D5458" s="22">
        <v>-1.1755100000000001</v>
      </c>
      <c r="E5458" s="22">
        <v>0.85068999999999995</v>
      </c>
      <c r="F5458" s="10">
        <v>0.33988000000000002</v>
      </c>
    </row>
    <row r="5459" spans="1:6" x14ac:dyDescent="0.25">
      <c r="A5459" s="10" t="s">
        <v>145</v>
      </c>
      <c r="B5459" s="10" t="s">
        <v>2411</v>
      </c>
      <c r="C5459" s="10" t="s">
        <v>2875</v>
      </c>
      <c r="D5459" s="22">
        <v>-1.1757200000000001</v>
      </c>
      <c r="E5459" s="22">
        <v>0.85053999999999996</v>
      </c>
      <c r="F5459" s="10">
        <v>0.24729000000000001</v>
      </c>
    </row>
    <row r="5460" spans="1:6" x14ac:dyDescent="0.25">
      <c r="A5460" s="10" t="s">
        <v>11567</v>
      </c>
      <c r="B5460" s="10" t="s">
        <v>11567</v>
      </c>
      <c r="C5460" s="10" t="s">
        <v>11568</v>
      </c>
      <c r="D5460" s="22">
        <v>-1.1757500000000001</v>
      </c>
      <c r="E5460" s="22">
        <v>0.85052000000000005</v>
      </c>
      <c r="F5460" s="10">
        <v>0.12681000000000001</v>
      </c>
    </row>
    <row r="5461" spans="1:6" x14ac:dyDescent="0.25">
      <c r="A5461" s="10" t="s">
        <v>7635</v>
      </c>
      <c r="B5461" s="10" t="s">
        <v>7635</v>
      </c>
      <c r="C5461" s="10" t="s">
        <v>7636</v>
      </c>
      <c r="D5461" s="22">
        <v>-1.17605</v>
      </c>
      <c r="E5461" s="22">
        <v>0.85031000000000001</v>
      </c>
      <c r="F5461" s="10">
        <v>1.643E-2</v>
      </c>
    </row>
    <row r="5462" spans="1:6" x14ac:dyDescent="0.25">
      <c r="A5462" s="10" t="s">
        <v>45</v>
      </c>
      <c r="B5462" s="10" t="s">
        <v>45</v>
      </c>
      <c r="C5462" s="10" t="s">
        <v>2779</v>
      </c>
      <c r="D5462" s="22">
        <v>-1.17614</v>
      </c>
      <c r="E5462" s="22">
        <v>0.85024</v>
      </c>
      <c r="F5462" s="10">
        <v>2.5239999999999999E-2</v>
      </c>
    </row>
    <row r="5463" spans="1:6" x14ac:dyDescent="0.25">
      <c r="A5463" s="10" t="s">
        <v>10357</v>
      </c>
      <c r="B5463" s="10" t="s">
        <v>10358</v>
      </c>
      <c r="C5463" s="10" t="s">
        <v>10359</v>
      </c>
      <c r="D5463" s="22">
        <v>-1.1761699999999999</v>
      </c>
      <c r="E5463" s="22">
        <v>0.85021999999999998</v>
      </c>
      <c r="F5463" s="10">
        <v>4.614E-2</v>
      </c>
    </row>
    <row r="5464" spans="1:6" x14ac:dyDescent="0.25">
      <c r="A5464" s="10" t="s">
        <v>7654</v>
      </c>
      <c r="B5464" s="10" t="s">
        <v>7654</v>
      </c>
      <c r="C5464" s="10" t="s">
        <v>7655</v>
      </c>
      <c r="D5464" s="22">
        <v>-1.17618</v>
      </c>
      <c r="E5464" s="22">
        <v>0.85021000000000002</v>
      </c>
      <c r="F5464" s="10">
        <v>3.9079999999999997E-2</v>
      </c>
    </row>
    <row r="5465" spans="1:6" x14ac:dyDescent="0.25">
      <c r="A5465" s="10" t="s">
        <v>14117</v>
      </c>
      <c r="B5465" s="10" t="s">
        <v>14118</v>
      </c>
      <c r="C5465" s="10" t="s">
        <v>14119</v>
      </c>
      <c r="D5465" s="22">
        <v>-1.17632</v>
      </c>
      <c r="E5465" s="22">
        <v>0.85011000000000003</v>
      </c>
      <c r="F5465" s="10">
        <v>0.43962000000000001</v>
      </c>
    </row>
    <row r="5466" spans="1:6" x14ac:dyDescent="0.25">
      <c r="A5466" s="10" t="s">
        <v>10537</v>
      </c>
      <c r="B5466" s="10" t="s">
        <v>10537</v>
      </c>
      <c r="C5466" s="10" t="s">
        <v>10538</v>
      </c>
      <c r="D5466" s="22">
        <v>-1.17642</v>
      </c>
      <c r="E5466" s="22">
        <v>0.85002999999999995</v>
      </c>
      <c r="F5466" s="10">
        <v>2.4340000000000001E-2</v>
      </c>
    </row>
    <row r="5467" spans="1:6" x14ac:dyDescent="0.25">
      <c r="A5467" s="10" t="s">
        <v>14476</v>
      </c>
      <c r="B5467" s="10" t="s">
        <v>14477</v>
      </c>
      <c r="C5467" s="10" t="s">
        <v>14478</v>
      </c>
      <c r="D5467" s="22">
        <v>-1.17645</v>
      </c>
      <c r="E5467" s="22">
        <v>0.85001000000000004</v>
      </c>
      <c r="F5467" s="10">
        <v>3.9899999999999996E-3</v>
      </c>
    </row>
    <row r="5468" spans="1:6" x14ac:dyDescent="0.25">
      <c r="A5468" s="10" t="s">
        <v>5189</v>
      </c>
      <c r="B5468" s="10" t="s">
        <v>5190</v>
      </c>
      <c r="C5468" s="10" t="s">
        <v>5191</v>
      </c>
      <c r="D5468" s="22">
        <v>-1.17652</v>
      </c>
      <c r="E5468" s="22">
        <v>0.84997</v>
      </c>
      <c r="F5468" s="10">
        <v>1.2999999999999999E-2</v>
      </c>
    </row>
    <row r="5469" spans="1:6" x14ac:dyDescent="0.25">
      <c r="A5469" s="10" t="s">
        <v>15302</v>
      </c>
      <c r="B5469" s="10" t="s">
        <v>15303</v>
      </c>
      <c r="C5469" s="10" t="s">
        <v>15304</v>
      </c>
      <c r="D5469" s="22">
        <v>-1.1767700000000001</v>
      </c>
      <c r="E5469" s="22">
        <v>0.84977999999999998</v>
      </c>
      <c r="F5469" s="10">
        <v>6.173E-2</v>
      </c>
    </row>
    <row r="5470" spans="1:6" x14ac:dyDescent="0.25">
      <c r="A5470" s="10" t="s">
        <v>10099</v>
      </c>
      <c r="B5470" s="10" t="s">
        <v>10100</v>
      </c>
      <c r="C5470" s="10" t="s">
        <v>10101</v>
      </c>
      <c r="D5470" s="22">
        <v>-1.1768400000000001</v>
      </c>
      <c r="E5470" s="22">
        <v>0.84972999999999999</v>
      </c>
      <c r="F5470" s="10">
        <v>8.2180000000000003E-2</v>
      </c>
    </row>
    <row r="5471" spans="1:6" x14ac:dyDescent="0.25">
      <c r="A5471" s="10" t="s">
        <v>5047</v>
      </c>
      <c r="B5471" s="10" t="s">
        <v>5048</v>
      </c>
      <c r="C5471" s="10" t="s">
        <v>5049</v>
      </c>
      <c r="D5471" s="22">
        <v>-1.17696</v>
      </c>
      <c r="E5471" s="22">
        <v>0.84963999999999995</v>
      </c>
      <c r="F5471" s="10">
        <v>6.343E-2</v>
      </c>
    </row>
    <row r="5472" spans="1:6" x14ac:dyDescent="0.25">
      <c r="A5472" s="10" t="s">
        <v>10081</v>
      </c>
      <c r="B5472" s="10" t="s">
        <v>10082</v>
      </c>
      <c r="C5472" s="10" t="s">
        <v>10083</v>
      </c>
      <c r="D5472" s="22">
        <v>-1.17703</v>
      </c>
      <c r="E5472" s="22">
        <v>0.84960000000000002</v>
      </c>
      <c r="F5472" s="10">
        <v>0.12179</v>
      </c>
    </row>
    <row r="5473" spans="1:6" x14ac:dyDescent="0.25">
      <c r="A5473" s="10" t="s">
        <v>365</v>
      </c>
      <c r="B5473" s="10" t="s">
        <v>2572</v>
      </c>
      <c r="C5473" s="10" t="s">
        <v>3089</v>
      </c>
      <c r="D5473" s="22">
        <v>-1.1771400000000001</v>
      </c>
      <c r="E5473" s="22">
        <v>0.84952000000000005</v>
      </c>
      <c r="F5473" s="10">
        <v>0.29232999999999998</v>
      </c>
    </row>
    <row r="5474" spans="1:6" x14ac:dyDescent="0.25">
      <c r="A5474" s="10" t="s">
        <v>15628</v>
      </c>
      <c r="B5474" s="10" t="s">
        <v>15629</v>
      </c>
      <c r="C5474" s="10" t="s">
        <v>15630</v>
      </c>
      <c r="D5474" s="22">
        <v>-1.17723</v>
      </c>
      <c r="E5474" s="22">
        <v>0.84945000000000004</v>
      </c>
      <c r="F5474" s="10">
        <v>0.34338999999999997</v>
      </c>
    </row>
    <row r="5475" spans="1:6" x14ac:dyDescent="0.25">
      <c r="A5475" s="10" t="s">
        <v>12693</v>
      </c>
      <c r="B5475" s="10" t="s">
        <v>12693</v>
      </c>
      <c r="C5475" s="10" t="s">
        <v>12694</v>
      </c>
      <c r="D5475" s="22">
        <v>-1.1772800000000001</v>
      </c>
      <c r="E5475" s="22">
        <v>0.84941999999999995</v>
      </c>
      <c r="F5475" s="10">
        <v>4.0660000000000002E-2</v>
      </c>
    </row>
    <row r="5476" spans="1:6" x14ac:dyDescent="0.25">
      <c r="A5476" s="10" t="s">
        <v>10114</v>
      </c>
      <c r="B5476" s="10" t="s">
        <v>10114</v>
      </c>
      <c r="C5476" s="10" t="s">
        <v>10115</v>
      </c>
      <c r="D5476" s="22">
        <v>-1.17737</v>
      </c>
      <c r="E5476" s="22">
        <v>0.84935000000000005</v>
      </c>
      <c r="F5476" s="10">
        <v>2.6700000000000001E-3</v>
      </c>
    </row>
    <row r="5477" spans="1:6" x14ac:dyDescent="0.25">
      <c r="A5477" s="10" t="s">
        <v>9899</v>
      </c>
      <c r="B5477" s="10" t="s">
        <v>9899</v>
      </c>
      <c r="C5477" s="10" t="s">
        <v>9900</v>
      </c>
      <c r="D5477" s="22">
        <v>-1.17737</v>
      </c>
      <c r="E5477" s="22">
        <v>0.84935000000000005</v>
      </c>
      <c r="F5477" s="10">
        <v>3.6800000000000001E-3</v>
      </c>
    </row>
    <row r="5478" spans="1:6" x14ac:dyDescent="0.25">
      <c r="A5478" s="10" t="s">
        <v>15756</v>
      </c>
      <c r="B5478" s="10" t="s">
        <v>15756</v>
      </c>
      <c r="C5478" s="10" t="s">
        <v>15757</v>
      </c>
      <c r="D5478" s="22">
        <v>-1.1775500000000001</v>
      </c>
      <c r="E5478" s="22">
        <v>0.84921999999999997</v>
      </c>
      <c r="F5478" s="10">
        <v>4.0230000000000002E-2</v>
      </c>
    </row>
    <row r="5479" spans="1:6" x14ac:dyDescent="0.25">
      <c r="A5479" s="10" t="s">
        <v>5907</v>
      </c>
      <c r="B5479" s="10" t="s">
        <v>5907</v>
      </c>
      <c r="C5479" s="10" t="s">
        <v>5908</v>
      </c>
      <c r="D5479" s="22">
        <v>-1.1776199999999999</v>
      </c>
      <c r="E5479" s="22">
        <v>0.84916999999999998</v>
      </c>
      <c r="F5479" s="10">
        <v>0.23141</v>
      </c>
    </row>
    <row r="5480" spans="1:6" x14ac:dyDescent="0.25">
      <c r="A5480" s="10" t="s">
        <v>5064</v>
      </c>
      <c r="B5480" s="10" t="s">
        <v>5065</v>
      </c>
      <c r="C5480" s="10" t="s">
        <v>5066</v>
      </c>
      <c r="D5480" s="22">
        <v>-1.1777299999999999</v>
      </c>
      <c r="E5480" s="22">
        <v>0.84909000000000001</v>
      </c>
      <c r="F5480" s="10">
        <v>7.5000000000000002E-4</v>
      </c>
    </row>
    <row r="5481" spans="1:6" x14ac:dyDescent="0.25">
      <c r="A5481" s="10" t="s">
        <v>7554</v>
      </c>
      <c r="B5481" s="10" t="s">
        <v>7554</v>
      </c>
      <c r="C5481" s="10" t="s">
        <v>7555</v>
      </c>
      <c r="D5481" s="22">
        <v>-1.1777500000000001</v>
      </c>
      <c r="E5481" s="22">
        <v>0.84907999999999995</v>
      </c>
      <c r="F5481" s="10">
        <v>1.061E-2</v>
      </c>
    </row>
    <row r="5482" spans="1:6" x14ac:dyDescent="0.25">
      <c r="A5482" s="10" t="s">
        <v>8306</v>
      </c>
      <c r="B5482" s="10" t="s">
        <v>8307</v>
      </c>
      <c r="C5482" s="10" t="s">
        <v>8308</v>
      </c>
      <c r="D5482" s="22">
        <v>-1.1780600000000001</v>
      </c>
      <c r="E5482" s="22">
        <v>0.84884999999999999</v>
      </c>
      <c r="F5482" s="10">
        <v>0.11117</v>
      </c>
    </row>
    <row r="5483" spans="1:6" x14ac:dyDescent="0.25">
      <c r="A5483" s="10" t="s">
        <v>12500</v>
      </c>
      <c r="B5483" s="10" t="s">
        <v>12500</v>
      </c>
      <c r="C5483" s="10" t="s">
        <v>12501</v>
      </c>
      <c r="D5483" s="22">
        <v>-1.1782999999999999</v>
      </c>
      <c r="E5483" s="22">
        <v>0.84867999999999999</v>
      </c>
      <c r="F5483" s="10">
        <v>3.8280000000000002E-2</v>
      </c>
    </row>
    <row r="5484" spans="1:6" x14ac:dyDescent="0.25">
      <c r="A5484" s="10" t="s">
        <v>22</v>
      </c>
      <c r="B5484" s="10" t="s">
        <v>2328</v>
      </c>
      <c r="C5484" s="10" t="s">
        <v>2756</v>
      </c>
      <c r="D5484" s="22">
        <v>-1.1784699999999999</v>
      </c>
      <c r="E5484" s="22">
        <v>0.84855999999999998</v>
      </c>
      <c r="F5484" s="10">
        <v>0.38733000000000001</v>
      </c>
    </row>
    <row r="5485" spans="1:6" x14ac:dyDescent="0.25">
      <c r="A5485" s="10" t="s">
        <v>15159</v>
      </c>
      <c r="B5485" s="10" t="s">
        <v>15159</v>
      </c>
      <c r="C5485" s="10" t="s">
        <v>15160</v>
      </c>
      <c r="D5485" s="22">
        <v>-1.1785600000000001</v>
      </c>
      <c r="E5485" s="22">
        <v>0.84850000000000003</v>
      </c>
      <c r="F5485" s="10">
        <v>1.4599999999999999E-3</v>
      </c>
    </row>
    <row r="5486" spans="1:6" x14ac:dyDescent="0.25">
      <c r="A5486" s="10" t="s">
        <v>5142</v>
      </c>
      <c r="B5486" s="10" t="s">
        <v>5143</v>
      </c>
      <c r="C5486" s="10" t="s">
        <v>5144</v>
      </c>
      <c r="D5486" s="22">
        <v>-1.1786000000000001</v>
      </c>
      <c r="E5486" s="22">
        <v>0.84845999999999999</v>
      </c>
      <c r="F5486" s="10">
        <v>3.4410000000000003E-2</v>
      </c>
    </row>
    <row r="5487" spans="1:6" x14ac:dyDescent="0.25">
      <c r="A5487" s="10" t="s">
        <v>14152</v>
      </c>
      <c r="B5487" s="10" t="s">
        <v>14152</v>
      </c>
      <c r="C5487" s="10" t="s">
        <v>14153</v>
      </c>
      <c r="D5487" s="22">
        <v>-1.17865</v>
      </c>
      <c r="E5487" s="22">
        <v>0.84843000000000002</v>
      </c>
      <c r="F5487" s="10">
        <v>9.7869999999999999E-2</v>
      </c>
    </row>
    <row r="5488" spans="1:6" x14ac:dyDescent="0.25">
      <c r="A5488" s="10" t="s">
        <v>11938</v>
      </c>
      <c r="B5488" s="10" t="s">
        <v>11938</v>
      </c>
      <c r="C5488" s="10" t="s">
        <v>11939</v>
      </c>
      <c r="D5488" s="22">
        <v>-1.17896</v>
      </c>
      <c r="E5488" s="22">
        <v>0.84821000000000002</v>
      </c>
      <c r="F5488" s="10">
        <v>2.937E-2</v>
      </c>
    </row>
    <row r="5489" spans="1:6" x14ac:dyDescent="0.25">
      <c r="A5489" s="10" t="s">
        <v>7425</v>
      </c>
      <c r="B5489" s="10" t="s">
        <v>7426</v>
      </c>
      <c r="C5489" s="10" t="s">
        <v>7427</v>
      </c>
      <c r="D5489" s="22">
        <v>-1.17902</v>
      </c>
      <c r="E5489" s="22">
        <v>0.84816999999999998</v>
      </c>
      <c r="F5489" s="10">
        <v>6.0920000000000002E-2</v>
      </c>
    </row>
    <row r="5490" spans="1:6" x14ac:dyDescent="0.25">
      <c r="A5490" s="10" t="s">
        <v>13412</v>
      </c>
      <c r="B5490" s="10" t="s">
        <v>13413</v>
      </c>
      <c r="C5490" s="10" t="s">
        <v>13414</v>
      </c>
      <c r="D5490" s="22">
        <v>-1.1791400000000001</v>
      </c>
      <c r="E5490" s="22">
        <v>0.84806999999999999</v>
      </c>
      <c r="F5490" s="10">
        <v>2.623E-2</v>
      </c>
    </row>
    <row r="5491" spans="1:6" x14ac:dyDescent="0.25">
      <c r="A5491" s="10" t="s">
        <v>15314</v>
      </c>
      <c r="B5491" s="10" t="s">
        <v>15315</v>
      </c>
      <c r="C5491" s="10" t="s">
        <v>15316</v>
      </c>
      <c r="D5491" s="22">
        <v>-1.1793100000000001</v>
      </c>
      <c r="E5491" s="22">
        <v>0.84794999999999998</v>
      </c>
      <c r="F5491" s="10">
        <v>4.4049999999999999E-2</v>
      </c>
    </row>
    <row r="5492" spans="1:6" x14ac:dyDescent="0.25">
      <c r="A5492" s="10" t="s">
        <v>8576</v>
      </c>
      <c r="B5492" s="10" t="s">
        <v>8576</v>
      </c>
      <c r="C5492" s="10" t="s">
        <v>8577</v>
      </c>
      <c r="D5492" s="22">
        <v>-1.1793800000000001</v>
      </c>
      <c r="E5492" s="22">
        <v>0.84789999999999999</v>
      </c>
      <c r="F5492" s="10">
        <v>6.6049999999999998E-2</v>
      </c>
    </row>
    <row r="5493" spans="1:6" x14ac:dyDescent="0.25">
      <c r="A5493" s="10" t="s">
        <v>4716</v>
      </c>
      <c r="B5493" s="10" t="s">
        <v>4717</v>
      </c>
      <c r="C5493" s="10" t="s">
        <v>4718</v>
      </c>
      <c r="D5493" s="22">
        <v>-1.17947</v>
      </c>
      <c r="E5493" s="22">
        <v>0.84784000000000004</v>
      </c>
      <c r="F5493" s="10">
        <v>5.1900000000000002E-3</v>
      </c>
    </row>
    <row r="5494" spans="1:6" x14ac:dyDescent="0.25">
      <c r="A5494" s="10" t="s">
        <v>5858</v>
      </c>
      <c r="B5494" s="10" t="s">
        <v>5858</v>
      </c>
      <c r="C5494" s="10" t="s">
        <v>5859</v>
      </c>
      <c r="D5494" s="22">
        <v>-1.1795199999999999</v>
      </c>
      <c r="E5494" s="22">
        <v>0.8478</v>
      </c>
      <c r="F5494" s="10">
        <v>9.5999999999999992E-3</v>
      </c>
    </row>
    <row r="5495" spans="1:6" x14ac:dyDescent="0.25">
      <c r="A5495" s="10" t="s">
        <v>5589</v>
      </c>
      <c r="B5495" s="10" t="s">
        <v>5590</v>
      </c>
      <c r="C5495" s="10" t="s">
        <v>3112</v>
      </c>
      <c r="D5495" s="22">
        <v>-1.18031</v>
      </c>
      <c r="E5495" s="22">
        <v>0.84723999999999999</v>
      </c>
      <c r="F5495" s="10">
        <v>7.1700000000000002E-3</v>
      </c>
    </row>
    <row r="5496" spans="1:6" x14ac:dyDescent="0.25">
      <c r="A5496" s="10" t="s">
        <v>7348</v>
      </c>
      <c r="B5496" s="10" t="s">
        <v>7348</v>
      </c>
      <c r="C5496" s="10" t="s">
        <v>7349</v>
      </c>
      <c r="D5496" s="22">
        <v>-1.18042</v>
      </c>
      <c r="E5496" s="22">
        <v>0.84716000000000002</v>
      </c>
      <c r="F5496" s="10">
        <v>0.15165000000000001</v>
      </c>
    </row>
    <row r="5497" spans="1:6" x14ac:dyDescent="0.25">
      <c r="A5497" s="10" t="s">
        <v>15892</v>
      </c>
      <c r="B5497" s="10" t="s">
        <v>15892</v>
      </c>
      <c r="C5497" s="10" t="s">
        <v>15893</v>
      </c>
      <c r="D5497" s="22">
        <v>-1.1804399999999999</v>
      </c>
      <c r="E5497" s="22">
        <v>0.84714</v>
      </c>
      <c r="F5497" s="10">
        <v>5.645E-2</v>
      </c>
    </row>
    <row r="5498" spans="1:6" x14ac:dyDescent="0.25">
      <c r="A5498" s="10" t="s">
        <v>16383</v>
      </c>
      <c r="B5498" s="10" t="s">
        <v>16384</v>
      </c>
      <c r="C5498" s="10" t="s">
        <v>16385</v>
      </c>
      <c r="D5498" s="22">
        <v>-1.1808099999999999</v>
      </c>
      <c r="E5498" s="22">
        <v>0.84687999999999997</v>
      </c>
      <c r="F5498" s="10">
        <v>0.11302</v>
      </c>
    </row>
    <row r="5499" spans="1:6" x14ac:dyDescent="0.25">
      <c r="A5499" s="10" t="s">
        <v>12777</v>
      </c>
      <c r="B5499" s="10" t="s">
        <v>12777</v>
      </c>
      <c r="C5499" s="10" t="s">
        <v>12778</v>
      </c>
      <c r="D5499" s="22">
        <v>-1.18085</v>
      </c>
      <c r="E5499" s="22">
        <v>0.84684999999999999</v>
      </c>
      <c r="F5499" s="10">
        <v>2.7539999999999999E-2</v>
      </c>
    </row>
    <row r="5500" spans="1:6" x14ac:dyDescent="0.25">
      <c r="A5500" s="10" t="s">
        <v>15543</v>
      </c>
      <c r="B5500" s="10" t="s">
        <v>15543</v>
      </c>
      <c r="C5500" s="10" t="s">
        <v>15544</v>
      </c>
      <c r="D5500" s="22">
        <v>-1.1811100000000001</v>
      </c>
      <c r="E5500" s="22">
        <v>0.84665999999999997</v>
      </c>
      <c r="F5500" s="10">
        <v>0.16231999999999999</v>
      </c>
    </row>
    <row r="5501" spans="1:6" x14ac:dyDescent="0.25">
      <c r="A5501" s="10" t="s">
        <v>14825</v>
      </c>
      <c r="B5501" s="10" t="s">
        <v>14826</v>
      </c>
      <c r="C5501" s="10" t="s">
        <v>14827</v>
      </c>
      <c r="D5501" s="22">
        <v>-1.1811499999999999</v>
      </c>
      <c r="E5501" s="22">
        <v>0.84662999999999999</v>
      </c>
      <c r="F5501" s="10">
        <v>6.5040000000000001E-2</v>
      </c>
    </row>
    <row r="5502" spans="1:6" x14ac:dyDescent="0.25">
      <c r="A5502" s="10" t="s">
        <v>15791</v>
      </c>
      <c r="B5502" s="10" t="s">
        <v>15791</v>
      </c>
      <c r="C5502" s="10" t="s">
        <v>15792</v>
      </c>
      <c r="D5502" s="22">
        <v>-1.18126</v>
      </c>
      <c r="E5502" s="22">
        <v>0.84655000000000002</v>
      </c>
      <c r="F5502" s="10">
        <v>0.10886</v>
      </c>
    </row>
    <row r="5503" spans="1:6" x14ac:dyDescent="0.25">
      <c r="A5503" s="10" t="s">
        <v>16180</v>
      </c>
      <c r="B5503" s="10" t="s">
        <v>16180</v>
      </c>
      <c r="C5503" s="10" t="s">
        <v>16181</v>
      </c>
      <c r="D5503" s="22">
        <v>-1.18146</v>
      </c>
      <c r="E5503" s="22">
        <v>0.84641</v>
      </c>
      <c r="F5503" s="10">
        <v>1.6760000000000001E-2</v>
      </c>
    </row>
    <row r="5504" spans="1:6" x14ac:dyDescent="0.25">
      <c r="A5504" s="10" t="s">
        <v>10940</v>
      </c>
      <c r="B5504" s="10" t="s">
        <v>10941</v>
      </c>
      <c r="C5504" s="10" t="s">
        <v>10942</v>
      </c>
      <c r="D5504" s="22">
        <v>-1.1815500000000001</v>
      </c>
      <c r="E5504" s="22">
        <v>0.84633999999999998</v>
      </c>
      <c r="F5504" s="10">
        <v>0.48071000000000003</v>
      </c>
    </row>
    <row r="5505" spans="1:6" x14ac:dyDescent="0.25">
      <c r="A5505" s="10" t="s">
        <v>15033</v>
      </c>
      <c r="B5505" s="10" t="s">
        <v>15034</v>
      </c>
      <c r="C5505" s="10" t="s">
        <v>15035</v>
      </c>
      <c r="D5505" s="22">
        <v>-1.1817299999999999</v>
      </c>
      <c r="E5505" s="22">
        <v>0.84621999999999997</v>
      </c>
      <c r="F5505" s="10">
        <v>0.11185</v>
      </c>
    </row>
    <row r="5506" spans="1:6" x14ac:dyDescent="0.25">
      <c r="A5506" s="10" t="s">
        <v>14427</v>
      </c>
      <c r="B5506" s="10" t="s">
        <v>14427</v>
      </c>
      <c r="C5506" s="10" t="s">
        <v>14428</v>
      </c>
      <c r="D5506" s="22">
        <v>-1.18188</v>
      </c>
      <c r="E5506" s="22">
        <v>0.84611000000000003</v>
      </c>
      <c r="F5506" s="10">
        <v>9.239E-2</v>
      </c>
    </row>
    <row r="5507" spans="1:6" x14ac:dyDescent="0.25">
      <c r="A5507" s="10" t="s">
        <v>15407</v>
      </c>
      <c r="B5507" s="10" t="s">
        <v>15408</v>
      </c>
      <c r="C5507" s="10" t="s">
        <v>15409</v>
      </c>
      <c r="D5507" s="22">
        <v>-1.1819</v>
      </c>
      <c r="E5507" s="22">
        <v>0.84609000000000001</v>
      </c>
      <c r="F5507" s="10">
        <v>0.10433000000000001</v>
      </c>
    </row>
    <row r="5508" spans="1:6" x14ac:dyDescent="0.25">
      <c r="A5508" s="10" t="s">
        <v>14189</v>
      </c>
      <c r="B5508" s="10" t="s">
        <v>14189</v>
      </c>
      <c r="C5508" s="10" t="s">
        <v>14190</v>
      </c>
      <c r="D5508" s="22">
        <v>-1.1823399999999999</v>
      </c>
      <c r="E5508" s="22">
        <v>0.84577999999999998</v>
      </c>
      <c r="F5508" s="10">
        <v>4.5240000000000002E-2</v>
      </c>
    </row>
    <row r="5509" spans="1:6" x14ac:dyDescent="0.25">
      <c r="A5509" s="10" t="s">
        <v>6774</v>
      </c>
      <c r="B5509" s="10" t="s">
        <v>6775</v>
      </c>
      <c r="C5509" s="10" t="s">
        <v>6776</v>
      </c>
      <c r="D5509" s="22">
        <v>-1.1823699999999999</v>
      </c>
      <c r="E5509" s="22">
        <v>0.84575999999999996</v>
      </c>
      <c r="F5509" s="10">
        <v>1.8749999999999999E-2</v>
      </c>
    </row>
    <row r="5510" spans="1:6" x14ac:dyDescent="0.25">
      <c r="A5510" s="10" t="s">
        <v>6127</v>
      </c>
      <c r="B5510" s="10" t="s">
        <v>6127</v>
      </c>
      <c r="C5510" s="10"/>
      <c r="D5510" s="22">
        <v>-1.18245</v>
      </c>
      <c r="E5510" s="22">
        <v>0.84570000000000001</v>
      </c>
      <c r="F5510" s="10">
        <v>8.0530000000000004E-2</v>
      </c>
    </row>
    <row r="5511" spans="1:6" x14ac:dyDescent="0.25">
      <c r="A5511" s="10" t="s">
        <v>9747</v>
      </c>
      <c r="B5511" s="10" t="s">
        <v>9747</v>
      </c>
      <c r="C5511" s="10" t="s">
        <v>2956</v>
      </c>
      <c r="D5511" s="22">
        <v>-1.1824600000000001</v>
      </c>
      <c r="E5511" s="22">
        <v>0.84569000000000005</v>
      </c>
      <c r="F5511" s="10">
        <v>0.36680000000000001</v>
      </c>
    </row>
    <row r="5512" spans="1:6" x14ac:dyDescent="0.25">
      <c r="A5512" s="10" t="s">
        <v>16592</v>
      </c>
      <c r="B5512" s="10" t="s">
        <v>16593</v>
      </c>
      <c r="C5512" s="10" t="s">
        <v>16594</v>
      </c>
      <c r="D5512" s="22">
        <v>-1.18258</v>
      </c>
      <c r="E5512" s="22">
        <v>0.84560999999999997</v>
      </c>
      <c r="F5512" s="10">
        <v>0.16142999999999999</v>
      </c>
    </row>
    <row r="5513" spans="1:6" x14ac:dyDescent="0.25">
      <c r="A5513" s="10" t="s">
        <v>377</v>
      </c>
      <c r="B5513" s="10" t="s">
        <v>2582</v>
      </c>
      <c r="C5513" s="10" t="s">
        <v>3100</v>
      </c>
      <c r="D5513" s="22">
        <v>-1.18292</v>
      </c>
      <c r="E5513" s="22">
        <v>0.84536999999999995</v>
      </c>
      <c r="F5513" s="10">
        <v>7.8649999999999998E-2</v>
      </c>
    </row>
    <row r="5514" spans="1:6" x14ac:dyDescent="0.25">
      <c r="A5514" s="10" t="s">
        <v>16535</v>
      </c>
      <c r="B5514" s="10" t="s">
        <v>16536</v>
      </c>
      <c r="C5514" s="10" t="s">
        <v>16537</v>
      </c>
      <c r="D5514" s="22">
        <v>-1.18296</v>
      </c>
      <c r="E5514" s="22">
        <v>0.84533999999999998</v>
      </c>
      <c r="F5514" s="10">
        <v>4.5080000000000002E-2</v>
      </c>
    </row>
    <row r="5515" spans="1:6" x14ac:dyDescent="0.25">
      <c r="A5515" s="10" t="s">
        <v>4332</v>
      </c>
      <c r="B5515" s="10" t="s">
        <v>4333</v>
      </c>
      <c r="C5515" s="10" t="s">
        <v>4334</v>
      </c>
      <c r="D5515" s="22">
        <v>-1.1830499999999999</v>
      </c>
      <c r="E5515" s="22">
        <v>0.84526999999999997</v>
      </c>
      <c r="F5515" s="10">
        <v>4.233E-2</v>
      </c>
    </row>
    <row r="5516" spans="1:6" x14ac:dyDescent="0.25">
      <c r="A5516" s="10" t="s">
        <v>6843</v>
      </c>
      <c r="B5516" s="10" t="s">
        <v>6843</v>
      </c>
      <c r="C5516" s="10" t="s">
        <v>6844</v>
      </c>
      <c r="D5516" s="22">
        <v>-1.1830499999999999</v>
      </c>
      <c r="E5516" s="22">
        <v>0.84526999999999997</v>
      </c>
      <c r="F5516" s="10">
        <v>0.25566</v>
      </c>
    </row>
    <row r="5517" spans="1:6" x14ac:dyDescent="0.25">
      <c r="A5517" s="10" t="s">
        <v>10692</v>
      </c>
      <c r="B5517" s="10" t="s">
        <v>10693</v>
      </c>
      <c r="C5517" s="10" t="s">
        <v>10694</v>
      </c>
      <c r="D5517" s="22">
        <v>-1.18316</v>
      </c>
      <c r="E5517" s="22">
        <v>0.84519999999999995</v>
      </c>
      <c r="F5517" s="10">
        <v>7.0319999999999994E-2</v>
      </c>
    </row>
    <row r="5518" spans="1:6" x14ac:dyDescent="0.25">
      <c r="A5518" s="10" t="s">
        <v>14551</v>
      </c>
      <c r="B5518" s="10" t="s">
        <v>14552</v>
      </c>
      <c r="C5518" s="10" t="s">
        <v>14553</v>
      </c>
      <c r="D5518" s="22">
        <v>-1.18326</v>
      </c>
      <c r="E5518" s="22">
        <v>0.84511999999999998</v>
      </c>
      <c r="F5518" s="10">
        <v>4.3899999999999998E-3</v>
      </c>
    </row>
    <row r="5519" spans="1:6" x14ac:dyDescent="0.25">
      <c r="A5519" s="10" t="s">
        <v>11013</v>
      </c>
      <c r="B5519" s="10" t="s">
        <v>11013</v>
      </c>
      <c r="C5519" s="10" t="s">
        <v>4935</v>
      </c>
      <c r="D5519" s="22">
        <v>-1.18346</v>
      </c>
      <c r="E5519" s="22">
        <v>0.84497999999999995</v>
      </c>
      <c r="F5519" s="10">
        <v>7.9500000000000001E-2</v>
      </c>
    </row>
    <row r="5520" spans="1:6" x14ac:dyDescent="0.25">
      <c r="A5520" s="10" t="s">
        <v>14879</v>
      </c>
      <c r="B5520" s="10" t="s">
        <v>14880</v>
      </c>
      <c r="C5520" s="10" t="s">
        <v>14881</v>
      </c>
      <c r="D5520" s="22">
        <v>-1.18363</v>
      </c>
      <c r="E5520" s="22">
        <v>0.84486000000000006</v>
      </c>
      <c r="F5520" s="10">
        <v>7.6420000000000002E-2</v>
      </c>
    </row>
    <row r="5521" spans="1:6" x14ac:dyDescent="0.25">
      <c r="A5521" s="10" t="s">
        <v>7151</v>
      </c>
      <c r="B5521" s="10" t="s">
        <v>7152</v>
      </c>
      <c r="C5521" s="10" t="s">
        <v>7153</v>
      </c>
      <c r="D5521" s="22">
        <v>-1.1837299999999999</v>
      </c>
      <c r="E5521" s="22">
        <v>0.84479000000000004</v>
      </c>
      <c r="F5521" s="10">
        <v>0.15029000000000001</v>
      </c>
    </row>
    <row r="5522" spans="1:6" x14ac:dyDescent="0.25">
      <c r="A5522" s="10" t="s">
        <v>116</v>
      </c>
      <c r="B5522" s="10" t="s">
        <v>2390</v>
      </c>
      <c r="C5522" s="10" t="s">
        <v>2848</v>
      </c>
      <c r="D5522" s="22">
        <v>-1.18374</v>
      </c>
      <c r="E5522" s="22">
        <v>0.84477999999999998</v>
      </c>
      <c r="F5522" s="10">
        <v>0.11078</v>
      </c>
    </row>
    <row r="5523" spans="1:6" x14ac:dyDescent="0.25">
      <c r="A5523" s="10" t="s">
        <v>14823</v>
      </c>
      <c r="B5523" s="10" t="s">
        <v>14823</v>
      </c>
      <c r="C5523" s="10" t="s">
        <v>14824</v>
      </c>
      <c r="D5523" s="22">
        <v>-1.1837500000000001</v>
      </c>
      <c r="E5523" s="22">
        <v>0.84477000000000002</v>
      </c>
      <c r="F5523" s="10">
        <v>0.17857999999999999</v>
      </c>
    </row>
    <row r="5524" spans="1:6" x14ac:dyDescent="0.25">
      <c r="A5524" s="10" t="s">
        <v>6576</v>
      </c>
      <c r="B5524" s="10" t="s">
        <v>6576</v>
      </c>
      <c r="C5524" s="10" t="s">
        <v>4935</v>
      </c>
      <c r="D5524" s="22">
        <v>-1.18398</v>
      </c>
      <c r="E5524" s="22">
        <v>0.84460999999999997</v>
      </c>
      <c r="F5524" s="10">
        <v>0.10215</v>
      </c>
    </row>
    <row r="5525" spans="1:6" x14ac:dyDescent="0.25">
      <c r="A5525" s="10" t="s">
        <v>15339</v>
      </c>
      <c r="B5525" s="10" t="s">
        <v>15340</v>
      </c>
      <c r="C5525" s="10" t="s">
        <v>15341</v>
      </c>
      <c r="D5525" s="22">
        <v>-1.18411</v>
      </c>
      <c r="E5525" s="22">
        <v>0.84452000000000005</v>
      </c>
      <c r="F5525" s="10">
        <v>4.6280000000000002E-2</v>
      </c>
    </row>
    <row r="5526" spans="1:6" x14ac:dyDescent="0.25">
      <c r="A5526" s="10" t="s">
        <v>16028</v>
      </c>
      <c r="B5526" s="10" t="s">
        <v>16029</v>
      </c>
      <c r="C5526" s="10" t="s">
        <v>16030</v>
      </c>
      <c r="D5526" s="22">
        <v>-1.1842200000000001</v>
      </c>
      <c r="E5526" s="22">
        <v>0.84443999999999997</v>
      </c>
      <c r="F5526" s="10">
        <v>0.26756000000000002</v>
      </c>
    </row>
    <row r="5527" spans="1:6" x14ac:dyDescent="0.25">
      <c r="A5527" s="10" t="s">
        <v>16136</v>
      </c>
      <c r="B5527" s="10" t="s">
        <v>16137</v>
      </c>
      <c r="C5527" s="10" t="s">
        <v>16138</v>
      </c>
      <c r="D5527" s="22">
        <v>-1.1843600000000001</v>
      </c>
      <c r="E5527" s="22">
        <v>0.84433999999999998</v>
      </c>
      <c r="F5527" s="10">
        <v>8.1670000000000006E-2</v>
      </c>
    </row>
    <row r="5528" spans="1:6" x14ac:dyDescent="0.25">
      <c r="A5528" s="10" t="s">
        <v>5509</v>
      </c>
      <c r="B5528" s="10" t="s">
        <v>5510</v>
      </c>
      <c r="C5528" s="10" t="s">
        <v>5511</v>
      </c>
      <c r="D5528" s="22">
        <v>-1.1844699999999999</v>
      </c>
      <c r="E5528" s="22">
        <v>0.84426000000000001</v>
      </c>
      <c r="F5528" s="10">
        <v>9.0500000000000008E-3</v>
      </c>
    </row>
    <row r="5529" spans="1:6" x14ac:dyDescent="0.25">
      <c r="A5529" s="10" t="s">
        <v>6251</v>
      </c>
      <c r="B5529" s="10" t="s">
        <v>6251</v>
      </c>
      <c r="C5529" s="10" t="s">
        <v>6252</v>
      </c>
      <c r="D5529" s="22">
        <v>-1.1848099999999999</v>
      </c>
      <c r="E5529" s="22">
        <v>0.84401999999999999</v>
      </c>
      <c r="F5529" s="10">
        <v>7.1000000000000004E-3</v>
      </c>
    </row>
    <row r="5530" spans="1:6" x14ac:dyDescent="0.25">
      <c r="A5530" s="10" t="s">
        <v>13739</v>
      </c>
      <c r="B5530" s="10" t="s">
        <v>13739</v>
      </c>
      <c r="C5530" s="10" t="s">
        <v>13740</v>
      </c>
      <c r="D5530" s="22">
        <v>-1.1848099999999999</v>
      </c>
      <c r="E5530" s="22">
        <v>0.84401000000000004</v>
      </c>
      <c r="F5530" s="10">
        <v>0.27715000000000001</v>
      </c>
    </row>
    <row r="5531" spans="1:6" x14ac:dyDescent="0.25">
      <c r="A5531" s="10" t="s">
        <v>1523</v>
      </c>
      <c r="B5531" s="10" t="s">
        <v>2674</v>
      </c>
      <c r="C5531" s="10" t="s">
        <v>3232</v>
      </c>
      <c r="D5531" s="22">
        <v>-1.1848399999999999</v>
      </c>
      <c r="E5531" s="22">
        <v>0.84399999999999997</v>
      </c>
      <c r="F5531" s="10">
        <v>4.6780000000000002E-2</v>
      </c>
    </row>
    <row r="5532" spans="1:6" x14ac:dyDescent="0.25">
      <c r="A5532" s="10" t="s">
        <v>9960</v>
      </c>
      <c r="B5532" s="10" t="s">
        <v>9960</v>
      </c>
      <c r="C5532" s="10" t="s">
        <v>6697</v>
      </c>
      <c r="D5532" s="22">
        <v>-1.18492</v>
      </c>
      <c r="E5532" s="22">
        <v>0.84394000000000002</v>
      </c>
      <c r="F5532" s="10">
        <v>0.13522999999999999</v>
      </c>
    </row>
    <row r="5533" spans="1:6" x14ac:dyDescent="0.25">
      <c r="A5533" s="10" t="s">
        <v>7871</v>
      </c>
      <c r="B5533" s="10" t="s">
        <v>7871</v>
      </c>
      <c r="C5533" s="10" t="s">
        <v>7872</v>
      </c>
      <c r="D5533" s="22">
        <v>-1.1849499999999999</v>
      </c>
      <c r="E5533" s="22">
        <v>0.84392</v>
      </c>
      <c r="F5533" s="10">
        <v>9.3119999999999994E-2</v>
      </c>
    </row>
    <row r="5534" spans="1:6" x14ac:dyDescent="0.25">
      <c r="A5534" s="10" t="s">
        <v>5424</v>
      </c>
      <c r="B5534" s="10" t="s">
        <v>5425</v>
      </c>
      <c r="C5534" s="10" t="s">
        <v>5426</v>
      </c>
      <c r="D5534" s="22">
        <v>-1.1852499999999999</v>
      </c>
      <c r="E5534" s="22">
        <v>0.84370000000000001</v>
      </c>
      <c r="F5534" s="10">
        <v>1.01E-2</v>
      </c>
    </row>
    <row r="5535" spans="1:6" x14ac:dyDescent="0.25">
      <c r="A5535" s="10" t="s">
        <v>10883</v>
      </c>
      <c r="B5535" s="10" t="s">
        <v>10883</v>
      </c>
      <c r="C5535" s="10" t="s">
        <v>10884</v>
      </c>
      <c r="D5535" s="22">
        <v>-1.18536</v>
      </c>
      <c r="E5535" s="22">
        <v>0.84362999999999999</v>
      </c>
      <c r="F5535" s="10">
        <v>3.1109999999999999E-2</v>
      </c>
    </row>
    <row r="5536" spans="1:6" x14ac:dyDescent="0.25">
      <c r="A5536" s="10" t="s">
        <v>6555</v>
      </c>
      <c r="B5536" s="10" t="s">
        <v>6556</v>
      </c>
      <c r="C5536" s="10" t="s">
        <v>6557</v>
      </c>
      <c r="D5536" s="22">
        <v>-1.1859200000000001</v>
      </c>
      <c r="E5536" s="22">
        <v>0.84321999999999997</v>
      </c>
      <c r="F5536" s="10">
        <v>2.8920000000000001E-2</v>
      </c>
    </row>
    <row r="5537" spans="1:6" x14ac:dyDescent="0.25">
      <c r="A5537" s="10" t="s">
        <v>8399</v>
      </c>
      <c r="B5537" s="10" t="s">
        <v>8399</v>
      </c>
      <c r="C5537" s="10" t="s">
        <v>8400</v>
      </c>
      <c r="D5537" s="22">
        <v>-1.18607</v>
      </c>
      <c r="E5537" s="22">
        <v>0.84311999999999998</v>
      </c>
      <c r="F5537" s="10">
        <v>3.5090000000000003E-2</v>
      </c>
    </row>
    <row r="5538" spans="1:6" x14ac:dyDescent="0.25">
      <c r="A5538" s="10" t="s">
        <v>4136</v>
      </c>
      <c r="B5538" s="10" t="s">
        <v>4136</v>
      </c>
      <c r="C5538" s="10" t="s">
        <v>4137</v>
      </c>
      <c r="D5538" s="22">
        <v>-1.1863600000000001</v>
      </c>
      <c r="E5538" s="22">
        <v>0.84292</v>
      </c>
      <c r="F5538" s="10">
        <v>9.6790000000000001E-2</v>
      </c>
    </row>
    <row r="5539" spans="1:6" x14ac:dyDescent="0.25">
      <c r="A5539" s="10" t="s">
        <v>8595</v>
      </c>
      <c r="B5539" s="10" t="s">
        <v>8595</v>
      </c>
      <c r="C5539" s="10" t="s">
        <v>8596</v>
      </c>
      <c r="D5539" s="22">
        <v>-1.18638</v>
      </c>
      <c r="E5539" s="22">
        <v>0.84289999999999998</v>
      </c>
      <c r="F5539" s="10">
        <v>0.20859</v>
      </c>
    </row>
    <row r="5540" spans="1:6" x14ac:dyDescent="0.25">
      <c r="A5540" s="10" t="s">
        <v>1570</v>
      </c>
      <c r="B5540" s="10" t="s">
        <v>2720</v>
      </c>
      <c r="C5540" s="10" t="s">
        <v>3272</v>
      </c>
      <c r="D5540" s="22">
        <v>-1.18669</v>
      </c>
      <c r="E5540" s="22">
        <v>0.84267999999999998</v>
      </c>
      <c r="F5540" s="10">
        <v>0.18312999999999999</v>
      </c>
    </row>
    <row r="5541" spans="1:6" x14ac:dyDescent="0.25">
      <c r="A5541" s="10" t="s">
        <v>6700</v>
      </c>
      <c r="B5541" s="10" t="s">
        <v>6700</v>
      </c>
      <c r="C5541" s="10" t="s">
        <v>6701</v>
      </c>
      <c r="D5541" s="22">
        <v>-1.18669</v>
      </c>
      <c r="E5541" s="22">
        <v>0.84267999999999998</v>
      </c>
      <c r="F5541" s="10">
        <v>3.4099999999999998E-3</v>
      </c>
    </row>
    <row r="5542" spans="1:6" x14ac:dyDescent="0.25">
      <c r="A5542" s="10" t="s">
        <v>4727</v>
      </c>
      <c r="B5542" s="10" t="s">
        <v>4728</v>
      </c>
      <c r="C5542" s="10" t="s">
        <v>4729</v>
      </c>
      <c r="D5542" s="22">
        <v>-1.1870000000000001</v>
      </c>
      <c r="E5542" s="22">
        <v>0.84245999999999999</v>
      </c>
      <c r="F5542" s="10">
        <v>1.555E-2</v>
      </c>
    </row>
    <row r="5543" spans="1:6" x14ac:dyDescent="0.25">
      <c r="A5543" s="10" t="s">
        <v>294</v>
      </c>
      <c r="B5543" s="10" t="s">
        <v>2517</v>
      </c>
      <c r="C5543" s="10" t="s">
        <v>3020</v>
      </c>
      <c r="D5543" s="22">
        <v>-1.1873499999999999</v>
      </c>
      <c r="E5543" s="22">
        <v>0.84221000000000001</v>
      </c>
      <c r="F5543" s="10">
        <v>8.7190000000000004E-2</v>
      </c>
    </row>
    <row r="5544" spans="1:6" x14ac:dyDescent="0.25">
      <c r="A5544" s="10" t="s">
        <v>16645</v>
      </c>
      <c r="B5544" s="10" t="s">
        <v>16645</v>
      </c>
      <c r="C5544" s="10" t="s">
        <v>16646</v>
      </c>
      <c r="D5544" s="22">
        <v>-1.1876100000000001</v>
      </c>
      <c r="E5544" s="22">
        <v>0.84202999999999995</v>
      </c>
      <c r="F5544" s="10">
        <v>5.1279999999999999E-2</v>
      </c>
    </row>
    <row r="5545" spans="1:6" x14ac:dyDescent="0.25">
      <c r="A5545" s="10" t="s">
        <v>9369</v>
      </c>
      <c r="B5545" s="10" t="s">
        <v>9369</v>
      </c>
      <c r="C5545" s="10" t="s">
        <v>9370</v>
      </c>
      <c r="D5545" s="22">
        <v>-1.18781</v>
      </c>
      <c r="E5545" s="22">
        <v>0.84187999999999996</v>
      </c>
      <c r="F5545" s="10">
        <v>1.2199999999999999E-3</v>
      </c>
    </row>
    <row r="5546" spans="1:6" x14ac:dyDescent="0.25">
      <c r="A5546" s="10" t="s">
        <v>14710</v>
      </c>
      <c r="B5546" s="10" t="s">
        <v>14710</v>
      </c>
      <c r="C5546" s="10" t="s">
        <v>14711</v>
      </c>
      <c r="D5546" s="22">
        <v>-1.1882900000000001</v>
      </c>
      <c r="E5546" s="22">
        <v>0.84155000000000002</v>
      </c>
      <c r="F5546" s="10">
        <v>0.23612</v>
      </c>
    </row>
    <row r="5547" spans="1:6" x14ac:dyDescent="0.25">
      <c r="A5547" s="10" t="s">
        <v>16529</v>
      </c>
      <c r="B5547" s="10" t="s">
        <v>16530</v>
      </c>
      <c r="C5547" s="10" t="s">
        <v>16531</v>
      </c>
      <c r="D5547" s="22">
        <v>-1.1883699999999999</v>
      </c>
      <c r="E5547" s="22">
        <v>0.84148999999999996</v>
      </c>
      <c r="F5547" s="10">
        <v>0.12130000000000001</v>
      </c>
    </row>
    <row r="5548" spans="1:6" x14ac:dyDescent="0.25">
      <c r="A5548" s="10" t="s">
        <v>1178</v>
      </c>
      <c r="B5548" s="10" t="s">
        <v>2595</v>
      </c>
      <c r="C5548" s="10" t="s">
        <v>3114</v>
      </c>
      <c r="D5548" s="22">
        <v>-1.18851</v>
      </c>
      <c r="E5548" s="22">
        <v>0.84138999999999997</v>
      </c>
      <c r="F5548" s="10">
        <v>2.315E-2</v>
      </c>
    </row>
    <row r="5549" spans="1:6" x14ac:dyDescent="0.25">
      <c r="A5549" s="10" t="s">
        <v>12062</v>
      </c>
      <c r="B5549" s="10" t="s">
        <v>12063</v>
      </c>
      <c r="C5549" s="10" t="s">
        <v>12064</v>
      </c>
      <c r="D5549" s="22">
        <v>-1.18851</v>
      </c>
      <c r="E5549" s="22">
        <v>0.84138999999999997</v>
      </c>
      <c r="F5549" s="10">
        <v>0.10176</v>
      </c>
    </row>
    <row r="5550" spans="1:6" x14ac:dyDescent="0.25">
      <c r="A5550" s="10" t="s">
        <v>14017</v>
      </c>
      <c r="B5550" s="10" t="s">
        <v>14017</v>
      </c>
      <c r="C5550" s="10" t="s">
        <v>4426</v>
      </c>
      <c r="D5550" s="22">
        <v>-1.1885399999999999</v>
      </c>
      <c r="E5550" s="22">
        <v>0.84136999999999995</v>
      </c>
      <c r="F5550" s="10">
        <v>5.3E-3</v>
      </c>
    </row>
    <row r="5551" spans="1:6" x14ac:dyDescent="0.25">
      <c r="A5551" s="10" t="s">
        <v>6477</v>
      </c>
      <c r="B5551" s="10" t="s">
        <v>6478</v>
      </c>
      <c r="C5551" s="10" t="s">
        <v>6479</v>
      </c>
      <c r="D5551" s="22">
        <v>-1.1885699999999999</v>
      </c>
      <c r="E5551" s="22">
        <v>0.84135000000000004</v>
      </c>
      <c r="F5551" s="10">
        <v>4.7350000000000003E-2</v>
      </c>
    </row>
    <row r="5552" spans="1:6" x14ac:dyDescent="0.25">
      <c r="A5552" s="10" t="s">
        <v>6524</v>
      </c>
      <c r="B5552" s="10" t="s">
        <v>6525</v>
      </c>
      <c r="C5552" s="10" t="s">
        <v>6526</v>
      </c>
      <c r="D5552" s="22">
        <v>-1.1886399999999999</v>
      </c>
      <c r="E5552" s="22">
        <v>0.84130000000000005</v>
      </c>
      <c r="F5552" s="10">
        <v>1.84E-2</v>
      </c>
    </row>
    <row r="5553" spans="1:6" x14ac:dyDescent="0.25">
      <c r="A5553" s="10" t="s">
        <v>16157</v>
      </c>
      <c r="B5553" s="10" t="s">
        <v>16158</v>
      </c>
      <c r="C5553" s="10" t="s">
        <v>16159</v>
      </c>
      <c r="D5553" s="22">
        <v>-1.18865</v>
      </c>
      <c r="E5553" s="22">
        <v>0.84128999999999998</v>
      </c>
      <c r="F5553" s="10">
        <v>0.21129000000000001</v>
      </c>
    </row>
    <row r="5554" spans="1:6" x14ac:dyDescent="0.25">
      <c r="A5554" s="10" t="s">
        <v>4714</v>
      </c>
      <c r="B5554" s="10" t="s">
        <v>4714</v>
      </c>
      <c r="C5554" s="10" t="s">
        <v>4715</v>
      </c>
      <c r="D5554" s="22">
        <v>-1.18872</v>
      </c>
      <c r="E5554" s="22">
        <v>0.84123999999999999</v>
      </c>
      <c r="F5554" s="10">
        <v>6.8449999999999997E-2</v>
      </c>
    </row>
    <row r="5555" spans="1:6" x14ac:dyDescent="0.25">
      <c r="A5555" s="10" t="s">
        <v>12493</v>
      </c>
      <c r="B5555" s="10" t="s">
        <v>12493</v>
      </c>
      <c r="C5555" s="10" t="s">
        <v>12494</v>
      </c>
      <c r="D5555" s="22">
        <v>-1.1887399999999999</v>
      </c>
      <c r="E5555" s="22">
        <v>0.84123000000000003</v>
      </c>
      <c r="F5555" s="10">
        <v>5.2500000000000003E-3</v>
      </c>
    </row>
    <row r="5556" spans="1:6" x14ac:dyDescent="0.25">
      <c r="A5556" s="10" t="s">
        <v>13749</v>
      </c>
      <c r="B5556" s="10" t="s">
        <v>13749</v>
      </c>
      <c r="C5556" s="10" t="s">
        <v>3163</v>
      </c>
      <c r="D5556" s="22">
        <v>-1.1887799999999999</v>
      </c>
      <c r="E5556" s="22">
        <v>0.84119999999999995</v>
      </c>
      <c r="F5556" s="10">
        <v>1.975E-2</v>
      </c>
    </row>
    <row r="5557" spans="1:6" x14ac:dyDescent="0.25">
      <c r="A5557" s="10" t="s">
        <v>14864</v>
      </c>
      <c r="B5557" s="10" t="s">
        <v>14864</v>
      </c>
      <c r="C5557" s="10" t="s">
        <v>14865</v>
      </c>
      <c r="D5557" s="22">
        <v>-1.1888399999999999</v>
      </c>
      <c r="E5557" s="22">
        <v>0.84114999999999995</v>
      </c>
      <c r="F5557" s="10">
        <v>4.7620000000000003E-2</v>
      </c>
    </row>
    <row r="5558" spans="1:6" x14ac:dyDescent="0.25">
      <c r="A5558" s="10" t="s">
        <v>7105</v>
      </c>
      <c r="B5558" s="10" t="s">
        <v>7106</v>
      </c>
      <c r="C5558" s="10" t="s">
        <v>7107</v>
      </c>
      <c r="D5558" s="22">
        <v>-1.1888700000000001</v>
      </c>
      <c r="E5558" s="22">
        <v>0.84114</v>
      </c>
      <c r="F5558" s="10">
        <v>0.31807000000000002</v>
      </c>
    </row>
    <row r="5559" spans="1:6" x14ac:dyDescent="0.25">
      <c r="A5559" s="10" t="s">
        <v>6052</v>
      </c>
      <c r="B5559" s="10" t="s">
        <v>6052</v>
      </c>
      <c r="C5559" s="10" t="s">
        <v>6053</v>
      </c>
      <c r="D5559" s="22">
        <v>-1.18892</v>
      </c>
      <c r="E5559" s="22">
        <v>0.84109999999999996</v>
      </c>
      <c r="F5559" s="10">
        <v>0.12375</v>
      </c>
    </row>
    <row r="5560" spans="1:6" x14ac:dyDescent="0.25">
      <c r="A5560" s="10" t="s">
        <v>14557</v>
      </c>
      <c r="B5560" s="10" t="s">
        <v>14558</v>
      </c>
      <c r="C5560" s="10" t="s">
        <v>14559</v>
      </c>
      <c r="D5560" s="22">
        <v>-1.18981</v>
      </c>
      <c r="E5560" s="22">
        <v>0.84047000000000005</v>
      </c>
      <c r="F5560" s="10">
        <v>9.3600000000000003E-3</v>
      </c>
    </row>
    <row r="5561" spans="1:6" x14ac:dyDescent="0.25">
      <c r="A5561" s="10" t="s">
        <v>5487</v>
      </c>
      <c r="B5561" s="10" t="s">
        <v>5487</v>
      </c>
      <c r="C5561" s="10" t="s">
        <v>5488</v>
      </c>
      <c r="D5561" s="22">
        <v>-1.18988</v>
      </c>
      <c r="E5561" s="22">
        <v>0.84041999999999994</v>
      </c>
      <c r="F5561" s="10">
        <v>0.13678999999999999</v>
      </c>
    </row>
    <row r="5562" spans="1:6" x14ac:dyDescent="0.25">
      <c r="A5562" s="10" t="s">
        <v>8346</v>
      </c>
      <c r="B5562" s="10" t="s">
        <v>8346</v>
      </c>
      <c r="C5562" s="10" t="s">
        <v>8347</v>
      </c>
      <c r="D5562" s="22">
        <v>-1.1901900000000001</v>
      </c>
      <c r="E5562" s="22">
        <v>0.84019999999999995</v>
      </c>
      <c r="F5562" s="10">
        <v>1.29E-2</v>
      </c>
    </row>
    <row r="5563" spans="1:6" x14ac:dyDescent="0.25">
      <c r="A5563" s="10" t="s">
        <v>250</v>
      </c>
      <c r="B5563" s="10" t="s">
        <v>2483</v>
      </c>
      <c r="C5563" s="10" t="s">
        <v>2979</v>
      </c>
      <c r="D5563" s="22">
        <v>-1.1902200000000001</v>
      </c>
      <c r="E5563" s="22">
        <v>0.84018000000000004</v>
      </c>
      <c r="F5563" s="10">
        <v>6.8239999999999995E-2</v>
      </c>
    </row>
    <row r="5564" spans="1:6" x14ac:dyDescent="0.25">
      <c r="A5564" s="10" t="s">
        <v>16006</v>
      </c>
      <c r="B5564" s="10" t="s">
        <v>16007</v>
      </c>
      <c r="C5564" s="10" t="s">
        <v>16008</v>
      </c>
      <c r="D5564" s="22">
        <v>-1.1902600000000001</v>
      </c>
      <c r="E5564" s="22">
        <v>0.84014999999999995</v>
      </c>
      <c r="F5564" s="10">
        <v>5.7639999999999997E-2</v>
      </c>
    </row>
    <row r="5565" spans="1:6" x14ac:dyDescent="0.25">
      <c r="A5565" s="10" t="s">
        <v>14254</v>
      </c>
      <c r="B5565" s="10" t="s">
        <v>14255</v>
      </c>
      <c r="C5565" s="10" t="s">
        <v>14256</v>
      </c>
      <c r="D5565" s="22">
        <v>-1.1906699999999999</v>
      </c>
      <c r="E5565" s="22">
        <v>0.83987000000000001</v>
      </c>
      <c r="F5565" s="10">
        <v>0.20599999999999999</v>
      </c>
    </row>
    <row r="5566" spans="1:6" x14ac:dyDescent="0.25">
      <c r="A5566" s="10" t="s">
        <v>7785</v>
      </c>
      <c r="B5566" s="10" t="s">
        <v>7786</v>
      </c>
      <c r="C5566" s="10" t="s">
        <v>7787</v>
      </c>
      <c r="D5566" s="22">
        <v>-1.1907700000000001</v>
      </c>
      <c r="E5566" s="22">
        <v>0.83979000000000004</v>
      </c>
      <c r="F5566" s="10">
        <v>4.7750000000000001E-2</v>
      </c>
    </row>
    <row r="5567" spans="1:6" x14ac:dyDescent="0.25">
      <c r="A5567" s="10" t="s">
        <v>7632</v>
      </c>
      <c r="B5567" s="10" t="s">
        <v>7633</v>
      </c>
      <c r="C5567" s="10" t="s">
        <v>7634</v>
      </c>
      <c r="D5567" s="22">
        <v>-1.1917500000000001</v>
      </c>
      <c r="E5567" s="22">
        <v>0.83909999999999996</v>
      </c>
      <c r="F5567" s="10">
        <v>6.8700000000000002E-3</v>
      </c>
    </row>
    <row r="5568" spans="1:6" x14ac:dyDescent="0.25">
      <c r="A5568" s="10" t="s">
        <v>337</v>
      </c>
      <c r="B5568" s="10" t="s">
        <v>2552</v>
      </c>
      <c r="C5568" s="10" t="s">
        <v>3062</v>
      </c>
      <c r="D5568" s="22">
        <v>-1.1918</v>
      </c>
      <c r="E5568" s="22">
        <v>0.83906999999999998</v>
      </c>
      <c r="F5568" s="10">
        <v>0.10904999999999999</v>
      </c>
    </row>
    <row r="5569" spans="1:6" x14ac:dyDescent="0.25">
      <c r="A5569" s="10" t="s">
        <v>9637</v>
      </c>
      <c r="B5569" s="10" t="s">
        <v>9637</v>
      </c>
      <c r="C5569" s="10" t="s">
        <v>9638</v>
      </c>
      <c r="D5569" s="22">
        <v>-1.1918</v>
      </c>
      <c r="E5569" s="22">
        <v>0.83906000000000003</v>
      </c>
      <c r="F5569" s="10">
        <v>9.4599999999999997E-3</v>
      </c>
    </row>
    <row r="5570" spans="1:6" x14ac:dyDescent="0.25">
      <c r="A5570" s="10" t="s">
        <v>7648</v>
      </c>
      <c r="B5570" s="10" t="s">
        <v>7648</v>
      </c>
      <c r="C5570" s="10" t="s">
        <v>7649</v>
      </c>
      <c r="D5570" s="22">
        <v>-1.1919599999999999</v>
      </c>
      <c r="E5570" s="22">
        <v>0.83894999999999997</v>
      </c>
      <c r="F5570" s="10">
        <v>9.01E-2</v>
      </c>
    </row>
    <row r="5571" spans="1:6" x14ac:dyDescent="0.25">
      <c r="A5571" s="10" t="s">
        <v>13638</v>
      </c>
      <c r="B5571" s="10" t="s">
        <v>13638</v>
      </c>
      <c r="C5571" s="10" t="s">
        <v>13639</v>
      </c>
      <c r="D5571" s="22">
        <v>-1.1922699999999999</v>
      </c>
      <c r="E5571" s="22">
        <v>0.83872999999999998</v>
      </c>
      <c r="F5571" s="10">
        <v>2.5940000000000001E-2</v>
      </c>
    </row>
    <row r="5572" spans="1:6" x14ac:dyDescent="0.25">
      <c r="A5572" s="10" t="s">
        <v>4646</v>
      </c>
      <c r="B5572" s="10" t="s">
        <v>4646</v>
      </c>
      <c r="C5572" s="10" t="s">
        <v>4137</v>
      </c>
      <c r="D5572" s="22">
        <v>-1.1923600000000001</v>
      </c>
      <c r="E5572" s="22">
        <v>0.83867000000000003</v>
      </c>
      <c r="F5572" s="10">
        <v>2.0600000000000002E-3</v>
      </c>
    </row>
    <row r="5573" spans="1:6" x14ac:dyDescent="0.25">
      <c r="A5573" s="10" t="s">
        <v>8964</v>
      </c>
      <c r="B5573" s="10" t="s">
        <v>8965</v>
      </c>
      <c r="C5573" s="10" t="s">
        <v>8966</v>
      </c>
      <c r="D5573" s="22">
        <v>-1.1925699999999999</v>
      </c>
      <c r="E5573" s="22">
        <v>0.83853</v>
      </c>
      <c r="F5573" s="10">
        <v>0.12205000000000001</v>
      </c>
    </row>
    <row r="5574" spans="1:6" x14ac:dyDescent="0.25">
      <c r="A5574" s="10" t="s">
        <v>14291</v>
      </c>
      <c r="B5574" s="10" t="s">
        <v>14291</v>
      </c>
      <c r="C5574" s="10" t="s">
        <v>14292</v>
      </c>
      <c r="D5574" s="22">
        <v>-1.1926699999999999</v>
      </c>
      <c r="E5574" s="22">
        <v>0.83845000000000003</v>
      </c>
      <c r="F5574" s="10">
        <v>2.5400000000000002E-3</v>
      </c>
    </row>
    <row r="5575" spans="1:6" x14ac:dyDescent="0.25">
      <c r="A5575" s="10" t="s">
        <v>8084</v>
      </c>
      <c r="B5575" s="10" t="s">
        <v>8084</v>
      </c>
      <c r="C5575" s="10" t="s">
        <v>7861</v>
      </c>
      <c r="D5575" s="22">
        <v>-1.1927000000000001</v>
      </c>
      <c r="E5575" s="22">
        <v>0.83843000000000001</v>
      </c>
      <c r="F5575" s="10">
        <v>0.11178</v>
      </c>
    </row>
    <row r="5576" spans="1:6" x14ac:dyDescent="0.25">
      <c r="A5576" s="10" t="s">
        <v>16390</v>
      </c>
      <c r="B5576" s="10" t="s">
        <v>16391</v>
      </c>
      <c r="C5576" s="10" t="s">
        <v>16392</v>
      </c>
      <c r="D5576" s="22">
        <v>-1.1928799999999999</v>
      </c>
      <c r="E5576" s="22">
        <v>0.83830000000000005</v>
      </c>
      <c r="F5576" s="10">
        <v>0.22148999999999999</v>
      </c>
    </row>
    <row r="5577" spans="1:6" x14ac:dyDescent="0.25">
      <c r="A5577" s="10" t="s">
        <v>9832</v>
      </c>
      <c r="B5577" s="10" t="s">
        <v>9832</v>
      </c>
      <c r="C5577" s="10" t="s">
        <v>4426</v>
      </c>
      <c r="D5577" s="22">
        <v>-1.1932700000000001</v>
      </c>
      <c r="E5577" s="22">
        <v>0.83804000000000001</v>
      </c>
      <c r="F5577" s="10">
        <v>7.9439999999999997E-2</v>
      </c>
    </row>
    <row r="5578" spans="1:6" x14ac:dyDescent="0.25">
      <c r="A5578" s="10" t="s">
        <v>10878</v>
      </c>
      <c r="B5578" s="10" t="s">
        <v>10878</v>
      </c>
      <c r="C5578" s="10" t="s">
        <v>10879</v>
      </c>
      <c r="D5578" s="22">
        <v>-1.19337</v>
      </c>
      <c r="E5578" s="22">
        <v>0.83796000000000004</v>
      </c>
      <c r="F5578" s="10">
        <v>6.6780000000000006E-2</v>
      </c>
    </row>
    <row r="5579" spans="1:6" x14ac:dyDescent="0.25">
      <c r="A5579" s="10" t="s">
        <v>4904</v>
      </c>
      <c r="B5579" s="10" t="s">
        <v>4905</v>
      </c>
      <c r="C5579" s="10" t="s">
        <v>4906</v>
      </c>
      <c r="D5579" s="22">
        <v>-1.19347</v>
      </c>
      <c r="E5579" s="22">
        <v>0.83789999999999998</v>
      </c>
      <c r="F5579" s="10">
        <v>3.039E-2</v>
      </c>
    </row>
    <row r="5580" spans="1:6" x14ac:dyDescent="0.25">
      <c r="A5580" s="10" t="s">
        <v>15898</v>
      </c>
      <c r="B5580" s="10" t="s">
        <v>15898</v>
      </c>
      <c r="C5580" s="10" t="s">
        <v>15899</v>
      </c>
      <c r="D5580" s="22">
        <v>-1.1937500000000001</v>
      </c>
      <c r="E5580" s="22">
        <v>0.83769000000000005</v>
      </c>
      <c r="F5580" s="10">
        <v>0.28663</v>
      </c>
    </row>
    <row r="5581" spans="1:6" x14ac:dyDescent="0.25">
      <c r="A5581" s="10" t="s">
        <v>4900</v>
      </c>
      <c r="B5581" s="10" t="s">
        <v>4900</v>
      </c>
      <c r="C5581" s="10" t="s">
        <v>4901</v>
      </c>
      <c r="D5581" s="22">
        <v>-1.1938</v>
      </c>
      <c r="E5581" s="22">
        <v>0.83765999999999996</v>
      </c>
      <c r="F5581" s="10">
        <v>5.4989999999999997E-2</v>
      </c>
    </row>
    <row r="5582" spans="1:6" x14ac:dyDescent="0.25">
      <c r="A5582" s="10" t="s">
        <v>12128</v>
      </c>
      <c r="B5582" s="10" t="s">
        <v>12129</v>
      </c>
      <c r="C5582" s="10" t="s">
        <v>12130</v>
      </c>
      <c r="D5582" s="22">
        <v>-1.19435</v>
      </c>
      <c r="E5582" s="22">
        <v>0.83726999999999996</v>
      </c>
      <c r="F5582" s="10">
        <v>0.10545</v>
      </c>
    </row>
    <row r="5583" spans="1:6" x14ac:dyDescent="0.25">
      <c r="A5583" s="10" t="s">
        <v>6649</v>
      </c>
      <c r="B5583" s="10" t="s">
        <v>6650</v>
      </c>
      <c r="C5583" s="10" t="s">
        <v>6651</v>
      </c>
      <c r="D5583" s="22">
        <v>-1.1943600000000001</v>
      </c>
      <c r="E5583" s="22">
        <v>0.83726999999999996</v>
      </c>
      <c r="F5583" s="10">
        <v>9.1770000000000004E-2</v>
      </c>
    </row>
    <row r="5584" spans="1:6" x14ac:dyDescent="0.25">
      <c r="A5584" s="10" t="s">
        <v>8335</v>
      </c>
      <c r="B5584" s="10" t="s">
        <v>8336</v>
      </c>
      <c r="C5584" s="10" t="s">
        <v>8337</v>
      </c>
      <c r="D5584" s="22">
        <v>-1.1946699999999999</v>
      </c>
      <c r="E5584" s="22">
        <v>0.83704999999999996</v>
      </c>
      <c r="F5584" s="10">
        <v>8.1019999999999995E-2</v>
      </c>
    </row>
    <row r="5585" spans="1:6" x14ac:dyDescent="0.25">
      <c r="A5585" s="10" t="s">
        <v>5935</v>
      </c>
      <c r="B5585" s="10" t="s">
        <v>5935</v>
      </c>
      <c r="C5585" s="10" t="s">
        <v>5936</v>
      </c>
      <c r="D5585" s="22">
        <v>-1.1949399999999999</v>
      </c>
      <c r="E5585" s="22">
        <v>0.83687</v>
      </c>
      <c r="F5585" s="10">
        <v>1.2099999999999999E-3</v>
      </c>
    </row>
    <row r="5586" spans="1:6" x14ac:dyDescent="0.25">
      <c r="A5586" s="10" t="s">
        <v>16019</v>
      </c>
      <c r="B5586" s="10" t="s">
        <v>16020</v>
      </c>
      <c r="C5586" s="10" t="s">
        <v>16021</v>
      </c>
      <c r="D5586" s="22">
        <v>-1.1950799999999999</v>
      </c>
      <c r="E5586" s="22">
        <v>0.83675999999999995</v>
      </c>
      <c r="F5586" s="10">
        <v>8.0310000000000006E-2</v>
      </c>
    </row>
    <row r="5587" spans="1:6" x14ac:dyDescent="0.25">
      <c r="A5587" s="10" t="s">
        <v>11612</v>
      </c>
      <c r="B5587" s="10" t="s">
        <v>11612</v>
      </c>
      <c r="C5587" s="10" t="s">
        <v>11613</v>
      </c>
      <c r="D5587" s="22">
        <v>-1.19509</v>
      </c>
      <c r="E5587" s="22">
        <v>0.83675999999999995</v>
      </c>
      <c r="F5587" s="10">
        <v>6.207E-2</v>
      </c>
    </row>
    <row r="5588" spans="1:6" x14ac:dyDescent="0.25">
      <c r="A5588" s="10" t="s">
        <v>10175</v>
      </c>
      <c r="B5588" s="10" t="s">
        <v>10175</v>
      </c>
      <c r="C5588" s="10" t="s">
        <v>7313</v>
      </c>
      <c r="D5588" s="22">
        <v>-1.1956800000000001</v>
      </c>
      <c r="E5588" s="22">
        <v>0.83635000000000004</v>
      </c>
      <c r="F5588" s="10">
        <v>0.1086</v>
      </c>
    </row>
    <row r="5589" spans="1:6" x14ac:dyDescent="0.25">
      <c r="A5589" s="10" t="s">
        <v>4693</v>
      </c>
      <c r="B5589" s="10" t="s">
        <v>4693</v>
      </c>
      <c r="C5589" s="10" t="s">
        <v>4694</v>
      </c>
      <c r="D5589" s="22">
        <v>-1.1957599999999999</v>
      </c>
      <c r="E5589" s="22">
        <v>0.83628999999999998</v>
      </c>
      <c r="F5589" s="10">
        <v>2.8E-3</v>
      </c>
    </row>
    <row r="5590" spans="1:6" x14ac:dyDescent="0.25">
      <c r="A5590" s="10" t="s">
        <v>4923</v>
      </c>
      <c r="B5590" s="10" t="s">
        <v>4924</v>
      </c>
      <c r="C5590" s="10" t="s">
        <v>4925</v>
      </c>
      <c r="D5590" s="22">
        <v>-1.19591</v>
      </c>
      <c r="E5590" s="22">
        <v>0.83618999999999999</v>
      </c>
      <c r="F5590" s="10">
        <v>4.3869999999999999E-2</v>
      </c>
    </row>
    <row r="5591" spans="1:6" x14ac:dyDescent="0.25">
      <c r="A5591" s="10" t="s">
        <v>12787</v>
      </c>
      <c r="B5591" s="10" t="s">
        <v>12788</v>
      </c>
      <c r="C5591" s="10" t="s">
        <v>12789</v>
      </c>
      <c r="D5591" s="22">
        <v>-1.19604</v>
      </c>
      <c r="E5591" s="22">
        <v>0.83609</v>
      </c>
      <c r="F5591" s="10">
        <v>1.5259999999999999E-2</v>
      </c>
    </row>
    <row r="5592" spans="1:6" x14ac:dyDescent="0.25">
      <c r="A5592" s="10" t="s">
        <v>14975</v>
      </c>
      <c r="B5592" s="10" t="s">
        <v>14976</v>
      </c>
      <c r="C5592" s="10" t="s">
        <v>14977</v>
      </c>
      <c r="D5592" s="22">
        <v>-1.1961599999999999</v>
      </c>
      <c r="E5592" s="22">
        <v>0.83601000000000003</v>
      </c>
      <c r="F5592" s="10">
        <v>0.18171000000000001</v>
      </c>
    </row>
    <row r="5593" spans="1:6" x14ac:dyDescent="0.25">
      <c r="A5593" s="10" t="s">
        <v>4049</v>
      </c>
      <c r="B5593" s="10" t="s">
        <v>4049</v>
      </c>
      <c r="C5593" s="10" t="s">
        <v>4050</v>
      </c>
      <c r="D5593" s="22">
        <v>-1.19641</v>
      </c>
      <c r="E5593" s="22">
        <v>0.83584000000000003</v>
      </c>
      <c r="F5593" s="10">
        <v>1.7840000000000002E-2</v>
      </c>
    </row>
    <row r="5594" spans="1:6" x14ac:dyDescent="0.25">
      <c r="A5594" s="10" t="s">
        <v>10783</v>
      </c>
      <c r="B5594" s="10" t="s">
        <v>10784</v>
      </c>
      <c r="C5594" s="10" t="s">
        <v>10785</v>
      </c>
      <c r="D5594" s="22">
        <v>-1.1966000000000001</v>
      </c>
      <c r="E5594" s="22">
        <v>0.8357</v>
      </c>
      <c r="F5594" s="10">
        <v>0.1628</v>
      </c>
    </row>
    <row r="5595" spans="1:6" x14ac:dyDescent="0.25">
      <c r="A5595" s="10" t="s">
        <v>8433</v>
      </c>
      <c r="B5595" s="10" t="s">
        <v>8434</v>
      </c>
      <c r="C5595" s="10" t="s">
        <v>8435</v>
      </c>
      <c r="D5595" s="22">
        <v>-1.1969700000000001</v>
      </c>
      <c r="E5595" s="22">
        <v>0.83545000000000003</v>
      </c>
      <c r="F5595" s="10">
        <v>0.18459</v>
      </c>
    </row>
    <row r="5596" spans="1:6" x14ac:dyDescent="0.25">
      <c r="A5596" s="10" t="s">
        <v>7869</v>
      </c>
      <c r="B5596" s="10" t="s">
        <v>7869</v>
      </c>
      <c r="C5596" s="10" t="s">
        <v>7870</v>
      </c>
      <c r="D5596" s="22">
        <v>-1.1970499999999999</v>
      </c>
      <c r="E5596" s="22">
        <v>0.83538999999999997</v>
      </c>
      <c r="F5596" s="10">
        <v>7.3400000000000002E-3</v>
      </c>
    </row>
    <row r="5597" spans="1:6" x14ac:dyDescent="0.25">
      <c r="A5597" s="10" t="s">
        <v>12669</v>
      </c>
      <c r="B5597" s="10" t="s">
        <v>12670</v>
      </c>
      <c r="C5597" s="10" t="s">
        <v>12671</v>
      </c>
      <c r="D5597" s="22">
        <v>-1.19729</v>
      </c>
      <c r="E5597" s="22">
        <v>0.83521999999999996</v>
      </c>
      <c r="F5597" s="10">
        <v>6.45E-3</v>
      </c>
    </row>
    <row r="5598" spans="1:6" x14ac:dyDescent="0.25">
      <c r="A5598" s="10" t="s">
        <v>13234</v>
      </c>
      <c r="B5598" s="10" t="s">
        <v>13234</v>
      </c>
      <c r="C5598" s="10" t="s">
        <v>13235</v>
      </c>
      <c r="D5598" s="22">
        <v>-1.1978</v>
      </c>
      <c r="E5598" s="22">
        <v>0.83486000000000005</v>
      </c>
      <c r="F5598" s="10">
        <v>2.5159999999999998E-2</v>
      </c>
    </row>
    <row r="5599" spans="1:6" x14ac:dyDescent="0.25">
      <c r="A5599" s="10" t="s">
        <v>11000</v>
      </c>
      <c r="B5599" s="10" t="s">
        <v>11000</v>
      </c>
      <c r="C5599" s="10" t="s">
        <v>11001</v>
      </c>
      <c r="D5599" s="22">
        <v>-1.19783</v>
      </c>
      <c r="E5599" s="22">
        <v>0.83484000000000003</v>
      </c>
      <c r="F5599" s="10">
        <v>2.1829999999999999E-2</v>
      </c>
    </row>
    <row r="5600" spans="1:6" x14ac:dyDescent="0.25">
      <c r="A5600" s="10" t="s">
        <v>6286</v>
      </c>
      <c r="B5600" s="10" t="s">
        <v>6287</v>
      </c>
      <c r="C5600" s="10" t="s">
        <v>6288</v>
      </c>
      <c r="D5600" s="22">
        <v>-1.1978800000000001</v>
      </c>
      <c r="E5600" s="22">
        <v>0.83481000000000005</v>
      </c>
      <c r="F5600" s="10">
        <v>0.12193</v>
      </c>
    </row>
    <row r="5601" spans="1:6" x14ac:dyDescent="0.25">
      <c r="A5601" s="10" t="s">
        <v>8047</v>
      </c>
      <c r="B5601" s="10" t="s">
        <v>8048</v>
      </c>
      <c r="C5601" s="10" t="s">
        <v>8049</v>
      </c>
      <c r="D5601" s="22">
        <v>-1.1979</v>
      </c>
      <c r="E5601" s="22">
        <v>0.83479000000000003</v>
      </c>
      <c r="F5601" s="10">
        <v>6.633E-2</v>
      </c>
    </row>
    <row r="5602" spans="1:6" x14ac:dyDescent="0.25">
      <c r="A5602" s="10" t="s">
        <v>7556</v>
      </c>
      <c r="B5602" s="10" t="s">
        <v>7557</v>
      </c>
      <c r="C5602" s="10" t="s">
        <v>7558</v>
      </c>
      <c r="D5602" s="22">
        <v>-1.198</v>
      </c>
      <c r="E5602" s="22">
        <v>0.83472000000000002</v>
      </c>
      <c r="F5602" s="10">
        <v>3.0040000000000001E-2</v>
      </c>
    </row>
    <row r="5603" spans="1:6" x14ac:dyDescent="0.25">
      <c r="A5603" s="10" t="s">
        <v>7918</v>
      </c>
      <c r="B5603" s="10" t="s">
        <v>7919</v>
      </c>
      <c r="C5603" s="10" t="s">
        <v>7920</v>
      </c>
      <c r="D5603" s="22">
        <v>-1.1981200000000001</v>
      </c>
      <c r="E5603" s="22">
        <v>0.83464000000000005</v>
      </c>
      <c r="F5603" s="10">
        <v>0.12911</v>
      </c>
    </row>
    <row r="5604" spans="1:6" x14ac:dyDescent="0.25">
      <c r="A5604" s="10" t="s">
        <v>16108</v>
      </c>
      <c r="B5604" s="10" t="s">
        <v>16109</v>
      </c>
      <c r="C5604" s="10" t="s">
        <v>16110</v>
      </c>
      <c r="D5604" s="22">
        <v>-1.1982299999999999</v>
      </c>
      <c r="E5604" s="22">
        <v>0.83457000000000003</v>
      </c>
      <c r="F5604" s="10">
        <v>5.6820000000000002E-2</v>
      </c>
    </row>
    <row r="5605" spans="1:6" x14ac:dyDescent="0.25">
      <c r="A5605" s="10" t="s">
        <v>16624</v>
      </c>
      <c r="B5605" s="10" t="s">
        <v>16624</v>
      </c>
      <c r="C5605" s="10" t="s">
        <v>15501</v>
      </c>
      <c r="D5605" s="22">
        <v>-1.1983900000000001</v>
      </c>
      <c r="E5605" s="22">
        <v>0.83445000000000003</v>
      </c>
      <c r="F5605" s="10">
        <v>5.8E-4</v>
      </c>
    </row>
    <row r="5606" spans="1:6" x14ac:dyDescent="0.25">
      <c r="A5606" s="10" t="s">
        <v>14629</v>
      </c>
      <c r="B5606" s="10" t="s">
        <v>14630</v>
      </c>
      <c r="C5606" s="10" t="s">
        <v>14631</v>
      </c>
      <c r="D5606" s="22">
        <v>-1.1984999999999999</v>
      </c>
      <c r="E5606" s="22">
        <v>0.83438000000000001</v>
      </c>
      <c r="F5606" s="10">
        <v>0.21768000000000001</v>
      </c>
    </row>
    <row r="5607" spans="1:6" x14ac:dyDescent="0.25">
      <c r="A5607" s="10" t="s">
        <v>6087</v>
      </c>
      <c r="B5607" s="10" t="s">
        <v>6088</v>
      </c>
      <c r="C5607" s="10" t="s">
        <v>6089</v>
      </c>
      <c r="D5607" s="22">
        <v>-1.19862</v>
      </c>
      <c r="E5607" s="22">
        <v>0.83428999999999998</v>
      </c>
      <c r="F5607" s="10">
        <v>0.14402999999999999</v>
      </c>
    </row>
    <row r="5608" spans="1:6" x14ac:dyDescent="0.25">
      <c r="A5608" s="10" t="s">
        <v>10762</v>
      </c>
      <c r="B5608" s="10" t="s">
        <v>10763</v>
      </c>
      <c r="C5608" s="10" t="s">
        <v>10764</v>
      </c>
      <c r="D5608" s="22">
        <v>-1.19865</v>
      </c>
      <c r="E5608" s="22">
        <v>0.83426999999999996</v>
      </c>
      <c r="F5608" s="10">
        <v>6.4999999999999997E-3</v>
      </c>
    </row>
    <row r="5609" spans="1:6" x14ac:dyDescent="0.25">
      <c r="A5609" s="10" t="s">
        <v>1250</v>
      </c>
      <c r="B5609" s="10" t="s">
        <v>2637</v>
      </c>
      <c r="C5609" s="10" t="s">
        <v>3184</v>
      </c>
      <c r="D5609" s="22">
        <v>-1.19878</v>
      </c>
      <c r="E5609" s="22">
        <v>0.83418000000000003</v>
      </c>
      <c r="F5609" s="10">
        <v>7.6699999999999997E-3</v>
      </c>
    </row>
    <row r="5610" spans="1:6" x14ac:dyDescent="0.25">
      <c r="A5610" s="10" t="s">
        <v>13523</v>
      </c>
      <c r="B5610" s="10" t="s">
        <v>13523</v>
      </c>
      <c r="C5610" s="10" t="s">
        <v>13524</v>
      </c>
      <c r="D5610" s="22">
        <v>-1.19892</v>
      </c>
      <c r="E5610" s="22">
        <v>0.83408000000000004</v>
      </c>
      <c r="F5610" s="10">
        <v>3.2759999999999997E-2</v>
      </c>
    </row>
    <row r="5611" spans="1:6" x14ac:dyDescent="0.25">
      <c r="A5611" s="10" t="s">
        <v>14586</v>
      </c>
      <c r="B5611" s="10" t="s">
        <v>14586</v>
      </c>
      <c r="C5611" s="10" t="s">
        <v>14587</v>
      </c>
      <c r="D5611" s="22">
        <v>-1.1991000000000001</v>
      </c>
      <c r="E5611" s="22">
        <v>0.83396000000000003</v>
      </c>
      <c r="F5611" s="10">
        <v>4.061E-2</v>
      </c>
    </row>
    <row r="5612" spans="1:6" x14ac:dyDescent="0.25">
      <c r="A5612" s="10" t="s">
        <v>12521</v>
      </c>
      <c r="B5612" s="10" t="s">
        <v>12521</v>
      </c>
      <c r="C5612" s="10" t="s">
        <v>12522</v>
      </c>
      <c r="D5612" s="22">
        <v>-1.1993</v>
      </c>
      <c r="E5612" s="22">
        <v>0.83382000000000001</v>
      </c>
      <c r="F5612" s="10">
        <v>6.6689999999999999E-2</v>
      </c>
    </row>
    <row r="5613" spans="1:6" x14ac:dyDescent="0.25">
      <c r="A5613" s="10" t="s">
        <v>15061</v>
      </c>
      <c r="B5613" s="10" t="s">
        <v>15062</v>
      </c>
      <c r="C5613" s="10" t="s">
        <v>15063</v>
      </c>
      <c r="D5613" s="22">
        <v>-1.19957</v>
      </c>
      <c r="E5613" s="22">
        <v>0.83362999999999998</v>
      </c>
      <c r="F5613" s="10">
        <v>3.7319999999999999E-2</v>
      </c>
    </row>
    <row r="5614" spans="1:6" x14ac:dyDescent="0.25">
      <c r="A5614" s="10" t="s">
        <v>7438</v>
      </c>
      <c r="B5614" s="10" t="s">
        <v>7439</v>
      </c>
      <c r="C5614" s="10" t="s">
        <v>7440</v>
      </c>
      <c r="D5614" s="22">
        <v>-1.2000299999999999</v>
      </c>
      <c r="E5614" s="22">
        <v>0.83331</v>
      </c>
      <c r="F5614" s="10">
        <v>0.16578999999999999</v>
      </c>
    </row>
    <row r="5615" spans="1:6" x14ac:dyDescent="0.25">
      <c r="A5615" s="10" t="s">
        <v>7363</v>
      </c>
      <c r="B5615" s="10" t="s">
        <v>7364</v>
      </c>
      <c r="C5615" s="10" t="s">
        <v>7365</v>
      </c>
      <c r="D5615" s="22">
        <v>-1.2000299999999999</v>
      </c>
      <c r="E5615" s="22">
        <v>0.83331</v>
      </c>
      <c r="F5615" s="10">
        <v>1.8700000000000001E-2</v>
      </c>
    </row>
    <row r="5616" spans="1:6" x14ac:dyDescent="0.25">
      <c r="A5616" s="10" t="s">
        <v>11984</v>
      </c>
      <c r="B5616" s="10" t="s">
        <v>11985</v>
      </c>
      <c r="C5616" s="10" t="s">
        <v>11986</v>
      </c>
      <c r="D5616" s="22">
        <v>-1.20025</v>
      </c>
      <c r="E5616" s="22">
        <v>0.83316000000000001</v>
      </c>
      <c r="F5616" s="10">
        <v>1.209E-2</v>
      </c>
    </row>
    <row r="5617" spans="1:6" x14ac:dyDescent="0.25">
      <c r="A5617" s="10" t="s">
        <v>14347</v>
      </c>
      <c r="B5617" s="10" t="s">
        <v>14348</v>
      </c>
      <c r="C5617" s="10" t="s">
        <v>14349</v>
      </c>
      <c r="D5617" s="22">
        <v>-1.2002999999999999</v>
      </c>
      <c r="E5617" s="22">
        <v>0.83311999999999997</v>
      </c>
      <c r="F5617" s="10">
        <v>7.1889999999999996E-2</v>
      </c>
    </row>
    <row r="5618" spans="1:6" x14ac:dyDescent="0.25">
      <c r="A5618" s="10" t="s">
        <v>9983</v>
      </c>
      <c r="B5618" s="10" t="s">
        <v>9983</v>
      </c>
      <c r="C5618" s="10" t="s">
        <v>9984</v>
      </c>
      <c r="D5618" s="22">
        <v>-1.20035</v>
      </c>
      <c r="E5618" s="22">
        <v>0.83309</v>
      </c>
      <c r="F5618" s="10">
        <v>0.30930999999999997</v>
      </c>
    </row>
    <row r="5619" spans="1:6" x14ac:dyDescent="0.25">
      <c r="A5619" s="10" t="s">
        <v>9066</v>
      </c>
      <c r="B5619" s="10" t="s">
        <v>9066</v>
      </c>
      <c r="C5619" s="10" t="s">
        <v>9067</v>
      </c>
      <c r="D5619" s="22">
        <v>-1.20051</v>
      </c>
      <c r="E5619" s="22">
        <v>0.83298000000000005</v>
      </c>
      <c r="F5619" s="10">
        <v>0.14321999999999999</v>
      </c>
    </row>
    <row r="5620" spans="1:6" x14ac:dyDescent="0.25">
      <c r="A5620" s="10" t="s">
        <v>11398</v>
      </c>
      <c r="B5620" s="10" t="s">
        <v>11398</v>
      </c>
      <c r="C5620" s="10" t="s">
        <v>11399</v>
      </c>
      <c r="D5620" s="22">
        <v>-1.2008399999999999</v>
      </c>
      <c r="E5620" s="22">
        <v>0.83274999999999999</v>
      </c>
      <c r="F5620" s="10">
        <v>4.7789999999999999E-2</v>
      </c>
    </row>
    <row r="5621" spans="1:6" x14ac:dyDescent="0.25">
      <c r="A5621" s="10" t="s">
        <v>5294</v>
      </c>
      <c r="B5621" s="10" t="s">
        <v>5295</v>
      </c>
      <c r="C5621" s="10" t="s">
        <v>5296</v>
      </c>
      <c r="D5621" s="22">
        <v>-1.2012400000000001</v>
      </c>
      <c r="E5621" s="22">
        <v>0.83247000000000004</v>
      </c>
      <c r="F5621" s="10">
        <v>1.508E-2</v>
      </c>
    </row>
    <row r="5622" spans="1:6" x14ac:dyDescent="0.25">
      <c r="A5622" s="10" t="s">
        <v>6939</v>
      </c>
      <c r="B5622" s="10" t="s">
        <v>6939</v>
      </c>
      <c r="C5622" s="10" t="s">
        <v>6940</v>
      </c>
      <c r="D5622" s="22">
        <v>-1.2014899999999999</v>
      </c>
      <c r="E5622" s="22">
        <v>0.83230000000000004</v>
      </c>
      <c r="F5622" s="10">
        <v>2.0899999999999998E-3</v>
      </c>
    </row>
    <row r="5623" spans="1:6" x14ac:dyDescent="0.25">
      <c r="A5623" s="10" t="s">
        <v>11844</v>
      </c>
      <c r="B5623" s="10" t="s">
        <v>11844</v>
      </c>
      <c r="C5623" s="10" t="s">
        <v>11188</v>
      </c>
      <c r="D5623" s="22">
        <v>-1.2017899999999999</v>
      </c>
      <c r="E5623" s="22">
        <v>0.83209</v>
      </c>
      <c r="F5623" s="10">
        <v>0.23955000000000001</v>
      </c>
    </row>
    <row r="5624" spans="1:6" x14ac:dyDescent="0.25">
      <c r="A5624" s="10" t="s">
        <v>11059</v>
      </c>
      <c r="B5624" s="10" t="s">
        <v>11059</v>
      </c>
      <c r="C5624" s="10" t="s">
        <v>11060</v>
      </c>
      <c r="D5624" s="22">
        <v>-1.2019200000000001</v>
      </c>
      <c r="E5624" s="22">
        <v>0.83201000000000003</v>
      </c>
      <c r="F5624" s="10">
        <v>1.325E-2</v>
      </c>
    </row>
    <row r="5625" spans="1:6" x14ac:dyDescent="0.25">
      <c r="A5625" s="10" t="s">
        <v>16352</v>
      </c>
      <c r="B5625" s="10" t="s">
        <v>16352</v>
      </c>
      <c r="C5625" s="10" t="s">
        <v>9465</v>
      </c>
      <c r="D5625" s="22">
        <v>-1.2019500000000001</v>
      </c>
      <c r="E5625" s="22">
        <v>0.83198000000000005</v>
      </c>
      <c r="F5625" s="10">
        <v>0.11113000000000001</v>
      </c>
    </row>
    <row r="5626" spans="1:6" x14ac:dyDescent="0.25">
      <c r="A5626" s="10" t="s">
        <v>12135</v>
      </c>
      <c r="B5626" s="10" t="s">
        <v>12136</v>
      </c>
      <c r="C5626" s="10" t="s">
        <v>12137</v>
      </c>
      <c r="D5626" s="22">
        <v>-1.202</v>
      </c>
      <c r="E5626" s="22">
        <v>0.83194999999999997</v>
      </c>
      <c r="F5626" s="10">
        <v>2.8150000000000001E-2</v>
      </c>
    </row>
    <row r="5627" spans="1:6" x14ac:dyDescent="0.25">
      <c r="A5627" s="10" t="s">
        <v>14322</v>
      </c>
      <c r="B5627" s="10" t="s">
        <v>14322</v>
      </c>
      <c r="C5627" s="10" t="s">
        <v>14323</v>
      </c>
      <c r="D5627" s="22">
        <v>-1.202</v>
      </c>
      <c r="E5627" s="22">
        <v>0.83194999999999997</v>
      </c>
      <c r="F5627" s="10">
        <v>8.1999999999999998E-4</v>
      </c>
    </row>
    <row r="5628" spans="1:6" x14ac:dyDescent="0.25">
      <c r="A5628" s="10" t="s">
        <v>7963</v>
      </c>
      <c r="B5628" s="10" t="s">
        <v>7964</v>
      </c>
      <c r="C5628" s="10" t="s">
        <v>7965</v>
      </c>
      <c r="D5628" s="22">
        <v>-1.20211</v>
      </c>
      <c r="E5628" s="22">
        <v>0.83187</v>
      </c>
      <c r="F5628" s="10">
        <v>0.22778000000000001</v>
      </c>
    </row>
    <row r="5629" spans="1:6" x14ac:dyDescent="0.25">
      <c r="A5629" s="10" t="s">
        <v>11307</v>
      </c>
      <c r="B5629" s="10" t="s">
        <v>11308</v>
      </c>
      <c r="C5629" s="10" t="s">
        <v>11309</v>
      </c>
      <c r="D5629" s="22">
        <v>-1.2023200000000001</v>
      </c>
      <c r="E5629" s="22">
        <v>0.83172000000000001</v>
      </c>
      <c r="F5629" s="10">
        <v>5.7000000000000002E-3</v>
      </c>
    </row>
    <row r="5630" spans="1:6" x14ac:dyDescent="0.25">
      <c r="A5630" s="10" t="s">
        <v>6941</v>
      </c>
      <c r="B5630" s="10" t="s">
        <v>6941</v>
      </c>
      <c r="C5630" s="10" t="s">
        <v>6942</v>
      </c>
      <c r="D5630" s="22">
        <v>-1.2027699999999999</v>
      </c>
      <c r="E5630" s="22">
        <v>0.83142000000000005</v>
      </c>
      <c r="F5630" s="10">
        <v>0.12939000000000001</v>
      </c>
    </row>
    <row r="5631" spans="1:6" x14ac:dyDescent="0.25">
      <c r="A5631" s="10" t="s">
        <v>9719</v>
      </c>
      <c r="B5631" s="10" t="s">
        <v>9720</v>
      </c>
      <c r="C5631" s="10" t="s">
        <v>9721</v>
      </c>
      <c r="D5631" s="22">
        <v>-1.2028799999999999</v>
      </c>
      <c r="E5631" s="22">
        <v>0.83133999999999997</v>
      </c>
      <c r="F5631" s="10">
        <v>5.706E-2</v>
      </c>
    </row>
    <row r="5632" spans="1:6" x14ac:dyDescent="0.25">
      <c r="A5632" s="10" t="s">
        <v>7202</v>
      </c>
      <c r="B5632" s="10" t="s">
        <v>7202</v>
      </c>
      <c r="C5632" s="10" t="s">
        <v>7203</v>
      </c>
      <c r="D5632" s="22">
        <v>-1.2029000000000001</v>
      </c>
      <c r="E5632" s="22">
        <v>0.83131999999999995</v>
      </c>
      <c r="F5632" s="10">
        <v>5.2970000000000003E-2</v>
      </c>
    </row>
    <row r="5633" spans="1:6" x14ac:dyDescent="0.25">
      <c r="A5633" s="10" t="s">
        <v>6464</v>
      </c>
      <c r="B5633" s="10" t="s">
        <v>6464</v>
      </c>
      <c r="C5633" s="10" t="s">
        <v>6465</v>
      </c>
      <c r="D5633" s="22">
        <v>-1.20303</v>
      </c>
      <c r="E5633" s="22">
        <v>0.83123999999999998</v>
      </c>
      <c r="F5633" s="10">
        <v>5.0849999999999999E-2</v>
      </c>
    </row>
    <row r="5634" spans="1:6" x14ac:dyDescent="0.25">
      <c r="A5634" s="10" t="s">
        <v>12531</v>
      </c>
      <c r="B5634" s="10" t="s">
        <v>12531</v>
      </c>
      <c r="C5634" s="10" t="s">
        <v>12532</v>
      </c>
      <c r="D5634" s="22">
        <v>-1.2031700000000001</v>
      </c>
      <c r="E5634" s="22">
        <v>0.83113999999999999</v>
      </c>
      <c r="F5634" s="10">
        <v>8.1030000000000005E-2</v>
      </c>
    </row>
    <row r="5635" spans="1:6" x14ac:dyDescent="0.25">
      <c r="A5635" s="10" t="s">
        <v>16184</v>
      </c>
      <c r="B5635" s="10" t="s">
        <v>16184</v>
      </c>
      <c r="C5635" s="10" t="s">
        <v>16185</v>
      </c>
      <c r="D5635" s="22">
        <v>-1.20322</v>
      </c>
      <c r="E5635" s="22">
        <v>0.83109999999999995</v>
      </c>
      <c r="F5635" s="10">
        <v>6.173E-2</v>
      </c>
    </row>
    <row r="5636" spans="1:6" x14ac:dyDescent="0.25">
      <c r="A5636" s="10" t="s">
        <v>1545</v>
      </c>
      <c r="B5636" s="10" t="s">
        <v>2695</v>
      </c>
      <c r="C5636" s="10" t="s">
        <v>3251</v>
      </c>
      <c r="D5636" s="22">
        <v>-1.20357</v>
      </c>
      <c r="E5636" s="22">
        <v>0.83086000000000004</v>
      </c>
      <c r="F5636" s="10">
        <v>1.06E-3</v>
      </c>
    </row>
    <row r="5637" spans="1:6" x14ac:dyDescent="0.25">
      <c r="A5637" s="10" t="s">
        <v>7324</v>
      </c>
      <c r="B5637" s="10" t="s">
        <v>7325</v>
      </c>
      <c r="C5637" s="10" t="s">
        <v>7326</v>
      </c>
      <c r="D5637" s="22">
        <v>-1.20367</v>
      </c>
      <c r="E5637" s="22">
        <v>0.83079000000000003</v>
      </c>
      <c r="F5637" s="10">
        <v>0.29976999999999998</v>
      </c>
    </row>
    <row r="5638" spans="1:6" x14ac:dyDescent="0.25">
      <c r="A5638" s="10" t="s">
        <v>4116</v>
      </c>
      <c r="B5638" s="10" t="s">
        <v>4117</v>
      </c>
      <c r="C5638" s="10" t="s">
        <v>4118</v>
      </c>
      <c r="D5638" s="22">
        <v>-1.2036899999999999</v>
      </c>
      <c r="E5638" s="22">
        <v>0.83077999999999996</v>
      </c>
      <c r="F5638" s="10">
        <v>8.924E-2</v>
      </c>
    </row>
    <row r="5639" spans="1:6" x14ac:dyDescent="0.25">
      <c r="A5639" s="10" t="s">
        <v>55</v>
      </c>
      <c r="B5639" s="10" t="s">
        <v>2348</v>
      </c>
      <c r="C5639" s="10" t="s">
        <v>2789</v>
      </c>
      <c r="D5639" s="22">
        <v>-1.20383</v>
      </c>
      <c r="E5639" s="22">
        <v>0.83067999999999997</v>
      </c>
      <c r="F5639" s="10">
        <v>3.1809999999999998E-2</v>
      </c>
    </row>
    <row r="5640" spans="1:6" x14ac:dyDescent="0.25">
      <c r="A5640" s="10" t="s">
        <v>5315</v>
      </c>
      <c r="B5640" s="10" t="s">
        <v>5315</v>
      </c>
      <c r="C5640" s="10" t="s">
        <v>5316</v>
      </c>
      <c r="D5640" s="22">
        <v>-1.2038800000000001</v>
      </c>
      <c r="E5640" s="22">
        <v>0.83065</v>
      </c>
      <c r="F5640" s="10">
        <v>5.654E-2</v>
      </c>
    </row>
    <row r="5641" spans="1:6" x14ac:dyDescent="0.25">
      <c r="A5641" s="10" t="s">
        <v>16048</v>
      </c>
      <c r="B5641" s="10" t="s">
        <v>16048</v>
      </c>
      <c r="C5641" s="10" t="s">
        <v>16049</v>
      </c>
      <c r="D5641" s="22">
        <v>-1.2039500000000001</v>
      </c>
      <c r="E5641" s="22">
        <v>0.8306</v>
      </c>
      <c r="F5641" s="10">
        <v>0.1429</v>
      </c>
    </row>
    <row r="5642" spans="1:6" x14ac:dyDescent="0.25">
      <c r="A5642" s="10" t="s">
        <v>5351</v>
      </c>
      <c r="B5642" s="10" t="s">
        <v>5351</v>
      </c>
      <c r="C5642" s="10" t="s">
        <v>2743</v>
      </c>
      <c r="D5642" s="22">
        <v>-1.2043600000000001</v>
      </c>
      <c r="E5642" s="22">
        <v>0.83031999999999995</v>
      </c>
      <c r="F5642" s="10">
        <v>0.33262999999999998</v>
      </c>
    </row>
    <row r="5643" spans="1:6" x14ac:dyDescent="0.25">
      <c r="A5643" s="10" t="s">
        <v>4849</v>
      </c>
      <c r="B5643" s="10" t="s">
        <v>4849</v>
      </c>
      <c r="C5643" s="10" t="s">
        <v>4850</v>
      </c>
      <c r="D5643" s="22">
        <v>-1.2044299999999999</v>
      </c>
      <c r="E5643" s="22">
        <v>0.83026999999999995</v>
      </c>
      <c r="F5643" s="10">
        <v>4.2700000000000004E-3</v>
      </c>
    </row>
    <row r="5644" spans="1:6" x14ac:dyDescent="0.25">
      <c r="A5644" s="10" t="s">
        <v>16127</v>
      </c>
      <c r="B5644" s="10" t="s">
        <v>16127</v>
      </c>
      <c r="C5644" s="10" t="s">
        <v>16128</v>
      </c>
      <c r="D5644" s="22">
        <v>-1.2045300000000001</v>
      </c>
      <c r="E5644" s="22">
        <v>0.83020000000000005</v>
      </c>
      <c r="F5644" s="10">
        <v>1.383E-2</v>
      </c>
    </row>
    <row r="5645" spans="1:6" x14ac:dyDescent="0.25">
      <c r="A5645" s="10" t="s">
        <v>8895</v>
      </c>
      <c r="B5645" s="10" t="s">
        <v>8896</v>
      </c>
      <c r="C5645" s="10" t="s">
        <v>8897</v>
      </c>
      <c r="D5645" s="22">
        <v>-1.20455</v>
      </c>
      <c r="E5645" s="22">
        <v>0.83018999999999998</v>
      </c>
      <c r="F5645" s="10">
        <v>1.8769999999999998E-2</v>
      </c>
    </row>
    <row r="5646" spans="1:6" x14ac:dyDescent="0.25">
      <c r="A5646" s="10" t="s">
        <v>15696</v>
      </c>
      <c r="B5646" s="10" t="s">
        <v>15696</v>
      </c>
      <c r="C5646" s="10" t="s">
        <v>15697</v>
      </c>
      <c r="D5646" s="22">
        <v>-1.2045699999999999</v>
      </c>
      <c r="E5646" s="22">
        <v>0.83016999999999996</v>
      </c>
      <c r="F5646" s="10">
        <v>9.4500000000000001E-3</v>
      </c>
    </row>
    <row r="5647" spans="1:6" x14ac:dyDescent="0.25">
      <c r="A5647" s="10" t="s">
        <v>9728</v>
      </c>
      <c r="B5647" s="10" t="s">
        <v>9729</v>
      </c>
      <c r="C5647" s="10" t="s">
        <v>9730</v>
      </c>
      <c r="D5647" s="22">
        <v>-1.20479</v>
      </c>
      <c r="E5647" s="22">
        <v>0.83001999999999998</v>
      </c>
      <c r="F5647" s="10">
        <v>1.6279999999999999E-2</v>
      </c>
    </row>
    <row r="5648" spans="1:6" x14ac:dyDescent="0.25">
      <c r="A5648" s="10" t="s">
        <v>16523</v>
      </c>
      <c r="B5648" s="10" t="s">
        <v>16523</v>
      </c>
      <c r="C5648" s="10" t="s">
        <v>16524</v>
      </c>
      <c r="D5648" s="22">
        <v>-1.2049099999999999</v>
      </c>
      <c r="E5648" s="22">
        <v>0.82992999999999995</v>
      </c>
      <c r="F5648" s="10">
        <v>0.18443000000000001</v>
      </c>
    </row>
    <row r="5649" spans="1:6" x14ac:dyDescent="0.25">
      <c r="A5649" s="10" t="s">
        <v>14560</v>
      </c>
      <c r="B5649" s="10" t="s">
        <v>14561</v>
      </c>
      <c r="C5649" s="10" t="s">
        <v>14562</v>
      </c>
      <c r="D5649" s="22">
        <v>-1.20495</v>
      </c>
      <c r="E5649" s="22">
        <v>0.82991000000000004</v>
      </c>
      <c r="F5649" s="10">
        <v>1.8329999999999999E-2</v>
      </c>
    </row>
    <row r="5650" spans="1:6" x14ac:dyDescent="0.25">
      <c r="A5650" s="10" t="s">
        <v>5941</v>
      </c>
      <c r="B5650" s="10" t="s">
        <v>5941</v>
      </c>
      <c r="C5650" s="10" t="s">
        <v>5942</v>
      </c>
      <c r="D5650" s="22">
        <v>-1.20512</v>
      </c>
      <c r="E5650" s="22">
        <v>0.82979000000000003</v>
      </c>
      <c r="F5650" s="10">
        <v>0.23286000000000001</v>
      </c>
    </row>
    <row r="5651" spans="1:6" x14ac:dyDescent="0.25">
      <c r="A5651" s="10" t="s">
        <v>8197</v>
      </c>
      <c r="B5651" s="10" t="s">
        <v>8198</v>
      </c>
      <c r="C5651" s="10" t="s">
        <v>8199</v>
      </c>
      <c r="D5651" s="22">
        <v>-1.2055</v>
      </c>
      <c r="E5651" s="22">
        <v>0.82952999999999999</v>
      </c>
      <c r="F5651" s="10">
        <v>7.6899999999999998E-3</v>
      </c>
    </row>
    <row r="5652" spans="1:6" x14ac:dyDescent="0.25">
      <c r="A5652" s="10" t="s">
        <v>146</v>
      </c>
      <c r="B5652" s="10" t="s">
        <v>2412</v>
      </c>
      <c r="C5652" s="10" t="s">
        <v>2876</v>
      </c>
      <c r="D5652" s="22">
        <v>-1.20557</v>
      </c>
      <c r="E5652" s="22">
        <v>0.82948</v>
      </c>
      <c r="F5652" s="10">
        <v>7.177E-2</v>
      </c>
    </row>
    <row r="5653" spans="1:6" x14ac:dyDescent="0.25">
      <c r="A5653" s="10" t="s">
        <v>7190</v>
      </c>
      <c r="B5653" s="10" t="s">
        <v>7191</v>
      </c>
      <c r="C5653" s="10" t="s">
        <v>7192</v>
      </c>
      <c r="D5653" s="22">
        <v>-1.2055899999999999</v>
      </c>
      <c r="E5653" s="22">
        <v>0.82947000000000004</v>
      </c>
      <c r="F5653" s="10">
        <v>8.2720000000000002E-2</v>
      </c>
    </row>
    <row r="5654" spans="1:6" x14ac:dyDescent="0.25">
      <c r="A5654" s="10" t="s">
        <v>301</v>
      </c>
      <c r="B5654" s="10" t="s">
        <v>2523</v>
      </c>
      <c r="C5654" s="10" t="s">
        <v>3027</v>
      </c>
      <c r="D5654" s="22">
        <v>-1.2056500000000001</v>
      </c>
      <c r="E5654" s="22">
        <v>0.82942000000000005</v>
      </c>
      <c r="F5654" s="10">
        <v>4.9059999999999999E-2</v>
      </c>
    </row>
    <row r="5655" spans="1:6" x14ac:dyDescent="0.25">
      <c r="A5655" s="10" t="s">
        <v>3944</v>
      </c>
      <c r="B5655" s="10" t="s">
        <v>3944</v>
      </c>
      <c r="C5655" s="10" t="s">
        <v>3945</v>
      </c>
      <c r="D5655" s="22">
        <v>-1.20624</v>
      </c>
      <c r="E5655" s="22">
        <v>0.82901999999999998</v>
      </c>
      <c r="F5655" s="10">
        <v>2.9080000000000002E-2</v>
      </c>
    </row>
    <row r="5656" spans="1:6" x14ac:dyDescent="0.25">
      <c r="A5656" s="10" t="s">
        <v>12978</v>
      </c>
      <c r="B5656" s="10" t="s">
        <v>12978</v>
      </c>
      <c r="C5656" s="10" t="s">
        <v>12979</v>
      </c>
      <c r="D5656" s="22">
        <v>-1.20642</v>
      </c>
      <c r="E5656" s="22">
        <v>0.82889999999999997</v>
      </c>
      <c r="F5656" s="10">
        <v>0.18829000000000001</v>
      </c>
    </row>
    <row r="5657" spans="1:6" x14ac:dyDescent="0.25">
      <c r="A5657" s="10" t="s">
        <v>13956</v>
      </c>
      <c r="B5657" s="10" t="s">
        <v>13956</v>
      </c>
      <c r="C5657" s="10" t="s">
        <v>13957</v>
      </c>
      <c r="D5657" s="22">
        <v>-1.20648</v>
      </c>
      <c r="E5657" s="22">
        <v>0.82886000000000004</v>
      </c>
      <c r="F5657" s="10">
        <v>1.503E-2</v>
      </c>
    </row>
    <row r="5658" spans="1:6" x14ac:dyDescent="0.25">
      <c r="A5658" s="10" t="s">
        <v>8294</v>
      </c>
      <c r="B5658" s="10" t="s">
        <v>8295</v>
      </c>
      <c r="C5658" s="10" t="s">
        <v>8296</v>
      </c>
      <c r="D5658" s="22">
        <v>-1.2065699999999999</v>
      </c>
      <c r="E5658" s="22">
        <v>0.82879000000000003</v>
      </c>
      <c r="F5658" s="10">
        <v>0.13350000000000001</v>
      </c>
    </row>
    <row r="5659" spans="1:6" x14ac:dyDescent="0.25">
      <c r="A5659" s="10" t="s">
        <v>12469</v>
      </c>
      <c r="B5659" s="10" t="s">
        <v>12469</v>
      </c>
      <c r="C5659" s="10" t="s">
        <v>12470</v>
      </c>
      <c r="D5659" s="22">
        <v>-1.20661</v>
      </c>
      <c r="E5659" s="22">
        <v>0.82876000000000005</v>
      </c>
      <c r="F5659" s="10">
        <v>0.24895999999999999</v>
      </c>
    </row>
    <row r="5660" spans="1:6" x14ac:dyDescent="0.25">
      <c r="A5660" s="10" t="s">
        <v>9819</v>
      </c>
      <c r="B5660" s="10" t="s">
        <v>9820</v>
      </c>
      <c r="C5660" s="10" t="s">
        <v>9821</v>
      </c>
      <c r="D5660" s="22">
        <v>-1.20712</v>
      </c>
      <c r="E5660" s="22">
        <v>0.82842000000000005</v>
      </c>
      <c r="F5660" s="10">
        <v>0.12956000000000001</v>
      </c>
    </row>
    <row r="5661" spans="1:6" x14ac:dyDescent="0.25">
      <c r="A5661" s="10" t="s">
        <v>12737</v>
      </c>
      <c r="B5661" s="10" t="s">
        <v>12737</v>
      </c>
      <c r="C5661" s="10" t="s">
        <v>12738</v>
      </c>
      <c r="D5661" s="22">
        <v>-1.20722</v>
      </c>
      <c r="E5661" s="22">
        <v>0.82835000000000003</v>
      </c>
      <c r="F5661" s="10">
        <v>1.8400000000000001E-3</v>
      </c>
    </row>
    <row r="5662" spans="1:6" x14ac:dyDescent="0.25">
      <c r="A5662" s="10" t="s">
        <v>9221</v>
      </c>
      <c r="B5662" s="10" t="s">
        <v>9221</v>
      </c>
      <c r="C5662" s="10" t="s">
        <v>9222</v>
      </c>
      <c r="D5662" s="22">
        <v>-1.2081200000000001</v>
      </c>
      <c r="E5662" s="22">
        <v>0.82772999999999997</v>
      </c>
      <c r="F5662" s="10">
        <v>7.6999999999999996E-4</v>
      </c>
    </row>
    <row r="5663" spans="1:6" x14ac:dyDescent="0.25">
      <c r="A5663" s="10" t="s">
        <v>6600</v>
      </c>
      <c r="B5663" s="10" t="s">
        <v>6601</v>
      </c>
      <c r="C5663" s="10" t="s">
        <v>6602</v>
      </c>
      <c r="D5663" s="22">
        <v>-1.2081999999999999</v>
      </c>
      <c r="E5663" s="22">
        <v>0.82767999999999997</v>
      </c>
      <c r="F5663" s="10">
        <v>3.755E-2</v>
      </c>
    </row>
    <row r="5664" spans="1:6" x14ac:dyDescent="0.25">
      <c r="A5664" s="10" t="s">
        <v>10600</v>
      </c>
      <c r="B5664" s="10" t="s">
        <v>10601</v>
      </c>
      <c r="C5664" s="10" t="s">
        <v>10602</v>
      </c>
      <c r="D5664" s="22">
        <v>-1.20831</v>
      </c>
      <c r="E5664" s="22">
        <v>0.8276</v>
      </c>
      <c r="F5664" s="10">
        <v>0.13028000000000001</v>
      </c>
    </row>
    <row r="5665" spans="1:6" x14ac:dyDescent="0.25">
      <c r="A5665" s="10" t="s">
        <v>4101</v>
      </c>
      <c r="B5665" s="10" t="s">
        <v>4101</v>
      </c>
      <c r="C5665" s="10" t="s">
        <v>4102</v>
      </c>
      <c r="D5665" s="22">
        <v>-1.20835</v>
      </c>
      <c r="E5665" s="22">
        <v>0.82757999999999998</v>
      </c>
      <c r="F5665" s="10">
        <v>0.38490999999999997</v>
      </c>
    </row>
    <row r="5666" spans="1:6" x14ac:dyDescent="0.25">
      <c r="A5666" s="10" t="s">
        <v>15962</v>
      </c>
      <c r="B5666" s="10" t="s">
        <v>15963</v>
      </c>
      <c r="C5666" s="10" t="s">
        <v>15964</v>
      </c>
      <c r="D5666" s="22">
        <v>-1.20842</v>
      </c>
      <c r="E5666" s="22">
        <v>0.82752000000000003</v>
      </c>
      <c r="F5666" s="10">
        <v>5.006E-2</v>
      </c>
    </row>
    <row r="5667" spans="1:6" x14ac:dyDescent="0.25">
      <c r="A5667" s="10" t="s">
        <v>10964</v>
      </c>
      <c r="B5667" s="10" t="s">
        <v>10965</v>
      </c>
      <c r="C5667" s="10" t="s">
        <v>10966</v>
      </c>
      <c r="D5667" s="22">
        <v>-1.2088000000000001</v>
      </c>
      <c r="E5667" s="22">
        <v>0.82726999999999995</v>
      </c>
      <c r="F5667" s="10">
        <v>9.5680000000000001E-2</v>
      </c>
    </row>
    <row r="5668" spans="1:6" x14ac:dyDescent="0.25">
      <c r="A5668" s="10" t="s">
        <v>4593</v>
      </c>
      <c r="B5668" s="10" t="s">
        <v>4593</v>
      </c>
      <c r="C5668" s="10" t="s">
        <v>4594</v>
      </c>
      <c r="D5668" s="22">
        <v>-1.2088000000000001</v>
      </c>
      <c r="E5668" s="22">
        <v>0.82726999999999995</v>
      </c>
      <c r="F5668" s="10">
        <v>1.4239999999999999E-2</v>
      </c>
    </row>
    <row r="5669" spans="1:6" x14ac:dyDescent="0.25">
      <c r="A5669" s="10" t="s">
        <v>14882</v>
      </c>
      <c r="B5669" s="10" t="s">
        <v>14882</v>
      </c>
      <c r="C5669" s="10" t="s">
        <v>14883</v>
      </c>
      <c r="D5669" s="22">
        <v>-1.2088000000000001</v>
      </c>
      <c r="E5669" s="22">
        <v>0.82726999999999995</v>
      </c>
      <c r="F5669" s="10">
        <v>0.33088000000000001</v>
      </c>
    </row>
    <row r="5670" spans="1:6" x14ac:dyDescent="0.25">
      <c r="A5670" s="10" t="s">
        <v>9411</v>
      </c>
      <c r="B5670" s="10" t="s">
        <v>9412</v>
      </c>
      <c r="C5670" s="10" t="s">
        <v>9413</v>
      </c>
      <c r="D5670" s="22">
        <v>-1.2090700000000001</v>
      </c>
      <c r="E5670" s="22">
        <v>0.82708000000000004</v>
      </c>
      <c r="F5670" s="10">
        <v>1.375E-2</v>
      </c>
    </row>
    <row r="5671" spans="1:6" x14ac:dyDescent="0.25">
      <c r="A5671" s="10" t="s">
        <v>4294</v>
      </c>
      <c r="B5671" s="10" t="s">
        <v>4295</v>
      </c>
      <c r="C5671" s="10" t="s">
        <v>4296</v>
      </c>
      <c r="D5671" s="22">
        <v>-1.2092799999999999</v>
      </c>
      <c r="E5671" s="22">
        <v>0.82694000000000001</v>
      </c>
      <c r="F5671" s="10">
        <v>2.6790000000000001E-2</v>
      </c>
    </row>
    <row r="5672" spans="1:6" x14ac:dyDescent="0.25">
      <c r="A5672" s="10" t="s">
        <v>13091</v>
      </c>
      <c r="B5672" s="10" t="s">
        <v>13091</v>
      </c>
      <c r="C5672" s="10" t="s">
        <v>13092</v>
      </c>
      <c r="D5672" s="22">
        <v>-1.2092799999999999</v>
      </c>
      <c r="E5672" s="22">
        <v>0.82694000000000001</v>
      </c>
      <c r="F5672" s="10">
        <v>1.6299999999999999E-3</v>
      </c>
    </row>
    <row r="5673" spans="1:6" x14ac:dyDescent="0.25">
      <c r="A5673" s="10" t="s">
        <v>13279</v>
      </c>
      <c r="B5673" s="10" t="s">
        <v>13280</v>
      </c>
      <c r="C5673" s="10" t="s">
        <v>13281</v>
      </c>
      <c r="D5673" s="22">
        <v>-1.2093700000000001</v>
      </c>
      <c r="E5673" s="22">
        <v>0.82686999999999999</v>
      </c>
      <c r="F5673" s="10">
        <v>5.6419999999999998E-2</v>
      </c>
    </row>
    <row r="5674" spans="1:6" x14ac:dyDescent="0.25">
      <c r="A5674" s="10" t="s">
        <v>8998</v>
      </c>
      <c r="B5674" s="10" t="s">
        <v>8998</v>
      </c>
      <c r="C5674" s="10" t="s">
        <v>8999</v>
      </c>
      <c r="D5674" s="22">
        <v>-1.20939</v>
      </c>
      <c r="E5674" s="22">
        <v>0.82686000000000004</v>
      </c>
      <c r="F5674" s="10">
        <v>4.2300000000000003E-3</v>
      </c>
    </row>
    <row r="5675" spans="1:6" x14ac:dyDescent="0.25">
      <c r="A5675" s="10" t="s">
        <v>13424</v>
      </c>
      <c r="B5675" s="10" t="s">
        <v>13425</v>
      </c>
      <c r="C5675" s="10" t="s">
        <v>13426</v>
      </c>
      <c r="D5675" s="22">
        <v>-1.2096</v>
      </c>
      <c r="E5675" s="22">
        <v>0.82672000000000001</v>
      </c>
      <c r="F5675" s="10">
        <v>0.33199000000000001</v>
      </c>
    </row>
    <row r="5676" spans="1:6" x14ac:dyDescent="0.25">
      <c r="A5676" s="10" t="s">
        <v>13315</v>
      </c>
      <c r="B5676" s="10" t="s">
        <v>13315</v>
      </c>
      <c r="C5676" s="10" t="s">
        <v>13316</v>
      </c>
      <c r="D5676" s="22">
        <v>-1.2101500000000001</v>
      </c>
      <c r="E5676" s="22">
        <v>0.82633999999999996</v>
      </c>
      <c r="F5676" s="10">
        <v>1.303E-2</v>
      </c>
    </row>
    <row r="5677" spans="1:6" x14ac:dyDescent="0.25">
      <c r="A5677" s="10" t="s">
        <v>4451</v>
      </c>
      <c r="B5677" s="10" t="s">
        <v>4451</v>
      </c>
      <c r="C5677" s="10" t="s">
        <v>4452</v>
      </c>
      <c r="D5677" s="22">
        <v>-1.2102200000000001</v>
      </c>
      <c r="E5677" s="22">
        <v>0.82630000000000003</v>
      </c>
      <c r="F5677" s="10">
        <v>3.62E-3</v>
      </c>
    </row>
    <row r="5678" spans="1:6" x14ac:dyDescent="0.25">
      <c r="A5678" s="10" t="s">
        <v>16012</v>
      </c>
      <c r="B5678" s="10" t="s">
        <v>16013</v>
      </c>
      <c r="C5678" s="10" t="s">
        <v>16014</v>
      </c>
      <c r="D5678" s="22">
        <v>-1.2102599999999999</v>
      </c>
      <c r="E5678" s="22">
        <v>0.82626999999999995</v>
      </c>
      <c r="F5678" s="10">
        <v>0.11595999999999999</v>
      </c>
    </row>
    <row r="5679" spans="1:6" x14ac:dyDescent="0.25">
      <c r="A5679" s="10" t="s">
        <v>3975</v>
      </c>
      <c r="B5679" s="10" t="s">
        <v>3976</v>
      </c>
      <c r="C5679" s="10" t="s">
        <v>3977</v>
      </c>
      <c r="D5679" s="22">
        <v>-1.21069</v>
      </c>
      <c r="E5679" s="22">
        <v>0.82596999999999998</v>
      </c>
      <c r="F5679" s="10">
        <v>3.5300000000000002E-3</v>
      </c>
    </row>
    <row r="5680" spans="1:6" x14ac:dyDescent="0.25">
      <c r="A5680" s="10" t="s">
        <v>14849</v>
      </c>
      <c r="B5680" s="10" t="s">
        <v>14849</v>
      </c>
      <c r="C5680" s="10" t="s">
        <v>14850</v>
      </c>
      <c r="D5680" s="22">
        <v>-1.21096</v>
      </c>
      <c r="E5680" s="22">
        <v>0.82579000000000002</v>
      </c>
      <c r="F5680" s="10">
        <v>4.4330000000000001E-2</v>
      </c>
    </row>
    <row r="5681" spans="1:6" x14ac:dyDescent="0.25">
      <c r="A5681" s="10" t="s">
        <v>4921</v>
      </c>
      <c r="B5681" s="10" t="s">
        <v>4921</v>
      </c>
      <c r="C5681" s="10" t="s">
        <v>4922</v>
      </c>
      <c r="D5681" s="22">
        <v>-1.2109799999999999</v>
      </c>
      <c r="E5681" s="22">
        <v>0.82577999999999996</v>
      </c>
      <c r="F5681" s="10">
        <v>4.58E-2</v>
      </c>
    </row>
    <row r="5682" spans="1:6" x14ac:dyDescent="0.25">
      <c r="A5682" s="10" t="s">
        <v>11152</v>
      </c>
      <c r="B5682" s="10" t="s">
        <v>11153</v>
      </c>
      <c r="C5682" s="10" t="s">
        <v>11154</v>
      </c>
      <c r="D5682" s="22">
        <v>-1.2117899999999999</v>
      </c>
      <c r="E5682" s="22">
        <v>0.82523000000000002</v>
      </c>
      <c r="F5682" s="10">
        <v>4.7299999999999998E-3</v>
      </c>
    </row>
    <row r="5683" spans="1:6" x14ac:dyDescent="0.25">
      <c r="A5683" s="10" t="s">
        <v>12796</v>
      </c>
      <c r="B5683" s="10" t="s">
        <v>12796</v>
      </c>
      <c r="C5683" s="10" t="s">
        <v>4935</v>
      </c>
      <c r="D5683" s="22">
        <v>-1.21218</v>
      </c>
      <c r="E5683" s="22">
        <v>0.82496000000000003</v>
      </c>
      <c r="F5683" s="10">
        <v>0.12454</v>
      </c>
    </row>
    <row r="5684" spans="1:6" x14ac:dyDescent="0.25">
      <c r="A5684" s="10" t="s">
        <v>9210</v>
      </c>
      <c r="B5684" s="10" t="s">
        <v>9211</v>
      </c>
      <c r="C5684" s="10" t="s">
        <v>9212</v>
      </c>
      <c r="D5684" s="22">
        <v>-1.21235</v>
      </c>
      <c r="E5684" s="22">
        <v>0.82484999999999997</v>
      </c>
      <c r="F5684" s="10">
        <v>3.5639999999999998E-2</v>
      </c>
    </row>
    <row r="5685" spans="1:6" x14ac:dyDescent="0.25">
      <c r="A5685" s="10" t="s">
        <v>12982</v>
      </c>
      <c r="B5685" s="10" t="s">
        <v>12982</v>
      </c>
      <c r="C5685" s="10" t="s">
        <v>12983</v>
      </c>
      <c r="D5685" s="22">
        <v>-1.2123999999999999</v>
      </c>
      <c r="E5685" s="22">
        <v>0.82481000000000004</v>
      </c>
      <c r="F5685" s="10">
        <v>1.221E-2</v>
      </c>
    </row>
    <row r="5686" spans="1:6" x14ac:dyDescent="0.25">
      <c r="A5686" s="10" t="s">
        <v>4604</v>
      </c>
      <c r="B5686" s="10" t="s">
        <v>4604</v>
      </c>
      <c r="C5686" s="10" t="s">
        <v>4605</v>
      </c>
      <c r="D5686" s="22">
        <v>-1.2126600000000001</v>
      </c>
      <c r="E5686" s="22">
        <v>0.82464000000000004</v>
      </c>
      <c r="F5686" s="10">
        <v>5.2949999999999997E-2</v>
      </c>
    </row>
    <row r="5687" spans="1:6" x14ac:dyDescent="0.25">
      <c r="A5687" s="10" t="s">
        <v>14511</v>
      </c>
      <c r="B5687" s="10" t="s">
        <v>14511</v>
      </c>
      <c r="C5687" s="10"/>
      <c r="D5687" s="22">
        <v>-1.2129700000000001</v>
      </c>
      <c r="E5687" s="22">
        <v>0.82442000000000004</v>
      </c>
      <c r="F5687" s="21">
        <v>1.9424262607203201E-5</v>
      </c>
    </row>
    <row r="5688" spans="1:6" x14ac:dyDescent="0.25">
      <c r="A5688" s="10" t="s">
        <v>16363</v>
      </c>
      <c r="B5688" s="10" t="s">
        <v>16364</v>
      </c>
      <c r="C5688" s="10" t="s">
        <v>16365</v>
      </c>
      <c r="D5688" s="22">
        <v>-1.2131700000000001</v>
      </c>
      <c r="E5688" s="22">
        <v>0.82428999999999997</v>
      </c>
      <c r="F5688" s="10">
        <v>0.13807</v>
      </c>
    </row>
    <row r="5689" spans="1:6" x14ac:dyDescent="0.25">
      <c r="A5689" s="10" t="s">
        <v>12602</v>
      </c>
      <c r="B5689" s="10" t="s">
        <v>12602</v>
      </c>
      <c r="C5689" s="10" t="s">
        <v>12603</v>
      </c>
      <c r="D5689" s="22">
        <v>-1.21323</v>
      </c>
      <c r="E5689" s="22">
        <v>0.82423999999999997</v>
      </c>
      <c r="F5689" s="10">
        <v>0.21795</v>
      </c>
    </row>
    <row r="5690" spans="1:6" x14ac:dyDescent="0.25">
      <c r="A5690" s="10" t="s">
        <v>72</v>
      </c>
      <c r="B5690" s="10" t="s">
        <v>72</v>
      </c>
      <c r="C5690" s="10" t="s">
        <v>2771</v>
      </c>
      <c r="D5690" s="22">
        <v>-1.2132799999999999</v>
      </c>
      <c r="E5690" s="22">
        <v>0.82421</v>
      </c>
      <c r="F5690" s="10">
        <v>0.11532000000000001</v>
      </c>
    </row>
    <row r="5691" spans="1:6" x14ac:dyDescent="0.25">
      <c r="A5691" s="10" t="s">
        <v>10266</v>
      </c>
      <c r="B5691" s="10" t="s">
        <v>10266</v>
      </c>
      <c r="C5691" s="10" t="s">
        <v>10267</v>
      </c>
      <c r="D5691" s="22">
        <v>-1.2136800000000001</v>
      </c>
      <c r="E5691" s="22">
        <v>0.82394000000000001</v>
      </c>
      <c r="F5691" s="10">
        <v>6.5300000000000002E-3</v>
      </c>
    </row>
    <row r="5692" spans="1:6" x14ac:dyDescent="0.25">
      <c r="A5692" s="10" t="s">
        <v>13439</v>
      </c>
      <c r="B5692" s="10" t="s">
        <v>13439</v>
      </c>
      <c r="C5692" s="10" t="s">
        <v>13440</v>
      </c>
      <c r="D5692" s="22">
        <v>-1.21391</v>
      </c>
      <c r="E5692" s="22">
        <v>0.82379000000000002</v>
      </c>
      <c r="F5692" s="10">
        <v>0.14199999999999999</v>
      </c>
    </row>
    <row r="5693" spans="1:6" x14ac:dyDescent="0.25">
      <c r="A5693" s="10" t="s">
        <v>8270</v>
      </c>
      <c r="B5693" s="10" t="s">
        <v>8270</v>
      </c>
      <c r="C5693" s="10" t="s">
        <v>8271</v>
      </c>
      <c r="D5693" s="22">
        <v>-1.2139800000000001</v>
      </c>
      <c r="E5693" s="22">
        <v>0.82372999999999996</v>
      </c>
      <c r="F5693" s="10">
        <v>0.29987999999999998</v>
      </c>
    </row>
    <row r="5694" spans="1:6" x14ac:dyDescent="0.25">
      <c r="A5694" s="10" t="s">
        <v>8466</v>
      </c>
      <c r="B5694" s="10" t="s">
        <v>8466</v>
      </c>
      <c r="C5694" s="10" t="s">
        <v>3163</v>
      </c>
      <c r="D5694" s="22">
        <v>-1.2149300000000001</v>
      </c>
      <c r="E5694" s="22">
        <v>0.82308999999999999</v>
      </c>
      <c r="F5694" s="10">
        <v>0.23064000000000001</v>
      </c>
    </row>
    <row r="5695" spans="1:6" x14ac:dyDescent="0.25">
      <c r="A5695" s="10" t="s">
        <v>8841</v>
      </c>
      <c r="B5695" s="10" t="s">
        <v>8841</v>
      </c>
      <c r="C5695" s="10" t="s">
        <v>8842</v>
      </c>
      <c r="D5695" s="22">
        <v>-1.21512</v>
      </c>
      <c r="E5695" s="22">
        <v>0.82296000000000002</v>
      </c>
      <c r="F5695" s="10">
        <v>2.664E-2</v>
      </c>
    </row>
    <row r="5696" spans="1:6" x14ac:dyDescent="0.25">
      <c r="A5696" s="10" t="s">
        <v>15917</v>
      </c>
      <c r="B5696" s="10" t="s">
        <v>15917</v>
      </c>
      <c r="C5696" s="10" t="s">
        <v>15918</v>
      </c>
      <c r="D5696" s="22">
        <v>-1.21523</v>
      </c>
      <c r="E5696" s="22">
        <v>0.82289000000000001</v>
      </c>
      <c r="F5696" s="10">
        <v>1.3939999999999999E-2</v>
      </c>
    </row>
    <row r="5697" spans="1:6" x14ac:dyDescent="0.25">
      <c r="A5697" s="10" t="s">
        <v>5697</v>
      </c>
      <c r="B5697" s="10" t="s">
        <v>5697</v>
      </c>
      <c r="C5697" s="10" t="s">
        <v>5698</v>
      </c>
      <c r="D5697" s="22">
        <v>-1.2152499999999999</v>
      </c>
      <c r="E5697" s="22">
        <v>0.82287999999999994</v>
      </c>
      <c r="F5697" s="10">
        <v>0.16148999999999999</v>
      </c>
    </row>
    <row r="5698" spans="1:6" x14ac:dyDescent="0.25">
      <c r="A5698" s="10" t="s">
        <v>6853</v>
      </c>
      <c r="B5698" s="10" t="s">
        <v>6854</v>
      </c>
      <c r="C5698" s="10" t="s">
        <v>6855</v>
      </c>
      <c r="D5698" s="22">
        <v>-1.2154400000000001</v>
      </c>
      <c r="E5698" s="22">
        <v>0.82274000000000003</v>
      </c>
      <c r="F5698" s="10">
        <v>1.0580000000000001E-2</v>
      </c>
    </row>
    <row r="5699" spans="1:6" x14ac:dyDescent="0.25">
      <c r="A5699" s="10" t="s">
        <v>8426</v>
      </c>
      <c r="B5699" s="10" t="s">
        <v>8426</v>
      </c>
      <c r="C5699" s="10" t="s">
        <v>8427</v>
      </c>
      <c r="D5699" s="22">
        <v>-1.21567</v>
      </c>
      <c r="E5699" s="22">
        <v>0.82259000000000004</v>
      </c>
      <c r="F5699" s="10">
        <v>0.18157999999999999</v>
      </c>
    </row>
    <row r="5700" spans="1:6" x14ac:dyDescent="0.25">
      <c r="A5700" s="10" t="s">
        <v>4533</v>
      </c>
      <c r="B5700" s="10" t="s">
        <v>4534</v>
      </c>
      <c r="C5700" s="10" t="s">
        <v>4535</v>
      </c>
      <c r="D5700" s="22">
        <v>-1.2156899999999999</v>
      </c>
      <c r="E5700" s="22">
        <v>0.82257999999999998</v>
      </c>
      <c r="F5700" s="10">
        <v>2.4819999999999998E-2</v>
      </c>
    </row>
    <row r="5701" spans="1:6" x14ac:dyDescent="0.25">
      <c r="A5701" s="10" t="s">
        <v>16278</v>
      </c>
      <c r="B5701" s="10" t="s">
        <v>16279</v>
      </c>
      <c r="C5701" s="10" t="s">
        <v>16280</v>
      </c>
      <c r="D5701" s="22">
        <v>-1.21577</v>
      </c>
      <c r="E5701" s="22">
        <v>0.82252000000000003</v>
      </c>
      <c r="F5701" s="10">
        <v>2.0300000000000001E-3</v>
      </c>
    </row>
    <row r="5702" spans="1:6" x14ac:dyDescent="0.25">
      <c r="A5702" s="10" t="s">
        <v>10574</v>
      </c>
      <c r="B5702" s="10" t="s">
        <v>10575</v>
      </c>
      <c r="C5702" s="10" t="s">
        <v>10576</v>
      </c>
      <c r="D5702" s="22">
        <v>-1.21583</v>
      </c>
      <c r="E5702" s="22">
        <v>0.82247999999999999</v>
      </c>
      <c r="F5702" s="10">
        <v>0.21410999999999999</v>
      </c>
    </row>
    <row r="5703" spans="1:6" x14ac:dyDescent="0.25">
      <c r="A5703" s="10" t="s">
        <v>12582</v>
      </c>
      <c r="B5703" s="10" t="s">
        <v>12583</v>
      </c>
      <c r="C5703" s="10" t="s">
        <v>12584</v>
      </c>
      <c r="D5703" s="22">
        <v>-1.21587</v>
      </c>
      <c r="E5703" s="22">
        <v>0.82245999999999997</v>
      </c>
      <c r="F5703" s="10">
        <v>0.51331000000000004</v>
      </c>
    </row>
    <row r="5704" spans="1:6" x14ac:dyDescent="0.25">
      <c r="A5704" s="10" t="s">
        <v>10140</v>
      </c>
      <c r="B5704" s="10" t="s">
        <v>10140</v>
      </c>
      <c r="C5704" s="10" t="s">
        <v>10141</v>
      </c>
      <c r="D5704" s="22">
        <v>-1.2159199999999999</v>
      </c>
      <c r="E5704" s="22">
        <v>0.82242000000000004</v>
      </c>
      <c r="F5704" s="10">
        <v>7.6189999999999994E-2</v>
      </c>
    </row>
    <row r="5705" spans="1:6" x14ac:dyDescent="0.25">
      <c r="A5705" s="10" t="s">
        <v>15173</v>
      </c>
      <c r="B5705" s="10" t="s">
        <v>15174</v>
      </c>
      <c r="C5705" s="10" t="s">
        <v>15175</v>
      </c>
      <c r="D5705" s="22">
        <v>-1.2160500000000001</v>
      </c>
      <c r="E5705" s="22">
        <v>0.82233999999999996</v>
      </c>
      <c r="F5705" s="10">
        <v>7.4200000000000004E-3</v>
      </c>
    </row>
    <row r="5706" spans="1:6" x14ac:dyDescent="0.25">
      <c r="A5706" s="10" t="s">
        <v>5711</v>
      </c>
      <c r="B5706" s="10" t="s">
        <v>5712</v>
      </c>
      <c r="C5706" s="10" t="s">
        <v>5713</v>
      </c>
      <c r="D5706" s="22">
        <v>-1.2161200000000001</v>
      </c>
      <c r="E5706" s="22">
        <v>0.82228999999999997</v>
      </c>
      <c r="F5706" s="10">
        <v>2.0400000000000001E-3</v>
      </c>
    </row>
    <row r="5707" spans="1:6" x14ac:dyDescent="0.25">
      <c r="A5707" s="10" t="s">
        <v>10662</v>
      </c>
      <c r="B5707" s="10" t="s">
        <v>10663</v>
      </c>
      <c r="C5707" s="10" t="s">
        <v>10664</v>
      </c>
      <c r="D5707" s="22">
        <v>-1.2161500000000001</v>
      </c>
      <c r="E5707" s="22">
        <v>0.82226999999999995</v>
      </c>
      <c r="F5707" s="10">
        <v>2.8680000000000001E-2</v>
      </c>
    </row>
    <row r="5708" spans="1:6" x14ac:dyDescent="0.25">
      <c r="A5708" s="10" t="s">
        <v>14576</v>
      </c>
      <c r="B5708" s="10" t="s">
        <v>14576</v>
      </c>
      <c r="C5708" s="10" t="s">
        <v>14577</v>
      </c>
      <c r="D5708" s="22">
        <v>-1.2164900000000001</v>
      </c>
      <c r="E5708" s="22">
        <v>0.82203999999999999</v>
      </c>
      <c r="F5708" s="10">
        <v>0.43058000000000002</v>
      </c>
    </row>
    <row r="5709" spans="1:6" x14ac:dyDescent="0.25">
      <c r="A5709" s="10" t="s">
        <v>122</v>
      </c>
      <c r="B5709" s="10" t="s">
        <v>2395</v>
      </c>
      <c r="C5709" s="10" t="s">
        <v>2853</v>
      </c>
      <c r="D5709" s="22">
        <v>-1.21658</v>
      </c>
      <c r="E5709" s="22">
        <v>0.82198000000000004</v>
      </c>
      <c r="F5709" s="10">
        <v>3.2939999999999997E-2</v>
      </c>
    </row>
    <row r="5710" spans="1:6" x14ac:dyDescent="0.25">
      <c r="A5710" s="10" t="s">
        <v>5720</v>
      </c>
      <c r="B5710" s="10" t="s">
        <v>5721</v>
      </c>
      <c r="C5710" s="10" t="s">
        <v>5722</v>
      </c>
      <c r="D5710" s="22">
        <v>-1.2166999999999999</v>
      </c>
      <c r="E5710" s="22">
        <v>0.82189000000000001</v>
      </c>
      <c r="F5710" s="10">
        <v>1.434E-2</v>
      </c>
    </row>
    <row r="5711" spans="1:6" x14ac:dyDescent="0.25">
      <c r="A5711" s="10" t="s">
        <v>16002</v>
      </c>
      <c r="B5711" s="10" t="s">
        <v>16002</v>
      </c>
      <c r="C5711" s="10" t="s">
        <v>16003</v>
      </c>
      <c r="D5711" s="22">
        <v>-1.21672</v>
      </c>
      <c r="E5711" s="22">
        <v>0.82188000000000005</v>
      </c>
      <c r="F5711" s="10">
        <v>1.3259999999999999E-2</v>
      </c>
    </row>
    <row r="5712" spans="1:6" x14ac:dyDescent="0.25">
      <c r="A5712" s="10" t="s">
        <v>7486</v>
      </c>
      <c r="B5712" s="10" t="s">
        <v>7487</v>
      </c>
      <c r="C5712" s="10" t="s">
        <v>7488</v>
      </c>
      <c r="D5712" s="22">
        <v>-1.2168600000000001</v>
      </c>
      <c r="E5712" s="22">
        <v>0.82179000000000002</v>
      </c>
      <c r="F5712" s="10">
        <v>0.14874999999999999</v>
      </c>
    </row>
    <row r="5713" spans="1:6" x14ac:dyDescent="0.25">
      <c r="A5713" s="10" t="s">
        <v>7293</v>
      </c>
      <c r="B5713" s="10" t="s">
        <v>7293</v>
      </c>
      <c r="C5713" s="10" t="s">
        <v>2790</v>
      </c>
      <c r="D5713" s="22">
        <v>-1.2172000000000001</v>
      </c>
      <c r="E5713" s="22">
        <v>0.82155999999999996</v>
      </c>
      <c r="F5713" s="10">
        <v>8.2100000000000003E-3</v>
      </c>
    </row>
    <row r="5714" spans="1:6" x14ac:dyDescent="0.25">
      <c r="A5714" s="10" t="s">
        <v>9383</v>
      </c>
      <c r="B5714" s="10" t="s">
        <v>9383</v>
      </c>
      <c r="C5714" s="10" t="s">
        <v>9384</v>
      </c>
      <c r="D5714" s="22">
        <v>-1.2173799999999999</v>
      </c>
      <c r="E5714" s="22">
        <v>0.82143999999999995</v>
      </c>
      <c r="F5714" s="10">
        <v>3.7130000000000003E-2</v>
      </c>
    </row>
    <row r="5715" spans="1:6" x14ac:dyDescent="0.25">
      <c r="A5715" s="10" t="s">
        <v>15719</v>
      </c>
      <c r="B5715" s="10" t="s">
        <v>15720</v>
      </c>
      <c r="C5715" s="10" t="s">
        <v>15721</v>
      </c>
      <c r="D5715" s="22">
        <v>-1.2178599999999999</v>
      </c>
      <c r="E5715" s="22">
        <v>0.82111000000000001</v>
      </c>
      <c r="F5715" s="10">
        <v>0.17730000000000001</v>
      </c>
    </row>
    <row r="5716" spans="1:6" x14ac:dyDescent="0.25">
      <c r="A5716" s="10" t="s">
        <v>1557</v>
      </c>
      <c r="B5716" s="10" t="s">
        <v>2707</v>
      </c>
      <c r="C5716" s="10" t="s">
        <v>3262</v>
      </c>
      <c r="D5716" s="22">
        <v>-1.2178800000000001</v>
      </c>
      <c r="E5716" s="22">
        <v>0.82110000000000005</v>
      </c>
      <c r="F5716" s="10">
        <v>4.437E-2</v>
      </c>
    </row>
    <row r="5717" spans="1:6" x14ac:dyDescent="0.25">
      <c r="A5717" s="10" t="s">
        <v>212</v>
      </c>
      <c r="B5717" s="10" t="s">
        <v>2459</v>
      </c>
      <c r="C5717" s="10" t="s">
        <v>2942</v>
      </c>
      <c r="D5717" s="22">
        <v>-1.2179</v>
      </c>
      <c r="E5717" s="22">
        <v>0.82108999999999999</v>
      </c>
      <c r="F5717" s="10">
        <v>3.8600000000000001E-3</v>
      </c>
    </row>
    <row r="5718" spans="1:6" x14ac:dyDescent="0.25">
      <c r="A5718" s="10" t="s">
        <v>5943</v>
      </c>
      <c r="B5718" s="10" t="s">
        <v>5943</v>
      </c>
      <c r="C5718" s="10" t="s">
        <v>5944</v>
      </c>
      <c r="D5718" s="22">
        <v>-1.2184299999999999</v>
      </c>
      <c r="E5718" s="22">
        <v>0.82072999999999996</v>
      </c>
      <c r="F5718" s="10">
        <v>2.5940000000000001E-2</v>
      </c>
    </row>
    <row r="5719" spans="1:6" x14ac:dyDescent="0.25">
      <c r="A5719" s="10" t="s">
        <v>14138</v>
      </c>
      <c r="B5719" s="10" t="s">
        <v>14139</v>
      </c>
      <c r="C5719" s="10" t="s">
        <v>14140</v>
      </c>
      <c r="D5719" s="22">
        <v>-1.2189300000000001</v>
      </c>
      <c r="E5719" s="22">
        <v>0.82038999999999995</v>
      </c>
      <c r="F5719" s="10">
        <v>0.11756</v>
      </c>
    </row>
    <row r="5720" spans="1:6" x14ac:dyDescent="0.25">
      <c r="A5720" s="10" t="s">
        <v>5672</v>
      </c>
      <c r="B5720" s="10" t="s">
        <v>5673</v>
      </c>
      <c r="C5720" s="10" t="s">
        <v>5674</v>
      </c>
      <c r="D5720" s="22">
        <v>-1.2193799999999999</v>
      </c>
      <c r="E5720" s="22">
        <v>0.82008999999999999</v>
      </c>
      <c r="F5720" s="10">
        <v>9.3219999999999997E-2</v>
      </c>
    </row>
    <row r="5721" spans="1:6" x14ac:dyDescent="0.25">
      <c r="A5721" s="10" t="s">
        <v>10162</v>
      </c>
      <c r="B5721" s="10" t="s">
        <v>10162</v>
      </c>
      <c r="C5721" s="10" t="s">
        <v>10163</v>
      </c>
      <c r="D5721" s="22">
        <v>-1.2195</v>
      </c>
      <c r="E5721" s="22">
        <v>0.82001000000000002</v>
      </c>
      <c r="F5721" s="10">
        <v>0.12897</v>
      </c>
    </row>
    <row r="5722" spans="1:6" x14ac:dyDescent="0.25">
      <c r="A5722" s="10" t="s">
        <v>11107</v>
      </c>
      <c r="B5722" s="10" t="s">
        <v>11107</v>
      </c>
      <c r="C5722" s="10" t="s">
        <v>11108</v>
      </c>
      <c r="D5722" s="22">
        <v>-1.2197800000000001</v>
      </c>
      <c r="E5722" s="22">
        <v>0.81981999999999999</v>
      </c>
      <c r="F5722" s="10">
        <v>0.13935</v>
      </c>
    </row>
    <row r="5723" spans="1:6" x14ac:dyDescent="0.25">
      <c r="A5723" s="10" t="s">
        <v>11574</v>
      </c>
      <c r="B5723" s="10" t="s">
        <v>11575</v>
      </c>
      <c r="C5723" s="10" t="s">
        <v>11576</v>
      </c>
      <c r="D5723" s="22">
        <v>-1.22017</v>
      </c>
      <c r="E5723" s="22">
        <v>0.81955999999999996</v>
      </c>
      <c r="F5723" s="10">
        <v>0.11174000000000001</v>
      </c>
    </row>
    <row r="5724" spans="1:6" x14ac:dyDescent="0.25">
      <c r="A5724" s="10" t="s">
        <v>6065</v>
      </c>
      <c r="B5724" s="10" t="s">
        <v>6065</v>
      </c>
      <c r="C5724" s="10" t="s">
        <v>6066</v>
      </c>
      <c r="D5724" s="22">
        <v>-1.2201900000000001</v>
      </c>
      <c r="E5724" s="22">
        <v>0.81954000000000005</v>
      </c>
      <c r="F5724" s="10">
        <v>4.3999999999999997E-2</v>
      </c>
    </row>
    <row r="5725" spans="1:6" x14ac:dyDescent="0.25">
      <c r="A5725" s="10" t="s">
        <v>1274</v>
      </c>
      <c r="B5725" s="10" t="s">
        <v>1274</v>
      </c>
      <c r="C5725" s="10" t="s">
        <v>2966</v>
      </c>
      <c r="D5725" s="22">
        <v>-1.22031</v>
      </c>
      <c r="E5725" s="22">
        <v>0.81945999999999997</v>
      </c>
      <c r="F5725" s="10">
        <v>5.5750000000000001E-2</v>
      </c>
    </row>
    <row r="5726" spans="1:6" x14ac:dyDescent="0.25">
      <c r="A5726" s="10" t="s">
        <v>7164</v>
      </c>
      <c r="B5726" s="10" t="s">
        <v>7165</v>
      </c>
      <c r="C5726" s="10" t="s">
        <v>7166</v>
      </c>
      <c r="D5726" s="22">
        <v>-1.2204900000000001</v>
      </c>
      <c r="E5726" s="22">
        <v>0.81933999999999996</v>
      </c>
      <c r="F5726" s="10">
        <v>1.444E-2</v>
      </c>
    </row>
    <row r="5727" spans="1:6" x14ac:dyDescent="0.25">
      <c r="A5727" s="10" t="s">
        <v>5331</v>
      </c>
      <c r="B5727" s="10" t="s">
        <v>5332</v>
      </c>
      <c r="C5727" s="10" t="s">
        <v>5333</v>
      </c>
      <c r="D5727" s="22">
        <v>-1.2209000000000001</v>
      </c>
      <c r="E5727" s="22">
        <v>0.81906999999999996</v>
      </c>
      <c r="F5727" s="10">
        <v>9.8999999999999999E-4</v>
      </c>
    </row>
    <row r="5728" spans="1:6" x14ac:dyDescent="0.25">
      <c r="A5728" s="10" t="s">
        <v>11283</v>
      </c>
      <c r="B5728" s="10" t="s">
        <v>11283</v>
      </c>
      <c r="C5728" s="10" t="s">
        <v>11284</v>
      </c>
      <c r="D5728" s="22">
        <v>-1.2209099999999999</v>
      </c>
      <c r="E5728" s="22">
        <v>0.81906000000000001</v>
      </c>
      <c r="F5728" s="10">
        <v>3.9899999999999996E-3</v>
      </c>
    </row>
    <row r="5729" spans="1:6" x14ac:dyDescent="0.25">
      <c r="A5729" s="10" t="s">
        <v>12222</v>
      </c>
      <c r="B5729" s="10" t="s">
        <v>12222</v>
      </c>
      <c r="C5729" s="10" t="s">
        <v>12223</v>
      </c>
      <c r="D5729" s="22">
        <v>-1.22115</v>
      </c>
      <c r="E5729" s="22">
        <v>0.81889999999999996</v>
      </c>
      <c r="F5729" s="10">
        <v>9.8220000000000002E-2</v>
      </c>
    </row>
    <row r="5730" spans="1:6" x14ac:dyDescent="0.25">
      <c r="A5730" s="10" t="s">
        <v>324</v>
      </c>
      <c r="B5730" s="10" t="s">
        <v>2541</v>
      </c>
      <c r="C5730" s="10" t="s">
        <v>3049</v>
      </c>
      <c r="D5730" s="22">
        <v>-1.22119</v>
      </c>
      <c r="E5730" s="22">
        <v>0.81886999999999999</v>
      </c>
      <c r="F5730" s="10">
        <v>1.359E-2</v>
      </c>
    </row>
    <row r="5731" spans="1:6" x14ac:dyDescent="0.25">
      <c r="A5731" s="10" t="s">
        <v>4635</v>
      </c>
      <c r="B5731" s="10" t="s">
        <v>4636</v>
      </c>
      <c r="C5731" s="10" t="s">
        <v>4637</v>
      </c>
      <c r="D5731" s="22">
        <v>-1.2213700000000001</v>
      </c>
      <c r="E5731" s="22">
        <v>0.81874999999999998</v>
      </c>
      <c r="F5731" s="10">
        <v>1.525E-2</v>
      </c>
    </row>
    <row r="5732" spans="1:6" x14ac:dyDescent="0.25">
      <c r="A5732" s="10" t="s">
        <v>10907</v>
      </c>
      <c r="B5732" s="10" t="s">
        <v>10907</v>
      </c>
      <c r="C5732" s="10" t="s">
        <v>10908</v>
      </c>
      <c r="D5732" s="22">
        <v>-1.2217100000000001</v>
      </c>
      <c r="E5732" s="22">
        <v>0.81852999999999998</v>
      </c>
      <c r="F5732" s="10">
        <v>4.4880000000000003E-2</v>
      </c>
    </row>
    <row r="5733" spans="1:6" x14ac:dyDescent="0.25">
      <c r="A5733" s="10" t="s">
        <v>6916</v>
      </c>
      <c r="B5733" s="10" t="s">
        <v>6917</v>
      </c>
      <c r="C5733" s="10" t="s">
        <v>6918</v>
      </c>
      <c r="D5733" s="22">
        <v>-1.2220500000000001</v>
      </c>
      <c r="E5733" s="22">
        <v>0.81830000000000003</v>
      </c>
      <c r="F5733" s="10">
        <v>1.6119999999999999E-2</v>
      </c>
    </row>
    <row r="5734" spans="1:6" x14ac:dyDescent="0.25">
      <c r="A5734" s="10" t="s">
        <v>5768</v>
      </c>
      <c r="B5734" s="10" t="s">
        <v>5769</v>
      </c>
      <c r="C5734" s="10" t="s">
        <v>5770</v>
      </c>
      <c r="D5734" s="22">
        <v>-1.2221599999999999</v>
      </c>
      <c r="E5734" s="22">
        <v>0.81821999999999995</v>
      </c>
      <c r="F5734" s="10">
        <v>4.0419999999999998E-2</v>
      </c>
    </row>
    <row r="5735" spans="1:6" x14ac:dyDescent="0.25">
      <c r="A5735" s="10" t="s">
        <v>7475</v>
      </c>
      <c r="B5735" s="10" t="s">
        <v>7475</v>
      </c>
      <c r="C5735" s="10" t="s">
        <v>7476</v>
      </c>
      <c r="D5735" s="22">
        <v>-1.22221</v>
      </c>
      <c r="E5735" s="22">
        <v>0.81818999999999997</v>
      </c>
      <c r="F5735" s="10">
        <v>8.072E-2</v>
      </c>
    </row>
    <row r="5736" spans="1:6" x14ac:dyDescent="0.25">
      <c r="A5736" s="10" t="s">
        <v>4803</v>
      </c>
      <c r="B5736" s="10" t="s">
        <v>4804</v>
      </c>
      <c r="C5736" s="10" t="s">
        <v>4805</v>
      </c>
      <c r="D5736" s="22">
        <v>-1.2223299999999999</v>
      </c>
      <c r="E5736" s="22">
        <v>0.81811</v>
      </c>
      <c r="F5736" s="10">
        <v>6.4999999999999997E-3</v>
      </c>
    </row>
    <row r="5737" spans="1:6" x14ac:dyDescent="0.25">
      <c r="A5737" s="10" t="s">
        <v>8121</v>
      </c>
      <c r="B5737" s="10" t="s">
        <v>8121</v>
      </c>
      <c r="C5737" s="10"/>
      <c r="D5737" s="22">
        <v>-1.22319</v>
      </c>
      <c r="E5737" s="22">
        <v>0.81754000000000004</v>
      </c>
      <c r="F5737" s="10">
        <v>5.0499999999999998E-3</v>
      </c>
    </row>
    <row r="5738" spans="1:6" x14ac:dyDescent="0.25">
      <c r="A5738" s="10" t="s">
        <v>15938</v>
      </c>
      <c r="B5738" s="10" t="s">
        <v>15939</v>
      </c>
      <c r="C5738" s="10" t="s">
        <v>15940</v>
      </c>
      <c r="D5738" s="22">
        <v>-1.2233400000000001</v>
      </c>
      <c r="E5738" s="22">
        <v>0.81742999999999999</v>
      </c>
      <c r="F5738" s="10">
        <v>3.8500000000000001E-3</v>
      </c>
    </row>
    <row r="5739" spans="1:6" x14ac:dyDescent="0.25">
      <c r="A5739" s="10" t="s">
        <v>8620</v>
      </c>
      <c r="B5739" s="10" t="s">
        <v>8620</v>
      </c>
      <c r="C5739" s="10" t="s">
        <v>8621</v>
      </c>
      <c r="D5739" s="22">
        <v>-1.2235</v>
      </c>
      <c r="E5739" s="22">
        <v>0.81733</v>
      </c>
      <c r="F5739" s="10">
        <v>0.20899999999999999</v>
      </c>
    </row>
    <row r="5740" spans="1:6" x14ac:dyDescent="0.25">
      <c r="A5740" s="10" t="s">
        <v>9110</v>
      </c>
      <c r="B5740" s="10" t="s">
        <v>9110</v>
      </c>
      <c r="C5740" s="10" t="s">
        <v>9111</v>
      </c>
      <c r="D5740" s="22">
        <v>-1.22356</v>
      </c>
      <c r="E5740" s="22">
        <v>0.81728000000000001</v>
      </c>
      <c r="F5740" s="10">
        <v>0.15765999999999999</v>
      </c>
    </row>
    <row r="5741" spans="1:6" x14ac:dyDescent="0.25">
      <c r="A5741" s="10" t="s">
        <v>1238</v>
      </c>
      <c r="B5741" s="10" t="s">
        <v>1238</v>
      </c>
      <c r="C5741" s="10" t="s">
        <v>3173</v>
      </c>
      <c r="D5741" s="22">
        <v>-1.2236100000000001</v>
      </c>
      <c r="E5741" s="22">
        <v>0.81725000000000003</v>
      </c>
      <c r="F5741" s="10">
        <v>7.9810000000000006E-2</v>
      </c>
    </row>
    <row r="5742" spans="1:6" x14ac:dyDescent="0.25">
      <c r="A5742" s="10" t="s">
        <v>12408</v>
      </c>
      <c r="B5742" s="10" t="s">
        <v>12408</v>
      </c>
      <c r="C5742" s="10" t="s">
        <v>12409</v>
      </c>
      <c r="D5742" s="22">
        <v>-1.2237800000000001</v>
      </c>
      <c r="E5742" s="22">
        <v>0.81713999999999998</v>
      </c>
      <c r="F5742" s="10">
        <v>5.5800000000000002E-2</v>
      </c>
    </row>
    <row r="5743" spans="1:6" x14ac:dyDescent="0.25">
      <c r="A5743" s="10" t="s">
        <v>13367</v>
      </c>
      <c r="B5743" s="10" t="s">
        <v>13367</v>
      </c>
      <c r="C5743" s="10" t="s">
        <v>13368</v>
      </c>
      <c r="D5743" s="22">
        <v>-1.2239100000000001</v>
      </c>
      <c r="E5743" s="22">
        <v>0.81706000000000001</v>
      </c>
      <c r="F5743" s="10">
        <v>1.06E-2</v>
      </c>
    </row>
    <row r="5744" spans="1:6" x14ac:dyDescent="0.25">
      <c r="A5744" s="10" t="s">
        <v>10104</v>
      </c>
      <c r="B5744" s="10" t="s">
        <v>10104</v>
      </c>
      <c r="C5744" s="10" t="s">
        <v>10105</v>
      </c>
      <c r="D5744" s="22">
        <v>-1.22397</v>
      </c>
      <c r="E5744" s="22">
        <v>0.81701000000000001</v>
      </c>
      <c r="F5744" s="10">
        <v>2.0760000000000001E-2</v>
      </c>
    </row>
    <row r="5745" spans="1:6" x14ac:dyDescent="0.25">
      <c r="A5745" s="10" t="s">
        <v>5029</v>
      </c>
      <c r="B5745" s="10" t="s">
        <v>5029</v>
      </c>
      <c r="C5745" s="10" t="s">
        <v>5030</v>
      </c>
      <c r="D5745" s="22">
        <v>-1.224</v>
      </c>
      <c r="E5745" s="22">
        <v>0.81698999999999999</v>
      </c>
      <c r="F5745" s="10">
        <v>4.1590000000000002E-2</v>
      </c>
    </row>
    <row r="5746" spans="1:6" x14ac:dyDescent="0.25">
      <c r="A5746" s="10" t="s">
        <v>11865</v>
      </c>
      <c r="B5746" s="10" t="s">
        <v>11865</v>
      </c>
      <c r="C5746" s="10" t="s">
        <v>11866</v>
      </c>
      <c r="D5746" s="22">
        <v>-1.22404</v>
      </c>
      <c r="E5746" s="22">
        <v>0.81696999999999997</v>
      </c>
      <c r="F5746" s="10">
        <v>2.5739999999999999E-2</v>
      </c>
    </row>
    <row r="5747" spans="1:6" x14ac:dyDescent="0.25">
      <c r="A5747" s="10" t="s">
        <v>10458</v>
      </c>
      <c r="B5747" s="10" t="s">
        <v>10459</v>
      </c>
      <c r="C5747" s="10" t="s">
        <v>10460</v>
      </c>
      <c r="D5747" s="22">
        <v>-1.2240800000000001</v>
      </c>
      <c r="E5747" s="22">
        <v>0.81694</v>
      </c>
      <c r="F5747" s="10">
        <v>1.0200000000000001E-2</v>
      </c>
    </row>
    <row r="5748" spans="1:6" x14ac:dyDescent="0.25">
      <c r="A5748" s="10" t="s">
        <v>8597</v>
      </c>
      <c r="B5748" s="10" t="s">
        <v>8597</v>
      </c>
      <c r="C5748" s="10" t="s">
        <v>4935</v>
      </c>
      <c r="D5748" s="22">
        <v>-1.22418</v>
      </c>
      <c r="E5748" s="22">
        <v>0.81686999999999999</v>
      </c>
      <c r="F5748" s="10">
        <v>4.1509999999999998E-2</v>
      </c>
    </row>
    <row r="5749" spans="1:6" x14ac:dyDescent="0.25">
      <c r="A5749" s="10" t="s">
        <v>7577</v>
      </c>
      <c r="B5749" s="10" t="s">
        <v>7577</v>
      </c>
      <c r="C5749" s="10" t="s">
        <v>7578</v>
      </c>
      <c r="D5749" s="22">
        <v>-1.22427</v>
      </c>
      <c r="E5749" s="22">
        <v>0.81681000000000004</v>
      </c>
      <c r="F5749" s="10">
        <v>1.2500000000000001E-2</v>
      </c>
    </row>
    <row r="5750" spans="1:6" x14ac:dyDescent="0.25">
      <c r="A5750" s="10" t="s">
        <v>10657</v>
      </c>
      <c r="B5750" s="10" t="s">
        <v>10658</v>
      </c>
      <c r="C5750" s="10" t="s">
        <v>10659</v>
      </c>
      <c r="D5750" s="22">
        <v>-1.22461</v>
      </c>
      <c r="E5750" s="22">
        <v>0.81659000000000004</v>
      </c>
      <c r="F5750" s="10">
        <v>5.3199999999999997E-2</v>
      </c>
    </row>
    <row r="5751" spans="1:6" x14ac:dyDescent="0.25">
      <c r="A5751" s="10" t="s">
        <v>3998</v>
      </c>
      <c r="B5751" s="10" t="s">
        <v>3999</v>
      </c>
      <c r="C5751" s="10" t="s">
        <v>4000</v>
      </c>
      <c r="D5751" s="22">
        <v>-1.22489</v>
      </c>
      <c r="E5751" s="22">
        <v>0.81640000000000001</v>
      </c>
      <c r="F5751" s="10">
        <v>0.12748000000000001</v>
      </c>
    </row>
    <row r="5752" spans="1:6" x14ac:dyDescent="0.25">
      <c r="A5752" s="10" t="s">
        <v>16147</v>
      </c>
      <c r="B5752" s="10" t="s">
        <v>16148</v>
      </c>
      <c r="C5752" s="10" t="s">
        <v>16149</v>
      </c>
      <c r="D5752" s="22">
        <v>-1.22495</v>
      </c>
      <c r="E5752" s="22">
        <v>0.81635999999999997</v>
      </c>
      <c r="F5752" s="10">
        <v>1.8000000000000001E-4</v>
      </c>
    </row>
    <row r="5753" spans="1:6" x14ac:dyDescent="0.25">
      <c r="A5753" s="10" t="s">
        <v>7727</v>
      </c>
      <c r="B5753" s="10" t="s">
        <v>7728</v>
      </c>
      <c r="C5753" s="10" t="s">
        <v>7729</v>
      </c>
      <c r="D5753" s="22">
        <v>-1.2250000000000001</v>
      </c>
      <c r="E5753" s="22">
        <v>0.81633</v>
      </c>
      <c r="F5753" s="10">
        <v>0.17563999999999999</v>
      </c>
    </row>
    <row r="5754" spans="1:6" x14ac:dyDescent="0.25">
      <c r="A5754" s="10" t="s">
        <v>13252</v>
      </c>
      <c r="B5754" s="10" t="s">
        <v>13252</v>
      </c>
      <c r="C5754" s="10" t="s">
        <v>13253</v>
      </c>
      <c r="D5754" s="22">
        <v>-1.22539</v>
      </c>
      <c r="E5754" s="22">
        <v>0.81606999999999996</v>
      </c>
      <c r="F5754" s="10">
        <v>0.10693</v>
      </c>
    </row>
    <row r="5755" spans="1:6" x14ac:dyDescent="0.25">
      <c r="A5755" s="10" t="s">
        <v>16332</v>
      </c>
      <c r="B5755" s="10" t="s">
        <v>16333</v>
      </c>
      <c r="C5755" s="10" t="s">
        <v>16334</v>
      </c>
      <c r="D5755" s="22">
        <v>-1.22584</v>
      </c>
      <c r="E5755" s="22">
        <v>0.81577</v>
      </c>
      <c r="F5755" s="10">
        <v>0.14174999999999999</v>
      </c>
    </row>
    <row r="5756" spans="1:6" x14ac:dyDescent="0.25">
      <c r="A5756" s="10" t="s">
        <v>5217</v>
      </c>
      <c r="B5756" s="10" t="s">
        <v>5217</v>
      </c>
      <c r="C5756" s="10" t="s">
        <v>2766</v>
      </c>
      <c r="D5756" s="22">
        <v>-1.22621</v>
      </c>
      <c r="E5756" s="22">
        <v>0.81552000000000002</v>
      </c>
      <c r="F5756" s="10">
        <v>3.4709999999999998E-2</v>
      </c>
    </row>
    <row r="5757" spans="1:6" x14ac:dyDescent="0.25">
      <c r="A5757" s="10" t="s">
        <v>7933</v>
      </c>
      <c r="B5757" s="10" t="s">
        <v>7933</v>
      </c>
      <c r="C5757" s="10" t="s">
        <v>4798</v>
      </c>
      <c r="D5757" s="22">
        <v>-1.2263999999999999</v>
      </c>
      <c r="E5757" s="22">
        <v>0.81540000000000001</v>
      </c>
      <c r="F5757" s="10">
        <v>3.619E-2</v>
      </c>
    </row>
    <row r="5758" spans="1:6" x14ac:dyDescent="0.25">
      <c r="A5758" s="10" t="s">
        <v>316</v>
      </c>
      <c r="B5758" s="10" t="s">
        <v>2534</v>
      </c>
      <c r="C5758" s="10" t="s">
        <v>3041</v>
      </c>
      <c r="D5758" s="22">
        <v>-1.22681</v>
      </c>
      <c r="E5758" s="22">
        <v>0.81511999999999996</v>
      </c>
      <c r="F5758" s="10">
        <v>3.9629999999999999E-2</v>
      </c>
    </row>
    <row r="5759" spans="1:6" x14ac:dyDescent="0.25">
      <c r="A5759" s="10" t="s">
        <v>14303</v>
      </c>
      <c r="B5759" s="10" t="s">
        <v>14303</v>
      </c>
      <c r="C5759" s="10" t="s">
        <v>14304</v>
      </c>
      <c r="D5759" s="22">
        <v>-1.2269399999999999</v>
      </c>
      <c r="E5759" s="22">
        <v>0.81503000000000003</v>
      </c>
      <c r="F5759" s="10">
        <v>5.5999999999999995E-4</v>
      </c>
    </row>
    <row r="5760" spans="1:6" x14ac:dyDescent="0.25">
      <c r="A5760" s="10" t="s">
        <v>7227</v>
      </c>
      <c r="B5760" s="10" t="s">
        <v>7227</v>
      </c>
      <c r="C5760" s="10" t="s">
        <v>2956</v>
      </c>
      <c r="D5760" s="22">
        <v>-1.22705</v>
      </c>
      <c r="E5760" s="22">
        <v>0.81496000000000002</v>
      </c>
      <c r="F5760" s="10">
        <v>8.4940000000000002E-2</v>
      </c>
    </row>
    <row r="5761" spans="1:6" x14ac:dyDescent="0.25">
      <c r="A5761" s="10" t="s">
        <v>15812</v>
      </c>
      <c r="B5761" s="10" t="s">
        <v>15813</v>
      </c>
      <c r="C5761" s="10" t="s">
        <v>15814</v>
      </c>
      <c r="D5761" s="22">
        <v>-1.2271399999999999</v>
      </c>
      <c r="E5761" s="22">
        <v>0.81489999999999996</v>
      </c>
      <c r="F5761" s="10">
        <v>9.7729999999999997E-2</v>
      </c>
    </row>
    <row r="5762" spans="1:6" x14ac:dyDescent="0.25">
      <c r="A5762" s="10" t="s">
        <v>80</v>
      </c>
      <c r="B5762" s="10" t="s">
        <v>2365</v>
      </c>
      <c r="C5762" s="10" t="s">
        <v>2813</v>
      </c>
      <c r="D5762" s="22">
        <v>-1.22723</v>
      </c>
      <c r="E5762" s="22">
        <v>0.81484000000000001</v>
      </c>
      <c r="F5762" s="10">
        <v>0.20927000000000001</v>
      </c>
    </row>
    <row r="5763" spans="1:6" x14ac:dyDescent="0.25">
      <c r="A5763" s="10" t="s">
        <v>13699</v>
      </c>
      <c r="B5763" s="10" t="s">
        <v>13700</v>
      </c>
      <c r="C5763" s="10" t="s">
        <v>13701</v>
      </c>
      <c r="D5763" s="22">
        <v>-1.22725</v>
      </c>
      <c r="E5763" s="22">
        <v>0.81483000000000005</v>
      </c>
      <c r="F5763" s="10">
        <v>1.8509999999999999E-2</v>
      </c>
    </row>
    <row r="5764" spans="1:6" x14ac:dyDescent="0.25">
      <c r="A5764" s="10" t="s">
        <v>323</v>
      </c>
      <c r="B5764" s="10" t="s">
        <v>2540</v>
      </c>
      <c r="C5764" s="10" t="s">
        <v>3048</v>
      </c>
      <c r="D5764" s="22">
        <v>-1.2275100000000001</v>
      </c>
      <c r="E5764" s="22">
        <v>0.81466000000000005</v>
      </c>
      <c r="F5764" s="10">
        <v>1.8519999999999998E-2</v>
      </c>
    </row>
    <row r="5765" spans="1:6" x14ac:dyDescent="0.25">
      <c r="A5765" s="10" t="s">
        <v>10539</v>
      </c>
      <c r="B5765" s="10" t="s">
        <v>10540</v>
      </c>
      <c r="C5765" s="10" t="s">
        <v>10541</v>
      </c>
      <c r="D5765" s="22">
        <v>-1.2276</v>
      </c>
      <c r="E5765" s="22">
        <v>0.81459999999999999</v>
      </c>
      <c r="F5765" s="10">
        <v>0.11376</v>
      </c>
    </row>
    <row r="5766" spans="1:6" x14ac:dyDescent="0.25">
      <c r="A5766" s="10" t="s">
        <v>9237</v>
      </c>
      <c r="B5766" s="10" t="s">
        <v>9237</v>
      </c>
      <c r="C5766" s="10" t="s">
        <v>9238</v>
      </c>
      <c r="D5766" s="22">
        <v>-1.2284299999999999</v>
      </c>
      <c r="E5766" s="22">
        <v>0.81405000000000005</v>
      </c>
      <c r="F5766" s="10">
        <v>0.13829</v>
      </c>
    </row>
    <row r="5767" spans="1:6" x14ac:dyDescent="0.25">
      <c r="A5767" s="10" t="s">
        <v>13977</v>
      </c>
      <c r="B5767" s="10" t="s">
        <v>13977</v>
      </c>
      <c r="C5767" s="10" t="s">
        <v>8690</v>
      </c>
      <c r="D5767" s="22">
        <v>-1.2297</v>
      </c>
      <c r="E5767" s="22">
        <v>0.81320999999999999</v>
      </c>
      <c r="F5767" s="10">
        <v>0.1396</v>
      </c>
    </row>
    <row r="5768" spans="1:6" x14ac:dyDescent="0.25">
      <c r="A5768" s="10" t="s">
        <v>4902</v>
      </c>
      <c r="B5768" s="10" t="s">
        <v>4902</v>
      </c>
      <c r="C5768" s="10" t="s">
        <v>4903</v>
      </c>
      <c r="D5768" s="22">
        <v>-1.23038</v>
      </c>
      <c r="E5768" s="22">
        <v>0.81276000000000004</v>
      </c>
      <c r="F5768" s="10">
        <v>1.5970000000000002E-2</v>
      </c>
    </row>
    <row r="5769" spans="1:6" x14ac:dyDescent="0.25">
      <c r="A5769" s="10" t="s">
        <v>16490</v>
      </c>
      <c r="B5769" s="10" t="s">
        <v>16491</v>
      </c>
      <c r="C5769" s="10" t="s">
        <v>16492</v>
      </c>
      <c r="D5769" s="22">
        <v>-1.23082</v>
      </c>
      <c r="E5769" s="22">
        <v>0.81247000000000003</v>
      </c>
      <c r="F5769" s="10">
        <v>0.14384</v>
      </c>
    </row>
    <row r="5770" spans="1:6" x14ac:dyDescent="0.25">
      <c r="A5770" s="10" t="s">
        <v>8521</v>
      </c>
      <c r="B5770" s="10" t="s">
        <v>8521</v>
      </c>
      <c r="C5770" s="10" t="s">
        <v>8522</v>
      </c>
      <c r="D5770" s="22">
        <v>-1.23095</v>
      </c>
      <c r="E5770" s="22">
        <v>0.81237999999999999</v>
      </c>
      <c r="F5770" s="10">
        <v>0.23646</v>
      </c>
    </row>
    <row r="5771" spans="1:6" x14ac:dyDescent="0.25">
      <c r="A5771" s="10" t="s">
        <v>6470</v>
      </c>
      <c r="B5771" s="10" t="s">
        <v>6470</v>
      </c>
      <c r="C5771" s="10" t="s">
        <v>6471</v>
      </c>
      <c r="D5771" s="22">
        <v>-1.2316100000000001</v>
      </c>
      <c r="E5771" s="22">
        <v>0.81194999999999995</v>
      </c>
      <c r="F5771" s="10">
        <v>0.10888</v>
      </c>
    </row>
    <row r="5772" spans="1:6" x14ac:dyDescent="0.25">
      <c r="A5772" s="10" t="s">
        <v>8281</v>
      </c>
      <c r="B5772" s="10" t="s">
        <v>8282</v>
      </c>
      <c r="C5772" s="10" t="s">
        <v>8283</v>
      </c>
      <c r="D5772" s="22">
        <v>-1.2319100000000001</v>
      </c>
      <c r="E5772" s="22">
        <v>0.81174999999999997</v>
      </c>
      <c r="F5772" s="10">
        <v>5.0200000000000002E-2</v>
      </c>
    </row>
    <row r="5773" spans="1:6" x14ac:dyDescent="0.25">
      <c r="A5773" s="10" t="s">
        <v>14338</v>
      </c>
      <c r="B5773" s="10" t="s">
        <v>14338</v>
      </c>
      <c r="C5773" s="10" t="s">
        <v>4426</v>
      </c>
      <c r="D5773" s="22">
        <v>-1.23214</v>
      </c>
      <c r="E5773" s="22">
        <v>0.81159999999999999</v>
      </c>
      <c r="F5773" s="10">
        <v>9.3200000000000002E-3</v>
      </c>
    </row>
    <row r="5774" spans="1:6" x14ac:dyDescent="0.25">
      <c r="A5774" s="10" t="s">
        <v>1538</v>
      </c>
      <c r="B5774" s="10" t="s">
        <v>2688</v>
      </c>
      <c r="C5774" s="10" t="s">
        <v>3246</v>
      </c>
      <c r="D5774" s="22">
        <v>-1.23255</v>
      </c>
      <c r="E5774" s="22">
        <v>0.81133</v>
      </c>
      <c r="F5774" s="10">
        <v>0.19503999999999999</v>
      </c>
    </row>
    <row r="5775" spans="1:6" x14ac:dyDescent="0.25">
      <c r="A5775" s="10" t="s">
        <v>8290</v>
      </c>
      <c r="B5775" s="10" t="s">
        <v>8290</v>
      </c>
      <c r="C5775" s="10" t="s">
        <v>8291</v>
      </c>
      <c r="D5775" s="22">
        <v>-1.2325999999999999</v>
      </c>
      <c r="E5775" s="22">
        <v>0.81130000000000002</v>
      </c>
      <c r="F5775" s="10">
        <v>6.8739999999999996E-2</v>
      </c>
    </row>
    <row r="5776" spans="1:6" x14ac:dyDescent="0.25">
      <c r="A5776" s="10" t="s">
        <v>9695</v>
      </c>
      <c r="B5776" s="10" t="s">
        <v>9695</v>
      </c>
      <c r="C5776" s="10" t="s">
        <v>9696</v>
      </c>
      <c r="D5776" s="22">
        <v>-1.2326900000000001</v>
      </c>
      <c r="E5776" s="22">
        <v>0.81123000000000001</v>
      </c>
      <c r="F5776" s="10">
        <v>0.20496</v>
      </c>
    </row>
    <row r="5777" spans="1:6" x14ac:dyDescent="0.25">
      <c r="A5777" s="10" t="s">
        <v>14978</v>
      </c>
      <c r="B5777" s="10" t="s">
        <v>14979</v>
      </c>
      <c r="C5777" s="10" t="s">
        <v>14980</v>
      </c>
      <c r="D5777" s="22">
        <v>-1.2327300000000001</v>
      </c>
      <c r="E5777" s="22">
        <v>0.81120999999999999</v>
      </c>
      <c r="F5777" s="10">
        <v>6.5000000000000002E-2</v>
      </c>
    </row>
    <row r="5778" spans="1:6" x14ac:dyDescent="0.25">
      <c r="A5778" s="10" t="s">
        <v>13555</v>
      </c>
      <c r="B5778" s="10" t="s">
        <v>13555</v>
      </c>
      <c r="C5778" s="10" t="s">
        <v>13556</v>
      </c>
      <c r="D5778" s="22">
        <v>-1.23316</v>
      </c>
      <c r="E5778" s="22">
        <v>0.81091999999999997</v>
      </c>
      <c r="F5778" s="10">
        <v>6.191E-2</v>
      </c>
    </row>
    <row r="5779" spans="1:6" x14ac:dyDescent="0.25">
      <c r="A5779" s="10" t="s">
        <v>6362</v>
      </c>
      <c r="B5779" s="10" t="s">
        <v>6363</v>
      </c>
      <c r="C5779" s="10" t="s">
        <v>6364</v>
      </c>
      <c r="D5779" s="22">
        <v>-1.2343900000000001</v>
      </c>
      <c r="E5779" s="22">
        <v>0.81011999999999995</v>
      </c>
      <c r="F5779" s="10">
        <v>7.9390000000000002E-2</v>
      </c>
    </row>
    <row r="5780" spans="1:6" x14ac:dyDescent="0.25">
      <c r="A5780" s="10" t="s">
        <v>16206</v>
      </c>
      <c r="B5780" s="10" t="s">
        <v>16207</v>
      </c>
      <c r="C5780" s="10" t="s">
        <v>16208</v>
      </c>
      <c r="D5780" s="22">
        <v>-1.2346200000000001</v>
      </c>
      <c r="E5780" s="22">
        <v>0.80996999999999997</v>
      </c>
      <c r="F5780" s="10">
        <v>3.6240000000000001E-2</v>
      </c>
    </row>
    <row r="5781" spans="1:6" x14ac:dyDescent="0.25">
      <c r="A5781" s="10" t="s">
        <v>9231</v>
      </c>
      <c r="B5781" s="10" t="s">
        <v>9232</v>
      </c>
      <c r="C5781" s="10" t="s">
        <v>9233</v>
      </c>
      <c r="D5781" s="22">
        <v>-1.2346900000000001</v>
      </c>
      <c r="E5781" s="22">
        <v>0.80991999999999997</v>
      </c>
      <c r="F5781" s="10">
        <v>1.089E-2</v>
      </c>
    </row>
    <row r="5782" spans="1:6" x14ac:dyDescent="0.25">
      <c r="A5782" s="10" t="s">
        <v>15990</v>
      </c>
      <c r="B5782" s="10" t="s">
        <v>15990</v>
      </c>
      <c r="C5782" s="10" t="s">
        <v>15991</v>
      </c>
      <c r="D5782" s="22">
        <v>-1.23495</v>
      </c>
      <c r="E5782" s="22">
        <v>0.80974999999999997</v>
      </c>
      <c r="F5782" s="10">
        <v>5.9060000000000001E-2</v>
      </c>
    </row>
    <row r="5783" spans="1:6" x14ac:dyDescent="0.25">
      <c r="A5783" s="10" t="s">
        <v>4623</v>
      </c>
      <c r="B5783" s="10" t="s">
        <v>4624</v>
      </c>
      <c r="C5783" s="10" t="s">
        <v>4625</v>
      </c>
      <c r="D5783" s="22">
        <v>-1.23532</v>
      </c>
      <c r="E5783" s="22">
        <v>0.8095</v>
      </c>
      <c r="F5783" s="10">
        <v>3.5560000000000001E-2</v>
      </c>
    </row>
    <row r="5784" spans="1:6" x14ac:dyDescent="0.25">
      <c r="A5784" s="10" t="s">
        <v>7645</v>
      </c>
      <c r="B5784" s="10" t="s">
        <v>7646</v>
      </c>
      <c r="C5784" s="10" t="s">
        <v>7647</v>
      </c>
      <c r="D5784" s="22">
        <v>-1.2354400000000001</v>
      </c>
      <c r="E5784" s="22">
        <v>0.80942999999999998</v>
      </c>
      <c r="F5784" s="10">
        <v>5.8189999999999999E-2</v>
      </c>
    </row>
    <row r="5785" spans="1:6" x14ac:dyDescent="0.25">
      <c r="A5785" s="10" t="s">
        <v>6377</v>
      </c>
      <c r="B5785" s="10" t="s">
        <v>6378</v>
      </c>
      <c r="C5785" s="10" t="s">
        <v>6379</v>
      </c>
      <c r="D5785" s="22">
        <v>-1.23559</v>
      </c>
      <c r="E5785" s="22">
        <v>0.80932999999999999</v>
      </c>
      <c r="F5785" s="10">
        <v>2.2790000000000001E-2</v>
      </c>
    </row>
    <row r="5786" spans="1:6" x14ac:dyDescent="0.25">
      <c r="A5786" s="10" t="s">
        <v>13750</v>
      </c>
      <c r="B5786" s="10" t="s">
        <v>13750</v>
      </c>
      <c r="C5786" s="10" t="s">
        <v>13751</v>
      </c>
      <c r="D5786" s="22">
        <v>-1.2356100000000001</v>
      </c>
      <c r="E5786" s="22">
        <v>0.80932000000000004</v>
      </c>
      <c r="F5786" s="10">
        <v>5.6349999999999997E-2</v>
      </c>
    </row>
    <row r="5787" spans="1:6" x14ac:dyDescent="0.25">
      <c r="A5787" s="10" t="s">
        <v>11447</v>
      </c>
      <c r="B5787" s="10" t="s">
        <v>11447</v>
      </c>
      <c r="C5787" s="10" t="s">
        <v>7251</v>
      </c>
      <c r="D5787" s="22">
        <v>-1.2356799999999999</v>
      </c>
      <c r="E5787" s="22">
        <v>0.80927000000000004</v>
      </c>
      <c r="F5787" s="10">
        <v>1.477E-2</v>
      </c>
    </row>
    <row r="5788" spans="1:6" x14ac:dyDescent="0.25">
      <c r="A5788" s="10" t="s">
        <v>9507</v>
      </c>
      <c r="B5788" s="10" t="s">
        <v>9507</v>
      </c>
      <c r="C5788" s="10" t="s">
        <v>9508</v>
      </c>
      <c r="D5788" s="22">
        <v>-1.2357499999999999</v>
      </c>
      <c r="E5788" s="22">
        <v>0.80922000000000005</v>
      </c>
      <c r="F5788" s="10">
        <v>5.6100000000000004E-3</v>
      </c>
    </row>
    <row r="5789" spans="1:6" x14ac:dyDescent="0.25">
      <c r="A5789" s="10" t="s">
        <v>6181</v>
      </c>
      <c r="B5789" s="10" t="s">
        <v>6181</v>
      </c>
      <c r="C5789" s="10" t="s">
        <v>6182</v>
      </c>
      <c r="D5789" s="22">
        <v>-1.2362599999999999</v>
      </c>
      <c r="E5789" s="22">
        <v>0.80889</v>
      </c>
      <c r="F5789" s="10">
        <v>1.6160000000000001E-2</v>
      </c>
    </row>
    <row r="5790" spans="1:6" x14ac:dyDescent="0.25">
      <c r="A5790" s="10" t="s">
        <v>13285</v>
      </c>
      <c r="B5790" s="10" t="s">
        <v>13285</v>
      </c>
      <c r="C5790" s="10" t="s">
        <v>2950</v>
      </c>
      <c r="D5790" s="22">
        <v>-1.23637</v>
      </c>
      <c r="E5790" s="22">
        <v>0.80881999999999998</v>
      </c>
      <c r="F5790" s="10">
        <v>3.8580000000000003E-2</v>
      </c>
    </row>
    <row r="5791" spans="1:6" x14ac:dyDescent="0.25">
      <c r="A5791" s="10" t="s">
        <v>8667</v>
      </c>
      <c r="B5791" s="10" t="s">
        <v>8667</v>
      </c>
      <c r="C5791" s="10" t="s">
        <v>8668</v>
      </c>
      <c r="D5791" s="22">
        <v>-1.23638</v>
      </c>
      <c r="E5791" s="22">
        <v>0.80881000000000003</v>
      </c>
      <c r="F5791" s="10">
        <v>4.8910000000000002E-2</v>
      </c>
    </row>
    <row r="5792" spans="1:6" x14ac:dyDescent="0.25">
      <c r="A5792" s="10" t="s">
        <v>348</v>
      </c>
      <c r="B5792" s="10" t="s">
        <v>2560</v>
      </c>
      <c r="C5792" s="10" t="s">
        <v>3073</v>
      </c>
      <c r="D5792" s="22">
        <v>-1.2367999999999999</v>
      </c>
      <c r="E5792" s="22">
        <v>0.80854000000000004</v>
      </c>
      <c r="F5792" s="10">
        <v>0.15365999999999999</v>
      </c>
    </row>
    <row r="5793" spans="1:6" x14ac:dyDescent="0.25">
      <c r="A5793" s="10" t="s">
        <v>384</v>
      </c>
      <c r="B5793" s="10" t="s">
        <v>2588</v>
      </c>
      <c r="C5793" s="10" t="s">
        <v>3107</v>
      </c>
      <c r="D5793" s="22">
        <v>-1.2369399999999999</v>
      </c>
      <c r="E5793" s="22">
        <v>0.80845</v>
      </c>
      <c r="F5793" s="10">
        <v>2.0000000000000001E-4</v>
      </c>
    </row>
    <row r="5794" spans="1:6" x14ac:dyDescent="0.25">
      <c r="A5794" s="10" t="s">
        <v>9687</v>
      </c>
      <c r="B5794" s="10" t="s">
        <v>9688</v>
      </c>
      <c r="C5794" s="10" t="s">
        <v>9689</v>
      </c>
      <c r="D5794" s="22">
        <v>-1.23695</v>
      </c>
      <c r="E5794" s="22">
        <v>0.80844000000000005</v>
      </c>
      <c r="F5794" s="10">
        <v>5.9000000000000003E-4</v>
      </c>
    </row>
    <row r="5795" spans="1:6" x14ac:dyDescent="0.25">
      <c r="A5795" s="10" t="s">
        <v>11652</v>
      </c>
      <c r="B5795" s="10" t="s">
        <v>11653</v>
      </c>
      <c r="C5795" s="10" t="s">
        <v>11654</v>
      </c>
      <c r="D5795" s="22">
        <v>-1.2370099999999999</v>
      </c>
      <c r="E5795" s="22">
        <v>0.80840000000000001</v>
      </c>
      <c r="F5795" s="10">
        <v>8.2549999999999998E-2</v>
      </c>
    </row>
    <row r="5796" spans="1:6" x14ac:dyDescent="0.25">
      <c r="A5796" s="10" t="s">
        <v>10953</v>
      </c>
      <c r="B5796" s="10" t="s">
        <v>10953</v>
      </c>
      <c r="C5796" s="10" t="s">
        <v>4426</v>
      </c>
      <c r="D5796" s="22">
        <v>-1.23732</v>
      </c>
      <c r="E5796" s="22">
        <v>0.80820000000000003</v>
      </c>
      <c r="F5796" s="10">
        <v>5.4219999999999997E-2</v>
      </c>
    </row>
    <row r="5797" spans="1:6" x14ac:dyDescent="0.25">
      <c r="A5797" s="10" t="s">
        <v>7356</v>
      </c>
      <c r="B5797" s="10" t="s">
        <v>7357</v>
      </c>
      <c r="C5797" s="10" t="s">
        <v>7358</v>
      </c>
      <c r="D5797" s="22">
        <v>-1.23811</v>
      </c>
      <c r="E5797" s="22">
        <v>0.80767999999999995</v>
      </c>
      <c r="F5797" s="10">
        <v>5.6299999999999996E-3</v>
      </c>
    </row>
    <row r="5798" spans="1:6" x14ac:dyDescent="0.25">
      <c r="A5798" s="10" t="s">
        <v>12628</v>
      </c>
      <c r="B5798" s="10" t="s">
        <v>12629</v>
      </c>
      <c r="C5798" s="10" t="s">
        <v>12630</v>
      </c>
      <c r="D5798" s="22">
        <v>-1.23858</v>
      </c>
      <c r="E5798" s="22">
        <v>0.80737999999999999</v>
      </c>
      <c r="F5798" s="10">
        <v>1.8200000000000001E-2</v>
      </c>
    </row>
    <row r="5799" spans="1:6" x14ac:dyDescent="0.25">
      <c r="A5799" s="10" t="s">
        <v>12318</v>
      </c>
      <c r="B5799" s="10" t="s">
        <v>12319</v>
      </c>
      <c r="C5799" s="10" t="s">
        <v>12320</v>
      </c>
      <c r="D5799" s="22">
        <v>-1.23861</v>
      </c>
      <c r="E5799" s="22">
        <v>0.80735999999999997</v>
      </c>
      <c r="F5799" s="10">
        <v>0.13020000000000001</v>
      </c>
    </row>
    <row r="5800" spans="1:6" x14ac:dyDescent="0.25">
      <c r="A5800" s="10" t="s">
        <v>5203</v>
      </c>
      <c r="B5800" s="10" t="s">
        <v>5203</v>
      </c>
      <c r="C5800" s="10" t="s">
        <v>5204</v>
      </c>
      <c r="D5800" s="22">
        <v>-1.2386200000000001</v>
      </c>
      <c r="E5800" s="22">
        <v>0.80735000000000001</v>
      </c>
      <c r="F5800" s="10">
        <v>0.12751999999999999</v>
      </c>
    </row>
    <row r="5801" spans="1:6" x14ac:dyDescent="0.25">
      <c r="A5801" s="10" t="s">
        <v>4722</v>
      </c>
      <c r="B5801" s="10" t="s">
        <v>4722</v>
      </c>
      <c r="C5801" s="10" t="s">
        <v>4723</v>
      </c>
      <c r="D5801" s="22">
        <v>-1.2388999999999999</v>
      </c>
      <c r="E5801" s="22">
        <v>0.80717000000000005</v>
      </c>
      <c r="F5801" s="10">
        <v>0.36257</v>
      </c>
    </row>
    <row r="5802" spans="1:6" x14ac:dyDescent="0.25">
      <c r="A5802" s="10" t="s">
        <v>13935</v>
      </c>
      <c r="B5802" s="10" t="s">
        <v>13936</v>
      </c>
      <c r="C5802" s="10" t="s">
        <v>13937</v>
      </c>
      <c r="D5802" s="22">
        <v>-1.23909</v>
      </c>
      <c r="E5802" s="22">
        <v>0.80705000000000005</v>
      </c>
      <c r="F5802" s="10">
        <v>0.10699</v>
      </c>
    </row>
    <row r="5803" spans="1:6" x14ac:dyDescent="0.25">
      <c r="A5803" s="10" t="s">
        <v>12504</v>
      </c>
      <c r="B5803" s="10" t="s">
        <v>12504</v>
      </c>
      <c r="C5803" s="10" t="s">
        <v>12505</v>
      </c>
      <c r="D5803" s="22">
        <v>-1.2391700000000001</v>
      </c>
      <c r="E5803" s="22">
        <v>0.80698999999999999</v>
      </c>
      <c r="F5803" s="10">
        <v>5.6390000000000003E-2</v>
      </c>
    </row>
    <row r="5804" spans="1:6" x14ac:dyDescent="0.25">
      <c r="A5804" s="10" t="s">
        <v>5647</v>
      </c>
      <c r="B5804" s="10" t="s">
        <v>5647</v>
      </c>
      <c r="C5804" s="10" t="s">
        <v>5648</v>
      </c>
      <c r="D5804" s="22">
        <v>-1.23919</v>
      </c>
      <c r="E5804" s="22">
        <v>0.80698000000000003</v>
      </c>
      <c r="F5804" s="10">
        <v>3.397E-2</v>
      </c>
    </row>
    <row r="5805" spans="1:6" x14ac:dyDescent="0.25">
      <c r="A5805" s="10" t="s">
        <v>14597</v>
      </c>
      <c r="B5805" s="10" t="s">
        <v>14597</v>
      </c>
      <c r="C5805" s="10" t="s">
        <v>14598</v>
      </c>
      <c r="D5805" s="22">
        <v>-1.23926</v>
      </c>
      <c r="E5805" s="22">
        <v>0.80693000000000004</v>
      </c>
      <c r="F5805" s="10">
        <v>0.40827999999999998</v>
      </c>
    </row>
    <row r="5806" spans="1:6" x14ac:dyDescent="0.25">
      <c r="A5806" s="10" t="s">
        <v>6928</v>
      </c>
      <c r="B5806" s="10" t="s">
        <v>6928</v>
      </c>
      <c r="C5806" s="10" t="s">
        <v>6929</v>
      </c>
      <c r="D5806" s="22">
        <v>-1.23956</v>
      </c>
      <c r="E5806" s="22">
        <v>0.80674000000000001</v>
      </c>
      <c r="F5806" s="10">
        <v>9.6699999999999998E-3</v>
      </c>
    </row>
    <row r="5807" spans="1:6" x14ac:dyDescent="0.25">
      <c r="A5807" s="10" t="s">
        <v>6060</v>
      </c>
      <c r="B5807" s="10" t="s">
        <v>6060</v>
      </c>
      <c r="C5807" s="10" t="s">
        <v>6061</v>
      </c>
      <c r="D5807" s="22">
        <v>-1.24004</v>
      </c>
      <c r="E5807" s="22">
        <v>0.80642000000000003</v>
      </c>
      <c r="F5807" s="21">
        <v>8.9209852939325606E-5</v>
      </c>
    </row>
    <row r="5808" spans="1:6" x14ac:dyDescent="0.25">
      <c r="A5808" s="10" t="s">
        <v>10394</v>
      </c>
      <c r="B5808" s="10" t="s">
        <v>10394</v>
      </c>
      <c r="C5808" s="10" t="s">
        <v>6341</v>
      </c>
      <c r="D5808" s="22">
        <v>-1.24024</v>
      </c>
      <c r="E5808" s="22">
        <v>0.80628999999999995</v>
      </c>
      <c r="F5808" s="10">
        <v>1.4200000000000001E-2</v>
      </c>
    </row>
    <row r="5809" spans="1:6" x14ac:dyDescent="0.25">
      <c r="A5809" s="10" t="s">
        <v>11146</v>
      </c>
      <c r="B5809" s="10" t="s">
        <v>11146</v>
      </c>
      <c r="C5809" s="10" t="s">
        <v>11147</v>
      </c>
      <c r="D5809" s="22">
        <v>-1.24051</v>
      </c>
      <c r="E5809" s="22">
        <v>0.80611999999999995</v>
      </c>
      <c r="F5809" s="10">
        <v>7.6100000000000001E-2</v>
      </c>
    </row>
    <row r="5810" spans="1:6" x14ac:dyDescent="0.25">
      <c r="A5810" s="10" t="s">
        <v>6731</v>
      </c>
      <c r="B5810" s="10" t="s">
        <v>6731</v>
      </c>
      <c r="C5810" s="10" t="s">
        <v>6732</v>
      </c>
      <c r="D5810" s="22">
        <v>-1.24054</v>
      </c>
      <c r="E5810" s="22">
        <v>0.80610000000000004</v>
      </c>
      <c r="F5810" s="10">
        <v>5.0499999999999998E-3</v>
      </c>
    </row>
    <row r="5811" spans="1:6" x14ac:dyDescent="0.25">
      <c r="A5811" s="10" t="s">
        <v>130</v>
      </c>
      <c r="B5811" s="10" t="s">
        <v>2400</v>
      </c>
      <c r="C5811" s="10" t="s">
        <v>2861</v>
      </c>
      <c r="D5811" s="22">
        <v>-1.24072</v>
      </c>
      <c r="E5811" s="22">
        <v>0.80598000000000003</v>
      </c>
      <c r="F5811" s="10">
        <v>4.7070000000000001E-2</v>
      </c>
    </row>
    <row r="5812" spans="1:6" x14ac:dyDescent="0.25">
      <c r="A5812" s="10" t="s">
        <v>7208</v>
      </c>
      <c r="B5812" s="10" t="s">
        <v>7208</v>
      </c>
      <c r="C5812" s="10" t="s">
        <v>7209</v>
      </c>
      <c r="D5812" s="22">
        <v>-1.2410399999999999</v>
      </c>
      <c r="E5812" s="22">
        <v>0.80576999999999999</v>
      </c>
      <c r="F5812" s="10">
        <v>2.538E-2</v>
      </c>
    </row>
    <row r="5813" spans="1:6" x14ac:dyDescent="0.25">
      <c r="A5813" s="10" t="s">
        <v>14133</v>
      </c>
      <c r="B5813" s="10" t="s">
        <v>14134</v>
      </c>
      <c r="C5813" s="10" t="s">
        <v>14135</v>
      </c>
      <c r="D5813" s="22">
        <v>-1.2417499999999999</v>
      </c>
      <c r="E5813" s="22">
        <v>0.80530999999999997</v>
      </c>
      <c r="F5813" s="10">
        <v>0.36052000000000001</v>
      </c>
    </row>
    <row r="5814" spans="1:6" x14ac:dyDescent="0.25">
      <c r="A5814" s="10" t="s">
        <v>6757</v>
      </c>
      <c r="B5814" s="10" t="s">
        <v>6757</v>
      </c>
      <c r="C5814" s="10" t="s">
        <v>6758</v>
      </c>
      <c r="D5814" s="22">
        <v>-1.2420899999999999</v>
      </c>
      <c r="E5814" s="22">
        <v>0.80508999999999997</v>
      </c>
      <c r="F5814" s="10">
        <v>5.3699999999999998E-3</v>
      </c>
    </row>
    <row r="5815" spans="1:6" x14ac:dyDescent="0.25">
      <c r="A5815" s="10" t="s">
        <v>13771</v>
      </c>
      <c r="B5815" s="10" t="s">
        <v>13771</v>
      </c>
      <c r="C5815" s="10" t="s">
        <v>13772</v>
      </c>
      <c r="D5815" s="22">
        <v>-1.2423299999999999</v>
      </c>
      <c r="E5815" s="22">
        <v>0.80493999999999999</v>
      </c>
      <c r="F5815" s="10">
        <v>6.2100000000000002E-3</v>
      </c>
    </row>
    <row r="5816" spans="1:6" x14ac:dyDescent="0.25">
      <c r="A5816" s="10" t="s">
        <v>13334</v>
      </c>
      <c r="B5816" s="10" t="s">
        <v>13335</v>
      </c>
      <c r="C5816" s="10" t="s">
        <v>13336</v>
      </c>
      <c r="D5816" s="22">
        <v>-1.24258</v>
      </c>
      <c r="E5816" s="22">
        <v>0.80478000000000005</v>
      </c>
      <c r="F5816" s="10">
        <v>0.12862000000000001</v>
      </c>
    </row>
    <row r="5817" spans="1:6" x14ac:dyDescent="0.25">
      <c r="A5817" s="10" t="s">
        <v>15418</v>
      </c>
      <c r="B5817" s="10" t="s">
        <v>15419</v>
      </c>
      <c r="C5817" s="10" t="s">
        <v>15420</v>
      </c>
      <c r="D5817" s="22">
        <v>-1.24325</v>
      </c>
      <c r="E5817" s="22">
        <v>0.80434000000000005</v>
      </c>
      <c r="F5817" s="10">
        <v>4.4679999999999997E-2</v>
      </c>
    </row>
    <row r="5818" spans="1:6" x14ac:dyDescent="0.25">
      <c r="A5818" s="10" t="s">
        <v>15560</v>
      </c>
      <c r="B5818" s="10" t="s">
        <v>15561</v>
      </c>
      <c r="C5818" s="10" t="s">
        <v>15562</v>
      </c>
      <c r="D5818" s="22">
        <v>-1.2435499999999999</v>
      </c>
      <c r="E5818" s="22">
        <v>0.80415000000000003</v>
      </c>
      <c r="F5818" s="10">
        <v>2.087E-2</v>
      </c>
    </row>
    <row r="5819" spans="1:6" x14ac:dyDescent="0.25">
      <c r="A5819" s="10" t="s">
        <v>16236</v>
      </c>
      <c r="B5819" s="10" t="s">
        <v>16236</v>
      </c>
      <c r="C5819" s="10" t="s">
        <v>16237</v>
      </c>
      <c r="D5819" s="22">
        <v>-1.2436799999999999</v>
      </c>
      <c r="E5819" s="22">
        <v>0.80406</v>
      </c>
      <c r="F5819" s="10">
        <v>8.7100000000000007E-3</v>
      </c>
    </row>
    <row r="5820" spans="1:6" x14ac:dyDescent="0.25">
      <c r="A5820" s="10" t="s">
        <v>10209</v>
      </c>
      <c r="B5820" s="10" t="s">
        <v>10210</v>
      </c>
      <c r="C5820" s="10" t="s">
        <v>10211</v>
      </c>
      <c r="D5820" s="22">
        <v>-1.24421</v>
      </c>
      <c r="E5820" s="22">
        <v>0.80371999999999999</v>
      </c>
      <c r="F5820" s="10">
        <v>4.6460000000000001E-2</v>
      </c>
    </row>
    <row r="5821" spans="1:6" x14ac:dyDescent="0.25">
      <c r="A5821" s="10" t="s">
        <v>6239</v>
      </c>
      <c r="B5821" s="10" t="s">
        <v>6240</v>
      </c>
      <c r="C5821" s="10" t="s">
        <v>6241</v>
      </c>
      <c r="D5821" s="22">
        <v>-1.2446600000000001</v>
      </c>
      <c r="E5821" s="22">
        <v>0.80342999999999998</v>
      </c>
      <c r="F5821" s="10">
        <v>9.8099999999999993E-3</v>
      </c>
    </row>
    <row r="5822" spans="1:6" x14ac:dyDescent="0.25">
      <c r="A5822" s="10" t="s">
        <v>5586</v>
      </c>
      <c r="B5822" s="10" t="s">
        <v>5586</v>
      </c>
      <c r="C5822" s="10"/>
      <c r="D5822" s="22">
        <v>-1.2447699999999999</v>
      </c>
      <c r="E5822" s="22">
        <v>0.80335999999999996</v>
      </c>
      <c r="F5822" s="10">
        <v>4.4400000000000004E-3</v>
      </c>
    </row>
    <row r="5823" spans="1:6" x14ac:dyDescent="0.25">
      <c r="A5823" s="10" t="s">
        <v>13727</v>
      </c>
      <c r="B5823" s="10" t="s">
        <v>13727</v>
      </c>
      <c r="C5823" s="10" t="s">
        <v>13728</v>
      </c>
      <c r="D5823" s="22">
        <v>-1.24478</v>
      </c>
      <c r="E5823" s="22">
        <v>0.80335999999999996</v>
      </c>
      <c r="F5823" s="10">
        <v>3.193E-2</v>
      </c>
    </row>
    <row r="5824" spans="1:6" x14ac:dyDescent="0.25">
      <c r="A5824" s="10" t="s">
        <v>1263</v>
      </c>
      <c r="B5824" s="10" t="s">
        <v>1263</v>
      </c>
      <c r="C5824" s="10" t="s">
        <v>3195</v>
      </c>
      <c r="D5824" s="22">
        <v>-1.24495</v>
      </c>
      <c r="E5824" s="22">
        <v>0.80323999999999995</v>
      </c>
      <c r="F5824" s="10">
        <v>4.6299999999999996E-3</v>
      </c>
    </row>
    <row r="5825" spans="1:6" x14ac:dyDescent="0.25">
      <c r="A5825" s="10" t="s">
        <v>10145</v>
      </c>
      <c r="B5825" s="10" t="s">
        <v>10146</v>
      </c>
      <c r="C5825" s="10" t="s">
        <v>10147</v>
      </c>
      <c r="D5825" s="22">
        <v>-1.2451300000000001</v>
      </c>
      <c r="E5825" s="22">
        <v>0.80313000000000001</v>
      </c>
      <c r="F5825" s="10">
        <v>4.369E-2</v>
      </c>
    </row>
    <row r="5826" spans="1:6" x14ac:dyDescent="0.25">
      <c r="A5826" s="10" t="s">
        <v>4169</v>
      </c>
      <c r="B5826" s="10" t="s">
        <v>4170</v>
      </c>
      <c r="C5826" s="10" t="s">
        <v>4171</v>
      </c>
      <c r="D5826" s="22">
        <v>-1.24522</v>
      </c>
      <c r="E5826" s="22">
        <v>0.80306999999999995</v>
      </c>
      <c r="F5826" s="10">
        <v>6.8140000000000006E-2</v>
      </c>
    </row>
    <row r="5827" spans="1:6" x14ac:dyDescent="0.25">
      <c r="A5827" s="10" t="s">
        <v>4351</v>
      </c>
      <c r="B5827" s="10" t="s">
        <v>4352</v>
      </c>
      <c r="C5827" s="10" t="s">
        <v>4353</v>
      </c>
      <c r="D5827" s="22">
        <v>-1.2456400000000001</v>
      </c>
      <c r="E5827" s="22">
        <v>0.80279999999999996</v>
      </c>
      <c r="F5827" s="10">
        <v>0.11795</v>
      </c>
    </row>
    <row r="5828" spans="1:6" x14ac:dyDescent="0.25">
      <c r="A5828" s="10" t="s">
        <v>11910</v>
      </c>
      <c r="B5828" s="10" t="s">
        <v>11910</v>
      </c>
      <c r="C5828" s="10" t="s">
        <v>11911</v>
      </c>
      <c r="D5828" s="22">
        <v>-1.2458899999999999</v>
      </c>
      <c r="E5828" s="22">
        <v>0.80264000000000002</v>
      </c>
      <c r="F5828" s="10">
        <v>2.0420000000000001E-2</v>
      </c>
    </row>
    <row r="5829" spans="1:6" x14ac:dyDescent="0.25">
      <c r="A5829" s="10" t="s">
        <v>5731</v>
      </c>
      <c r="B5829" s="10" t="s">
        <v>5732</v>
      </c>
      <c r="C5829" s="10" t="s">
        <v>5733</v>
      </c>
      <c r="D5829" s="22">
        <v>-1.2463</v>
      </c>
      <c r="E5829" s="22">
        <v>0.80237999999999998</v>
      </c>
      <c r="F5829" s="10">
        <v>0.11366999999999999</v>
      </c>
    </row>
    <row r="5830" spans="1:6" x14ac:dyDescent="0.25">
      <c r="A5830" s="10" t="s">
        <v>15015</v>
      </c>
      <c r="B5830" s="10" t="s">
        <v>15016</v>
      </c>
      <c r="C5830" s="10" t="s">
        <v>15017</v>
      </c>
      <c r="D5830" s="22">
        <v>-1.24736</v>
      </c>
      <c r="E5830" s="22">
        <v>0.80169000000000001</v>
      </c>
      <c r="F5830" s="10">
        <v>9.2289999999999997E-2</v>
      </c>
    </row>
    <row r="5831" spans="1:6" x14ac:dyDescent="0.25">
      <c r="A5831" s="10" t="s">
        <v>15701</v>
      </c>
      <c r="B5831" s="10" t="s">
        <v>15701</v>
      </c>
      <c r="C5831" s="10" t="s">
        <v>15702</v>
      </c>
      <c r="D5831" s="22">
        <v>-1.24749</v>
      </c>
      <c r="E5831" s="22">
        <v>0.80161000000000004</v>
      </c>
      <c r="F5831" s="10">
        <v>2.2669999999999999E-2</v>
      </c>
    </row>
    <row r="5832" spans="1:6" x14ac:dyDescent="0.25">
      <c r="A5832" s="10" t="s">
        <v>4769</v>
      </c>
      <c r="B5832" s="10" t="s">
        <v>4770</v>
      </c>
      <c r="C5832" s="10" t="s">
        <v>4771</v>
      </c>
      <c r="D5832" s="22">
        <v>-1.2475099999999999</v>
      </c>
      <c r="E5832" s="22">
        <v>0.80159999999999998</v>
      </c>
      <c r="F5832" s="10">
        <v>7.62E-3</v>
      </c>
    </row>
    <row r="5833" spans="1:6" x14ac:dyDescent="0.25">
      <c r="A5833" s="10" t="s">
        <v>14454</v>
      </c>
      <c r="B5833" s="10" t="s">
        <v>14454</v>
      </c>
      <c r="C5833" s="10" t="s">
        <v>14455</v>
      </c>
      <c r="D5833" s="22">
        <v>-1.2478899999999999</v>
      </c>
      <c r="E5833" s="22">
        <v>0.80135000000000001</v>
      </c>
      <c r="F5833" s="10">
        <v>1.538E-2</v>
      </c>
    </row>
    <row r="5834" spans="1:6" x14ac:dyDescent="0.25">
      <c r="A5834" s="10" t="s">
        <v>9391</v>
      </c>
      <c r="B5834" s="10" t="s">
        <v>9392</v>
      </c>
      <c r="C5834" s="10" t="s">
        <v>9393</v>
      </c>
      <c r="D5834" s="22">
        <v>-1.2480100000000001</v>
      </c>
      <c r="E5834" s="22">
        <v>0.80127999999999999</v>
      </c>
      <c r="F5834" s="10">
        <v>7.7499999999999999E-3</v>
      </c>
    </row>
    <row r="5835" spans="1:6" x14ac:dyDescent="0.25">
      <c r="A5835" s="10" t="s">
        <v>13014</v>
      </c>
      <c r="B5835" s="10" t="s">
        <v>13015</v>
      </c>
      <c r="C5835" s="10" t="s">
        <v>13016</v>
      </c>
      <c r="D5835" s="22">
        <v>-1.2483599999999999</v>
      </c>
      <c r="E5835" s="22">
        <v>0.80105000000000004</v>
      </c>
      <c r="F5835" s="10">
        <v>0.31402999999999998</v>
      </c>
    </row>
    <row r="5836" spans="1:6" x14ac:dyDescent="0.25">
      <c r="A5836" s="10" t="s">
        <v>10958</v>
      </c>
      <c r="B5836" s="10" t="s">
        <v>10958</v>
      </c>
      <c r="C5836" s="10" t="s">
        <v>10959</v>
      </c>
      <c r="D5836" s="22">
        <v>-1.2488600000000001</v>
      </c>
      <c r="E5836" s="22">
        <v>0.80073000000000005</v>
      </c>
      <c r="F5836" s="10">
        <v>3.7159999999999999E-2</v>
      </c>
    </row>
    <row r="5837" spans="1:6" x14ac:dyDescent="0.25">
      <c r="A5837" s="10" t="s">
        <v>13350</v>
      </c>
      <c r="B5837" s="10" t="s">
        <v>13351</v>
      </c>
      <c r="C5837" s="10" t="s">
        <v>13352</v>
      </c>
      <c r="D5837" s="22">
        <v>-1.2500199999999999</v>
      </c>
      <c r="E5837" s="22">
        <v>0.79998999999999998</v>
      </c>
      <c r="F5837" s="10">
        <v>1.41E-2</v>
      </c>
    </row>
    <row r="5838" spans="1:6" x14ac:dyDescent="0.25">
      <c r="A5838" s="10" t="s">
        <v>15391</v>
      </c>
      <c r="B5838" s="10" t="s">
        <v>15392</v>
      </c>
      <c r="C5838" s="10" t="s">
        <v>15393</v>
      </c>
      <c r="D5838" s="22">
        <v>-1.25003</v>
      </c>
      <c r="E5838" s="22">
        <v>0.79998000000000002</v>
      </c>
      <c r="F5838" s="10">
        <v>3.2190000000000003E-2</v>
      </c>
    </row>
    <row r="5839" spans="1:6" x14ac:dyDescent="0.25">
      <c r="A5839" s="10" t="s">
        <v>77</v>
      </c>
      <c r="B5839" s="10" t="s">
        <v>2363</v>
      </c>
      <c r="C5839" s="10" t="s">
        <v>2810</v>
      </c>
      <c r="D5839" s="22">
        <v>-1.2509699999999999</v>
      </c>
      <c r="E5839" s="22">
        <v>0.79937999999999998</v>
      </c>
      <c r="F5839" s="10">
        <v>5.7499999999999999E-3</v>
      </c>
    </row>
    <row r="5840" spans="1:6" x14ac:dyDescent="0.25">
      <c r="A5840" s="10" t="s">
        <v>11696</v>
      </c>
      <c r="B5840" s="10" t="s">
        <v>11697</v>
      </c>
      <c r="C5840" s="10" t="s">
        <v>11698</v>
      </c>
      <c r="D5840" s="22">
        <v>-1.2514099999999999</v>
      </c>
      <c r="E5840" s="22">
        <v>0.79910000000000003</v>
      </c>
      <c r="F5840" s="10">
        <v>3.5589999999999997E-2</v>
      </c>
    </row>
    <row r="5841" spans="1:6" x14ac:dyDescent="0.25">
      <c r="A5841" s="10" t="s">
        <v>15680</v>
      </c>
      <c r="B5841" s="10" t="s">
        <v>15681</v>
      </c>
      <c r="C5841" s="10" t="s">
        <v>15682</v>
      </c>
      <c r="D5841" s="22">
        <v>-1.25159</v>
      </c>
      <c r="E5841" s="22">
        <v>0.79898999999999998</v>
      </c>
      <c r="F5841" s="10">
        <v>0.11611</v>
      </c>
    </row>
    <row r="5842" spans="1:6" x14ac:dyDescent="0.25">
      <c r="A5842" s="10" t="s">
        <v>8220</v>
      </c>
      <c r="B5842" s="10" t="s">
        <v>8221</v>
      </c>
      <c r="C5842" s="10" t="s">
        <v>8222</v>
      </c>
      <c r="D5842" s="22">
        <v>-1.25162</v>
      </c>
      <c r="E5842" s="22">
        <v>0.79896</v>
      </c>
      <c r="F5842" s="10">
        <v>9.0880000000000002E-2</v>
      </c>
    </row>
    <row r="5843" spans="1:6" x14ac:dyDescent="0.25">
      <c r="A5843" s="10" t="s">
        <v>14240</v>
      </c>
      <c r="B5843" s="10" t="s">
        <v>14240</v>
      </c>
      <c r="C5843" s="10" t="s">
        <v>3140</v>
      </c>
      <c r="D5843" s="22">
        <v>-1.2521500000000001</v>
      </c>
      <c r="E5843" s="22">
        <v>0.79862999999999995</v>
      </c>
      <c r="F5843" s="10">
        <v>1.7639999999999999E-2</v>
      </c>
    </row>
    <row r="5844" spans="1:6" x14ac:dyDescent="0.25">
      <c r="A5844" s="10" t="s">
        <v>15466</v>
      </c>
      <c r="B5844" s="10" t="s">
        <v>15466</v>
      </c>
      <c r="C5844" s="10" t="s">
        <v>15467</v>
      </c>
      <c r="D5844" s="22">
        <v>-1.25302</v>
      </c>
      <c r="E5844" s="22">
        <v>0.79806999999999995</v>
      </c>
      <c r="F5844" s="10">
        <v>1.004E-2</v>
      </c>
    </row>
    <row r="5845" spans="1:6" x14ac:dyDescent="0.25">
      <c r="A5845" s="10" t="s">
        <v>8303</v>
      </c>
      <c r="B5845" s="10" t="s">
        <v>8304</v>
      </c>
      <c r="C5845" s="10" t="s">
        <v>8305</v>
      </c>
      <c r="D5845" s="22">
        <v>-1.25312</v>
      </c>
      <c r="E5845" s="22">
        <v>0.79801</v>
      </c>
      <c r="F5845" s="10">
        <v>1.686E-2</v>
      </c>
    </row>
    <row r="5846" spans="1:6" x14ac:dyDescent="0.25">
      <c r="A5846" s="10" t="s">
        <v>5112</v>
      </c>
      <c r="B5846" s="10" t="s">
        <v>5112</v>
      </c>
      <c r="C5846" s="10" t="s">
        <v>5113</v>
      </c>
      <c r="D5846" s="22">
        <v>-1.2547699999999999</v>
      </c>
      <c r="E5846" s="22">
        <v>0.79696</v>
      </c>
      <c r="F5846" s="10">
        <v>6.1879999999999998E-2</v>
      </c>
    </row>
    <row r="5847" spans="1:6" x14ac:dyDescent="0.25">
      <c r="A5847" s="10" t="s">
        <v>293</v>
      </c>
      <c r="B5847" s="10" t="s">
        <v>2516</v>
      </c>
      <c r="C5847" s="10" t="s">
        <v>3019</v>
      </c>
      <c r="D5847" s="22">
        <v>-1.25482</v>
      </c>
      <c r="E5847" s="22">
        <v>0.79693000000000003</v>
      </c>
      <c r="F5847" s="10">
        <v>3.3610000000000001E-2</v>
      </c>
    </row>
    <row r="5848" spans="1:6" x14ac:dyDescent="0.25">
      <c r="A5848" s="10" t="s">
        <v>14231</v>
      </c>
      <c r="B5848" s="10" t="s">
        <v>14231</v>
      </c>
      <c r="C5848" s="10" t="s">
        <v>14232</v>
      </c>
      <c r="D5848" s="22">
        <v>-1.25563</v>
      </c>
      <c r="E5848" s="22">
        <v>0.79642000000000002</v>
      </c>
      <c r="F5848" s="10">
        <v>3.0759999999999999E-2</v>
      </c>
    </row>
    <row r="5849" spans="1:6" x14ac:dyDescent="0.25">
      <c r="A5849" s="10" t="s">
        <v>15082</v>
      </c>
      <c r="B5849" s="10" t="s">
        <v>15083</v>
      </c>
      <c r="C5849" s="10" t="s">
        <v>15084</v>
      </c>
      <c r="D5849" s="22">
        <v>-1.2557199999999999</v>
      </c>
      <c r="E5849" s="22">
        <v>0.79635</v>
      </c>
      <c r="F5849" s="10">
        <v>1.12E-2</v>
      </c>
    </row>
    <row r="5850" spans="1:6" x14ac:dyDescent="0.25">
      <c r="A5850" s="10" t="s">
        <v>36</v>
      </c>
      <c r="B5850" s="10" t="s">
        <v>2336</v>
      </c>
      <c r="C5850" s="10" t="s">
        <v>2770</v>
      </c>
      <c r="D5850" s="22">
        <v>-1.25586</v>
      </c>
      <c r="E5850" s="22">
        <v>0.79625999999999997</v>
      </c>
      <c r="F5850" s="10">
        <v>1.67E-2</v>
      </c>
    </row>
    <row r="5851" spans="1:6" x14ac:dyDescent="0.25">
      <c r="A5851" s="10" t="s">
        <v>5313</v>
      </c>
      <c r="B5851" s="10" t="s">
        <v>5313</v>
      </c>
      <c r="C5851" s="10" t="s">
        <v>5314</v>
      </c>
      <c r="D5851" s="22">
        <v>-1.25647</v>
      </c>
      <c r="E5851" s="22">
        <v>0.79588000000000003</v>
      </c>
      <c r="F5851" s="10">
        <v>5.5999999999999999E-3</v>
      </c>
    </row>
    <row r="5852" spans="1:6" x14ac:dyDescent="0.25">
      <c r="A5852" s="10" t="s">
        <v>3958</v>
      </c>
      <c r="B5852" s="10" t="s">
        <v>3959</v>
      </c>
      <c r="C5852" s="10" t="s">
        <v>3960</v>
      </c>
      <c r="D5852" s="22">
        <v>-1.2565200000000001</v>
      </c>
      <c r="E5852" s="22">
        <v>0.79584999999999995</v>
      </c>
      <c r="F5852" s="10">
        <v>0.15928999999999999</v>
      </c>
    </row>
    <row r="5853" spans="1:6" x14ac:dyDescent="0.25">
      <c r="A5853" s="10" t="s">
        <v>14896</v>
      </c>
      <c r="B5853" s="10" t="s">
        <v>14896</v>
      </c>
      <c r="C5853" s="10" t="s">
        <v>14897</v>
      </c>
      <c r="D5853" s="22">
        <v>-1.2569300000000001</v>
      </c>
      <c r="E5853" s="22">
        <v>0.79559000000000002</v>
      </c>
      <c r="F5853" s="10">
        <v>6.5500000000000003E-3</v>
      </c>
    </row>
    <row r="5854" spans="1:6" x14ac:dyDescent="0.25">
      <c r="A5854" s="10" t="s">
        <v>5581</v>
      </c>
      <c r="B5854" s="10" t="s">
        <v>5582</v>
      </c>
      <c r="C5854" s="10" t="s">
        <v>5534</v>
      </c>
      <c r="D5854" s="22">
        <v>-1.25708</v>
      </c>
      <c r="E5854" s="22">
        <v>0.79549000000000003</v>
      </c>
      <c r="F5854" s="10">
        <v>5.9000000000000003E-4</v>
      </c>
    </row>
    <row r="5855" spans="1:6" x14ac:dyDescent="0.25">
      <c r="A5855" s="10" t="s">
        <v>5685</v>
      </c>
      <c r="B5855" s="10" t="s">
        <v>5685</v>
      </c>
      <c r="C5855" s="10" t="s">
        <v>4532</v>
      </c>
      <c r="D5855" s="22">
        <v>-1.2571600000000001</v>
      </c>
      <c r="E5855" s="22">
        <v>0.79544999999999999</v>
      </c>
      <c r="F5855" s="10">
        <v>0.10272000000000001</v>
      </c>
    </row>
    <row r="5856" spans="1:6" x14ac:dyDescent="0.25">
      <c r="A5856" s="10" t="s">
        <v>6652</v>
      </c>
      <c r="B5856" s="10" t="s">
        <v>6653</v>
      </c>
      <c r="C5856" s="10" t="s">
        <v>6654</v>
      </c>
      <c r="D5856" s="22">
        <v>-1.2578800000000001</v>
      </c>
      <c r="E5856" s="22">
        <v>0.79498999999999997</v>
      </c>
      <c r="F5856" s="10">
        <v>0.22594</v>
      </c>
    </row>
    <row r="5857" spans="1:6" x14ac:dyDescent="0.25">
      <c r="A5857" s="10" t="s">
        <v>13089</v>
      </c>
      <c r="B5857" s="10" t="s">
        <v>13089</v>
      </c>
      <c r="C5857" s="10" t="s">
        <v>13090</v>
      </c>
      <c r="D5857" s="22">
        <v>-1.2580199999999999</v>
      </c>
      <c r="E5857" s="22">
        <v>0.79490000000000005</v>
      </c>
      <c r="F5857" s="10">
        <v>0.19155</v>
      </c>
    </row>
    <row r="5858" spans="1:6" x14ac:dyDescent="0.25">
      <c r="A5858" s="10" t="s">
        <v>4466</v>
      </c>
      <c r="B5858" s="10" t="s">
        <v>4467</v>
      </c>
      <c r="C5858" s="10" t="s">
        <v>4468</v>
      </c>
      <c r="D5858" s="22">
        <v>-1.25813</v>
      </c>
      <c r="E5858" s="22">
        <v>0.79483000000000004</v>
      </c>
      <c r="F5858" s="10">
        <v>2.5600000000000002E-3</v>
      </c>
    </row>
    <row r="5859" spans="1:6" x14ac:dyDescent="0.25">
      <c r="A5859" s="10" t="s">
        <v>10013</v>
      </c>
      <c r="B5859" s="10" t="s">
        <v>10013</v>
      </c>
      <c r="C5859" s="10" t="s">
        <v>10014</v>
      </c>
      <c r="D5859" s="22">
        <v>-1.25824</v>
      </c>
      <c r="E5859" s="22">
        <v>0.79476000000000002</v>
      </c>
      <c r="F5859" s="10">
        <v>5.8729999999999997E-2</v>
      </c>
    </row>
    <row r="5860" spans="1:6" x14ac:dyDescent="0.25">
      <c r="A5860" s="10" t="s">
        <v>10349</v>
      </c>
      <c r="B5860" s="10" t="s">
        <v>10349</v>
      </c>
      <c r="C5860" s="10" t="s">
        <v>10350</v>
      </c>
      <c r="D5860" s="22">
        <v>-1.25847</v>
      </c>
      <c r="E5860" s="22">
        <v>0.79461000000000004</v>
      </c>
      <c r="F5860" s="10">
        <v>5.9540000000000003E-2</v>
      </c>
    </row>
    <row r="5861" spans="1:6" x14ac:dyDescent="0.25">
      <c r="A5861" s="10" t="s">
        <v>4855</v>
      </c>
      <c r="B5861" s="10" t="s">
        <v>4856</v>
      </c>
      <c r="C5861" s="10" t="s">
        <v>4857</v>
      </c>
      <c r="D5861" s="22">
        <v>-1.25851</v>
      </c>
      <c r="E5861" s="22">
        <v>0.79459000000000002</v>
      </c>
      <c r="F5861" s="10">
        <v>1.128E-2</v>
      </c>
    </row>
    <row r="5862" spans="1:6" x14ac:dyDescent="0.25">
      <c r="A5862" s="10" t="s">
        <v>240</v>
      </c>
      <c r="B5862" s="10" t="s">
        <v>240</v>
      </c>
      <c r="C5862" s="10" t="s">
        <v>2970</v>
      </c>
      <c r="D5862" s="22">
        <v>-1.2585299999999999</v>
      </c>
      <c r="E5862" s="22">
        <v>0.79457999999999995</v>
      </c>
      <c r="F5862" s="10">
        <v>1.5339999999999999E-2</v>
      </c>
    </row>
    <row r="5863" spans="1:6" x14ac:dyDescent="0.25">
      <c r="A5863" s="10" t="s">
        <v>14601</v>
      </c>
      <c r="B5863" s="10" t="s">
        <v>14601</v>
      </c>
      <c r="C5863" s="10" t="s">
        <v>14602</v>
      </c>
      <c r="D5863" s="22">
        <v>-1.25918</v>
      </c>
      <c r="E5863" s="22">
        <v>0.79417000000000004</v>
      </c>
      <c r="F5863" s="10">
        <v>1.0999999999999999E-2</v>
      </c>
    </row>
    <row r="5864" spans="1:6" x14ac:dyDescent="0.25">
      <c r="A5864" s="10" t="s">
        <v>12106</v>
      </c>
      <c r="B5864" s="10" t="s">
        <v>12107</v>
      </c>
      <c r="C5864" s="10" t="s">
        <v>12108</v>
      </c>
      <c r="D5864" s="22">
        <v>-1.2592300000000001</v>
      </c>
      <c r="E5864" s="22">
        <v>0.79413999999999996</v>
      </c>
      <c r="F5864" s="10">
        <v>4.5799999999999999E-3</v>
      </c>
    </row>
    <row r="5865" spans="1:6" x14ac:dyDescent="0.25">
      <c r="A5865" s="10" t="s">
        <v>4453</v>
      </c>
      <c r="B5865" s="10" t="s">
        <v>4454</v>
      </c>
      <c r="C5865" s="10" t="s">
        <v>4455</v>
      </c>
      <c r="D5865" s="22">
        <v>-1.2597400000000001</v>
      </c>
      <c r="E5865" s="22">
        <v>0.79381999999999997</v>
      </c>
      <c r="F5865" s="10">
        <v>6.5599999999999999E-3</v>
      </c>
    </row>
    <row r="5866" spans="1:6" x14ac:dyDescent="0.25">
      <c r="A5866" s="10" t="s">
        <v>5702</v>
      </c>
      <c r="B5866" s="10" t="s">
        <v>5702</v>
      </c>
      <c r="C5866" s="10" t="s">
        <v>5703</v>
      </c>
      <c r="D5866" s="22">
        <v>-1.2597799999999999</v>
      </c>
      <c r="E5866" s="22">
        <v>0.79379</v>
      </c>
      <c r="F5866" s="10">
        <v>2.53E-2</v>
      </c>
    </row>
    <row r="5867" spans="1:6" x14ac:dyDescent="0.25">
      <c r="A5867" s="10" t="s">
        <v>11400</v>
      </c>
      <c r="B5867" s="10" t="s">
        <v>11400</v>
      </c>
      <c r="C5867" s="10" t="s">
        <v>11401</v>
      </c>
      <c r="D5867" s="22">
        <v>-1.25987</v>
      </c>
      <c r="E5867" s="22">
        <v>0.79373000000000005</v>
      </c>
      <c r="F5867" s="10">
        <v>0.13250999999999999</v>
      </c>
    </row>
    <row r="5868" spans="1:6" x14ac:dyDescent="0.25">
      <c r="A5868" s="10" t="s">
        <v>330</v>
      </c>
      <c r="B5868" s="10" t="s">
        <v>2546</v>
      </c>
      <c r="C5868" s="10" t="s">
        <v>3055</v>
      </c>
      <c r="D5868" s="22">
        <v>-1.2599100000000001</v>
      </c>
      <c r="E5868" s="22">
        <v>0.79371000000000003</v>
      </c>
      <c r="F5868" s="10">
        <v>5.6520000000000001E-2</v>
      </c>
    </row>
    <row r="5869" spans="1:6" x14ac:dyDescent="0.25">
      <c r="A5869" s="10" t="s">
        <v>6696</v>
      </c>
      <c r="B5869" s="10" t="s">
        <v>6696</v>
      </c>
      <c r="C5869" s="10" t="s">
        <v>6697</v>
      </c>
      <c r="D5869" s="22">
        <v>-1.26065</v>
      </c>
      <c r="E5869" s="22">
        <v>0.79323999999999995</v>
      </c>
      <c r="F5869" s="10">
        <v>5.0600000000000003E-3</v>
      </c>
    </row>
    <row r="5870" spans="1:6" x14ac:dyDescent="0.25">
      <c r="A5870" s="10" t="s">
        <v>14944</v>
      </c>
      <c r="B5870" s="10" t="s">
        <v>14944</v>
      </c>
      <c r="C5870" s="10" t="s">
        <v>14945</v>
      </c>
      <c r="D5870" s="22">
        <v>-1.26067</v>
      </c>
      <c r="E5870" s="22">
        <v>0.79322999999999999</v>
      </c>
      <c r="F5870" s="10">
        <v>0.32069999999999999</v>
      </c>
    </row>
    <row r="5871" spans="1:6" x14ac:dyDescent="0.25">
      <c r="A5871" s="10" t="s">
        <v>8267</v>
      </c>
      <c r="B5871" s="10" t="s">
        <v>8267</v>
      </c>
      <c r="C5871" s="10" t="s">
        <v>8268</v>
      </c>
      <c r="D5871" s="22">
        <v>-1.2613399999999999</v>
      </c>
      <c r="E5871" s="22">
        <v>0.79281000000000001</v>
      </c>
      <c r="F5871" s="10">
        <v>1.6029999999999999E-2</v>
      </c>
    </row>
    <row r="5872" spans="1:6" x14ac:dyDescent="0.25">
      <c r="A5872" s="10" t="s">
        <v>4320</v>
      </c>
      <c r="B5872" s="10" t="s">
        <v>4320</v>
      </c>
      <c r="C5872" s="10" t="s">
        <v>4321</v>
      </c>
      <c r="D5872" s="22">
        <v>-1.2616400000000001</v>
      </c>
      <c r="E5872" s="22">
        <v>0.79261999999999999</v>
      </c>
      <c r="F5872" s="10">
        <v>9.5E-4</v>
      </c>
    </row>
    <row r="5873" spans="1:6" x14ac:dyDescent="0.25">
      <c r="A5873" s="10" t="s">
        <v>10866</v>
      </c>
      <c r="B5873" s="10" t="s">
        <v>10867</v>
      </c>
      <c r="C5873" s="10" t="s">
        <v>10868</v>
      </c>
      <c r="D5873" s="22">
        <v>-1.2622599999999999</v>
      </c>
      <c r="E5873" s="22">
        <v>0.79222999999999999</v>
      </c>
      <c r="F5873" s="10">
        <v>2.8479999999999998E-2</v>
      </c>
    </row>
    <row r="5874" spans="1:6" x14ac:dyDescent="0.25">
      <c r="A5874" s="10" t="s">
        <v>5728</v>
      </c>
      <c r="B5874" s="10" t="s">
        <v>5729</v>
      </c>
      <c r="C5874" s="10" t="s">
        <v>5730</v>
      </c>
      <c r="D5874" s="22">
        <v>-1.26248</v>
      </c>
      <c r="E5874" s="22">
        <v>0.79208999999999996</v>
      </c>
      <c r="F5874" s="10">
        <v>0.13389999999999999</v>
      </c>
    </row>
    <row r="5875" spans="1:6" x14ac:dyDescent="0.25">
      <c r="A5875" s="10" t="s">
        <v>13877</v>
      </c>
      <c r="B5875" s="10" t="s">
        <v>13877</v>
      </c>
      <c r="C5875" s="10" t="s">
        <v>4426</v>
      </c>
      <c r="D5875" s="22">
        <v>-1.26274</v>
      </c>
      <c r="E5875" s="22">
        <v>0.79193000000000002</v>
      </c>
      <c r="F5875" s="10">
        <v>9.6299999999999997E-2</v>
      </c>
    </row>
    <row r="5876" spans="1:6" x14ac:dyDescent="0.25">
      <c r="A5876" s="10" t="s">
        <v>12372</v>
      </c>
      <c r="B5876" s="10" t="s">
        <v>12373</v>
      </c>
      <c r="C5876" s="10" t="s">
        <v>12374</v>
      </c>
      <c r="D5876" s="22">
        <v>-1.26302</v>
      </c>
      <c r="E5876" s="22">
        <v>0.79174999999999995</v>
      </c>
      <c r="F5876" s="10">
        <v>3.61E-2</v>
      </c>
    </row>
    <row r="5877" spans="1:6" x14ac:dyDescent="0.25">
      <c r="A5877" s="10" t="s">
        <v>8981</v>
      </c>
      <c r="B5877" s="10" t="s">
        <v>8981</v>
      </c>
      <c r="C5877" s="10" t="s">
        <v>8982</v>
      </c>
      <c r="D5877" s="22">
        <v>-1.2634000000000001</v>
      </c>
      <c r="E5877" s="22">
        <v>0.79151000000000005</v>
      </c>
      <c r="F5877" s="10">
        <v>0.10074</v>
      </c>
    </row>
    <row r="5878" spans="1:6" x14ac:dyDescent="0.25">
      <c r="A5878" s="10" t="s">
        <v>5392</v>
      </c>
      <c r="B5878" s="10" t="s">
        <v>5393</v>
      </c>
      <c r="C5878" s="10" t="s">
        <v>5394</v>
      </c>
      <c r="D5878" s="22">
        <v>-1.2634300000000001</v>
      </c>
      <c r="E5878" s="22">
        <v>0.79149000000000003</v>
      </c>
      <c r="F5878" s="10">
        <v>4.4000000000000003E-3</v>
      </c>
    </row>
    <row r="5879" spans="1:6" x14ac:dyDescent="0.25">
      <c r="A5879" s="10" t="s">
        <v>14395</v>
      </c>
      <c r="B5879" s="10" t="s">
        <v>14395</v>
      </c>
      <c r="C5879" s="10" t="s">
        <v>14396</v>
      </c>
      <c r="D5879" s="22">
        <v>-1.2643800000000001</v>
      </c>
      <c r="E5879" s="22">
        <v>0.79090000000000005</v>
      </c>
      <c r="F5879" s="10">
        <v>0.30532999999999999</v>
      </c>
    </row>
    <row r="5880" spans="1:6" x14ac:dyDescent="0.25">
      <c r="A5880" s="10" t="s">
        <v>15651</v>
      </c>
      <c r="B5880" s="10" t="s">
        <v>15651</v>
      </c>
      <c r="C5880" s="10" t="s">
        <v>15652</v>
      </c>
      <c r="D5880" s="22">
        <v>-1.2645999999999999</v>
      </c>
      <c r="E5880" s="22">
        <v>0.79076000000000002</v>
      </c>
      <c r="F5880" s="10">
        <v>2.0809999999999999E-2</v>
      </c>
    </row>
    <row r="5881" spans="1:6" x14ac:dyDescent="0.25">
      <c r="A5881" s="10" t="s">
        <v>9524</v>
      </c>
      <c r="B5881" s="10" t="s">
        <v>9525</v>
      </c>
      <c r="C5881" s="10" t="s">
        <v>9526</v>
      </c>
      <c r="D5881" s="22">
        <v>-1.26607</v>
      </c>
      <c r="E5881" s="22">
        <v>0.78983999999999999</v>
      </c>
      <c r="F5881" s="10">
        <v>2.223E-2</v>
      </c>
    </row>
    <row r="5882" spans="1:6" x14ac:dyDescent="0.25">
      <c r="A5882" s="10" t="s">
        <v>15106</v>
      </c>
      <c r="B5882" s="10" t="s">
        <v>15107</v>
      </c>
      <c r="C5882" s="10" t="s">
        <v>15108</v>
      </c>
      <c r="D5882" s="22">
        <v>-1.26658</v>
      </c>
      <c r="E5882" s="22">
        <v>0.78952999999999995</v>
      </c>
      <c r="F5882" s="10">
        <v>3.2739999999999998E-2</v>
      </c>
    </row>
    <row r="5883" spans="1:6" x14ac:dyDescent="0.25">
      <c r="A5883" s="10" t="s">
        <v>11</v>
      </c>
      <c r="B5883" s="10" t="s">
        <v>2321</v>
      </c>
      <c r="C5883" s="10" t="s">
        <v>2747</v>
      </c>
      <c r="D5883" s="22">
        <v>-1.26702</v>
      </c>
      <c r="E5883" s="22">
        <v>0.78925999999999996</v>
      </c>
      <c r="F5883" s="10">
        <v>0.14327999999999999</v>
      </c>
    </row>
    <row r="5884" spans="1:6" x14ac:dyDescent="0.25">
      <c r="A5884" s="10" t="s">
        <v>13640</v>
      </c>
      <c r="B5884" s="10" t="s">
        <v>13641</v>
      </c>
      <c r="C5884" s="10" t="s">
        <v>13642</v>
      </c>
      <c r="D5884" s="22">
        <v>-1.2670600000000001</v>
      </c>
      <c r="E5884" s="22">
        <v>0.78922999999999999</v>
      </c>
      <c r="F5884" s="10">
        <v>4.2900000000000001E-2</v>
      </c>
    </row>
    <row r="5885" spans="1:6" x14ac:dyDescent="0.25">
      <c r="A5885" s="10" t="s">
        <v>10339</v>
      </c>
      <c r="B5885" s="10" t="s">
        <v>10340</v>
      </c>
      <c r="C5885" s="10" t="s">
        <v>10341</v>
      </c>
      <c r="D5885" s="22">
        <v>-1.2676700000000001</v>
      </c>
      <c r="E5885" s="22">
        <v>0.78885000000000005</v>
      </c>
      <c r="F5885" s="10">
        <v>2.547E-2</v>
      </c>
    </row>
    <row r="5886" spans="1:6" x14ac:dyDescent="0.25">
      <c r="A5886" s="10" t="s">
        <v>119</v>
      </c>
      <c r="B5886" s="10" t="s">
        <v>119</v>
      </c>
      <c r="C5886" s="10" t="s">
        <v>2766</v>
      </c>
      <c r="D5886" s="22">
        <v>-1.26786</v>
      </c>
      <c r="E5886" s="22">
        <v>0.78873000000000004</v>
      </c>
      <c r="F5886" s="10">
        <v>0.15654999999999999</v>
      </c>
    </row>
    <row r="5887" spans="1:6" x14ac:dyDescent="0.25">
      <c r="A5887" s="10" t="s">
        <v>383</v>
      </c>
      <c r="B5887" s="10" t="s">
        <v>2587</v>
      </c>
      <c r="C5887" s="10" t="s">
        <v>3106</v>
      </c>
      <c r="D5887" s="22">
        <v>-1.2683800000000001</v>
      </c>
      <c r="E5887" s="22">
        <v>0.78841000000000006</v>
      </c>
      <c r="F5887" s="10">
        <v>3.0799999999999998E-3</v>
      </c>
    </row>
    <row r="5888" spans="1:6" x14ac:dyDescent="0.25">
      <c r="A5888" s="10" t="s">
        <v>8614</v>
      </c>
      <c r="B5888" s="10" t="s">
        <v>8615</v>
      </c>
      <c r="C5888" s="10" t="s">
        <v>8616</v>
      </c>
      <c r="D5888" s="22">
        <v>-1.2692399999999999</v>
      </c>
      <c r="E5888" s="22">
        <v>0.78788000000000002</v>
      </c>
      <c r="F5888" s="10">
        <v>7.4120000000000005E-2</v>
      </c>
    </row>
    <row r="5889" spans="1:6" x14ac:dyDescent="0.25">
      <c r="A5889" s="10" t="s">
        <v>7061</v>
      </c>
      <c r="B5889" s="10" t="s">
        <v>7062</v>
      </c>
      <c r="C5889" s="10" t="s">
        <v>7063</v>
      </c>
      <c r="D5889" s="22">
        <v>-1.2695000000000001</v>
      </c>
      <c r="E5889" s="22">
        <v>0.78771000000000002</v>
      </c>
      <c r="F5889" s="10">
        <v>3.1220000000000001E-2</v>
      </c>
    </row>
    <row r="5890" spans="1:6" x14ac:dyDescent="0.25">
      <c r="A5890" s="10" t="s">
        <v>12550</v>
      </c>
      <c r="B5890" s="10" t="s">
        <v>12550</v>
      </c>
      <c r="C5890" s="10" t="s">
        <v>12551</v>
      </c>
      <c r="D5890" s="22">
        <v>-1.2697799999999999</v>
      </c>
      <c r="E5890" s="22">
        <v>0.78754000000000002</v>
      </c>
      <c r="F5890" s="10">
        <v>2.5940000000000001E-2</v>
      </c>
    </row>
    <row r="5891" spans="1:6" x14ac:dyDescent="0.25">
      <c r="A5891" s="10" t="s">
        <v>11936</v>
      </c>
      <c r="B5891" s="10" t="s">
        <v>11936</v>
      </c>
      <c r="C5891" s="10" t="s">
        <v>11937</v>
      </c>
      <c r="D5891" s="22">
        <v>-1.26983</v>
      </c>
      <c r="E5891" s="22">
        <v>0.78751000000000004</v>
      </c>
      <c r="F5891" s="10">
        <v>0.21545</v>
      </c>
    </row>
    <row r="5892" spans="1:6" x14ac:dyDescent="0.25">
      <c r="A5892" s="10" t="s">
        <v>15921</v>
      </c>
      <c r="B5892" s="10" t="s">
        <v>15922</v>
      </c>
      <c r="C5892" s="10" t="s">
        <v>15923</v>
      </c>
      <c r="D5892" s="22">
        <v>-1.2699800000000001</v>
      </c>
      <c r="E5892" s="22">
        <v>0.78741000000000005</v>
      </c>
      <c r="F5892" s="10">
        <v>1.891E-2</v>
      </c>
    </row>
    <row r="5893" spans="1:6" x14ac:dyDescent="0.25">
      <c r="A5893" s="10" t="s">
        <v>15516</v>
      </c>
      <c r="B5893" s="10" t="s">
        <v>15516</v>
      </c>
      <c r="C5893" s="10" t="s">
        <v>4426</v>
      </c>
      <c r="D5893" s="22">
        <v>-1.27017</v>
      </c>
      <c r="E5893" s="22">
        <v>0.7873</v>
      </c>
      <c r="F5893" s="10">
        <v>1.8600000000000001E-3</v>
      </c>
    </row>
    <row r="5894" spans="1:6" x14ac:dyDescent="0.25">
      <c r="A5894" s="10" t="s">
        <v>13387</v>
      </c>
      <c r="B5894" s="10" t="s">
        <v>13388</v>
      </c>
      <c r="C5894" s="10" t="s">
        <v>13389</v>
      </c>
      <c r="D5894" s="22">
        <v>-1.2704500000000001</v>
      </c>
      <c r="E5894" s="22">
        <v>0.78713</v>
      </c>
      <c r="F5894" s="10">
        <v>0.1822</v>
      </c>
    </row>
    <row r="5895" spans="1:6" x14ac:dyDescent="0.25">
      <c r="A5895" s="10" t="s">
        <v>95</v>
      </c>
      <c r="B5895" s="10" t="s">
        <v>2376</v>
      </c>
      <c r="C5895" s="10" t="s">
        <v>2828</v>
      </c>
      <c r="D5895" s="22">
        <v>-1.27077</v>
      </c>
      <c r="E5895" s="22">
        <v>0.78691999999999995</v>
      </c>
      <c r="F5895" s="10">
        <v>0.22781999999999999</v>
      </c>
    </row>
    <row r="5896" spans="1:6" x14ac:dyDescent="0.25">
      <c r="A5896" s="10" t="s">
        <v>13047</v>
      </c>
      <c r="B5896" s="10" t="s">
        <v>13047</v>
      </c>
      <c r="C5896" s="10" t="s">
        <v>13048</v>
      </c>
      <c r="D5896" s="22">
        <v>-1.27118</v>
      </c>
      <c r="E5896" s="22">
        <v>0.78666999999999998</v>
      </c>
      <c r="F5896" s="10">
        <v>2.7200000000000002E-3</v>
      </c>
    </row>
    <row r="5897" spans="1:6" x14ac:dyDescent="0.25">
      <c r="A5897" s="10" t="s">
        <v>4472</v>
      </c>
      <c r="B5897" s="10" t="s">
        <v>4473</v>
      </c>
      <c r="C5897" s="10" t="s">
        <v>4474</v>
      </c>
      <c r="D5897" s="22">
        <v>-1.2712000000000001</v>
      </c>
      <c r="E5897" s="22">
        <v>0.78666000000000003</v>
      </c>
      <c r="F5897" s="10">
        <v>1.4030000000000001E-2</v>
      </c>
    </row>
    <row r="5898" spans="1:6" x14ac:dyDescent="0.25">
      <c r="A5898" s="10" t="s">
        <v>13346</v>
      </c>
      <c r="B5898" s="10" t="s">
        <v>13346</v>
      </c>
      <c r="C5898" s="10" t="s">
        <v>13347</v>
      </c>
      <c r="D5898" s="22">
        <v>-1.27139</v>
      </c>
      <c r="E5898" s="22">
        <v>0.78654000000000002</v>
      </c>
      <c r="F5898" s="10">
        <v>5.67E-2</v>
      </c>
    </row>
    <row r="5899" spans="1:6" x14ac:dyDescent="0.25">
      <c r="A5899" s="10" t="s">
        <v>14757</v>
      </c>
      <c r="B5899" s="10" t="s">
        <v>14758</v>
      </c>
      <c r="C5899" s="10" t="s">
        <v>14759</v>
      </c>
      <c r="D5899" s="22">
        <v>-1.2724500000000001</v>
      </c>
      <c r="E5899" s="22">
        <v>0.78588000000000002</v>
      </c>
      <c r="F5899" s="10">
        <v>5.8500000000000003E-2</v>
      </c>
    </row>
    <row r="5900" spans="1:6" x14ac:dyDescent="0.25">
      <c r="A5900" s="10" t="s">
        <v>5288</v>
      </c>
      <c r="B5900" s="10" t="s">
        <v>5288</v>
      </c>
      <c r="C5900" s="10" t="s">
        <v>5289</v>
      </c>
      <c r="D5900" s="22">
        <v>-1.2724899999999999</v>
      </c>
      <c r="E5900" s="22">
        <v>0.78586</v>
      </c>
      <c r="F5900" s="10">
        <v>1.5399999999999999E-3</v>
      </c>
    </row>
    <row r="5901" spans="1:6" x14ac:dyDescent="0.25">
      <c r="A5901" s="10" t="s">
        <v>350</v>
      </c>
      <c r="B5901" s="10" t="s">
        <v>2562</v>
      </c>
      <c r="C5901" s="10" t="s">
        <v>3075</v>
      </c>
      <c r="D5901" s="22">
        <v>-1.2727900000000001</v>
      </c>
      <c r="E5901" s="22">
        <v>0.78568000000000005</v>
      </c>
      <c r="F5901" s="10">
        <v>9.6799999999999994E-3</v>
      </c>
    </row>
    <row r="5902" spans="1:6" x14ac:dyDescent="0.25">
      <c r="A5902" s="10" t="s">
        <v>4236</v>
      </c>
      <c r="B5902" s="10" t="s">
        <v>4236</v>
      </c>
      <c r="C5902" s="10" t="s">
        <v>4237</v>
      </c>
      <c r="D5902" s="22">
        <v>-1.27281</v>
      </c>
      <c r="E5902" s="22">
        <v>0.78566000000000003</v>
      </c>
      <c r="F5902" s="10">
        <v>7.0299999999999998E-3</v>
      </c>
    </row>
    <row r="5903" spans="1:6" x14ac:dyDescent="0.25">
      <c r="A5903" s="10" t="s">
        <v>10839</v>
      </c>
      <c r="B5903" s="10" t="s">
        <v>10840</v>
      </c>
      <c r="C5903" s="10" t="s">
        <v>10841</v>
      </c>
      <c r="D5903" s="22">
        <v>-1.2729900000000001</v>
      </c>
      <c r="E5903" s="22">
        <v>0.78554999999999997</v>
      </c>
      <c r="F5903" s="10">
        <v>5.7209999999999997E-2</v>
      </c>
    </row>
    <row r="5904" spans="1:6" x14ac:dyDescent="0.25">
      <c r="A5904" s="10" t="s">
        <v>14089</v>
      </c>
      <c r="B5904" s="10" t="s">
        <v>14090</v>
      </c>
      <c r="C5904" s="10" t="s">
        <v>14091</v>
      </c>
      <c r="D5904" s="22">
        <v>-1.27332</v>
      </c>
      <c r="E5904" s="22">
        <v>0.78534999999999999</v>
      </c>
      <c r="F5904" s="10">
        <v>0.16483999999999999</v>
      </c>
    </row>
    <row r="5905" spans="1:6" x14ac:dyDescent="0.25">
      <c r="A5905" s="10" t="s">
        <v>12620</v>
      </c>
      <c r="B5905" s="10" t="s">
        <v>12620</v>
      </c>
      <c r="C5905" s="10" t="s">
        <v>6536</v>
      </c>
      <c r="D5905" s="22">
        <v>-1.27335</v>
      </c>
      <c r="E5905" s="22">
        <v>0.78532999999999997</v>
      </c>
      <c r="F5905" s="10">
        <v>2.1389999999999999E-2</v>
      </c>
    </row>
    <row r="5906" spans="1:6" x14ac:dyDescent="0.25">
      <c r="A5906" s="10" t="s">
        <v>5182</v>
      </c>
      <c r="B5906" s="10" t="s">
        <v>5182</v>
      </c>
      <c r="C5906" s="10" t="s">
        <v>5183</v>
      </c>
      <c r="D5906" s="22">
        <v>-1.2736700000000001</v>
      </c>
      <c r="E5906" s="22">
        <v>0.78512999999999999</v>
      </c>
      <c r="F5906" s="10">
        <v>2.9159999999999998E-2</v>
      </c>
    </row>
    <row r="5907" spans="1:6" x14ac:dyDescent="0.25">
      <c r="A5907" s="10" t="s">
        <v>6047</v>
      </c>
      <c r="B5907" s="10" t="s">
        <v>6048</v>
      </c>
      <c r="C5907" s="10" t="s">
        <v>6049</v>
      </c>
      <c r="D5907" s="22">
        <v>-1.27555</v>
      </c>
      <c r="E5907" s="22">
        <v>0.78396999999999994</v>
      </c>
      <c r="F5907" s="10">
        <v>1.333E-2</v>
      </c>
    </row>
    <row r="5908" spans="1:6" x14ac:dyDescent="0.25">
      <c r="A5908" s="10" t="s">
        <v>13596</v>
      </c>
      <c r="B5908" s="10" t="s">
        <v>13597</v>
      </c>
      <c r="C5908" s="10" t="s">
        <v>13598</v>
      </c>
      <c r="D5908" s="22">
        <v>-1.27559</v>
      </c>
      <c r="E5908" s="22">
        <v>0.78395000000000004</v>
      </c>
      <c r="F5908" s="10">
        <v>0.23619000000000001</v>
      </c>
    </row>
    <row r="5909" spans="1:6" x14ac:dyDescent="0.25">
      <c r="A5909" s="10" t="s">
        <v>4822</v>
      </c>
      <c r="B5909" s="10" t="s">
        <v>4823</v>
      </c>
      <c r="C5909" s="10" t="s">
        <v>4824</v>
      </c>
      <c r="D5909" s="22">
        <v>-1.2756700000000001</v>
      </c>
      <c r="E5909" s="22">
        <v>0.78390000000000004</v>
      </c>
      <c r="F5909" s="10">
        <v>0.13783000000000001</v>
      </c>
    </row>
    <row r="5910" spans="1:6" x14ac:dyDescent="0.25">
      <c r="A5910" s="10" t="s">
        <v>15532</v>
      </c>
      <c r="B5910" s="10" t="s">
        <v>15533</v>
      </c>
      <c r="C5910" s="10" t="s">
        <v>15534</v>
      </c>
      <c r="D5910" s="22">
        <v>-1.2756799999999999</v>
      </c>
      <c r="E5910" s="22">
        <v>0.78390000000000004</v>
      </c>
      <c r="F5910" s="10">
        <v>8.6379999999999998E-2</v>
      </c>
    </row>
    <row r="5911" spans="1:6" x14ac:dyDescent="0.25">
      <c r="A5911" s="10" t="s">
        <v>8669</v>
      </c>
      <c r="B5911" s="10" t="s">
        <v>8669</v>
      </c>
      <c r="C5911" s="10" t="s">
        <v>8670</v>
      </c>
      <c r="D5911" s="22">
        <v>-1.27637</v>
      </c>
      <c r="E5911" s="22">
        <v>0.78347</v>
      </c>
      <c r="F5911" s="10">
        <v>1.3089999999999999E-2</v>
      </c>
    </row>
    <row r="5912" spans="1:6" x14ac:dyDescent="0.25">
      <c r="A5912" s="10" t="s">
        <v>6630</v>
      </c>
      <c r="B5912" s="10" t="s">
        <v>6630</v>
      </c>
      <c r="C5912" s="10" t="s">
        <v>6631</v>
      </c>
      <c r="D5912" s="22">
        <v>-1.27654</v>
      </c>
      <c r="E5912" s="22">
        <v>0.78337000000000001</v>
      </c>
      <c r="F5912" s="10">
        <v>3.8039999999999997E-2</v>
      </c>
    </row>
    <row r="5913" spans="1:6" x14ac:dyDescent="0.25">
      <c r="A5913" s="10" t="s">
        <v>7955</v>
      </c>
      <c r="B5913" s="10" t="s">
        <v>7956</v>
      </c>
      <c r="C5913" s="10" t="s">
        <v>7957</v>
      </c>
      <c r="D5913" s="22">
        <v>-1.27756</v>
      </c>
      <c r="E5913" s="22">
        <v>0.78273999999999999</v>
      </c>
      <c r="F5913" s="10">
        <v>6.8500000000000002E-3</v>
      </c>
    </row>
    <row r="5914" spans="1:6" x14ac:dyDescent="0.25">
      <c r="A5914" s="10" t="s">
        <v>4105</v>
      </c>
      <c r="B5914" s="10" t="s">
        <v>4105</v>
      </c>
      <c r="C5914" s="10" t="s">
        <v>4106</v>
      </c>
      <c r="D5914" s="22">
        <v>-1.2776099999999999</v>
      </c>
      <c r="E5914" s="22">
        <v>0.78271000000000002</v>
      </c>
      <c r="F5914" s="10">
        <v>0.10075000000000001</v>
      </c>
    </row>
    <row r="5915" spans="1:6" x14ac:dyDescent="0.25">
      <c r="A5915" s="10" t="s">
        <v>13181</v>
      </c>
      <c r="B5915" s="10" t="s">
        <v>13182</v>
      </c>
      <c r="C5915" s="10" t="s">
        <v>13183</v>
      </c>
      <c r="D5915" s="22">
        <v>-1.2777700000000001</v>
      </c>
      <c r="E5915" s="22">
        <v>0.78261000000000003</v>
      </c>
      <c r="F5915" s="10">
        <v>2.0119999999999999E-2</v>
      </c>
    </row>
    <row r="5916" spans="1:6" x14ac:dyDescent="0.25">
      <c r="A5916" s="10" t="s">
        <v>7296</v>
      </c>
      <c r="B5916" s="10" t="s">
        <v>7296</v>
      </c>
      <c r="C5916" s="10" t="s">
        <v>5958</v>
      </c>
      <c r="D5916" s="22">
        <v>-1.27834</v>
      </c>
      <c r="E5916" s="22">
        <v>0.78227000000000002</v>
      </c>
      <c r="F5916" s="10">
        <v>1.74E-3</v>
      </c>
    </row>
    <row r="5917" spans="1:6" x14ac:dyDescent="0.25">
      <c r="A5917" s="10" t="s">
        <v>14603</v>
      </c>
      <c r="B5917" s="10" t="s">
        <v>14603</v>
      </c>
      <c r="C5917" s="10" t="s">
        <v>14604</v>
      </c>
      <c r="D5917" s="22">
        <v>-1.2786599999999999</v>
      </c>
      <c r="E5917" s="22">
        <v>0.78207000000000004</v>
      </c>
      <c r="F5917" s="10">
        <v>0.10632999999999999</v>
      </c>
    </row>
    <row r="5918" spans="1:6" x14ac:dyDescent="0.25">
      <c r="A5918" s="10" t="s">
        <v>4279</v>
      </c>
      <c r="B5918" s="10" t="s">
        <v>4280</v>
      </c>
      <c r="C5918" s="10" t="s">
        <v>4281</v>
      </c>
      <c r="D5918" s="22">
        <v>-1.27942</v>
      </c>
      <c r="E5918" s="22">
        <v>0.78159999999999996</v>
      </c>
      <c r="F5918" s="10">
        <v>9.0870000000000006E-2</v>
      </c>
    </row>
    <row r="5919" spans="1:6" x14ac:dyDescent="0.25">
      <c r="A5919" s="10" t="s">
        <v>5075</v>
      </c>
      <c r="B5919" s="10" t="s">
        <v>5076</v>
      </c>
      <c r="C5919" s="10" t="s">
        <v>5077</v>
      </c>
      <c r="D5919" s="22">
        <v>-1.2797099999999999</v>
      </c>
      <c r="E5919" s="22">
        <v>0.78142999999999996</v>
      </c>
      <c r="F5919" s="10">
        <v>5.441E-2</v>
      </c>
    </row>
    <row r="5920" spans="1:6" x14ac:dyDescent="0.25">
      <c r="A5920" s="10" t="s">
        <v>15829</v>
      </c>
      <c r="B5920" s="10" t="s">
        <v>15830</v>
      </c>
      <c r="C5920" s="10" t="s">
        <v>15831</v>
      </c>
      <c r="D5920" s="22">
        <v>-1.2800499999999999</v>
      </c>
      <c r="E5920" s="22">
        <v>0.78122000000000003</v>
      </c>
      <c r="F5920" s="10">
        <v>5.5700000000000003E-3</v>
      </c>
    </row>
    <row r="5921" spans="1:6" x14ac:dyDescent="0.25">
      <c r="A5921" s="10" t="s">
        <v>15142</v>
      </c>
      <c r="B5921" s="10" t="s">
        <v>15142</v>
      </c>
      <c r="C5921" s="10" t="s">
        <v>15143</v>
      </c>
      <c r="D5921" s="22">
        <v>-1.28007</v>
      </c>
      <c r="E5921" s="22">
        <v>0.78120000000000001</v>
      </c>
      <c r="F5921" s="10">
        <v>5.5399999999999998E-3</v>
      </c>
    </row>
    <row r="5922" spans="1:6" x14ac:dyDescent="0.25">
      <c r="A5922" s="10" t="s">
        <v>16380</v>
      </c>
      <c r="B5922" s="10" t="s">
        <v>16381</v>
      </c>
      <c r="C5922" s="10" t="s">
        <v>16382</v>
      </c>
      <c r="D5922" s="22">
        <v>-1.2802199999999999</v>
      </c>
      <c r="E5922" s="22">
        <v>0.78112000000000004</v>
      </c>
      <c r="F5922" s="10">
        <v>1.7610000000000001E-2</v>
      </c>
    </row>
    <row r="5923" spans="1:6" x14ac:dyDescent="0.25">
      <c r="A5923" s="10" t="s">
        <v>5073</v>
      </c>
      <c r="B5923" s="10" t="s">
        <v>5073</v>
      </c>
      <c r="C5923" s="10" t="s">
        <v>5074</v>
      </c>
      <c r="D5923" s="22">
        <v>-1.2805299999999999</v>
      </c>
      <c r="E5923" s="22">
        <v>0.78091999999999995</v>
      </c>
      <c r="F5923" s="10">
        <v>4.6609999999999999E-2</v>
      </c>
    </row>
    <row r="5924" spans="1:6" x14ac:dyDescent="0.25">
      <c r="A5924" s="10" t="s">
        <v>217</v>
      </c>
      <c r="B5924" s="10" t="s">
        <v>2462</v>
      </c>
      <c r="C5924" s="10" t="s">
        <v>2947</v>
      </c>
      <c r="D5924" s="22">
        <v>-1.2808600000000001</v>
      </c>
      <c r="E5924" s="22">
        <v>0.78073000000000004</v>
      </c>
      <c r="F5924" s="10">
        <v>6.8330000000000002E-2</v>
      </c>
    </row>
    <row r="5925" spans="1:6" x14ac:dyDescent="0.25">
      <c r="A5925" s="10" t="s">
        <v>15399</v>
      </c>
      <c r="B5925" s="10" t="s">
        <v>15399</v>
      </c>
      <c r="C5925" s="10" t="s">
        <v>15400</v>
      </c>
      <c r="D5925" s="22">
        <v>-1.2815300000000001</v>
      </c>
      <c r="E5925" s="22">
        <v>0.78032000000000001</v>
      </c>
      <c r="F5925" s="10">
        <v>3.6099999999999999E-3</v>
      </c>
    </row>
    <row r="5926" spans="1:6" x14ac:dyDescent="0.25">
      <c r="A5926" s="10" t="s">
        <v>12231</v>
      </c>
      <c r="B5926" s="10" t="s">
        <v>12231</v>
      </c>
      <c r="C5926" s="10" t="s">
        <v>12232</v>
      </c>
      <c r="D5926" s="22">
        <v>-1.28311</v>
      </c>
      <c r="E5926" s="22">
        <v>0.77934999999999999</v>
      </c>
      <c r="F5926" s="10">
        <v>4.7759999999999997E-2</v>
      </c>
    </row>
    <row r="5927" spans="1:6" x14ac:dyDescent="0.25">
      <c r="A5927" s="10" t="s">
        <v>7219</v>
      </c>
      <c r="B5927" s="10" t="s">
        <v>7220</v>
      </c>
      <c r="C5927" s="10" t="s">
        <v>7221</v>
      </c>
      <c r="D5927" s="22">
        <v>-1.2832399999999999</v>
      </c>
      <c r="E5927" s="22">
        <v>0.77927999999999997</v>
      </c>
      <c r="F5927" s="10">
        <v>6.5939999999999999E-2</v>
      </c>
    </row>
    <row r="5928" spans="1:6" x14ac:dyDescent="0.25">
      <c r="A5928" s="10" t="s">
        <v>16484</v>
      </c>
      <c r="B5928" s="10" t="s">
        <v>16485</v>
      </c>
      <c r="C5928" s="10" t="s">
        <v>16486</v>
      </c>
      <c r="D5928" s="22">
        <v>-1.2833300000000001</v>
      </c>
      <c r="E5928" s="22">
        <v>0.77922000000000002</v>
      </c>
      <c r="F5928" s="10">
        <v>5.0709999999999998E-2</v>
      </c>
    </row>
    <row r="5929" spans="1:6" x14ac:dyDescent="0.25">
      <c r="A5929" s="10" t="s">
        <v>11387</v>
      </c>
      <c r="B5929" s="10" t="s">
        <v>11387</v>
      </c>
      <c r="C5929" s="10" t="s">
        <v>11388</v>
      </c>
      <c r="D5929" s="22">
        <v>-1.28339</v>
      </c>
      <c r="E5929" s="22">
        <v>0.77919000000000005</v>
      </c>
      <c r="F5929" s="10">
        <v>2.5500000000000002E-3</v>
      </c>
    </row>
    <row r="5930" spans="1:6" x14ac:dyDescent="0.25">
      <c r="A5930" s="10" t="s">
        <v>10855</v>
      </c>
      <c r="B5930" s="10" t="s">
        <v>10856</v>
      </c>
      <c r="C5930" s="10" t="s">
        <v>10857</v>
      </c>
      <c r="D5930" s="22">
        <v>-1.28356</v>
      </c>
      <c r="E5930" s="22">
        <v>0.77907999999999999</v>
      </c>
      <c r="F5930" s="10">
        <v>1.8540000000000001E-2</v>
      </c>
    </row>
    <row r="5931" spans="1:6" x14ac:dyDescent="0.25">
      <c r="A5931" s="10" t="s">
        <v>8231</v>
      </c>
      <c r="B5931" s="10" t="s">
        <v>8232</v>
      </c>
      <c r="C5931" s="10" t="s">
        <v>8233</v>
      </c>
      <c r="D5931" s="22">
        <v>-1.28365</v>
      </c>
      <c r="E5931" s="22">
        <v>0.77903</v>
      </c>
      <c r="F5931" s="10">
        <v>4.0000000000000002E-4</v>
      </c>
    </row>
    <row r="5932" spans="1:6" x14ac:dyDescent="0.25">
      <c r="A5932" s="10" t="s">
        <v>7274</v>
      </c>
      <c r="B5932" s="10" t="s">
        <v>7274</v>
      </c>
      <c r="C5932" s="10" t="s">
        <v>7275</v>
      </c>
      <c r="D5932" s="22">
        <v>-1.2838000000000001</v>
      </c>
      <c r="E5932" s="22">
        <v>0.77893000000000001</v>
      </c>
      <c r="F5932" s="10">
        <v>2.64E-3</v>
      </c>
    </row>
    <row r="5933" spans="1:6" x14ac:dyDescent="0.25">
      <c r="A5933" s="10" t="s">
        <v>10278</v>
      </c>
      <c r="B5933" s="10" t="s">
        <v>10279</v>
      </c>
      <c r="C5933" s="10" t="s">
        <v>10280</v>
      </c>
      <c r="D5933" s="22">
        <v>-1.2841100000000001</v>
      </c>
      <c r="E5933" s="22">
        <v>0.77875000000000005</v>
      </c>
      <c r="F5933" s="10">
        <v>4.6760000000000003E-2</v>
      </c>
    </row>
    <row r="5934" spans="1:6" x14ac:dyDescent="0.25">
      <c r="A5934" s="10" t="s">
        <v>7899</v>
      </c>
      <c r="B5934" s="10" t="s">
        <v>7900</v>
      </c>
      <c r="C5934" s="10" t="s">
        <v>7901</v>
      </c>
      <c r="D5934" s="22">
        <v>-1.28423</v>
      </c>
      <c r="E5934" s="22">
        <v>0.77868000000000004</v>
      </c>
      <c r="F5934" s="10">
        <v>1.97E-3</v>
      </c>
    </row>
    <row r="5935" spans="1:6" x14ac:dyDescent="0.25">
      <c r="A5935" s="10" t="s">
        <v>249</v>
      </c>
      <c r="B5935" s="10" t="s">
        <v>2482</v>
      </c>
      <c r="C5935" s="10" t="s">
        <v>2978</v>
      </c>
      <c r="D5935" s="22">
        <v>-1.28451</v>
      </c>
      <c r="E5935" s="22">
        <v>0.77851000000000004</v>
      </c>
      <c r="F5935" s="10">
        <v>4.0299999999999997E-3</v>
      </c>
    </row>
    <row r="5936" spans="1:6" x14ac:dyDescent="0.25">
      <c r="A5936" s="10" t="s">
        <v>10283</v>
      </c>
      <c r="B5936" s="10" t="s">
        <v>10283</v>
      </c>
      <c r="C5936" s="10" t="s">
        <v>10284</v>
      </c>
      <c r="D5936" s="22">
        <v>-1.2846299999999999</v>
      </c>
      <c r="E5936" s="22">
        <v>0.77844000000000002</v>
      </c>
      <c r="F5936" s="10">
        <v>4.981E-2</v>
      </c>
    </row>
    <row r="5937" spans="1:6" x14ac:dyDescent="0.25">
      <c r="A5937" s="10" t="s">
        <v>8843</v>
      </c>
      <c r="B5937" s="10" t="s">
        <v>8844</v>
      </c>
      <c r="C5937" s="10" t="s">
        <v>8845</v>
      </c>
      <c r="D5937" s="22">
        <v>-1.2848900000000001</v>
      </c>
      <c r="E5937" s="22">
        <v>0.77827999999999997</v>
      </c>
      <c r="F5937" s="10">
        <v>5.1000000000000004E-4</v>
      </c>
    </row>
    <row r="5938" spans="1:6" x14ac:dyDescent="0.25">
      <c r="A5938" s="10" t="s">
        <v>9945</v>
      </c>
      <c r="B5938" s="10" t="s">
        <v>9946</v>
      </c>
      <c r="C5938" s="10" t="s">
        <v>9947</v>
      </c>
      <c r="D5938" s="22">
        <v>-1.28545</v>
      </c>
      <c r="E5938" s="22">
        <v>0.77793000000000001</v>
      </c>
      <c r="F5938" s="10">
        <v>3.397E-2</v>
      </c>
    </row>
    <row r="5939" spans="1:6" x14ac:dyDescent="0.25">
      <c r="A5939" s="10" t="s">
        <v>6919</v>
      </c>
      <c r="B5939" s="10" t="s">
        <v>6920</v>
      </c>
      <c r="C5939" s="10" t="s">
        <v>6921</v>
      </c>
      <c r="D5939" s="22">
        <v>-1.2855099999999999</v>
      </c>
      <c r="E5939" s="22">
        <v>0.77790000000000004</v>
      </c>
      <c r="F5939" s="10">
        <v>2.7269999999999999E-2</v>
      </c>
    </row>
    <row r="5940" spans="1:6" x14ac:dyDescent="0.25">
      <c r="A5940" s="10" t="s">
        <v>69</v>
      </c>
      <c r="B5940" s="10" t="s">
        <v>2358</v>
      </c>
      <c r="C5940" s="10" t="s">
        <v>2803</v>
      </c>
      <c r="D5940" s="22">
        <v>-1.2858099999999999</v>
      </c>
      <c r="E5940" s="22">
        <v>0.77771999999999997</v>
      </c>
      <c r="F5940" s="10">
        <v>3.7100000000000002E-3</v>
      </c>
    </row>
    <row r="5941" spans="1:6" x14ac:dyDescent="0.25">
      <c r="A5941" s="10" t="s">
        <v>11562</v>
      </c>
      <c r="B5941" s="10" t="s">
        <v>11562</v>
      </c>
      <c r="C5941" s="10" t="s">
        <v>11563</v>
      </c>
      <c r="D5941" s="22">
        <v>-1.2862100000000001</v>
      </c>
      <c r="E5941" s="22">
        <v>0.77747999999999995</v>
      </c>
      <c r="F5941" s="10">
        <v>1.511E-2</v>
      </c>
    </row>
    <row r="5942" spans="1:6" x14ac:dyDescent="0.25">
      <c r="A5942" s="10" t="s">
        <v>7401</v>
      </c>
      <c r="B5942" s="10" t="s">
        <v>7402</v>
      </c>
      <c r="C5942" s="10" t="s">
        <v>7403</v>
      </c>
      <c r="D5942" s="22">
        <v>-1.2867200000000001</v>
      </c>
      <c r="E5942" s="22">
        <v>0.77717000000000003</v>
      </c>
      <c r="F5942" s="10">
        <v>3.959E-2</v>
      </c>
    </row>
    <row r="5943" spans="1:6" x14ac:dyDescent="0.25">
      <c r="A5943" s="10" t="s">
        <v>16224</v>
      </c>
      <c r="B5943" s="10" t="s">
        <v>16225</v>
      </c>
      <c r="C5943" s="10" t="s">
        <v>16226</v>
      </c>
      <c r="D5943" s="22">
        <v>-1.2874699999999999</v>
      </c>
      <c r="E5943" s="22">
        <v>0.77671000000000001</v>
      </c>
      <c r="F5943" s="10">
        <v>5.4200000000000003E-3</v>
      </c>
    </row>
    <row r="5944" spans="1:6" x14ac:dyDescent="0.25">
      <c r="A5944" s="10" t="s">
        <v>14330</v>
      </c>
      <c r="B5944" s="10" t="s">
        <v>14331</v>
      </c>
      <c r="C5944" s="10" t="s">
        <v>14332</v>
      </c>
      <c r="D5944" s="22">
        <v>-1.28792</v>
      </c>
      <c r="E5944" s="22">
        <v>0.77644999999999997</v>
      </c>
      <c r="F5944" s="10">
        <v>3.1399999999999997E-2</v>
      </c>
    </row>
    <row r="5945" spans="1:6" x14ac:dyDescent="0.25">
      <c r="A5945" s="10" t="s">
        <v>11356</v>
      </c>
      <c r="B5945" s="10" t="s">
        <v>11357</v>
      </c>
      <c r="C5945" s="10" t="s">
        <v>11358</v>
      </c>
      <c r="D5945" s="22">
        <v>-1.28834</v>
      </c>
      <c r="E5945" s="22">
        <v>0.77619000000000005</v>
      </c>
      <c r="F5945" s="10">
        <v>4.1119999999999997E-2</v>
      </c>
    </row>
    <row r="5946" spans="1:6" x14ac:dyDescent="0.25">
      <c r="A5946" s="10" t="s">
        <v>4907</v>
      </c>
      <c r="B5946" s="10" t="s">
        <v>4907</v>
      </c>
      <c r="C5946" s="10" t="s">
        <v>4908</v>
      </c>
      <c r="D5946" s="22">
        <v>-1.28976</v>
      </c>
      <c r="E5946" s="22">
        <v>0.77534000000000003</v>
      </c>
      <c r="F5946" s="10">
        <v>3.3919999999999999E-2</v>
      </c>
    </row>
    <row r="5947" spans="1:6" x14ac:dyDescent="0.25">
      <c r="A5947" s="10" t="s">
        <v>12452</v>
      </c>
      <c r="B5947" s="10" t="s">
        <v>12452</v>
      </c>
      <c r="C5947" s="10" t="s">
        <v>12453</v>
      </c>
      <c r="D5947" s="22">
        <v>-1.29088</v>
      </c>
      <c r="E5947" s="22">
        <v>0.77466000000000002</v>
      </c>
      <c r="F5947" s="10">
        <v>1.1299999999999999E-3</v>
      </c>
    </row>
    <row r="5948" spans="1:6" x14ac:dyDescent="0.25">
      <c r="A5948" s="10" t="s">
        <v>6403</v>
      </c>
      <c r="B5948" s="10" t="s">
        <v>6404</v>
      </c>
      <c r="C5948" s="10" t="s">
        <v>6002</v>
      </c>
      <c r="D5948" s="22">
        <v>-1.29149</v>
      </c>
      <c r="E5948" s="22">
        <v>0.77429999999999999</v>
      </c>
      <c r="F5948" s="10">
        <v>6.9430000000000006E-2</v>
      </c>
    </row>
    <row r="5949" spans="1:6" x14ac:dyDescent="0.25">
      <c r="A5949" s="10" t="s">
        <v>8919</v>
      </c>
      <c r="B5949" s="10" t="s">
        <v>8920</v>
      </c>
      <c r="C5949" s="10" t="s">
        <v>8921</v>
      </c>
      <c r="D5949" s="22">
        <v>-1.29159</v>
      </c>
      <c r="E5949" s="22">
        <v>0.77424000000000004</v>
      </c>
      <c r="F5949" s="10">
        <v>1.2869999999999999E-2</v>
      </c>
    </row>
    <row r="5950" spans="1:6" x14ac:dyDescent="0.25">
      <c r="A5950" s="10" t="s">
        <v>14952</v>
      </c>
      <c r="B5950" s="10" t="s">
        <v>14952</v>
      </c>
      <c r="C5950" s="10" t="s">
        <v>14953</v>
      </c>
      <c r="D5950" s="22">
        <v>-1.2916799999999999</v>
      </c>
      <c r="E5950" s="22">
        <v>0.77419000000000004</v>
      </c>
      <c r="F5950" s="10">
        <v>1.076E-2</v>
      </c>
    </row>
    <row r="5951" spans="1:6" x14ac:dyDescent="0.25">
      <c r="A5951" s="10" t="s">
        <v>15649</v>
      </c>
      <c r="B5951" s="10" t="s">
        <v>15649</v>
      </c>
      <c r="C5951" s="10" t="s">
        <v>15650</v>
      </c>
      <c r="D5951" s="22">
        <v>-1.2921400000000001</v>
      </c>
      <c r="E5951" s="22">
        <v>0.77390999999999999</v>
      </c>
      <c r="F5951" s="10">
        <v>6.2230000000000001E-2</v>
      </c>
    </row>
    <row r="5952" spans="1:6" x14ac:dyDescent="0.25">
      <c r="A5952" s="10" t="s">
        <v>7016</v>
      </c>
      <c r="B5952" s="10" t="s">
        <v>7017</v>
      </c>
      <c r="C5952" s="10" t="s">
        <v>7018</v>
      </c>
      <c r="D5952" s="22">
        <v>-1.29257</v>
      </c>
      <c r="E5952" s="22">
        <v>0.77364999999999995</v>
      </c>
      <c r="F5952" s="10">
        <v>2.383E-2</v>
      </c>
    </row>
    <row r="5953" spans="1:6" x14ac:dyDescent="0.25">
      <c r="A5953" s="10" t="s">
        <v>12940</v>
      </c>
      <c r="B5953" s="10" t="s">
        <v>12941</v>
      </c>
      <c r="C5953" s="10" t="s">
        <v>12942</v>
      </c>
      <c r="D5953" s="22">
        <v>-1.2927500000000001</v>
      </c>
      <c r="E5953" s="22">
        <v>0.77354000000000001</v>
      </c>
      <c r="F5953" s="10">
        <v>1.014E-2</v>
      </c>
    </row>
    <row r="5954" spans="1:6" x14ac:dyDescent="0.25">
      <c r="A5954" s="10" t="s">
        <v>6678</v>
      </c>
      <c r="B5954" s="10" t="s">
        <v>6679</v>
      </c>
      <c r="C5954" s="10" t="s">
        <v>6680</v>
      </c>
      <c r="D5954" s="22">
        <v>-1.29409</v>
      </c>
      <c r="E5954" s="22">
        <v>0.77273999999999998</v>
      </c>
      <c r="F5954" s="10">
        <v>2.0899999999999998E-3</v>
      </c>
    </row>
    <row r="5955" spans="1:6" x14ac:dyDescent="0.25">
      <c r="A5955" s="10" t="s">
        <v>8191</v>
      </c>
      <c r="B5955" s="10" t="s">
        <v>8191</v>
      </c>
      <c r="C5955" s="10" t="s">
        <v>8192</v>
      </c>
      <c r="D5955" s="22">
        <v>-1.2942100000000001</v>
      </c>
      <c r="E5955" s="22">
        <v>0.77266999999999997</v>
      </c>
      <c r="F5955" s="10">
        <v>7.5689999999999993E-2</v>
      </c>
    </row>
    <row r="5956" spans="1:6" x14ac:dyDescent="0.25">
      <c r="A5956" s="10" t="s">
        <v>12392</v>
      </c>
      <c r="B5956" s="10" t="s">
        <v>12392</v>
      </c>
      <c r="C5956" s="10" t="s">
        <v>12393</v>
      </c>
      <c r="D5956" s="22">
        <v>-1.29436</v>
      </c>
      <c r="E5956" s="22">
        <v>0.77258000000000004</v>
      </c>
      <c r="F5956" s="10">
        <v>1.3799999999999999E-3</v>
      </c>
    </row>
    <row r="5957" spans="1:6" x14ac:dyDescent="0.25">
      <c r="A5957" s="10" t="s">
        <v>14201</v>
      </c>
      <c r="B5957" s="10" t="s">
        <v>14202</v>
      </c>
      <c r="C5957" s="10" t="s">
        <v>14203</v>
      </c>
      <c r="D5957" s="22">
        <v>-1.2946200000000001</v>
      </c>
      <c r="E5957" s="22">
        <v>0.77242999999999995</v>
      </c>
      <c r="F5957" s="10">
        <v>2.3699999999999999E-2</v>
      </c>
    </row>
    <row r="5958" spans="1:6" x14ac:dyDescent="0.25">
      <c r="A5958" s="10" t="s">
        <v>16258</v>
      </c>
      <c r="B5958" s="10" t="s">
        <v>16258</v>
      </c>
      <c r="C5958" s="10" t="s">
        <v>16259</v>
      </c>
      <c r="D5958" s="22">
        <v>-1.29467</v>
      </c>
      <c r="E5958" s="22">
        <v>0.77239999999999998</v>
      </c>
      <c r="F5958" s="10">
        <v>2.7459999999999998E-2</v>
      </c>
    </row>
    <row r="5959" spans="1:6" x14ac:dyDescent="0.25">
      <c r="A5959" s="10" t="s">
        <v>5734</v>
      </c>
      <c r="B5959" s="10" t="s">
        <v>5735</v>
      </c>
      <c r="C5959" s="10" t="s">
        <v>5736</v>
      </c>
      <c r="D5959" s="22">
        <v>-1.2946899999999999</v>
      </c>
      <c r="E5959" s="22">
        <v>0.77239000000000002</v>
      </c>
      <c r="F5959" s="10">
        <v>1.6570000000000001E-2</v>
      </c>
    </row>
    <row r="5960" spans="1:6" x14ac:dyDescent="0.25">
      <c r="A5960" s="10" t="s">
        <v>6970</v>
      </c>
      <c r="B5960" s="10" t="s">
        <v>6970</v>
      </c>
      <c r="C5960" s="10" t="s">
        <v>6971</v>
      </c>
      <c r="D5960" s="22">
        <v>-1.2951699999999999</v>
      </c>
      <c r="E5960" s="22">
        <v>0.77210000000000001</v>
      </c>
      <c r="F5960" s="10">
        <v>2.5100000000000001E-3</v>
      </c>
    </row>
    <row r="5961" spans="1:6" x14ac:dyDescent="0.25">
      <c r="A5961" s="10" t="s">
        <v>6717</v>
      </c>
      <c r="B5961" s="10" t="s">
        <v>6718</v>
      </c>
      <c r="C5961" s="10" t="s">
        <v>6719</v>
      </c>
      <c r="D5961" s="22">
        <v>-1.29549</v>
      </c>
      <c r="E5961" s="22">
        <v>0.77190999999999999</v>
      </c>
      <c r="F5961" s="10">
        <v>9.7000000000000005E-4</v>
      </c>
    </row>
    <row r="5962" spans="1:6" x14ac:dyDescent="0.25">
      <c r="A5962" s="10" t="s">
        <v>12467</v>
      </c>
      <c r="B5962" s="10" t="s">
        <v>12467</v>
      </c>
      <c r="C5962" s="10" t="s">
        <v>12468</v>
      </c>
      <c r="D5962" s="22">
        <v>-1.2965199999999999</v>
      </c>
      <c r="E5962" s="22">
        <v>0.77129000000000003</v>
      </c>
      <c r="F5962" s="10">
        <v>1.9699999999999999E-2</v>
      </c>
    </row>
    <row r="5963" spans="1:6" x14ac:dyDescent="0.25">
      <c r="A5963" s="10" t="s">
        <v>5232</v>
      </c>
      <c r="B5963" s="10" t="s">
        <v>5232</v>
      </c>
      <c r="C5963" s="10" t="s">
        <v>5233</v>
      </c>
      <c r="D5963" s="22">
        <v>-1.29715</v>
      </c>
      <c r="E5963" s="22">
        <v>0.77092000000000005</v>
      </c>
      <c r="F5963" s="10">
        <v>1.8720000000000001E-2</v>
      </c>
    </row>
    <row r="5964" spans="1:6" x14ac:dyDescent="0.25">
      <c r="A5964" s="10" t="s">
        <v>8784</v>
      </c>
      <c r="B5964" s="10" t="s">
        <v>8784</v>
      </c>
      <c r="C5964" s="10" t="s">
        <v>4935</v>
      </c>
      <c r="D5964" s="22">
        <v>-1.29816</v>
      </c>
      <c r="E5964" s="22">
        <v>0.77032</v>
      </c>
      <c r="F5964" s="10">
        <v>0.25589000000000001</v>
      </c>
    </row>
    <row r="5965" spans="1:6" x14ac:dyDescent="0.25">
      <c r="A5965" s="10" t="s">
        <v>15870</v>
      </c>
      <c r="B5965" s="10" t="s">
        <v>15870</v>
      </c>
      <c r="C5965" s="10" t="s">
        <v>15871</v>
      </c>
      <c r="D5965" s="22">
        <v>-1.29854</v>
      </c>
      <c r="E5965" s="22">
        <v>0.77010000000000001</v>
      </c>
      <c r="F5965" s="10">
        <v>5.2479999999999999E-2</v>
      </c>
    </row>
    <row r="5966" spans="1:6" x14ac:dyDescent="0.25">
      <c r="A5966" s="10" t="s">
        <v>5223</v>
      </c>
      <c r="B5966" s="10" t="s">
        <v>5223</v>
      </c>
      <c r="C5966" s="10" t="s">
        <v>5224</v>
      </c>
      <c r="D5966" s="22">
        <v>-1.29931</v>
      </c>
      <c r="E5966" s="22">
        <v>0.76963999999999999</v>
      </c>
      <c r="F5966" s="10">
        <v>8.2699999999999996E-3</v>
      </c>
    </row>
    <row r="5967" spans="1:6" x14ac:dyDescent="0.25">
      <c r="A5967" s="10" t="s">
        <v>9281</v>
      </c>
      <c r="B5967" s="10" t="s">
        <v>9281</v>
      </c>
      <c r="C5967" s="10" t="s">
        <v>9282</v>
      </c>
      <c r="D5967" s="22">
        <v>-1.29952</v>
      </c>
      <c r="E5967" s="22">
        <v>0.76951999999999998</v>
      </c>
      <c r="F5967" s="10">
        <v>2.7369999999999998E-2</v>
      </c>
    </row>
    <row r="5968" spans="1:6" x14ac:dyDescent="0.25">
      <c r="A5968" s="10" t="s">
        <v>10510</v>
      </c>
      <c r="B5968" s="10" t="s">
        <v>10510</v>
      </c>
      <c r="C5968" s="10" t="s">
        <v>10511</v>
      </c>
      <c r="D5968" s="22">
        <v>-1.3004100000000001</v>
      </c>
      <c r="E5968" s="22">
        <v>0.76898999999999995</v>
      </c>
      <c r="F5968" s="10">
        <v>2.8500000000000001E-3</v>
      </c>
    </row>
    <row r="5969" spans="1:6" x14ac:dyDescent="0.25">
      <c r="A5969" s="10" t="s">
        <v>11473</v>
      </c>
      <c r="B5969" s="10" t="s">
        <v>11474</v>
      </c>
      <c r="C5969" s="10" t="s">
        <v>11475</v>
      </c>
      <c r="D5969" s="22">
        <v>-1.30054</v>
      </c>
      <c r="E5969" s="22">
        <v>0.76890999999999998</v>
      </c>
      <c r="F5969" s="10">
        <v>2.7050000000000001E-2</v>
      </c>
    </row>
    <row r="5970" spans="1:6" x14ac:dyDescent="0.25">
      <c r="A5970" s="10" t="s">
        <v>16520</v>
      </c>
      <c r="B5970" s="10" t="s">
        <v>16521</v>
      </c>
      <c r="C5970" s="10" t="s">
        <v>16522</v>
      </c>
      <c r="D5970" s="22">
        <v>-1.30063</v>
      </c>
      <c r="E5970" s="22">
        <v>0.76885999999999999</v>
      </c>
      <c r="F5970" s="10">
        <v>0.25352000000000002</v>
      </c>
    </row>
    <row r="5971" spans="1:6" x14ac:dyDescent="0.25">
      <c r="A5971" s="10" t="s">
        <v>14382</v>
      </c>
      <c r="B5971" s="10" t="s">
        <v>14383</v>
      </c>
      <c r="C5971" s="10" t="s">
        <v>14384</v>
      </c>
      <c r="D5971" s="22">
        <v>-1.3007200000000001</v>
      </c>
      <c r="E5971" s="22">
        <v>0.76880000000000004</v>
      </c>
      <c r="F5971" s="10">
        <v>7.9670000000000005E-2</v>
      </c>
    </row>
    <row r="5972" spans="1:6" x14ac:dyDescent="0.25">
      <c r="A5972" s="10" t="s">
        <v>7595</v>
      </c>
      <c r="B5972" s="10" t="s">
        <v>7596</v>
      </c>
      <c r="C5972" s="10" t="s">
        <v>7597</v>
      </c>
      <c r="D5972" s="22">
        <v>-1.30081</v>
      </c>
      <c r="E5972" s="22">
        <v>0.76875000000000004</v>
      </c>
      <c r="F5972" s="10">
        <v>0.16250000000000001</v>
      </c>
    </row>
    <row r="5973" spans="1:6" x14ac:dyDescent="0.25">
      <c r="A5973" s="10" t="s">
        <v>180</v>
      </c>
      <c r="B5973" s="10" t="s">
        <v>180</v>
      </c>
      <c r="C5973" s="10" t="s">
        <v>2910</v>
      </c>
      <c r="D5973" s="22">
        <v>-1.30088</v>
      </c>
      <c r="E5973" s="22">
        <v>0.76871</v>
      </c>
      <c r="F5973" s="10">
        <v>1.74E-3</v>
      </c>
    </row>
    <row r="5974" spans="1:6" x14ac:dyDescent="0.25">
      <c r="A5974" s="10" t="s">
        <v>6573</v>
      </c>
      <c r="B5974" s="10" t="s">
        <v>6574</v>
      </c>
      <c r="C5974" s="10" t="s">
        <v>6575</v>
      </c>
      <c r="D5974" s="22">
        <v>-1.3021100000000001</v>
      </c>
      <c r="E5974" s="22">
        <v>0.76798</v>
      </c>
      <c r="F5974" s="10">
        <v>5.8639999999999998E-2</v>
      </c>
    </row>
    <row r="5975" spans="1:6" x14ac:dyDescent="0.25">
      <c r="A5975" s="10" t="s">
        <v>11722</v>
      </c>
      <c r="B5975" s="10" t="s">
        <v>11722</v>
      </c>
      <c r="C5975" s="10" t="s">
        <v>11723</v>
      </c>
      <c r="D5975" s="22">
        <v>-1.3034699999999999</v>
      </c>
      <c r="E5975" s="22">
        <v>0.76717999999999997</v>
      </c>
      <c r="F5975" s="10">
        <v>1.01E-3</v>
      </c>
    </row>
    <row r="5976" spans="1:6" x14ac:dyDescent="0.25">
      <c r="A5976" s="10" t="s">
        <v>7046</v>
      </c>
      <c r="B5976" s="10" t="s">
        <v>7046</v>
      </c>
      <c r="C5976" s="10" t="s">
        <v>7047</v>
      </c>
      <c r="D5976" s="22">
        <v>-1.30541</v>
      </c>
      <c r="E5976" s="22">
        <v>0.76605000000000001</v>
      </c>
      <c r="F5976" s="10">
        <v>1.18E-2</v>
      </c>
    </row>
    <row r="5977" spans="1:6" x14ac:dyDescent="0.25">
      <c r="A5977" s="10" t="s">
        <v>4617</v>
      </c>
      <c r="B5977" s="10" t="s">
        <v>4618</v>
      </c>
      <c r="C5977" s="10" t="s">
        <v>4619</v>
      </c>
      <c r="D5977" s="22">
        <v>-1.30646</v>
      </c>
      <c r="E5977" s="22">
        <v>0.76543000000000005</v>
      </c>
      <c r="F5977" s="10">
        <v>1.252E-2</v>
      </c>
    </row>
    <row r="5978" spans="1:6" x14ac:dyDescent="0.25">
      <c r="A5978" s="10" t="s">
        <v>16620</v>
      </c>
      <c r="B5978" s="10" t="s">
        <v>16620</v>
      </c>
      <c r="C5978" s="10" t="s">
        <v>16621</v>
      </c>
      <c r="D5978" s="22">
        <v>-1.30751</v>
      </c>
      <c r="E5978" s="22">
        <v>0.76480999999999999</v>
      </c>
      <c r="F5978" s="10">
        <v>2.3550000000000001E-2</v>
      </c>
    </row>
    <row r="5979" spans="1:6" x14ac:dyDescent="0.25">
      <c r="A5979" s="10" t="s">
        <v>5649</v>
      </c>
      <c r="B5979" s="10" t="s">
        <v>5650</v>
      </c>
      <c r="C5979" s="10" t="s">
        <v>5651</v>
      </c>
      <c r="D5979" s="22">
        <v>-1.3100799999999999</v>
      </c>
      <c r="E5979" s="22">
        <v>0.76331000000000004</v>
      </c>
      <c r="F5979" s="10">
        <v>1.3129999999999999E-2</v>
      </c>
    </row>
    <row r="5980" spans="1:6" x14ac:dyDescent="0.25">
      <c r="A5980" s="10" t="s">
        <v>9088</v>
      </c>
      <c r="B5980" s="10" t="s">
        <v>9088</v>
      </c>
      <c r="C5980" s="10" t="s">
        <v>9089</v>
      </c>
      <c r="D5980" s="22">
        <v>-1.3107200000000001</v>
      </c>
      <c r="E5980" s="22">
        <v>0.76293999999999995</v>
      </c>
      <c r="F5980" s="10">
        <v>5.2089999999999997E-2</v>
      </c>
    </row>
    <row r="5981" spans="1:6" x14ac:dyDescent="0.25">
      <c r="A5981" s="10" t="s">
        <v>75</v>
      </c>
      <c r="B5981" s="10" t="s">
        <v>2362</v>
      </c>
      <c r="C5981" s="10" t="s">
        <v>2808</v>
      </c>
      <c r="D5981" s="22">
        <v>-1.3108200000000001</v>
      </c>
      <c r="E5981" s="22">
        <v>0.76288</v>
      </c>
      <c r="F5981" s="10">
        <v>6.1900000000000002E-3</v>
      </c>
    </row>
    <row r="5982" spans="1:6" x14ac:dyDescent="0.25">
      <c r="A5982" s="10" t="s">
        <v>16507</v>
      </c>
      <c r="B5982" s="10" t="s">
        <v>16508</v>
      </c>
      <c r="C5982" s="10" t="s">
        <v>16509</v>
      </c>
      <c r="D5982" s="22">
        <v>-1.31114</v>
      </c>
      <c r="E5982" s="22">
        <v>0.76270000000000004</v>
      </c>
      <c r="F5982" s="10">
        <v>0.1026</v>
      </c>
    </row>
    <row r="5983" spans="1:6" x14ac:dyDescent="0.25">
      <c r="A5983" s="10" t="s">
        <v>10980</v>
      </c>
      <c r="B5983" s="10" t="s">
        <v>10980</v>
      </c>
      <c r="C5983" s="10" t="s">
        <v>10981</v>
      </c>
      <c r="D5983" s="22">
        <v>-1.31193</v>
      </c>
      <c r="E5983" s="22">
        <v>0.76222999999999996</v>
      </c>
      <c r="F5983" s="10">
        <v>0.10092</v>
      </c>
    </row>
    <row r="5984" spans="1:6" x14ac:dyDescent="0.25">
      <c r="A5984" s="10" t="s">
        <v>16447</v>
      </c>
      <c r="B5984" s="10" t="s">
        <v>16447</v>
      </c>
      <c r="C5984" s="10" t="s">
        <v>4426</v>
      </c>
      <c r="D5984" s="22">
        <v>-1.31552</v>
      </c>
      <c r="E5984" s="22">
        <v>0.76015999999999995</v>
      </c>
      <c r="F5984" s="10">
        <v>8.9620000000000005E-2</v>
      </c>
    </row>
    <row r="5985" spans="1:6" x14ac:dyDescent="0.25">
      <c r="A5985" s="10" t="s">
        <v>3981</v>
      </c>
      <c r="B5985" s="10" t="s">
        <v>3982</v>
      </c>
      <c r="C5985" s="10" t="s">
        <v>3983</v>
      </c>
      <c r="D5985" s="22">
        <v>-1.31568</v>
      </c>
      <c r="E5985" s="22">
        <v>0.76005999999999996</v>
      </c>
      <c r="F5985" s="10">
        <v>1.456E-2</v>
      </c>
    </row>
    <row r="5986" spans="1:6" x14ac:dyDescent="0.25">
      <c r="A5986" s="10" t="s">
        <v>5334</v>
      </c>
      <c r="B5986" s="10" t="s">
        <v>5334</v>
      </c>
      <c r="C5986" s="10" t="s">
        <v>5335</v>
      </c>
      <c r="D5986" s="22">
        <v>-1.31629</v>
      </c>
      <c r="E5986" s="22">
        <v>0.75971</v>
      </c>
      <c r="F5986" s="10">
        <v>8.3330000000000001E-2</v>
      </c>
    </row>
    <row r="5987" spans="1:6" x14ac:dyDescent="0.25">
      <c r="A5987" s="10" t="s">
        <v>6781</v>
      </c>
      <c r="B5987" s="10" t="s">
        <v>6782</v>
      </c>
      <c r="C5987" s="10" t="s">
        <v>6783</v>
      </c>
      <c r="D5987" s="22">
        <v>-1.31697</v>
      </c>
      <c r="E5987" s="22">
        <v>0.75931999999999999</v>
      </c>
      <c r="F5987" s="10">
        <v>1.6000000000000001E-4</v>
      </c>
    </row>
    <row r="5988" spans="1:6" x14ac:dyDescent="0.25">
      <c r="A5988" s="10" t="s">
        <v>9838</v>
      </c>
      <c r="B5988" s="10" t="s">
        <v>9838</v>
      </c>
      <c r="C5988" s="10" t="s">
        <v>9839</v>
      </c>
      <c r="D5988" s="22">
        <v>-1.31735</v>
      </c>
      <c r="E5988" s="22">
        <v>0.7591</v>
      </c>
      <c r="F5988" s="10">
        <v>6.9699999999999996E-3</v>
      </c>
    </row>
    <row r="5989" spans="1:6" x14ac:dyDescent="0.25">
      <c r="A5989" s="10" t="s">
        <v>9833</v>
      </c>
      <c r="B5989" s="10" t="s">
        <v>9833</v>
      </c>
      <c r="C5989" s="10" t="s">
        <v>9834</v>
      </c>
      <c r="D5989" s="22">
        <v>-1.31749</v>
      </c>
      <c r="E5989" s="22">
        <v>0.75902000000000003</v>
      </c>
      <c r="F5989" s="10">
        <v>2.6169999999999999E-2</v>
      </c>
    </row>
    <row r="5990" spans="1:6" x14ac:dyDescent="0.25">
      <c r="A5990" s="10" t="s">
        <v>10022</v>
      </c>
      <c r="B5990" s="10" t="s">
        <v>10023</v>
      </c>
      <c r="C5990" s="10" t="s">
        <v>7480</v>
      </c>
      <c r="D5990" s="22">
        <v>-1.31776</v>
      </c>
      <c r="E5990" s="22">
        <v>0.75887000000000004</v>
      </c>
      <c r="F5990" s="10">
        <v>3.1480000000000001E-2</v>
      </c>
    </row>
    <row r="5991" spans="1:6" x14ac:dyDescent="0.25">
      <c r="A5991" s="10" t="s">
        <v>8765</v>
      </c>
      <c r="B5991" s="10" t="s">
        <v>8766</v>
      </c>
      <c r="C5991" s="10" t="s">
        <v>8767</v>
      </c>
      <c r="D5991" s="22">
        <v>-1.3181700000000001</v>
      </c>
      <c r="E5991" s="22">
        <v>0.75863000000000003</v>
      </c>
      <c r="F5991" s="10">
        <v>4.2399999999999998E-3</v>
      </c>
    </row>
    <row r="5992" spans="1:6" x14ac:dyDescent="0.25">
      <c r="A5992" s="10" t="s">
        <v>12423</v>
      </c>
      <c r="B5992" s="10" t="s">
        <v>12423</v>
      </c>
      <c r="C5992" s="10" t="s">
        <v>12424</v>
      </c>
      <c r="D5992" s="22">
        <v>-1.3202</v>
      </c>
      <c r="E5992" s="22">
        <v>0.75746000000000002</v>
      </c>
      <c r="F5992" s="10">
        <v>0.22528999999999999</v>
      </c>
    </row>
    <row r="5993" spans="1:6" x14ac:dyDescent="0.25">
      <c r="A5993" s="10" t="s">
        <v>10467</v>
      </c>
      <c r="B5993" s="10" t="s">
        <v>10468</v>
      </c>
      <c r="C5993" s="10" t="s">
        <v>10469</v>
      </c>
      <c r="D5993" s="22">
        <v>-1.3203400000000001</v>
      </c>
      <c r="E5993" s="22">
        <v>0.75738000000000005</v>
      </c>
      <c r="F5993" s="10">
        <v>0.13957</v>
      </c>
    </row>
    <row r="5994" spans="1:6" x14ac:dyDescent="0.25">
      <c r="A5994" s="10" t="s">
        <v>13054</v>
      </c>
      <c r="B5994" s="10" t="s">
        <v>13055</v>
      </c>
      <c r="C5994" s="10" t="s">
        <v>13056</v>
      </c>
      <c r="D5994" s="22">
        <v>-1.32189</v>
      </c>
      <c r="E5994" s="22">
        <v>0.75649</v>
      </c>
      <c r="F5994" s="10">
        <v>4.7600000000000003E-3</v>
      </c>
    </row>
    <row r="5995" spans="1:6" x14ac:dyDescent="0.25">
      <c r="A5995" s="10" t="s">
        <v>7622</v>
      </c>
      <c r="B5995" s="10" t="s">
        <v>7622</v>
      </c>
      <c r="C5995" s="10" t="s">
        <v>4426</v>
      </c>
      <c r="D5995" s="22">
        <v>-1.3220799999999999</v>
      </c>
      <c r="E5995" s="22">
        <v>0.75638000000000005</v>
      </c>
      <c r="F5995" s="10">
        <v>0.11230999999999999</v>
      </c>
    </row>
    <row r="5996" spans="1:6" x14ac:dyDescent="0.25">
      <c r="A5996" s="10" t="s">
        <v>14435</v>
      </c>
      <c r="B5996" s="10" t="s">
        <v>14435</v>
      </c>
      <c r="C5996" s="10" t="s">
        <v>14436</v>
      </c>
      <c r="D5996" s="22">
        <v>-1.3228599999999999</v>
      </c>
      <c r="E5996" s="22">
        <v>0.75593999999999995</v>
      </c>
      <c r="F5996" s="10">
        <v>5.2599999999999999E-3</v>
      </c>
    </row>
    <row r="5997" spans="1:6" x14ac:dyDescent="0.25">
      <c r="A5997" s="10" t="s">
        <v>8053</v>
      </c>
      <c r="B5997" s="10" t="s">
        <v>8054</v>
      </c>
      <c r="C5997" s="10" t="s">
        <v>8055</v>
      </c>
      <c r="D5997" s="22">
        <v>-1.32298</v>
      </c>
      <c r="E5997" s="22">
        <v>0.75587000000000004</v>
      </c>
      <c r="F5997" s="10">
        <v>4.19E-2</v>
      </c>
    </row>
    <row r="5998" spans="1:6" x14ac:dyDescent="0.25">
      <c r="A5998" s="10" t="s">
        <v>7262</v>
      </c>
      <c r="B5998" s="10" t="s">
        <v>7263</v>
      </c>
      <c r="C5998" s="10" t="s">
        <v>7264</v>
      </c>
      <c r="D5998" s="22">
        <v>-1.3246800000000001</v>
      </c>
      <c r="E5998" s="22">
        <v>0.75490000000000002</v>
      </c>
      <c r="F5998" s="10">
        <v>0.11206000000000001</v>
      </c>
    </row>
    <row r="5999" spans="1:6" x14ac:dyDescent="0.25">
      <c r="A5999" s="10" t="s">
        <v>9000</v>
      </c>
      <c r="B5999" s="10" t="s">
        <v>9000</v>
      </c>
      <c r="C5999" s="10" t="s">
        <v>9001</v>
      </c>
      <c r="D5999" s="22">
        <v>-1.3248500000000001</v>
      </c>
      <c r="E5999" s="22">
        <v>0.75480000000000003</v>
      </c>
      <c r="F5999" s="10">
        <v>3.0100000000000001E-3</v>
      </c>
    </row>
    <row r="6000" spans="1:6" x14ac:dyDescent="0.25">
      <c r="A6000" s="10" t="s">
        <v>1522</v>
      </c>
      <c r="B6000" s="10" t="s">
        <v>2673</v>
      </c>
      <c r="C6000" s="10" t="s">
        <v>3231</v>
      </c>
      <c r="D6000" s="22">
        <v>-1.32694</v>
      </c>
      <c r="E6000" s="22">
        <v>0.75361</v>
      </c>
      <c r="F6000" s="10">
        <v>8.4100000000000008E-3</v>
      </c>
    </row>
    <row r="6001" spans="1:6" x14ac:dyDescent="0.25">
      <c r="A6001" s="10" t="s">
        <v>14830</v>
      </c>
      <c r="B6001" s="10" t="s">
        <v>14830</v>
      </c>
      <c r="C6001" s="10" t="s">
        <v>14831</v>
      </c>
      <c r="D6001" s="22">
        <v>-1.3270599999999999</v>
      </c>
      <c r="E6001" s="22">
        <v>0.75355000000000005</v>
      </c>
      <c r="F6001" s="10">
        <v>1.7850000000000001E-2</v>
      </c>
    </row>
    <row r="6002" spans="1:6" x14ac:dyDescent="0.25">
      <c r="A6002" s="10" t="s">
        <v>6880</v>
      </c>
      <c r="B6002" s="10" t="s">
        <v>6881</v>
      </c>
      <c r="C6002" s="10" t="s">
        <v>6882</v>
      </c>
      <c r="D6002" s="22">
        <v>-1.32755</v>
      </c>
      <c r="E6002" s="22">
        <v>0.75327</v>
      </c>
      <c r="F6002" s="10">
        <v>7.2300000000000003E-3</v>
      </c>
    </row>
    <row r="6003" spans="1:6" x14ac:dyDescent="0.25">
      <c r="A6003" s="10" t="s">
        <v>13916</v>
      </c>
      <c r="B6003" s="10" t="s">
        <v>13917</v>
      </c>
      <c r="C6003" s="10" t="s">
        <v>13918</v>
      </c>
      <c r="D6003" s="22">
        <v>-1.3304800000000001</v>
      </c>
      <c r="E6003" s="22">
        <v>0.75161</v>
      </c>
      <c r="F6003" s="10">
        <v>0.1646</v>
      </c>
    </row>
    <row r="6004" spans="1:6" x14ac:dyDescent="0.25">
      <c r="A6004" s="10" t="s">
        <v>14470</v>
      </c>
      <c r="B6004" s="10" t="s">
        <v>14470</v>
      </c>
      <c r="C6004" s="10" t="s">
        <v>14471</v>
      </c>
      <c r="D6004" s="22">
        <v>-1.3313600000000001</v>
      </c>
      <c r="E6004" s="22">
        <v>0.75111000000000006</v>
      </c>
      <c r="F6004" s="10">
        <v>2.7289999999999998E-2</v>
      </c>
    </row>
    <row r="6005" spans="1:6" x14ac:dyDescent="0.25">
      <c r="A6005" s="10" t="s">
        <v>15426</v>
      </c>
      <c r="B6005" s="10" t="s">
        <v>15426</v>
      </c>
      <c r="C6005" s="10" t="s">
        <v>15427</v>
      </c>
      <c r="D6005" s="22">
        <v>-1.33233</v>
      </c>
      <c r="E6005" s="22">
        <v>0.75056</v>
      </c>
      <c r="F6005" s="10">
        <v>1.358E-2</v>
      </c>
    </row>
    <row r="6006" spans="1:6" x14ac:dyDescent="0.25">
      <c r="A6006" s="10" t="s">
        <v>14050</v>
      </c>
      <c r="B6006" s="10" t="s">
        <v>14051</v>
      </c>
      <c r="C6006" s="10" t="s">
        <v>14052</v>
      </c>
      <c r="D6006" s="22">
        <v>-1.3325</v>
      </c>
      <c r="E6006" s="22">
        <v>0.75046999999999997</v>
      </c>
      <c r="F6006" s="10">
        <v>2.5250000000000002E-2</v>
      </c>
    </row>
    <row r="6007" spans="1:6" x14ac:dyDescent="0.25">
      <c r="A6007" s="10" t="s">
        <v>16550</v>
      </c>
      <c r="B6007" s="10" t="s">
        <v>16551</v>
      </c>
      <c r="C6007" s="10" t="s">
        <v>16552</v>
      </c>
      <c r="D6007" s="22">
        <v>-1.33307</v>
      </c>
      <c r="E6007" s="22">
        <v>0.75014999999999998</v>
      </c>
      <c r="F6007" s="10">
        <v>2.3999999999999998E-3</v>
      </c>
    </row>
    <row r="6008" spans="1:6" x14ac:dyDescent="0.25">
      <c r="A6008" s="10" t="s">
        <v>10380</v>
      </c>
      <c r="B6008" s="10" t="s">
        <v>10380</v>
      </c>
      <c r="C6008" s="10" t="s">
        <v>10381</v>
      </c>
      <c r="D6008" s="22">
        <v>-1.3346</v>
      </c>
      <c r="E6008" s="22">
        <v>0.74929000000000001</v>
      </c>
      <c r="F6008" s="10">
        <v>3.9399999999999999E-3</v>
      </c>
    </row>
    <row r="6009" spans="1:6" x14ac:dyDescent="0.25">
      <c r="A6009" s="10" t="s">
        <v>16438</v>
      </c>
      <c r="B6009" s="10" t="s">
        <v>16439</v>
      </c>
      <c r="C6009" s="10" t="s">
        <v>16440</v>
      </c>
      <c r="D6009" s="22">
        <v>-1.3379700000000001</v>
      </c>
      <c r="E6009" s="22">
        <v>0.74739999999999995</v>
      </c>
      <c r="F6009" s="10">
        <v>4.938E-2</v>
      </c>
    </row>
    <row r="6010" spans="1:6" x14ac:dyDescent="0.25">
      <c r="A6010" s="10" t="s">
        <v>4177</v>
      </c>
      <c r="B6010" s="10" t="s">
        <v>4178</v>
      </c>
      <c r="C6010" s="10" t="s">
        <v>4179</v>
      </c>
      <c r="D6010" s="22">
        <v>-1.33863</v>
      </c>
      <c r="E6010" s="22">
        <v>0.74702999999999997</v>
      </c>
      <c r="F6010" s="10">
        <v>2.2540000000000001E-2</v>
      </c>
    </row>
    <row r="6011" spans="1:6" x14ac:dyDescent="0.25">
      <c r="A6011" s="10" t="s">
        <v>5860</v>
      </c>
      <c r="B6011" s="10" t="s">
        <v>5861</v>
      </c>
      <c r="C6011" s="10" t="s">
        <v>5862</v>
      </c>
      <c r="D6011" s="22">
        <v>-1.3388500000000001</v>
      </c>
      <c r="E6011" s="22">
        <v>0.74690999999999996</v>
      </c>
      <c r="F6011" s="10">
        <v>8.1339999999999996E-2</v>
      </c>
    </row>
    <row r="6012" spans="1:6" x14ac:dyDescent="0.25">
      <c r="A6012" s="10" t="s">
        <v>387</v>
      </c>
      <c r="B6012" s="10" t="s">
        <v>2591</v>
      </c>
      <c r="C6012" s="10" t="s">
        <v>3110</v>
      </c>
      <c r="D6012" s="22">
        <v>-1.3389</v>
      </c>
      <c r="E6012" s="22">
        <v>0.74687999999999999</v>
      </c>
      <c r="F6012" s="10">
        <v>1.095E-2</v>
      </c>
    </row>
    <row r="6013" spans="1:6" x14ac:dyDescent="0.25">
      <c r="A6013" s="10" t="s">
        <v>4733</v>
      </c>
      <c r="B6013" s="10" t="s">
        <v>4734</v>
      </c>
      <c r="C6013" s="10" t="s">
        <v>4735</v>
      </c>
      <c r="D6013" s="22">
        <v>-1.33897</v>
      </c>
      <c r="E6013" s="22">
        <v>0.74683999999999995</v>
      </c>
      <c r="F6013" s="10">
        <v>7.5079999999999994E-2</v>
      </c>
    </row>
    <row r="6014" spans="1:6" x14ac:dyDescent="0.25">
      <c r="A6014" s="10" t="s">
        <v>6591</v>
      </c>
      <c r="B6014" s="10" t="s">
        <v>6592</v>
      </c>
      <c r="C6014" s="10" t="s">
        <v>6593</v>
      </c>
      <c r="D6014" s="22">
        <v>-1.3447899999999999</v>
      </c>
      <c r="E6014" s="22">
        <v>0.74360999999999999</v>
      </c>
      <c r="F6014" s="10">
        <v>2.3060000000000001E-2</v>
      </c>
    </row>
    <row r="6015" spans="1:6" x14ac:dyDescent="0.25">
      <c r="A6015" s="10" t="s">
        <v>16568</v>
      </c>
      <c r="B6015" s="10" t="s">
        <v>16568</v>
      </c>
      <c r="C6015" s="10" t="s">
        <v>9784</v>
      </c>
      <c r="D6015" s="22">
        <v>-1.3452500000000001</v>
      </c>
      <c r="E6015" s="22">
        <v>0.74336000000000002</v>
      </c>
      <c r="F6015" s="10">
        <v>0.21193999999999999</v>
      </c>
    </row>
    <row r="6016" spans="1:6" x14ac:dyDescent="0.25">
      <c r="A6016" s="10" t="s">
        <v>13064</v>
      </c>
      <c r="B6016" s="10" t="s">
        <v>13065</v>
      </c>
      <c r="C6016" s="10" t="s">
        <v>13066</v>
      </c>
      <c r="D6016" s="22">
        <v>-1.3453299999999999</v>
      </c>
      <c r="E6016" s="22">
        <v>0.74331000000000003</v>
      </c>
      <c r="F6016" s="10">
        <v>4.3400000000000001E-3</v>
      </c>
    </row>
    <row r="6017" spans="1:6" x14ac:dyDescent="0.25">
      <c r="A6017" s="10" t="s">
        <v>9314</v>
      </c>
      <c r="B6017" s="10" t="s">
        <v>9314</v>
      </c>
      <c r="C6017" s="10" t="s">
        <v>9315</v>
      </c>
      <c r="D6017" s="22">
        <v>-1.3468</v>
      </c>
      <c r="E6017" s="22">
        <v>0.74250000000000005</v>
      </c>
      <c r="F6017" s="10">
        <v>2.0200000000000001E-3</v>
      </c>
    </row>
    <row r="6018" spans="1:6" x14ac:dyDescent="0.25">
      <c r="A6018" s="10" t="s">
        <v>7761</v>
      </c>
      <c r="B6018" s="10" t="s">
        <v>7761</v>
      </c>
      <c r="C6018" s="10" t="s">
        <v>7762</v>
      </c>
      <c r="D6018" s="22">
        <v>-1.3470200000000001</v>
      </c>
      <c r="E6018" s="22">
        <v>0.74238000000000004</v>
      </c>
      <c r="F6018" s="10">
        <v>0.25974000000000003</v>
      </c>
    </row>
    <row r="6019" spans="1:6" x14ac:dyDescent="0.25">
      <c r="A6019" s="10" t="s">
        <v>14064</v>
      </c>
      <c r="B6019" s="10" t="s">
        <v>14065</v>
      </c>
      <c r="C6019" s="10" t="s">
        <v>14066</v>
      </c>
      <c r="D6019" s="22">
        <v>-1.3472200000000001</v>
      </c>
      <c r="E6019" s="22">
        <v>0.74226999999999999</v>
      </c>
      <c r="F6019" s="10">
        <v>1.7399999999999999E-2</v>
      </c>
    </row>
    <row r="6020" spans="1:6" x14ac:dyDescent="0.25">
      <c r="A6020" s="10" t="s">
        <v>8515</v>
      </c>
      <c r="B6020" s="10" t="s">
        <v>8516</v>
      </c>
      <c r="C6020" s="10" t="s">
        <v>8517</v>
      </c>
      <c r="D6020" s="22">
        <v>-1.3487</v>
      </c>
      <c r="E6020" s="22">
        <v>0.74145000000000005</v>
      </c>
      <c r="F6020" s="10">
        <v>1.4E-3</v>
      </c>
    </row>
    <row r="6021" spans="1:6" x14ac:dyDescent="0.25">
      <c r="A6021" s="10" t="s">
        <v>1188</v>
      </c>
      <c r="B6021" s="10" t="s">
        <v>2599</v>
      </c>
      <c r="C6021" s="10" t="s">
        <v>3123</v>
      </c>
      <c r="D6021" s="22">
        <v>-1.3513900000000001</v>
      </c>
      <c r="E6021" s="22">
        <v>0.73997999999999997</v>
      </c>
      <c r="F6021" s="10">
        <v>3.8760000000000003E-2</v>
      </c>
    </row>
    <row r="6022" spans="1:6" x14ac:dyDescent="0.25">
      <c r="A6022" s="10" t="s">
        <v>14418</v>
      </c>
      <c r="B6022" s="10" t="s">
        <v>14419</v>
      </c>
      <c r="C6022" s="10" t="s">
        <v>14420</v>
      </c>
      <c r="D6022" s="22">
        <v>-1.35205</v>
      </c>
      <c r="E6022" s="22">
        <v>0.73962000000000006</v>
      </c>
      <c r="F6022" s="10">
        <v>1.155E-2</v>
      </c>
    </row>
    <row r="6023" spans="1:6" x14ac:dyDescent="0.25">
      <c r="A6023" s="10" t="s">
        <v>11457</v>
      </c>
      <c r="B6023" s="10" t="s">
        <v>11457</v>
      </c>
      <c r="C6023" s="10" t="s">
        <v>11458</v>
      </c>
      <c r="D6023" s="22">
        <v>-1.3539399999999999</v>
      </c>
      <c r="E6023" s="22">
        <v>0.73858000000000001</v>
      </c>
      <c r="F6023" s="10">
        <v>9.4400000000000005E-3</v>
      </c>
    </row>
    <row r="6024" spans="1:6" x14ac:dyDescent="0.25">
      <c r="A6024" s="10" t="s">
        <v>15557</v>
      </c>
      <c r="B6024" s="10" t="s">
        <v>15558</v>
      </c>
      <c r="C6024" s="10" t="s">
        <v>15559</v>
      </c>
      <c r="D6024" s="22">
        <v>-1.35558</v>
      </c>
      <c r="E6024" s="22">
        <v>0.73768999999999996</v>
      </c>
      <c r="F6024" s="10">
        <v>8.097E-2</v>
      </c>
    </row>
    <row r="6025" spans="1:6" x14ac:dyDescent="0.25">
      <c r="A6025" s="10" t="s">
        <v>11529</v>
      </c>
      <c r="B6025" s="10" t="s">
        <v>11530</v>
      </c>
      <c r="C6025" s="10" t="s">
        <v>11531</v>
      </c>
      <c r="D6025" s="22">
        <v>-1.35571</v>
      </c>
      <c r="E6025" s="22">
        <v>0.73762000000000005</v>
      </c>
      <c r="F6025" s="10">
        <v>1.1690000000000001E-2</v>
      </c>
    </row>
    <row r="6026" spans="1:6" x14ac:dyDescent="0.25">
      <c r="A6026" s="10" t="s">
        <v>5373</v>
      </c>
      <c r="B6026" s="10" t="s">
        <v>5373</v>
      </c>
      <c r="C6026" s="10" t="s">
        <v>4426</v>
      </c>
      <c r="D6026" s="22">
        <v>-1.3577699999999999</v>
      </c>
      <c r="E6026" s="22">
        <v>0.73650000000000004</v>
      </c>
      <c r="F6026" s="10">
        <v>0.19885</v>
      </c>
    </row>
    <row r="6027" spans="1:6" x14ac:dyDescent="0.25">
      <c r="A6027" s="10" t="s">
        <v>12553</v>
      </c>
      <c r="B6027" s="10" t="s">
        <v>12554</v>
      </c>
      <c r="C6027" s="10" t="s">
        <v>12555</v>
      </c>
      <c r="D6027" s="22">
        <v>-1.3586199999999999</v>
      </c>
      <c r="E6027" s="22">
        <v>0.73604000000000003</v>
      </c>
      <c r="F6027" s="10">
        <v>4.514E-2</v>
      </c>
    </row>
    <row r="6028" spans="1:6" x14ac:dyDescent="0.25">
      <c r="A6028" s="10" t="s">
        <v>15208</v>
      </c>
      <c r="B6028" s="10" t="s">
        <v>15208</v>
      </c>
      <c r="C6028" s="10" t="s">
        <v>15209</v>
      </c>
      <c r="D6028" s="22">
        <v>-1.3597399999999999</v>
      </c>
      <c r="E6028" s="22">
        <v>0.73543000000000003</v>
      </c>
      <c r="F6028" s="10">
        <v>1.2840000000000001E-2</v>
      </c>
    </row>
    <row r="6029" spans="1:6" x14ac:dyDescent="0.25">
      <c r="A6029" s="10" t="s">
        <v>4255</v>
      </c>
      <c r="B6029" s="10" t="s">
        <v>4256</v>
      </c>
      <c r="C6029" s="10" t="s">
        <v>4257</v>
      </c>
      <c r="D6029" s="22">
        <v>-1.36006</v>
      </c>
      <c r="E6029" s="22">
        <v>0.73526000000000002</v>
      </c>
      <c r="F6029" s="10">
        <v>3.4320000000000003E-2</v>
      </c>
    </row>
    <row r="6030" spans="1:6" x14ac:dyDescent="0.25">
      <c r="A6030" s="10" t="s">
        <v>16067</v>
      </c>
      <c r="B6030" s="10" t="s">
        <v>16067</v>
      </c>
      <c r="C6030" s="10" t="s">
        <v>16068</v>
      </c>
      <c r="D6030" s="22">
        <v>-1.3608100000000001</v>
      </c>
      <c r="E6030" s="22">
        <v>0.73485999999999996</v>
      </c>
      <c r="F6030" s="10">
        <v>1.1979999999999999E-2</v>
      </c>
    </row>
    <row r="6031" spans="1:6" x14ac:dyDescent="0.25">
      <c r="A6031" s="10" t="s">
        <v>14235</v>
      </c>
      <c r="B6031" s="10" t="s">
        <v>14235</v>
      </c>
      <c r="C6031" s="10" t="s">
        <v>14236</v>
      </c>
      <c r="D6031" s="22">
        <v>-1.3653500000000001</v>
      </c>
      <c r="E6031" s="22">
        <v>0.73241000000000001</v>
      </c>
      <c r="F6031" s="10">
        <v>0.1893</v>
      </c>
    </row>
    <row r="6032" spans="1:6" x14ac:dyDescent="0.25">
      <c r="A6032" s="10" t="s">
        <v>13903</v>
      </c>
      <c r="B6032" s="10" t="s">
        <v>13903</v>
      </c>
      <c r="C6032" s="10" t="s">
        <v>6495</v>
      </c>
      <c r="D6032" s="22">
        <v>-1.3663799999999999</v>
      </c>
      <c r="E6032" s="22">
        <v>0.73185999999999996</v>
      </c>
      <c r="F6032" s="10">
        <v>8.1360000000000002E-2</v>
      </c>
    </row>
    <row r="6033" spans="1:6" x14ac:dyDescent="0.25">
      <c r="A6033" s="10" t="s">
        <v>13229</v>
      </c>
      <c r="B6033" s="10" t="s">
        <v>13230</v>
      </c>
      <c r="C6033" s="10" t="s">
        <v>13231</v>
      </c>
      <c r="D6033" s="22">
        <v>-1.37154</v>
      </c>
      <c r="E6033" s="22">
        <v>0.72911000000000004</v>
      </c>
      <c r="F6033" s="10">
        <v>8.2299999999999995E-3</v>
      </c>
    </row>
    <row r="6034" spans="1:6" x14ac:dyDescent="0.25">
      <c r="A6034" s="10" t="s">
        <v>4437</v>
      </c>
      <c r="B6034" s="10" t="s">
        <v>4438</v>
      </c>
      <c r="C6034" s="10" t="s">
        <v>4439</v>
      </c>
      <c r="D6034" s="22">
        <v>-1.3745799999999999</v>
      </c>
      <c r="E6034" s="22">
        <v>0.72750000000000004</v>
      </c>
      <c r="F6034" s="10">
        <v>7.8100000000000001E-3</v>
      </c>
    </row>
    <row r="6035" spans="1:6" x14ac:dyDescent="0.25">
      <c r="A6035" s="10" t="s">
        <v>14729</v>
      </c>
      <c r="B6035" s="10" t="s">
        <v>14730</v>
      </c>
      <c r="C6035" s="10" t="s">
        <v>14731</v>
      </c>
      <c r="D6035" s="22">
        <v>-1.3747499999999999</v>
      </c>
      <c r="E6035" s="22">
        <v>0.72740000000000005</v>
      </c>
      <c r="F6035" s="10">
        <v>8.652E-2</v>
      </c>
    </row>
    <row r="6036" spans="1:6" x14ac:dyDescent="0.25">
      <c r="A6036" s="10" t="s">
        <v>16377</v>
      </c>
      <c r="B6036" s="10" t="s">
        <v>16378</v>
      </c>
      <c r="C6036" s="10" t="s">
        <v>16379</v>
      </c>
      <c r="D6036" s="22">
        <v>-1.3763399999999999</v>
      </c>
      <c r="E6036" s="22">
        <v>0.72655999999999998</v>
      </c>
      <c r="F6036" s="10">
        <v>1.103E-2</v>
      </c>
    </row>
    <row r="6037" spans="1:6" x14ac:dyDescent="0.25">
      <c r="A6037" s="10" t="s">
        <v>5171</v>
      </c>
      <c r="B6037" s="10" t="s">
        <v>5172</v>
      </c>
      <c r="C6037" s="10" t="s">
        <v>5173</v>
      </c>
      <c r="D6037" s="22">
        <v>-1.3781399999999999</v>
      </c>
      <c r="E6037" s="22">
        <v>0.72560999999999998</v>
      </c>
      <c r="F6037" s="10">
        <v>5.0700000000000002E-2</v>
      </c>
    </row>
    <row r="6038" spans="1:6" x14ac:dyDescent="0.25">
      <c r="A6038" s="10" t="s">
        <v>13528</v>
      </c>
      <c r="B6038" s="10" t="s">
        <v>13529</v>
      </c>
      <c r="C6038" s="10" t="s">
        <v>13530</v>
      </c>
      <c r="D6038" s="22">
        <v>-1.3782399999999999</v>
      </c>
      <c r="E6038" s="22">
        <v>0.72555999999999998</v>
      </c>
      <c r="F6038" s="10">
        <v>7.0669999999999997E-2</v>
      </c>
    </row>
    <row r="6039" spans="1:6" x14ac:dyDescent="0.25">
      <c r="A6039" s="10" t="s">
        <v>14997</v>
      </c>
      <c r="B6039" s="10" t="s">
        <v>14997</v>
      </c>
      <c r="C6039" s="10" t="s">
        <v>14998</v>
      </c>
      <c r="D6039" s="22">
        <v>-1.37839</v>
      </c>
      <c r="E6039" s="22">
        <v>0.72548000000000001</v>
      </c>
      <c r="F6039" s="10">
        <v>5.4859999999999999E-2</v>
      </c>
    </row>
    <row r="6040" spans="1:6" x14ac:dyDescent="0.25">
      <c r="A6040" s="10" t="s">
        <v>6922</v>
      </c>
      <c r="B6040" s="10" t="s">
        <v>6923</v>
      </c>
      <c r="C6040" s="10" t="s">
        <v>6924</v>
      </c>
      <c r="D6040" s="22">
        <v>-1.3790800000000001</v>
      </c>
      <c r="E6040" s="22">
        <v>0.72511999999999999</v>
      </c>
      <c r="F6040" s="10">
        <v>1.141E-2</v>
      </c>
    </row>
    <row r="6041" spans="1:6" x14ac:dyDescent="0.25">
      <c r="A6041" s="10" t="s">
        <v>10515</v>
      </c>
      <c r="B6041" s="10" t="s">
        <v>10516</v>
      </c>
      <c r="C6041" s="10" t="s">
        <v>10517</v>
      </c>
      <c r="D6041" s="22">
        <v>-1.3804799999999999</v>
      </c>
      <c r="E6041" s="22">
        <v>0.72438999999999998</v>
      </c>
      <c r="F6041" s="10">
        <v>6.4680000000000001E-2</v>
      </c>
    </row>
    <row r="6042" spans="1:6" x14ac:dyDescent="0.25">
      <c r="A6042" s="10" t="s">
        <v>14443</v>
      </c>
      <c r="B6042" s="10" t="s">
        <v>14444</v>
      </c>
      <c r="C6042" s="10" t="s">
        <v>14445</v>
      </c>
      <c r="D6042" s="22">
        <v>-1.3842300000000001</v>
      </c>
      <c r="E6042" s="22">
        <v>0.72241999999999995</v>
      </c>
      <c r="F6042" s="10">
        <v>1.2699999999999999E-2</v>
      </c>
    </row>
    <row r="6043" spans="1:6" x14ac:dyDescent="0.25">
      <c r="A6043" s="10" t="s">
        <v>13435</v>
      </c>
      <c r="B6043" s="10" t="s">
        <v>13435</v>
      </c>
      <c r="C6043" s="10" t="s">
        <v>13436</v>
      </c>
      <c r="D6043" s="22">
        <v>-1.38686</v>
      </c>
      <c r="E6043" s="22">
        <v>0.72106000000000003</v>
      </c>
      <c r="F6043" s="10">
        <v>1.7180000000000001E-2</v>
      </c>
    </row>
    <row r="6044" spans="1:6" x14ac:dyDescent="0.25">
      <c r="A6044" s="10" t="s">
        <v>16343</v>
      </c>
      <c r="B6044" s="10" t="s">
        <v>16343</v>
      </c>
      <c r="C6044" s="10" t="s">
        <v>16344</v>
      </c>
      <c r="D6044" s="22">
        <v>-1.38717</v>
      </c>
      <c r="E6044" s="22">
        <v>0.72089000000000003</v>
      </c>
      <c r="F6044" s="10">
        <v>9.3240000000000003E-2</v>
      </c>
    </row>
    <row r="6045" spans="1:6" x14ac:dyDescent="0.25">
      <c r="A6045" s="10" t="s">
        <v>11183</v>
      </c>
      <c r="B6045" s="10" t="s">
        <v>11184</v>
      </c>
      <c r="C6045" s="10" t="s">
        <v>11185</v>
      </c>
      <c r="D6045" s="22">
        <v>-1.38862</v>
      </c>
      <c r="E6045" s="22">
        <v>0.72014</v>
      </c>
      <c r="F6045" s="10">
        <v>1.4840000000000001E-2</v>
      </c>
    </row>
    <row r="6046" spans="1:6" x14ac:dyDescent="0.25">
      <c r="A6046" s="10" t="s">
        <v>9886</v>
      </c>
      <c r="B6046" s="10" t="s">
        <v>9886</v>
      </c>
      <c r="C6046" s="10" t="s">
        <v>4426</v>
      </c>
      <c r="D6046" s="22">
        <v>-1.3894899999999999</v>
      </c>
      <c r="E6046" s="22">
        <v>0.71969000000000005</v>
      </c>
      <c r="F6046" s="10">
        <v>1.6379999999999999E-2</v>
      </c>
    </row>
    <row r="6047" spans="1:6" x14ac:dyDescent="0.25">
      <c r="A6047" s="10" t="s">
        <v>7928</v>
      </c>
      <c r="B6047" s="10" t="s">
        <v>7928</v>
      </c>
      <c r="C6047" s="10" t="s">
        <v>7929</v>
      </c>
      <c r="D6047" s="22">
        <v>-1.3899699999999999</v>
      </c>
      <c r="E6047" s="22">
        <v>0.71943999999999997</v>
      </c>
      <c r="F6047" s="10">
        <v>4.267E-2</v>
      </c>
    </row>
    <row r="6048" spans="1:6" x14ac:dyDescent="0.25">
      <c r="A6048" s="10" t="s">
        <v>3863</v>
      </c>
      <c r="B6048" s="10" t="s">
        <v>3863</v>
      </c>
      <c r="C6048" s="10" t="s">
        <v>3864</v>
      </c>
      <c r="D6048" s="22">
        <v>-1.3900600000000001</v>
      </c>
      <c r="E6048" s="22">
        <v>0.71938999999999997</v>
      </c>
      <c r="F6048" s="10">
        <v>0.11498999999999999</v>
      </c>
    </row>
    <row r="6049" spans="1:6" x14ac:dyDescent="0.25">
      <c r="A6049" s="10" t="s">
        <v>4026</v>
      </c>
      <c r="B6049" s="10" t="s">
        <v>4027</v>
      </c>
      <c r="C6049" s="10" t="s">
        <v>4028</v>
      </c>
      <c r="D6049" s="22">
        <v>-1.39167</v>
      </c>
      <c r="E6049" s="22">
        <v>0.71855999999999998</v>
      </c>
      <c r="F6049" s="10">
        <v>1.9359999999999999E-2</v>
      </c>
    </row>
    <row r="6050" spans="1:6" x14ac:dyDescent="0.25">
      <c r="A6050" s="10" t="s">
        <v>15372</v>
      </c>
      <c r="B6050" s="10" t="s">
        <v>15372</v>
      </c>
      <c r="C6050" s="10" t="s">
        <v>15373</v>
      </c>
      <c r="D6050" s="22">
        <v>-1.39324</v>
      </c>
      <c r="E6050" s="22">
        <v>0.71775</v>
      </c>
      <c r="F6050" s="10">
        <v>1.66E-3</v>
      </c>
    </row>
    <row r="6051" spans="1:6" x14ac:dyDescent="0.25">
      <c r="A6051" s="10" t="s">
        <v>16316</v>
      </c>
      <c r="B6051" s="10" t="s">
        <v>16317</v>
      </c>
      <c r="C6051" s="10" t="s">
        <v>16318</v>
      </c>
      <c r="D6051" s="22">
        <v>-1.4022399999999999</v>
      </c>
      <c r="E6051" s="22">
        <v>0.71314999999999995</v>
      </c>
      <c r="F6051" s="10">
        <v>4.8939999999999997E-2</v>
      </c>
    </row>
    <row r="6052" spans="1:6" x14ac:dyDescent="0.25">
      <c r="A6052" s="10" t="s">
        <v>6212</v>
      </c>
      <c r="B6052" s="10" t="s">
        <v>6212</v>
      </c>
      <c r="C6052" s="10" t="s">
        <v>6213</v>
      </c>
      <c r="D6052" s="22">
        <v>-1.4025099999999999</v>
      </c>
      <c r="E6052" s="22">
        <v>0.71301000000000003</v>
      </c>
      <c r="F6052" s="10">
        <v>9.4299999999999991E-3</v>
      </c>
    </row>
    <row r="6053" spans="1:6" x14ac:dyDescent="0.25">
      <c r="A6053" s="10" t="s">
        <v>9318</v>
      </c>
      <c r="B6053" s="10" t="s">
        <v>9319</v>
      </c>
      <c r="C6053" s="10" t="s">
        <v>9320</v>
      </c>
      <c r="D6053" s="22">
        <v>-1.4028700000000001</v>
      </c>
      <c r="E6053" s="22">
        <v>0.71282999999999996</v>
      </c>
      <c r="F6053" s="10">
        <v>5.1429999999999997E-2</v>
      </c>
    </row>
    <row r="6054" spans="1:6" x14ac:dyDescent="0.25">
      <c r="A6054" s="10" t="s">
        <v>5168</v>
      </c>
      <c r="B6054" s="10" t="s">
        <v>5169</v>
      </c>
      <c r="C6054" s="10" t="s">
        <v>5170</v>
      </c>
      <c r="D6054" s="22">
        <v>-1.40944</v>
      </c>
      <c r="E6054" s="22">
        <v>0.70950000000000002</v>
      </c>
      <c r="F6054" s="10">
        <v>2.0629999999999999E-2</v>
      </c>
    </row>
    <row r="6055" spans="1:6" x14ac:dyDescent="0.25">
      <c r="A6055" s="10" t="s">
        <v>5473</v>
      </c>
      <c r="B6055" s="10" t="s">
        <v>5473</v>
      </c>
      <c r="C6055" s="10" t="s">
        <v>5474</v>
      </c>
      <c r="D6055" s="22">
        <v>-1.41255</v>
      </c>
      <c r="E6055" s="22">
        <v>0.70794000000000001</v>
      </c>
      <c r="F6055" s="10">
        <v>0.10512000000000001</v>
      </c>
    </row>
    <row r="6056" spans="1:6" x14ac:dyDescent="0.25">
      <c r="A6056" s="10" t="s">
        <v>4301</v>
      </c>
      <c r="B6056" s="10" t="s">
        <v>4302</v>
      </c>
      <c r="C6056" s="10" t="s">
        <v>4303</v>
      </c>
      <c r="D6056" s="22">
        <v>-1.4175599999999999</v>
      </c>
      <c r="E6056" s="22">
        <v>0.70543999999999996</v>
      </c>
      <c r="F6056" s="10">
        <v>5.3109999999999997E-2</v>
      </c>
    </row>
    <row r="6057" spans="1:6" x14ac:dyDescent="0.25">
      <c r="A6057" s="10" t="s">
        <v>13162</v>
      </c>
      <c r="B6057" s="10" t="s">
        <v>13163</v>
      </c>
      <c r="C6057" s="10" t="s">
        <v>13164</v>
      </c>
      <c r="D6057" s="22">
        <v>-1.41917</v>
      </c>
      <c r="E6057" s="22">
        <v>0.70462999999999998</v>
      </c>
      <c r="F6057" s="10">
        <v>1.4019999999999999E-2</v>
      </c>
    </row>
    <row r="6058" spans="1:6" x14ac:dyDescent="0.25">
      <c r="A6058" s="10" t="s">
        <v>5274</v>
      </c>
      <c r="B6058" s="10" t="s">
        <v>5274</v>
      </c>
      <c r="C6058" s="10" t="s">
        <v>5275</v>
      </c>
      <c r="D6058" s="22">
        <v>-1.42015</v>
      </c>
      <c r="E6058" s="22">
        <v>0.70415000000000005</v>
      </c>
      <c r="F6058" s="10">
        <v>4.8329999999999998E-2</v>
      </c>
    </row>
    <row r="6059" spans="1:6" x14ac:dyDescent="0.25">
      <c r="A6059" s="10" t="s">
        <v>11338</v>
      </c>
      <c r="B6059" s="10" t="s">
        <v>11339</v>
      </c>
      <c r="C6059" s="10" t="s">
        <v>11340</v>
      </c>
      <c r="D6059" s="22">
        <v>-1.4204600000000001</v>
      </c>
      <c r="E6059" s="22">
        <v>0.70399999999999996</v>
      </c>
      <c r="F6059" s="10">
        <v>0.12127</v>
      </c>
    </row>
    <row r="6060" spans="1:6" x14ac:dyDescent="0.25">
      <c r="A6060" s="10" t="s">
        <v>5634</v>
      </c>
      <c r="B6060" s="10" t="s">
        <v>5635</v>
      </c>
      <c r="C6060" s="10" t="s">
        <v>5636</v>
      </c>
      <c r="D6060" s="22">
        <v>-1.4209099999999999</v>
      </c>
      <c r="E6060" s="22">
        <v>0.70377000000000001</v>
      </c>
      <c r="F6060" s="10">
        <v>0.16508999999999999</v>
      </c>
    </row>
    <row r="6061" spans="1:6" x14ac:dyDescent="0.25">
      <c r="A6061" s="10" t="s">
        <v>8424</v>
      </c>
      <c r="B6061" s="10" t="s">
        <v>8424</v>
      </c>
      <c r="C6061" s="10" t="s">
        <v>8425</v>
      </c>
      <c r="D6061" s="22">
        <v>-1.4218</v>
      </c>
      <c r="E6061" s="22">
        <v>0.70333000000000001</v>
      </c>
      <c r="F6061" s="10">
        <v>4.3529999999999999E-2</v>
      </c>
    </row>
    <row r="6062" spans="1:6" x14ac:dyDescent="0.25">
      <c r="A6062" s="10" t="s">
        <v>8211</v>
      </c>
      <c r="B6062" s="10" t="s">
        <v>8212</v>
      </c>
      <c r="C6062" s="10" t="s">
        <v>4426</v>
      </c>
      <c r="D6062" s="22">
        <v>-1.42642</v>
      </c>
      <c r="E6062" s="22">
        <v>0.70106000000000002</v>
      </c>
      <c r="F6062" s="10">
        <v>0.28672999999999998</v>
      </c>
    </row>
    <row r="6063" spans="1:6" x14ac:dyDescent="0.25">
      <c r="A6063" s="10" t="s">
        <v>6003</v>
      </c>
      <c r="B6063" s="10" t="s">
        <v>6004</v>
      </c>
      <c r="C6063" s="10" t="s">
        <v>6005</v>
      </c>
      <c r="D6063" s="22">
        <v>-1.43648</v>
      </c>
      <c r="E6063" s="22">
        <v>0.69615000000000005</v>
      </c>
      <c r="F6063" s="10">
        <v>3.7499999999999999E-3</v>
      </c>
    </row>
    <row r="6064" spans="1:6" x14ac:dyDescent="0.25">
      <c r="A6064" s="10" t="s">
        <v>8148</v>
      </c>
      <c r="B6064" s="10" t="s">
        <v>8149</v>
      </c>
      <c r="C6064" s="10" t="s">
        <v>8150</v>
      </c>
      <c r="D6064" s="22">
        <v>-1.44533</v>
      </c>
      <c r="E6064" s="22">
        <v>0.69188000000000005</v>
      </c>
      <c r="F6064" s="10">
        <v>1.6299999999999999E-3</v>
      </c>
    </row>
    <row r="6065" spans="1:6" x14ac:dyDescent="0.25">
      <c r="A6065" s="10" t="s">
        <v>15421</v>
      </c>
      <c r="B6065" s="10" t="s">
        <v>15421</v>
      </c>
      <c r="C6065" s="10" t="s">
        <v>15422</v>
      </c>
      <c r="D6065" s="22">
        <v>-1.44882</v>
      </c>
      <c r="E6065" s="22">
        <v>0.69020999999999999</v>
      </c>
      <c r="F6065" s="10">
        <v>2E-3</v>
      </c>
    </row>
    <row r="6066" spans="1:6" x14ac:dyDescent="0.25">
      <c r="A6066" s="10" t="s">
        <v>4513</v>
      </c>
      <c r="B6066" s="10" t="s">
        <v>4514</v>
      </c>
      <c r="C6066" s="10" t="s">
        <v>4515</v>
      </c>
      <c r="D6066" s="22">
        <v>-1.45096</v>
      </c>
      <c r="E6066" s="22">
        <v>0.68920000000000003</v>
      </c>
      <c r="F6066" s="10">
        <v>0.1216</v>
      </c>
    </row>
    <row r="6067" spans="1:6" x14ac:dyDescent="0.25">
      <c r="A6067" s="10" t="s">
        <v>13709</v>
      </c>
      <c r="B6067" s="10" t="s">
        <v>13709</v>
      </c>
      <c r="C6067" s="10" t="s">
        <v>11929</v>
      </c>
      <c r="D6067" s="22">
        <v>-1.4529000000000001</v>
      </c>
      <c r="E6067" s="22">
        <v>0.68828</v>
      </c>
      <c r="F6067" s="10">
        <v>4.6600000000000001E-3</v>
      </c>
    </row>
    <row r="6068" spans="1:6" x14ac:dyDescent="0.25">
      <c r="A6068" s="10" t="s">
        <v>10419</v>
      </c>
      <c r="B6068" s="10" t="s">
        <v>10419</v>
      </c>
      <c r="C6068" s="10" t="s">
        <v>10420</v>
      </c>
      <c r="D6068" s="22">
        <v>-1.4575199999999999</v>
      </c>
      <c r="E6068" s="22">
        <v>0.68610000000000004</v>
      </c>
      <c r="F6068" s="10">
        <v>6.7200000000000003E-3</v>
      </c>
    </row>
    <row r="6069" spans="1:6" x14ac:dyDescent="0.25">
      <c r="A6069" s="10" t="s">
        <v>15468</v>
      </c>
      <c r="B6069" s="10" t="s">
        <v>15468</v>
      </c>
      <c r="C6069" s="10" t="s">
        <v>15469</v>
      </c>
      <c r="D6069" s="22">
        <v>-1.4586699999999999</v>
      </c>
      <c r="E6069" s="22">
        <v>0.68554999999999999</v>
      </c>
      <c r="F6069" s="10">
        <v>6.3299999999999997E-3</v>
      </c>
    </row>
    <row r="6070" spans="1:6" x14ac:dyDescent="0.25">
      <c r="A6070" s="10" t="s">
        <v>3950</v>
      </c>
      <c r="B6070" s="10" t="s">
        <v>3951</v>
      </c>
      <c r="C6070" s="10" t="s">
        <v>3952</v>
      </c>
      <c r="D6070" s="22">
        <v>-1.46678</v>
      </c>
      <c r="E6070" s="22">
        <v>0.68176999999999999</v>
      </c>
      <c r="F6070" s="10">
        <v>1.5259999999999999E-2</v>
      </c>
    </row>
    <row r="6071" spans="1:6" x14ac:dyDescent="0.25">
      <c r="A6071" s="10" t="s">
        <v>12896</v>
      </c>
      <c r="B6071" s="10" t="s">
        <v>12896</v>
      </c>
      <c r="C6071" s="10" t="s">
        <v>3140</v>
      </c>
      <c r="D6071" s="22">
        <v>-1.46777</v>
      </c>
      <c r="E6071" s="22">
        <v>0.68130999999999997</v>
      </c>
      <c r="F6071" s="10">
        <v>8.7300000000000003E-2</v>
      </c>
    </row>
    <row r="6072" spans="1:6" x14ac:dyDescent="0.25">
      <c r="A6072" s="10" t="s">
        <v>388</v>
      </c>
      <c r="B6072" s="10" t="s">
        <v>2592</v>
      </c>
      <c r="C6072" s="10" t="s">
        <v>3111</v>
      </c>
      <c r="D6072" s="22">
        <v>-1.4845299999999999</v>
      </c>
      <c r="E6072" s="22">
        <v>0.67361000000000004</v>
      </c>
      <c r="F6072" s="10">
        <v>1.848E-2</v>
      </c>
    </row>
    <row r="6073" spans="1:6" x14ac:dyDescent="0.25">
      <c r="A6073" s="10" t="s">
        <v>7408</v>
      </c>
      <c r="B6073" s="10" t="s">
        <v>7408</v>
      </c>
      <c r="C6073" s="10" t="s">
        <v>7409</v>
      </c>
      <c r="D6073" s="22">
        <v>-1.4912300000000001</v>
      </c>
      <c r="E6073" s="22">
        <v>0.67059000000000002</v>
      </c>
      <c r="F6073" s="10">
        <v>0.12081</v>
      </c>
    </row>
    <row r="6074" spans="1:6" x14ac:dyDescent="0.25">
      <c r="A6074" s="10" t="s">
        <v>8776</v>
      </c>
      <c r="B6074" s="10" t="s">
        <v>8776</v>
      </c>
      <c r="C6074" s="10" t="s">
        <v>8777</v>
      </c>
      <c r="D6074" s="22">
        <v>-1.4942</v>
      </c>
      <c r="E6074" s="22">
        <v>0.66925999999999997</v>
      </c>
      <c r="F6074" s="10">
        <v>0.17660000000000001</v>
      </c>
    </row>
    <row r="6075" spans="1:6" x14ac:dyDescent="0.25">
      <c r="A6075" s="10" t="s">
        <v>4601</v>
      </c>
      <c r="B6075" s="10" t="s">
        <v>4601</v>
      </c>
      <c r="C6075" s="10" t="s">
        <v>4426</v>
      </c>
      <c r="D6075" s="22">
        <v>-1.5129999999999999</v>
      </c>
      <c r="E6075" s="22">
        <v>0.66093999999999997</v>
      </c>
      <c r="F6075" s="10">
        <v>1.2970000000000001E-2</v>
      </c>
    </row>
    <row r="6076" spans="1:6" x14ac:dyDescent="0.25">
      <c r="A6076" s="10" t="s">
        <v>4711</v>
      </c>
      <c r="B6076" s="10" t="s">
        <v>4712</v>
      </c>
      <c r="C6076" s="10" t="s">
        <v>4713</v>
      </c>
      <c r="D6076" s="22">
        <v>-1.5222500000000001</v>
      </c>
      <c r="E6076" s="22">
        <v>0.65691999999999995</v>
      </c>
      <c r="F6076" s="10">
        <v>1.17E-3</v>
      </c>
    </row>
    <row r="6077" spans="1:6" x14ac:dyDescent="0.25">
      <c r="A6077" s="10" t="s">
        <v>351</v>
      </c>
      <c r="B6077" s="10" t="s">
        <v>2563</v>
      </c>
      <c r="C6077" s="10" t="s">
        <v>3076</v>
      </c>
      <c r="D6077" s="22">
        <v>-1.5396000000000001</v>
      </c>
      <c r="E6077" s="22">
        <v>0.64951999999999999</v>
      </c>
      <c r="F6077" s="10">
        <v>9.8700000000000003E-3</v>
      </c>
    </row>
    <row r="6078" spans="1:6" x14ac:dyDescent="0.25">
      <c r="A6078" s="10" t="s">
        <v>14611</v>
      </c>
      <c r="B6078" s="10" t="s">
        <v>14611</v>
      </c>
      <c r="C6078" s="10" t="s">
        <v>5353</v>
      </c>
      <c r="D6078" s="22">
        <v>-1.55003</v>
      </c>
      <c r="E6078" s="22">
        <v>0.64515</v>
      </c>
      <c r="F6078" s="10">
        <v>1.6060000000000001E-2</v>
      </c>
    </row>
    <row r="6079" spans="1:6" x14ac:dyDescent="0.25">
      <c r="A6079" s="10" t="s">
        <v>13928</v>
      </c>
      <c r="B6079" s="10" t="s">
        <v>13928</v>
      </c>
      <c r="C6079" s="10" t="s">
        <v>13929</v>
      </c>
      <c r="D6079" s="22">
        <v>-1.56077</v>
      </c>
      <c r="E6079" s="22">
        <v>0.64071</v>
      </c>
      <c r="F6079" s="10">
        <v>0.10647</v>
      </c>
    </row>
    <row r="6080" spans="1:6" x14ac:dyDescent="0.25">
      <c r="A6080" s="10" t="s">
        <v>8181</v>
      </c>
      <c r="B6080" s="10" t="s">
        <v>8181</v>
      </c>
      <c r="C6080" s="10" t="s">
        <v>8182</v>
      </c>
      <c r="D6080" s="22">
        <v>-1.56108</v>
      </c>
      <c r="E6080" s="22">
        <v>0.64058000000000004</v>
      </c>
      <c r="F6080" s="10">
        <v>2.0580000000000001E-2</v>
      </c>
    </row>
    <row r="6081" spans="1:6" x14ac:dyDescent="0.25">
      <c r="A6081" s="10" t="s">
        <v>15595</v>
      </c>
      <c r="B6081" s="10" t="s">
        <v>15596</v>
      </c>
      <c r="C6081" s="10" t="s">
        <v>15597</v>
      </c>
      <c r="D6081" s="22">
        <v>-1.5611699999999999</v>
      </c>
      <c r="E6081" s="22">
        <v>0.64054</v>
      </c>
      <c r="F6081" s="10">
        <v>0.10262</v>
      </c>
    </row>
    <row r="6082" spans="1:6" x14ac:dyDescent="0.25">
      <c r="A6082" s="10" t="s">
        <v>5042</v>
      </c>
      <c r="B6082" s="10" t="s">
        <v>5042</v>
      </c>
      <c r="C6082" s="10" t="s">
        <v>5043</v>
      </c>
      <c r="D6082" s="22">
        <v>-1.6011599999999999</v>
      </c>
      <c r="E6082" s="22">
        <v>0.62455000000000005</v>
      </c>
      <c r="F6082" s="10">
        <v>1.3939999999999999E-2</v>
      </c>
    </row>
    <row r="6083" spans="1:6" x14ac:dyDescent="0.25">
      <c r="A6083" s="10" t="s">
        <v>14298</v>
      </c>
      <c r="B6083" s="10" t="s">
        <v>14299</v>
      </c>
      <c r="C6083" s="10" t="s">
        <v>14300</v>
      </c>
      <c r="D6083" s="22">
        <v>-1.64255</v>
      </c>
      <c r="E6083" s="22">
        <v>0.60880999999999996</v>
      </c>
      <c r="F6083" s="10">
        <v>7.8399999999999997E-3</v>
      </c>
    </row>
    <row r="6084" spans="1:6" x14ac:dyDescent="0.25">
      <c r="A6084" s="10" t="s">
        <v>14712</v>
      </c>
      <c r="B6084" s="10" t="s">
        <v>14713</v>
      </c>
      <c r="C6084" s="10" t="s">
        <v>14714</v>
      </c>
      <c r="D6084" s="22">
        <v>-1.90347</v>
      </c>
      <c r="E6084" s="22">
        <v>0.52536000000000005</v>
      </c>
      <c r="F6084" s="10">
        <v>0.12249</v>
      </c>
    </row>
    <row r="6085" spans="1:6" x14ac:dyDescent="0.25">
      <c r="A6085" s="10" t="s">
        <v>9674</v>
      </c>
      <c r="B6085" s="10" t="s">
        <v>9675</v>
      </c>
      <c r="C6085" s="10" t="s">
        <v>9676</v>
      </c>
      <c r="D6085" s="22">
        <v>-1.96224</v>
      </c>
      <c r="E6085" s="22">
        <v>0.50961999999999996</v>
      </c>
      <c r="F6085" s="10">
        <v>3.2829999999999998E-2</v>
      </c>
    </row>
    <row r="6086" spans="1:6" x14ac:dyDescent="0.25">
      <c r="A6086" s="10" t="s">
        <v>12541</v>
      </c>
      <c r="B6086" s="10" t="s">
        <v>12541</v>
      </c>
      <c r="C6086" s="10" t="s">
        <v>12542</v>
      </c>
      <c r="D6086" s="22">
        <v>-2.4782899999999999</v>
      </c>
      <c r="E6086" s="22">
        <v>0.40350000000000003</v>
      </c>
      <c r="F6086" s="10">
        <v>1.847E-2</v>
      </c>
    </row>
  </sheetData>
  <autoFilter ref="A1:F6086">
    <sortState ref="A2:F6086">
      <sortCondition descending="1" ref="D1:D6086"/>
    </sortState>
  </autoFilter>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56"/>
  <sheetViews>
    <sheetView workbookViewId="0">
      <pane ySplit="1" topLeftCell="A2" activePane="bottomLeft" state="frozen"/>
      <selection pane="bottomLeft"/>
    </sheetView>
  </sheetViews>
  <sheetFormatPr defaultColWidth="11.42578125" defaultRowHeight="15" x14ac:dyDescent="0.25"/>
  <sheetData>
    <row r="1" spans="1:8" x14ac:dyDescent="0.25">
      <c r="A1" s="3" t="s">
        <v>16656</v>
      </c>
      <c r="B1" s="3" t="s">
        <v>16657</v>
      </c>
      <c r="C1" s="3" t="s">
        <v>16658</v>
      </c>
      <c r="D1" s="3" t="s">
        <v>16659</v>
      </c>
      <c r="E1" s="3" t="s">
        <v>16660</v>
      </c>
      <c r="F1" s="3" t="s">
        <v>16662</v>
      </c>
      <c r="G1" s="3" t="s">
        <v>16663</v>
      </c>
      <c r="H1" s="3" t="s">
        <v>16661</v>
      </c>
    </row>
    <row r="2" spans="1:8" x14ac:dyDescent="0.25">
      <c r="A2" s="9">
        <v>1</v>
      </c>
      <c r="B2" s="9" t="s">
        <v>16664</v>
      </c>
      <c r="C2" s="9">
        <v>796194</v>
      </c>
      <c r="D2" s="9">
        <v>797944</v>
      </c>
      <c r="E2" s="9">
        <v>1751</v>
      </c>
      <c r="F2" s="9" t="s">
        <v>16667</v>
      </c>
      <c r="G2" s="9">
        <v>796730</v>
      </c>
      <c r="H2" s="9" t="s">
        <v>16665</v>
      </c>
    </row>
    <row r="3" spans="1:8" x14ac:dyDescent="0.25">
      <c r="A3" s="9">
        <v>2</v>
      </c>
      <c r="B3" s="9" t="s">
        <v>16668</v>
      </c>
      <c r="C3" s="9">
        <v>1357544</v>
      </c>
      <c r="D3" s="9">
        <v>1358886</v>
      </c>
      <c r="E3" s="9">
        <v>1343</v>
      </c>
      <c r="F3" s="9" t="s">
        <v>16669</v>
      </c>
      <c r="G3" s="9">
        <v>1357953</v>
      </c>
      <c r="H3" s="9" t="s">
        <v>16665</v>
      </c>
    </row>
    <row r="4" spans="1:8" x14ac:dyDescent="0.25">
      <c r="A4" s="9">
        <v>3</v>
      </c>
      <c r="B4" s="9" t="s">
        <v>16670</v>
      </c>
      <c r="C4" s="9">
        <v>1271612</v>
      </c>
      <c r="D4" s="9">
        <v>1273003</v>
      </c>
      <c r="E4" s="9">
        <v>1392</v>
      </c>
      <c r="F4" s="9" t="s">
        <v>16671</v>
      </c>
      <c r="G4" s="9">
        <v>1272180</v>
      </c>
      <c r="H4" s="9" t="s">
        <v>16665</v>
      </c>
    </row>
    <row r="5" spans="1:8" x14ac:dyDescent="0.25">
      <c r="A5" s="9">
        <v>4</v>
      </c>
      <c r="B5" s="9" t="s">
        <v>16672</v>
      </c>
      <c r="C5" s="9">
        <v>1334333</v>
      </c>
      <c r="D5" s="9">
        <v>1334980</v>
      </c>
      <c r="E5" s="9">
        <v>648</v>
      </c>
      <c r="F5" s="9" t="s">
        <v>16673</v>
      </c>
      <c r="G5" s="9">
        <v>1334679</v>
      </c>
      <c r="H5" s="9" t="s">
        <v>16665</v>
      </c>
    </row>
    <row r="6" spans="1:8" x14ac:dyDescent="0.25">
      <c r="A6" s="9">
        <v>5</v>
      </c>
      <c r="B6" s="9" t="s">
        <v>16674</v>
      </c>
      <c r="C6" s="9">
        <v>732511</v>
      </c>
      <c r="D6" s="9">
        <v>733421</v>
      </c>
      <c r="E6" s="9">
        <v>911</v>
      </c>
      <c r="F6" s="9" t="s">
        <v>16675</v>
      </c>
      <c r="G6" s="9">
        <v>732978</v>
      </c>
      <c r="H6" s="9" t="s">
        <v>16665</v>
      </c>
    </row>
    <row r="7" spans="1:8" x14ac:dyDescent="0.25">
      <c r="A7" s="9">
        <v>6</v>
      </c>
      <c r="B7" s="9" t="s">
        <v>16676</v>
      </c>
      <c r="C7" s="9">
        <v>114134</v>
      </c>
      <c r="D7" s="9">
        <v>115322</v>
      </c>
      <c r="E7" s="9">
        <v>1189</v>
      </c>
      <c r="F7" s="9" t="s">
        <v>16677</v>
      </c>
      <c r="G7" s="9">
        <v>114848</v>
      </c>
      <c r="H7" s="9" t="s">
        <v>16665</v>
      </c>
    </row>
    <row r="8" spans="1:8" x14ac:dyDescent="0.25">
      <c r="A8" s="9">
        <v>7</v>
      </c>
      <c r="B8" s="9" t="s">
        <v>16674</v>
      </c>
      <c r="C8" s="9">
        <v>779757</v>
      </c>
      <c r="D8" s="9">
        <v>781052</v>
      </c>
      <c r="E8" s="9">
        <v>1296</v>
      </c>
      <c r="F8" s="9" t="s">
        <v>16678</v>
      </c>
      <c r="G8" s="9">
        <v>780485</v>
      </c>
      <c r="H8" s="9" t="s">
        <v>16665</v>
      </c>
    </row>
    <row r="9" spans="1:8" x14ac:dyDescent="0.25">
      <c r="A9" s="9">
        <v>8</v>
      </c>
      <c r="B9" s="9" t="s">
        <v>16668</v>
      </c>
      <c r="C9" s="9">
        <v>957286</v>
      </c>
      <c r="D9" s="9">
        <v>958538</v>
      </c>
      <c r="E9" s="9">
        <v>1253</v>
      </c>
      <c r="F9" s="9" t="s">
        <v>16679</v>
      </c>
      <c r="G9" s="9">
        <v>957851</v>
      </c>
      <c r="H9" s="9" t="s">
        <v>16665</v>
      </c>
    </row>
    <row r="10" spans="1:8" x14ac:dyDescent="0.25">
      <c r="A10" s="9">
        <v>9</v>
      </c>
      <c r="B10" s="9" t="s">
        <v>16674</v>
      </c>
      <c r="C10" s="9">
        <v>823947</v>
      </c>
      <c r="D10" s="9">
        <v>824800</v>
      </c>
      <c r="E10" s="9">
        <v>854</v>
      </c>
      <c r="F10" s="9" t="s">
        <v>16680</v>
      </c>
      <c r="G10" s="9">
        <v>824384</v>
      </c>
      <c r="H10" s="9" t="s">
        <v>16665</v>
      </c>
    </row>
    <row r="11" spans="1:8" x14ac:dyDescent="0.25">
      <c r="A11" s="9">
        <v>10</v>
      </c>
      <c r="B11" s="9" t="s">
        <v>16664</v>
      </c>
      <c r="C11" s="9">
        <v>546360</v>
      </c>
      <c r="D11" s="9">
        <v>547268</v>
      </c>
      <c r="E11" s="9">
        <v>909</v>
      </c>
      <c r="F11" s="9" t="s">
        <v>16681</v>
      </c>
      <c r="G11" s="9">
        <v>546931</v>
      </c>
      <c r="H11" s="9" t="s">
        <v>16665</v>
      </c>
    </row>
    <row r="12" spans="1:8" x14ac:dyDescent="0.25">
      <c r="A12" s="9">
        <v>11</v>
      </c>
      <c r="B12" s="9" t="s">
        <v>16672</v>
      </c>
      <c r="C12" s="9">
        <v>1746437</v>
      </c>
      <c r="D12" s="9">
        <v>1747207</v>
      </c>
      <c r="E12" s="9">
        <v>771</v>
      </c>
      <c r="F12" s="9" t="s">
        <v>16682</v>
      </c>
      <c r="G12" s="9">
        <v>1746751</v>
      </c>
      <c r="H12" s="9" t="s">
        <v>16665</v>
      </c>
    </row>
    <row r="13" spans="1:8" x14ac:dyDescent="0.25">
      <c r="A13" s="9">
        <v>12</v>
      </c>
      <c r="B13" s="9" t="s">
        <v>16670</v>
      </c>
      <c r="C13" s="9">
        <v>2117789</v>
      </c>
      <c r="D13" s="9">
        <v>2119250</v>
      </c>
      <c r="E13" s="9">
        <v>1462</v>
      </c>
      <c r="F13" s="9" t="s">
        <v>16683</v>
      </c>
      <c r="G13" s="9">
        <v>2118671</v>
      </c>
      <c r="H13" s="9" t="s">
        <v>16665</v>
      </c>
    </row>
    <row r="14" spans="1:8" x14ac:dyDescent="0.25">
      <c r="A14" s="9">
        <v>13</v>
      </c>
      <c r="B14" s="9" t="s">
        <v>16670</v>
      </c>
      <c r="C14" s="9">
        <v>2176170</v>
      </c>
      <c r="D14" s="9">
        <v>2177362</v>
      </c>
      <c r="E14" s="9">
        <v>1193</v>
      </c>
      <c r="F14" s="9" t="s">
        <v>16684</v>
      </c>
      <c r="G14" s="9">
        <v>2176746</v>
      </c>
      <c r="H14" s="9" t="s">
        <v>16665</v>
      </c>
    </row>
    <row r="15" spans="1:8" x14ac:dyDescent="0.25">
      <c r="A15" s="9">
        <v>14</v>
      </c>
      <c r="B15" s="9" t="s">
        <v>16685</v>
      </c>
      <c r="C15" s="9">
        <v>1743623</v>
      </c>
      <c r="D15" s="9">
        <v>1744184</v>
      </c>
      <c r="E15" s="9">
        <v>562</v>
      </c>
      <c r="F15" s="9" t="s">
        <v>16686</v>
      </c>
      <c r="G15" s="9">
        <v>1743814</v>
      </c>
      <c r="H15" s="9" t="s">
        <v>16665</v>
      </c>
    </row>
    <row r="16" spans="1:8" x14ac:dyDescent="0.25">
      <c r="A16" s="9">
        <v>15</v>
      </c>
      <c r="B16" s="9" t="s">
        <v>16674</v>
      </c>
      <c r="C16" s="9">
        <v>1325965</v>
      </c>
      <c r="D16" s="9">
        <v>1327280</v>
      </c>
      <c r="E16" s="9">
        <v>1316</v>
      </c>
      <c r="F16" s="9" t="s">
        <v>16687</v>
      </c>
      <c r="G16" s="9">
        <v>1326893</v>
      </c>
      <c r="H16" s="9" t="s">
        <v>16665</v>
      </c>
    </row>
    <row r="17" spans="1:8" x14ac:dyDescent="0.25">
      <c r="A17" s="9">
        <v>16</v>
      </c>
      <c r="B17" s="9" t="s">
        <v>16676</v>
      </c>
      <c r="C17" s="9">
        <v>279565</v>
      </c>
      <c r="D17" s="9">
        <v>280497</v>
      </c>
      <c r="E17" s="9">
        <v>933</v>
      </c>
      <c r="F17" s="9" t="s">
        <v>16688</v>
      </c>
      <c r="G17" s="9">
        <v>280147</v>
      </c>
      <c r="H17" s="9" t="s">
        <v>16665</v>
      </c>
    </row>
    <row r="18" spans="1:8" x14ac:dyDescent="0.25">
      <c r="A18" s="9">
        <v>17</v>
      </c>
      <c r="B18" s="9" t="s">
        <v>16674</v>
      </c>
      <c r="C18" s="9">
        <v>71872</v>
      </c>
      <c r="D18" s="9">
        <v>72490</v>
      </c>
      <c r="E18" s="9">
        <v>619</v>
      </c>
      <c r="F18" s="9" t="s">
        <v>16689</v>
      </c>
      <c r="G18" s="9">
        <v>72280</v>
      </c>
      <c r="H18" s="9" t="s">
        <v>16665</v>
      </c>
    </row>
    <row r="19" spans="1:8" x14ac:dyDescent="0.25">
      <c r="A19" s="9">
        <v>18</v>
      </c>
      <c r="B19" s="9" t="s">
        <v>16676</v>
      </c>
      <c r="C19" s="9">
        <v>543481</v>
      </c>
      <c r="D19" s="9">
        <v>544447</v>
      </c>
      <c r="E19" s="9">
        <v>967</v>
      </c>
      <c r="F19" s="9" t="s">
        <v>16690</v>
      </c>
      <c r="G19" s="9">
        <v>543910</v>
      </c>
      <c r="H19" s="9" t="s">
        <v>16665</v>
      </c>
    </row>
    <row r="20" spans="1:8" x14ac:dyDescent="0.25">
      <c r="A20" s="9">
        <v>19</v>
      </c>
      <c r="B20" s="9" t="s">
        <v>16685</v>
      </c>
      <c r="C20" s="9">
        <v>1316833</v>
      </c>
      <c r="D20" s="9">
        <v>1317747</v>
      </c>
      <c r="E20" s="9">
        <v>915</v>
      </c>
      <c r="F20" s="9" t="s">
        <v>16691</v>
      </c>
      <c r="G20" s="9">
        <v>1317181</v>
      </c>
      <c r="H20" s="9" t="s">
        <v>16665</v>
      </c>
    </row>
    <row r="21" spans="1:8" x14ac:dyDescent="0.25">
      <c r="A21" s="9">
        <v>20</v>
      </c>
      <c r="B21" s="9" t="s">
        <v>16664</v>
      </c>
      <c r="C21" s="9">
        <v>42215</v>
      </c>
      <c r="D21" s="9">
        <v>43133</v>
      </c>
      <c r="E21" s="9">
        <v>919</v>
      </c>
      <c r="F21" s="9" t="s">
        <v>16692</v>
      </c>
      <c r="G21" s="9">
        <v>42625</v>
      </c>
      <c r="H21" s="9" t="s">
        <v>16665</v>
      </c>
    </row>
    <row r="22" spans="1:8" x14ac:dyDescent="0.25">
      <c r="A22" s="9">
        <v>21</v>
      </c>
      <c r="B22" s="9" t="s">
        <v>16672</v>
      </c>
      <c r="C22" s="9">
        <v>2476234</v>
      </c>
      <c r="D22" s="9">
        <v>2477251</v>
      </c>
      <c r="E22" s="9">
        <v>1018</v>
      </c>
      <c r="F22" s="9" t="s">
        <v>16693</v>
      </c>
      <c r="G22" s="9">
        <v>2476877</v>
      </c>
      <c r="H22" s="9" t="s">
        <v>16665</v>
      </c>
    </row>
    <row r="23" spans="1:8" x14ac:dyDescent="0.25">
      <c r="A23" s="9">
        <v>22</v>
      </c>
      <c r="B23" s="9" t="s">
        <v>16674</v>
      </c>
      <c r="C23" s="9">
        <v>1474057</v>
      </c>
      <c r="D23" s="9">
        <v>1475328</v>
      </c>
      <c r="E23" s="9">
        <v>1272</v>
      </c>
      <c r="F23" s="9" t="s">
        <v>16694</v>
      </c>
      <c r="G23" s="9">
        <v>1474530</v>
      </c>
      <c r="H23" s="9" t="s">
        <v>16665</v>
      </c>
    </row>
    <row r="24" spans="1:8" x14ac:dyDescent="0.25">
      <c r="A24" s="9">
        <v>23</v>
      </c>
      <c r="B24" s="9" t="s">
        <v>16672</v>
      </c>
      <c r="C24" s="9">
        <v>1017517</v>
      </c>
      <c r="D24" s="9">
        <v>1018423</v>
      </c>
      <c r="E24" s="9">
        <v>907</v>
      </c>
      <c r="F24" s="9" t="s">
        <v>16695</v>
      </c>
      <c r="G24" s="9">
        <v>1018143</v>
      </c>
      <c r="H24" s="9" t="s">
        <v>16665</v>
      </c>
    </row>
    <row r="25" spans="1:8" x14ac:dyDescent="0.25">
      <c r="A25" s="9">
        <v>24</v>
      </c>
      <c r="B25" s="9" t="s">
        <v>16674</v>
      </c>
      <c r="C25" s="9">
        <v>477629</v>
      </c>
      <c r="D25" s="9">
        <v>479988</v>
      </c>
      <c r="E25" s="9">
        <v>2360</v>
      </c>
      <c r="F25" s="9" t="s">
        <v>16696</v>
      </c>
      <c r="G25" s="9">
        <v>478577</v>
      </c>
      <c r="H25" s="9" t="s">
        <v>16665</v>
      </c>
    </row>
    <row r="26" spans="1:8" x14ac:dyDescent="0.25">
      <c r="A26" s="9">
        <v>25</v>
      </c>
      <c r="B26" s="9" t="s">
        <v>16674</v>
      </c>
      <c r="C26" s="9">
        <v>1013810</v>
      </c>
      <c r="D26" s="9">
        <v>1014633</v>
      </c>
      <c r="E26" s="9">
        <v>824</v>
      </c>
      <c r="F26" s="9" t="s">
        <v>16697</v>
      </c>
      <c r="G26" s="9">
        <v>1014177</v>
      </c>
      <c r="H26" s="9" t="s">
        <v>16665</v>
      </c>
    </row>
    <row r="27" spans="1:8" x14ac:dyDescent="0.25">
      <c r="A27" s="9">
        <v>26</v>
      </c>
      <c r="B27" s="9" t="s">
        <v>16672</v>
      </c>
      <c r="C27" s="9">
        <v>1083728</v>
      </c>
      <c r="D27" s="9">
        <v>1084950</v>
      </c>
      <c r="E27" s="9">
        <v>1223</v>
      </c>
      <c r="F27" s="9" t="s">
        <v>16698</v>
      </c>
      <c r="G27" s="9">
        <v>1083960</v>
      </c>
      <c r="H27" s="9" t="s">
        <v>16665</v>
      </c>
    </row>
    <row r="28" spans="1:8" x14ac:dyDescent="0.25">
      <c r="A28" s="9">
        <v>27</v>
      </c>
      <c r="B28" s="9" t="s">
        <v>16664</v>
      </c>
      <c r="C28" s="9">
        <v>79246</v>
      </c>
      <c r="D28" s="9">
        <v>79638</v>
      </c>
      <c r="E28" s="9">
        <v>393</v>
      </c>
      <c r="F28" s="9" t="s">
        <v>16699</v>
      </c>
      <c r="G28" s="9">
        <v>79246</v>
      </c>
      <c r="H28" s="9" t="s">
        <v>16665</v>
      </c>
    </row>
    <row r="29" spans="1:8" x14ac:dyDescent="0.25">
      <c r="A29" s="9">
        <v>28</v>
      </c>
      <c r="B29" s="9" t="s">
        <v>16670</v>
      </c>
      <c r="C29" s="9">
        <v>1536087</v>
      </c>
      <c r="D29" s="9">
        <v>1536861</v>
      </c>
      <c r="E29" s="9">
        <v>775</v>
      </c>
      <c r="F29" s="9" t="s">
        <v>16700</v>
      </c>
      <c r="G29" s="9">
        <v>1536429</v>
      </c>
      <c r="H29" s="9" t="s">
        <v>16665</v>
      </c>
    </row>
    <row r="30" spans="1:8" x14ac:dyDescent="0.25">
      <c r="A30" s="9">
        <v>29</v>
      </c>
      <c r="B30" s="9" t="s">
        <v>16676</v>
      </c>
      <c r="C30" s="9">
        <v>924055</v>
      </c>
      <c r="D30" s="9">
        <v>924815</v>
      </c>
      <c r="E30" s="9">
        <v>761</v>
      </c>
      <c r="F30" s="9" t="s">
        <v>16701</v>
      </c>
      <c r="G30" s="9">
        <v>924430</v>
      </c>
      <c r="H30" s="9" t="s">
        <v>16665</v>
      </c>
    </row>
    <row r="31" spans="1:8" x14ac:dyDescent="0.25">
      <c r="A31" s="9">
        <v>30</v>
      </c>
      <c r="B31" s="9" t="s">
        <v>16702</v>
      </c>
      <c r="C31" s="9">
        <v>539566</v>
      </c>
      <c r="D31" s="9">
        <v>540094</v>
      </c>
      <c r="E31" s="9">
        <v>529</v>
      </c>
      <c r="F31" s="9" t="s">
        <v>16703</v>
      </c>
      <c r="G31" s="9">
        <v>539566</v>
      </c>
      <c r="H31" s="9" t="s">
        <v>16665</v>
      </c>
    </row>
    <row r="32" spans="1:8" x14ac:dyDescent="0.25">
      <c r="A32" s="9">
        <v>31</v>
      </c>
      <c r="B32" s="9" t="s">
        <v>16672</v>
      </c>
      <c r="C32" s="9">
        <v>2276243</v>
      </c>
      <c r="D32" s="9">
        <v>2277106</v>
      </c>
      <c r="E32" s="9">
        <v>864</v>
      </c>
      <c r="F32" s="9" t="s">
        <v>16704</v>
      </c>
      <c r="G32" s="9">
        <v>2276567</v>
      </c>
      <c r="H32" s="9" t="s">
        <v>16665</v>
      </c>
    </row>
    <row r="33" spans="1:8" x14ac:dyDescent="0.25">
      <c r="A33" s="9">
        <v>32</v>
      </c>
      <c r="B33" s="9" t="s">
        <v>16685</v>
      </c>
      <c r="C33" s="9">
        <v>17735</v>
      </c>
      <c r="D33" s="9">
        <v>18706</v>
      </c>
      <c r="E33" s="9">
        <v>972</v>
      </c>
      <c r="F33" s="9" t="s">
        <v>16705</v>
      </c>
      <c r="G33" s="9">
        <v>18149</v>
      </c>
      <c r="H33" s="9" t="s">
        <v>16665</v>
      </c>
    </row>
    <row r="34" spans="1:8" x14ac:dyDescent="0.25">
      <c r="A34" s="9">
        <v>33</v>
      </c>
      <c r="B34" s="9" t="s">
        <v>16668</v>
      </c>
      <c r="C34" s="9">
        <v>235178</v>
      </c>
      <c r="D34" s="9">
        <v>235624</v>
      </c>
      <c r="E34" s="9">
        <v>447</v>
      </c>
      <c r="F34" s="9" t="s">
        <v>16706</v>
      </c>
      <c r="G34" s="9">
        <v>235314</v>
      </c>
      <c r="H34" s="9" t="s">
        <v>16665</v>
      </c>
    </row>
    <row r="35" spans="1:8" x14ac:dyDescent="0.25">
      <c r="A35" s="9">
        <v>34</v>
      </c>
      <c r="B35" s="9" t="s">
        <v>16685</v>
      </c>
      <c r="C35" s="9">
        <v>161001</v>
      </c>
      <c r="D35" s="9">
        <v>161337</v>
      </c>
      <c r="E35" s="9">
        <v>337</v>
      </c>
      <c r="F35" s="9" t="s">
        <v>16707</v>
      </c>
      <c r="G35" s="9">
        <v>161337</v>
      </c>
      <c r="H35" s="9" t="s">
        <v>16665</v>
      </c>
    </row>
    <row r="36" spans="1:8" x14ac:dyDescent="0.25">
      <c r="A36" s="9">
        <v>35</v>
      </c>
      <c r="B36" s="9" t="s">
        <v>16672</v>
      </c>
      <c r="C36" s="9">
        <v>519563</v>
      </c>
      <c r="D36" s="9">
        <v>520252</v>
      </c>
      <c r="E36" s="9">
        <v>690</v>
      </c>
      <c r="F36" s="9" t="s">
        <v>16708</v>
      </c>
      <c r="G36" s="9">
        <v>519707</v>
      </c>
      <c r="H36" s="9" t="s">
        <v>16665</v>
      </c>
    </row>
    <row r="37" spans="1:8" x14ac:dyDescent="0.25">
      <c r="A37" s="9">
        <v>36</v>
      </c>
      <c r="B37" s="9" t="s">
        <v>16670</v>
      </c>
      <c r="C37" s="9">
        <v>770289</v>
      </c>
      <c r="D37" s="9">
        <v>771098</v>
      </c>
      <c r="E37" s="9">
        <v>810</v>
      </c>
      <c r="F37" s="9" t="s">
        <v>16709</v>
      </c>
      <c r="G37" s="9">
        <v>770703</v>
      </c>
      <c r="H37" s="9" t="s">
        <v>16665</v>
      </c>
    </row>
    <row r="38" spans="1:8" x14ac:dyDescent="0.25">
      <c r="A38" s="9">
        <v>37</v>
      </c>
      <c r="B38" s="9" t="s">
        <v>16674</v>
      </c>
      <c r="C38" s="9">
        <v>127674</v>
      </c>
      <c r="D38" s="9">
        <v>128814</v>
      </c>
      <c r="E38" s="9">
        <v>1141</v>
      </c>
      <c r="F38" s="9" t="s">
        <v>16710</v>
      </c>
      <c r="G38" s="9">
        <v>128184</v>
      </c>
      <c r="H38" s="9" t="s">
        <v>16665</v>
      </c>
    </row>
    <row r="39" spans="1:8" x14ac:dyDescent="0.25">
      <c r="A39" s="9">
        <v>38</v>
      </c>
      <c r="B39" s="9" t="s">
        <v>16672</v>
      </c>
      <c r="C39" s="9">
        <v>921509</v>
      </c>
      <c r="D39" s="9">
        <v>922124</v>
      </c>
      <c r="E39" s="9">
        <v>616</v>
      </c>
      <c r="F39" s="9" t="s">
        <v>16711</v>
      </c>
      <c r="G39" s="9">
        <v>922124</v>
      </c>
      <c r="H39" s="9" t="s">
        <v>16665</v>
      </c>
    </row>
    <row r="40" spans="1:8" x14ac:dyDescent="0.25">
      <c r="A40" s="9">
        <v>39</v>
      </c>
      <c r="B40" s="9" t="s">
        <v>16674</v>
      </c>
      <c r="C40" s="9">
        <v>560410</v>
      </c>
      <c r="D40" s="9">
        <v>561751</v>
      </c>
      <c r="E40" s="9">
        <v>1342</v>
      </c>
      <c r="F40" s="9" t="s">
        <v>16712</v>
      </c>
      <c r="G40" s="9">
        <v>560858</v>
      </c>
      <c r="H40" s="9" t="s">
        <v>16665</v>
      </c>
    </row>
    <row r="41" spans="1:8" x14ac:dyDescent="0.25">
      <c r="A41" s="9">
        <v>40</v>
      </c>
      <c r="B41" s="9" t="s">
        <v>16676</v>
      </c>
      <c r="C41" s="9">
        <v>916391</v>
      </c>
      <c r="D41" s="9">
        <v>916979</v>
      </c>
      <c r="E41" s="9">
        <v>589</v>
      </c>
      <c r="F41" s="9" t="s">
        <v>16713</v>
      </c>
      <c r="G41" s="9">
        <v>916671</v>
      </c>
      <c r="H41" s="9" t="s">
        <v>16665</v>
      </c>
    </row>
    <row r="42" spans="1:8" x14ac:dyDescent="0.25">
      <c r="A42" s="9">
        <v>41</v>
      </c>
      <c r="B42" s="9" t="s">
        <v>16702</v>
      </c>
      <c r="C42" s="9">
        <v>454749</v>
      </c>
      <c r="D42" s="9">
        <v>455660</v>
      </c>
      <c r="E42" s="9">
        <v>912</v>
      </c>
      <c r="F42" s="9" t="s">
        <v>16714</v>
      </c>
      <c r="G42" s="9">
        <v>455383</v>
      </c>
      <c r="H42" s="9" t="s">
        <v>16665</v>
      </c>
    </row>
    <row r="43" spans="1:8" x14ac:dyDescent="0.25">
      <c r="A43" s="9">
        <v>42</v>
      </c>
      <c r="B43" s="9" t="s">
        <v>16670</v>
      </c>
      <c r="C43" s="9">
        <v>1320906</v>
      </c>
      <c r="D43" s="9">
        <v>1321478</v>
      </c>
      <c r="E43" s="9">
        <v>573</v>
      </c>
      <c r="F43" s="9" t="s">
        <v>16715</v>
      </c>
      <c r="G43" s="9">
        <v>1321478</v>
      </c>
      <c r="H43" s="9" t="s">
        <v>16665</v>
      </c>
    </row>
    <row r="44" spans="1:8" x14ac:dyDescent="0.25">
      <c r="A44" s="9">
        <v>43</v>
      </c>
      <c r="B44" s="9" t="s">
        <v>16668</v>
      </c>
      <c r="C44" s="9">
        <v>1720681</v>
      </c>
      <c r="D44" s="9">
        <v>1721864</v>
      </c>
      <c r="E44" s="9">
        <v>1184</v>
      </c>
      <c r="F44" s="9" t="s">
        <v>16716</v>
      </c>
      <c r="G44" s="9">
        <v>1721414</v>
      </c>
      <c r="H44" s="9" t="s">
        <v>16665</v>
      </c>
    </row>
    <row r="45" spans="1:8" x14ac:dyDescent="0.25">
      <c r="A45" s="9">
        <v>44</v>
      </c>
      <c r="B45" s="9" t="s">
        <v>16672</v>
      </c>
      <c r="C45" s="9">
        <v>451396</v>
      </c>
      <c r="D45" s="9">
        <v>452198</v>
      </c>
      <c r="E45" s="9">
        <v>803</v>
      </c>
      <c r="F45" s="9" t="s">
        <v>16717</v>
      </c>
      <c r="G45" s="9">
        <v>451653</v>
      </c>
      <c r="H45" s="9" t="s">
        <v>16665</v>
      </c>
    </row>
    <row r="46" spans="1:8" x14ac:dyDescent="0.25">
      <c r="A46" s="9">
        <v>45</v>
      </c>
      <c r="B46" s="9" t="s">
        <v>16676</v>
      </c>
      <c r="C46" s="9">
        <v>854658</v>
      </c>
      <c r="D46" s="9">
        <v>855957</v>
      </c>
      <c r="E46" s="9">
        <v>1300</v>
      </c>
      <c r="F46" s="9" t="s">
        <v>16718</v>
      </c>
      <c r="G46" s="9">
        <v>855039</v>
      </c>
      <c r="H46" s="9" t="s">
        <v>16665</v>
      </c>
    </row>
    <row r="47" spans="1:8" x14ac:dyDescent="0.25">
      <c r="A47" s="9">
        <v>46</v>
      </c>
      <c r="B47" s="9" t="s">
        <v>16672</v>
      </c>
      <c r="C47" s="9">
        <v>2442374</v>
      </c>
      <c r="D47" s="9">
        <v>2443265</v>
      </c>
      <c r="E47" s="9">
        <v>892</v>
      </c>
      <c r="F47" s="9" t="s">
        <v>16719</v>
      </c>
      <c r="G47" s="9">
        <v>2442476</v>
      </c>
      <c r="H47" s="9" t="s">
        <v>16665</v>
      </c>
    </row>
    <row r="48" spans="1:8" x14ac:dyDescent="0.25">
      <c r="A48" s="9">
        <v>47</v>
      </c>
      <c r="B48" s="9" t="s">
        <v>16702</v>
      </c>
      <c r="C48" s="9">
        <v>904744</v>
      </c>
      <c r="D48" s="9">
        <v>905952</v>
      </c>
      <c r="E48" s="9">
        <v>1209</v>
      </c>
      <c r="F48" s="9" t="s">
        <v>16720</v>
      </c>
      <c r="G48" s="9">
        <v>905253</v>
      </c>
      <c r="H48" s="9" t="s">
        <v>16665</v>
      </c>
    </row>
    <row r="49" spans="1:8" x14ac:dyDescent="0.25">
      <c r="A49" s="9">
        <v>48</v>
      </c>
      <c r="B49" s="9" t="s">
        <v>16674</v>
      </c>
      <c r="C49" s="9">
        <v>648226</v>
      </c>
      <c r="D49" s="9">
        <v>648971</v>
      </c>
      <c r="E49" s="9">
        <v>746</v>
      </c>
      <c r="F49" s="9" t="s">
        <v>16721</v>
      </c>
      <c r="G49" s="9">
        <v>648506</v>
      </c>
      <c r="H49" s="9" t="s">
        <v>16665</v>
      </c>
    </row>
    <row r="50" spans="1:8" x14ac:dyDescent="0.25">
      <c r="A50" s="9">
        <v>49</v>
      </c>
      <c r="B50" s="9" t="s">
        <v>16674</v>
      </c>
      <c r="C50" s="9">
        <v>1307157</v>
      </c>
      <c r="D50" s="9">
        <v>1307848</v>
      </c>
      <c r="E50" s="9">
        <v>692</v>
      </c>
      <c r="F50" s="9" t="s">
        <v>16722</v>
      </c>
      <c r="G50" s="9">
        <v>1307570</v>
      </c>
      <c r="H50" s="9" t="s">
        <v>16665</v>
      </c>
    </row>
    <row r="51" spans="1:8" x14ac:dyDescent="0.25">
      <c r="A51" s="9">
        <v>50</v>
      </c>
      <c r="B51" s="9" t="s">
        <v>16676</v>
      </c>
      <c r="C51" s="9">
        <v>249760</v>
      </c>
      <c r="D51" s="9">
        <v>251518</v>
      </c>
      <c r="E51" s="9">
        <v>1759</v>
      </c>
      <c r="F51" s="9" t="s">
        <v>16723</v>
      </c>
      <c r="G51" s="9">
        <v>249928</v>
      </c>
      <c r="H51" s="9" t="s">
        <v>16665</v>
      </c>
    </row>
    <row r="52" spans="1:8" x14ac:dyDescent="0.25">
      <c r="A52" s="9">
        <v>51</v>
      </c>
      <c r="B52" s="9" t="s">
        <v>16664</v>
      </c>
      <c r="C52" s="9">
        <v>720528</v>
      </c>
      <c r="D52" s="9">
        <v>721329</v>
      </c>
      <c r="E52" s="9">
        <v>802</v>
      </c>
      <c r="F52" s="9" t="s">
        <v>16724</v>
      </c>
      <c r="G52" s="9">
        <v>720820</v>
      </c>
      <c r="H52" s="9" t="s">
        <v>16666</v>
      </c>
    </row>
    <row r="53" spans="1:8" x14ac:dyDescent="0.25">
      <c r="A53" s="9">
        <v>52</v>
      </c>
      <c r="B53" s="9" t="s">
        <v>16676</v>
      </c>
      <c r="C53" s="9">
        <v>1172604</v>
      </c>
      <c r="D53" s="9">
        <v>1173370</v>
      </c>
      <c r="E53" s="9">
        <v>767</v>
      </c>
      <c r="F53" s="9" t="s">
        <v>16725</v>
      </c>
      <c r="G53" s="9">
        <v>1172882</v>
      </c>
      <c r="H53" s="9" t="s">
        <v>16666</v>
      </c>
    </row>
    <row r="54" spans="1:8" x14ac:dyDescent="0.25">
      <c r="A54" s="9">
        <v>53</v>
      </c>
      <c r="B54" s="9" t="s">
        <v>16676</v>
      </c>
      <c r="C54" s="9">
        <v>155240</v>
      </c>
      <c r="D54" s="9">
        <v>155882</v>
      </c>
      <c r="E54" s="9">
        <v>643</v>
      </c>
      <c r="F54" s="9" t="s">
        <v>16726</v>
      </c>
      <c r="G54" s="9">
        <v>155714</v>
      </c>
      <c r="H54" s="9" t="s">
        <v>16666</v>
      </c>
    </row>
    <row r="55" spans="1:8" x14ac:dyDescent="0.25">
      <c r="A55" s="9">
        <v>54</v>
      </c>
      <c r="B55" s="9" t="s">
        <v>16672</v>
      </c>
      <c r="C55" s="9">
        <v>2593108</v>
      </c>
      <c r="D55" s="9">
        <v>2593883</v>
      </c>
      <c r="E55" s="9">
        <v>776</v>
      </c>
      <c r="F55" s="9" t="s">
        <v>16727</v>
      </c>
      <c r="G55" s="9">
        <v>2593322</v>
      </c>
      <c r="H55" s="9" t="s">
        <v>16666</v>
      </c>
    </row>
    <row r="56" spans="1:8" x14ac:dyDescent="0.25">
      <c r="A56" s="9">
        <v>55</v>
      </c>
      <c r="B56" s="9" t="s">
        <v>16702</v>
      </c>
      <c r="C56" s="9">
        <v>284115</v>
      </c>
      <c r="D56" s="9">
        <v>285068</v>
      </c>
      <c r="E56" s="9">
        <v>954</v>
      </c>
      <c r="F56" s="9" t="s">
        <v>16728</v>
      </c>
      <c r="G56" s="9">
        <v>284456</v>
      </c>
      <c r="H56" s="9" t="s">
        <v>16666</v>
      </c>
    </row>
    <row r="57" spans="1:8" x14ac:dyDescent="0.25">
      <c r="A57" s="9">
        <v>56</v>
      </c>
      <c r="B57" s="9" t="s">
        <v>16685</v>
      </c>
      <c r="C57" s="9">
        <v>1746569</v>
      </c>
      <c r="D57" s="9">
        <v>1747449</v>
      </c>
      <c r="E57" s="9">
        <v>881</v>
      </c>
      <c r="F57" s="9" t="s">
        <v>16729</v>
      </c>
      <c r="G57" s="9">
        <v>1746966</v>
      </c>
      <c r="H57" s="9" t="s">
        <v>16666</v>
      </c>
    </row>
    <row r="58" spans="1:8" x14ac:dyDescent="0.25">
      <c r="A58" s="9">
        <v>57</v>
      </c>
      <c r="B58" s="9" t="s">
        <v>16685</v>
      </c>
      <c r="C58" s="9">
        <v>780680</v>
      </c>
      <c r="D58" s="9">
        <v>781834</v>
      </c>
      <c r="E58" s="9">
        <v>1155</v>
      </c>
      <c r="F58" s="9" t="s">
        <v>16730</v>
      </c>
      <c r="G58" s="9">
        <v>781340</v>
      </c>
      <c r="H58" s="9" t="s">
        <v>16666</v>
      </c>
    </row>
    <row r="59" spans="1:8" x14ac:dyDescent="0.25">
      <c r="A59" s="9">
        <v>58</v>
      </c>
      <c r="B59" s="9" t="s">
        <v>16685</v>
      </c>
      <c r="C59" s="9">
        <v>1133199</v>
      </c>
      <c r="D59" s="9">
        <v>1133931</v>
      </c>
      <c r="E59" s="9">
        <v>733</v>
      </c>
      <c r="F59" s="9" t="s">
        <v>16731</v>
      </c>
      <c r="G59" s="9">
        <v>1133533</v>
      </c>
      <c r="H59" s="9" t="s">
        <v>16666</v>
      </c>
    </row>
    <row r="60" spans="1:8" x14ac:dyDescent="0.25">
      <c r="A60" s="9">
        <v>59</v>
      </c>
      <c r="B60" s="9" t="s">
        <v>16668</v>
      </c>
      <c r="C60" s="9">
        <v>1473900</v>
      </c>
      <c r="D60" s="9">
        <v>1474547</v>
      </c>
      <c r="E60" s="9">
        <v>648</v>
      </c>
      <c r="F60" s="9" t="s">
        <v>16732</v>
      </c>
      <c r="G60" s="9">
        <v>1474386</v>
      </c>
      <c r="H60" s="9" t="s">
        <v>16666</v>
      </c>
    </row>
    <row r="61" spans="1:8" x14ac:dyDescent="0.25">
      <c r="A61" s="9">
        <v>60</v>
      </c>
      <c r="B61" s="9" t="s">
        <v>16668</v>
      </c>
      <c r="C61" s="9">
        <v>339121</v>
      </c>
      <c r="D61" s="9">
        <v>340098</v>
      </c>
      <c r="E61" s="9">
        <v>978</v>
      </c>
      <c r="F61" s="9" t="s">
        <v>16733</v>
      </c>
      <c r="G61" s="9">
        <v>339624</v>
      </c>
      <c r="H61" s="9" t="s">
        <v>16666</v>
      </c>
    </row>
    <row r="62" spans="1:8" x14ac:dyDescent="0.25">
      <c r="A62" s="9">
        <v>61</v>
      </c>
      <c r="B62" s="9" t="s">
        <v>16672</v>
      </c>
      <c r="C62" s="9">
        <v>2584362</v>
      </c>
      <c r="D62" s="9">
        <v>2584994</v>
      </c>
      <c r="E62" s="9">
        <v>633</v>
      </c>
      <c r="F62" s="9" t="s">
        <v>16734</v>
      </c>
      <c r="G62" s="9">
        <v>2584672</v>
      </c>
      <c r="H62" s="9" t="s">
        <v>16666</v>
      </c>
    </row>
    <row r="63" spans="1:8" x14ac:dyDescent="0.25">
      <c r="A63" s="9">
        <v>62</v>
      </c>
      <c r="B63" s="9" t="s">
        <v>16670</v>
      </c>
      <c r="C63" s="9">
        <v>1726784</v>
      </c>
      <c r="D63" s="9">
        <v>1727883</v>
      </c>
      <c r="E63" s="9">
        <v>1100</v>
      </c>
      <c r="F63" s="9" t="s">
        <v>16735</v>
      </c>
      <c r="G63" s="9">
        <v>1727531</v>
      </c>
      <c r="H63" s="9" t="s">
        <v>16666</v>
      </c>
    </row>
    <row r="64" spans="1:8" x14ac:dyDescent="0.25">
      <c r="A64" s="9">
        <v>63</v>
      </c>
      <c r="B64" s="9" t="s">
        <v>16672</v>
      </c>
      <c r="C64" s="9">
        <v>819956</v>
      </c>
      <c r="D64" s="9">
        <v>820679</v>
      </c>
      <c r="E64" s="9">
        <v>724</v>
      </c>
      <c r="F64" s="9" t="s">
        <v>16736</v>
      </c>
      <c r="G64" s="9">
        <v>820338</v>
      </c>
      <c r="H64" s="9" t="s">
        <v>16666</v>
      </c>
    </row>
    <row r="65" spans="1:8" x14ac:dyDescent="0.25">
      <c r="A65" s="9">
        <v>64</v>
      </c>
      <c r="B65" s="9" t="s">
        <v>16676</v>
      </c>
      <c r="C65" s="9">
        <v>500362</v>
      </c>
      <c r="D65" s="9">
        <v>501008</v>
      </c>
      <c r="E65" s="9">
        <v>647</v>
      </c>
      <c r="F65" s="9" t="s">
        <v>16737</v>
      </c>
      <c r="G65" s="9">
        <v>500738</v>
      </c>
      <c r="H65" s="9" t="s">
        <v>16666</v>
      </c>
    </row>
    <row r="66" spans="1:8" x14ac:dyDescent="0.25">
      <c r="A66" s="9">
        <v>65</v>
      </c>
      <c r="B66" s="9" t="s">
        <v>16664</v>
      </c>
      <c r="C66" s="9">
        <v>788110</v>
      </c>
      <c r="D66" s="9">
        <v>789009</v>
      </c>
      <c r="E66" s="9">
        <v>900</v>
      </c>
      <c r="F66" s="9" t="s">
        <v>16738</v>
      </c>
      <c r="G66" s="9">
        <v>788392</v>
      </c>
      <c r="H66" s="9" t="s">
        <v>16666</v>
      </c>
    </row>
    <row r="67" spans="1:8" x14ac:dyDescent="0.25">
      <c r="A67" s="9">
        <v>66</v>
      </c>
      <c r="B67" s="9" t="s">
        <v>16668</v>
      </c>
      <c r="C67" s="9">
        <v>1121353</v>
      </c>
      <c r="D67" s="9">
        <v>1122308</v>
      </c>
      <c r="E67" s="9">
        <v>956</v>
      </c>
      <c r="F67" s="9" t="s">
        <v>16739</v>
      </c>
      <c r="G67" s="9">
        <v>1121731</v>
      </c>
      <c r="H67" s="9" t="s">
        <v>16666</v>
      </c>
    </row>
    <row r="68" spans="1:8" x14ac:dyDescent="0.25">
      <c r="A68" s="9">
        <v>67</v>
      </c>
      <c r="B68" s="9" t="s">
        <v>16674</v>
      </c>
      <c r="C68" s="9">
        <v>1413551</v>
      </c>
      <c r="D68" s="9">
        <v>1414271</v>
      </c>
      <c r="E68" s="9">
        <v>721</v>
      </c>
      <c r="F68" s="9" t="s">
        <v>16740</v>
      </c>
      <c r="G68" s="9">
        <v>1413875</v>
      </c>
      <c r="H68" s="9" t="s">
        <v>16666</v>
      </c>
    </row>
    <row r="69" spans="1:8" x14ac:dyDescent="0.25">
      <c r="A69" s="9">
        <v>68</v>
      </c>
      <c r="B69" s="9" t="s">
        <v>16670</v>
      </c>
      <c r="C69" s="9">
        <v>1722665</v>
      </c>
      <c r="D69" s="9">
        <v>1725633</v>
      </c>
      <c r="E69" s="9">
        <v>2969</v>
      </c>
      <c r="F69" s="9" t="s">
        <v>16741</v>
      </c>
      <c r="G69" s="9">
        <v>1723658</v>
      </c>
      <c r="H69" s="9" t="s">
        <v>16666</v>
      </c>
    </row>
    <row r="70" spans="1:8" x14ac:dyDescent="0.25">
      <c r="A70" s="9">
        <v>69</v>
      </c>
      <c r="B70" s="9" t="s">
        <v>16670</v>
      </c>
      <c r="C70" s="9">
        <v>1641128</v>
      </c>
      <c r="D70" s="9">
        <v>1641788</v>
      </c>
      <c r="E70" s="9">
        <v>661</v>
      </c>
      <c r="F70" s="9" t="s">
        <v>16742</v>
      </c>
      <c r="G70" s="9">
        <v>1641458</v>
      </c>
      <c r="H70" s="9" t="s">
        <v>16666</v>
      </c>
    </row>
    <row r="71" spans="1:8" x14ac:dyDescent="0.25">
      <c r="A71" s="9">
        <v>70</v>
      </c>
      <c r="B71" s="9" t="s">
        <v>16670</v>
      </c>
      <c r="C71" s="9">
        <v>2210926</v>
      </c>
      <c r="D71" s="9">
        <v>2211573</v>
      </c>
      <c r="E71" s="9">
        <v>648</v>
      </c>
      <c r="F71" s="9" t="s">
        <v>16743</v>
      </c>
      <c r="G71" s="9">
        <v>2211165</v>
      </c>
      <c r="H71" s="9" t="s">
        <v>16666</v>
      </c>
    </row>
    <row r="72" spans="1:8" x14ac:dyDescent="0.25">
      <c r="A72" s="9">
        <v>71</v>
      </c>
      <c r="B72" s="9" t="s">
        <v>16676</v>
      </c>
      <c r="C72" s="9">
        <v>678302</v>
      </c>
      <c r="D72" s="9">
        <v>679115</v>
      </c>
      <c r="E72" s="9">
        <v>814</v>
      </c>
      <c r="F72" s="9" t="s">
        <v>16744</v>
      </c>
      <c r="G72" s="9">
        <v>678538</v>
      </c>
      <c r="H72" s="9" t="s">
        <v>16666</v>
      </c>
    </row>
    <row r="73" spans="1:8" x14ac:dyDescent="0.25">
      <c r="A73" s="9">
        <v>72</v>
      </c>
      <c r="B73" s="9" t="s">
        <v>16670</v>
      </c>
      <c r="C73" s="9">
        <v>79228</v>
      </c>
      <c r="D73" s="9">
        <v>79817</v>
      </c>
      <c r="E73" s="9">
        <v>590</v>
      </c>
      <c r="F73" s="9" t="s">
        <v>16745</v>
      </c>
      <c r="G73" s="9">
        <v>79528</v>
      </c>
      <c r="H73" s="9" t="s">
        <v>16666</v>
      </c>
    </row>
    <row r="74" spans="1:8" x14ac:dyDescent="0.25">
      <c r="A74" s="9">
        <v>73</v>
      </c>
      <c r="B74" s="9" t="s">
        <v>16672</v>
      </c>
      <c r="C74" s="9">
        <v>625859</v>
      </c>
      <c r="D74" s="9">
        <v>626792</v>
      </c>
      <c r="E74" s="9">
        <v>934</v>
      </c>
      <c r="F74" s="9" t="s">
        <v>16746</v>
      </c>
      <c r="G74" s="9">
        <v>626178</v>
      </c>
      <c r="H74" s="9" t="s">
        <v>16666</v>
      </c>
    </row>
    <row r="75" spans="1:8" x14ac:dyDescent="0.25">
      <c r="A75" s="9">
        <v>74</v>
      </c>
      <c r="B75" s="9" t="s">
        <v>16672</v>
      </c>
      <c r="C75" s="9">
        <v>1332639</v>
      </c>
      <c r="D75" s="9">
        <v>1333622</v>
      </c>
      <c r="E75" s="9">
        <v>984</v>
      </c>
      <c r="F75" s="9" t="s">
        <v>16747</v>
      </c>
      <c r="G75" s="9">
        <v>1333166</v>
      </c>
      <c r="H75" s="9" t="s">
        <v>16666</v>
      </c>
    </row>
    <row r="76" spans="1:8" x14ac:dyDescent="0.25">
      <c r="A76" s="9">
        <v>75</v>
      </c>
      <c r="B76" s="9" t="s">
        <v>16672</v>
      </c>
      <c r="C76" s="9">
        <v>1990675</v>
      </c>
      <c r="D76" s="9">
        <v>1992239</v>
      </c>
      <c r="E76" s="9">
        <v>1565</v>
      </c>
      <c r="F76" s="9" t="s">
        <v>16748</v>
      </c>
      <c r="G76" s="9">
        <v>1991075</v>
      </c>
      <c r="H76" s="9" t="s">
        <v>16666</v>
      </c>
    </row>
    <row r="77" spans="1:8" x14ac:dyDescent="0.25">
      <c r="A77" s="9">
        <v>76</v>
      </c>
      <c r="B77" s="9" t="s">
        <v>16674</v>
      </c>
      <c r="C77" s="9">
        <v>735867</v>
      </c>
      <c r="D77" s="9">
        <v>736663</v>
      </c>
      <c r="E77" s="9">
        <v>797</v>
      </c>
      <c r="F77" s="9" t="s">
        <v>16749</v>
      </c>
      <c r="G77" s="9">
        <v>736159</v>
      </c>
      <c r="H77" s="9" t="s">
        <v>16666</v>
      </c>
    </row>
    <row r="78" spans="1:8" x14ac:dyDescent="0.25">
      <c r="A78" s="9">
        <v>77</v>
      </c>
      <c r="B78" s="9" t="s">
        <v>16668</v>
      </c>
      <c r="C78" s="9">
        <v>1469897</v>
      </c>
      <c r="D78" s="9">
        <v>1470982</v>
      </c>
      <c r="E78" s="9">
        <v>1086</v>
      </c>
      <c r="F78" s="9" t="s">
        <v>16750</v>
      </c>
      <c r="G78" s="9">
        <v>1470807</v>
      </c>
      <c r="H78" s="9" t="s">
        <v>16666</v>
      </c>
    </row>
    <row r="79" spans="1:8" x14ac:dyDescent="0.25">
      <c r="A79" s="9">
        <v>78</v>
      </c>
      <c r="B79" s="9" t="s">
        <v>16664</v>
      </c>
      <c r="C79" s="9">
        <v>155878</v>
      </c>
      <c r="D79" s="9">
        <v>156467</v>
      </c>
      <c r="E79" s="9">
        <v>590</v>
      </c>
      <c r="F79" s="9" t="s">
        <v>16751</v>
      </c>
      <c r="G79" s="9">
        <v>155878</v>
      </c>
      <c r="H79" s="9" t="s">
        <v>16666</v>
      </c>
    </row>
    <row r="80" spans="1:8" x14ac:dyDescent="0.25">
      <c r="A80" s="9">
        <v>79</v>
      </c>
      <c r="B80" s="9" t="s">
        <v>16676</v>
      </c>
      <c r="C80" s="9">
        <v>405563</v>
      </c>
      <c r="D80" s="9">
        <v>406248</v>
      </c>
      <c r="E80" s="9">
        <v>686</v>
      </c>
      <c r="F80" s="9" t="s">
        <v>16752</v>
      </c>
      <c r="G80" s="9">
        <v>405925</v>
      </c>
      <c r="H80" s="9" t="s">
        <v>16666</v>
      </c>
    </row>
    <row r="81" spans="1:8" x14ac:dyDescent="0.25">
      <c r="A81" s="9">
        <v>80</v>
      </c>
      <c r="B81" s="9" t="s">
        <v>16685</v>
      </c>
      <c r="C81" s="9">
        <v>2089635</v>
      </c>
      <c r="D81" s="9">
        <v>2090128</v>
      </c>
      <c r="E81" s="9">
        <v>494</v>
      </c>
      <c r="F81" s="9" t="s">
        <v>16753</v>
      </c>
      <c r="G81" s="9">
        <v>2089907</v>
      </c>
      <c r="H81" s="9" t="s">
        <v>16666</v>
      </c>
    </row>
    <row r="82" spans="1:8" x14ac:dyDescent="0.25">
      <c r="A82" s="9">
        <v>81</v>
      </c>
      <c r="B82" s="9" t="s">
        <v>16672</v>
      </c>
      <c r="C82" s="9">
        <v>404614</v>
      </c>
      <c r="D82" s="9">
        <v>406116</v>
      </c>
      <c r="E82" s="9">
        <v>1503</v>
      </c>
      <c r="F82" s="9" t="s">
        <v>16754</v>
      </c>
      <c r="G82" s="9">
        <v>405403</v>
      </c>
      <c r="H82" s="9" t="s">
        <v>16666</v>
      </c>
    </row>
    <row r="83" spans="1:8" x14ac:dyDescent="0.25">
      <c r="A83" s="9">
        <v>82</v>
      </c>
      <c r="B83" s="9" t="s">
        <v>16702</v>
      </c>
      <c r="C83" s="9">
        <v>902818</v>
      </c>
      <c r="D83" s="9">
        <v>904217</v>
      </c>
      <c r="E83" s="9">
        <v>1400</v>
      </c>
      <c r="F83" s="9" t="s">
        <v>16755</v>
      </c>
      <c r="G83" s="9">
        <v>903108</v>
      </c>
      <c r="H83" s="9" t="s">
        <v>16666</v>
      </c>
    </row>
    <row r="84" spans="1:8" x14ac:dyDescent="0.25">
      <c r="A84" s="9">
        <v>83</v>
      </c>
      <c r="B84" s="9" t="s">
        <v>16676</v>
      </c>
      <c r="C84" s="9">
        <v>527909</v>
      </c>
      <c r="D84" s="9">
        <v>528860</v>
      </c>
      <c r="E84" s="9">
        <v>952</v>
      </c>
      <c r="F84" s="9" t="s">
        <v>16756</v>
      </c>
      <c r="G84" s="9">
        <v>528234</v>
      </c>
      <c r="H84" s="9" t="s">
        <v>16666</v>
      </c>
    </row>
    <row r="85" spans="1:8" x14ac:dyDescent="0.25">
      <c r="A85" s="9">
        <v>84</v>
      </c>
      <c r="B85" s="9" t="s">
        <v>16685</v>
      </c>
      <c r="C85" s="9">
        <v>1363616</v>
      </c>
      <c r="D85" s="9">
        <v>1365146</v>
      </c>
      <c r="E85" s="9">
        <v>1531</v>
      </c>
      <c r="F85" s="9" t="s">
        <v>16757</v>
      </c>
      <c r="G85" s="9">
        <v>1364276</v>
      </c>
      <c r="H85" s="9" t="s">
        <v>16666</v>
      </c>
    </row>
    <row r="86" spans="1:8" x14ac:dyDescent="0.25">
      <c r="A86" s="9">
        <v>85</v>
      </c>
      <c r="B86" s="9" t="s">
        <v>16668</v>
      </c>
      <c r="C86" s="9">
        <v>1756667</v>
      </c>
      <c r="D86" s="9">
        <v>1757467</v>
      </c>
      <c r="E86" s="9">
        <v>801</v>
      </c>
      <c r="F86" s="9" t="s">
        <v>16758</v>
      </c>
      <c r="G86" s="9">
        <v>1757093</v>
      </c>
      <c r="H86" s="9" t="s">
        <v>16666</v>
      </c>
    </row>
    <row r="87" spans="1:8" x14ac:dyDescent="0.25">
      <c r="A87" s="9">
        <v>86</v>
      </c>
      <c r="B87" s="9" t="s">
        <v>16670</v>
      </c>
      <c r="C87" s="9">
        <v>1319381</v>
      </c>
      <c r="D87" s="9">
        <v>1320056</v>
      </c>
      <c r="E87" s="9">
        <v>676</v>
      </c>
      <c r="F87" s="9" t="s">
        <v>16759</v>
      </c>
      <c r="G87" s="9">
        <v>1319798</v>
      </c>
      <c r="H87" s="9" t="s">
        <v>16666</v>
      </c>
    </row>
    <row r="88" spans="1:8" x14ac:dyDescent="0.25">
      <c r="A88" s="9">
        <v>87</v>
      </c>
      <c r="B88" s="9" t="s">
        <v>16674</v>
      </c>
      <c r="C88" s="9">
        <v>20356</v>
      </c>
      <c r="D88" s="9">
        <v>21014</v>
      </c>
      <c r="E88" s="9">
        <v>659</v>
      </c>
      <c r="F88" s="9" t="s">
        <v>16760</v>
      </c>
      <c r="G88" s="9">
        <v>20548</v>
      </c>
      <c r="H88" s="9" t="s">
        <v>16666</v>
      </c>
    </row>
    <row r="89" spans="1:8" x14ac:dyDescent="0.25">
      <c r="A89" s="9">
        <v>88</v>
      </c>
      <c r="B89" s="9" t="s">
        <v>16672</v>
      </c>
      <c r="C89" s="9">
        <v>667010</v>
      </c>
      <c r="D89" s="9">
        <v>669073</v>
      </c>
      <c r="E89" s="9">
        <v>2064</v>
      </c>
      <c r="F89" s="9" t="s">
        <v>16761</v>
      </c>
      <c r="G89" s="9">
        <v>667798</v>
      </c>
      <c r="H89" s="9" t="s">
        <v>16666</v>
      </c>
    </row>
    <row r="90" spans="1:8" x14ac:dyDescent="0.25">
      <c r="A90" s="9">
        <v>89</v>
      </c>
      <c r="B90" s="9" t="s">
        <v>16676</v>
      </c>
      <c r="C90" s="9">
        <v>853558</v>
      </c>
      <c r="D90" s="9">
        <v>854296</v>
      </c>
      <c r="E90" s="9">
        <v>739</v>
      </c>
      <c r="F90" s="9" t="s">
        <v>16762</v>
      </c>
      <c r="G90" s="9">
        <v>853870</v>
      </c>
      <c r="H90" s="9" t="s">
        <v>16666</v>
      </c>
    </row>
    <row r="91" spans="1:8" x14ac:dyDescent="0.25">
      <c r="A91" s="9">
        <v>90</v>
      </c>
      <c r="B91" s="9" t="s">
        <v>16672</v>
      </c>
      <c r="C91" s="9">
        <v>2590782</v>
      </c>
      <c r="D91" s="9">
        <v>2592350</v>
      </c>
      <c r="E91" s="9">
        <v>1569</v>
      </c>
      <c r="F91" s="9" t="s">
        <v>16763</v>
      </c>
      <c r="G91" s="9">
        <v>2591163</v>
      </c>
      <c r="H91" s="9" t="s">
        <v>16666</v>
      </c>
    </row>
    <row r="92" spans="1:8" x14ac:dyDescent="0.25">
      <c r="A92" s="9">
        <v>91</v>
      </c>
      <c r="B92" s="9" t="s">
        <v>16672</v>
      </c>
      <c r="C92" s="9">
        <v>3162963</v>
      </c>
      <c r="D92" s="9">
        <v>3163931</v>
      </c>
      <c r="E92" s="9">
        <v>969</v>
      </c>
      <c r="F92" s="9" t="s">
        <v>16764</v>
      </c>
      <c r="G92" s="9">
        <v>3163196</v>
      </c>
      <c r="H92" s="9" t="s">
        <v>16666</v>
      </c>
    </row>
    <row r="93" spans="1:8" x14ac:dyDescent="0.25">
      <c r="A93" s="9">
        <v>92</v>
      </c>
      <c r="B93" s="9" t="s">
        <v>16668</v>
      </c>
      <c r="C93" s="9">
        <v>263607</v>
      </c>
      <c r="D93" s="9">
        <v>264464</v>
      </c>
      <c r="E93" s="9">
        <v>858</v>
      </c>
      <c r="F93" s="9" t="s">
        <v>16765</v>
      </c>
      <c r="G93" s="9">
        <v>264088</v>
      </c>
      <c r="H93" s="9" t="s">
        <v>16666</v>
      </c>
    </row>
    <row r="94" spans="1:8" x14ac:dyDescent="0.25">
      <c r="A94" s="9">
        <v>93</v>
      </c>
      <c r="B94" s="9" t="s">
        <v>16670</v>
      </c>
      <c r="C94" s="9">
        <v>2003877</v>
      </c>
      <c r="D94" s="9">
        <v>2004315</v>
      </c>
      <c r="E94" s="9">
        <v>439</v>
      </c>
      <c r="F94" s="9" t="s">
        <v>16766</v>
      </c>
      <c r="G94" s="9">
        <v>2004127</v>
      </c>
      <c r="H94" s="9" t="s">
        <v>16666</v>
      </c>
    </row>
    <row r="95" spans="1:8" x14ac:dyDescent="0.25">
      <c r="A95" s="9">
        <v>94</v>
      </c>
      <c r="B95" s="9" t="s">
        <v>16685</v>
      </c>
      <c r="C95" s="9">
        <v>1889433</v>
      </c>
      <c r="D95" s="9">
        <v>1890301</v>
      </c>
      <c r="E95" s="9">
        <v>869</v>
      </c>
      <c r="F95" s="9" t="s">
        <v>16767</v>
      </c>
      <c r="G95" s="9">
        <v>1889914</v>
      </c>
      <c r="H95" s="9" t="s">
        <v>16666</v>
      </c>
    </row>
    <row r="96" spans="1:8" x14ac:dyDescent="0.25">
      <c r="A96" s="9">
        <v>95</v>
      </c>
      <c r="B96" s="9" t="s">
        <v>16672</v>
      </c>
      <c r="C96" s="9">
        <v>2872517</v>
      </c>
      <c r="D96" s="9">
        <v>2873896</v>
      </c>
      <c r="E96" s="9">
        <v>1380</v>
      </c>
      <c r="F96" s="9" t="s">
        <v>16768</v>
      </c>
      <c r="G96" s="9">
        <v>2873318</v>
      </c>
      <c r="H96" s="9" t="s">
        <v>16666</v>
      </c>
    </row>
    <row r="97" spans="1:8" x14ac:dyDescent="0.25">
      <c r="A97" s="9">
        <v>96</v>
      </c>
      <c r="B97" s="9" t="s">
        <v>16702</v>
      </c>
      <c r="C97" s="9">
        <v>113845</v>
      </c>
      <c r="D97" s="9">
        <v>115051</v>
      </c>
      <c r="E97" s="9">
        <v>1207</v>
      </c>
      <c r="F97" s="9" t="s">
        <v>16769</v>
      </c>
      <c r="G97" s="9">
        <v>114113</v>
      </c>
      <c r="H97" s="9" t="s">
        <v>16666</v>
      </c>
    </row>
    <row r="98" spans="1:8" x14ac:dyDescent="0.25">
      <c r="A98" s="9">
        <v>97</v>
      </c>
      <c r="B98" s="9" t="s">
        <v>16676</v>
      </c>
      <c r="C98" s="9">
        <v>993178</v>
      </c>
      <c r="D98" s="9">
        <v>993697</v>
      </c>
      <c r="E98" s="9">
        <v>520</v>
      </c>
      <c r="F98" s="9" t="s">
        <v>16770</v>
      </c>
      <c r="G98" s="9">
        <v>993319</v>
      </c>
      <c r="H98" s="9" t="s">
        <v>16666</v>
      </c>
    </row>
    <row r="99" spans="1:8" x14ac:dyDescent="0.25">
      <c r="A99" s="9">
        <v>98</v>
      </c>
      <c r="B99" s="9" t="s">
        <v>16670</v>
      </c>
      <c r="C99" s="9">
        <v>846070</v>
      </c>
      <c r="D99" s="9">
        <v>847029</v>
      </c>
      <c r="E99" s="9">
        <v>960</v>
      </c>
      <c r="F99" s="9" t="s">
        <v>16771</v>
      </c>
      <c r="G99" s="9">
        <v>846476</v>
      </c>
      <c r="H99" s="9" t="s">
        <v>16666</v>
      </c>
    </row>
    <row r="100" spans="1:8" x14ac:dyDescent="0.25">
      <c r="A100" s="9">
        <v>99</v>
      </c>
      <c r="B100" s="9" t="s">
        <v>16674</v>
      </c>
      <c r="C100" s="9">
        <v>889627</v>
      </c>
      <c r="D100" s="9">
        <v>890375</v>
      </c>
      <c r="E100" s="9">
        <v>749</v>
      </c>
      <c r="F100" s="9" t="s">
        <v>16772</v>
      </c>
      <c r="G100" s="9">
        <v>890028</v>
      </c>
      <c r="H100" s="9" t="s">
        <v>16666</v>
      </c>
    </row>
    <row r="101" spans="1:8" x14ac:dyDescent="0.25">
      <c r="A101" s="9">
        <v>100</v>
      </c>
      <c r="B101" s="9" t="s">
        <v>16670</v>
      </c>
      <c r="C101" s="9">
        <v>1595810</v>
      </c>
      <c r="D101" s="9">
        <v>1596542</v>
      </c>
      <c r="E101" s="9">
        <v>733</v>
      </c>
      <c r="F101" s="9" t="s">
        <v>16773</v>
      </c>
      <c r="G101" s="9">
        <v>1596104</v>
      </c>
      <c r="H101" s="9" t="s">
        <v>16666</v>
      </c>
    </row>
    <row r="102" spans="1:8" x14ac:dyDescent="0.25">
      <c r="A102" s="9">
        <v>101</v>
      </c>
      <c r="B102" s="9" t="s">
        <v>16668</v>
      </c>
      <c r="C102" s="9">
        <v>853815</v>
      </c>
      <c r="D102" s="9">
        <v>854794</v>
      </c>
      <c r="E102" s="9">
        <v>980</v>
      </c>
      <c r="F102" s="9" t="s">
        <v>16774</v>
      </c>
      <c r="G102" s="9">
        <v>854473</v>
      </c>
      <c r="H102" s="9" t="s">
        <v>16666</v>
      </c>
    </row>
    <row r="103" spans="1:8" x14ac:dyDescent="0.25">
      <c r="A103" s="9">
        <v>102</v>
      </c>
      <c r="B103" s="9" t="s">
        <v>16672</v>
      </c>
      <c r="C103" s="9">
        <v>1086793</v>
      </c>
      <c r="D103" s="9">
        <v>1087748</v>
      </c>
      <c r="E103" s="9">
        <v>956</v>
      </c>
      <c r="F103" s="9" t="s">
        <v>16775</v>
      </c>
      <c r="G103" s="9">
        <v>1087133</v>
      </c>
      <c r="H103" s="9" t="s">
        <v>16666</v>
      </c>
    </row>
    <row r="104" spans="1:8" x14ac:dyDescent="0.25">
      <c r="A104" s="9">
        <v>103</v>
      </c>
      <c r="B104" s="9" t="s">
        <v>16672</v>
      </c>
      <c r="C104" s="9">
        <v>301789</v>
      </c>
      <c r="D104" s="9">
        <v>302850</v>
      </c>
      <c r="E104" s="9">
        <v>1062</v>
      </c>
      <c r="F104" s="9" t="s">
        <v>16776</v>
      </c>
      <c r="G104" s="9">
        <v>302735</v>
      </c>
      <c r="H104" s="9" t="s">
        <v>16666</v>
      </c>
    </row>
    <row r="105" spans="1:8" x14ac:dyDescent="0.25">
      <c r="A105" s="9">
        <v>104</v>
      </c>
      <c r="B105" s="9" t="s">
        <v>16685</v>
      </c>
      <c r="C105" s="9">
        <v>1340118</v>
      </c>
      <c r="D105" s="9">
        <v>1340727</v>
      </c>
      <c r="E105" s="9">
        <v>610</v>
      </c>
      <c r="F105" s="9" t="s">
        <v>16777</v>
      </c>
      <c r="G105" s="9">
        <v>1340399</v>
      </c>
      <c r="H105" s="9" t="s">
        <v>16666</v>
      </c>
    </row>
    <row r="106" spans="1:8" x14ac:dyDescent="0.25">
      <c r="A106" s="9">
        <v>105</v>
      </c>
      <c r="B106" s="9" t="s">
        <v>16672</v>
      </c>
      <c r="C106" s="9">
        <v>1047232</v>
      </c>
      <c r="D106" s="9">
        <v>1048193</v>
      </c>
      <c r="E106" s="9">
        <v>962</v>
      </c>
      <c r="F106" s="9" t="s">
        <v>16778</v>
      </c>
      <c r="G106" s="9">
        <v>1047642</v>
      </c>
      <c r="H106" s="9" t="s">
        <v>16666</v>
      </c>
    </row>
    <row r="107" spans="1:8" x14ac:dyDescent="0.25">
      <c r="A107" s="9">
        <v>106</v>
      </c>
      <c r="B107" s="9" t="s">
        <v>16676</v>
      </c>
      <c r="C107" s="9">
        <v>406663</v>
      </c>
      <c r="D107" s="9">
        <v>407110</v>
      </c>
      <c r="E107" s="9">
        <v>448</v>
      </c>
      <c r="F107" s="9" t="s">
        <v>16779</v>
      </c>
      <c r="G107" s="9">
        <v>406993</v>
      </c>
      <c r="H107" s="9" t="s">
        <v>16666</v>
      </c>
    </row>
    <row r="108" spans="1:8" x14ac:dyDescent="0.25">
      <c r="A108" s="9">
        <v>107</v>
      </c>
      <c r="B108" s="9" t="s">
        <v>16702</v>
      </c>
      <c r="C108" s="9">
        <v>494910</v>
      </c>
      <c r="D108" s="9">
        <v>495700</v>
      </c>
      <c r="E108" s="9">
        <v>791</v>
      </c>
      <c r="F108" s="9" t="s">
        <v>16780</v>
      </c>
      <c r="G108" s="9">
        <v>495547</v>
      </c>
      <c r="H108" s="9" t="s">
        <v>16666</v>
      </c>
    </row>
    <row r="109" spans="1:8" x14ac:dyDescent="0.25">
      <c r="A109" s="9">
        <v>108</v>
      </c>
      <c r="B109" s="9" t="s">
        <v>16668</v>
      </c>
      <c r="C109" s="9">
        <v>1109861</v>
      </c>
      <c r="D109" s="9">
        <v>1110564</v>
      </c>
      <c r="E109" s="9">
        <v>704</v>
      </c>
      <c r="F109" s="9" t="s">
        <v>16781</v>
      </c>
      <c r="G109" s="9">
        <v>1110338</v>
      </c>
      <c r="H109" s="9" t="s">
        <v>16666</v>
      </c>
    </row>
    <row r="110" spans="1:8" x14ac:dyDescent="0.25">
      <c r="A110" s="9">
        <v>109</v>
      </c>
      <c r="B110" s="9" t="s">
        <v>16674</v>
      </c>
      <c r="C110" s="9">
        <v>1233946</v>
      </c>
      <c r="D110" s="9">
        <v>1234582</v>
      </c>
      <c r="E110" s="9">
        <v>637</v>
      </c>
      <c r="F110" s="9" t="s">
        <v>16782</v>
      </c>
      <c r="G110" s="9">
        <v>1234199</v>
      </c>
      <c r="H110" s="9" t="s">
        <v>16666</v>
      </c>
    </row>
    <row r="111" spans="1:8" x14ac:dyDescent="0.25">
      <c r="A111" s="9">
        <v>110</v>
      </c>
      <c r="B111" s="9" t="s">
        <v>16672</v>
      </c>
      <c r="C111" s="9">
        <v>1089741</v>
      </c>
      <c r="D111" s="9">
        <v>1091270</v>
      </c>
      <c r="E111" s="9">
        <v>1530</v>
      </c>
      <c r="F111" s="9" t="s">
        <v>16783</v>
      </c>
      <c r="G111" s="9">
        <v>1090443</v>
      </c>
      <c r="H111" s="9" t="s">
        <v>16666</v>
      </c>
    </row>
    <row r="112" spans="1:8" x14ac:dyDescent="0.25">
      <c r="A112" s="9">
        <v>111</v>
      </c>
      <c r="B112" s="9" t="s">
        <v>16674</v>
      </c>
      <c r="C112" s="9">
        <v>575491</v>
      </c>
      <c r="D112" s="9">
        <v>576300</v>
      </c>
      <c r="E112" s="9">
        <v>810</v>
      </c>
      <c r="F112" s="9" t="s">
        <v>16784</v>
      </c>
      <c r="G112" s="9">
        <v>575850</v>
      </c>
      <c r="H112" s="9" t="s">
        <v>16666</v>
      </c>
    </row>
    <row r="113" spans="1:8" x14ac:dyDescent="0.25">
      <c r="A113" s="9">
        <v>112</v>
      </c>
      <c r="B113" s="9" t="s">
        <v>16672</v>
      </c>
      <c r="C113" s="9">
        <v>2271763</v>
      </c>
      <c r="D113" s="9">
        <v>2272682</v>
      </c>
      <c r="E113" s="9">
        <v>920</v>
      </c>
      <c r="F113" s="9" t="s">
        <v>16785</v>
      </c>
      <c r="G113" s="9">
        <v>2272068</v>
      </c>
      <c r="H113" s="9" t="s">
        <v>16666</v>
      </c>
    </row>
    <row r="114" spans="1:8" x14ac:dyDescent="0.25">
      <c r="A114" s="9">
        <v>113</v>
      </c>
      <c r="B114" s="9" t="s">
        <v>16674</v>
      </c>
      <c r="C114" s="9">
        <v>1434872</v>
      </c>
      <c r="D114" s="9">
        <v>1435532</v>
      </c>
      <c r="E114" s="9">
        <v>661</v>
      </c>
      <c r="F114" s="9" t="s">
        <v>16786</v>
      </c>
      <c r="G114" s="9">
        <v>1435070</v>
      </c>
      <c r="H114" s="9" t="s">
        <v>16666</v>
      </c>
    </row>
    <row r="115" spans="1:8" x14ac:dyDescent="0.25">
      <c r="A115" s="9">
        <v>114</v>
      </c>
      <c r="B115" s="9" t="s">
        <v>16672</v>
      </c>
      <c r="C115" s="9">
        <v>622603</v>
      </c>
      <c r="D115" s="9">
        <v>623066</v>
      </c>
      <c r="E115" s="9">
        <v>464</v>
      </c>
      <c r="F115" s="9" t="s">
        <v>16787</v>
      </c>
      <c r="G115" s="9">
        <v>622720</v>
      </c>
      <c r="H115" s="9" t="s">
        <v>16666</v>
      </c>
    </row>
    <row r="116" spans="1:8" x14ac:dyDescent="0.25">
      <c r="A116" s="9">
        <v>115</v>
      </c>
      <c r="B116" s="9" t="s">
        <v>16664</v>
      </c>
      <c r="C116" s="9">
        <v>110934</v>
      </c>
      <c r="D116" s="9">
        <v>111517</v>
      </c>
      <c r="E116" s="9">
        <v>584</v>
      </c>
      <c r="F116" s="9" t="s">
        <v>16788</v>
      </c>
      <c r="G116" s="9">
        <v>111209</v>
      </c>
      <c r="H116" s="9" t="s">
        <v>16666</v>
      </c>
    </row>
    <row r="117" spans="1:8" x14ac:dyDescent="0.25">
      <c r="A117" s="9">
        <v>116</v>
      </c>
      <c r="B117" s="9" t="s">
        <v>16670</v>
      </c>
      <c r="C117" s="9">
        <v>1381059</v>
      </c>
      <c r="D117" s="9">
        <v>1382186</v>
      </c>
      <c r="E117" s="9">
        <v>1128</v>
      </c>
      <c r="F117" s="9" t="s">
        <v>16789</v>
      </c>
      <c r="G117" s="9">
        <v>1381915</v>
      </c>
      <c r="H117" s="9" t="s">
        <v>16666</v>
      </c>
    </row>
    <row r="118" spans="1:8" x14ac:dyDescent="0.25">
      <c r="A118" s="9">
        <v>117</v>
      </c>
      <c r="B118" s="9" t="s">
        <v>16668</v>
      </c>
      <c r="C118" s="9">
        <v>1333460</v>
      </c>
      <c r="D118" s="9">
        <v>1334055</v>
      </c>
      <c r="E118" s="9">
        <v>596</v>
      </c>
      <c r="F118" s="9" t="s">
        <v>16790</v>
      </c>
      <c r="G118" s="9">
        <v>1333789</v>
      </c>
      <c r="H118" s="9" t="s">
        <v>16666</v>
      </c>
    </row>
    <row r="119" spans="1:8" x14ac:dyDescent="0.25">
      <c r="A119" s="9">
        <v>118</v>
      </c>
      <c r="B119" s="9" t="s">
        <v>16674</v>
      </c>
      <c r="C119" s="9">
        <v>1567346</v>
      </c>
      <c r="D119" s="9">
        <v>1567949</v>
      </c>
      <c r="E119" s="9">
        <v>604</v>
      </c>
      <c r="F119" s="9" t="s">
        <v>16791</v>
      </c>
      <c r="G119" s="9">
        <v>1567658</v>
      </c>
      <c r="H119" s="9" t="s">
        <v>16666</v>
      </c>
    </row>
    <row r="120" spans="1:8" x14ac:dyDescent="0.25">
      <c r="A120" s="9">
        <v>119</v>
      </c>
      <c r="B120" s="9" t="s">
        <v>16670</v>
      </c>
      <c r="C120" s="9">
        <v>509935</v>
      </c>
      <c r="D120" s="9">
        <v>510789</v>
      </c>
      <c r="E120" s="9">
        <v>855</v>
      </c>
      <c r="F120" s="9" t="s">
        <v>16792</v>
      </c>
      <c r="G120" s="9">
        <v>510272</v>
      </c>
      <c r="H120" s="9" t="s">
        <v>16666</v>
      </c>
    </row>
    <row r="121" spans="1:8" x14ac:dyDescent="0.25">
      <c r="A121" s="9">
        <v>120</v>
      </c>
      <c r="B121" s="9" t="s">
        <v>16664</v>
      </c>
      <c r="C121" s="9">
        <v>404842</v>
      </c>
      <c r="D121" s="9">
        <v>405678</v>
      </c>
      <c r="E121" s="9">
        <v>837</v>
      </c>
      <c r="F121" s="9" t="s">
        <v>16793</v>
      </c>
      <c r="G121" s="9">
        <v>405042</v>
      </c>
      <c r="H121" s="9" t="s">
        <v>16666</v>
      </c>
    </row>
    <row r="122" spans="1:8" x14ac:dyDescent="0.25">
      <c r="A122" s="9">
        <v>121</v>
      </c>
      <c r="B122" s="9" t="s">
        <v>16664</v>
      </c>
      <c r="C122" s="9">
        <v>144878</v>
      </c>
      <c r="D122" s="9">
        <v>146313</v>
      </c>
      <c r="E122" s="9">
        <v>1436</v>
      </c>
      <c r="F122" s="9" t="s">
        <v>16794</v>
      </c>
      <c r="G122" s="9">
        <v>145077</v>
      </c>
      <c r="H122" s="9" t="s">
        <v>16666</v>
      </c>
    </row>
    <row r="123" spans="1:8" x14ac:dyDescent="0.25">
      <c r="A123" s="9">
        <v>122</v>
      </c>
      <c r="B123" s="9" t="s">
        <v>16668</v>
      </c>
      <c r="C123" s="9">
        <v>1546477</v>
      </c>
      <c r="D123" s="9">
        <v>1547105</v>
      </c>
      <c r="E123" s="9">
        <v>629</v>
      </c>
      <c r="F123" s="9" t="s">
        <v>16795</v>
      </c>
      <c r="G123" s="9">
        <v>1546840</v>
      </c>
      <c r="H123" s="9" t="s">
        <v>16666</v>
      </c>
    </row>
    <row r="124" spans="1:8" x14ac:dyDescent="0.25">
      <c r="A124" s="9">
        <v>123</v>
      </c>
      <c r="B124" s="9" t="s">
        <v>16672</v>
      </c>
      <c r="C124" s="9">
        <v>1575927</v>
      </c>
      <c r="D124" s="9">
        <v>1576518</v>
      </c>
      <c r="E124" s="9">
        <v>592</v>
      </c>
      <c r="F124" s="9" t="s">
        <v>16796</v>
      </c>
      <c r="G124" s="9">
        <v>1575927</v>
      </c>
      <c r="H124" s="9" t="s">
        <v>16666</v>
      </c>
    </row>
    <row r="125" spans="1:8" x14ac:dyDescent="0.25">
      <c r="A125" s="9">
        <v>124</v>
      </c>
      <c r="B125" s="9" t="s">
        <v>16674</v>
      </c>
      <c r="C125" s="9">
        <v>1543452</v>
      </c>
      <c r="D125" s="9">
        <v>1544239</v>
      </c>
      <c r="E125" s="9">
        <v>788</v>
      </c>
      <c r="F125" s="9" t="s">
        <v>16797</v>
      </c>
      <c r="G125" s="9">
        <v>1544089</v>
      </c>
      <c r="H125" s="9" t="s">
        <v>16666</v>
      </c>
    </row>
    <row r="126" spans="1:8" x14ac:dyDescent="0.25">
      <c r="A126" s="9">
        <v>125</v>
      </c>
      <c r="B126" s="9" t="s">
        <v>16668</v>
      </c>
      <c r="C126" s="9">
        <v>1359124</v>
      </c>
      <c r="D126" s="9">
        <v>1361320</v>
      </c>
      <c r="E126" s="9">
        <v>2197</v>
      </c>
      <c r="F126" s="9" t="s">
        <v>16798</v>
      </c>
      <c r="G126" s="9">
        <v>1359441</v>
      </c>
      <c r="H126" s="9" t="s">
        <v>16666</v>
      </c>
    </row>
    <row r="127" spans="1:8" x14ac:dyDescent="0.25">
      <c r="A127" s="9">
        <v>126</v>
      </c>
      <c r="B127" s="9" t="s">
        <v>16670</v>
      </c>
      <c r="C127" s="9">
        <v>1321768</v>
      </c>
      <c r="D127" s="9">
        <v>1322637</v>
      </c>
      <c r="E127" s="9">
        <v>870</v>
      </c>
      <c r="F127" s="9" t="s">
        <v>16799</v>
      </c>
      <c r="G127" s="9">
        <v>1321856</v>
      </c>
      <c r="H127" s="9" t="s">
        <v>16666</v>
      </c>
    </row>
    <row r="128" spans="1:8" x14ac:dyDescent="0.25">
      <c r="A128" s="9">
        <v>127</v>
      </c>
      <c r="B128" s="9" t="s">
        <v>16670</v>
      </c>
      <c r="C128" s="9">
        <v>443558</v>
      </c>
      <c r="D128" s="9">
        <v>444697</v>
      </c>
      <c r="E128" s="9">
        <v>1140</v>
      </c>
      <c r="F128" s="9" t="s">
        <v>16800</v>
      </c>
      <c r="G128" s="9">
        <v>444434</v>
      </c>
      <c r="H128" s="9" t="s">
        <v>16666</v>
      </c>
    </row>
    <row r="129" spans="1:8" x14ac:dyDescent="0.25">
      <c r="A129" s="9">
        <v>128</v>
      </c>
      <c r="B129" s="9" t="s">
        <v>16672</v>
      </c>
      <c r="C129" s="9">
        <v>922350</v>
      </c>
      <c r="D129" s="9">
        <v>922784</v>
      </c>
      <c r="E129" s="9">
        <v>435</v>
      </c>
      <c r="F129" s="9" t="s">
        <v>16801</v>
      </c>
      <c r="G129" s="9">
        <v>922350</v>
      </c>
      <c r="H129" s="9" t="s">
        <v>16666</v>
      </c>
    </row>
    <row r="130" spans="1:8" x14ac:dyDescent="0.25">
      <c r="A130" s="9">
        <v>129</v>
      </c>
      <c r="B130" s="9" t="s">
        <v>16672</v>
      </c>
      <c r="C130" s="9">
        <v>2912268</v>
      </c>
      <c r="D130" s="9">
        <v>2913400</v>
      </c>
      <c r="E130" s="9">
        <v>1133</v>
      </c>
      <c r="F130" s="9" t="s">
        <v>16802</v>
      </c>
      <c r="G130" s="9">
        <v>2913166</v>
      </c>
      <c r="H130" s="9" t="s">
        <v>16666</v>
      </c>
    </row>
    <row r="131" spans="1:8" x14ac:dyDescent="0.25">
      <c r="A131" s="9">
        <v>130</v>
      </c>
      <c r="B131" s="9" t="s">
        <v>16676</v>
      </c>
      <c r="C131" s="9">
        <v>897168</v>
      </c>
      <c r="D131" s="9">
        <v>897780</v>
      </c>
      <c r="E131" s="9">
        <v>613</v>
      </c>
      <c r="F131" s="9" t="s">
        <v>16803</v>
      </c>
      <c r="G131" s="9">
        <v>897490</v>
      </c>
      <c r="H131" s="9" t="s">
        <v>16666</v>
      </c>
    </row>
    <row r="132" spans="1:8" x14ac:dyDescent="0.25">
      <c r="A132" s="9">
        <v>131</v>
      </c>
      <c r="B132" s="9" t="s">
        <v>16674</v>
      </c>
      <c r="C132" s="9">
        <v>1524862</v>
      </c>
      <c r="D132" s="9">
        <v>1525647</v>
      </c>
      <c r="E132" s="9">
        <v>786</v>
      </c>
      <c r="F132" s="9" t="s">
        <v>16804</v>
      </c>
      <c r="G132" s="9">
        <v>1525363</v>
      </c>
      <c r="H132" s="9" t="s">
        <v>16666</v>
      </c>
    </row>
    <row r="133" spans="1:8" x14ac:dyDescent="0.25">
      <c r="A133" s="9">
        <v>132</v>
      </c>
      <c r="B133" s="9" t="s">
        <v>16670</v>
      </c>
      <c r="C133" s="9">
        <v>1295698</v>
      </c>
      <c r="D133" s="9">
        <v>1296334</v>
      </c>
      <c r="E133" s="9">
        <v>637</v>
      </c>
      <c r="F133" s="9" t="s">
        <v>16805</v>
      </c>
      <c r="G133" s="9">
        <v>1295931</v>
      </c>
      <c r="H133" s="9" t="s">
        <v>16666</v>
      </c>
    </row>
    <row r="134" spans="1:8" x14ac:dyDescent="0.25">
      <c r="A134" s="9">
        <v>133</v>
      </c>
      <c r="B134" s="9" t="s">
        <v>16672</v>
      </c>
      <c r="C134" s="9">
        <v>2222414</v>
      </c>
      <c r="D134" s="9">
        <v>2223352</v>
      </c>
      <c r="E134" s="9">
        <v>939</v>
      </c>
      <c r="F134" s="9" t="s">
        <v>16806</v>
      </c>
      <c r="G134" s="9">
        <v>2222562</v>
      </c>
      <c r="H134" s="9" t="s">
        <v>16666</v>
      </c>
    </row>
    <row r="135" spans="1:8" x14ac:dyDescent="0.25">
      <c r="A135" s="9">
        <v>134</v>
      </c>
      <c r="B135" s="9" t="s">
        <v>16670</v>
      </c>
      <c r="C135" s="9">
        <v>2209785</v>
      </c>
      <c r="D135" s="9">
        <v>2210490</v>
      </c>
      <c r="E135" s="9">
        <v>706</v>
      </c>
      <c r="F135" s="9" t="s">
        <v>16807</v>
      </c>
      <c r="G135" s="9">
        <v>2210113</v>
      </c>
      <c r="H135" s="9" t="s">
        <v>16666</v>
      </c>
    </row>
    <row r="136" spans="1:8" x14ac:dyDescent="0.25">
      <c r="A136" s="9">
        <v>135</v>
      </c>
      <c r="B136" s="9" t="s">
        <v>16672</v>
      </c>
      <c r="C136" s="9">
        <v>2259346</v>
      </c>
      <c r="D136" s="9">
        <v>2259843</v>
      </c>
      <c r="E136" s="9">
        <v>498</v>
      </c>
      <c r="F136" s="9" t="s">
        <v>16808</v>
      </c>
      <c r="G136" s="9">
        <v>2259684</v>
      </c>
      <c r="H136" s="9" t="s">
        <v>16666</v>
      </c>
    </row>
    <row r="137" spans="1:8" x14ac:dyDescent="0.25">
      <c r="A137" s="9">
        <v>136</v>
      </c>
      <c r="B137" s="9" t="s">
        <v>16672</v>
      </c>
      <c r="C137" s="9">
        <v>1915526</v>
      </c>
      <c r="D137" s="9">
        <v>1916016</v>
      </c>
      <c r="E137" s="9">
        <v>491</v>
      </c>
      <c r="F137" s="9" t="s">
        <v>16809</v>
      </c>
      <c r="G137" s="9">
        <v>1915795</v>
      </c>
      <c r="H137" s="9" t="s">
        <v>16666</v>
      </c>
    </row>
    <row r="138" spans="1:8" x14ac:dyDescent="0.25">
      <c r="A138" s="9">
        <v>137</v>
      </c>
      <c r="B138" s="9" t="s">
        <v>16674</v>
      </c>
      <c r="C138" s="9">
        <v>1208011</v>
      </c>
      <c r="D138" s="9">
        <v>1208701</v>
      </c>
      <c r="E138" s="9">
        <v>691</v>
      </c>
      <c r="F138" s="9" t="s">
        <v>16810</v>
      </c>
      <c r="G138" s="9">
        <v>1208536</v>
      </c>
      <c r="H138" s="9" t="s">
        <v>16666</v>
      </c>
    </row>
    <row r="139" spans="1:8" x14ac:dyDescent="0.25">
      <c r="A139" s="9">
        <v>138</v>
      </c>
      <c r="B139" s="9" t="s">
        <v>16674</v>
      </c>
      <c r="C139" s="9">
        <v>1309769</v>
      </c>
      <c r="D139" s="9">
        <v>1310418</v>
      </c>
      <c r="E139" s="9">
        <v>650</v>
      </c>
      <c r="F139" s="9" t="s">
        <v>16811</v>
      </c>
      <c r="G139" s="9">
        <v>1310095</v>
      </c>
      <c r="H139" s="9" t="s">
        <v>16666</v>
      </c>
    </row>
    <row r="140" spans="1:8" x14ac:dyDescent="0.25">
      <c r="A140" s="9">
        <v>139</v>
      </c>
      <c r="B140" s="9" t="s">
        <v>16668</v>
      </c>
      <c r="C140" s="9">
        <v>1726163</v>
      </c>
      <c r="D140" s="9">
        <v>1727520</v>
      </c>
      <c r="E140" s="9">
        <v>1358</v>
      </c>
      <c r="F140" s="9" t="s">
        <v>16812</v>
      </c>
      <c r="G140" s="9">
        <v>1727366</v>
      </c>
      <c r="H140" s="9" t="s">
        <v>16666</v>
      </c>
    </row>
    <row r="141" spans="1:8" x14ac:dyDescent="0.25">
      <c r="A141" s="9">
        <v>140</v>
      </c>
      <c r="B141" s="9" t="s">
        <v>16676</v>
      </c>
      <c r="C141" s="9">
        <v>1167960</v>
      </c>
      <c r="D141" s="9">
        <v>1168484</v>
      </c>
      <c r="E141" s="9">
        <v>525</v>
      </c>
      <c r="F141" s="9" t="s">
        <v>16813</v>
      </c>
      <c r="G141" s="9">
        <v>1168139</v>
      </c>
      <c r="H141" s="9" t="s">
        <v>16666</v>
      </c>
    </row>
    <row r="142" spans="1:8" x14ac:dyDescent="0.25">
      <c r="A142" s="9">
        <v>141</v>
      </c>
      <c r="B142" s="9" t="s">
        <v>16674</v>
      </c>
      <c r="C142" s="9">
        <v>129530</v>
      </c>
      <c r="D142" s="9">
        <v>130309</v>
      </c>
      <c r="E142" s="9">
        <v>780</v>
      </c>
      <c r="F142" s="9" t="s">
        <v>16814</v>
      </c>
      <c r="G142" s="9">
        <v>129985</v>
      </c>
      <c r="H142" s="9" t="s">
        <v>16666</v>
      </c>
    </row>
    <row r="143" spans="1:8" x14ac:dyDescent="0.25">
      <c r="A143" s="9">
        <v>142</v>
      </c>
      <c r="B143" s="9" t="s">
        <v>16672</v>
      </c>
      <c r="C143" s="9">
        <v>1462779</v>
      </c>
      <c r="D143" s="9">
        <v>1463242</v>
      </c>
      <c r="E143" s="9">
        <v>464</v>
      </c>
      <c r="F143" s="9" t="s">
        <v>16815</v>
      </c>
      <c r="G143" s="9">
        <v>1463013</v>
      </c>
      <c r="H143" s="9" t="s">
        <v>16666</v>
      </c>
    </row>
    <row r="144" spans="1:8" x14ac:dyDescent="0.25">
      <c r="A144" s="9">
        <v>143</v>
      </c>
      <c r="B144" s="9" t="s">
        <v>16668</v>
      </c>
      <c r="C144" s="9">
        <v>27321</v>
      </c>
      <c r="D144" s="9">
        <v>27934</v>
      </c>
      <c r="E144" s="9">
        <v>614</v>
      </c>
      <c r="F144" s="9" t="s">
        <v>16816</v>
      </c>
      <c r="G144" s="9">
        <v>27543</v>
      </c>
      <c r="H144" s="9" t="s">
        <v>16666</v>
      </c>
    </row>
    <row r="145" spans="1:8" x14ac:dyDescent="0.25">
      <c r="A145" s="9">
        <v>144</v>
      </c>
      <c r="B145" s="9" t="s">
        <v>16685</v>
      </c>
      <c r="C145" s="9">
        <v>1333337</v>
      </c>
      <c r="D145" s="9">
        <v>1334307</v>
      </c>
      <c r="E145" s="9">
        <v>971</v>
      </c>
      <c r="F145" s="9" t="s">
        <v>16817</v>
      </c>
      <c r="G145" s="9">
        <v>1333738</v>
      </c>
      <c r="H145" s="9" t="s">
        <v>16666</v>
      </c>
    </row>
    <row r="146" spans="1:8" x14ac:dyDescent="0.25">
      <c r="A146" s="9">
        <v>145</v>
      </c>
      <c r="B146" s="9" t="s">
        <v>16664</v>
      </c>
      <c r="C146" s="9">
        <v>856785</v>
      </c>
      <c r="D146" s="9">
        <v>857318</v>
      </c>
      <c r="E146" s="9">
        <v>534</v>
      </c>
      <c r="F146" s="9" t="s">
        <v>16818</v>
      </c>
      <c r="G146" s="9">
        <v>856981</v>
      </c>
      <c r="H146" s="9" t="s">
        <v>16666</v>
      </c>
    </row>
    <row r="147" spans="1:8" x14ac:dyDescent="0.25">
      <c r="A147" s="9">
        <v>146</v>
      </c>
      <c r="B147" s="9" t="s">
        <v>16702</v>
      </c>
      <c r="C147" s="9">
        <v>449342</v>
      </c>
      <c r="D147" s="9">
        <v>449956</v>
      </c>
      <c r="E147" s="9">
        <v>615</v>
      </c>
      <c r="F147" s="9" t="s">
        <v>16819</v>
      </c>
      <c r="G147" s="9">
        <v>449592</v>
      </c>
      <c r="H147" s="9" t="s">
        <v>16666</v>
      </c>
    </row>
    <row r="148" spans="1:8" x14ac:dyDescent="0.25">
      <c r="A148" s="9">
        <v>147</v>
      </c>
      <c r="B148" s="9" t="s">
        <v>16702</v>
      </c>
      <c r="C148" s="9">
        <v>40819</v>
      </c>
      <c r="D148" s="9">
        <v>41410</v>
      </c>
      <c r="E148" s="9">
        <v>592</v>
      </c>
      <c r="F148" s="9" t="s">
        <v>16820</v>
      </c>
      <c r="G148" s="9">
        <v>41139</v>
      </c>
      <c r="H148" s="9" t="s">
        <v>16666</v>
      </c>
    </row>
    <row r="149" spans="1:8" x14ac:dyDescent="0.25">
      <c r="A149" s="9">
        <v>148</v>
      </c>
      <c r="B149" s="9" t="s">
        <v>16668</v>
      </c>
      <c r="C149" s="9">
        <v>1125297</v>
      </c>
      <c r="D149" s="9">
        <v>1126457</v>
      </c>
      <c r="E149" s="9">
        <v>1161</v>
      </c>
      <c r="F149" s="9" t="s">
        <v>16821</v>
      </c>
      <c r="G149" s="9">
        <v>1126165</v>
      </c>
      <c r="H149" s="9" t="s">
        <v>16666</v>
      </c>
    </row>
    <row r="150" spans="1:8" x14ac:dyDescent="0.25">
      <c r="A150" s="9">
        <v>149</v>
      </c>
      <c r="B150" s="9" t="s">
        <v>16702</v>
      </c>
      <c r="C150" s="9">
        <v>910312</v>
      </c>
      <c r="D150" s="9">
        <v>911279</v>
      </c>
      <c r="E150" s="9">
        <v>968</v>
      </c>
      <c r="F150" s="9" t="s">
        <v>16822</v>
      </c>
      <c r="G150" s="9">
        <v>911162</v>
      </c>
      <c r="H150" s="9" t="s">
        <v>16666</v>
      </c>
    </row>
    <row r="151" spans="1:8" x14ac:dyDescent="0.25">
      <c r="A151" s="9">
        <v>150</v>
      </c>
      <c r="B151" s="9" t="s">
        <v>16672</v>
      </c>
      <c r="C151" s="9">
        <v>1574065</v>
      </c>
      <c r="D151" s="9">
        <v>1574807</v>
      </c>
      <c r="E151" s="9">
        <v>743</v>
      </c>
      <c r="F151" s="9" t="s">
        <v>16823</v>
      </c>
      <c r="G151" s="9">
        <v>1574621</v>
      </c>
      <c r="H151" s="9" t="s">
        <v>16666</v>
      </c>
    </row>
    <row r="152" spans="1:8" x14ac:dyDescent="0.25">
      <c r="A152" s="9">
        <v>151</v>
      </c>
      <c r="B152" s="9" t="s">
        <v>16672</v>
      </c>
      <c r="C152" s="9">
        <v>3042483</v>
      </c>
      <c r="D152" s="9">
        <v>3043099</v>
      </c>
      <c r="E152" s="9">
        <v>617</v>
      </c>
      <c r="F152" s="9" t="s">
        <v>16824</v>
      </c>
      <c r="G152" s="9">
        <v>3042852</v>
      </c>
      <c r="H152" s="9" t="s">
        <v>16666</v>
      </c>
    </row>
    <row r="153" spans="1:8" x14ac:dyDescent="0.25">
      <c r="A153" s="9">
        <v>152</v>
      </c>
      <c r="B153" s="9" t="s">
        <v>16672</v>
      </c>
      <c r="C153" s="9">
        <v>2030758</v>
      </c>
      <c r="D153" s="9">
        <v>2031550</v>
      </c>
      <c r="E153" s="9">
        <v>793</v>
      </c>
      <c r="F153" s="9" t="s">
        <v>16825</v>
      </c>
      <c r="G153" s="9">
        <v>2031077</v>
      </c>
      <c r="H153" s="9" t="s">
        <v>16666</v>
      </c>
    </row>
    <row r="154" spans="1:8" x14ac:dyDescent="0.25">
      <c r="A154" s="9">
        <v>153</v>
      </c>
      <c r="B154" s="9" t="s">
        <v>16676</v>
      </c>
      <c r="C154" s="9">
        <v>1044874</v>
      </c>
      <c r="D154" s="9">
        <v>1045465</v>
      </c>
      <c r="E154" s="9">
        <v>592</v>
      </c>
      <c r="F154" s="9" t="s">
        <v>16826</v>
      </c>
      <c r="G154" s="9">
        <v>1045275</v>
      </c>
      <c r="H154" s="9" t="s">
        <v>16666</v>
      </c>
    </row>
    <row r="155" spans="1:8" x14ac:dyDescent="0.25">
      <c r="A155" s="9">
        <v>154</v>
      </c>
      <c r="B155" s="9" t="s">
        <v>16670</v>
      </c>
      <c r="C155" s="9">
        <v>1544212</v>
      </c>
      <c r="D155" s="9">
        <v>1544739</v>
      </c>
      <c r="E155" s="9">
        <v>528</v>
      </c>
      <c r="F155" s="9" t="s">
        <v>16827</v>
      </c>
      <c r="G155" s="9">
        <v>1544399</v>
      </c>
      <c r="H155" s="9" t="s">
        <v>16666</v>
      </c>
    </row>
    <row r="156" spans="1:8" x14ac:dyDescent="0.25">
      <c r="A156" s="9">
        <v>155</v>
      </c>
      <c r="B156" s="9" t="s">
        <v>16685</v>
      </c>
      <c r="C156" s="9">
        <v>330474</v>
      </c>
      <c r="D156" s="9">
        <v>331158</v>
      </c>
      <c r="E156" s="9">
        <v>685</v>
      </c>
      <c r="F156" s="9" t="s">
        <v>16828</v>
      </c>
      <c r="G156" s="9">
        <v>330891</v>
      </c>
      <c r="H156" s="9" t="s">
        <v>16666</v>
      </c>
    </row>
    <row r="157" spans="1:8" x14ac:dyDescent="0.25">
      <c r="A157" s="9">
        <v>156</v>
      </c>
      <c r="B157" s="9" t="s">
        <v>16668</v>
      </c>
      <c r="C157" s="9">
        <v>1176199</v>
      </c>
      <c r="D157" s="9">
        <v>1176654</v>
      </c>
      <c r="E157" s="9">
        <v>456</v>
      </c>
      <c r="F157" s="9" t="s">
        <v>16829</v>
      </c>
      <c r="G157" s="9">
        <v>1176316</v>
      </c>
      <c r="H157" s="9" t="s">
        <v>16666</v>
      </c>
    </row>
    <row r="158" spans="1:8" x14ac:dyDescent="0.25">
      <c r="A158" s="9">
        <v>157</v>
      </c>
      <c r="B158" s="9" t="s">
        <v>16674</v>
      </c>
      <c r="C158" s="9">
        <v>1031754</v>
      </c>
      <c r="D158" s="9">
        <v>1032384</v>
      </c>
      <c r="E158" s="9">
        <v>631</v>
      </c>
      <c r="F158" s="9" t="s">
        <v>16830</v>
      </c>
      <c r="G158" s="9">
        <v>1032038</v>
      </c>
      <c r="H158" s="9" t="s">
        <v>16666</v>
      </c>
    </row>
    <row r="159" spans="1:8" x14ac:dyDescent="0.25">
      <c r="A159" s="9">
        <v>158</v>
      </c>
      <c r="B159" s="9" t="s">
        <v>16685</v>
      </c>
      <c r="C159" s="9">
        <v>2106817</v>
      </c>
      <c r="D159" s="9">
        <v>2108107</v>
      </c>
      <c r="E159" s="9">
        <v>1291</v>
      </c>
      <c r="F159" s="9" t="s">
        <v>16831</v>
      </c>
      <c r="G159" s="9">
        <v>2106872</v>
      </c>
      <c r="H159" s="9" t="s">
        <v>16666</v>
      </c>
    </row>
    <row r="160" spans="1:8" x14ac:dyDescent="0.25">
      <c r="A160" s="9">
        <v>159</v>
      </c>
      <c r="B160" s="9" t="s">
        <v>16672</v>
      </c>
      <c r="C160" s="9">
        <v>2396912</v>
      </c>
      <c r="D160" s="9">
        <v>2397371</v>
      </c>
      <c r="E160" s="9">
        <v>460</v>
      </c>
      <c r="F160" s="9" t="s">
        <v>16832</v>
      </c>
      <c r="G160" s="9">
        <v>2397099</v>
      </c>
      <c r="H160" s="9" t="s">
        <v>16666</v>
      </c>
    </row>
    <row r="161" spans="1:8" x14ac:dyDescent="0.25">
      <c r="A161" s="9">
        <v>160</v>
      </c>
      <c r="B161" s="9" t="s">
        <v>16672</v>
      </c>
      <c r="C161" s="9">
        <v>231784</v>
      </c>
      <c r="D161" s="9">
        <v>232612</v>
      </c>
      <c r="E161" s="9">
        <v>829</v>
      </c>
      <c r="F161" s="9" t="s">
        <v>16833</v>
      </c>
      <c r="G161" s="9">
        <v>232383</v>
      </c>
      <c r="H161" s="9" t="s">
        <v>16666</v>
      </c>
    </row>
    <row r="162" spans="1:8" x14ac:dyDescent="0.25">
      <c r="A162" s="9">
        <v>161</v>
      </c>
      <c r="B162" s="9" t="s">
        <v>16672</v>
      </c>
      <c r="C162" s="9">
        <v>1877241</v>
      </c>
      <c r="D162" s="9">
        <v>1877959</v>
      </c>
      <c r="E162" s="9">
        <v>719</v>
      </c>
      <c r="F162" s="9" t="s">
        <v>16834</v>
      </c>
      <c r="G162" s="9">
        <v>1877374</v>
      </c>
      <c r="H162" s="9" t="s">
        <v>16666</v>
      </c>
    </row>
    <row r="163" spans="1:8" x14ac:dyDescent="0.25">
      <c r="A163" s="9">
        <v>162</v>
      </c>
      <c r="B163" s="9" t="s">
        <v>16676</v>
      </c>
      <c r="C163" s="9">
        <v>790831</v>
      </c>
      <c r="D163" s="9">
        <v>791814</v>
      </c>
      <c r="E163" s="9">
        <v>984</v>
      </c>
      <c r="F163" s="9" t="s">
        <v>16835</v>
      </c>
      <c r="G163" s="9">
        <v>791201</v>
      </c>
      <c r="H163" s="9" t="s">
        <v>16666</v>
      </c>
    </row>
    <row r="164" spans="1:8" x14ac:dyDescent="0.25">
      <c r="A164" s="9">
        <v>163</v>
      </c>
      <c r="B164" s="9" t="s">
        <v>16672</v>
      </c>
      <c r="C164" s="9">
        <v>2032051</v>
      </c>
      <c r="D164" s="9">
        <v>2032796</v>
      </c>
      <c r="E164" s="9">
        <v>746</v>
      </c>
      <c r="F164" s="9" t="s">
        <v>16836</v>
      </c>
      <c r="G164" s="9">
        <v>2032340</v>
      </c>
      <c r="H164" s="9" t="s">
        <v>16666</v>
      </c>
    </row>
    <row r="165" spans="1:8" x14ac:dyDescent="0.25">
      <c r="A165" s="9">
        <v>164</v>
      </c>
      <c r="B165" s="9" t="s">
        <v>16685</v>
      </c>
      <c r="C165" s="9">
        <v>162695</v>
      </c>
      <c r="D165" s="9">
        <v>164261</v>
      </c>
      <c r="E165" s="9">
        <v>1567</v>
      </c>
      <c r="F165" s="9" t="s">
        <v>16837</v>
      </c>
      <c r="G165" s="9">
        <v>163885</v>
      </c>
      <c r="H165" s="9" t="s">
        <v>16666</v>
      </c>
    </row>
    <row r="166" spans="1:8" x14ac:dyDescent="0.25">
      <c r="A166" s="9">
        <v>165</v>
      </c>
      <c r="B166" s="9" t="s">
        <v>16685</v>
      </c>
      <c r="C166" s="9">
        <v>363556</v>
      </c>
      <c r="D166" s="9">
        <v>364146</v>
      </c>
      <c r="E166" s="9">
        <v>591</v>
      </c>
      <c r="F166" s="9" t="s">
        <v>16838</v>
      </c>
      <c r="G166" s="9">
        <v>363852</v>
      </c>
      <c r="H166" s="9" t="s">
        <v>16666</v>
      </c>
    </row>
    <row r="167" spans="1:8" x14ac:dyDescent="0.25">
      <c r="A167" s="9">
        <v>166</v>
      </c>
      <c r="B167" s="9" t="s">
        <v>16685</v>
      </c>
      <c r="C167" s="9">
        <v>1146106</v>
      </c>
      <c r="D167" s="9">
        <v>1147204</v>
      </c>
      <c r="E167" s="9">
        <v>1099</v>
      </c>
      <c r="F167" s="9" t="s">
        <v>16839</v>
      </c>
      <c r="G167" s="9">
        <v>1146280</v>
      </c>
      <c r="H167" s="9" t="s">
        <v>16666</v>
      </c>
    </row>
    <row r="168" spans="1:8" x14ac:dyDescent="0.25">
      <c r="A168" s="9">
        <v>167</v>
      </c>
      <c r="B168" s="9" t="s">
        <v>16685</v>
      </c>
      <c r="C168" s="9">
        <v>1798184</v>
      </c>
      <c r="D168" s="9">
        <v>1798656</v>
      </c>
      <c r="E168" s="9">
        <v>473</v>
      </c>
      <c r="F168" s="9" t="s">
        <v>16840</v>
      </c>
      <c r="G168" s="9">
        <v>1798656</v>
      </c>
      <c r="H168" s="9" t="s">
        <v>16666</v>
      </c>
    </row>
    <row r="169" spans="1:8" x14ac:dyDescent="0.25">
      <c r="A169" s="9">
        <v>168</v>
      </c>
      <c r="B169" s="9" t="s">
        <v>16674</v>
      </c>
      <c r="C169" s="9">
        <v>1523814</v>
      </c>
      <c r="D169" s="9">
        <v>1524415</v>
      </c>
      <c r="E169" s="9">
        <v>602</v>
      </c>
      <c r="F169" s="9" t="s">
        <v>16841</v>
      </c>
      <c r="G169" s="9">
        <v>1524102</v>
      </c>
      <c r="H169" s="9" t="s">
        <v>16666</v>
      </c>
    </row>
    <row r="170" spans="1:8" x14ac:dyDescent="0.25">
      <c r="A170" s="9">
        <v>169</v>
      </c>
      <c r="B170" s="9" t="s">
        <v>16674</v>
      </c>
      <c r="C170" s="9">
        <v>473773</v>
      </c>
      <c r="D170" s="9">
        <v>474254</v>
      </c>
      <c r="E170" s="9">
        <v>482</v>
      </c>
      <c r="F170" s="9" t="s">
        <v>16842</v>
      </c>
      <c r="G170" s="9">
        <v>474087</v>
      </c>
      <c r="H170" s="9" t="s">
        <v>16666</v>
      </c>
    </row>
    <row r="171" spans="1:8" x14ac:dyDescent="0.25">
      <c r="A171" s="9">
        <v>170</v>
      </c>
      <c r="B171" s="9" t="s">
        <v>16670</v>
      </c>
      <c r="C171" s="9">
        <v>2001215</v>
      </c>
      <c r="D171" s="9">
        <v>2001934</v>
      </c>
      <c r="E171" s="9">
        <v>720</v>
      </c>
      <c r="F171" s="9" t="s">
        <v>16843</v>
      </c>
      <c r="G171" s="9">
        <v>2001480</v>
      </c>
      <c r="H171" s="9" t="s">
        <v>16666</v>
      </c>
    </row>
    <row r="172" spans="1:8" x14ac:dyDescent="0.25">
      <c r="A172" s="9">
        <v>171</v>
      </c>
      <c r="B172" s="9" t="s">
        <v>16672</v>
      </c>
      <c r="C172" s="9">
        <v>535507</v>
      </c>
      <c r="D172" s="9">
        <v>537005</v>
      </c>
      <c r="E172" s="9">
        <v>1499</v>
      </c>
      <c r="F172" s="9" t="s">
        <v>16844</v>
      </c>
      <c r="G172" s="9">
        <v>535990</v>
      </c>
      <c r="H172" s="9" t="s">
        <v>16666</v>
      </c>
    </row>
    <row r="173" spans="1:8" x14ac:dyDescent="0.25">
      <c r="A173" s="9">
        <v>172</v>
      </c>
      <c r="B173" s="9" t="s">
        <v>16672</v>
      </c>
      <c r="C173" s="9">
        <v>36956</v>
      </c>
      <c r="D173" s="9">
        <v>37447</v>
      </c>
      <c r="E173" s="9">
        <v>492</v>
      </c>
      <c r="F173" s="9" t="s">
        <v>16845</v>
      </c>
      <c r="G173" s="9">
        <v>37206</v>
      </c>
      <c r="H173" s="9" t="s">
        <v>16666</v>
      </c>
    </row>
    <row r="174" spans="1:8" x14ac:dyDescent="0.25">
      <c r="A174" s="9">
        <v>173</v>
      </c>
      <c r="B174" s="9" t="s">
        <v>16676</v>
      </c>
      <c r="C174" s="9">
        <v>254454</v>
      </c>
      <c r="D174" s="9">
        <v>255006</v>
      </c>
      <c r="E174" s="9">
        <v>553</v>
      </c>
      <c r="F174" s="9" t="s">
        <v>16846</v>
      </c>
      <c r="G174" s="9">
        <v>254661</v>
      </c>
      <c r="H174" s="9" t="s">
        <v>16666</v>
      </c>
    </row>
    <row r="175" spans="1:8" x14ac:dyDescent="0.25">
      <c r="A175" s="9">
        <v>174</v>
      </c>
      <c r="B175" s="9" t="s">
        <v>16702</v>
      </c>
      <c r="C175" s="9">
        <v>453286</v>
      </c>
      <c r="D175" s="9">
        <v>454129</v>
      </c>
      <c r="E175" s="9">
        <v>844</v>
      </c>
      <c r="F175" s="9" t="s">
        <v>16847</v>
      </c>
      <c r="G175" s="9">
        <v>454129</v>
      </c>
      <c r="H175" s="9" t="s">
        <v>16666</v>
      </c>
    </row>
    <row r="176" spans="1:8" x14ac:dyDescent="0.25">
      <c r="A176" s="9">
        <v>175</v>
      </c>
      <c r="B176" s="9" t="s">
        <v>16668</v>
      </c>
      <c r="C176" s="9">
        <v>247963</v>
      </c>
      <c r="D176" s="9">
        <v>248392</v>
      </c>
      <c r="E176" s="9">
        <v>430</v>
      </c>
      <c r="F176" s="9" t="s">
        <v>16848</v>
      </c>
      <c r="G176" s="9">
        <v>248298</v>
      </c>
      <c r="H176" s="9" t="s">
        <v>16666</v>
      </c>
    </row>
    <row r="177" spans="1:8" x14ac:dyDescent="0.25">
      <c r="A177" s="9">
        <v>176</v>
      </c>
      <c r="B177" s="9" t="s">
        <v>16670</v>
      </c>
      <c r="C177" s="9">
        <v>1166073</v>
      </c>
      <c r="D177" s="9">
        <v>1166774</v>
      </c>
      <c r="E177" s="9">
        <v>702</v>
      </c>
      <c r="F177" s="9" t="s">
        <v>16849</v>
      </c>
      <c r="G177" s="9">
        <v>1166412</v>
      </c>
      <c r="H177" s="9" t="s">
        <v>16666</v>
      </c>
    </row>
    <row r="178" spans="1:8" x14ac:dyDescent="0.25">
      <c r="A178" s="9">
        <v>177</v>
      </c>
      <c r="B178" s="9" t="s">
        <v>16676</v>
      </c>
      <c r="C178" s="9">
        <v>1175427</v>
      </c>
      <c r="D178" s="9">
        <v>1176073</v>
      </c>
      <c r="E178" s="9">
        <v>647</v>
      </c>
      <c r="F178" s="9" t="s">
        <v>16850</v>
      </c>
      <c r="G178" s="9">
        <v>1175695</v>
      </c>
      <c r="H178" s="9" t="s">
        <v>16666</v>
      </c>
    </row>
    <row r="179" spans="1:8" x14ac:dyDescent="0.25">
      <c r="A179" s="9">
        <v>178</v>
      </c>
      <c r="B179" s="9" t="s">
        <v>16664</v>
      </c>
      <c r="C179" s="9">
        <v>922988</v>
      </c>
      <c r="D179" s="9">
        <v>923528</v>
      </c>
      <c r="E179" s="9">
        <v>541</v>
      </c>
      <c r="F179" s="9" t="s">
        <v>16851</v>
      </c>
      <c r="G179" s="9">
        <v>923228</v>
      </c>
      <c r="H179" s="9" t="s">
        <v>16666</v>
      </c>
    </row>
    <row r="180" spans="1:8" x14ac:dyDescent="0.25">
      <c r="A180" s="9">
        <v>179</v>
      </c>
      <c r="B180" s="9" t="s">
        <v>16674</v>
      </c>
      <c r="C180" s="9">
        <v>1055275</v>
      </c>
      <c r="D180" s="9">
        <v>1055859</v>
      </c>
      <c r="E180" s="9">
        <v>585</v>
      </c>
      <c r="F180" s="9" t="s">
        <v>16852</v>
      </c>
      <c r="G180" s="9">
        <v>1055599</v>
      </c>
      <c r="H180" s="9" t="s">
        <v>16666</v>
      </c>
    </row>
    <row r="181" spans="1:8" x14ac:dyDescent="0.25">
      <c r="A181" s="9">
        <v>180</v>
      </c>
      <c r="B181" s="9" t="s">
        <v>16685</v>
      </c>
      <c r="C181" s="9">
        <v>581289</v>
      </c>
      <c r="D181" s="9">
        <v>581841</v>
      </c>
      <c r="E181" s="9">
        <v>553</v>
      </c>
      <c r="F181" s="9" t="s">
        <v>16853</v>
      </c>
      <c r="G181" s="9">
        <v>581496</v>
      </c>
      <c r="H181" s="9" t="s">
        <v>16666</v>
      </c>
    </row>
    <row r="182" spans="1:8" x14ac:dyDescent="0.25">
      <c r="A182" s="9">
        <v>181</v>
      </c>
      <c r="B182" s="9" t="s">
        <v>16670</v>
      </c>
      <c r="C182" s="9">
        <v>1530231</v>
      </c>
      <c r="D182" s="9">
        <v>1530794</v>
      </c>
      <c r="E182" s="9">
        <v>564</v>
      </c>
      <c r="F182" s="9" t="s">
        <v>16854</v>
      </c>
      <c r="G182" s="9">
        <v>1530431</v>
      </c>
      <c r="H182" s="9" t="s">
        <v>16666</v>
      </c>
    </row>
    <row r="183" spans="1:8" x14ac:dyDescent="0.25">
      <c r="A183" s="9">
        <v>182</v>
      </c>
      <c r="B183" s="9" t="s">
        <v>16664</v>
      </c>
      <c r="C183" s="9">
        <v>582259</v>
      </c>
      <c r="D183" s="9">
        <v>582805</v>
      </c>
      <c r="E183" s="9">
        <v>547</v>
      </c>
      <c r="F183" s="9" t="s">
        <v>16855</v>
      </c>
      <c r="G183" s="9">
        <v>582563</v>
      </c>
      <c r="H183" s="9" t="s">
        <v>16666</v>
      </c>
    </row>
    <row r="184" spans="1:8" x14ac:dyDescent="0.25">
      <c r="A184" s="9">
        <v>183</v>
      </c>
      <c r="B184" s="9" t="s">
        <v>16670</v>
      </c>
      <c r="C184" s="9">
        <v>598284</v>
      </c>
      <c r="D184" s="9">
        <v>599013</v>
      </c>
      <c r="E184" s="9">
        <v>730</v>
      </c>
      <c r="F184" s="9" t="s">
        <v>16856</v>
      </c>
      <c r="G184" s="9">
        <v>598949</v>
      </c>
      <c r="H184" s="9" t="s">
        <v>16666</v>
      </c>
    </row>
    <row r="185" spans="1:8" x14ac:dyDescent="0.25">
      <c r="A185" s="9">
        <v>184</v>
      </c>
      <c r="B185" s="9" t="s">
        <v>16672</v>
      </c>
      <c r="C185" s="9">
        <v>1758514</v>
      </c>
      <c r="D185" s="9">
        <v>1759258</v>
      </c>
      <c r="E185" s="9">
        <v>745</v>
      </c>
      <c r="F185" s="9" t="s">
        <v>16857</v>
      </c>
      <c r="G185" s="9">
        <v>1759018</v>
      </c>
      <c r="H185" s="9" t="s">
        <v>16666</v>
      </c>
    </row>
    <row r="186" spans="1:8" x14ac:dyDescent="0.25">
      <c r="A186" s="9">
        <v>185</v>
      </c>
      <c r="B186" s="9" t="s">
        <v>16685</v>
      </c>
      <c r="C186" s="9">
        <v>1291262</v>
      </c>
      <c r="D186" s="9">
        <v>1291686</v>
      </c>
      <c r="E186" s="9">
        <v>425</v>
      </c>
      <c r="F186" s="9" t="s">
        <v>16858</v>
      </c>
      <c r="G186" s="9">
        <v>1291572</v>
      </c>
      <c r="H186" s="9" t="s">
        <v>16666</v>
      </c>
    </row>
    <row r="187" spans="1:8" x14ac:dyDescent="0.25">
      <c r="A187" s="9">
        <v>186</v>
      </c>
      <c r="B187" s="9" t="s">
        <v>16672</v>
      </c>
      <c r="C187" s="9">
        <v>1834809</v>
      </c>
      <c r="D187" s="9">
        <v>1835475</v>
      </c>
      <c r="E187" s="9">
        <v>667</v>
      </c>
      <c r="F187" s="9" t="s">
        <v>16859</v>
      </c>
      <c r="G187" s="9">
        <v>1835017</v>
      </c>
      <c r="H187" s="9" t="s">
        <v>16666</v>
      </c>
    </row>
    <row r="188" spans="1:8" x14ac:dyDescent="0.25">
      <c r="A188" s="9">
        <v>187</v>
      </c>
      <c r="B188" s="9" t="s">
        <v>16668</v>
      </c>
      <c r="C188" s="9">
        <v>984362</v>
      </c>
      <c r="D188" s="9">
        <v>985142</v>
      </c>
      <c r="E188" s="9">
        <v>781</v>
      </c>
      <c r="F188" s="9" t="s">
        <v>16860</v>
      </c>
      <c r="G188" s="9">
        <v>984696</v>
      </c>
      <c r="H188" s="9" t="s">
        <v>16666</v>
      </c>
    </row>
    <row r="189" spans="1:8" x14ac:dyDescent="0.25">
      <c r="A189" s="9">
        <v>188</v>
      </c>
      <c r="B189" s="9" t="s">
        <v>16676</v>
      </c>
      <c r="C189" s="9">
        <v>637147</v>
      </c>
      <c r="D189" s="9">
        <v>637807</v>
      </c>
      <c r="E189" s="9">
        <v>661</v>
      </c>
      <c r="F189" s="9" t="s">
        <v>16861</v>
      </c>
      <c r="G189" s="9">
        <v>637328</v>
      </c>
      <c r="H189" s="9" t="s">
        <v>16666</v>
      </c>
    </row>
    <row r="190" spans="1:8" x14ac:dyDescent="0.25">
      <c r="A190" s="9">
        <v>189</v>
      </c>
      <c r="B190" s="9" t="s">
        <v>16664</v>
      </c>
      <c r="C190" s="9">
        <v>693089</v>
      </c>
      <c r="D190" s="9">
        <v>693599</v>
      </c>
      <c r="E190" s="9">
        <v>511</v>
      </c>
      <c r="F190" s="9" t="s">
        <v>16862</v>
      </c>
      <c r="G190" s="9">
        <v>693376</v>
      </c>
      <c r="H190" s="9" t="s">
        <v>16666</v>
      </c>
    </row>
    <row r="191" spans="1:8" x14ac:dyDescent="0.25">
      <c r="A191" s="9">
        <v>190</v>
      </c>
      <c r="B191" s="9" t="s">
        <v>16668</v>
      </c>
      <c r="C191" s="9">
        <v>1223662</v>
      </c>
      <c r="D191" s="9">
        <v>1224215</v>
      </c>
      <c r="E191" s="9">
        <v>554</v>
      </c>
      <c r="F191" s="9" t="s">
        <v>16863</v>
      </c>
      <c r="G191" s="9">
        <v>1223884</v>
      </c>
      <c r="H191" s="9" t="s">
        <v>16666</v>
      </c>
    </row>
    <row r="192" spans="1:8" x14ac:dyDescent="0.25">
      <c r="A192" s="9">
        <v>191</v>
      </c>
      <c r="B192" s="9" t="s">
        <v>16676</v>
      </c>
      <c r="C192" s="9">
        <v>496934</v>
      </c>
      <c r="D192" s="9">
        <v>497495</v>
      </c>
      <c r="E192" s="9">
        <v>562</v>
      </c>
      <c r="F192" s="9" t="s">
        <v>16864</v>
      </c>
      <c r="G192" s="9">
        <v>497222</v>
      </c>
      <c r="H192" s="9" t="s">
        <v>16666</v>
      </c>
    </row>
    <row r="193" spans="1:8" x14ac:dyDescent="0.25">
      <c r="A193" s="9">
        <v>192</v>
      </c>
      <c r="B193" s="9" t="s">
        <v>16664</v>
      </c>
      <c r="C193" s="9">
        <v>1026375</v>
      </c>
      <c r="D193" s="9">
        <v>1027071</v>
      </c>
      <c r="E193" s="9">
        <v>697</v>
      </c>
      <c r="F193" s="9" t="s">
        <v>16865</v>
      </c>
      <c r="G193" s="9">
        <v>1026645</v>
      </c>
      <c r="H193" s="9" t="s">
        <v>16666</v>
      </c>
    </row>
    <row r="194" spans="1:8" x14ac:dyDescent="0.25">
      <c r="A194" s="9">
        <v>193</v>
      </c>
      <c r="B194" s="9" t="s">
        <v>16672</v>
      </c>
      <c r="C194" s="9">
        <v>2104540</v>
      </c>
      <c r="D194" s="9">
        <v>2105294</v>
      </c>
      <c r="E194" s="9">
        <v>755</v>
      </c>
      <c r="F194" s="9" t="s">
        <v>16866</v>
      </c>
      <c r="G194" s="9">
        <v>2105136</v>
      </c>
      <c r="H194" s="9" t="s">
        <v>16666</v>
      </c>
    </row>
    <row r="195" spans="1:8" x14ac:dyDescent="0.25">
      <c r="A195" s="9">
        <v>194</v>
      </c>
      <c r="B195" s="9" t="s">
        <v>16670</v>
      </c>
      <c r="C195" s="9">
        <v>1538193</v>
      </c>
      <c r="D195" s="9">
        <v>1538653</v>
      </c>
      <c r="E195" s="9">
        <v>461</v>
      </c>
      <c r="F195" s="9" t="s">
        <v>16867</v>
      </c>
      <c r="G195" s="9">
        <v>1538362</v>
      </c>
      <c r="H195" s="9" t="s">
        <v>16666</v>
      </c>
    </row>
    <row r="196" spans="1:8" x14ac:dyDescent="0.25">
      <c r="A196" s="9">
        <v>195</v>
      </c>
      <c r="B196" s="9" t="s">
        <v>16668</v>
      </c>
      <c r="C196" s="9">
        <v>1258956</v>
      </c>
      <c r="D196" s="9">
        <v>1259477</v>
      </c>
      <c r="E196" s="9">
        <v>522</v>
      </c>
      <c r="F196" s="9" t="s">
        <v>16868</v>
      </c>
      <c r="G196" s="9">
        <v>1259156</v>
      </c>
      <c r="H196" s="9" t="s">
        <v>16666</v>
      </c>
    </row>
    <row r="197" spans="1:8" x14ac:dyDescent="0.25">
      <c r="A197" s="9">
        <v>196</v>
      </c>
      <c r="B197" s="9" t="s">
        <v>16672</v>
      </c>
      <c r="C197" s="9">
        <v>223196</v>
      </c>
      <c r="D197" s="9">
        <v>223800</v>
      </c>
      <c r="E197" s="9">
        <v>605</v>
      </c>
      <c r="F197" s="9" t="s">
        <v>16869</v>
      </c>
      <c r="G197" s="9">
        <v>223686</v>
      </c>
      <c r="H197" s="9" t="s">
        <v>16666</v>
      </c>
    </row>
    <row r="198" spans="1:8" x14ac:dyDescent="0.25">
      <c r="A198" s="9">
        <v>197</v>
      </c>
      <c r="B198" s="9" t="s">
        <v>16670</v>
      </c>
      <c r="C198" s="9">
        <v>1721055</v>
      </c>
      <c r="D198" s="9">
        <v>1722486</v>
      </c>
      <c r="E198" s="9">
        <v>1432</v>
      </c>
      <c r="F198" s="9" t="s">
        <v>16870</v>
      </c>
      <c r="G198" s="9">
        <v>1721580</v>
      </c>
      <c r="H198" s="9" t="s">
        <v>16666</v>
      </c>
    </row>
    <row r="199" spans="1:8" x14ac:dyDescent="0.25">
      <c r="A199" s="9">
        <v>198</v>
      </c>
      <c r="B199" s="9" t="s">
        <v>16685</v>
      </c>
      <c r="C199" s="9">
        <v>236669</v>
      </c>
      <c r="D199" s="9">
        <v>237248</v>
      </c>
      <c r="E199" s="9">
        <v>580</v>
      </c>
      <c r="F199" s="9" t="s">
        <v>16871</v>
      </c>
      <c r="G199" s="9">
        <v>236959</v>
      </c>
      <c r="H199" s="9" t="s">
        <v>16666</v>
      </c>
    </row>
    <row r="200" spans="1:8" x14ac:dyDescent="0.25">
      <c r="A200" s="9">
        <v>199</v>
      </c>
      <c r="B200" s="9" t="s">
        <v>16670</v>
      </c>
      <c r="C200" s="9">
        <v>1274258</v>
      </c>
      <c r="D200" s="9">
        <v>1275100</v>
      </c>
      <c r="E200" s="9">
        <v>843</v>
      </c>
      <c r="F200" s="9" t="s">
        <v>16872</v>
      </c>
      <c r="G200" s="9">
        <v>1274762</v>
      </c>
      <c r="H200" s="9" t="s">
        <v>16666</v>
      </c>
    </row>
    <row r="201" spans="1:8" x14ac:dyDescent="0.25">
      <c r="A201" s="9">
        <v>200</v>
      </c>
      <c r="B201" s="9" t="s">
        <v>16670</v>
      </c>
      <c r="C201" s="9">
        <v>1198661</v>
      </c>
      <c r="D201" s="9">
        <v>1199130</v>
      </c>
      <c r="E201" s="9">
        <v>470</v>
      </c>
      <c r="F201" s="9" t="s">
        <v>16873</v>
      </c>
      <c r="G201" s="9">
        <v>1198794</v>
      </c>
      <c r="H201" s="9" t="s">
        <v>16666</v>
      </c>
    </row>
    <row r="202" spans="1:8" x14ac:dyDescent="0.25">
      <c r="A202" s="9">
        <v>201</v>
      </c>
      <c r="B202" s="9" t="s">
        <v>16664</v>
      </c>
      <c r="C202" s="9">
        <v>157441</v>
      </c>
      <c r="D202" s="9">
        <v>158011</v>
      </c>
      <c r="E202" s="9">
        <v>571</v>
      </c>
      <c r="F202" s="9" t="s">
        <v>16874</v>
      </c>
      <c r="G202" s="9">
        <v>157740</v>
      </c>
      <c r="H202" s="9" t="s">
        <v>16666</v>
      </c>
    </row>
    <row r="203" spans="1:8" x14ac:dyDescent="0.25">
      <c r="A203" s="9">
        <v>202</v>
      </c>
      <c r="B203" s="9" t="s">
        <v>16668</v>
      </c>
      <c r="C203" s="9">
        <v>936584</v>
      </c>
      <c r="D203" s="9">
        <v>937375</v>
      </c>
      <c r="E203" s="9">
        <v>792</v>
      </c>
      <c r="F203" s="9" t="s">
        <v>16875</v>
      </c>
      <c r="G203" s="9">
        <v>937076</v>
      </c>
      <c r="H203" s="9" t="s">
        <v>16666</v>
      </c>
    </row>
    <row r="204" spans="1:8" x14ac:dyDescent="0.25">
      <c r="A204" s="9">
        <v>203</v>
      </c>
      <c r="B204" s="9" t="s">
        <v>16672</v>
      </c>
      <c r="C204" s="9">
        <v>514761</v>
      </c>
      <c r="D204" s="9">
        <v>515463</v>
      </c>
      <c r="E204" s="9">
        <v>703</v>
      </c>
      <c r="F204" s="9" t="s">
        <v>16876</v>
      </c>
      <c r="G204" s="9">
        <v>515164</v>
      </c>
      <c r="H204" s="9" t="s">
        <v>16666</v>
      </c>
    </row>
    <row r="205" spans="1:8" x14ac:dyDescent="0.25">
      <c r="A205" s="9">
        <v>204</v>
      </c>
      <c r="B205" s="9" t="s">
        <v>16670</v>
      </c>
      <c r="C205" s="9">
        <v>1696120</v>
      </c>
      <c r="D205" s="9">
        <v>1697002</v>
      </c>
      <c r="E205" s="9">
        <v>883</v>
      </c>
      <c r="F205" s="9" t="s">
        <v>16877</v>
      </c>
      <c r="G205" s="9">
        <v>1696348</v>
      </c>
      <c r="H205" s="9" t="s">
        <v>16666</v>
      </c>
    </row>
    <row r="206" spans="1:8" x14ac:dyDescent="0.25">
      <c r="A206" s="9">
        <v>205</v>
      </c>
      <c r="B206" s="9" t="s">
        <v>16685</v>
      </c>
      <c r="C206" s="9">
        <v>629639</v>
      </c>
      <c r="D206" s="9">
        <v>630208</v>
      </c>
      <c r="E206" s="9">
        <v>570</v>
      </c>
      <c r="F206" s="9" t="s">
        <v>16878</v>
      </c>
      <c r="G206" s="9">
        <v>629865</v>
      </c>
      <c r="H206" s="9" t="s">
        <v>16666</v>
      </c>
    </row>
    <row r="207" spans="1:8" x14ac:dyDescent="0.25">
      <c r="A207" s="9">
        <v>206</v>
      </c>
      <c r="B207" s="9" t="s">
        <v>16685</v>
      </c>
      <c r="C207" s="9">
        <v>1156491</v>
      </c>
      <c r="D207" s="9">
        <v>1157121</v>
      </c>
      <c r="E207" s="9">
        <v>631</v>
      </c>
      <c r="F207" s="9" t="s">
        <v>16879</v>
      </c>
      <c r="G207" s="9">
        <v>1156976</v>
      </c>
      <c r="H207" s="9" t="s">
        <v>16666</v>
      </c>
    </row>
    <row r="208" spans="1:8" x14ac:dyDescent="0.25">
      <c r="A208" s="9">
        <v>207</v>
      </c>
      <c r="B208" s="9" t="s">
        <v>16676</v>
      </c>
      <c r="C208" s="9">
        <v>966454</v>
      </c>
      <c r="D208" s="9">
        <v>967258</v>
      </c>
      <c r="E208" s="9">
        <v>805</v>
      </c>
      <c r="F208" s="9" t="s">
        <v>16880</v>
      </c>
      <c r="G208" s="9">
        <v>966967</v>
      </c>
      <c r="H208" s="9" t="s">
        <v>16666</v>
      </c>
    </row>
    <row r="209" spans="1:8" x14ac:dyDescent="0.25">
      <c r="A209" s="9">
        <v>208</v>
      </c>
      <c r="B209" s="9" t="s">
        <v>16670</v>
      </c>
      <c r="C209" s="9">
        <v>1332000</v>
      </c>
      <c r="D209" s="9">
        <v>1332464</v>
      </c>
      <c r="E209" s="9">
        <v>465</v>
      </c>
      <c r="F209" s="9" t="s">
        <v>16881</v>
      </c>
      <c r="G209" s="9">
        <v>1332385</v>
      </c>
      <c r="H209" s="9" t="s">
        <v>16666</v>
      </c>
    </row>
    <row r="210" spans="1:8" x14ac:dyDescent="0.25">
      <c r="A210" s="9">
        <v>209</v>
      </c>
      <c r="B210" s="9" t="s">
        <v>16668</v>
      </c>
      <c r="C210" s="9">
        <v>1215023</v>
      </c>
      <c r="D210" s="9">
        <v>1215497</v>
      </c>
      <c r="E210" s="9">
        <v>475</v>
      </c>
      <c r="F210" s="9" t="s">
        <v>16882</v>
      </c>
      <c r="G210" s="9">
        <v>1215282</v>
      </c>
      <c r="H210" s="9" t="s">
        <v>16666</v>
      </c>
    </row>
    <row r="211" spans="1:8" x14ac:dyDescent="0.25">
      <c r="A211" s="9">
        <v>210</v>
      </c>
      <c r="B211" s="9" t="s">
        <v>16672</v>
      </c>
      <c r="C211" s="9">
        <v>1537155</v>
      </c>
      <c r="D211" s="9">
        <v>1537843</v>
      </c>
      <c r="E211" s="9">
        <v>689</v>
      </c>
      <c r="F211" s="9" t="s">
        <v>16883</v>
      </c>
      <c r="G211" s="9">
        <v>1537479</v>
      </c>
      <c r="H211" s="9" t="s">
        <v>16666</v>
      </c>
    </row>
    <row r="212" spans="1:8" x14ac:dyDescent="0.25">
      <c r="A212" s="9">
        <v>211</v>
      </c>
      <c r="B212" s="9" t="s">
        <v>16668</v>
      </c>
      <c r="C212" s="9">
        <v>428611</v>
      </c>
      <c r="D212" s="9">
        <v>429120</v>
      </c>
      <c r="E212" s="9">
        <v>510</v>
      </c>
      <c r="F212" s="9" t="s">
        <v>16884</v>
      </c>
      <c r="G212" s="9">
        <v>428889</v>
      </c>
      <c r="H212" s="9" t="s">
        <v>16666</v>
      </c>
    </row>
    <row r="213" spans="1:8" x14ac:dyDescent="0.25">
      <c r="A213" s="9">
        <v>212</v>
      </c>
      <c r="B213" s="9" t="s">
        <v>16664</v>
      </c>
      <c r="C213" s="9">
        <v>365918</v>
      </c>
      <c r="D213" s="9">
        <v>366497</v>
      </c>
      <c r="E213" s="9">
        <v>580</v>
      </c>
      <c r="F213" s="9" t="s">
        <v>16885</v>
      </c>
      <c r="G213" s="9">
        <v>366222</v>
      </c>
      <c r="H213" s="9" t="s">
        <v>16666</v>
      </c>
    </row>
    <row r="214" spans="1:8" x14ac:dyDescent="0.25">
      <c r="A214" s="9">
        <v>213</v>
      </c>
      <c r="B214" s="9" t="s">
        <v>16670</v>
      </c>
      <c r="C214" s="9">
        <v>588283</v>
      </c>
      <c r="D214" s="9">
        <v>588632</v>
      </c>
      <c r="E214" s="9">
        <v>350</v>
      </c>
      <c r="F214" s="9" t="s">
        <v>16886</v>
      </c>
      <c r="G214" s="9">
        <v>588441</v>
      </c>
      <c r="H214" s="9" t="s">
        <v>16666</v>
      </c>
    </row>
    <row r="215" spans="1:8" x14ac:dyDescent="0.25">
      <c r="A215" s="9">
        <v>214</v>
      </c>
      <c r="B215" s="9" t="s">
        <v>16685</v>
      </c>
      <c r="C215" s="9">
        <v>169383</v>
      </c>
      <c r="D215" s="9">
        <v>169923</v>
      </c>
      <c r="E215" s="9">
        <v>541</v>
      </c>
      <c r="F215" s="9" t="s">
        <v>16887</v>
      </c>
      <c r="G215" s="9">
        <v>169697</v>
      </c>
      <c r="H215" s="9" t="s">
        <v>16666</v>
      </c>
    </row>
    <row r="216" spans="1:8" x14ac:dyDescent="0.25">
      <c r="A216" s="9">
        <v>215</v>
      </c>
      <c r="B216" s="9" t="s">
        <v>16674</v>
      </c>
      <c r="C216" s="9">
        <v>521548</v>
      </c>
      <c r="D216" s="9">
        <v>522061</v>
      </c>
      <c r="E216" s="9">
        <v>514</v>
      </c>
      <c r="F216" s="9" t="s">
        <v>16888</v>
      </c>
      <c r="G216" s="9">
        <v>521835</v>
      </c>
      <c r="H216" s="9" t="s">
        <v>16666</v>
      </c>
    </row>
    <row r="217" spans="1:8" x14ac:dyDescent="0.25">
      <c r="A217" s="9">
        <v>216</v>
      </c>
      <c r="B217" s="9" t="s">
        <v>16664</v>
      </c>
      <c r="C217" s="9">
        <v>840168</v>
      </c>
      <c r="D217" s="9">
        <v>841095</v>
      </c>
      <c r="E217" s="9">
        <v>928</v>
      </c>
      <c r="F217" s="9" t="s">
        <v>16889</v>
      </c>
      <c r="G217" s="9">
        <v>840755</v>
      </c>
      <c r="H217" s="9" t="s">
        <v>16666</v>
      </c>
    </row>
    <row r="218" spans="1:8" x14ac:dyDescent="0.25">
      <c r="A218" s="9">
        <v>217</v>
      </c>
      <c r="B218" s="9" t="s">
        <v>16676</v>
      </c>
      <c r="C218" s="9">
        <v>686746</v>
      </c>
      <c r="D218" s="9">
        <v>687204</v>
      </c>
      <c r="E218" s="9">
        <v>459</v>
      </c>
      <c r="F218" s="9" t="s">
        <v>16890</v>
      </c>
      <c r="G218" s="9">
        <v>686986</v>
      </c>
      <c r="H218" s="9" t="s">
        <v>16666</v>
      </c>
    </row>
    <row r="219" spans="1:8" x14ac:dyDescent="0.25">
      <c r="A219" s="9">
        <v>218</v>
      </c>
      <c r="B219" s="9" t="s">
        <v>16664</v>
      </c>
      <c r="C219" s="9">
        <v>250554</v>
      </c>
      <c r="D219" s="9">
        <v>250925</v>
      </c>
      <c r="E219" s="9">
        <v>372</v>
      </c>
      <c r="F219" s="9" t="s">
        <v>16891</v>
      </c>
      <c r="G219" s="9">
        <v>250700</v>
      </c>
      <c r="H219" s="9" t="s">
        <v>16666</v>
      </c>
    </row>
    <row r="220" spans="1:8" x14ac:dyDescent="0.25">
      <c r="A220" s="9">
        <v>219</v>
      </c>
      <c r="B220" s="9" t="s">
        <v>16670</v>
      </c>
      <c r="C220" s="9">
        <v>1728154</v>
      </c>
      <c r="D220" s="9">
        <v>1729367</v>
      </c>
      <c r="E220" s="9">
        <v>1214</v>
      </c>
      <c r="F220" s="9" t="s">
        <v>16892</v>
      </c>
      <c r="G220" s="9">
        <v>1728356</v>
      </c>
      <c r="H220" s="9" t="s">
        <v>16666</v>
      </c>
    </row>
    <row r="221" spans="1:8" x14ac:dyDescent="0.25">
      <c r="A221" s="9">
        <v>220</v>
      </c>
      <c r="B221" s="9" t="s">
        <v>16674</v>
      </c>
      <c r="C221" s="9">
        <v>624674</v>
      </c>
      <c r="D221" s="9">
        <v>625157</v>
      </c>
      <c r="E221" s="9">
        <v>484</v>
      </c>
      <c r="F221" s="9" t="s">
        <v>16893</v>
      </c>
      <c r="G221" s="9">
        <v>624828</v>
      </c>
      <c r="H221" s="9" t="s">
        <v>16666</v>
      </c>
    </row>
    <row r="222" spans="1:8" x14ac:dyDescent="0.25">
      <c r="A222" s="9">
        <v>221</v>
      </c>
      <c r="B222" s="9" t="s">
        <v>16664</v>
      </c>
      <c r="C222" s="9">
        <v>420900</v>
      </c>
      <c r="D222" s="9">
        <v>421494</v>
      </c>
      <c r="E222" s="9">
        <v>595</v>
      </c>
      <c r="F222" s="9" t="s">
        <v>16894</v>
      </c>
      <c r="G222" s="9">
        <v>421073</v>
      </c>
      <c r="H222" s="9" t="s">
        <v>16666</v>
      </c>
    </row>
    <row r="223" spans="1:8" x14ac:dyDescent="0.25">
      <c r="A223" s="9">
        <v>222</v>
      </c>
      <c r="B223" s="9" t="s">
        <v>16668</v>
      </c>
      <c r="C223" s="9">
        <v>872226</v>
      </c>
      <c r="D223" s="9">
        <v>872821</v>
      </c>
      <c r="E223" s="9">
        <v>596</v>
      </c>
      <c r="F223" s="9" t="s">
        <v>16895</v>
      </c>
      <c r="G223" s="9">
        <v>872622</v>
      </c>
      <c r="H223" s="9" t="s">
        <v>16666</v>
      </c>
    </row>
    <row r="224" spans="1:8" x14ac:dyDescent="0.25">
      <c r="A224" s="9">
        <v>223</v>
      </c>
      <c r="B224" s="9" t="s">
        <v>16674</v>
      </c>
      <c r="C224" s="9">
        <v>1109860</v>
      </c>
      <c r="D224" s="9">
        <v>1110400</v>
      </c>
      <c r="E224" s="9">
        <v>541</v>
      </c>
      <c r="F224" s="9" t="s">
        <v>16896</v>
      </c>
      <c r="G224" s="9">
        <v>1110211</v>
      </c>
      <c r="H224" s="9" t="s">
        <v>16666</v>
      </c>
    </row>
    <row r="225" spans="1:8" x14ac:dyDescent="0.25">
      <c r="A225" s="9">
        <v>224</v>
      </c>
      <c r="B225" s="9" t="s">
        <v>16670</v>
      </c>
      <c r="C225" s="9">
        <v>2112833</v>
      </c>
      <c r="D225" s="9">
        <v>2113331</v>
      </c>
      <c r="E225" s="9">
        <v>499</v>
      </c>
      <c r="F225" s="9" t="s">
        <v>16897</v>
      </c>
      <c r="G225" s="9">
        <v>2113068</v>
      </c>
      <c r="H225" s="9" t="s">
        <v>16666</v>
      </c>
    </row>
    <row r="226" spans="1:8" x14ac:dyDescent="0.25">
      <c r="A226" s="9">
        <v>225</v>
      </c>
      <c r="B226" s="9" t="s">
        <v>16674</v>
      </c>
      <c r="C226" s="9">
        <v>1036240</v>
      </c>
      <c r="D226" s="9">
        <v>1036908</v>
      </c>
      <c r="E226" s="9">
        <v>669</v>
      </c>
      <c r="F226" s="9" t="s">
        <v>16898</v>
      </c>
      <c r="G226" s="9">
        <v>1036672</v>
      </c>
      <c r="H226" s="9" t="s">
        <v>16666</v>
      </c>
    </row>
    <row r="227" spans="1:8" x14ac:dyDescent="0.25">
      <c r="A227" s="9">
        <v>226</v>
      </c>
      <c r="B227" s="9" t="s">
        <v>16685</v>
      </c>
      <c r="C227" s="9">
        <v>737260</v>
      </c>
      <c r="D227" s="9">
        <v>738236</v>
      </c>
      <c r="E227" s="9">
        <v>977</v>
      </c>
      <c r="F227" s="9" t="s">
        <v>16899</v>
      </c>
      <c r="G227" s="9">
        <v>737745</v>
      </c>
      <c r="H227" s="9" t="s">
        <v>16666</v>
      </c>
    </row>
    <row r="228" spans="1:8" x14ac:dyDescent="0.25">
      <c r="A228" s="9">
        <v>227</v>
      </c>
      <c r="B228" s="9" t="s">
        <v>16676</v>
      </c>
      <c r="C228" s="9">
        <v>935704</v>
      </c>
      <c r="D228" s="9">
        <v>936288</v>
      </c>
      <c r="E228" s="9">
        <v>585</v>
      </c>
      <c r="F228" s="9" t="s">
        <v>16900</v>
      </c>
      <c r="G228" s="9">
        <v>936003</v>
      </c>
      <c r="H228" s="9" t="s">
        <v>16666</v>
      </c>
    </row>
    <row r="229" spans="1:8" x14ac:dyDescent="0.25">
      <c r="A229" s="9">
        <v>228</v>
      </c>
      <c r="B229" s="9" t="s">
        <v>16672</v>
      </c>
      <c r="C229" s="9">
        <v>298846</v>
      </c>
      <c r="D229" s="9">
        <v>299327</v>
      </c>
      <c r="E229" s="9">
        <v>482</v>
      </c>
      <c r="F229" s="9" t="s">
        <v>16901</v>
      </c>
      <c r="G229" s="9">
        <v>299110</v>
      </c>
      <c r="H229" s="9" t="s">
        <v>16666</v>
      </c>
    </row>
    <row r="230" spans="1:8" x14ac:dyDescent="0.25">
      <c r="A230" s="9">
        <v>229</v>
      </c>
      <c r="B230" s="9" t="s">
        <v>16672</v>
      </c>
      <c r="C230" s="9">
        <v>2561687</v>
      </c>
      <c r="D230" s="9">
        <v>2562114</v>
      </c>
      <c r="E230" s="9">
        <v>428</v>
      </c>
      <c r="F230" s="9" t="s">
        <v>16902</v>
      </c>
      <c r="G230" s="9">
        <v>2561827</v>
      </c>
      <c r="H230" s="9" t="s">
        <v>16666</v>
      </c>
    </row>
    <row r="231" spans="1:8" x14ac:dyDescent="0.25">
      <c r="A231" s="9">
        <v>230</v>
      </c>
      <c r="B231" s="9" t="s">
        <v>16670</v>
      </c>
      <c r="C231" s="9">
        <v>12812</v>
      </c>
      <c r="D231" s="9">
        <v>13419</v>
      </c>
      <c r="E231" s="9">
        <v>608</v>
      </c>
      <c r="F231" s="9" t="s">
        <v>16903</v>
      </c>
      <c r="G231" s="9">
        <v>13007</v>
      </c>
      <c r="H231" s="9" t="s">
        <v>16666</v>
      </c>
    </row>
    <row r="232" spans="1:8" x14ac:dyDescent="0.25">
      <c r="A232" s="9">
        <v>231</v>
      </c>
      <c r="B232" s="9" t="s">
        <v>16676</v>
      </c>
      <c r="C232" s="9">
        <v>654101</v>
      </c>
      <c r="D232" s="9">
        <v>654709</v>
      </c>
      <c r="E232" s="9">
        <v>609</v>
      </c>
      <c r="F232" s="9" t="s">
        <v>16904</v>
      </c>
      <c r="G232" s="9">
        <v>654417</v>
      </c>
      <c r="H232" s="9" t="s">
        <v>16666</v>
      </c>
    </row>
    <row r="233" spans="1:8" x14ac:dyDescent="0.25">
      <c r="A233" s="9">
        <v>232</v>
      </c>
      <c r="B233" s="9" t="s">
        <v>16668</v>
      </c>
      <c r="C233" s="9">
        <v>208746</v>
      </c>
      <c r="D233" s="9">
        <v>209312</v>
      </c>
      <c r="E233" s="9">
        <v>567</v>
      </c>
      <c r="F233" s="9" t="s">
        <v>16905</v>
      </c>
      <c r="G233" s="9">
        <v>209075</v>
      </c>
      <c r="H233" s="9" t="s">
        <v>16666</v>
      </c>
    </row>
    <row r="234" spans="1:8" x14ac:dyDescent="0.25">
      <c r="A234" s="9">
        <v>233</v>
      </c>
      <c r="B234" s="9" t="s">
        <v>16676</v>
      </c>
      <c r="C234" s="9">
        <v>640644</v>
      </c>
      <c r="D234" s="9">
        <v>640991</v>
      </c>
      <c r="E234" s="9">
        <v>348</v>
      </c>
      <c r="F234" s="9" t="s">
        <v>16906</v>
      </c>
      <c r="G234" s="9">
        <v>640726</v>
      </c>
      <c r="H234" s="9" t="s">
        <v>16666</v>
      </c>
    </row>
    <row r="235" spans="1:8" x14ac:dyDescent="0.25">
      <c r="A235" s="9">
        <v>234</v>
      </c>
      <c r="B235" s="9" t="s">
        <v>16685</v>
      </c>
      <c r="C235" s="9">
        <v>739455</v>
      </c>
      <c r="D235" s="9">
        <v>740100</v>
      </c>
      <c r="E235" s="9">
        <v>646</v>
      </c>
      <c r="F235" s="9" t="s">
        <v>16907</v>
      </c>
      <c r="G235" s="9">
        <v>739716</v>
      </c>
      <c r="H235" s="9" t="s">
        <v>16666</v>
      </c>
    </row>
    <row r="236" spans="1:8" x14ac:dyDescent="0.25">
      <c r="A236" s="9">
        <v>235</v>
      </c>
      <c r="B236" s="9" t="s">
        <v>16676</v>
      </c>
      <c r="C236" s="9">
        <v>307383</v>
      </c>
      <c r="D236" s="9">
        <v>307833</v>
      </c>
      <c r="E236" s="9">
        <v>451</v>
      </c>
      <c r="F236" s="9" t="s">
        <v>16908</v>
      </c>
      <c r="G236" s="9">
        <v>307590</v>
      </c>
      <c r="H236" s="9" t="s">
        <v>16666</v>
      </c>
    </row>
    <row r="237" spans="1:8" x14ac:dyDescent="0.25">
      <c r="A237" s="9">
        <v>236</v>
      </c>
      <c r="B237" s="9" t="s">
        <v>16664</v>
      </c>
      <c r="C237" s="9">
        <v>665516</v>
      </c>
      <c r="D237" s="9">
        <v>666567</v>
      </c>
      <c r="E237" s="9">
        <v>1052</v>
      </c>
      <c r="F237" s="9" t="s">
        <v>16909</v>
      </c>
      <c r="G237" s="9">
        <v>666219</v>
      </c>
      <c r="H237" s="9" t="s">
        <v>16666</v>
      </c>
    </row>
    <row r="238" spans="1:8" x14ac:dyDescent="0.25">
      <c r="A238" s="9">
        <v>237</v>
      </c>
      <c r="B238" s="9" t="s">
        <v>16676</v>
      </c>
      <c r="C238" s="9">
        <v>1107881</v>
      </c>
      <c r="D238" s="9">
        <v>1108679</v>
      </c>
      <c r="E238" s="9">
        <v>799</v>
      </c>
      <c r="F238" s="9" t="s">
        <v>16910</v>
      </c>
      <c r="G238" s="9">
        <v>1108440</v>
      </c>
      <c r="H238" s="9" t="s">
        <v>16666</v>
      </c>
    </row>
    <row r="239" spans="1:8" x14ac:dyDescent="0.25">
      <c r="A239" s="9">
        <v>238</v>
      </c>
      <c r="B239" s="9" t="s">
        <v>16672</v>
      </c>
      <c r="C239" s="9">
        <v>1026343</v>
      </c>
      <c r="D239" s="9">
        <v>1027290</v>
      </c>
      <c r="E239" s="9">
        <v>948</v>
      </c>
      <c r="F239" s="9" t="s">
        <v>16911</v>
      </c>
      <c r="G239" s="9">
        <v>1026576</v>
      </c>
      <c r="H239" s="9" t="s">
        <v>16666</v>
      </c>
    </row>
    <row r="240" spans="1:8" x14ac:dyDescent="0.25">
      <c r="A240" s="9">
        <v>239</v>
      </c>
      <c r="B240" s="9" t="s">
        <v>16674</v>
      </c>
      <c r="C240" s="9">
        <v>883993</v>
      </c>
      <c r="D240" s="9">
        <v>884445</v>
      </c>
      <c r="E240" s="9">
        <v>453</v>
      </c>
      <c r="F240" s="9" t="s">
        <v>16912</v>
      </c>
      <c r="G240" s="9">
        <v>884153</v>
      </c>
      <c r="H240" s="9" t="s">
        <v>16666</v>
      </c>
    </row>
    <row r="241" spans="1:8" x14ac:dyDescent="0.25">
      <c r="A241" s="9">
        <v>240</v>
      </c>
      <c r="B241" s="9" t="s">
        <v>16685</v>
      </c>
      <c r="C241" s="9">
        <v>1338881</v>
      </c>
      <c r="D241" s="9">
        <v>1339203</v>
      </c>
      <c r="E241" s="9">
        <v>323</v>
      </c>
      <c r="F241" s="9" t="s">
        <v>16913</v>
      </c>
      <c r="G241" s="9">
        <v>1339060</v>
      </c>
      <c r="H241" s="9" t="s">
        <v>16666</v>
      </c>
    </row>
    <row r="242" spans="1:8" x14ac:dyDescent="0.25">
      <c r="A242" s="9">
        <v>241</v>
      </c>
      <c r="B242" s="9" t="s">
        <v>16664</v>
      </c>
      <c r="C242" s="9">
        <v>447192</v>
      </c>
      <c r="D242" s="9">
        <v>447613</v>
      </c>
      <c r="E242" s="9">
        <v>422</v>
      </c>
      <c r="F242" s="9" t="s">
        <v>16914</v>
      </c>
      <c r="G242" s="9">
        <v>447347</v>
      </c>
      <c r="H242" s="9" t="s">
        <v>16666</v>
      </c>
    </row>
    <row r="243" spans="1:8" x14ac:dyDescent="0.25">
      <c r="A243" s="9">
        <v>242</v>
      </c>
      <c r="B243" s="9" t="s">
        <v>16668</v>
      </c>
      <c r="C243" s="9">
        <v>587662</v>
      </c>
      <c r="D243" s="9">
        <v>588193</v>
      </c>
      <c r="E243" s="9">
        <v>532</v>
      </c>
      <c r="F243" s="9" t="s">
        <v>16915</v>
      </c>
      <c r="G243" s="9">
        <v>587880</v>
      </c>
      <c r="H243" s="9" t="s">
        <v>16666</v>
      </c>
    </row>
    <row r="244" spans="1:8" x14ac:dyDescent="0.25">
      <c r="A244" s="9">
        <v>243</v>
      </c>
      <c r="B244" s="9" t="s">
        <v>16685</v>
      </c>
      <c r="C244" s="9">
        <v>316694</v>
      </c>
      <c r="D244" s="9">
        <v>317104</v>
      </c>
      <c r="E244" s="9">
        <v>411</v>
      </c>
      <c r="F244" s="9" t="s">
        <v>16916</v>
      </c>
      <c r="G244" s="9">
        <v>317007</v>
      </c>
      <c r="H244" s="9" t="s">
        <v>16666</v>
      </c>
    </row>
    <row r="245" spans="1:8" x14ac:dyDescent="0.25">
      <c r="A245" s="9">
        <v>244</v>
      </c>
      <c r="B245" s="9" t="s">
        <v>16670</v>
      </c>
      <c r="C245" s="9">
        <v>587191</v>
      </c>
      <c r="D245" s="9">
        <v>587612</v>
      </c>
      <c r="E245" s="9">
        <v>422</v>
      </c>
      <c r="F245" s="9" t="s">
        <v>16917</v>
      </c>
      <c r="G245" s="9">
        <v>587552</v>
      </c>
      <c r="H245" s="9" t="s">
        <v>16666</v>
      </c>
    </row>
    <row r="246" spans="1:8" x14ac:dyDescent="0.25">
      <c r="A246" s="9">
        <v>245</v>
      </c>
      <c r="B246" s="9" t="s">
        <v>16670</v>
      </c>
      <c r="C246" s="9">
        <v>2018279</v>
      </c>
      <c r="D246" s="9">
        <v>2018808</v>
      </c>
      <c r="E246" s="9">
        <v>530</v>
      </c>
      <c r="F246" s="9" t="s">
        <v>16918</v>
      </c>
      <c r="G246" s="9">
        <v>2018471</v>
      </c>
      <c r="H246" s="9" t="s">
        <v>16666</v>
      </c>
    </row>
    <row r="247" spans="1:8" x14ac:dyDescent="0.25">
      <c r="A247" s="9">
        <v>246</v>
      </c>
      <c r="B247" s="9" t="s">
        <v>16670</v>
      </c>
      <c r="C247" s="9">
        <v>1404372</v>
      </c>
      <c r="D247" s="9">
        <v>1405052</v>
      </c>
      <c r="E247" s="9">
        <v>681</v>
      </c>
      <c r="F247" s="9" t="s">
        <v>16919</v>
      </c>
      <c r="G247" s="9">
        <v>1404863</v>
      </c>
      <c r="H247" s="9" t="s">
        <v>16666</v>
      </c>
    </row>
    <row r="248" spans="1:8" x14ac:dyDescent="0.25">
      <c r="A248" s="9">
        <v>247</v>
      </c>
      <c r="B248" s="9" t="s">
        <v>16685</v>
      </c>
      <c r="C248" s="9">
        <v>1898393</v>
      </c>
      <c r="D248" s="9">
        <v>1898828</v>
      </c>
      <c r="E248" s="9">
        <v>436</v>
      </c>
      <c r="F248" s="9" t="s">
        <v>16920</v>
      </c>
      <c r="G248" s="9">
        <v>1898478</v>
      </c>
      <c r="H248" s="9" t="s">
        <v>16666</v>
      </c>
    </row>
    <row r="249" spans="1:8" x14ac:dyDescent="0.25">
      <c r="A249" s="9">
        <v>248</v>
      </c>
      <c r="B249" s="9" t="s">
        <v>16668</v>
      </c>
      <c r="C249" s="9">
        <v>1564617</v>
      </c>
      <c r="D249" s="9">
        <v>1565062</v>
      </c>
      <c r="E249" s="9">
        <v>446</v>
      </c>
      <c r="F249" s="9" t="s">
        <v>16921</v>
      </c>
      <c r="G249" s="9">
        <v>1564783</v>
      </c>
      <c r="H249" s="9" t="s">
        <v>16666</v>
      </c>
    </row>
    <row r="250" spans="1:8" x14ac:dyDescent="0.25">
      <c r="A250" s="9">
        <v>249</v>
      </c>
      <c r="B250" s="9" t="s">
        <v>16685</v>
      </c>
      <c r="C250" s="9">
        <v>114457</v>
      </c>
      <c r="D250" s="9">
        <v>114913</v>
      </c>
      <c r="E250" s="9">
        <v>457</v>
      </c>
      <c r="F250" s="9" t="s">
        <v>16922</v>
      </c>
      <c r="G250" s="9">
        <v>114620</v>
      </c>
      <c r="H250" s="9" t="s">
        <v>16666</v>
      </c>
    </row>
    <row r="251" spans="1:8" x14ac:dyDescent="0.25">
      <c r="A251" s="9">
        <v>250</v>
      </c>
      <c r="B251" s="9" t="s">
        <v>16668</v>
      </c>
      <c r="C251" s="9">
        <v>1414068</v>
      </c>
      <c r="D251" s="9">
        <v>1414474</v>
      </c>
      <c r="E251" s="9">
        <v>407</v>
      </c>
      <c r="F251" s="9" t="s">
        <v>16923</v>
      </c>
      <c r="G251" s="9">
        <v>1414227</v>
      </c>
      <c r="H251" s="9" t="s">
        <v>16666</v>
      </c>
    </row>
    <row r="252" spans="1:8" x14ac:dyDescent="0.25">
      <c r="A252" s="9">
        <v>251</v>
      </c>
      <c r="B252" s="9" t="s">
        <v>16676</v>
      </c>
      <c r="C252" s="9">
        <v>709881</v>
      </c>
      <c r="D252" s="9">
        <v>710287</v>
      </c>
      <c r="E252" s="9">
        <v>407</v>
      </c>
      <c r="F252" s="9" t="s">
        <v>16924</v>
      </c>
      <c r="G252" s="9">
        <v>710007</v>
      </c>
      <c r="H252" s="9" t="s">
        <v>16666</v>
      </c>
    </row>
    <row r="253" spans="1:8" x14ac:dyDescent="0.25">
      <c r="A253" s="9">
        <v>252</v>
      </c>
      <c r="B253" s="9" t="s">
        <v>16668</v>
      </c>
      <c r="C253" s="9">
        <v>407388</v>
      </c>
      <c r="D253" s="9">
        <v>407730</v>
      </c>
      <c r="E253" s="9">
        <v>343</v>
      </c>
      <c r="F253" s="9" t="s">
        <v>16925</v>
      </c>
      <c r="G253" s="9">
        <v>407465</v>
      </c>
      <c r="H253" s="9" t="s">
        <v>16666</v>
      </c>
    </row>
    <row r="254" spans="1:8" x14ac:dyDescent="0.25">
      <c r="A254" s="9">
        <v>253</v>
      </c>
      <c r="B254" s="9" t="s">
        <v>16685</v>
      </c>
      <c r="C254" s="9">
        <v>1745689</v>
      </c>
      <c r="D254" s="9">
        <v>1746165</v>
      </c>
      <c r="E254" s="9">
        <v>477</v>
      </c>
      <c r="F254" s="9" t="s">
        <v>16926</v>
      </c>
      <c r="G254" s="9">
        <v>1745821</v>
      </c>
      <c r="H254" s="9" t="s">
        <v>16666</v>
      </c>
    </row>
    <row r="255" spans="1:8" x14ac:dyDescent="0.25">
      <c r="A255" s="9">
        <v>254</v>
      </c>
      <c r="B255" s="9" t="s">
        <v>16664</v>
      </c>
      <c r="C255" s="9">
        <v>162968</v>
      </c>
      <c r="D255" s="9">
        <v>163548</v>
      </c>
      <c r="E255" s="9">
        <v>581</v>
      </c>
      <c r="F255" s="9" t="s">
        <v>16927</v>
      </c>
      <c r="G255" s="9">
        <v>163169</v>
      </c>
      <c r="H255" s="9" t="s">
        <v>16666</v>
      </c>
    </row>
    <row r="256" spans="1:8" x14ac:dyDescent="0.25">
      <c r="A256" s="9">
        <v>255</v>
      </c>
      <c r="B256" s="9" t="s">
        <v>16674</v>
      </c>
      <c r="C256" s="9">
        <v>601830</v>
      </c>
      <c r="D256" s="9">
        <v>602286</v>
      </c>
      <c r="E256" s="9">
        <v>457</v>
      </c>
      <c r="F256" s="9" t="s">
        <v>16928</v>
      </c>
      <c r="G256" s="9">
        <v>602033</v>
      </c>
      <c r="H256" s="9" t="s">
        <v>16666</v>
      </c>
    </row>
    <row r="257" spans="1:8" x14ac:dyDescent="0.25">
      <c r="A257" s="9">
        <v>256</v>
      </c>
      <c r="B257" s="9" t="s">
        <v>16672</v>
      </c>
      <c r="C257" s="9">
        <v>2101456</v>
      </c>
      <c r="D257" s="9">
        <v>2101985</v>
      </c>
      <c r="E257" s="9">
        <v>530</v>
      </c>
      <c r="F257" s="9" t="s">
        <v>16929</v>
      </c>
      <c r="G257" s="9">
        <v>2101630</v>
      </c>
      <c r="H257" s="9" t="s">
        <v>16666</v>
      </c>
    </row>
    <row r="258" spans="1:8" x14ac:dyDescent="0.25">
      <c r="A258" s="9">
        <v>257</v>
      </c>
      <c r="B258" s="9" t="s">
        <v>16668</v>
      </c>
      <c r="C258" s="9">
        <v>1278887</v>
      </c>
      <c r="D258" s="9">
        <v>1279497</v>
      </c>
      <c r="E258" s="9">
        <v>611</v>
      </c>
      <c r="F258" s="9" t="s">
        <v>16930</v>
      </c>
      <c r="G258" s="9">
        <v>1279184</v>
      </c>
      <c r="H258" s="9" t="s">
        <v>16666</v>
      </c>
    </row>
    <row r="259" spans="1:8" x14ac:dyDescent="0.25">
      <c r="A259" s="9">
        <v>258</v>
      </c>
      <c r="B259" s="9" t="s">
        <v>16664</v>
      </c>
      <c r="C259" s="9">
        <v>996348</v>
      </c>
      <c r="D259" s="9">
        <v>997073</v>
      </c>
      <c r="E259" s="9">
        <v>726</v>
      </c>
      <c r="F259" s="9" t="s">
        <v>16931</v>
      </c>
      <c r="G259" s="9">
        <v>996607</v>
      </c>
      <c r="H259" s="9" t="s">
        <v>16666</v>
      </c>
    </row>
    <row r="260" spans="1:8" x14ac:dyDescent="0.25">
      <c r="A260" s="9">
        <v>259</v>
      </c>
      <c r="B260" s="9" t="s">
        <v>16670</v>
      </c>
      <c r="C260" s="9">
        <v>1591302</v>
      </c>
      <c r="D260" s="9">
        <v>1591921</v>
      </c>
      <c r="E260" s="9">
        <v>620</v>
      </c>
      <c r="F260" s="9" t="s">
        <v>16932</v>
      </c>
      <c r="G260" s="9">
        <v>1591682</v>
      </c>
      <c r="H260" s="9" t="s">
        <v>16666</v>
      </c>
    </row>
    <row r="261" spans="1:8" x14ac:dyDescent="0.25">
      <c r="A261" s="9">
        <v>260</v>
      </c>
      <c r="B261" s="9" t="s">
        <v>16674</v>
      </c>
      <c r="C261" s="9">
        <v>1239720</v>
      </c>
      <c r="D261" s="9">
        <v>1240105</v>
      </c>
      <c r="E261" s="9">
        <v>386</v>
      </c>
      <c r="F261" s="9" t="s">
        <v>16933</v>
      </c>
      <c r="G261" s="9">
        <v>1239933</v>
      </c>
      <c r="H261" s="9" t="s">
        <v>16666</v>
      </c>
    </row>
    <row r="262" spans="1:8" x14ac:dyDescent="0.25">
      <c r="A262" s="9">
        <v>261</v>
      </c>
      <c r="B262" s="9" t="s">
        <v>16672</v>
      </c>
      <c r="C262" s="9">
        <v>2601027</v>
      </c>
      <c r="D262" s="9">
        <v>2601533</v>
      </c>
      <c r="E262" s="9">
        <v>507</v>
      </c>
      <c r="F262" s="9" t="s">
        <v>16934</v>
      </c>
      <c r="G262" s="9">
        <v>2601329</v>
      </c>
      <c r="H262" s="9" t="s">
        <v>16666</v>
      </c>
    </row>
    <row r="263" spans="1:8" x14ac:dyDescent="0.25">
      <c r="A263" s="9">
        <v>262</v>
      </c>
      <c r="B263" s="9" t="s">
        <v>16670</v>
      </c>
      <c r="C263" s="9">
        <v>1370128</v>
      </c>
      <c r="D263" s="9">
        <v>1370649</v>
      </c>
      <c r="E263" s="9">
        <v>522</v>
      </c>
      <c r="F263" s="9" t="s">
        <v>16935</v>
      </c>
      <c r="G263" s="9">
        <v>1370470</v>
      </c>
      <c r="H263" s="9" t="s">
        <v>16666</v>
      </c>
    </row>
    <row r="264" spans="1:8" x14ac:dyDescent="0.25">
      <c r="A264" s="9">
        <v>263</v>
      </c>
      <c r="B264" s="9" t="s">
        <v>16674</v>
      </c>
      <c r="C264" s="9">
        <v>728011</v>
      </c>
      <c r="D264" s="9">
        <v>728374</v>
      </c>
      <c r="E264" s="9">
        <v>364</v>
      </c>
      <c r="F264" s="9" t="s">
        <v>16936</v>
      </c>
      <c r="G264" s="9">
        <v>728212</v>
      </c>
      <c r="H264" s="9" t="s">
        <v>16666</v>
      </c>
    </row>
    <row r="265" spans="1:8" x14ac:dyDescent="0.25">
      <c r="A265" s="9">
        <v>264</v>
      </c>
      <c r="B265" s="9" t="s">
        <v>16676</v>
      </c>
      <c r="C265" s="9">
        <v>707512</v>
      </c>
      <c r="D265" s="9">
        <v>708230</v>
      </c>
      <c r="E265" s="9">
        <v>719</v>
      </c>
      <c r="F265" s="9" t="s">
        <v>16937</v>
      </c>
      <c r="G265" s="9">
        <v>707739</v>
      </c>
      <c r="H265" s="9" t="s">
        <v>16666</v>
      </c>
    </row>
    <row r="266" spans="1:8" x14ac:dyDescent="0.25">
      <c r="A266" s="9">
        <v>265</v>
      </c>
      <c r="B266" s="9" t="s">
        <v>16672</v>
      </c>
      <c r="C266" s="9">
        <v>2053695</v>
      </c>
      <c r="D266" s="9">
        <v>2054171</v>
      </c>
      <c r="E266" s="9">
        <v>477</v>
      </c>
      <c r="F266" s="9" t="s">
        <v>16938</v>
      </c>
      <c r="G266" s="9">
        <v>2053843</v>
      </c>
      <c r="H266" s="9" t="s">
        <v>16666</v>
      </c>
    </row>
    <row r="267" spans="1:8" x14ac:dyDescent="0.25">
      <c r="A267" s="9">
        <v>266</v>
      </c>
      <c r="B267" s="9" t="s">
        <v>16664</v>
      </c>
      <c r="C267" s="9">
        <v>56735</v>
      </c>
      <c r="D267" s="9">
        <v>57205</v>
      </c>
      <c r="E267" s="9">
        <v>471</v>
      </c>
      <c r="F267" s="9" t="s">
        <v>16939</v>
      </c>
      <c r="G267" s="9">
        <v>57028</v>
      </c>
      <c r="H267" s="9" t="s">
        <v>16666</v>
      </c>
    </row>
    <row r="268" spans="1:8" x14ac:dyDescent="0.25">
      <c r="A268" s="9">
        <v>267</v>
      </c>
      <c r="B268" s="9" t="s">
        <v>16670</v>
      </c>
      <c r="C268" s="9">
        <v>737791</v>
      </c>
      <c r="D268" s="9">
        <v>738337</v>
      </c>
      <c r="E268" s="9">
        <v>547</v>
      </c>
      <c r="F268" s="9" t="s">
        <v>16940</v>
      </c>
      <c r="G268" s="9">
        <v>738080</v>
      </c>
      <c r="H268" s="9" t="s">
        <v>16666</v>
      </c>
    </row>
    <row r="269" spans="1:8" x14ac:dyDescent="0.25">
      <c r="A269" s="9">
        <v>268</v>
      </c>
      <c r="B269" s="9" t="s">
        <v>16668</v>
      </c>
      <c r="C269" s="9">
        <v>947418</v>
      </c>
      <c r="D269" s="9">
        <v>947985</v>
      </c>
      <c r="E269" s="9">
        <v>568</v>
      </c>
      <c r="F269" s="9" t="s">
        <v>16941</v>
      </c>
      <c r="G269" s="9">
        <v>947783</v>
      </c>
      <c r="H269" s="9" t="s">
        <v>16666</v>
      </c>
    </row>
    <row r="270" spans="1:8" x14ac:dyDescent="0.25">
      <c r="A270" s="9">
        <v>269</v>
      </c>
      <c r="B270" s="9" t="s">
        <v>16672</v>
      </c>
      <c r="C270" s="9">
        <v>2100041</v>
      </c>
      <c r="D270" s="9">
        <v>2100449</v>
      </c>
      <c r="E270" s="9">
        <v>409</v>
      </c>
      <c r="F270" s="9" t="s">
        <v>16942</v>
      </c>
      <c r="G270" s="9">
        <v>2100301</v>
      </c>
      <c r="H270" s="9" t="s">
        <v>16666</v>
      </c>
    </row>
    <row r="271" spans="1:8" x14ac:dyDescent="0.25">
      <c r="A271" s="9">
        <v>270</v>
      </c>
      <c r="B271" s="9" t="s">
        <v>16676</v>
      </c>
      <c r="C271" s="9">
        <v>608161</v>
      </c>
      <c r="D271" s="9">
        <v>608578</v>
      </c>
      <c r="E271" s="9">
        <v>418</v>
      </c>
      <c r="F271" s="9" t="s">
        <v>16943</v>
      </c>
      <c r="G271" s="9">
        <v>608335</v>
      </c>
      <c r="H271" s="9" t="s">
        <v>16666</v>
      </c>
    </row>
    <row r="272" spans="1:8" x14ac:dyDescent="0.25">
      <c r="A272" s="9">
        <v>271</v>
      </c>
      <c r="B272" s="9" t="s">
        <v>16668</v>
      </c>
      <c r="C272" s="9">
        <v>1112329</v>
      </c>
      <c r="D272" s="9">
        <v>1112811</v>
      </c>
      <c r="E272" s="9">
        <v>483</v>
      </c>
      <c r="F272" s="9" t="s">
        <v>16944</v>
      </c>
      <c r="G272" s="9">
        <v>1112612</v>
      </c>
      <c r="H272" s="9" t="s">
        <v>16666</v>
      </c>
    </row>
    <row r="273" spans="1:8" x14ac:dyDescent="0.25">
      <c r="A273" s="9">
        <v>272</v>
      </c>
      <c r="B273" s="9" t="s">
        <v>16674</v>
      </c>
      <c r="C273" s="9">
        <v>400562</v>
      </c>
      <c r="D273" s="9">
        <v>401034</v>
      </c>
      <c r="E273" s="9">
        <v>473</v>
      </c>
      <c r="F273" s="9" t="s">
        <v>16945</v>
      </c>
      <c r="G273" s="9">
        <v>400839</v>
      </c>
      <c r="H273" s="9" t="s">
        <v>16666</v>
      </c>
    </row>
    <row r="274" spans="1:8" x14ac:dyDescent="0.25">
      <c r="A274" s="9">
        <v>273</v>
      </c>
      <c r="B274" s="9" t="s">
        <v>16672</v>
      </c>
      <c r="C274" s="9">
        <v>3166433</v>
      </c>
      <c r="D274" s="9">
        <v>3167523</v>
      </c>
      <c r="E274" s="9">
        <v>1091</v>
      </c>
      <c r="F274" s="9" t="s">
        <v>16946</v>
      </c>
      <c r="G274" s="9">
        <v>3166605</v>
      </c>
      <c r="H274" s="9" t="s">
        <v>16666</v>
      </c>
    </row>
    <row r="275" spans="1:8" x14ac:dyDescent="0.25">
      <c r="A275" s="9">
        <v>274</v>
      </c>
      <c r="B275" s="9" t="s">
        <v>16668</v>
      </c>
      <c r="C275" s="9">
        <v>1219673</v>
      </c>
      <c r="D275" s="9">
        <v>1220228</v>
      </c>
      <c r="E275" s="9">
        <v>556</v>
      </c>
      <c r="F275" s="9" t="s">
        <v>16947</v>
      </c>
      <c r="G275" s="9">
        <v>1219888</v>
      </c>
      <c r="H275" s="9" t="s">
        <v>16666</v>
      </c>
    </row>
    <row r="276" spans="1:8" x14ac:dyDescent="0.25">
      <c r="A276" s="9">
        <v>275</v>
      </c>
      <c r="B276" s="9" t="s">
        <v>16664</v>
      </c>
      <c r="C276" s="9">
        <v>918982</v>
      </c>
      <c r="D276" s="9">
        <v>919474</v>
      </c>
      <c r="E276" s="9">
        <v>493</v>
      </c>
      <c r="F276" s="9" t="s">
        <v>16948</v>
      </c>
      <c r="G276" s="9">
        <v>919195</v>
      </c>
      <c r="H276" s="9" t="s">
        <v>16666</v>
      </c>
    </row>
    <row r="277" spans="1:8" x14ac:dyDescent="0.25">
      <c r="A277" s="9">
        <v>276</v>
      </c>
      <c r="B277" s="9" t="s">
        <v>16685</v>
      </c>
      <c r="C277" s="9">
        <v>385113</v>
      </c>
      <c r="D277" s="9">
        <v>385474</v>
      </c>
      <c r="E277" s="9">
        <v>362</v>
      </c>
      <c r="F277" s="9" t="s">
        <v>16949</v>
      </c>
      <c r="G277" s="9">
        <v>385415</v>
      </c>
      <c r="H277" s="9" t="s">
        <v>16666</v>
      </c>
    </row>
    <row r="278" spans="1:8" x14ac:dyDescent="0.25">
      <c r="A278" s="9">
        <v>277</v>
      </c>
      <c r="B278" s="9" t="s">
        <v>16672</v>
      </c>
      <c r="C278" s="9">
        <v>821426</v>
      </c>
      <c r="D278" s="9">
        <v>821904</v>
      </c>
      <c r="E278" s="9">
        <v>479</v>
      </c>
      <c r="F278" s="9" t="s">
        <v>16950</v>
      </c>
      <c r="G278" s="9">
        <v>821904</v>
      </c>
      <c r="H278" s="9" t="s">
        <v>16666</v>
      </c>
    </row>
    <row r="279" spans="1:8" x14ac:dyDescent="0.25">
      <c r="A279" s="9">
        <v>278</v>
      </c>
      <c r="B279" s="9" t="s">
        <v>16702</v>
      </c>
      <c r="C279" s="9">
        <v>469220</v>
      </c>
      <c r="D279" s="9">
        <v>469557</v>
      </c>
      <c r="E279" s="9">
        <v>338</v>
      </c>
      <c r="F279" s="9" t="s">
        <v>16951</v>
      </c>
      <c r="G279" s="9">
        <v>469365</v>
      </c>
      <c r="H279" s="9" t="s">
        <v>16666</v>
      </c>
    </row>
    <row r="280" spans="1:8" x14ac:dyDescent="0.25">
      <c r="A280" s="9">
        <v>279</v>
      </c>
      <c r="B280" s="9" t="s">
        <v>16672</v>
      </c>
      <c r="C280" s="9">
        <v>2304276</v>
      </c>
      <c r="D280" s="9">
        <v>2304726</v>
      </c>
      <c r="E280" s="9">
        <v>451</v>
      </c>
      <c r="F280" s="9" t="s">
        <v>16952</v>
      </c>
      <c r="G280" s="9">
        <v>2304430</v>
      </c>
      <c r="H280" s="9" t="s">
        <v>16666</v>
      </c>
    </row>
    <row r="281" spans="1:8" x14ac:dyDescent="0.25">
      <c r="A281" s="9">
        <v>280</v>
      </c>
      <c r="B281" s="9" t="s">
        <v>16670</v>
      </c>
      <c r="C281" s="9">
        <v>1396750</v>
      </c>
      <c r="D281" s="9">
        <v>1397399</v>
      </c>
      <c r="E281" s="9">
        <v>650</v>
      </c>
      <c r="F281" s="9" t="s">
        <v>16953</v>
      </c>
      <c r="G281" s="9">
        <v>1397050</v>
      </c>
      <c r="H281" s="9" t="s">
        <v>16666</v>
      </c>
    </row>
    <row r="282" spans="1:8" x14ac:dyDescent="0.25">
      <c r="A282" s="9">
        <v>281</v>
      </c>
      <c r="B282" s="9" t="s">
        <v>16676</v>
      </c>
      <c r="C282" s="9">
        <v>529278</v>
      </c>
      <c r="D282" s="9">
        <v>529876</v>
      </c>
      <c r="E282" s="9">
        <v>599</v>
      </c>
      <c r="F282" s="9" t="s">
        <v>16954</v>
      </c>
      <c r="G282" s="9">
        <v>529728</v>
      </c>
      <c r="H282" s="9" t="s">
        <v>16666</v>
      </c>
    </row>
    <row r="283" spans="1:8" x14ac:dyDescent="0.25">
      <c r="A283" s="9">
        <v>282</v>
      </c>
      <c r="B283" s="9" t="s">
        <v>16676</v>
      </c>
      <c r="C283" s="9">
        <v>1048206</v>
      </c>
      <c r="D283" s="9">
        <v>1048716</v>
      </c>
      <c r="E283" s="9">
        <v>511</v>
      </c>
      <c r="F283" s="9" t="s">
        <v>16955</v>
      </c>
      <c r="G283" s="9">
        <v>1048557</v>
      </c>
      <c r="H283" s="9" t="s">
        <v>16666</v>
      </c>
    </row>
    <row r="284" spans="1:8" x14ac:dyDescent="0.25">
      <c r="A284" s="9">
        <v>283</v>
      </c>
      <c r="B284" s="9" t="s">
        <v>16668</v>
      </c>
      <c r="C284" s="9">
        <v>1687558</v>
      </c>
      <c r="D284" s="9">
        <v>1687932</v>
      </c>
      <c r="E284" s="9">
        <v>375</v>
      </c>
      <c r="F284" s="9" t="s">
        <v>16956</v>
      </c>
      <c r="G284" s="9">
        <v>1687602</v>
      </c>
      <c r="H284" s="9" t="s">
        <v>16666</v>
      </c>
    </row>
    <row r="285" spans="1:8" x14ac:dyDescent="0.25">
      <c r="A285" s="9">
        <v>284</v>
      </c>
      <c r="B285" s="9" t="s">
        <v>16676</v>
      </c>
      <c r="C285" s="9">
        <v>150074</v>
      </c>
      <c r="D285" s="9">
        <v>150470</v>
      </c>
      <c r="E285" s="9">
        <v>397</v>
      </c>
      <c r="F285" s="9" t="s">
        <v>16957</v>
      </c>
      <c r="G285" s="9">
        <v>150199</v>
      </c>
      <c r="H285" s="9" t="s">
        <v>16666</v>
      </c>
    </row>
    <row r="286" spans="1:8" x14ac:dyDescent="0.25">
      <c r="A286" s="9">
        <v>285</v>
      </c>
      <c r="B286" s="9" t="s">
        <v>16672</v>
      </c>
      <c r="C286" s="9">
        <v>818179</v>
      </c>
      <c r="D286" s="9">
        <v>818614</v>
      </c>
      <c r="E286" s="9">
        <v>436</v>
      </c>
      <c r="F286" s="9" t="s">
        <v>16958</v>
      </c>
      <c r="G286" s="9">
        <v>818389</v>
      </c>
      <c r="H286" s="9" t="s">
        <v>16666</v>
      </c>
    </row>
    <row r="287" spans="1:8" x14ac:dyDescent="0.25">
      <c r="A287" s="9">
        <v>286</v>
      </c>
      <c r="B287" s="9" t="s">
        <v>16668</v>
      </c>
      <c r="C287" s="9">
        <v>1605303</v>
      </c>
      <c r="D287" s="9">
        <v>1605883</v>
      </c>
      <c r="E287" s="9">
        <v>581</v>
      </c>
      <c r="F287" s="9" t="s">
        <v>16959</v>
      </c>
      <c r="G287" s="9">
        <v>1605523</v>
      </c>
      <c r="H287" s="9" t="s">
        <v>16666</v>
      </c>
    </row>
    <row r="288" spans="1:8" x14ac:dyDescent="0.25">
      <c r="A288" s="9">
        <v>287</v>
      </c>
      <c r="B288" s="9" t="s">
        <v>16676</v>
      </c>
      <c r="C288" s="9">
        <v>205681</v>
      </c>
      <c r="D288" s="9">
        <v>206013</v>
      </c>
      <c r="E288" s="9">
        <v>333</v>
      </c>
      <c r="F288" s="9" t="s">
        <v>16960</v>
      </c>
      <c r="G288" s="9">
        <v>205930</v>
      </c>
      <c r="H288" s="9" t="s">
        <v>16666</v>
      </c>
    </row>
    <row r="289" spans="1:8" x14ac:dyDescent="0.25">
      <c r="A289" s="9">
        <v>288</v>
      </c>
      <c r="B289" s="9" t="s">
        <v>16676</v>
      </c>
      <c r="C289" s="9">
        <v>111488</v>
      </c>
      <c r="D289" s="9">
        <v>111963</v>
      </c>
      <c r="E289" s="9">
        <v>476</v>
      </c>
      <c r="F289" s="9" t="s">
        <v>16961</v>
      </c>
      <c r="G289" s="9">
        <v>111768</v>
      </c>
      <c r="H289" s="9" t="s">
        <v>16666</v>
      </c>
    </row>
    <row r="290" spans="1:8" x14ac:dyDescent="0.25">
      <c r="A290" s="9">
        <v>289</v>
      </c>
      <c r="B290" s="9" t="s">
        <v>16676</v>
      </c>
      <c r="C290" s="9">
        <v>136181</v>
      </c>
      <c r="D290" s="9">
        <v>136553</v>
      </c>
      <c r="E290" s="9">
        <v>373</v>
      </c>
      <c r="F290" s="9" t="s">
        <v>16962</v>
      </c>
      <c r="G290" s="9">
        <v>136296</v>
      </c>
      <c r="H290" s="9" t="s">
        <v>16666</v>
      </c>
    </row>
    <row r="291" spans="1:8" x14ac:dyDescent="0.25">
      <c r="A291" s="9">
        <v>290</v>
      </c>
      <c r="B291" s="9" t="s">
        <v>16672</v>
      </c>
      <c r="C291" s="9">
        <v>2244931</v>
      </c>
      <c r="D291" s="9">
        <v>2245359</v>
      </c>
      <c r="E291" s="9">
        <v>429</v>
      </c>
      <c r="F291" s="9" t="s">
        <v>16963</v>
      </c>
      <c r="G291" s="9">
        <v>2245289</v>
      </c>
      <c r="H291" s="9" t="s">
        <v>16666</v>
      </c>
    </row>
    <row r="292" spans="1:8" x14ac:dyDescent="0.25">
      <c r="A292" s="9">
        <v>291</v>
      </c>
      <c r="B292" s="9" t="s">
        <v>16670</v>
      </c>
      <c r="C292" s="9">
        <v>437676</v>
      </c>
      <c r="D292" s="9">
        <v>437943</v>
      </c>
      <c r="E292" s="9">
        <v>268</v>
      </c>
      <c r="F292" s="9" t="s">
        <v>16964</v>
      </c>
      <c r="G292" s="9">
        <v>437743</v>
      </c>
      <c r="H292" s="9" t="s">
        <v>16666</v>
      </c>
    </row>
    <row r="293" spans="1:8" x14ac:dyDescent="0.25">
      <c r="A293" s="9">
        <v>292</v>
      </c>
      <c r="B293" s="9" t="s">
        <v>16674</v>
      </c>
      <c r="C293" s="9">
        <v>1281974</v>
      </c>
      <c r="D293" s="9">
        <v>1282410</v>
      </c>
      <c r="E293" s="9">
        <v>437</v>
      </c>
      <c r="F293" s="9" t="s">
        <v>16965</v>
      </c>
      <c r="G293" s="9">
        <v>1282340</v>
      </c>
      <c r="H293" s="9" t="s">
        <v>16666</v>
      </c>
    </row>
    <row r="294" spans="1:8" x14ac:dyDescent="0.25">
      <c r="A294" s="9">
        <v>293</v>
      </c>
      <c r="B294" s="9" t="s">
        <v>16674</v>
      </c>
      <c r="C294" s="9">
        <v>742099</v>
      </c>
      <c r="D294" s="9">
        <v>742540</v>
      </c>
      <c r="E294" s="9">
        <v>442</v>
      </c>
      <c r="F294" s="9" t="s">
        <v>16966</v>
      </c>
      <c r="G294" s="9">
        <v>742401</v>
      </c>
      <c r="H294" s="9" t="s">
        <v>16666</v>
      </c>
    </row>
    <row r="295" spans="1:8" x14ac:dyDescent="0.25">
      <c r="A295" s="9">
        <v>294</v>
      </c>
      <c r="B295" s="9" t="s">
        <v>16674</v>
      </c>
      <c r="C295" s="9">
        <v>19146</v>
      </c>
      <c r="D295" s="9">
        <v>19680</v>
      </c>
      <c r="E295" s="9">
        <v>535</v>
      </c>
      <c r="F295" s="9" t="s">
        <v>16967</v>
      </c>
      <c r="G295" s="9">
        <v>19484</v>
      </c>
      <c r="H295" s="9" t="s">
        <v>16666</v>
      </c>
    </row>
    <row r="296" spans="1:8" x14ac:dyDescent="0.25">
      <c r="A296" s="9">
        <v>295</v>
      </c>
      <c r="B296" s="9" t="s">
        <v>16674</v>
      </c>
      <c r="C296" s="9">
        <v>930523</v>
      </c>
      <c r="D296" s="9">
        <v>930836</v>
      </c>
      <c r="E296" s="9">
        <v>314</v>
      </c>
      <c r="F296" s="9" t="s">
        <v>16968</v>
      </c>
      <c r="G296" s="9">
        <v>930578</v>
      </c>
      <c r="H296" s="9" t="s">
        <v>16666</v>
      </c>
    </row>
    <row r="297" spans="1:8" x14ac:dyDescent="0.25">
      <c r="A297" s="9">
        <v>296</v>
      </c>
      <c r="B297" s="9" t="s">
        <v>16685</v>
      </c>
      <c r="C297" s="9">
        <v>14352</v>
      </c>
      <c r="D297" s="9">
        <v>14679</v>
      </c>
      <c r="E297" s="9">
        <v>328</v>
      </c>
      <c r="F297" s="9" t="s">
        <v>16969</v>
      </c>
      <c r="G297" s="9">
        <v>14679</v>
      </c>
      <c r="H297" s="9" t="s">
        <v>16666</v>
      </c>
    </row>
    <row r="298" spans="1:8" x14ac:dyDescent="0.25">
      <c r="A298" s="9">
        <v>297</v>
      </c>
      <c r="B298" s="9" t="s">
        <v>16668</v>
      </c>
      <c r="C298" s="9">
        <v>127968</v>
      </c>
      <c r="D298" s="9">
        <v>128269</v>
      </c>
      <c r="E298" s="9">
        <v>302</v>
      </c>
      <c r="F298" s="9" t="s">
        <v>16970</v>
      </c>
      <c r="G298" s="9">
        <v>128140</v>
      </c>
      <c r="H298" s="9" t="s">
        <v>16666</v>
      </c>
    </row>
    <row r="299" spans="1:8" x14ac:dyDescent="0.25">
      <c r="A299" s="9">
        <v>298</v>
      </c>
      <c r="B299" s="9" t="s">
        <v>16668</v>
      </c>
      <c r="C299" s="9">
        <v>470542</v>
      </c>
      <c r="D299" s="9">
        <v>470832</v>
      </c>
      <c r="E299" s="9">
        <v>291</v>
      </c>
      <c r="F299" s="9" t="s">
        <v>16971</v>
      </c>
      <c r="G299" s="9">
        <v>470674</v>
      </c>
      <c r="H299" s="9" t="s">
        <v>16666</v>
      </c>
    </row>
    <row r="300" spans="1:8" x14ac:dyDescent="0.25">
      <c r="A300" s="9">
        <v>299</v>
      </c>
      <c r="B300" s="9" t="s">
        <v>16702</v>
      </c>
      <c r="C300" s="9">
        <v>301523</v>
      </c>
      <c r="D300" s="9">
        <v>301897</v>
      </c>
      <c r="E300" s="9">
        <v>375</v>
      </c>
      <c r="F300" s="9" t="s">
        <v>16972</v>
      </c>
      <c r="G300" s="9">
        <v>301835</v>
      </c>
      <c r="H300" s="9" t="s">
        <v>16666</v>
      </c>
    </row>
    <row r="301" spans="1:8" x14ac:dyDescent="0.25">
      <c r="A301" s="9">
        <v>300</v>
      </c>
      <c r="B301" s="9" t="s">
        <v>16668</v>
      </c>
      <c r="C301" s="9">
        <v>379114</v>
      </c>
      <c r="D301" s="9">
        <v>379675</v>
      </c>
      <c r="E301" s="9">
        <v>562</v>
      </c>
      <c r="F301" s="9" t="s">
        <v>16973</v>
      </c>
      <c r="G301" s="9">
        <v>379490</v>
      </c>
      <c r="H301" s="9" t="s">
        <v>16666</v>
      </c>
    </row>
    <row r="302" spans="1:8" x14ac:dyDescent="0.25">
      <c r="A302" s="9">
        <v>301</v>
      </c>
      <c r="B302" s="9" t="s">
        <v>16676</v>
      </c>
      <c r="C302" s="9">
        <v>497775</v>
      </c>
      <c r="D302" s="9">
        <v>498155</v>
      </c>
      <c r="E302" s="9">
        <v>381</v>
      </c>
      <c r="F302" s="9" t="s">
        <v>16974</v>
      </c>
      <c r="G302" s="9">
        <v>498036</v>
      </c>
      <c r="H302" s="9" t="s">
        <v>16666</v>
      </c>
    </row>
    <row r="303" spans="1:8" x14ac:dyDescent="0.25">
      <c r="A303" s="9">
        <v>302</v>
      </c>
      <c r="B303" s="9" t="s">
        <v>16672</v>
      </c>
      <c r="C303" s="9">
        <v>2102498</v>
      </c>
      <c r="D303" s="9">
        <v>2102944</v>
      </c>
      <c r="E303" s="9">
        <v>447</v>
      </c>
      <c r="F303" s="9" t="s">
        <v>16975</v>
      </c>
      <c r="G303" s="9">
        <v>2102724</v>
      </c>
      <c r="H303" s="9" t="s">
        <v>16666</v>
      </c>
    </row>
    <row r="304" spans="1:8" x14ac:dyDescent="0.25">
      <c r="A304" s="9">
        <v>303</v>
      </c>
      <c r="B304" s="9" t="s">
        <v>16674</v>
      </c>
      <c r="C304" s="9">
        <v>865005</v>
      </c>
      <c r="D304" s="9">
        <v>865371</v>
      </c>
      <c r="E304" s="9">
        <v>367</v>
      </c>
      <c r="F304" s="9" t="s">
        <v>16976</v>
      </c>
      <c r="G304" s="9">
        <v>865119</v>
      </c>
      <c r="H304" s="9" t="s">
        <v>16666</v>
      </c>
    </row>
    <row r="305" spans="1:8" x14ac:dyDescent="0.25">
      <c r="A305" s="9">
        <v>304</v>
      </c>
      <c r="B305" s="9" t="s">
        <v>16702</v>
      </c>
      <c r="C305" s="9">
        <v>208511</v>
      </c>
      <c r="D305" s="9">
        <v>208986</v>
      </c>
      <c r="E305" s="9">
        <v>476</v>
      </c>
      <c r="F305" s="9" t="s">
        <v>16977</v>
      </c>
      <c r="G305" s="9">
        <v>208909</v>
      </c>
      <c r="H305" s="9" t="s">
        <v>16666</v>
      </c>
    </row>
    <row r="306" spans="1:8" x14ac:dyDescent="0.25">
      <c r="A306" s="9">
        <v>305</v>
      </c>
      <c r="B306" s="9" t="s">
        <v>16676</v>
      </c>
      <c r="C306" s="9">
        <v>994336</v>
      </c>
      <c r="D306" s="9">
        <v>994732</v>
      </c>
      <c r="E306" s="9">
        <v>397</v>
      </c>
      <c r="F306" s="9" t="s">
        <v>16978</v>
      </c>
      <c r="G306" s="9">
        <v>994576</v>
      </c>
      <c r="H306" s="9" t="s">
        <v>16666</v>
      </c>
    </row>
    <row r="307" spans="1:8" x14ac:dyDescent="0.25">
      <c r="A307" s="9">
        <v>306</v>
      </c>
      <c r="B307" s="9" t="s">
        <v>16672</v>
      </c>
      <c r="C307" s="9">
        <v>946196</v>
      </c>
      <c r="D307" s="9">
        <v>946566</v>
      </c>
      <c r="E307" s="9">
        <v>371</v>
      </c>
      <c r="F307" s="9" t="s">
        <v>16979</v>
      </c>
      <c r="G307" s="9">
        <v>946411</v>
      </c>
      <c r="H307" s="9" t="s">
        <v>16666</v>
      </c>
    </row>
    <row r="308" spans="1:8" x14ac:dyDescent="0.25">
      <c r="A308" s="9">
        <v>307</v>
      </c>
      <c r="B308" s="9" t="s">
        <v>16672</v>
      </c>
      <c r="C308" s="9">
        <v>920497</v>
      </c>
      <c r="D308" s="9">
        <v>921053</v>
      </c>
      <c r="E308" s="9">
        <v>557</v>
      </c>
      <c r="F308" s="9" t="s">
        <v>16980</v>
      </c>
      <c r="G308" s="9">
        <v>920779</v>
      </c>
      <c r="H308" s="9" t="s">
        <v>16666</v>
      </c>
    </row>
    <row r="309" spans="1:8" x14ac:dyDescent="0.25">
      <c r="A309" s="9">
        <v>308</v>
      </c>
      <c r="B309" s="9" t="s">
        <v>16668</v>
      </c>
      <c r="C309" s="9">
        <v>1521407</v>
      </c>
      <c r="D309" s="9">
        <v>1522018</v>
      </c>
      <c r="E309" s="9">
        <v>612</v>
      </c>
      <c r="F309" s="9" t="s">
        <v>16981</v>
      </c>
      <c r="G309" s="9">
        <v>1522018</v>
      </c>
      <c r="H309" s="9" t="s">
        <v>16666</v>
      </c>
    </row>
    <row r="310" spans="1:8" x14ac:dyDescent="0.25">
      <c r="A310" s="9">
        <v>309</v>
      </c>
      <c r="B310" s="9" t="s">
        <v>16664</v>
      </c>
      <c r="C310" s="9">
        <v>985116</v>
      </c>
      <c r="D310" s="9">
        <v>985679</v>
      </c>
      <c r="E310" s="9">
        <v>564</v>
      </c>
      <c r="F310" s="9" t="s">
        <v>16982</v>
      </c>
      <c r="G310" s="9">
        <v>985416</v>
      </c>
      <c r="H310" s="9" t="s">
        <v>16666</v>
      </c>
    </row>
    <row r="311" spans="1:8" x14ac:dyDescent="0.25">
      <c r="A311" s="9">
        <v>310</v>
      </c>
      <c r="B311" s="9" t="s">
        <v>16664</v>
      </c>
      <c r="C311" s="9">
        <v>86466</v>
      </c>
      <c r="D311" s="9">
        <v>86982</v>
      </c>
      <c r="E311" s="9">
        <v>517</v>
      </c>
      <c r="F311" s="9" t="s">
        <v>16983</v>
      </c>
      <c r="G311" s="9">
        <v>86765</v>
      </c>
      <c r="H311" s="9" t="s">
        <v>16666</v>
      </c>
    </row>
    <row r="312" spans="1:8" x14ac:dyDescent="0.25">
      <c r="A312" s="9">
        <v>311</v>
      </c>
      <c r="B312" s="9" t="s">
        <v>16676</v>
      </c>
      <c r="C312" s="9">
        <v>593731</v>
      </c>
      <c r="D312" s="9">
        <v>594202</v>
      </c>
      <c r="E312" s="9">
        <v>472</v>
      </c>
      <c r="F312" s="9" t="s">
        <v>16984</v>
      </c>
      <c r="G312" s="9">
        <v>593937</v>
      </c>
      <c r="H312" s="9" t="s">
        <v>16666</v>
      </c>
    </row>
    <row r="313" spans="1:8" x14ac:dyDescent="0.25">
      <c r="A313" s="9">
        <v>312</v>
      </c>
      <c r="B313" s="9" t="s">
        <v>16668</v>
      </c>
      <c r="C313" s="9">
        <v>1529034</v>
      </c>
      <c r="D313" s="9">
        <v>1529360</v>
      </c>
      <c r="E313" s="9">
        <v>327</v>
      </c>
      <c r="F313" s="9" t="s">
        <v>16985</v>
      </c>
      <c r="G313" s="9">
        <v>1529281</v>
      </c>
      <c r="H313" s="9" t="s">
        <v>16666</v>
      </c>
    </row>
    <row r="314" spans="1:8" x14ac:dyDescent="0.25">
      <c r="A314" s="9">
        <v>313</v>
      </c>
      <c r="B314" s="9" t="s">
        <v>16685</v>
      </c>
      <c r="C314" s="9">
        <v>1803309</v>
      </c>
      <c r="D314" s="9">
        <v>1803805</v>
      </c>
      <c r="E314" s="9">
        <v>497</v>
      </c>
      <c r="F314" s="9" t="s">
        <v>16986</v>
      </c>
      <c r="G314" s="9">
        <v>1803585</v>
      </c>
      <c r="H314" s="9" t="s">
        <v>16666</v>
      </c>
    </row>
    <row r="315" spans="1:8" x14ac:dyDescent="0.25">
      <c r="A315" s="9">
        <v>314</v>
      </c>
      <c r="B315" s="9" t="s">
        <v>16672</v>
      </c>
      <c r="C315" s="9">
        <v>27771</v>
      </c>
      <c r="D315" s="9">
        <v>28202</v>
      </c>
      <c r="E315" s="9">
        <v>432</v>
      </c>
      <c r="F315" s="9" t="s">
        <v>16987</v>
      </c>
      <c r="G315" s="9">
        <v>27889</v>
      </c>
      <c r="H315" s="9" t="s">
        <v>16666</v>
      </c>
    </row>
    <row r="316" spans="1:8" x14ac:dyDescent="0.25">
      <c r="A316" s="9">
        <v>315</v>
      </c>
      <c r="B316" s="9" t="s">
        <v>16702</v>
      </c>
      <c r="C316" s="9">
        <v>880416</v>
      </c>
      <c r="D316" s="9">
        <v>880739</v>
      </c>
      <c r="E316" s="9">
        <v>324</v>
      </c>
      <c r="F316" s="9" t="s">
        <v>16988</v>
      </c>
      <c r="G316" s="9">
        <v>880511</v>
      </c>
      <c r="H316" s="9" t="s">
        <v>16666</v>
      </c>
    </row>
    <row r="317" spans="1:8" x14ac:dyDescent="0.25">
      <c r="A317" s="9">
        <v>316</v>
      </c>
      <c r="B317" s="9" t="s">
        <v>16670</v>
      </c>
      <c r="C317" s="9">
        <v>416398</v>
      </c>
      <c r="D317" s="9">
        <v>416851</v>
      </c>
      <c r="E317" s="9">
        <v>454</v>
      </c>
      <c r="F317" s="9" t="s">
        <v>16989</v>
      </c>
      <c r="G317" s="9">
        <v>416509</v>
      </c>
      <c r="H317" s="9" t="s">
        <v>16666</v>
      </c>
    </row>
    <row r="318" spans="1:8" x14ac:dyDescent="0.25">
      <c r="A318" s="9">
        <v>317</v>
      </c>
      <c r="B318" s="9" t="s">
        <v>16664</v>
      </c>
      <c r="C318" s="9">
        <v>70778</v>
      </c>
      <c r="D318" s="9">
        <v>71170</v>
      </c>
      <c r="E318" s="9">
        <v>393</v>
      </c>
      <c r="F318" s="9" t="s">
        <v>16990</v>
      </c>
      <c r="G318" s="9">
        <v>70948</v>
      </c>
      <c r="H318" s="9" t="s">
        <v>16666</v>
      </c>
    </row>
    <row r="319" spans="1:8" x14ac:dyDescent="0.25">
      <c r="A319" s="9">
        <v>318</v>
      </c>
      <c r="B319" s="9" t="s">
        <v>16670</v>
      </c>
      <c r="C319" s="9">
        <v>338679</v>
      </c>
      <c r="D319" s="9">
        <v>339125</v>
      </c>
      <c r="E319" s="9">
        <v>447</v>
      </c>
      <c r="F319" s="9" t="s">
        <v>16991</v>
      </c>
      <c r="G319" s="9">
        <v>338844</v>
      </c>
      <c r="H319" s="9" t="s">
        <v>16666</v>
      </c>
    </row>
    <row r="320" spans="1:8" x14ac:dyDescent="0.25">
      <c r="A320" s="9">
        <v>319</v>
      </c>
      <c r="B320" s="9" t="s">
        <v>16664</v>
      </c>
      <c r="C320" s="9">
        <v>216410</v>
      </c>
      <c r="D320" s="9">
        <v>216688</v>
      </c>
      <c r="E320" s="9">
        <v>279</v>
      </c>
      <c r="F320" s="9" t="s">
        <v>16992</v>
      </c>
      <c r="G320" s="9">
        <v>216557</v>
      </c>
      <c r="H320" s="9" t="s">
        <v>16666</v>
      </c>
    </row>
    <row r="321" spans="1:8" x14ac:dyDescent="0.25">
      <c r="A321" s="9">
        <v>320</v>
      </c>
      <c r="B321" s="9" t="s">
        <v>16670</v>
      </c>
      <c r="C321" s="9">
        <v>871155</v>
      </c>
      <c r="D321" s="9">
        <v>871537</v>
      </c>
      <c r="E321" s="9">
        <v>383</v>
      </c>
      <c r="F321" s="9" t="s">
        <v>16993</v>
      </c>
      <c r="G321" s="9">
        <v>871444</v>
      </c>
      <c r="H321" s="9" t="s">
        <v>16666</v>
      </c>
    </row>
    <row r="322" spans="1:8" x14ac:dyDescent="0.25">
      <c r="A322" s="9">
        <v>321</v>
      </c>
      <c r="B322" s="9" t="s">
        <v>16672</v>
      </c>
      <c r="C322" s="9">
        <v>464861</v>
      </c>
      <c r="D322" s="9">
        <v>465127</v>
      </c>
      <c r="E322" s="9">
        <v>267</v>
      </c>
      <c r="F322" s="9" t="s">
        <v>16994</v>
      </c>
      <c r="G322" s="9">
        <v>465084</v>
      </c>
      <c r="H322" s="9" t="s">
        <v>16666</v>
      </c>
    </row>
    <row r="323" spans="1:8" x14ac:dyDescent="0.25">
      <c r="A323" s="9">
        <v>322</v>
      </c>
      <c r="B323" s="9" t="s">
        <v>16668</v>
      </c>
      <c r="C323" s="9">
        <v>1472104</v>
      </c>
      <c r="D323" s="9">
        <v>1472485</v>
      </c>
      <c r="E323" s="9">
        <v>382</v>
      </c>
      <c r="F323" s="9" t="s">
        <v>16995</v>
      </c>
      <c r="G323" s="9">
        <v>1472156</v>
      </c>
      <c r="H323" s="9" t="s">
        <v>16666</v>
      </c>
    </row>
    <row r="324" spans="1:8" x14ac:dyDescent="0.25">
      <c r="A324" s="9">
        <v>323</v>
      </c>
      <c r="B324" s="9" t="s">
        <v>16670</v>
      </c>
      <c r="C324" s="9">
        <v>898725</v>
      </c>
      <c r="D324" s="9">
        <v>899081</v>
      </c>
      <c r="E324" s="9">
        <v>357</v>
      </c>
      <c r="F324" s="9" t="s">
        <v>16996</v>
      </c>
      <c r="G324" s="9">
        <v>898879</v>
      </c>
      <c r="H324" s="9" t="s">
        <v>16666</v>
      </c>
    </row>
    <row r="325" spans="1:8" x14ac:dyDescent="0.25">
      <c r="A325" s="9">
        <v>324</v>
      </c>
      <c r="B325" s="9" t="s">
        <v>16672</v>
      </c>
      <c r="C325" s="9">
        <v>2195750</v>
      </c>
      <c r="D325" s="9">
        <v>2196137</v>
      </c>
      <c r="E325" s="9">
        <v>388</v>
      </c>
      <c r="F325" s="9" t="s">
        <v>16997</v>
      </c>
      <c r="G325" s="9">
        <v>2196137</v>
      </c>
      <c r="H325" s="9" t="s">
        <v>16666</v>
      </c>
    </row>
    <row r="326" spans="1:8" x14ac:dyDescent="0.25">
      <c r="A326" s="9">
        <v>325</v>
      </c>
      <c r="B326" s="9" t="s">
        <v>16676</v>
      </c>
      <c r="C326" s="9">
        <v>785328</v>
      </c>
      <c r="D326" s="9">
        <v>785674</v>
      </c>
      <c r="E326" s="9">
        <v>347</v>
      </c>
      <c r="F326" s="9" t="s">
        <v>16998</v>
      </c>
      <c r="G326" s="9">
        <v>785674</v>
      </c>
      <c r="H326" s="9" t="s">
        <v>16666</v>
      </c>
    </row>
    <row r="327" spans="1:8" x14ac:dyDescent="0.25">
      <c r="A327" s="9">
        <v>326</v>
      </c>
      <c r="B327" s="9" t="s">
        <v>16670</v>
      </c>
      <c r="C327" s="9">
        <v>74977</v>
      </c>
      <c r="D327" s="9">
        <v>75278</v>
      </c>
      <c r="E327" s="9">
        <v>302</v>
      </c>
      <c r="F327" s="9" t="s">
        <v>16999</v>
      </c>
      <c r="G327" s="9">
        <v>75197</v>
      </c>
      <c r="H327" s="9" t="s">
        <v>16666</v>
      </c>
    </row>
    <row r="328" spans="1:8" x14ac:dyDescent="0.25">
      <c r="A328" s="9">
        <v>327</v>
      </c>
      <c r="B328" s="9" t="s">
        <v>16672</v>
      </c>
      <c r="C328" s="9">
        <v>842833</v>
      </c>
      <c r="D328" s="9">
        <v>843130</v>
      </c>
      <c r="E328" s="9">
        <v>298</v>
      </c>
      <c r="F328" s="9" t="s">
        <v>17000</v>
      </c>
      <c r="G328" s="9">
        <v>843130</v>
      </c>
      <c r="H328" s="9" t="s">
        <v>16666</v>
      </c>
    </row>
    <row r="329" spans="1:8" x14ac:dyDescent="0.25">
      <c r="A329" s="9">
        <v>328</v>
      </c>
      <c r="B329" s="9" t="s">
        <v>16670</v>
      </c>
      <c r="C329" s="9">
        <v>1632568</v>
      </c>
      <c r="D329" s="9">
        <v>1632876</v>
      </c>
      <c r="E329" s="9">
        <v>309</v>
      </c>
      <c r="F329" s="9" t="s">
        <v>17001</v>
      </c>
      <c r="G329" s="9">
        <v>1632807</v>
      </c>
      <c r="H329" s="9" t="s">
        <v>16666</v>
      </c>
    </row>
    <row r="330" spans="1:8" x14ac:dyDescent="0.25">
      <c r="A330" s="9">
        <v>329</v>
      </c>
      <c r="B330" s="9" t="s">
        <v>16685</v>
      </c>
      <c r="C330" s="9">
        <v>593321</v>
      </c>
      <c r="D330" s="9">
        <v>593559</v>
      </c>
      <c r="E330" s="9">
        <v>239</v>
      </c>
      <c r="F330" s="9" t="s">
        <v>17002</v>
      </c>
      <c r="G330" s="9">
        <v>593438</v>
      </c>
      <c r="H330" s="9" t="s">
        <v>16666</v>
      </c>
    </row>
    <row r="331" spans="1:8" x14ac:dyDescent="0.25">
      <c r="A331" s="9">
        <v>330</v>
      </c>
      <c r="B331" s="9" t="s">
        <v>16668</v>
      </c>
      <c r="C331" s="9">
        <v>153180</v>
      </c>
      <c r="D331" s="9">
        <v>153469</v>
      </c>
      <c r="E331" s="9">
        <v>290</v>
      </c>
      <c r="F331" s="9" t="s">
        <v>17003</v>
      </c>
      <c r="G331" s="9">
        <v>153180</v>
      </c>
      <c r="H331" s="9" t="s">
        <v>16666</v>
      </c>
    </row>
    <row r="332" spans="1:8" x14ac:dyDescent="0.25">
      <c r="A332" s="9">
        <v>331</v>
      </c>
      <c r="B332" s="9" t="s">
        <v>16670</v>
      </c>
      <c r="C332" s="9">
        <v>2167103</v>
      </c>
      <c r="D332" s="9">
        <v>2167362</v>
      </c>
      <c r="E332" s="9">
        <v>260</v>
      </c>
      <c r="F332" s="9" t="s">
        <v>17004</v>
      </c>
      <c r="G332" s="9">
        <v>2167284</v>
      </c>
      <c r="H332" s="9" t="s">
        <v>16666</v>
      </c>
    </row>
    <row r="333" spans="1:8" x14ac:dyDescent="0.25">
      <c r="A333" s="9">
        <v>332</v>
      </c>
      <c r="B333" s="9" t="s">
        <v>16670</v>
      </c>
      <c r="C333" s="9">
        <v>1156977</v>
      </c>
      <c r="D333" s="9">
        <v>1157359</v>
      </c>
      <c r="E333" s="9">
        <v>383</v>
      </c>
      <c r="F333" s="9" t="s">
        <v>17005</v>
      </c>
      <c r="G333" s="9">
        <v>1157126</v>
      </c>
      <c r="H333" s="9" t="s">
        <v>16666</v>
      </c>
    </row>
    <row r="334" spans="1:8" x14ac:dyDescent="0.25">
      <c r="A334" s="9">
        <v>333</v>
      </c>
      <c r="B334" s="9" t="s">
        <v>16685</v>
      </c>
      <c r="C334" s="9">
        <v>660632</v>
      </c>
      <c r="D334" s="9">
        <v>661472</v>
      </c>
      <c r="E334" s="9">
        <v>841</v>
      </c>
      <c r="F334" s="9" t="s">
        <v>17006</v>
      </c>
      <c r="G334" s="9">
        <v>661176</v>
      </c>
      <c r="H334" s="9" t="s">
        <v>16666</v>
      </c>
    </row>
    <row r="335" spans="1:8" x14ac:dyDescent="0.25">
      <c r="A335" s="9">
        <v>334</v>
      </c>
      <c r="B335" s="9" t="s">
        <v>16672</v>
      </c>
      <c r="C335" s="9">
        <v>2556890</v>
      </c>
      <c r="D335" s="9">
        <v>2557304</v>
      </c>
      <c r="E335" s="9">
        <v>415</v>
      </c>
      <c r="F335" s="9" t="s">
        <v>17007</v>
      </c>
      <c r="G335" s="9">
        <v>2557132</v>
      </c>
      <c r="H335" s="9" t="s">
        <v>16666</v>
      </c>
    </row>
    <row r="336" spans="1:8" x14ac:dyDescent="0.25">
      <c r="A336" s="9">
        <v>335</v>
      </c>
      <c r="B336" s="9" t="s">
        <v>16672</v>
      </c>
      <c r="C336" s="9">
        <v>2026129</v>
      </c>
      <c r="D336" s="9">
        <v>2026545</v>
      </c>
      <c r="E336" s="9">
        <v>417</v>
      </c>
      <c r="F336" s="9" t="s">
        <v>17008</v>
      </c>
      <c r="G336" s="9">
        <v>2026254</v>
      </c>
      <c r="H336" s="9" t="s">
        <v>16666</v>
      </c>
    </row>
    <row r="337" spans="1:8" x14ac:dyDescent="0.25">
      <c r="A337" s="9">
        <v>336</v>
      </c>
      <c r="B337" s="9" t="s">
        <v>16668</v>
      </c>
      <c r="C337" s="9">
        <v>1646983</v>
      </c>
      <c r="D337" s="9">
        <v>1647237</v>
      </c>
      <c r="E337" s="9">
        <v>255</v>
      </c>
      <c r="F337" s="9" t="s">
        <v>17009</v>
      </c>
      <c r="G337" s="9">
        <v>1647052</v>
      </c>
      <c r="H337" s="9" t="s">
        <v>16666</v>
      </c>
    </row>
    <row r="338" spans="1:8" x14ac:dyDescent="0.25">
      <c r="A338" s="9">
        <v>337</v>
      </c>
      <c r="B338" s="9" t="s">
        <v>16702</v>
      </c>
      <c r="C338" s="9">
        <v>598393</v>
      </c>
      <c r="D338" s="9">
        <v>598789</v>
      </c>
      <c r="E338" s="9">
        <v>397</v>
      </c>
      <c r="F338" s="9" t="s">
        <v>17010</v>
      </c>
      <c r="G338" s="9">
        <v>598612</v>
      </c>
      <c r="H338" s="9" t="s">
        <v>16666</v>
      </c>
    </row>
    <row r="339" spans="1:8" x14ac:dyDescent="0.25">
      <c r="A339" s="9">
        <v>338</v>
      </c>
      <c r="B339" s="9" t="s">
        <v>16672</v>
      </c>
      <c r="C339" s="9">
        <v>529524</v>
      </c>
      <c r="D339" s="9">
        <v>529846</v>
      </c>
      <c r="E339" s="9">
        <v>323</v>
      </c>
      <c r="F339" s="9" t="s">
        <v>17011</v>
      </c>
      <c r="G339" s="9">
        <v>529633</v>
      </c>
      <c r="H339" s="9" t="s">
        <v>16666</v>
      </c>
    </row>
    <row r="340" spans="1:8" x14ac:dyDescent="0.25">
      <c r="A340" s="9">
        <v>339</v>
      </c>
      <c r="B340" s="9" t="s">
        <v>16668</v>
      </c>
      <c r="C340" s="9">
        <v>335743</v>
      </c>
      <c r="D340" s="9">
        <v>336135</v>
      </c>
      <c r="E340" s="9">
        <v>393</v>
      </c>
      <c r="F340" s="9" t="s">
        <v>17012</v>
      </c>
      <c r="G340" s="9">
        <v>335904</v>
      </c>
      <c r="H340" s="9" t="s">
        <v>16666</v>
      </c>
    </row>
    <row r="341" spans="1:8" x14ac:dyDescent="0.25">
      <c r="A341" s="9">
        <v>340</v>
      </c>
      <c r="B341" s="9" t="s">
        <v>16672</v>
      </c>
      <c r="C341" s="9">
        <v>2188247</v>
      </c>
      <c r="D341" s="9">
        <v>2188682</v>
      </c>
      <c r="E341" s="9">
        <v>436</v>
      </c>
      <c r="F341" s="9" t="s">
        <v>17013</v>
      </c>
      <c r="G341" s="9">
        <v>2188331</v>
      </c>
      <c r="H341" s="9" t="s">
        <v>16666</v>
      </c>
    </row>
    <row r="342" spans="1:8" x14ac:dyDescent="0.25">
      <c r="A342" s="9">
        <v>341</v>
      </c>
      <c r="B342" s="9" t="s">
        <v>16672</v>
      </c>
      <c r="C342" s="9">
        <v>665263</v>
      </c>
      <c r="D342" s="9">
        <v>665595</v>
      </c>
      <c r="E342" s="9">
        <v>333</v>
      </c>
      <c r="F342" s="9" t="s">
        <v>17014</v>
      </c>
      <c r="G342" s="9">
        <v>665364</v>
      </c>
      <c r="H342" s="9" t="s">
        <v>16666</v>
      </c>
    </row>
    <row r="343" spans="1:8" x14ac:dyDescent="0.25">
      <c r="A343" s="9">
        <v>342</v>
      </c>
      <c r="B343" s="9" t="s">
        <v>16685</v>
      </c>
      <c r="C343" s="9">
        <v>1817850</v>
      </c>
      <c r="D343" s="9">
        <v>1818286</v>
      </c>
      <c r="E343" s="9">
        <v>437</v>
      </c>
      <c r="F343" s="9" t="s">
        <v>17015</v>
      </c>
      <c r="G343" s="9">
        <v>1818104</v>
      </c>
      <c r="H343" s="9" t="s">
        <v>16666</v>
      </c>
    </row>
    <row r="344" spans="1:8" x14ac:dyDescent="0.25">
      <c r="A344" s="9">
        <v>343</v>
      </c>
      <c r="B344" s="9" t="s">
        <v>16685</v>
      </c>
      <c r="C344" s="9">
        <v>1816636</v>
      </c>
      <c r="D344" s="9">
        <v>1816938</v>
      </c>
      <c r="E344" s="9">
        <v>303</v>
      </c>
      <c r="F344" s="9" t="s">
        <v>17016</v>
      </c>
      <c r="G344" s="9">
        <v>1816715</v>
      </c>
      <c r="H344" s="9" t="s">
        <v>16666</v>
      </c>
    </row>
    <row r="345" spans="1:8" x14ac:dyDescent="0.25">
      <c r="A345" s="9">
        <v>344</v>
      </c>
      <c r="B345" s="9" t="s">
        <v>16668</v>
      </c>
      <c r="C345" s="9">
        <v>522902</v>
      </c>
      <c r="D345" s="9">
        <v>523423</v>
      </c>
      <c r="E345" s="9">
        <v>522</v>
      </c>
      <c r="F345" s="9" t="s">
        <v>17017</v>
      </c>
      <c r="G345" s="9">
        <v>523189</v>
      </c>
      <c r="H345" s="9" t="s">
        <v>16666</v>
      </c>
    </row>
    <row r="346" spans="1:8" x14ac:dyDescent="0.25">
      <c r="A346" s="9">
        <v>345</v>
      </c>
      <c r="B346" s="9" t="s">
        <v>16670</v>
      </c>
      <c r="C346" s="9">
        <v>252913</v>
      </c>
      <c r="D346" s="9">
        <v>253158</v>
      </c>
      <c r="E346" s="9">
        <v>246</v>
      </c>
      <c r="F346" s="9" t="s">
        <v>17018</v>
      </c>
      <c r="G346" s="9">
        <v>252954</v>
      </c>
      <c r="H346" s="9" t="s">
        <v>16666</v>
      </c>
    </row>
    <row r="347" spans="1:8" x14ac:dyDescent="0.25">
      <c r="A347" s="9">
        <v>346</v>
      </c>
      <c r="B347" s="9" t="s">
        <v>16674</v>
      </c>
      <c r="C347" s="9">
        <v>563211</v>
      </c>
      <c r="D347" s="9">
        <v>563615</v>
      </c>
      <c r="E347" s="9">
        <v>405</v>
      </c>
      <c r="F347" s="9" t="s">
        <v>17019</v>
      </c>
      <c r="G347" s="9">
        <v>563452</v>
      </c>
      <c r="H347" s="9" t="s">
        <v>16666</v>
      </c>
    </row>
    <row r="348" spans="1:8" x14ac:dyDescent="0.25">
      <c r="A348" s="9">
        <v>347</v>
      </c>
      <c r="B348" s="9" t="s">
        <v>16702</v>
      </c>
      <c r="C348" s="9">
        <v>34405</v>
      </c>
      <c r="D348" s="9">
        <v>34729</v>
      </c>
      <c r="E348" s="9">
        <v>325</v>
      </c>
      <c r="F348" s="9" t="s">
        <v>17020</v>
      </c>
      <c r="G348" s="9">
        <v>34529</v>
      </c>
      <c r="H348" s="9" t="s">
        <v>16666</v>
      </c>
    </row>
    <row r="349" spans="1:8" x14ac:dyDescent="0.25">
      <c r="A349" s="9">
        <v>348</v>
      </c>
      <c r="B349" s="9" t="s">
        <v>16676</v>
      </c>
      <c r="C349" s="9">
        <v>4910</v>
      </c>
      <c r="D349" s="9">
        <v>5318</v>
      </c>
      <c r="E349" s="9">
        <v>409</v>
      </c>
      <c r="F349" s="9" t="s">
        <v>17021</v>
      </c>
      <c r="G349" s="9">
        <v>5096</v>
      </c>
      <c r="H349" s="9" t="s">
        <v>16666</v>
      </c>
    </row>
    <row r="350" spans="1:8" x14ac:dyDescent="0.25">
      <c r="A350" s="9">
        <v>349</v>
      </c>
      <c r="B350" s="9" t="s">
        <v>16676</v>
      </c>
      <c r="C350" s="9">
        <v>337646</v>
      </c>
      <c r="D350" s="9">
        <v>337943</v>
      </c>
      <c r="E350" s="9">
        <v>298</v>
      </c>
      <c r="F350" s="9" t="s">
        <v>17022</v>
      </c>
      <c r="G350" s="9">
        <v>337943</v>
      </c>
      <c r="H350" s="9" t="s">
        <v>16666</v>
      </c>
    </row>
    <row r="351" spans="1:8" x14ac:dyDescent="0.25">
      <c r="A351" s="9">
        <v>350</v>
      </c>
      <c r="B351" s="9" t="s">
        <v>16672</v>
      </c>
      <c r="C351" s="9">
        <v>1917859</v>
      </c>
      <c r="D351" s="9">
        <v>1918157</v>
      </c>
      <c r="E351" s="9">
        <v>299</v>
      </c>
      <c r="F351" s="9" t="s">
        <v>17023</v>
      </c>
      <c r="G351" s="9">
        <v>1918034</v>
      </c>
      <c r="H351" s="9" t="s">
        <v>16666</v>
      </c>
    </row>
    <row r="352" spans="1:8" x14ac:dyDescent="0.25">
      <c r="A352" s="9">
        <v>351</v>
      </c>
      <c r="B352" s="9" t="s">
        <v>16674</v>
      </c>
      <c r="C352" s="9">
        <v>239410</v>
      </c>
      <c r="D352" s="9">
        <v>239794</v>
      </c>
      <c r="E352" s="9">
        <v>385</v>
      </c>
      <c r="F352" s="9" t="s">
        <v>17024</v>
      </c>
      <c r="G352" s="9">
        <v>239698</v>
      </c>
      <c r="H352" s="9" t="s">
        <v>16666</v>
      </c>
    </row>
    <row r="353" spans="1:8" x14ac:dyDescent="0.25">
      <c r="A353" s="9">
        <v>352</v>
      </c>
      <c r="B353" s="9" t="s">
        <v>16670</v>
      </c>
      <c r="C353" s="9">
        <v>2064275</v>
      </c>
      <c r="D353" s="9">
        <v>2064567</v>
      </c>
      <c r="E353" s="9">
        <v>293</v>
      </c>
      <c r="F353" s="9" t="s">
        <v>17025</v>
      </c>
      <c r="G353" s="9">
        <v>2064350</v>
      </c>
      <c r="H353" s="9" t="s">
        <v>16666</v>
      </c>
    </row>
    <row r="354" spans="1:8" x14ac:dyDescent="0.25">
      <c r="A354" s="9">
        <v>353</v>
      </c>
      <c r="B354" s="9" t="s">
        <v>16668</v>
      </c>
      <c r="C354" s="9">
        <v>1305522</v>
      </c>
      <c r="D354" s="9">
        <v>1305796</v>
      </c>
      <c r="E354" s="9">
        <v>275</v>
      </c>
      <c r="F354" s="9" t="s">
        <v>17026</v>
      </c>
      <c r="G354" s="9">
        <v>1305522</v>
      </c>
      <c r="H354" s="9" t="s">
        <v>16666</v>
      </c>
    </row>
    <row r="355" spans="1:8" x14ac:dyDescent="0.25">
      <c r="A355" s="9">
        <v>354</v>
      </c>
      <c r="B355" s="9" t="s">
        <v>16672</v>
      </c>
      <c r="C355" s="9">
        <v>1236607</v>
      </c>
      <c r="D355" s="9">
        <v>1236813</v>
      </c>
      <c r="E355" s="9">
        <v>207</v>
      </c>
      <c r="F355" s="9" t="s">
        <v>17027</v>
      </c>
      <c r="G355" s="9">
        <v>1236813</v>
      </c>
      <c r="H355" s="9" t="s">
        <v>16666</v>
      </c>
    </row>
    <row r="356" spans="1:8" x14ac:dyDescent="0.25">
      <c r="A356" s="9">
        <v>355</v>
      </c>
      <c r="B356" s="9" t="s">
        <v>16672</v>
      </c>
      <c r="C356" s="9">
        <v>801811</v>
      </c>
      <c r="D356" s="9">
        <v>802011</v>
      </c>
      <c r="E356" s="9">
        <v>201</v>
      </c>
      <c r="F356" s="9" t="s">
        <v>17028</v>
      </c>
      <c r="G356" s="9">
        <v>801969</v>
      </c>
      <c r="H356" s="9" t="s">
        <v>16666</v>
      </c>
    </row>
  </sheetData>
  <autoFilter ref="A1:H1"/>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1</vt:i4>
      </vt:variant>
    </vt:vector>
  </HeadingPairs>
  <TitlesOfParts>
    <vt:vector size="14" baseType="lpstr">
      <vt:lpstr>Legend to tables S1-S11</vt:lpstr>
      <vt:lpstr>Table S1</vt:lpstr>
      <vt:lpstr>Table S2</vt:lpstr>
      <vt:lpstr>Table S3</vt:lpstr>
      <vt:lpstr>Table S4</vt:lpstr>
      <vt:lpstr>Table S5</vt:lpstr>
      <vt:lpstr>Table S6</vt:lpstr>
      <vt:lpstr>Table S7</vt:lpstr>
      <vt:lpstr>Table S8</vt:lpstr>
      <vt:lpstr>Table S9</vt:lpstr>
      <vt:lpstr>Table S10</vt:lpstr>
      <vt:lpstr>Table S11</vt:lpstr>
      <vt:lpstr>Table S12</vt:lpstr>
      <vt:lpstr>'Table S11'!_ENREF_1</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model</dc:creator>
  <cp:lastModifiedBy>Sadri ZNAIDI</cp:lastModifiedBy>
  <dcterms:created xsi:type="dcterms:W3CDTF">2014-09-17T12:12:21Z</dcterms:created>
  <dcterms:modified xsi:type="dcterms:W3CDTF">2018-05-07T11:32:14Z</dcterms:modified>
</cp:coreProperties>
</file>